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<sst xmlns="http://schemas.openxmlformats.org/spreadsheetml/2006/main" count="16349" uniqueCount="3156">
  <si>
    <t xml:space="preserve">Line</t>
  </si>
  <si>
    <t xml:space="preserve">Chr</t>
  </si>
  <si>
    <t xml:space="preserve">Start</t>
  </si>
  <si>
    <t xml:space="preserve">End</t>
  </si>
  <si>
    <t xml:space="preserve">27187_PrimaryTumor_vs_27187_Spleen</t>
  </si>
  <si>
    <t xml:space="preserve">83935_PrimaryTumor_vs_83935_Spleen</t>
  </si>
  <si>
    <t xml:space="preserve">CF153_PrimaryTumor_vs_CF153_Spleen</t>
  </si>
  <si>
    <t xml:space="preserve">M23349_Tumor_vs_Spleen</t>
  </si>
  <si>
    <t xml:space="preserve">M23465_Tumor_vs_Spleen</t>
  </si>
  <si>
    <t xml:space="preserve">M46643_Tumor1_vs_M46643_Spleen</t>
  </si>
  <si>
    <t xml:space="preserve">M46643_Tumor2_vs_M46643_Spleen</t>
  </si>
  <si>
    <t xml:space="preserve">M46643_Tumor3_vs_M46643_Spleen</t>
  </si>
  <si>
    <t xml:space="preserve">M62892_Tumor_vs_Spleen</t>
  </si>
  <si>
    <t xml:space="preserve">M62908_Tumor_vs_M62908_Spleen</t>
  </si>
  <si>
    <t xml:space="preserve">M63717_Tumor_vs_Spleen</t>
  </si>
  <si>
    <t xml:space="preserve">M76339_Tumor_vs_M76339_Spleen</t>
  </si>
  <si>
    <t xml:space="preserve">M83937_TumorP0_vs_M83937_Spleen</t>
  </si>
  <si>
    <t xml:space="preserve">Width</t>
  </si>
  <si>
    <t xml:space="preserve">FREQ_LOSS</t>
  </si>
  <si>
    <t xml:space="preserve">FREQ_GAIN</t>
  </si>
  <si>
    <t xml:space="preserve">FREQ_TOTAL</t>
  </si>
  <si>
    <t xml:space="preserve">Cyto.Start</t>
  </si>
  <si>
    <t xml:space="preserve">Cyto.End</t>
  </si>
  <si>
    <t xml:space="preserve">GenomicSuperDups</t>
  </si>
  <si>
    <t xml:space="preserve">CpGislands</t>
  </si>
  <si>
    <t xml:space="preserve">RefSeq.Genes</t>
  </si>
  <si>
    <t xml:space="preserve">Symbols</t>
  </si>
  <si>
    <t xml:space="preserve">chr1</t>
  </si>
  <si>
    <t xml:space="preserve">qA1</t>
  </si>
  <si>
    <t xml:space="preserve">qA3</t>
  </si>
  <si>
    <t xml:space="preserve">Rp1,A830018L16Rik,Cspp1,Tcea1,Pcmtd1,Mybl1,A830018L16Rik,Mrpl15,Sulf1,Ppp1r42,Sulf1,St18,Mybl1,Sntg1,Sntg1,Sntg1,St18,Rp1,Cops5,Atp6v1h,Eya1,Sox17,Prdm14,Ncoa2,Oprk1,Eya1,Gm17644,Vxn,Tcea1,Tcea1,Lypla1,Oprk1,Oprk1,Trpa1,Sulf1,Sox17,Sox17,Sox17,A830018L16Rik,St18,Npbwr1,A830018L16Rik,Trpa1,Sgk3,Sgk3,Snord87,Eya1,Snhg6,Mrpl15,Ncoa2,A830018L16Rik,2610203C22Rik,Arfgef1,Slco5a1,Lypla1,Sntg1,Vcpip1,Rgs20,Sgk3,A830018L16Rik,Cpa6,Cspp1,Adhfe1,Adhfe1,Adhfe1,Cpa6,Gm5523,Mir467e,Atp6v1h,Rb1cc1,Mir6341,1700034P13Rik,Alkal1,Sox17,Mrpl15,St18,Adhfe1,Msc,Cops5,Rgs20,Prex2,Tram1,Cops5,Rrs1,Xkr4,Xkr9,Ppp1r42,Lactb2,Prex2,St18,Mcmdc2,Msc,Rgs20,Tcf24,A830018L16Rik,Rp1</t>
  </si>
  <si>
    <t xml:space="preserve">Trpa1,Trpa1</t>
  </si>
  <si>
    <t xml:space="preserve">qA4</t>
  </si>
  <si>
    <t xml:space="preserve">Defb41,Terf1,Crisp4,Defb41,Gm16070,Terf1,Ube2w,Kcnb2,Crisp4,Tmem70,4930444P10Rik,Crispld1,Stau2,Jph1,Ube2w,Ube2w,Ube2w,Rpl7,Defb44-ps,Trpa1,Tfap2b,D030040B21Rik,Stau2,Tfap2b,4930444P10Rik,Trpa1,Defb18,Crispld1,Ly96,Sbspon,Eloc,Stau2,4930486I03Rik,Ly96,Tfap2b,Terf1,Eloc,Rdh10,Tmem70,Tfap2d,Tfap2d,Stau2,Pkhd1,Pi15,Gm15825,Tfap2d,Gdap1</t>
  </si>
  <si>
    <t xml:space="preserve">Pkhd1</t>
  </si>
  <si>
    <t xml:space="preserve">qA5</t>
  </si>
  <si>
    <t xml:space="preserve">Fam135a,B3gat2,Efhc1,Il17a,Col9a1,Smap1,Ppp1r14bl,Il17f,Mir133b,Smap1,Khdc1b,Tmem14a,Lmbrd1,Khdc1a,Col19a1,Gm7759,Gm28822,Kcnq5,Gsta3,Sdhaf4,Kcnq5,Paqr8,Paqr8,Lmbrd1,Col9a1,Ogfrl1,Mcm3,Tmem14a,Kcnq5,Smap1,Lincmd1,Gm20172,Gsta3,6720483E21Rik,Khdc1c,Ogfrl1,Ogfrl1,Rims1,Rims1,Pkhd1,Rims1,Rims1,Smap1,Mir206,Mir30a,Tram2,Rims1,Adgrb3,Gm4956,Mir30c-2,Gsta3</t>
  </si>
  <si>
    <t xml:space="preserve">Adgrb3</t>
  </si>
  <si>
    <t xml:space="preserve">Gm9884,Adgrb3,4931408C20Rik</t>
  </si>
  <si>
    <t xml:space="preserve">4931408C20Rik</t>
  </si>
  <si>
    <t xml:space="preserve">Gm597,Gm5524,4931408C20Rik</t>
  </si>
  <si>
    <t xml:space="preserve">Gm597</t>
  </si>
  <si>
    <t xml:space="preserve">qB</t>
  </si>
  <si>
    <t xml:space="preserve">Plekhb2,Khdrbs2,Bag2,Lgsn,Cnga3,Zfp451,Arhgef4,Zap70,Zap70,Ccdc115,Mir6898,Mir6897,Bend6,Inpp4a,Arid5a,Mir6896,Coa5,Ankrd39,Cox5b,Kansl3,Cnnm4,Cfc1,Sema4c,Neurl3,Gm9839,Arid5a,Ankrd39,Inpp4a,Mgat4a,Inpp4a,Lman2l,Fer1l5,Arid5a,Arid5a,Inpp4a,Prss40,Prss39,Ankrd23,Mir5103,Inpp4a,Fam168b,Fam168b,Gm32229,Cnnm3,Zap70,Mir6342,Ankrd39,Zfp451,Zfp451,Fam178b,Actr1b,Zfp451,Mgat4a,Gm5415,Ankrd23,Gm4850,Gm15455,Dst,Cnnm3,Dst,Rab23,Bend6,Zap70,Gm13363,Sema4c,4931428L18Rik,Vwa3b,Gm597,Tmem131,Ptp4a1,Sema4c,Fam178b,Vwa3b,Prim2,Arhgef4,Cnga3,Rab23,Inpp4a,AA619741,Dst,Dnaaf6,Hs6st1,Fam178b,Zfp451,4933424G06Rik,Unc50,Plekhb2,Ptpn18,Phf3,Lman2l,Fam178b,Arid5a,Fam168b,Gm26788,Amer3,Plekhb2,Cnnm3,Inpp4a,Gm29669,Dst,Imp4,Cfc1,Arid5a,Uggt1,Kansl3,Gm33454,Gm31465,Gm31465,Gm31465,1700001G17Rik,4930594C11Rik,Unc50,Prss39,LOC115487084,Fam178b</t>
  </si>
  <si>
    <t xml:space="preserve">Mgat4a,Mgat4a,4930594C11Rik</t>
  </si>
  <si>
    <t xml:space="preserve">Mitd1,Mrpl30,Txndc9,Eif5b,Mgat4a,Mgat4a,Mitd1,Lipt1,Tsga10,Tsga10,Lipt1,Lipt1,Lipt1,Lipt1,Lipt1,Lipt1,Tsga10,Cracdl,Mrpl30,Tsga10,Lyg1,Lyg2,4930594C11Rik</t>
  </si>
  <si>
    <t xml:space="preserve">Eif5b</t>
  </si>
  <si>
    <t xml:space="preserve">Rev1,Gm5099,Eif5b,Aff3,Rev1,Rev1</t>
  </si>
  <si>
    <t xml:space="preserve">Aff3</t>
  </si>
  <si>
    <t xml:space="preserve">Map4k4,Gm16894,Npas2,Pdcl3,Il18r1,Map4k4,Gm3646,Chst10,Nms,Gm35600,Gm35801,Tbc1d8,Map4k4,1700066B17Rik,Tbc1d8,Aff3,Il1rl1,Il1rl2,Mfsd9,Il1rl2,Il1rl1,Map4k4,Il18r1,Mir6349,Il1r2,Rpl31,Rpl31,Il18r1,Tbc1d8,Il1r1,Rfx8,Slc9a4,Il18rap,Il1r1,Rpl31,Cnot11,Creg2,Rnf149,Snord89,Chst10,Il1rl1,Slc9a2,Nms,Gm35801,Gm35801,Lonrf2,Il1r2,Il1r2</t>
  </si>
  <si>
    <t xml:space="preserve">Mfsd9</t>
  </si>
  <si>
    <t xml:space="preserve">qC1.1</t>
  </si>
  <si>
    <t xml:space="preserve">Mettl21e,Ercc5,Uxs1,Gm8251,Uxs1,4930448I06Rik,Pantr2,Pou3f3,Uxs1,Tgfbrap1,Dalir,Tgfbrap1,Fhl2,Mfsd9,Gpr45,AI597479,Tpp2,Poglut2,Ecrg4,Gulp1,Gm46091,Gm46091,Tpp2,Tex30,Tex30,Fhl2,Uxs1,2900092D14Rik,Nck2,Mrps9,Mettl21c,Tmem182,Bivm,Gm39631,Gm46091,Bivm,Bivm,Bivm,Pantr1,Uxs1,Uxs1,Tex30,Uxs1</t>
  </si>
  <si>
    <t xml:space="preserve">4930521E06Rik,Gulp1</t>
  </si>
  <si>
    <t xml:space="preserve">4930521E06Rik,Col3a1,Gulp1</t>
  </si>
  <si>
    <t xml:space="preserve">Col3a1</t>
  </si>
  <si>
    <t xml:space="preserve">Col5a2,Col3a1</t>
  </si>
  <si>
    <t xml:space="preserve">Col5a2</t>
  </si>
  <si>
    <t xml:space="preserve">Wdr75,Col5a2</t>
  </si>
  <si>
    <t xml:space="preserve">Wdr75</t>
  </si>
  <si>
    <t xml:space="preserve">qC1.3</t>
  </si>
  <si>
    <t xml:space="preserve">Inpp1,Nemp2,Dnah7a,Wdr75,Stk-ps2,Stk-ps2,Mfsd6,Mir7681,Dnah7b,1700019A02Rik,1700003I22Rik,Stat4,Stat1,Coq10b,Stat4,Stk17b,Pgap1,Rftn2,Dnah7c,Gm34066,Sf3b1,Mob4,Stat1,Boll,Mfsd6,9330175M20Rik,Hspd1,Asnsd1,9130227L01Rik,Satb2,Satb2,Tmeff2,Mir6350,Hibch,Gm28178,Coq10b,Pms1,Myo1b,Boll,Plcl1,Ccdc150,Slc40a1,Hspe1,Osgepl1,1700003I22Rik,Boll,Asdurf,1700019D03Rik,BC055402,Asnsd1,Nab1,Gls,Boll,Boll,Hspd1,Ankrd44,Rftn2,Mstn,Gls,Myo1b,Hsfy2,Myo1b,Stat1,Gm17767,Osgepl1,Osgepl1,Cavin2,Nabp1,Mob4,Rftn2,Mfsd6,C230029F24Rik,Ormdl1,Osgepl1,1700019D03Rik,Satb2,Gtf3c3,Mars2,Hecw2,Slc39a10,Nemp2,Nabp1,Nabp1,Hecw2,Slc39a10,Slc39a10,Gm53065,Stat1,1700126A01Rik,9130024F11Rik,9130024F11Rik,1700019D03Rik,1700019D03Rik,1700019D03Rik,1700019D03Rik,1700019D03Rik,1700019D03Rik,1700019A02Rik,Gm10561,Gm10561,Gm10561</t>
  </si>
  <si>
    <t xml:space="preserve">BC055402</t>
  </si>
  <si>
    <t xml:space="preserve">1700066M21Rik,Tyw5,Kctd18,Spats2l,Kctd18,Tyw5,Tyw5,4930558J18Rik,Tyw5,Spats2l,BC055402,Kctd18,Maip1,Spats2l</t>
  </si>
  <si>
    <t xml:space="preserve">Kctd18,Kctd18,Sgo2a,Kctd18</t>
  </si>
  <si>
    <t xml:space="preserve">Aox1,Sgo2a,Sgo2a</t>
  </si>
  <si>
    <t xml:space="preserve">Aox1</t>
  </si>
  <si>
    <t xml:space="preserve">qC2</t>
  </si>
  <si>
    <t xml:space="preserve">Cflar,Sumo1,Fam126b,Cflar,C2cd6,Ica1l,Ica1l,Carf,Bzw1,Ndufb3,Ppil3,Ppil3,Ica1l,Clk1,Wdr12,Carf,Cflar,Ppil3,Cflar,Clk1,Abi2,Cflar,Cflar,Cflar,Aox2,Aox1,Abi2,Als2,Nbeal1,Snord70,Snord11,Als2,Casp8,Orc2,Casp8,Flacc1,C2cd6,Cflar,Wdr12,Fam126b,Fzd7,Raph1,Cflar,Als2,Abi2,Gm20257,Bmpr2,Fam126b,Orc2,Aox3,Trak2,Cflar,Carf,Cyp20a1,Ppil3,Tmem237,Tmem237,Cdk15,Nif3l1,Nop58,Wdr12,Aox4,Casp8,Flacc1,Mpp4,Orc2,Stradb,Carf,Mpp4,Clk1,Cyp20a1,Stradb,Cdk15,Gm973,Gm973,Gm33667,Ica1l,Tmem237,Fam117b</t>
  </si>
  <si>
    <t xml:space="preserve">Raph1</t>
  </si>
  <si>
    <t xml:space="preserve">Ctla4,Cd28,Nrp2,Nrp2,Ctla4,Pard3b,9530026F06Rik,Raph1,Nrp2,Nrp2,Nrp2,Icos,Pard3bos2,Nrp2</t>
  </si>
  <si>
    <t xml:space="preserve">Nrp2,Nrp2,Nrp2,Nrp2,Nrp2,Nrp2</t>
  </si>
  <si>
    <t xml:space="preserve">Ndufs1,Zdbf2,Nrp2,Nrp2,Eef1b2,4930487H11Rik,Ndufs1,Ndufs1,Ino80dos,Ino80dos,Ino80d,Nrp2,Nrp2,Ino80d,Nrp2,Snora41,Nrp2,Zdbf2,Ndufs1,Gpr1,Gpr1,Zdbf2,Zdbf2</t>
  </si>
  <si>
    <t xml:space="preserve">Zdbf2,Zdbf2,Zdbf2,Zdbf2</t>
  </si>
  <si>
    <t xml:space="preserve">qC4</t>
  </si>
  <si>
    <t xml:space="preserve">Akr1cl,Wnt6,Marchf4,Map2,Mir6899,Rpe,Rpe,Usp37,Cryge,Crygd,Crygc,Cryga,Unc80,Acadl,Rpe,Zdbf2,Prkag3,Fn1,Fzd5,Igfbp2,Zfp142,Mir375,Fn1,Atic,Akr1cl,Tnp1,4933417E11Rik,Ttll4,Adam23,Crygc,Apol7d,1700027A15Rik,Spag16,D230017M19Rik,Mir26b,Rpl37a,Fn1,Ankar,Map2,Mdh1b,Fn1,Arpc2,Arpc2,Erbb4,Cryba2,Kansl1l,Kansl1l,Cdk5r2,Xrcc5,Xrcc5,Bcs1l,Lancl1,Pecr,Igfbp2,Myl1,Kansl1l,Cxcr2,Vil1,Ihh,Map2,Ccnyl1,Tns1,Mir1928,Rnf25,Aamp,Dytn,Gpbar1,Stk36,Plcd4,Kansl1l,D530049I02Rik,Tns1,Pikfyve,Fn1,Tmem169,Pnkd,Vwc2l,Crygb,Ihh,Igfbp5,Pikfyve,Cps1,4933402D24Rik,D630023F18Rik,Pinc,Abca12,D630023F18Rik,D630023F18Rik,Xrcc5,Bard1,Gm16582,Slc11a1,Gm13749,Fn1,Bcs1l,Ikzf2,Fn1,Vwc2l,Myl1,Plekhm3,Ankar,Fzd5,Fev,Pecr,2810408I11Rik,Lancl1,1700027A15Rik,Creb1,Mir6351,Gm8883,Aamp,Gm8883,Klf7,6030407O03Rik,Pth2r,Wnt10a,Cyp27a1,Creb1,Idh1,Rufy4,Catip,Mreg,Cnot9,Idh1,Pnkd,Spag16,Smarcal1,Rpe,Zfp142,Zdbf2,Mettl21a,Spag16,Tmbim1,Ctdsp1,Crygf,Usp37,Plcd4,Lancl1,Creb1,Cxcr1,Kansl1l,Pnkd,Cfap65,Rufy4,Unc80,Mreg,Zdbf2,Zdbf2,Unc80,Gm51630,Gm31254,Gm31344,Gm28364,Crygf,Fastkd2,Gm51627,Rnf25,Gm39653,Mettl21a,Mettl21a,Gm4319,Catip</t>
  </si>
  <si>
    <t xml:space="preserve">Ihh,Ihh</t>
  </si>
  <si>
    <t xml:space="preserve">Cnppd1,Nhej1,Atg9a,Retreg2,Slc23a3,Dnajb2,Zfand2b,Dnajb2,Ihh,Stk16,Glb1l,Stk16,Stk16,Zfand2b,Ankzf1,Ihh,A630095N17Rik,Zfand2b,Atg9a,A630095N17Rik,Retreg2,Atg9a,Dnajb2,Cnppd1,Tuba4a,Dnajb2,Retreg2,Tuba4a,Tuba4a,Abcb6,Ankzf1,Ankzf1,Ankzf1,Atg9a,Dnajb2</t>
  </si>
  <si>
    <t xml:space="preserve">Dnajb2,Dnajb2,Dnajb2,Dnajb2,Dnajb2</t>
  </si>
  <si>
    <t xml:space="preserve">qD</t>
  </si>
  <si>
    <t xml:space="preserve">Dis3l2,Ptprn,Inpp5d,Serpine2,Neu2,Farsb,Gm17751,Agfg1,Spata3,Tm4sf20,Sphkap,Ap1s3,Nyap2,Nyap2,Nyap2,Nyap2,Farsb,Chrng,Krtap28-13,Slc4a3,Ccl20,Tex44,Nppc,4933407L21Rik,Efhd1,Eif4e2,Mff,Mff,Agfg1,Atg16l1,Ccl20,Dnajb2,Pax3,Dner,Wdfy1,Dnajb2,Col4a3,Ptma,Gm7609,Mir8096,Atg16l1,Asic4,Inpp5d,Sag,Snora75,Htr2b,Eif4e2,Eif4e2,Eif4e2,Mff,Mff,Scg2,Obsl1,Acsl3,Armc9,Gmppa,Gigyf2,Obsl1,Des,Irs1,Sp100,Farsb,C130026I21Rik,Ngef,Inpp5d,Snord82,Kcne4,Slc16a14,Cops7b,Dnpep,Ngef,Pde6d,Scg2,Gm33517,Nmur1,Sgpp2,Gmppa,Gmppa,Mff,Spata3,Daw1,Neu2,Neu2,Mir6344,Mir6343,Speg,Chrnd,Inha,Gm24148,Dock10,Sphkap,C130026I21Rik,Gigyf2,Mir6352,Nmur1,Mir6353,Fam124b,Sp100,Ecel1,Itm2c,Mff,Armc9,Gpr55,Agfg1,Tmem198,Utp14b,Cops7b,Cops7b,Epha4,Prss56,Inha,Inpp5d,2810459M11Rik,2810459M11Rik,Acsl3,Dnajb2,Agfg1,Cab39,Speg,Gm7592,Ecel1,Col4a4,Gm17751,Mrpl44,Cab39,Ptma,Alpi,Dnajb2,Daw1,Resp18,Dnpep,Slc4a3,Gm29536,Cul3,Mogat1,Gm19582,Gm15179,Mff,Ncl,Akp3,Farsb,Mir5126,Pax3,C130036L24Rik,Sp100,9930111H07Rik,Spata3,Ptprn,Wdfy1,Speg,Snorc,Snorc,Scarna6,Daw1,Sp100,Neu2,Spata3,Gm28626,Psmd1,Speg,Utp14b,Atg16l1,Dgkd,Stk11ip,Efhd1,Slc19a3,Dis3l2,Gmppa,Spata3,Mff,Mff,Cab39,Mff,Pid1,Mff,Mff,Mff,A530032D15Rik,Sp110,Resp18,1700016L21Rik,Armc9,Trip12,B3gnt7,Acsl3,A630001G21Rik,Sp140,Gm2619,Gm33517,Alppl2,Dock10,Chpf,Chpf,Gm33152,Gm33152,Gm33152,Gm17764,Dnajb2,Rhbdd1,Pde6d,Pde6d,Slc4a3,Sp110,Gm2102,Ptma,A530040E14Rik,Daw1,Daw1,Daw1,Daw1,Cul3,Fbxo36,Rhbdd1,Tm4sf20,Gm38510,LOC102633783,Kcnj13,Ptma,Ptma,Sp100,Sp100</t>
  </si>
  <si>
    <t xml:space="preserve">Dgkd</t>
  </si>
  <si>
    <t xml:space="preserve">Usp40,Usp40,Dgkd</t>
  </si>
  <si>
    <t xml:space="preserve">Usp40,Usp40</t>
  </si>
  <si>
    <t xml:space="preserve">Usp40,Ugt1a9,Ugt1a7c,Ugt1a8,Usp40,Ugt1a10</t>
  </si>
  <si>
    <t xml:space="preserve">Ugt1a9,Ugt1a7c,Ugt1a8,Ugt1a6b,Ugt1a10</t>
  </si>
  <si>
    <t xml:space="preserve">Ugt1a6a,Ugt1a9,Ugt1a7c,Ugt1a8,Ugt1a6b,Ugt1a10</t>
  </si>
  <si>
    <t xml:space="preserve">Ugt1a6a,Ugt1a9,Ugt1a7c,Ugt1a8,Ugt1a6b,Ugt1a5,Ugt1a10</t>
  </si>
  <si>
    <t xml:space="preserve">Ugt1a6a,Ugt1a2,Ugt1a9,Ugt1a7c,Dnajb3,Ugt1a8,Ugt1a6b,Ugt1a5,Ugt1a10</t>
  </si>
  <si>
    <t xml:space="preserve">Ugt1a6a,Ugt1a2,Ugt1a1,Ugt1a9,Ugt1a7c,Dnajb3,Ugt1a8,Ugt1a6b,Ugt1a5,Ugt1a10</t>
  </si>
  <si>
    <t xml:space="preserve">Ugt1a6a,Ugt1a2,Ugt1a1,Ugt1a9,Ugt1a7c,Ugt1a8,Ugt1a6b,Ugt1a5,Ugt1a10</t>
  </si>
  <si>
    <t xml:space="preserve">6430706D22Rik,Mroh2a,Ugt1a6a,Ugt1a2,Ugt1a1,Ugt1a9,Ugt1a7c,Ugt1a8,A730008H23Rik,Ugt1a6b,Ugt1a5,Ugt1a10,Hjurp</t>
  </si>
  <si>
    <t xml:space="preserve">6430706D22Rik,A730008H23Rik,Hjurp</t>
  </si>
  <si>
    <t xml:space="preserve">A730008H23Rik,Hjurp</t>
  </si>
  <si>
    <t xml:space="preserve">Trpm8,A730008H23Rik,Hjurp</t>
  </si>
  <si>
    <t xml:space="preserve">Trpm8</t>
  </si>
  <si>
    <t xml:space="preserve">Spp2,Trpm8,Platr5,Sh3bp4,C030007H22Rik,1700067G17Rik,Glrp1,4933400F21Rik,Agap1,Arl4c,Agap1,Gm19589,Gm29538,Gm29538</t>
  </si>
  <si>
    <t xml:space="preserve">4933400F21Rik,Agap1,Agap1</t>
  </si>
  <si>
    <t xml:space="preserve">Col6a3,Gbx2,Ackr3,Ackr3,Asb18,Asb18,Col6a3,Iqca,4933400F21Rik,Asb18,Cops8,Agap1,Iqca,Agap1</t>
  </si>
  <si>
    <t xml:space="preserve">Col6a3,Col6a3</t>
  </si>
  <si>
    <t xml:space="preserve">Gpr35,Mir6900,Mir6901,Mir6902,9430060I03Rik,5033417F24Rik,5033417F24Rik,Col6a3,Ankmy1,Lrrfip1,Hdlbp,1700020N18Rik,Aqp12,Hes6,Kif1a,Ano7,Mab21l4,Gpr35,Scly,Gm28535,Crocc2,Hes6,Ppp1r7,Ube2f,Col6a3,Olfr12,Cops9,Ramp1,Dusp28,Kif1a,Ramp1,Capn10,Mterf4,Lrrfip1,Rnpepl1,Klhl30,Agxt,Per2,Mlph,Sned1,Kif1a,Agxt,Gpr35,Asb1,Mir6345,Erfe,Asb1,Olfr1411,Cops9,Twist2,Lrrfip1,Ramp1,Ano7,Hdlbp,Traf3ip1,Ndufa10,Otos,Mab21l4,Ankmy1,Kif1a,Aqp12,Rab17,Prlh,Rab17,Ilkap,Ube2f,Rbm44,Espnl,Ube2f,Hdac4,Olfr1410,Olfr1414,Olfr1416,Olfr1413,Gpc1,Gm29483,Olfr1412,Pask,Ube2f,Ube2f,Lrrfip1,Ilkap,Mir149,Mterf4,Ube2f,Hes6,Hdlbp,Olfr1415,Kif1a,Gm29480</t>
  </si>
  <si>
    <t xml:space="preserve">Hdlbp,Hdlbp,Hdlbp</t>
  </si>
  <si>
    <t xml:space="preserve">Hdlbp,Septin2,Septin2,Septin2,Hdlbp,Septin2,Farp2,Hdlbp</t>
  </si>
  <si>
    <t xml:space="preserve">Farp2</t>
  </si>
  <si>
    <t xml:space="preserve">qE2.3</t>
  </si>
  <si>
    <t xml:space="preserve">Serpinb3c,Cdh7,Gin1,Neu4,Serpinb5,Bcl2,1810006J02Rik,Vps4b,Gm20268,Serpinb3a,Serpinb2,Atg4b,Neu4,Mir3473f,B020011L13Rik,Cdh19,Cntnap5a,Serpinb10,Dsel,Zcchc2,Relch,Tnfrsf11a,Pam,Pdcd1,Serpinb10,D2hgdh,Gal3st2c,Serpinb7,Rnf152,Thap4,Thap4,Gm20753,Bok,Ppip5k2,D830032E09Rik,Relch,Gm17634,Gm17634,Slco6b1,Pam,Serpinb2,Kdsr,Panct2,Dtymk,St8sia4,Gm29461,D2hgdh,Rnf152,Gm7160,Serpinb13,Cntnap5b,4930440C22Rik,Gal3st2b,4930533P14Rik,Serpinb3b,Atg4b,B230216N24Rik,Tsn,4930598F16Rik,D830032E09Rik,Slco6d1,St8sia4,Cdh7,Cdh7,Serpinb8,1700063A18Rik,Cdh19,Macir,Phlpp1,Dtymk,Slco6d1,Slco6c1,Serpinb11,Serpinb12,Pign,Stk25,Cdh20,Gm17634,Kdsr,Fam174a,Serpinb3d,Gal3st2,Ing5,Nifk,Serpinb12,Gin1,Farp2,Bcl2,Slco4c1,Gm32810,Macir,Macir,Macir,Macir,Serpinb8,Serpinb5,Serpinb5,Zcchc2,Gm7889,Tsn,Gm29012,Gm7967,Cntnap5a,Gm30431</t>
  </si>
  <si>
    <t xml:space="preserve">Nifk</t>
  </si>
  <si>
    <t xml:space="preserve">Clasp1,Clasp1,Clasp1,Clasp1,2900060B14Rik,Clasp1,Clasp1,Clasp1,Clasp1,Clasp1,Clasp1,Nifk,Clasp1,Clasp1,Clasp1,Clasp1,Clasp1,Clasp1,Clasp1,Clasp1,Clasp1,Clasp1,Gm28867</t>
  </si>
  <si>
    <t xml:space="preserve">Clasp1,Clasp1,Clasp1,Clasp1,2900060B14Rik,Clasp1,Clasp1,Clasp1,Clasp1,Clasp1,Clasp1,Clasp1,Clasp1,Clasp1,Clasp1,Clasp1,Clasp1,Clasp1,Clasp1,Clasp1,Clasp1</t>
  </si>
  <si>
    <t xml:space="preserve">Clasp1,Clasp1,Tmem37,Epb41l5,Inhbb,Ralb,Insig2,Steap3,Steap3,Clasp1,Marco,Clasp1,Steap3,Steap3,3110009E18Rik,Insig2,Dpp10,Celrr,Cfap221,Gm28590,2900060B14Rik,Clasp1,3110009E18Rik,Mir6346,Insig2,Clasp1,Tmem177,3830432H09Rik,Htr5b,Sctr,Clasp1,Celrr,Tfcp2l1,Clasp1,Dbi,Gli2,Insig2,Clasp1,Ptpn4,En1,Clasp1,C1ql2,Ccdc93,Ddx18,Epb41l5,Ccdc93,Clasp1,Clasp1,Tmem185b,Sctr,Insig2,Clasp1,Clasp1,Clasp1,Clasp1,Clasp1,Clasp1,Clasp1,Clasp1,Dbi</t>
  </si>
  <si>
    <t xml:space="preserve">Dpp10</t>
  </si>
  <si>
    <t xml:space="preserve">Actr3,Dpp10,Slc35f5,Slc35f5,Actr3,Actr3</t>
  </si>
  <si>
    <t xml:space="preserve">Slc35f5,Slc35f5</t>
  </si>
  <si>
    <t xml:space="preserve">qE3</t>
  </si>
  <si>
    <t xml:space="preserve">Nckap5,Slc35f5,Lypd1,Nckap5,Gpr39,Lypd1,Lypd1,Slc35f5,Nckap5</t>
  </si>
  <si>
    <t xml:space="preserve">Nckap5,Nckap5,Nckap5</t>
  </si>
  <si>
    <t xml:space="preserve">Nckap5,Mgat5,Nckap5,Nckap5</t>
  </si>
  <si>
    <t xml:space="preserve">Mgat5</t>
  </si>
  <si>
    <t xml:space="preserve">Ccnt2,2900009J06Rik,Mgat5,Tmem163,Acmsd,Gm35993</t>
  </si>
  <si>
    <t xml:space="preserve">Ccnt2</t>
  </si>
  <si>
    <t xml:space="preserve">Map3k19,Ccnt2</t>
  </si>
  <si>
    <t xml:space="preserve">Map3k19</t>
  </si>
  <si>
    <t xml:space="preserve">qE4</t>
  </si>
  <si>
    <t xml:space="preserve">R3hdm1,Map3k19,Mcm6,Thsd7b,Cxcr4,Zranb3,Zranb3,Lct,Cxcr4,Mcm6,Dars,Ubxn4,Dars,Mir128-1,Rab3gap1,R3hdm1,Zranb3,Ubxn4</t>
  </si>
  <si>
    <t xml:space="preserve">Thsd7b</t>
  </si>
  <si>
    <t xml:space="preserve">Nucks1,Il19,Slc45a3,AA986860,Elk4,Srgap2,Cntn2,Elk4,Fam72a,Nfasc,Plekha6,Cd55,Cd55b,Slc26a9,Mdm4,Mdm4,Elk4,Lrrn2,Il19,Pfkfb2,Mir135b,Lemd1,Thsd7b,C4bp,Zp3r,Elk4,Mfsd4a,Eif2d,Mdm4,Rassf5,Fcamr,Slc45a3,Cd55os,Elk4,Elk4,Nuak2,Mfsd4a,Gm28856,Pigr,Gm10538,Mdm4,Mdm4,Eif2d,Pfkfb2,Cdk18,Rassf5,Il20,Nfasc,Tmcc2,Ppp1r15b,Pik3c2b,Nucks1,Rab7b,Pm20d1,C4bp-ps1,Pfkfb2,Il24,Fcmr,Pfkfb2,Fcamr,Ctse,Il10,Lemd1,Gm19461,Il20,Rbbp5,Lemd1,Lemd1,Cd55b,Mapkapk2,Slc41a1,Ikbke,Elk4,Avpr1b,Tmem81,Lemd1,Rassf5,Rab7b,Dyrk3,Gm37120,Rab29,Klhdc8a,Dstyk,Yod1,Plekha6,Nuak2,Nfasc,Rbbp5,Rbbp5,Pm20d1,Gm28857,Pfkfb2,Tmcc2,Tmcc2,Mdm4,Nfasc,6030442K20Rik</t>
  </si>
  <si>
    <t xml:space="preserve">Plekha6,Plekha6</t>
  </si>
  <si>
    <t xml:space="preserve">Kiss1,Plekha6,Golt1a,Plekha6</t>
  </si>
  <si>
    <t xml:space="preserve">Kiss1</t>
  </si>
  <si>
    <t xml:space="preserve">Kiss1,Ren2</t>
  </si>
  <si>
    <t xml:space="preserve">Ren2,Ren1</t>
  </si>
  <si>
    <t xml:space="preserve">Etnk2,Ren2,Ren1</t>
  </si>
  <si>
    <t xml:space="preserve">Etnk2</t>
  </si>
  <si>
    <t xml:space="preserve">Etnk2,Sox13</t>
  </si>
  <si>
    <t xml:space="preserve">Sox13</t>
  </si>
  <si>
    <t xml:space="preserve">Mir6903,Klhl12,Ppfia4,Adora1,Chil1,Ppp1r12b,Btg2,Adipor1,Kdm5b,Tmem183a,Fmod,Cyb5r1,Lax1,Adipor1,Mybph,Optc,Ppfia4,Chit1,Ube2t,Optc,Atp2b4,Syt2,Zc3h11a,Cyb5r1,Myog,Mybph,Prelp,Optc,Mgat4e,Zc3h11a,Atp2b4,Chil1,Zbed6,Tmem183a,Mgat4e,Sox13,Snrpe,Ube2t,Optc,Adora1,Adora1,Chit1,Chit1,Tmem183a,Rabif,Mgat4f,Cyb5r1,Zc3h11a,Lax1,Ppp1r12b,Ppp1r12b,Adora1,Adora1,Klhl12,Syt2,Gm51265,Ppp1r12b,Gm19497,Myoparr</t>
  </si>
  <si>
    <t xml:space="preserve">Ube2t,Ube2t</t>
  </si>
  <si>
    <t xml:space="preserve">Shisa4,Tnnt2,Tnnt2,Lgr6,Gpr25,Tnni1,Tnni1,Camsap2,Gm15850,Tnnt2,Tnnt2,Ptprv,Phlda3,Cacna1s,Gm15850,Csrp1,Timm17a,Tnnt2,Tnnt2,Ube2t,Ipo9,Ipo9,Elf3,Gm4793,Lmod1,Elf3,Mroh3,Lad1,Rnpep,Pkp1,Ptpn7,Tmem9,Cacna1s,Tmem9,Kif21b,Tnnt2,Nav1,Camsap2,Mir1231,Pkp1,Ptpn7,Ascl5,Ube2t,Ipo9,Tmem9,Tnnt2,Tnnt2,Gm15850,Gm15850,Inava,Ipo9,Arl8a,Rnpep,Gpr37l1,Ptprv,Csrp1,Ipo9,Ipo9,Igfn1,Kif21b,Csrp1,Timm17a,Timm17a</t>
  </si>
  <si>
    <t xml:space="preserve">Camsap2,Camsap2</t>
  </si>
  <si>
    <t xml:space="preserve">Camsap2,Ddx59,Camsap2,Kif14,9230116N13Rik</t>
  </si>
  <si>
    <t xml:space="preserve">Kif14</t>
  </si>
  <si>
    <t xml:space="preserve">Zfp281,Gm19705,Kif14,Gm19705,Platr22,Zfp281</t>
  </si>
  <si>
    <t xml:space="preserve">Platr22</t>
  </si>
  <si>
    <t xml:space="preserve">Nr5a2,Nr5a2,Platr22</t>
  </si>
  <si>
    <t xml:space="preserve">Nr5a2,Nr5a2</t>
  </si>
  <si>
    <t xml:space="preserve">Mir181b-1,Mir181a-1,Nr5a2,Nr5a2,Ptprc,Ptprc,Ptprc</t>
  </si>
  <si>
    <t xml:space="preserve">Ptprc,Ptprc,Ptprc</t>
  </si>
  <si>
    <t xml:space="preserve">qG1</t>
  </si>
  <si>
    <t xml:space="preserve">Cdc73,Glrx2,Rgs21,Ro60,Kcnt2,4933436E23Rik,Ptgs2,1700019P21Rik,Dennd1b,Nek7,Gm29514,Glrx2,Glrx2,Gm35244,Pla2g4a,Ptgs2os,Crb1,Pla2g4a,Gm29514,Cfh,Uchl5,2310030A07Rik,Gm34816,4930596I21Rik,Rgs13,Zbtb41,Uchl5,Rgs2,Atp6v1g3,Lhx9,Gm4788,Aspm,Gm4788,Lhx9,Rgs21,Brinp3,Gm29514,Pdc,Glrx2,4930590L20Rik,Cfhr3,Ptprc,Gm5833,Nek7,Dennd1b,Ptprc,Cfhr1,Ptprc,Rgs1,F13b,Pdc,2310009B15Rik,B3galt2,Brinp3,Brinp3,Lhx9,Rgs18,Cfhr2,Gm4788,Brinp3,Ptgs2os2,Cfhr3</t>
  </si>
  <si>
    <t xml:space="preserve">Odr4,Odr4,Odr4</t>
  </si>
  <si>
    <t xml:space="preserve">Prg4,Prg4,Odr4,Odr4,Tpr,Odr4</t>
  </si>
  <si>
    <t xml:space="preserve">Prg4,Prg4</t>
  </si>
  <si>
    <t xml:space="preserve">Ivns1abp,Ivns1abp,Swt1,Ivns1abp,Prg4,Hmcn1,3110040M04Rik,Prg4,C730036E19Rik,Ivns1abp,Ivns1abp</t>
  </si>
  <si>
    <t xml:space="preserve">Swt1</t>
  </si>
  <si>
    <t xml:space="preserve">qG2</t>
  </si>
  <si>
    <t xml:space="preserve">Trmt1l,Trmt1l,Niban1,1700025G04Rik,Edem3,Mir7682,Edem3,2810414N06Rik,2810414N06Rik,Colgalt2,Swt1,Rnf2,Edem3,Tsen15,Trmt1l,2810414N06Rik,Rnf2,Rnf2,Rnf2</t>
  </si>
  <si>
    <t xml:space="preserve">Colgalt2</t>
  </si>
  <si>
    <t xml:space="preserve">qG3</t>
  </si>
  <si>
    <t xml:space="preserve">Apobec4,Smg7,Smg7,Lamc2,E330020D12Rik,Rgl1,Rgl1,Smg7,Rgl1,Lamc1,Colgalt2,Rgl1,Smg7,Ncf2,Arpc5,Nmnat2,1700040K01Rik</t>
  </si>
  <si>
    <t xml:space="preserve">E330020D12Rik</t>
  </si>
  <si>
    <t xml:space="preserve">Dhx9,Npl,E330020D12Rik,Shcbp1l</t>
  </si>
  <si>
    <t xml:space="preserve">Npl</t>
  </si>
  <si>
    <t xml:space="preserve">Rgs8,C230024C17Rik,Rgs8,Npl,Rgs8</t>
  </si>
  <si>
    <t xml:space="preserve">C230024C17Rik</t>
  </si>
  <si>
    <t xml:space="preserve">Rgsl1,Teddm1a,Tor1aip2,Qsox1,Rnasel,Gm9530,Lhx4,Cacna1e,C230024C17Rik,Glul,LOC108167736,Gm5532,Xpr1,Tor1aip1,Tdrd5,Tor1aip2,Rgs16,4930532M18Rik,4930452N14Rik,Mr1,Tor1aip2,Tor1aip2,Tor1aip2,Tor1aip2,Tor1aip2,Zfp648,Tor1aip1,Rgsl1,Ier5,Mr1,LOC108167736,Tdrd5,Fam163a,Mir8114,Acbd6,Mr1,Cep350,Stx6,Qsox1,Acbd6,Nphs2,Tor1aip1,LOC108167736,LOC108167736,Teddm1b,Acbd6,Teddm2,BC034090,Zfp648</t>
  </si>
  <si>
    <t xml:space="preserve">Nphs2</t>
  </si>
  <si>
    <t xml:space="preserve">qH1</t>
  </si>
  <si>
    <t xml:space="preserve">Ralgps2,Astn1,Astn1,Tex35,Ralgps2,Ralgps2,Tex35,Cryzl2,Ralgps2,Abl2,Angptl1,Sec16b,Tex35,2810025M15Rik,Sec16b,Mir488,Tex35,Tex35,Axdnd1,Ralgps2,Abl2,Ralgps2,Pappa2,Soat1,Tor3a,Brinp2,Sec16b,Gm15486,Rasal2,Nphs2,Fam20b,Cryzl2,Cryzl2,Ralgps2,Tex35,Gm30694</t>
  </si>
  <si>
    <t xml:space="preserve">Pappa2</t>
  </si>
  <si>
    <t xml:space="preserve">Cop1,Mir1843b,Pou5f1-rs1,Pappa2,Scarna3a,Tnr,1600012P17Rik,Cop1</t>
  </si>
  <si>
    <t xml:space="preserve">4930523C07Rik,4930523C07Rik,Tnr,Gm37294</t>
  </si>
  <si>
    <t xml:space="preserve">qH2.1</t>
  </si>
  <si>
    <t xml:space="preserve">Cacybp,Tnn,Zbtb37,4930523C07Rik,Serpinc1,Gpr52,Mir1927,Zbtb37,4930523C07Rik,Mrps14,Zbtb37,4930562F07Rik,Gpr52,4930562F07Rik,Rabgap1l,Mrps14,Rabgap1l,Serpinc1,Rc3h1,Zbtb37,Gas5,Gas5,Gas5,Gas5,Gas5,Gas5,Gas5,Gas5</t>
  </si>
  <si>
    <t xml:space="preserve">Gas5,Gas5,Gas5,Gas5,Gas5,Gas5,Gas5,Gas5</t>
  </si>
  <si>
    <t xml:space="preserve">Tex50,Prdx6,Tnfsf4,Tnfsf18,Cenpl,Cenpl,Dnm3,Suco,Suco,Dnm3,Suco,Dars2,Prdx6,Fasl,4930558K02Rik,Fasl,Mir199a-2,Cenpl,Cenpl,Ankrd45,Pigc,Dnm3os,Ankrd45,2810442N19Rik,Klhl20,Snord47,4930558K02Rik,Suco,Suco,Prdx6,Pigc,Gas5,Gas5,Gas5,Gas5,Gas5,Gas5,Gas5,Gas5</t>
  </si>
  <si>
    <t xml:space="preserve">Dnm3,Dnm3,Dnm3os</t>
  </si>
  <si>
    <t xml:space="preserve">Mir214,Dnm3,Dnm3,Dnm3os</t>
  </si>
  <si>
    <t xml:space="preserve">Dnm3,Dnm3</t>
  </si>
  <si>
    <t xml:space="preserve">Dnm3,Dnm3,Eef1aknmt</t>
  </si>
  <si>
    <t xml:space="preserve">Eef1aknmt</t>
  </si>
  <si>
    <t xml:space="preserve">Fmo3,Mettl11b,Prrx1,Vamp4,Fmo6,Gorab,Prrc2c,Myocos,Vamp4,Vamp4,Gorab,Fmo2,Fmo1,Fmo1,Myoc,Prrx1,Mroh9,Prrx1,Gorab,Fmo4,Eef1aknmt,Vamp4,Fmo2,Fmo2,Fmo1</t>
  </si>
  <si>
    <t xml:space="preserve">Mettl11b,Kifap3,Kifap3,Gm51663</t>
  </si>
  <si>
    <t xml:space="preserve">qH2.3</t>
  </si>
  <si>
    <t xml:space="preserve">Pou2f1,Pou2f1,Pou2f1,Rcsd1,Gm16548,Slc19a2,Scyl3,Pou2f1,Nme7,Mettl18,BC055324,Dpt,Tiprl,Selp,Nme7,Mettl18,Tiprl,Blzf1,Scyl3,Kifap3,Gpr161,Creg1,Pou2f1,Dusp27,Cd247,Sft2d2,Xcl1,Sell,Blzf1,Nme7,Gm32391,Slc19a2,Dusp27,Atp1b1,Gpr161,Gpr161,Creg1,Cd247,Cd247,Kifap3,Gm20743,4930568G15Rik,F5,Blzf1,Cd247,1700029M03Rik,1700029M03Rik,Mpzl1,Dcaf6,Mpzl1,Sft2d2,Cd247,Sell,Sele,Gm26685,Ccdc181,Tiprl,Sft2d2,Tbx19,Adcy10,Mpzl1,Rcsd1,Gm32391,Adcy10,Scyl3,Scyl3,Mpc2,Blzf1,BC055324,Gm51287</t>
  </si>
  <si>
    <t xml:space="preserve">Gpa33,Dusp27,Dusp27,Gpa33,Gpa33</t>
  </si>
  <si>
    <t xml:space="preserve">Ildr2,Mael,Gpa33,Ildr2,Ildr2,Ildr2,Ildr2,Ildr2,Tada1,Gpa33,Gpa33</t>
  </si>
  <si>
    <t xml:space="preserve">Tada1</t>
  </si>
  <si>
    <t xml:space="preserve">Pogk,Tada1,Pogk</t>
  </si>
  <si>
    <t xml:space="preserve">Pogk,Pogk</t>
  </si>
  <si>
    <t xml:space="preserve">Pogk,Pogk,Gm33354,Gm4846</t>
  </si>
  <si>
    <t xml:space="preserve">Gm4846</t>
  </si>
  <si>
    <t xml:space="preserve">Fmo9,Fmo9,Gm4846,Gm4847</t>
  </si>
  <si>
    <t xml:space="preserve">Fmo9,Fmo9</t>
  </si>
  <si>
    <t xml:space="preserve">Gm16701,Fmo9,Fmo9</t>
  </si>
  <si>
    <t xml:space="preserve">Gm16701</t>
  </si>
  <si>
    <t xml:space="preserve">Gm16701,Uck2,Fam78b,Mir6347,Fam78b,Tmco1,Fam78b</t>
  </si>
  <si>
    <t xml:space="preserve">Tmco1</t>
  </si>
  <si>
    <t xml:space="preserve">Rxrg,Pbx1,Pbx1,Pbx1,Rxrg,Mgst3,Lmx1a,Aldh9a1,Tmco1,Pbx1,Lrrc52</t>
  </si>
  <si>
    <t xml:space="preserve">Pbx1,Pbx1,Pbx1,Pbx1</t>
  </si>
  <si>
    <t xml:space="preserve">qH3</t>
  </si>
  <si>
    <t xml:space="preserve">Dusp12,Sh2d1b1,Spata46,Ccdc190,Uap1,Pbx1,Pbx1,Pbx1,Rgs5,Rgs4,Sh2d1b2,Gm29733,Gm7694,Ccdc190,Fcgr2b,Uhmk1,Uap1,Fcrla,Fcrlb,Nos1ap,Mir6354,Atf6,Olfml2b,Rgs5,Fcgr2b,Fcrla,Mir6348,3110045C21Rik,Dusp12,Dusp12,Nuf2,Uap1,Gm6345,Fcrla,Dusp12,Dusp12,Pbx1,Nuf2,Nos1ap,Uhmk1,Ddr2,Hsd17b7,Sh2d1b1</t>
  </si>
  <si>
    <t xml:space="preserve">Fcgr2b,Fcgr2b</t>
  </si>
  <si>
    <t xml:space="preserve">Fcgr3,Fcgr2b,Fcgr2b,Fcgr3,Fcgr4</t>
  </si>
  <si>
    <t xml:space="preserve">Fcgr3,Fcgr3</t>
  </si>
  <si>
    <t xml:space="preserve">Cfap126,Fcgr3,Sdhc,Mpz,Mpz,Mpz,Mir6546,Fcgr3,Cfap126,Cfap126,Cfap126,Cfap126</t>
  </si>
  <si>
    <t xml:space="preserve">Mpz,Mpz,Mpz</t>
  </si>
  <si>
    <t xml:space="preserve">Apoa2,Usp21,Ppox,Nr1i3,Apoa2,Fcer1g,Mpz,Mpz,Apoa2,Nr1i3,Nr1i3,Mpz,Pcp4l1,Ndufs2,B4galt3,Tomm40l,Apoa2,Apoa2,Adamts4</t>
  </si>
  <si>
    <t xml:space="preserve">Usp21</t>
  </si>
  <si>
    <t xml:space="preserve">Usf1,Usf1,Nit1,Usp21,Gm26641,Pfdn2,Nit1,Tstd1,F11r,Usf1,Arhgap30,Dedd,Usf1,Dedd,Nectin4,Klhdc9,Ufc1,Ufc1,Ufc1,Pfdn2,Pfdn2,Dedd,Dedd,Dedd,Dedd,Ufc1,Nectin4</t>
  </si>
  <si>
    <t xml:space="preserve">F11r</t>
  </si>
  <si>
    <t xml:space="preserve">Alyref2,F11r</t>
  </si>
  <si>
    <t xml:space="preserve">Alyref2</t>
  </si>
  <si>
    <t xml:space="preserve">Alyref2,Itln1</t>
  </si>
  <si>
    <t xml:space="preserve">Itln1</t>
  </si>
  <si>
    <t xml:space="preserve">Itln1,Cd244a</t>
  </si>
  <si>
    <t xml:space="preserve">Cd244a</t>
  </si>
  <si>
    <t xml:space="preserve">Ly9,Ly9,Ly9,Cd244a</t>
  </si>
  <si>
    <t xml:space="preserve">Ly9,Ly9,Ly9</t>
  </si>
  <si>
    <t xml:space="preserve">Ly9,Ly9,Ly9,Slamf7,Slamf7</t>
  </si>
  <si>
    <t xml:space="preserve">Slamf7,Slamf7</t>
  </si>
  <si>
    <t xml:space="preserve">Slamf6,Cd84,Atp1a4,Slamf1,Slamf6,Gm37065,Cd48,Copa,Pex19,Pex19,Slamf7,Gm37065,Casq1,Cd48,Cd84,Dcaf8,Pea15a,Pea15a,Kcnj9,Dcaf8,Pex19,Pex19,Mir7683,Igsf8,Vangl2,Tma7-ps,Cd84,Pea15a,Dcaf8,Slamf7,Ncstn,Slamf6,Atp1a2,Slamf1,Kcnj9,Nhlh1</t>
  </si>
  <si>
    <t xml:space="preserve">Kcnj9,Kcnj9</t>
  </si>
  <si>
    <t xml:space="preserve">Igsf9,Igsf9,Kcnj9,Pigm,Kcnj10,Slamf9,Tagln2,Kcnj9</t>
  </si>
  <si>
    <t xml:space="preserve">Tagln2</t>
  </si>
  <si>
    <t xml:space="preserve">Cfap45,4933439K11Rik,Tagln2</t>
  </si>
  <si>
    <t xml:space="preserve">4933439K11Rik</t>
  </si>
  <si>
    <t xml:space="preserve">Vsig8,4933439K11Rik,Vsig8</t>
  </si>
  <si>
    <t xml:space="preserve">Vsig8,Vsig8</t>
  </si>
  <si>
    <t xml:space="preserve">Crp,Dusp23,Vsig8,Fcrl6,Slamf8,Vsig8</t>
  </si>
  <si>
    <t xml:space="preserve">Crp</t>
  </si>
  <si>
    <t xml:space="preserve">Crp,Gm35742,Olfr1408,Olfr16,Apcs,Olfr1404,Olfr1406,Olfr218</t>
  </si>
  <si>
    <t xml:space="preserve">Olfr1404</t>
  </si>
  <si>
    <t xml:space="preserve">Fcer1a,Olfr1404</t>
  </si>
  <si>
    <t xml:space="preserve">Fcer1a</t>
  </si>
  <si>
    <t xml:space="preserve">Olfr418</t>
  </si>
  <si>
    <t xml:space="preserve">Ifi213,Ifi203,Ifi203,Ifi211,Mptx2,Ifi208,Ifi204,Olfr418,Ifi202b,Ackr1,Ifi208,Ifi203,Ifi209,Olfr427,Ifi205,Ifi207,Ifi206,Ifi206,Ifi202b,Mndal,Olfr426,Ifi211,Cadm3,Olfr429,Olfr430,Olfr433,Olfr432,Aim2,Ifi214,Ifi213,Ifi213,Ifi213,Ifi213,Ifi213,Mndal</t>
  </si>
  <si>
    <t xml:space="preserve">Olfr427,Olfr426</t>
  </si>
  <si>
    <t xml:space="preserve">Grem2,Olfr421-ps1,Rgs7,Spta1,Rgs7,Olfr414,Olfr427,Rgs7,Olfr220,Olfr248,Olfr426,Rgs7,Olfr420,Olfr417,Fmn2,Mptx1,Olfr424,Olfr421-ps1,Olfr419,Olfr231</t>
  </si>
  <si>
    <t xml:space="preserve">Rgs7,Rgs7,Rgs7,Rgs7</t>
  </si>
  <si>
    <t xml:space="preserve">Rgs7,Rgs7,Rgs7,Fh1,Rgs7</t>
  </si>
  <si>
    <t xml:space="preserve">Fh1</t>
  </si>
  <si>
    <t xml:space="preserve">qH5</t>
  </si>
  <si>
    <t xml:space="preserve">Ephx1,Mir6904,Sccpdh,Cdc42bpa,Cdc42bpa,Pycr2,Coq8a,Coq8a,Sdccag8,Ahctf1,Lin9,Zbtb18,Ephx1,Catspere2,Kif26b,Psen2,Ccdc121,Zbtb18,Becn2,Gm36536,Cdc42bpa,Cdc42bpa,Cnih3,Cnih3,Enah,Akt3,Tmem63a,Mixl1,Hmga2-ps1,Srp9,Pld5,Kmo,Sde2,Itpkb,Psen2,Catspere2,Tfb2m,Tfb2m,Adss,Wdr26,Cnih3,Wdr64,H3f3a,Coq8a,9130409I23Rik,Opn3,Mir350,Lefty1,2310043L19Rik,Lbr,Parp1,Sdccag8,Tfb2m,Exo1,Cdc42bpa,Gm5069,Desi2,Fh1,Zbtb18,Catspere2,Cdc42bpa,Cdc42bpa,Cdc42bpa,Chml,Hnrnpu,Hnrnpu,1700016C15Rik,Cep170,Dnah14,Enah,Enah,Coq8a,Cox20,Enah,Nvl,Lin9,Cep170,Cnih4,Stum,Acbd3,Zbtb18,Gm31728,Gm37406,Gm37406,Efcab2,Cnst,Lefty2,Pld5,Pld5,Pld5,Pld5,Pld5,Cdc42bpa,Gm51282,Zbtb18,Zbtb18,Zbtb18,Zbtb18,Cdc42bpa,Cdc42bpa,Cdc42bpa,Catspere2,Cdc42bpa,Catspere1,Sdccag8,Cep170,Smyd3,Kif28</t>
  </si>
  <si>
    <t xml:space="preserve">Srp9,Vmn1r1</t>
  </si>
  <si>
    <t xml:space="preserve">Vmn1r1</t>
  </si>
  <si>
    <t xml:space="preserve">Trp53bp2,1700047M11Rik,Fbxo28,Degs1,Gm33887,Capn2,Degs1</t>
  </si>
  <si>
    <t xml:space="preserve">Capn2</t>
  </si>
  <si>
    <t xml:space="preserve">Capn8,Capn2,Capn8</t>
  </si>
  <si>
    <t xml:space="preserve">Capn8</t>
  </si>
  <si>
    <t xml:space="preserve">Ccdc185,Tlr5,Susd4,Capn8,Susd4,Susd4,Susd4,Susd4</t>
  </si>
  <si>
    <t xml:space="preserve">Tlr5</t>
  </si>
  <si>
    <t xml:space="preserve">Disp1,Aida,Tlr5,Disp1,Disp1,Brox,Disp1,Brox,Mia3,Brox</t>
  </si>
  <si>
    <t xml:space="preserve">Mia3</t>
  </si>
  <si>
    <t xml:space="preserve">Eprs,Esrrg,Eprs,Mtarc1,Dusp10,A730004F24Rik,Iars2,5033404E19Rik,Mir297c,Bpnt1,Taf1a,Mir194-1,Gm34068,A730004F24Rik,Mir215,1700056E22Rik,Rab3gap2,1700112H15Rik,Gm2061,Mark1,Tgfb2,Esrrg,4930488B22Rik,Tgfb2,D1Pas1,Mir1981,Hhipl2,Rrp15,9330162B11Rik,1700007P06Rik,Slc30a10,Gpatch2,Gpatch2,Taf1a,Bpnt1,Taf1a,Spata17,Taf1a,Snora36b,Bpnt1,Esrrg,Esrrg,Esrrg,Hlx,Gm15509,Gpatch2,Gpatch2,Gpatch2,9630028B13Rik,Hhipl2,Mir664,Mark1,Gm35546,Spata17,Gpatch2,Mtarc2,Lyplal1,C130074G19Rik,Mia3,Gm35546,Gm35546,Mtarc2,Mtarc2</t>
  </si>
  <si>
    <t xml:space="preserve">Esrrg,Esrrg,9330162B11Rik,Esrrg,Esrrg,Esrrg</t>
  </si>
  <si>
    <t xml:space="preserve">qH6</t>
  </si>
  <si>
    <t xml:space="preserve">Esrrg,Ush2a,Esrrg,9330162B11Rik,Esrrg,Esrrg,Esrrg</t>
  </si>
  <si>
    <t xml:space="preserve">Ush2a</t>
  </si>
  <si>
    <t xml:space="preserve">Kcnk2,Kctd3,Kctd3,Kcnk2,Kcnk2,Kctd3,Kcnk2,Ush2a,Cenpf,Kcnk2,Kctd3,Kctd3,A430027H14Rik</t>
  </si>
  <si>
    <t xml:space="preserve">Cenpf</t>
  </si>
  <si>
    <t xml:space="preserve">Angel2,Angel2,Angel2,Ptpn14,Gm29678,Flvcr1,Smyd2,Vash2,Prox1,Cenpf,Angel2,Rps6kc1,Flvcr1,Angel2,Vash2,Prox1os,Prox1,Angel2,Angel2</t>
  </si>
  <si>
    <t xml:space="preserve">Flvcr1,Flvcr1</t>
  </si>
  <si>
    <t xml:space="preserve">Tatdn3,Tatdn3,Spata45,Tatdn3,Flvcr1,Flvcr1,A230020J21Rik,Flvcr1,Spata45,Nsl1,Tatdn3</t>
  </si>
  <si>
    <t xml:space="preserve">Nsl1</t>
  </si>
  <si>
    <t xml:space="preserve">Ints7,Lpgat1,Rcor3,Syt14,A130010J15Rik,Syt14,Kcnh1,Rcor3,Rcor3,Mir3473c,Rcor3,Rcor3,Rd3,D730003I15Rik,Nek2,Slc30a1,Ints7,Hsd11b1,A130010J15Rik,Ints7,Gm10516,Rd3,1700065J18Rik,Irf6,Lamb3,Gm15867,Traf3ip3,Rcor3,Gm32200,Atf3,G0s2,Fam71a,Lpgat1,1700034H15Rik,Traf5,Kcnh1,Pacc1,Dtl,Rd3,Utp25,Sertad4,Nenf,Lamb3,Utp25,Sertad4,Utp25,Ppp2r5a,Utp25,Batf3,A730013G03Rik,Nsl1,A130010J15Rik,Hhat,Hsd11b1,Dtl</t>
  </si>
  <si>
    <t xml:space="preserve">Lamb3,Lamb3</t>
  </si>
  <si>
    <t xml:space="preserve">Mir205hg,Cd34,Mir3962,Lamb3,Gm16897,A330023F24Rik,4930503O07Rik,Cd34,Plxna2,Lamb3,Camk1g,Mir205</t>
  </si>
  <si>
    <t xml:space="preserve">A330023F24Rik</t>
  </si>
  <si>
    <t xml:space="preserve">Mir29b-2,Cr2,A330023F24Rik,Cr2,Cr1l,Cr1l,Cr1l,Cd46,Cd46,Mir29c</t>
  </si>
  <si>
    <t xml:space="preserve">chr2</t>
  </si>
  <si>
    <t xml:space="preserve">Fam171a1,Fam171a1,Fam171a1,Fam171a1</t>
  </si>
  <si>
    <t xml:space="preserve">Nmt2,Fam171a1,Fam171a1,Nmt2,Nmt2,Nmt2,Fam171a1,Fam171a1</t>
  </si>
  <si>
    <t xml:space="preserve">Nmt2,Nmt2,Nmt2,Nmt2</t>
  </si>
  <si>
    <t xml:space="preserve">Camk1d,Suv39h2,Nmt2,Mcm10,Camk1d,Ucma,Prpf18,Dclre1c,Rpp38,Frmd4a,Fam107b,Bend7,Camk1d,Frmd4a,Meig1,Meig1,Meig1,Bend7,Phyh,Cdnf,Dclre1c,Dclre1c,Ccdc3,1700080N15Rik,Nmt2,Dclre1c,Frmd4a,Ucma,Hspa14,Ucma,Hspa14,Mir466d,Dclre1c,Camk1d,Nmt2,Hspa14,Ucma,Dclre1c,Meig1,Cdc123,Nmt2,Cdc123,Meig1,Frmd4a,Optn,Mcm10,Meig1,Suv39h2,Olah,Hspa14,Cdc123,Prpf18,Acbd7,Sephs1,Dclre1c,Optn,Sephs1,Sephs1,Sephs1,Sephs1</t>
  </si>
  <si>
    <t xml:space="preserve">Cdc123,Cdc123,Cdc123</t>
  </si>
  <si>
    <t xml:space="preserve">Gata3,Gata3,Gm10857,Proser2,Celf2,Upf2,Celf2,Celf2,A230108P19Rik,1700061F12Rik,Dhtkd1,Celf2,5031426D15Rik,Cdc123,Cdc123,Gata3,Gm10857,Sec61a2,Sec61a2,Gm13199,Nudt5,Cdc123,Cdc123,Celf2,Gata3,Echdc3,Cdc123,Usp6nl,Gm30957,Usp6nl,Proser2,Gm13219,Gm13219,Gm13219,Celf2,Celf2,Celf2,Celf2,Celf2,Gm13267</t>
  </si>
  <si>
    <t xml:space="preserve">Gata3,Gata3,Gata3,Gata3</t>
  </si>
  <si>
    <t xml:space="preserve">Gata3,Gata3,4930412O13Rik,Gata3,Gata3</t>
  </si>
  <si>
    <t xml:space="preserve">4930412O13Rik</t>
  </si>
  <si>
    <t xml:space="preserve">Atp5c1,Atp5c1,4930412O13Rik,9230102O04Rik,Taf3,Gm13262,Atp5c1</t>
  </si>
  <si>
    <t xml:space="preserve">Atp5c1,Atp5c1,Atp5c1</t>
  </si>
  <si>
    <t xml:space="preserve">qA2</t>
  </si>
  <si>
    <t xml:space="preserve">Mir669a-2,Mir467a-7,Mir467a-7,Mir669a-2,Mir467a-4,Pfkfb3,Mir467a-4,Mir669a-2,Mir466b-6,Itih2,8030442B05Rik,Mir669k,Fbh1,Mir467a-1,Mir467a-1,Stamos,Sfmbt2,Kin,Il15ra,Il15ra,Mir466g,Mir669a-1,Mir466c-1,Mir466c-2,Mir466c-2,Mir669d-2,Mir466m,Hacd1,Mir467a-7,Mindy3,Mindy3,Atp5c1,Mir467a-5,St8sia6,Mir467a-7,Mir669g,Mir669e,Mir669a-2,Mir467a-4,Mir669i,Mir669a-1,Mir669a-1,Mir467a-1,Mir669a-1,Mir467a-8,Mir297a-2,Mir466b-1,Mir466b-5,Fbh1,Mir466b-5,Mir467b,Sfmbt2,Mir466b-4,Mir466b-4,Mir466c-2,Mir466b-1,Mir466b-1,Mir466b-1,Mir466c-1,Mir466c-1,Mir511,Stam,Mir669o,Mir669l,Mir467a-8,Mir467a-8,Mir467a-4,Mir467d,Il15ra,Il15ra,Il15ra,Il15ra,Mir669a-1,Mir669a-1,Mir467a-1,Mir467a-1,Itga8,Mir467a-10,Mir467a-9,Mir467a-4,Mir467a-4,Mir467a-6,Mir467a-5,Mir467a-5,Mir467a-5,Mir669a-3,Mir669b,Mir669a-2,Fbh1,Rsu1,Mir466b-7,Mir466b-7,Mir466b-7,Mir466b-7,Gm25285,Mir466b-8,Mir466b-8,Mir466b-7,Gm25285,Gm25285,Mir466b-6,Mir669f,Mir467a-7,Mir467a-7,Mir467a-1,Mir466b-5,Mir466b-5,Mir467a-9,Stam,Mir467c,Atp5c1,Tmem236,Mir466,Mir669h,Ankrd16,Mir466b-6,Mir466b-6,Mir466b-6,Mir466b-5,Mir466b-7,Mir466b-4,Mir466b-4,Mir466b-4,Mir466b-4,Mir467a-7,Mir467a-10,Mrc1,Mir669a-1,Mir669a-1,Mir297a-4,Mir297a-3,Mir669a-2,Mir467a-9,C1ql3,Mir467a-1,Mir467a-2,Mir467a-2,Mir467a-2,Mir467a-2,Mir467a-3,Mir467a-3,Mir467a-3,Mir467a-4,Pfkfb3,Pfkfb3,Trdmt1,Mir669m-1,Mir669m-2,Mir467a-2,Mir467a-2,Mir467a-2,Ankrd16,Mir669a-2,Mir669a-2,Mir466b-3,Mir466b-2,Mir466b-5,Mir466n,Sfmbt2,Mir467a-4,Il15ra,Prkcq,Mindy3,Mindy3,Mindy3,Mindy3,Mindy3,Mir467a-9,Mir467a-9,Pfkfb3,E030013I19Rik,Fbh1,Mir297b,Mir466e,Mir466e,Mir467a-7,Mir669a-2,Mir669a-2,Pfkfb3,Il2ra,Mir467a-2,Mir467a-8,Mir669d,Mir466l,Mindy3,Mir467a-5,Mir467a-9,Mir467a-5,Mir467a-1,Mir467a-10,Mir467a-8,Mir467a-8,Mir467a-8,Mir467a-8,Mir466b-6,Mir467a-5,Mir467a-5,Mir467a-1,Mir467a-1,Pfkfb3,Pfkfb3,Pfkfb3,Fbh1,Mir669a-1,Mir669j,Pter,Pter,Mir467a-6,Mir467a-6,Mir669a-1,Mir467a-9,Mir466b-1,Mir466b-1,Mindy3,Rbm17,Mindy3,Vim,Hacd1,Il15ra,Itih5,Mir467a-9,Cubn,Ankrd16,Ankrd16,Ankrd16,Il15ra,Gm13293,Itga8,Pter,Atp5c1,Gm13291,Sfmbt2</t>
  </si>
  <si>
    <t xml:space="preserve">Mrc1</t>
  </si>
  <si>
    <t xml:space="preserve">Skida1,Nebl,Mllt10,Nebl,Mllt10,Malrd1,Cacnb2,Arl5b,Nsun6,Mir6419,Plxdc2,Nsun6,Cacnb2,Mllt10,Nsun6,Mrc1,Mllt10,Mllt10,Mir7655,A930004D18Rik,4930515L03Rik,Nsun6,Nebl,Gm17762,A930004D18Rik,Nsun6,Gm13315,Cacnb2,H2al2a,Mllt10,Slc39a12,Nebl,Gm13266,Gm13266,Gm13266,Gm13266,Gm13266,Gm13266,Gm13266,Gm13266,Nebl</t>
  </si>
  <si>
    <t xml:space="preserve">Mllt10,Mllt10,Mllt10,Mllt10,Mllt10,Mllt10</t>
  </si>
  <si>
    <t xml:space="preserve">Mllt10,Mllt10,Mllt10,Mllt10,Mllt10,Gm13351</t>
  </si>
  <si>
    <t xml:space="preserve">Mllt10,Mllt10,Mllt10,Dnajc1,Mllt10,Mllt10,Dnajc1</t>
  </si>
  <si>
    <t xml:space="preserve">Dnajc1,Dnajc1</t>
  </si>
  <si>
    <t xml:space="preserve">Otud1,Gm13375,Etl4,Pip4k2a,Etl4,Etl4,Bmi1,Carlr,Armc3,4930447M23Rik,Armc3,Gm3230,Msrb2,Pip4k2a,Spag6,4930426L09Rik,Dnajc1,Arhgap21,Ptf1a,Gm3363,Gm13348,Gm13348,Etl4,Armc3,Dnajc1,Armc3,Arhgap21,Pip4k2a,Pip4k2a,4921504E06Rik,Ptf1aos,Gm13348,Commd3,Etl4,Pip4k2a,Gm13348,Gm13348,Etl4</t>
  </si>
  <si>
    <t xml:space="preserve">Gm13375</t>
  </si>
  <si>
    <t xml:space="preserve">Abi1,Abi1,Abi1,Abi1,Gm13375,Acbd5,Il1f9,Yme1l1,Pdss1,Il1f10,Il1f8,Cacna1b,Abi1,Tbpl2,Pax8,Psd4,Il1rn,Spopl,Spopl,Il1rn,Abi1,Abi1,Acbd5,Nxph2,Gad2,Abi1,Mastl,Acbd5,Acbd5,Acbd5,Acbd5,Acbd5,Tbpl2,Mir3967,Il1rn,Pdss1,Abi1,Abi1,Abi1,Cacna1b,Thnsl1,Acbd5,Psd4,Psd4,Il1f5,Il1f5,Acbd5,Apbb1ip,Gpr158,Potegl,Acbd5,Abi1,Enkur,Myo3a,Hnmt,Pdss1,Spopl,Thnsl1,Tbpl2,Thnsl1,Il1f5,Il1f6,Thnsl1,Gm13415</t>
  </si>
  <si>
    <t xml:space="preserve">Cacna1b,Cacna1b</t>
  </si>
  <si>
    <t xml:space="preserve">Ehmt1,Cacna1b,Arrdc1,Ehmt1,Ehmt1,Ehmt1,Cacna1b,Arrdc1,Arrdc1</t>
  </si>
  <si>
    <t xml:space="preserve">Arrdc1,Arrdc1,Arrdc1</t>
  </si>
  <si>
    <t xml:space="preserve">Dph7,Arrdc1,Zmynd19,Dph7,Arrdc1,Arrdc1,Dph7,Dph7,Dph7,Dph7,Dph7,Dph7,Zmynd19</t>
  </si>
  <si>
    <t xml:space="preserve">Dph7,Dph7,Dph7,Dph7,Dph7,Dph7,Dph7,Dph7</t>
  </si>
  <si>
    <t xml:space="preserve">Kcnt1,Anapc2,Mrpl41,Ptgds,Nsmf,Lcn6,Mamdc4,Abca2,Tprn,Kcnt1,Traf2,Fut7,Fut7,Rnf224,Glt6d1,Tmem203,Nsmf,Mir3087,Grin1,Dph7,Nsmf,Grin1,Fut7,Fut7,Ndor1,Sapcd2,Sapcd2,Tmem141,Cysrt1,Grin1,Grin1,Clic3,C8g,Fbxw5,Lcn5,Pnpla7,Npdc1,Nelfb,Fut7,Fut7,Fut7,Abca2,Fbxw5,Gm46732,Grin1,Ndor1,Lcn11,Fbxw5,Ndor1,Dph7,Nrarp,Lcn5,Lrrc26,Tubb4b,Tor4a,Lcn3,Bmyc,Entpd2,Nsmf,Grin1,Nelfb,AA543186,Mir7664,Grin1,Lcn8,Lcn5,Paxx,C8g,Slc34a3,Noxa1,Noxa1,Fcna,Lcn9,Tmem210,Gm13539,Traf2,Grin1,Ccdc183,Edf1,Dpp7,Tmem141,Ajm1,Man1b1,Entpd8,Lcn12,Ssna1,Fam166a,Phpt1,Stpg3,Lcn6,Obp2b,Rabl6,Uap1l1,Uap1l1,Dph7,Dph7,Dph7,Dph7,Dph7,Dph7,Nsmf,Rnf208,Sohlh1,Lcn10,Kcnt1,Grin1os,Slc34a3,Obp2a,Gm13387,Gm13387,Gm13387</t>
  </si>
  <si>
    <t xml:space="preserve">Kcnt1,Kcnt1,Kcnt1</t>
  </si>
  <si>
    <t xml:space="preserve">Kcnt1,Egfl7,Ccdc187,Mir126b,Kcnt1,Qsox2,Egfl7,Nacc2,Tmem250-ps,Mir6996,Gpsm1,Lhx3,Gpsm1,Gpsm1,Gpsm1,Camsap1,Inpp5e,Entr1,Dnlz,Entr1,Snapc4,Entr1,Card9,Sec16a,Lhx3,Egfl7,Egfl7,Inpp5e,Gm35978,Camsap1,Dnlz,Dnlz,Camsap1,Tmem250-ps,Gpsm1,Gpsm1,Notch1,Pmpca,0610009E02Rik,0610009E02Rik,0610009E02Rik,Nacc2,Snapc4,Ubac1,Mir126a,Camsap1,Inpp5e,Agpat2,Kcnt1,Ubac1,Qsox2</t>
  </si>
  <si>
    <t xml:space="preserve">Agpat2</t>
  </si>
  <si>
    <t xml:space="preserve">Ntng2,Odf2,Phyhd1,Cercam,Slc27a4,Col5a1,Phyhd1,Rxra,Tsc1,Surf6,Rapgef1,Mir7578,Ralgds,Rxra,Trub2,Rapgef1,Stkld1,Med27,Spaca9,Gle1,Rexo4,Mir219a-2,Olfm1,Dolpp1,Surf2,Surf1,Phyhd1,Dipk1b,1700007K13Rik,Gtf3c4,Odf2,Set,Ttf1,Zer1,Ppp1r26,Brd3os,Setx,Gtf3c5,Cacfd1,Cacfd1,Olfm1,Trub2,Gm13547,Odf2,Odf2,Rapgef1,Zdhhc12,Rpl7a,Gbgt1,Brd3,Ddx31,Med27,Med27,Gtf3c5,Rxra,Mir133c,Gfi1b,Tsc1,Phyhd1,Cel,Gfi1b,Ralgds,Tbc1d13,Snhg7,Fcnb,Sptan1,Barhl1,Barhl1,Adamtsl2,Crat,Pkn3,Slc2a6,Sptan1,Brd3os,Kyat1,Kyat1,Olfm1,Mrps2,Gtf3c4,Ralgds,Dolk,Odf2,Dolpp1,Dolpp1,Gm13421,Olfm1,Barhl1,Mymk,Ralgds,Cfap77,Surf4,Sh3glb2,Lcn4,Med22,Med22,Med22,Odf2,Kyat1,Endog,Ppp1r26,Zer1,Sh3glb2,Sptan1,Surf1,Mir6997,Vav2,Brd3,Mir219b,Sh3glb2,Miga2,Mir3088,Dbhos,Adamts13,Adamts13,Adamts13,Tsc1,Gm13421,Odf2,Miga2,Urm1,Abo,Gm39774,Gm39773,Cacfd1,6530402F18Rik,Set,Sh3glb2,Odf2,Brd3os,Gm13420,Vav2,Abo,Ntng2,Ntng2,Brd3,Adamts13,Zdhhc12,Med22,Odf2,Snora43,Snora17,Wdr34,Nup188,Barhl1,Rexo4,Coq4,1700084E18Rik,Dolpp1,Trub2,Coq4,Odf2,Sardh,Odf2,Odf2,Med22,Mrps2,Miga2,Rapgef1,Med27,Surf1,Stkld1,Stkld1,Miga2,Miga2,Wdr5,Trub2,Miga2,Lrrc8a,Coq4,Sh3glb2,Rexo4,Nup188,Fam163b,Spout1,Slc2a6,Ak8,Dbh,Phyhd1,Agpat2,Ddx31,Gm13420,Mymk,Sh3glb2,Odf2,Sptan1</t>
  </si>
  <si>
    <t xml:space="preserve">Crat</t>
  </si>
  <si>
    <t xml:space="preserve">Ptpa,Ptpa,Cstad,Prrx2,Mir3089,Crat,Fnbp1,Gm14486,Fnbp1,Fnbp1,Ptges,Ier5l,Tor1b,Ntmt1,Ntmt1,Ntmt1,Ntmt1,Ntmt1,Ntmt1,Asb6,Ptpa,Usp20,Ntmt1,Ntmt1,BC005624,Tor1a,1700001O22Rik,Fnbp1,Fnbp1,Fnbp1,Fnbp1,1700001O22Rik,1700001O22Rik,Ptpa,Ptpa,Gm14487</t>
  </si>
  <si>
    <t xml:space="preserve">Fnbp1,Fnbp1,Fnbp1,Fnbp1,Fnbp1,Fnbp1,Fnbp1</t>
  </si>
  <si>
    <t xml:space="preserve">Prrc2b,St6galnac4,Pomt1,Ass1,St6galnac6,Ttc16,Ttc16,Mir6998,Tor2a,Slc25a25,Ttc16,Ttc16,Ptges2,Lrsam1,Cdk9,Lcn2,Dnm1,Slc2a8,Ak1,Naif1,Slc25a25,Golga2,Dnm1,Swi5,Uck1,Slc25a25,Slc25a25,Dnm1,Mir8093,Cfap157,Garnl3,Abl1,Ciz1,Slc25a25,Fam78a,St6galnac6,St6galnac6,Sh2d3c,Ciz1,Eng,6330409D20Rik,Fibcd1,D330023K18Rik,1110008P14Rik,Tor2a,Pip5kl1,Mir3960,Dpm2,St6galnac6,St6galnac6,Fubp3,Gm5424,Ncs1,Slc25a25,Uck1,Slc2a8,Ralgps1,Fpgs,Abl1,Golga2,Slc25a25,Fnbp1,Rpl12,Uck1,Slc2a8,Slc2a8,Abl1,Fnbp1,St6galnac4,Gm23363,Garnl3,Ralgps1,Stxbp1,Eng,Niban2,Mir199b,Prdm12,Stxbp1,Eng,Ciz1,Sh2d3c,Ak1,Ak1,Lrsam1,Fnbp1,Aif1l,Mir7674,Mir2861,Plpp7,Snord14a,Ciz1,Lamc3,Abl1,Fam102a,Mir1954,Sh2d3c,Ciz1,Garnl3,Snora65,St6galnac6,St6galnac6,Plpp7,Garnl3,Swi5,Fam78a,Lrsam1,Lrsam1,Ttc16,Fam78a,Lrsam1,Swi5,Ralgps1,Gm13427,Exosc2,Pip5kl1,Lrsam1,Ak1,Plpp7,Qrfp,Nup214,Fubp3,Gpr107,Ptrh1,Fubp3,Fubp3,Fubp3,Pip5kl1,Prrc2b,Fnbp1,Fnbp1,Fam78a,Fnbp1,Abl1,Fnbp1,Dnm1,Golga2,Golga2,Golga2,Golga2,Gm13524,Gm13524,Gm13609,Tor2a,Tor2a,Tor2a,Tor2a,Hmcn2</t>
  </si>
  <si>
    <t xml:space="preserve">Ralgps1,Ralgps1,Ralgps1</t>
  </si>
  <si>
    <t xml:space="preserve">Ralgps1,Ralgps1,Angptl2,Ralgps1</t>
  </si>
  <si>
    <t xml:space="preserve">Psmd5,Pbx3,Hspa5,Mapkap1,Mapkap1,Mapkap1,Mapkap1,Hspa5,C130021I20Rik,Fbxw2,Fbxw2,Fbxw2,Fbxw2,Mapkap1,Zbtb34,Lmx1b,Fbxw2,Fbxw2,Fbxw2,Gm34653,Zbtb43,Fbxw2,Ralgps1,Rabepk,Mapkap1,Rabepk,Gapvd1,Gapvd1,Hc,Ralgps1,Fbxw2,Traf1,Psmd5,Nron,Gapvd1,Traf1,Cutal,C230014O12Rik,Pbx3,Zbtb43,Cutal,Mvb12b,Ralgps1,Zbtb43,Phf19,Zbtb43,Zbtb43,Zbtb34,Gm13403</t>
  </si>
  <si>
    <t xml:space="preserve">Hc</t>
  </si>
  <si>
    <t xml:space="preserve">Rbm18,Rabgap1,Olfml2a,Gsn,Nr6a1,Mir684-1,Mir5128,Rab14,Nr5a1,Dab2ip,Dab2ip,Dab2ip,Mir181b-2,Nr6a1,Nr6a1,Rpl35,Olfr361,Strbp,Cntrl,Cntrl,Rabgap1,Dennd1a,Rc3h2,Gm13446,Gm16523,Lhx6,Mrrf,Wdr38,Olfr366,Olfr3,4930568D16Rik,Ggta1,Nek6,Zbtb6,Olfr362,Gsn,Rbm18,Rbm18,Psmb7,Morn5,Rbm18,Dennd1a,Gsn,Nr5a1,Arpc5l,Snord90,Strbp,Gsn,Olfr368,Dab2ip,Lhx2,Ggta1,Crb2,Lhx6,Zbtb26,Ptgs1,Hc,Olfr344,Lhx6,Golga1,4930402F06Rik,Lhx6,Cntrl,Gsn,9030204H09Rik,Olfr367-ps,Ggta1,Stom,Dennd1a,Rabgap1,Rabgap1,Olfr358,Olfr340,Olfr341,Olfr339,Olfr342,Olfr338,Lhx6,Gsn,Golga1,Olfr365,Strbp,Lhx2,Dab2ip,Dab2ip,Rc3h2,Nek6,Golga1,Olfr345,Pdcl,Rbm18,Ndufa8,Dennd1a,Olfr357,Olfr360,Olfr356,Olfr350,Olfr355,4930402F06Rik,Rbm18,Olfr348,Olfr347,Olfr351,Olfr353,Olfr352,Olfr354,Olfr346,Strbp,Olfr50,Strbp,Gpr21,Mir181a-2,Rabgap1,Rabgap1,Ggta1,Cntrl,Dab2ip,Ttll11,Scai,Gm39794,Gm35202,Gm35396,Gm46735,Gsn,Strbp,Strbp,Strbp,AI182371,AI182371,AI182371,AI182371,AI182371,AI182371,AI182371</t>
  </si>
  <si>
    <t xml:space="preserve">Gm16523,Scai</t>
  </si>
  <si>
    <t xml:space="preserve">Gm16523,Lrp1b,Ppp6c,Scai</t>
  </si>
  <si>
    <t xml:space="preserve">Lrp1b</t>
  </si>
  <si>
    <t xml:space="preserve">Mir6336,Kynu,Lrp1b,Arhgap15,Kynu,Arhgap15,Kynu,Arhgap15,Arhgap15,Gm30225</t>
  </si>
  <si>
    <t xml:space="preserve">Arhgap15,Arhgap15,Arhgap15,Arhgap15</t>
  </si>
  <si>
    <t xml:space="preserve">Arhgap15os,Arhgap15,Arhgap15,Arhgap15,Arhgap15</t>
  </si>
  <si>
    <t xml:space="preserve">Zeb2,Zeb2,Arhgap15,Arhgap15,Zeb2,Arhgap15,Arhgap15,Zeb2,Gtdc1,Gtdc1,Gtdc1,Zeb2,Zeb2,Gtdc1,Gtdc1</t>
  </si>
  <si>
    <t xml:space="preserve">Mir5129,Zeb2,Zeb2,Zeb2,Zeb2,Zeb2,Zeb2</t>
  </si>
  <si>
    <t xml:space="preserve">Gm13483,Mbd5,Mir5129,Kif5c,Lypd6b,Lypd6b,Lypd6b,Lypd6b,Zeb2,Zeb2,Lypd6b,Lypd6b,Orc4,Zeb2,Zeb2os,Mbd5,Zeb2os,Orc4,Zeb2,Acvr2a,Mmadhc,Mmadhc,Mmadhc,Mmadhc,Lypd6,1700019E08Rik,Orc4,Zeb2,Gm13483,Gm48908,Orc4,Orc4,Lypd6b,Epc2,Orc4,Zeb2,Zeb2,Lypd6b,Lypd6,Gm13470,Gm13481</t>
  </si>
  <si>
    <t xml:space="preserve">Gm13483,Gm13498</t>
  </si>
  <si>
    <t xml:space="preserve">Gm13498</t>
  </si>
  <si>
    <t xml:space="preserve">Gm13498,Rnd3</t>
  </si>
  <si>
    <t xml:space="preserve">Gm13497,Rnd3</t>
  </si>
  <si>
    <t xml:space="preserve">Gm13497</t>
  </si>
  <si>
    <t xml:space="preserve">Gm13497,Tas2r134,1700057H21Rik</t>
  </si>
  <si>
    <t xml:space="preserve">Tas2r134</t>
  </si>
  <si>
    <t xml:space="preserve">Gm13490,Tas2r134</t>
  </si>
  <si>
    <t xml:space="preserve">Gm13490</t>
  </si>
  <si>
    <t xml:space="preserve">Nmi,Nmi,Rbm43,Rbm43,Rif1,Rif1,Rif1,Rbm43,Rbm43,Rbm43,Gm13490,Tnfaip6,Rbm43,Nmi,Rbm43</t>
  </si>
  <si>
    <t xml:space="preserve">Rif1,Rif1,Rif1</t>
  </si>
  <si>
    <t xml:space="preserve">Neb,Rif1,Rif1,Rif1</t>
  </si>
  <si>
    <t xml:space="preserve">Neb</t>
  </si>
  <si>
    <t xml:space="preserve">Neb,4930573O16Rik</t>
  </si>
  <si>
    <t xml:space="preserve">Cacnb4,Cacnb4,Gm13522,Stam2,Kcnj3,Rprm,Kcnj3,Galnt13,Fmnl2,Nr4a2,Neb,Cytip,Prpf40a,Ermn,Galnt5,Cacnb4,4930573O16Rik,Cacnb4,Nr4a2,Kcnj3,BB557941,4930555B11Rik,Gpd2,Cacnb4,Cacnb4,Arl5a,Arl6ip6,Mir195b,A430018G15Rik,A430018G15Rik,Gpd2,Idi1-ps1,Gm46741,Prpf40a,Prpf40a,Prpf40a,Prpf40a,Prpf40a,Prpf40a</t>
  </si>
  <si>
    <t xml:space="preserve">Cytip</t>
  </si>
  <si>
    <t xml:space="preserve">Gm13546,Acvr1c,Acvr1,Cytip,Acvr1,Acvr1c,Gm13546,Acvr1,Gm13544,Acvr1,Acvr1</t>
  </si>
  <si>
    <t xml:space="preserve">Acvr1,Acvr1,Acvr1,Acvr1,Acvr1</t>
  </si>
  <si>
    <t xml:space="preserve">Ccdc148,Ccdc148,Acvr1,Upp2,Acvr1,Upp2,Upp2,Acvr1,Acvr1,Ccdc148,Ccdc148,Acvr1</t>
  </si>
  <si>
    <t xml:space="preserve">Ccdc148,Ccdc148,Ccdc148,Ccdc148</t>
  </si>
  <si>
    <t xml:space="preserve">Pkp4,Ccdc148,Ccdc148,Pkp4,Pkp4,Tanc1,Pkp4,Pkp4,5330411J11Rik,Dapl1,Pkp4,Tanc1,Ccdc148,Ccdc148,Pkp4,Pkp4,Pkp4,Pkp4,Pkp4,Pkp4</t>
  </si>
  <si>
    <t xml:space="preserve">Tanc1,Tanc1</t>
  </si>
  <si>
    <t xml:space="preserve">Wdsub1,Marchf7,Rbms1,Slc4a10,Slc4a10,Slc4a10,Rbms1,Wdsub1,Wdsub1,Wdsub1,Tank,Tank,Slc4a10,Itgb6,Gm13582,Tbr1,Dpp4,Slc4a10,Pla2r1,Slc4a10,Tank,Rbms1,Tank,Cd302,Ly75,Wdsub1,Wdsub1,Gcg,Slc4a10,Tank,Cd302,Tanc1,Slc4a10,Slc4a10,Wdsub1,Slc4a10,Tank,Tank,Dpp4,Gm13580,Ifih1,Ifih1,Psmd14,Fap,Slc4a10,Wdsub1,Itgb6,Wdsub1,Wdsub1,Wdsub1,Tanc1,Baz2b,Tank,Tank,Slc4a10,Slc4a10,Gm13570,Gm13572</t>
  </si>
  <si>
    <t xml:space="preserve">Ifih1,Ifih1</t>
  </si>
  <si>
    <t xml:space="preserve">Fign,Fign,Gca,Gm8541,Ifih1,Ifih1,Fign,Kcnh7,Gm52513</t>
  </si>
  <si>
    <t xml:space="preserve">Fign,Fign,Fign</t>
  </si>
  <si>
    <t xml:space="preserve">Fign,Fign,Grb14,Cobll1,Fign,Cobll1,Cobll1,Cobll1</t>
  </si>
  <si>
    <t xml:space="preserve">Cobll1,Cobll1,Cobll1,Cobll1</t>
  </si>
  <si>
    <t xml:space="preserve">Scn3a,Scn3a,Mir6335,Scn2a,Galnt3,Scn3a,Scn1a,B3galt1,Gm1322,Csrnp3,Csrnp3,Csrnp3,Gm13629,Scn1a,Scn3a,Scn2a,B3galt1,B3galt1,Csrnp3,Mir7224,Cobll1,Slc38a11,Scn2a,Scn7a,Xirp2,B3galt1,B3galt1,B3galt1,Scn9a,Scn9a,Ttc21b,Mir6337,Ttc21b,Cobll1,B3galt1,Xirp2,Scn3a,Scn3a,Scn3a,Stk39,Cobll1,Cobll1</t>
  </si>
  <si>
    <t xml:space="preserve">Stk39</t>
  </si>
  <si>
    <t xml:space="preserve">Spc25,Spc25,Nostrin,Cers6,G6pc2,Cers6,G6pc2,Spc25,Lrp2,Spc25,4932414N04Rik,G6pc2,Abcb11,Abcb11,4933409G03Rik,Dhrs9,Stk39,Gm36002</t>
  </si>
  <si>
    <t xml:space="preserve">Lrp2</t>
  </si>
  <si>
    <t xml:space="preserve">Lrp2,Bbs5,Bbs5</t>
  </si>
  <si>
    <t xml:space="preserve">Klhl41,Bbs5,Bbs5</t>
  </si>
  <si>
    <t xml:space="preserve">qC3</t>
  </si>
  <si>
    <t xml:space="preserve">Gpr155,Rapgef4,Dlx2,Dlx1,Gad1,Atf2,Fkbp7,Dync1i2,Osbpl6,Osbpl6,Cybrd1,Hoxd3,Hoxd1,9430019J16Rik,Hoxd11,Fastkd1,Dync1i2,Dync1i2,Sp3,Gad1,Fkbp7,Mtx2,Map3k20,Dync1i2,Hnrnpa3,Pde11a,Gorasp2,Erich2,Dcaf17,Klhl23,Ssb,Ssb,Metap1d,6430710C18Rik,Itga6,Rapgef4,Hoxd3os1,Cyct,Rbm45,Gpr155,Prkra,Hat1,Ubr3,Osbpl6,Atf2,Atf2,Dcaf17,Map3k20,Mettl5,Ola1,Mir10b,Chn1os3,Phospho2,Mettl8,Lnpk,Pjvk,Agps,Nfe2l2,Dync1i2,Hoxd8,Hoxd13,Hoxd12,Hoxd11,Hoxd4,Hnrnpa3,Hoxd9,Hoxd10,Atf2,Atp5g3,Rapgef4,Chrna1,Sp3,Haglr,Slc25a12,Ola1,Wipf1,Hnrnpa3,Scrn3,Dcaf17,Dcaf17,Dync1i2,6430710C18Rik,Dlx1as,Ccdc173,Chn1,Hoxd8,Dync1i2,Osbpl6,Hoxd8,Sp3os,Gpr155,Pdk1,Klhl23,Chn1,Rapgef4,Ssb,Ubr3,Tlk1,Mir5098,Chn1,Chn1,Gm6793,Chn1,Atf2,Atf2,Atf2,Atf2,Cdca7,Mettl5,Wipf1,Wipf1,8430437L04Rik,Gad1os,4930441J16Rik,Atp5g3,Atp5g3,Klhl41,Ppig,Ttc30a1,Cir1,Itga6,Sp9,Atf2,Ttc30a2,Gorasp2,Platr26,Ttc30b,Scrn3,Map3k20,Chrna1os,Pdk1,Tlk1,Myo3b,Gm14424,Mettl8,Tlk1,Evx2,Tlk1,Rapgef4,Dync1i2,Nfe2l2,Fkbp7,Ssb,Dync1i2,Klhl23,Sp5,Hnrnpa3,Rps6-ps4,Gm38462,Gm38462,4930445N08Rik,Lnpk,Gm39859,Gm39859</t>
  </si>
  <si>
    <t xml:space="preserve">Fkbp7,Fkbp7,Fkbp7</t>
  </si>
  <si>
    <t xml:space="preserve">Fkbp7,Fkbp7,Plekha3,Fkbp7</t>
  </si>
  <si>
    <t xml:space="preserve">Ttn,Plekha3,Ttn,Ttn</t>
  </si>
  <si>
    <t xml:space="preserve">Ttn,Ttn,Ttn</t>
  </si>
  <si>
    <t xml:space="preserve">Cwc22,Cwc22,Ube2e3,4930440I19Rik,Itprid2,Zfp385b,Gm13944,Cwc22,Itga4,Cwc22,Zfp385b,Zfp385b,Neurod1,Ttn,Sestd1,Cerkl,Ube2e3,Cwc22,Ttn,Cwc22,Ube2e3,Ube2e3,Gm14461,Ccdc141,Zfp385b,Zfp385b,Cwc22,Zfp385b,Ttn</t>
  </si>
  <si>
    <t xml:space="preserve">Itprid2</t>
  </si>
  <si>
    <t xml:space="preserve">Pde1a,Pde1a,Ppp1r1c,Ppp1r1c,Itprid2,Pde1a,Prdx6b,Ppp1r1c,Ppp1r1c,Pde1a,Ppp1r1c,Dnajc10,Pde1a,Pde1a,Pde1a,Pde1a</t>
  </si>
  <si>
    <t xml:space="preserve">Gm13752,Dnajc10</t>
  </si>
  <si>
    <t xml:space="preserve">Dusp19,Nup35,Nckap1,Gm13752,Nckap1,Mir684-1,Nup35,Frzb,Zfp804a,Nckap1,Nckap1</t>
  </si>
  <si>
    <t xml:space="preserve">Zfp804a</t>
  </si>
  <si>
    <t xml:space="preserve">Fam171b,Ctnnd1,Tfpi,Zswim2,Ctnnd1,Ctnnd1,Ctnnd1,Zc3h15,Ctnnd1,Tfpi,Calcrl,Itgav,Tfpi,Gm13710,Ctnnd1,A130030D18Rik,Zfp804a,Ctnnd1,Tfpi,Tfpi,Ctnnd1,Ctnnd1,Fsip2</t>
  </si>
  <si>
    <t xml:space="preserve">Ctnnd1,Ctnnd1,Ctnnd1,Ctnnd1,Ctnnd1,Ctnnd1,Ctnnd1,Ctnnd1,Ctnnd1</t>
  </si>
  <si>
    <t xml:space="preserve">Ube2l6,Ctnnd1,Rtn4rl2,Clp1,Ctnnd1,Btbd18,Ssrp1,Ctnnd1,Tmx2,Slc43a1,Serping1,Prg3,Selenoh,P2rx3,Ctnnd1,Ctnnd1,Slc43a3,Smtnl1,Slc43a1,Tnks1bp1,Zdhhc5,Ypel4,Prg2,Timm10,Ctnnd1,Tmx2,4930443O20Rik,Ssrp1,Slc43a1,Med19,Mir130a,Clp1,D930003E18Rik,Selenoh,Ctnnd1,Ctnnd1,Ctnnd1</t>
  </si>
  <si>
    <t xml:space="preserve">4930443O20Rik</t>
  </si>
  <si>
    <t xml:space="preserve">Lrrc55,4930443O20Rik,Aplnr</t>
  </si>
  <si>
    <t xml:space="preserve">Lrrc55</t>
  </si>
  <si>
    <t xml:space="preserve">Lrrc55,Olfr992,Olfr993,Olfr995,Olfr994,Olfr988,Olfr987</t>
  </si>
  <si>
    <t xml:space="preserve">Olfr995</t>
  </si>
  <si>
    <t xml:space="preserve">Fads2b,Olfr995</t>
  </si>
  <si>
    <t xml:space="preserve">Fads2b</t>
  </si>
  <si>
    <t xml:space="preserve">Olfr1006,Olfr1014,Olfr154,Olfr1010,Olfr1013,Olfr996,Olfr998,Fads2b,Olfr1010,Olfr1008,Olfr1012,Olfr1000,Olfr1002,Olfr1009</t>
  </si>
  <si>
    <t xml:space="preserve">Olfr1014</t>
  </si>
  <si>
    <t xml:space="preserve">Olfr1015,Olfr1014,Olfr1016</t>
  </si>
  <si>
    <t xml:space="preserve">Olfr1016</t>
  </si>
  <si>
    <t xml:space="preserve">qE1</t>
  </si>
  <si>
    <t xml:space="preserve">Olfr1200,Olfr1093,Olfr1094,Olfr1057,Olfr1051,Olfr1040,Pramel7,Pramel6,Olfr1042,Olfr1049,Olfr1111,Olfr1101,Olfr1085,Olfr1022,Olfr1023,Olfr1018,Olfr1026,Olfr52,Olfr1046,Olfr1032,Olfr1033,Olfr1043,Olfr1053,Olfr1128,Olfr1121,Olfr141,Olfr1058,Olfr1239,Olfr1184,Olfr1126,Olfr1173,Olfr1113,Olfr1062,Pramel6,Olfr1133,Olfr1123,Olfr1198,Olfr1238,Olfr1188,Olfr153,Olfr1166,Olfr1145,Olfr1089,Olfr1054,Olfr1056,Olfr1045,Olfr1102,Gm52520,Olfr1221,Olfr1205,Pramel6,Pramel6,Olfr1161,Olfr1090,Olfr1087,Olfr1098,Olfr1107,Olfr1097,Olfr1130,Olfr1132,Olfr1047,Olfr1099,Olfr1080,Olfr1065,Olfr1079,Olfr1076,Olfr228,Olfr1240,Olfr74,Olfr1232,Olfr73,Olfr1199,Olfr1241,Olfr1100,Olfr1138,Olfr1141,Olfr1055,Olfr1055,Olfr1189,Olfr1038-ps,Olfr1196,Olfr1204,Olfr1195,Olfr1106,Olfr1095,Olfr1160,Olfr1154,Olfr1170,Olfr1077-ps1,Olfr1202,Olfr1209,Olfr1215,Olfr1197,Olfr152,Olfr1158,Olfr1163,Olfr1155,Olfr1140,Olfr1164,Olfr1153,Olfr1029,Olfr1112,Olfr1135,Olfr1136,Olfr1131,Olfr1028,Olfr1217,Olfr1220,Olfr1219,Olfr1213,Olfr1214,Olfr1201,Olfr1115,Olfr1167,Olfr1143,Olfr1176,Olfr259,Olfr1110,Olfr1084,Olfr1231,Olfr1216,Olfr1223,Olfr1225,Olfr1061,Olfr1183,Olfr1066,Olfr1168,Olfr1186,Olfr1230,Olfr1208,Olfr1129,Olfr1162,Olfr1152,Olfr1137,Olfr1178,Olfr1122,Olfr1134,Olfr1180,Olfr1179,Olfr1120,Olfr1124,Olfr1234,Olfr1233,Olfr1228,Olfr1211,Olfr1016,Olfr1226,Olfr1157,Olfr1019,Olfr1038-ps,Olfr1044,Olfr1052,Olfr1229,Olfr1218,Olfr1156,Olfr1104,Olfr1109,Olfr1151,Olfr1086,Olfr1030,Olfr1020,Olfr1048,Olfr1118,Olfr1193,Olfr1182,Olfr1212,Olfr1206,Olfr1037,Olfr1039,Olfr1031,Olfr1116,Olfr1082,Olfr1181,Olfr1024,Olfr1148,Olfr1199,Olfr1093,Olfr1222,Olfr1105,Olfr1034,Olfr1036,Olfr1096</t>
  </si>
  <si>
    <t xml:space="preserve">Olfr1241</t>
  </si>
  <si>
    <t xml:space="preserve">Olfr1243,Olfr1241,Olfr1246,Olfr1245,Olfr1242</t>
  </si>
  <si>
    <t xml:space="preserve">Olfr1246</t>
  </si>
  <si>
    <t xml:space="preserve">Olfr1252,Olfr1248,Olfr1253,Olfr1246,Olfr1247,Olfr1250,Olfr1254,Olfr1251,Olfr1249</t>
  </si>
  <si>
    <t xml:space="preserve">Olfr1254</t>
  </si>
  <si>
    <t xml:space="preserve">Olfr1256,Olfr48,Olfr1259,Olfr1261,Olfr1260,Olfr1258,Olfr1255,Olfr1262,Olfr1257</t>
  </si>
  <si>
    <t xml:space="preserve">Olfr1262</t>
  </si>
  <si>
    <t xml:space="preserve">Olfr1263,Olfr1264,Olfr140,Olfr1265</t>
  </si>
  <si>
    <t xml:space="preserve">Olfr140</t>
  </si>
  <si>
    <t xml:space="preserve">Olfr32,Olfr140,Olfr1269</t>
  </si>
  <si>
    <t xml:space="preserve">Olfr32</t>
  </si>
  <si>
    <t xml:space="preserve">Celf1,Pacsin3,Pacsin3,Celf1,Agbl2,Mtch2,Nr1h3,Mtch2,Nr1h3,Psmc3,Ptprj,Mtch2,Mtch2,Mtch2,Slc39a13,Olfr1565,Olfr1565,Ckap5,Lrp4,C1qtnf4,Madd,Arfgap2,Rapsn,Olfr32,Pacsin3,Ptpmt1,Celf1,1110051M20Rik,Pacsin3,Madd,Lrp4,Olfr1506,Olfr1506,Olfr1274,Ptprj,Madd,Agbl2,Gm39874,1110051M20Rik,Ckap5,Kbtbd4,Arfgap2,Slc39a13,Celf1,Acp2,Olfr1271,Slc39a13,Nup160,Mybpc3,Spi1,Fnbp4,Spi1,Olfr1273-ps,Ndufs3,Olfr1270,Spi1,Olfr1272,Olfr1273-ps,Ddb2,Olfr142,Kbtbd4,Agbl2,A330069E16Rik,Acp2,Nr1h3,Ddb2,Kbtbd4</t>
  </si>
  <si>
    <t xml:space="preserve">Ckap5,Ckap5</t>
  </si>
  <si>
    <t xml:space="preserve">Olfr1290,Lincred1,Fjx1,Hsd17b12,Wt1os,Mpped2,Ehf,Fbxo3,Ccdc73,Ano3,Ccdc34,Cd59a,Arl14ep,Arl14ep,Arhgap1,Olfr1316,Arl14ep,Pax6,Gm13872,Aven,Slc35c1,Traf6,Mir1902,A26c3,Slc5a12,Phf21a,Ttc17,Ttc17,Fibin,Olfr1277,Olfr1276,Olfr1278,Olfr1279,Dnajc24,Olfr1300-ps1,Accsl,Lrrc4c,Olfr1284,Mapk8ip1,Apip,Gm10804,Iftap,Syt13,Atg13,Emc7,Gm13884,Alkbh3os1,1700029I15Rik,Ttc17,Api5,Cry2,Accs,Large2,Ldlrad3,Prr5l,Arhgap1,Mpped2,Mpped2,Chst1,Chst1,Olfr1289,Olfr1295,Olfr1303,Kif18a,Mapk8ip1,Lmo2,Cat,Arhgap1,Olfr1307,Ext2,Lmo2,Bdnf,Mir670,Caprin1,Gm13807,Abtb2,Olfr1314,Olfr1310,Olfr1317,Slc1a2,Kcna4,Cd82,Cd82,Iftap,Olfr1290,Fbxo3,Lrrc4c,Harbi1,Nutm1,Phf21a,Phf21a,Caprin1,Ckap5,Bdnf,Bdnf,Bdnf,Pax6,Cd44,4631405J19Rik,Cstf3,Bdnf,Cd44,Slc12a6,Pax6,Mir7222,Mir7221,Cd44,Accs,Caprin1,Prrg4,Caprin1,Ldlrad3,Pax6,Cd59b,Ccdc34,D930015M05Rik,Gm10804,Aven,Phf21a,Rcn1,A930006I01Rik,Chrm5,Pin1rt1,2810002D19Rik,BC016548,BC016548,Mir6999,Phf21a,Olfr1290,Gm14015,Lmo2,Bdnf,Prr5l,Muc15,Ambra1,BB218582,Muc15,Chst1,Olfr1308,Olfr1313,Lrrc4c,4930547E08Rik,Platr8,Mpped2,Cd59a,D430041D05Rik,Pax6,Cd82,Cd82,Cd82,Bdnf,Pax6,Atg13,Cd82,Rag1,Olfr1312,4931422A03Rik,Bdnf,Mir1955,Aven,Mir7000,Arhgap1,Wt1,Mapk8ip1,Dgkz,Lmo2,Elf5,Slc1a2,Commd9,Aven,Prr5l,Them7,Mir7001,Ryr3,F2,Dnajc24,Atg13,Cd44,Fshb,Tcp11l1,Phf21a,Pex16,Qser1,Trp53i11,Rag2,Platr14,Large2,Tspan18,Trp53i11,Trp53i11,Zfp408,Cd44,Cd44,Bdnf,Api5,Nat10,Arl14ep,Bdnf,Bdnf,Pax6os1,Gm13889,Atg13,Trim44,Accsl,A930018P22Rik,Phf21a,Cd82,4930527A07Rik,Pax6,Platr14,Ckap5,Ccdc34,Lin7c,Lrrc4c,Harbi1,Katnbl1,Slc12a6,Bbox1,Lgr4,Large2,Phf21a,Mir129b,Paupar,Olfr1283,Ano3,Dgkz,Chrm4,C130023O10Rik,Traf6,Phf21a,Creb3l1,Mettl15,Ano3,Lpcat4,Caprin1,Olfr1287,Prdm11,Slc1a2,Large2,Large2,Ccdc34os,Mdk,Olfr1288,Them7,Fbxo3,Alkbh3,Emc4,Fbxo3,Fbxo3,Ccdc34,Aven,Ano3,Hipk3,Iftap,Olfr1305,Olfr1302,Olfr1297,Olfr1299,Bdnf,Trp53i11,Olfr1281,Mdk,Olfr1301,Olfr1298,Olfr1294,Fbxo3,Slc35c1,Zfp408,Immp1l,Olfr1309,Olfr1306,Olfr1318,Olfr1286,Mdk,Elp4,Olfr1280,Olfr1282,Pex16,Ambra1,Eif3m,Depdc7,Olfr1311,Trp53i11,Gm13872,Slc5a12,Gm38521,Cstf3,Arhgap1,Mir129-2,Prr5l,Pdhx,Nop10,Harbi1,Mdk,Mdk,Mdk,Apip,Apip,D430041D05Rik,Hipk3,Elf5,Atg13,Atg13,Atg13,Olfr1275,A26c3,Fbxo3,Cstf3,Api5,Alx4,Ext2,Ext2,Snord67,Pax6,Pamr1,Gm13793,Arhgap1,Olfr1285,Slc12a6,Slc1a2,Lrrc4c,Lrrc4c,Lrrc4c,Accsl,Dcdc5,Cd59b,Gm13869,Prdm11,Prdm11,Gm13923,Gm6306</t>
  </si>
  <si>
    <t xml:space="preserve">Ryr3</t>
  </si>
  <si>
    <t xml:space="preserve">qE5</t>
  </si>
  <si>
    <t xml:space="preserve">Rasgrp1,BC052040,Aqr,BC052040,Gpr176,Mir1951,Aqr,Zfp770,Grem1,Bmf,Eif2ak4,Meis2,Gjd2,Eif2ak4,Meis2,1700054M17Rik,Fmn1,Fmn1,3110099E03Rik,Bub1b,Bmf,D330050G23Rik,D330050G23Rik,Meis2,4930412B13Rik,Dph6,Scg5,Srp14,Meis2,Actc1,Thbs1,Meis2,Fsip1,Tmco5,Meis2,Bmf,Mir7002,Meis2,Meis2,Meis2,Ryr3,Tmco5b,Eif2ak4,Tmco5,Meis2,Meis2,Gm13986,Fmn1,Fmn1,C130080G10Rik,Fam98b,Gm13985,Fsip1,4930533B01Rik,Thbs1,Meis2,Fmn1,Dph6,Spred1,2810405F15Rik,Meis2,Meis2,4930528P14Rik,A530058N18Rik,Tmco5,Dph6,Mir674,Arhgap11a,Bmf,Meis2,G630016G05Rik,Spred1,Gm13974</t>
  </si>
  <si>
    <t xml:space="preserve">Bub1b</t>
  </si>
  <si>
    <t xml:space="preserve">Bub1b,Pak6,Pak6</t>
  </si>
  <si>
    <t xml:space="preserve">Knl1,Ppp1r14d,Plcb2,Ankrd63,Gchfr,Knstrn,Rhov,Rpusd2,Spint1,Zfyve19,Ivd,Inafm2,Plcb2,Knl1,Ccdc32,Gm14137,Pak6,Rad51,Phgr1,Pak6,Disp2,Bahd1,Rmdn3,Ccdc9b,Dnajc17,Chst14,Ppp1r14d,Zfyve19,Rad51</t>
  </si>
  <si>
    <t xml:space="preserve">Rhov</t>
  </si>
  <si>
    <t xml:space="preserve">Gm14207,Rhov,Vps18,Dll4</t>
  </si>
  <si>
    <t xml:space="preserve">Dll4</t>
  </si>
  <si>
    <t xml:space="preserve">Ndufaf1,Exd1,Oip5,Nusap1,Chac1,Nusap1,Oip5os1,Ndufaf1,Ino80,Chp1,Oip5os1,Dll4</t>
  </si>
  <si>
    <t xml:space="preserve">Ndufaf1,Rtf1,Ndufaf1,H3f3c</t>
  </si>
  <si>
    <t xml:space="preserve">qF2</t>
  </si>
  <si>
    <t xml:space="preserve">Stk35,Stk35,1700020A23Rik,Cpxm1,Prnd,Tgm3,Slc28a2,Gfra4,Mapkbp1,Ubr1,Chchd5,1700037H04Rik,Tgm6,Tgm6,Mir103-2,Bcl2l11,Bcl2l11,Snap23,Vps39,Rassf2,Avp,Pank2,Golm2,A730017L22Rik,Capn3,4931402G19Rik,Prnd,Slc12a1,Gabpb1,Ckmt1,4930517E11Rik,Adal,Atp8b4,Mir3473g,Pdia3,Pcna,Duoxa1,Ap5s1,Snrpb,Bloc1s6,Pdyn,Tgm5,Golm2,Pank2,Tyro3,Usp8,Ltk,Stard7,Catsper2,Rpap1,Sema6d,Sirpa,Terb2,Adam33,Rassf2,Lrrc57,Lrrc57,Sppl2a,Itpripl1,Mga,Smox,Smox,Nop56,Ltk,Frmd5,Slc4a11,Capn3,Nphp1,Ubox5,Atrn,Mfap1b,Stard7,Sqor,Ptpra,Ap5s1,Capn3,Erv3,4930402H24Rik,Ccndbp1,Lrrc57,Ttl,Secisbp2l,Mga,Trp53bp1,Gm14057,Tgm7,Gatm,Zc3h8,Duox1,Lzts3,Ltk,A730036I17Rik,Adal,Gfra4,Gfra4,AV039307,Dut,Sqor,Duoxa2,Zc3h6,Myef2,Bub1,Cenpb,Itpka,Prn,Itpripl1,Tubgcp4,Cds2,Cds2,Ltk,Cep152,Gabpb1,Vps39,Trpm7,Smox,Mall,Spg11,Mageb3,Tmem87a,Adal,Smox,Tmem87a,AV039307,Polr1b,Secisbp2l,Cops2,Patl2,Dut,Bub1,Fgf7,Cops2,Cops2,Rpap1,Zscan29,Slc23a2,Tyro3,Hdc,Fam227b,Rtf1,Cops2,Itpa,Acoxl,Pank2,Pank2,Slc28a2b,Snap23,Slc30a4,Pank2,B2m,Pla2g4f,Slc28a2,Tubgcp4,Slc24a5,Fbln7,Tmem230,Ubox5,Ubox5,Stk35os1,Sirpa,Serf2,Kcnip3,Astl,Ptpra,Shc4,Ebf4,4930402H24Rik,Adam33,Fbn1,Zfp661,4930473A02Rik,Oxt,Jmjd7,Slc20a1,Ccndbp1,Pla2g4e,Bambi-ps1,Gm39918,Zscan29,Pdyn,Trpm7,Ddrgk1,Mir6339,Map1a,Gabpb1,Gabpb1,Siglec1,AI847159,Sema6d,Tmem87b,Tmem87b,Zfp661,Zfp661,Smox,Smox,Smox,Mal,Eif3j2,Mir6973b,Il1a,Tmem127,Tmem239,Ell3,Wdr76,Nphp1,1700020A23Rik,Il1bos,Sema6d,Mal,Zfp106,Slc23a2,Spdye4c,Lrrc57,Mavs,Mrps5,Haus2,Haus2,Prnd,Slc23a2,Mavs,Mavs,Mavs,Usp8,Map1a,Bcl2l11,Gabpb1,Golm2,Adra2b,Kcnip3,Gabpb1,Nphp1,Lzts3,Cdc25b,Tubgcp4,Sirpa,Spef1,Ctxn2,Slc30a4,Ctdspl2,Ctdspl2,Tubgcp4,Prnd,Prnp,Spata5l1,Atp8b4,Sirpa,Sirpa,Trp53bp1,Pank2,Pank2,Prnp,Slc27a2,Fastkd5,Fastkd5,Mir147,Lrrc57,Serinc4,Gabpb1,Smox,Smox,Dtwd1,Gfra4,Nop56,Wdr76,Wdr76,Mir7665,Adal,Ehd4,Pla2g4e,Galk2,Sema6d,Pla2g4d,Zfp661,Ckap2l,Itpripl1,Gm14023,4930583P06Rik,Mertk,Frmd5,Gabpb1,Prn,Slc20a1,Epb42,Ap5s1,Tmem87a,Myef2,Pced1a,Adra1d,Sirpa,Dtwd1,Ciao1,Strc,Dusp2,Bcl2l11,Slc20a1,Ttbk2,Myef2,Kcnip3,Bcl2l11,Kcnip3,Tgm6,Hspa12b,Sema6d,Mrps26,Usp50,Ap5s1,Tmem230,5330413P13Rik,Anapc1,Idh3b,Il1b,Fastkd5,Gabpb1,Cdan1,Tgm5,Snrnp200,Shf,Serf2,Cds2,Eid1,Snord57,Vps39,Pla2g4f,Snord110,Nphp1,Sema6d,Gm28042,Slc28a2,Ctdspl2,Sord,Haus2,Hypk,Eif3j1,Sqor,Serinc4,Trim69,Blvra,Sirpa,Sirpa,Tmem62,Vps39,Tmem87b,Ap5s1,Serf2,Snap23,Gabpb1,Galk2,Ttbk2,Ttbk2,AU015228,AA467197,Adam33,Vps16,Slc28a2,Pla2g4b,Trim69,1700037H04Rik,Astl,Sema6d,Ncaph,Pla2g4f,Golm2,Rnf24,1700037H04Rik,1700037H04Rik,Tmc2,Slc12a1,F830045P16Rik,Pced1a,1810024B03Rik,Vps16,Vps16,Tgm6,Prom2,Ganc,Lzts3,Bloc1s6os,Fastkd5,Vps16,Itpa,Fahd2a,Cdc25b,Lcmt2,Pla2g4e,Idh3b,Ptpra,Mapkbp1,Golm2,Prom2,Ckmt1,Ppip5k1,Pla2g4f,Stard7,Gm52562,Gm46764,Mfap1a,Morrbid,Morrbid,Morrbid,Tmem127,Duox2,Sptbn5,Vinac1,Vps39,1700037H04Rik,Mtln,Gm46764,Gpat2,Gm14244,Gm14244,A630026N12Rik,Ap4e1,Gm14040,Wdr76,Nphp1,Trim69,Trim69,Gm14010,Gm14010,Stard9,F830045P16Rik,Gm39918,Shf</t>
  </si>
  <si>
    <t xml:space="preserve">Cds2,Cds2,Cds2</t>
  </si>
  <si>
    <t xml:space="preserve">Gpcpd1,1700026D11Rik,AU019990,AU019990,Chgb,Trmt6,Cds2,Cds2,Shld1,Prokr2,Gpcpd1,Gpcpd1,Gpcpd1,Gpcpd1,Gpcpd1,Gpcpd1,Shld1,Gpcpd1,4921508D12Rik,Crls1,Gpcpd1,Gpcpd1,Mcm8,Trmt6,Trmt6,Mcm8,Cds2,Gpcpd1,Shld1,Trmt6,Crls1,Lrrn4</t>
  </si>
  <si>
    <t xml:space="preserve">Lrrn4</t>
  </si>
  <si>
    <t xml:space="preserve">Bmp2,Fermt1,Lrrn4</t>
  </si>
  <si>
    <t xml:space="preserve">Bmp2</t>
  </si>
  <si>
    <t xml:space="preserve">Bmp2,Mir3090,Hao1,Tmx4</t>
  </si>
  <si>
    <t xml:space="preserve">Tmx4</t>
  </si>
  <si>
    <t xml:space="preserve">Mkks,Kif16bos,Lamp5,Mkks,Ndufaf5,Macrod2,Pcsk2,Snap25,Sptlc3,Snap25,Lamp5,Plcb4,Otor,Ankef1,Tasp1,Btbd3,Slx4ip,Snap25,Platr3,Slx4ip,Snrpb2,Plcb4,Plcb4,Pak7,Jag1,Snap25,Slx4ip,Slx4ip,Slx4ip,Tasp1,Mkks,Flrt3,Esf1,Sptlc3,Sel1l2,Kif16b,Tasp1,Mir1952,Pcsk2os1,Plcb1,Kif16b,Plcb4,Ism1,Mkks,Snap25,Btbd3,9630028H03Rik,Slx4ip,Pak7,4930545L23Rik,Slx4ip,Tasp1,Tasp1,Tasp1,Tasp1,Plcb1,Macrod2,Pak7,Flrt3,Plcb4,Tmx4,Gm14062,Gm14210</t>
  </si>
  <si>
    <t xml:space="preserve">Pcsk2</t>
  </si>
  <si>
    <t xml:space="preserve">Pcsk2,Pcsk2os2</t>
  </si>
  <si>
    <t xml:space="preserve">Scp2d1,Banf2,Mgme1,Mgme1,Sec23b,Nkx2-4,Pcsk2,Nxt1,Ralgapa2,Sec23b,Sec23b,Sec23b,Gm5535,Nxt1,BC039771,Banf2,A530006G24Rik,Pax1,Ovol2,Bfsp1,A930019D19Rik,Naa20,Sstr4,Cstl1,Xrn2,Gm38402,Bfsp1,Foxa2,Foxa2,Pet117,Cst8,Xrn2,Dtd1,Cfap61,6430503K07Rik,Kat14,Snord17,Snx5,Naa20,Cstl1,Xrn2,Mgme1,Napb,Snx5,Pcsk2os2,Thbd,Insm1,Rbbp9,Slc24a3,Sec23b,Nkx2-2os,Gzf1,Crnkl1,AI646519,Smim26,Ovol2,Zfp133-ps,Rrbp1,Cst13,Dzank1,Dzank1,Dzank1,4933406D12Rik,Foxa2,Kiz,Slc24a3,Cd93,Sec23b,Sec23b,Dstn,Rrbp1,Rin2,Cfap61,Gm14092,Kat14,Cst12,Cstdc1,Cst11,Dzank1,Nkx2-2,Polr3f,Nkx2-2,Gzf1,Mgme1,Gm34181,Gm34181</t>
  </si>
  <si>
    <t xml:space="preserve">Cst13</t>
  </si>
  <si>
    <t xml:space="preserve">Cst9,Cst13,Cstdc2</t>
  </si>
  <si>
    <t xml:space="preserve">Cstdc2</t>
  </si>
  <si>
    <t xml:space="preserve">Cst10,Zfp120,Syndig1,Zfp937,Cst7,Gm10130,Zfp442,Zfp120,Syndig1,Syndig1,Gm14124,Gm14139,Syndig1,Cstdc2,Zfp345,Cst3,3300002I08Rik,Gm14133</t>
  </si>
  <si>
    <t xml:space="preserve">Cst7</t>
  </si>
  <si>
    <t xml:space="preserve">Psmf1,Mir5622,Id1,4930442J19Rik,Ninl,Bcl2l1,Fkbp1a,Fkbp1a,Fkbp1a,Fkbp1a,Slc52a3,Slc52a3,Mylk2,Dusp15,Kif3b,4921509C19Rik,Rbck1,Fkbp1a,Plagl2,H13,Fkbp1a,H13,2500004C02Rik,Bcl2l1,Foxs1,Slc52a3,Abhd12,Rbck1,6820408C15Rik,Apmap,Abhd12,Rem1,Tpx2,Srxn1,Defb22,Scrt2,Defb45,Ccm2l,Sdcbp2,Bcl2l1,6820408C15Rik,Apmap,Cst7,Ttll9,LOC100125594,Gm14151,Gm14151,Tpx2,Gm14164,6820408C15Rik,Psmf1,Tpx2,6820408C15Rik,Rspo4,Mir1953,4930556L07Rik,Hck,Defb23,Mcts2,4930556L07Rik,Zcchc3,Tmem74b,Abhd12,Abhd12,Snph,Hck,Csnk2a1,Id1,Cox4i2,Fam110a,Tpx2,Snph,Defb25,Angpt4,Tspyl3,E130215H24Rik,Vsx1,Bcl2l1,Fam110a,Nsfl1c,Rbck1,Pdrg1,Tpx2,Ttll9,Fkbp1a,H13,H13,6820408C15Rik,Gins1,Gins1,Fam110a,Ccm2l,Acss1,Bcl2l1,Bcl2l1,Apmap,Defb19,Ttll9,Dusp15,Sox12,Nsfl1c,Tcf15,Fam110a,Defb28,Nrsn2,Defb29,Defb26,Tbc1d20,Pygb,Xkr7,Pofut1,Nanp,Entpd6,Tm9sf4,Trib3,Defb20,Rad21l,1700030C14Rik,Snph,Ttll9,Ttll9,Entpd6,Entpd6,Defb36,Entpd6,Entpd6,Fkbp1a,Gm14147,Tmem74bos,Gm30478,Gm30478,Ccm2l,Gm32211,Tbc1d20,Gm14167,Id1,Gm14144,Gm14161,Nrsn2,Nrsn2,6820408C15Rik,Defb21,Defb21</t>
  </si>
  <si>
    <t xml:space="preserve">2500004C02Rik</t>
  </si>
  <si>
    <t xml:space="preserve">Asxl1,2500004C02Rik</t>
  </si>
  <si>
    <t xml:space="preserve">Asxl1</t>
  </si>
  <si>
    <t xml:space="preserve">Dnmt3b,Asxl1,Nol4l,Bpifa1,Sun5,Dnmt3b,Dnmt3b,Bpifb2,Dnmt3b,Bpifb1,Commd7,Bpifa2,Dnmt3b,Dnmt3b,Mapre1,Sun5,Bpifb6,Bpifa3,Dnmt3b,Bpifb5,Dnmt3b,Bpifb1,Bpifa5,Bpifb3,Commd7,Bpifa3,Bpifb4,Bpifa6,Nol4l,Bpifb3,Dnmt3b,Efcab8</t>
  </si>
  <si>
    <t xml:space="preserve">Bpifb5</t>
  </si>
  <si>
    <t xml:space="preserve">Raly,Raly,Necab3,E2f1,E2f1,Cbfa2t2,1700003F12Rik,Raly,Cbfa2t2,Cbfa2t2,Actl10,Zfp341,Raly,Snta1,Bpifb9a,Bpifb9b,Cdk5rap1,Bpifb5,Eif2s2,Pxmp4,Chmp4b,Necab3,Necab3,Necab3</t>
  </si>
  <si>
    <t xml:space="preserve">Eif2s2</t>
  </si>
  <si>
    <t xml:space="preserve">qH2</t>
  </si>
  <si>
    <t xml:space="preserve">Mafb,Rpn2,Rpn2,Epb41l1,Epb41l1,Fam83d,Map1lc3a,Mir695,Cep250,Ggt7,Ralgapb,Epb41l1,Vstm2l,Actr5,Mmp24,Map1lc3a,Ggt7,Epb41l1,1700060C20Rik,Ralgapb,Epb41l1,Epb41l1,Trp53inp2,Nnat,Nnat,Rbm39,Samhd1,Procr,Blcap,Epb41l1,2310005A03Rik,Myl9,Epb41l1,Dynlrb1,Romo1,Bpi,Ndrg3,Ghrh,Epb41l1,Rbm12,Ppp1r16b,Ncoa6,Nnat,Edem2,Myh7b,Blcap,Cep250,Cep250,Mroh8,Aar2,Dynlrb1,Dhx35,Uqcc1,Uqcc1,Sla2,Ncoa6,Slc32a1,Tgif2,Epb41l1,Src,2010009K17Rik,Cnbd2,Snhg17,Rbl1,D630003M21Rik,Rbl1,Scand1,Ralgapb,Aar2,Rbm39,D630003M21Rik,Rbm39,Phf20,Mir499,Lbp,Rbm39,Itch,Dlgap4,Dynlrb1,Dynlrb1,Cnbd2,Nnat,Itch,4930405A21Rik,Tgif2,Uqcc1,Snhg17,Rbm39,Nfs1,Dhx35,Ghrh,Tldc2,Fam83c,Spag4,Rpn2,Top1,Dlgap4,5430405H02Rik,Dhx35,Rbm39,Gss,Acss2,Arhgap40,Dlgap4,Ergic3,Ndrg3,5430405H02Rik,Manbal,Ndrg3,Ndrg3,Acss2os,a,Gm14169,6430550D23Rik,Dlgap4,Soga1,Gm14204,Eif6,Epb41l1,Rbm39,Mir7685,Romo1,Cep250,Rprd1b,Ralgapb,Tgm2,6430550D23Rik,Gm14204,Mir3474,Sla2,Rprd1b,Rprd1b,Rprd1b,Fer1l4,Rbm12,Cpne1,Cpne1,Ahcy,Gss,4933416E03Rik,9130015L21Rik,Rab5if,Dsn1,Trpc4ap,Samhd1,Ctnnbl1,Dlgap4,Src,Gm826,Eif2s2,Norad,Adig,Ergic3,Ergic3,Ppp1r16b,Ggt7,Tti1,Nnat,Ndrg3,Pigu,Bpi,Trpc4ap,Uqcc1,Ndrg3,Rpn2,BC029722,LOC115489488,Snhg11,Rbm39,Rbm39,Gdf5,Rbm39,Romo1,Platr27,Samhd1</t>
  </si>
  <si>
    <t xml:space="preserve">Top1</t>
  </si>
  <si>
    <t xml:space="preserve">Emilin3,Lpin3,Lpin3,Emilin3,Plcg1,Chd6,Top1,Zhx3,Chd6</t>
  </si>
  <si>
    <t xml:space="preserve">Chd6,Chd6</t>
  </si>
  <si>
    <t xml:space="preserve">Wfdc15a,Pabpc1l,Ttpal,Tox2,Tox2,Wfdc6a,Wfdc8,Pigt,Sgk2,Pkig,Ttpal,Gtsf1l,Rims4,Mybl2,Ptprtos,Spint3,Svs6,Stk4,0610039K10Rik,Ccn5,Matn4,Matn4,Ada,Hnf4a,Hnf4a,Dbndd2,Dbndd2,Dbndd2,Svs3a,Tox2,Sgk2,Ada,Wfdc2,Spint5,Pkig,Rbpjl,R3hdml,Srsf6,9430021M05Rik,Tox2,Tox2,Oser1,Serinc3,Pigt,Ptprt,Ttpal,Pkig,2310001K24Rik,Mir7003,Dbndd2,Sys1,Wfdc2,Wfdc8,Svs3a,Fitm2,Tox2,Chd6,Dnttip1,Gdap1l1,Wfdc8,Svs2,Wfdc3,Ptprt,2900093K20Rik,Trp53tg5,Pkig,Tox2,Sdc4,Kcns1,Gm14317,Jph2,Pkig,Wfdc10,Wfdc5,Wfdc11,Rims4,Mir7678,Ptprt,L3mbtl1,Svs5,Svs4,Pkig,Ift52,Jph2,Hnf4aos,Tomm34,Sgk2,Ptprt,Ttpal,Hnf4a,Wfdc9,Ywhab,Wfdc6a,Wfdc6b,Wfdc13,Slpi,Wfdc15b,Wfdc12,Tomm34,Wfdc15b,Chd6,Eppin,Kcnk15,Spint4,Gdap1l1,Svs3b,Ift52,Tox2,Wfdc16,Tox2,Pigt,Pigt,Gm16316,Gm11454</t>
  </si>
  <si>
    <t xml:space="preserve">Dnttip1</t>
  </si>
  <si>
    <t xml:space="preserve">Tnnc2,Slc35c2,Slc35c2,Pcif1,Pltp,Ctsa,Pcif1,Slc12a5,Slc12a5,Cdh22,Ube2c,Slc12a5,Acot8,Acot8,Slc35c2,Cd40,Dnttip1,Slc35c2,Ncoa5,Slc35c2,Mmp9,Ctsa,Neurl2,Cd40,Cd40,Cd40,1700025C18Rik,Slc35c2,Snx21,Pcif1,Cd40,Zswim3,Zswim1,Zfp335,Spata25,Pcif1,Acot8,Zfp335os</t>
  </si>
  <si>
    <t xml:space="preserve">Slc35c2,Slc35c2,Slc35c2,Slc35c2,Slc35c2,Slc35c2</t>
  </si>
  <si>
    <t xml:space="preserve">Zmynd8,Stau1,Slc35c2,Slc35c2,Slc9a8,Elmo2,Sulf2,Slc9a8,Elmo2,Slc13a3,Eya2,5031425F14Rik,Sulf2,Zmynd8,Zmynd8,Stau1,Gm11468,B4galt5,Slc35c2,Zmynd8,Zmynd8,Zmynd8,Sulf2,Znfx1,Stau1,Zmynd8,Snord12,Stau1,Slc35c2,Ptgis,Slc35c2,Ddx27,Sulf2,Eya2,Eya2,Elmo2,Elmo2,Kcnb1,Trp53rkb,Cse1l,Slc2a10,Zmynd8,Arfgef2,Slc9a8,Slc9a8,Ncoa3,Slc35c2,Gm14267,Stau1,Gm29679,Znfx1,Ncoa3,Zfp663,Ocstamp,Zfp334,Zfas1,Trp53rka,Zfp663,Prex1,Gm14267,Gm14267,Gm14267,Gm14267,Gm14267,Gm14267,Zmynd8,Zmynd8,Gm14268,Gm14437,Gm14437,Zfp663,Zfp663</t>
  </si>
  <si>
    <t xml:space="preserve">Slc9a8,Slc9a8,Slc9a8,Slc9a8</t>
  </si>
  <si>
    <t xml:space="preserve">Slc9a8,Spata2,Slc9a8,Slc9a8,Slc9a8,Rnf114,Rnf114,Spata2,Rnf114</t>
  </si>
  <si>
    <t xml:space="preserve">Rnf114,Rnf114,Rnf114</t>
  </si>
  <si>
    <t xml:space="preserve">Ube2v1,Ube2v1,Tmem189,Snai1,Rnf114,Rnf114,Ube2v1,Rnf114</t>
  </si>
  <si>
    <t xml:space="preserve">Tmem189</t>
  </si>
  <si>
    <t xml:space="preserve">Mocs3,Nfatc2,Nfatc2,Nfatc2,Nfatc2,Nfatc2,Gm20716,Nfatc2,Nfatc2,Nfatc2,Tmem189,Cebpb,Nfatc2,Nfatc2,Dpm1,Nfatc2,Pard6b,Adnp,Ripor3,Nfatc2,A530013C23Rik,Adnp,Atp9a,Cebpb,Cebpb,Atp9a,Atp9a,Nfatc2,Adnp,Nfatc2,Ptpn1,A530013C23Rik,Kcng1,Dpm1,E130018N17Rik,Kcng1,Nfatc2,Nfatc2,Atp9a,Atp9a,Ripor3,Nfatc2,Nfatc2,Gm14321</t>
  </si>
  <si>
    <t xml:space="preserve">Atp9a,Atp9a,Atp9a,Atp9a,Atp9a</t>
  </si>
  <si>
    <t xml:space="preserve">Fam209,Mc3r,Cass4,Mir7004,Cbln4,Cass4,Dok5,Bcas1,Sall4,Sall4,Pfdn4,Gm34403,4930470P17Rik,Bcas1os2,Sall4,A630075F10Rik,Cyp24a1,Zfp64,Aurka,Tshz2,Tshz2,Rtf2,Zfp217,AY702102,Atp9a,Atp9a,Atp9a,Aurka,Cstf1,Bcas1,Pfdn4,Bmp7,Tfap2c,Cass4,1700028P15Rik,Gcnt7,Gm16796,1700017J07Rik,Tfap2c,A630075F10Rik,Zfp217,Fam210b,4930529I22Rik,Tshz2,Pfdn4,Cass4,Cass4,Cass4,Atp9a,Atp9a,Gm17619,Dok5,Tshz2,Gm14250,Gm14261,Gm14273,Zfp64,Gm14249,Gm14637,Zfp64</t>
  </si>
  <si>
    <t xml:space="preserve">Bmp7</t>
  </si>
  <si>
    <t xml:space="preserve">qH4</t>
  </si>
  <si>
    <t xml:space="preserve">Gnas,Gnasas1,Gm4724,Rab22a,Gm14326,Ppp4r1l-ps,Gm10714,Ppp1r3d,Gm14296,Zbp1,Taf4,Cdh26,Psma7,Gm2026,4930591A17Rik,Gm14322,Cdh26,Ctcflos,Ss18l1,Pck1,Stx16,Zfp971,Ctcfl,Gm14308,Psma7,Ctcfl,Gm4724,Gm14391,Gm14391,Gm14308,Gm4724,Gm4724,Gnas,Gm4724,Gm14308,Gm14327,Gm14430,Zfp968,Mir296,Gm14393,Zfp968,Zfp968,Gm14326,Gm2026,Gm14430,Gm14430,Gnas,Gm14434,Gm14434,Gm2026,Fam217b,Gm14296,Gm14296,Ctsz,Spo11,Zfp966,Gm2026,Gm2026,Gm2026,Gm14308,Gm14308,Gm14430,Gnas,Gm6710,Npepl1,Stx16,Gnas,Stx16,Vapb,Gm14434,1700010B08Rik,Gm14305,Zfp973,Zfp968,Rbm38,Gm14434,Gnas,2210418O10Rik,2210418O10Rik,Gm14405,Mir6340,Atp5e,Zfp966,Zfp966,Zfp966,Zfp967,Zfp967,Zfp967,Gnas,Zfp967,Gm14322,Gm14430,Gm14296,Gm2007,Gm14434,Ankrd60,Zfp966,Zfp966,Zfp966,Gm14434,Zbp1,Spo11,Spo11,Tubb1,Pmepa1,Zfp931,Gnas,2210418O10Rik,Gm2004,Gm6710,Gm14295,Gm14391,Gm14391,Zfp971,Spo11,Zfp966,Zfp967,Zfp967,Zfp967,Zfp967,Gnas,Gm14405,Stx16,Gm14308,Cdh4,4921531C22Rik,Bmp7,2210418O10Rik,Zfp831,Gm14296,Gm14296,Zfp965,Zfp973,Gm14430,Gm14440,Gm14440,Phactr3,Phactr3,Phactr3,Cdh4,Gm4724,Lsm14b,Zfp970,Gm14410,Gm14403,Sycp2,Prelid3b,Gm2004,Stx16,Stx16,Stx16,Zfp972,Nelfcd,Gm14325,Gm14288,Gm14288,Phactr3,Npepl1,1700021F07Rik,Rae1,Phactr3,2210418O10Rik,2210418O10Rik,Gm2007,Lsm14b,Stx16,Gm2007,Gm14288,Edn3,Gnas,Gnas,Gnas,Gm2007,Gm36691,Gm35888,Ankrd60,Mir298,Gm2007,Gm2007,Gm2007,Gm14444,Gm35695,Gm14616,Gm30189,Gm30189</t>
  </si>
  <si>
    <t xml:space="preserve">Ss18l1</t>
  </si>
  <si>
    <t xml:space="preserve">Nkain4,B230312C02Rik,Rtel1,Arfrp1,Arfrp1,Kcnq2,Arfgap1,Arfgap1,Cables2,Ss18l1,Mrgbp,Mir133a-2,Gata5,Col9a3,Ppdpf,Arfgap1,Hrh3,Dido1,Ptk6,Slc2a4rg-ps,Dido1,Rps21,Rps21,Rps21,Rps21,Rtel1,Arfrp1,Tcfl5,Rtel1,Kcnq2,Mir3091,Ppdpf,Ppdpf,Adrm1,Ythdf1,Arfgap1,Zgpat,Rtel1,Fndc11,Lime1,Arfrp1,Arfgap1,Mir7005,Dido1,Ptk6,Rbbp8nl,Zgpat,Srms,Gata5os,Stmn3,Chrna4,Col9a3,Kcnq2,Gid8,Gid8,Arfgap1,Mir1a-1,Osbpl2,Rps21,Mtg2,Arfgap1,Gid8,Slco4a1,Ogfr,Birc7,Tcfl5,Eef1a2,Arfrp1,Ntsr1,Kcnq2,Kcnq2,Mir1a-1hg,Dido1,Nkain4,Rtel1,Arfgap1,Arfgap1,Mtg2,Mrgbp,Rtel1,Helz2,Slc17a9,Slco4a1,Fndc11,Fndc11,Ppdpf,Mrgbp,Mrgbp,Hrh3,Col20a1,Arfgap1,Mtg2,Slco4a1,Mir124a-3,Rps21,Gmeb2,Lama5,Mtg2,Dido1,Kcnq2,Rtel1,Bhlhe23,Kcnq2,Gm51272,Dido1,Dido1</t>
  </si>
  <si>
    <t xml:space="preserve">Slc2a4rg-ps</t>
  </si>
  <si>
    <t xml:space="preserve">Tpd52l2,Tpd52l2,Uckl1os,Rgs19,Rgs19,Rgs19,Rgs19,Dnajc5,Oprl1,Tpd52l2,Tpd52l2,Dnajc5,Dnajc5,Slc2a4rg-ps,Oprl1,Prpf6,Zbtb46,Mir7006,Zbtb46,Oprl1,Oprl1,Tpd52l2,Gm29797,Tpd52l2,Oprl1,Rgs19,Lkaaear1,Tpd52l2,Lkaaear1,Samd10,Oprl1,Oprl1,Zfp512b,Rgs19,Tpd52l2,Tpd52l2,Abhd16b,Oprl1,Tcea2,Uckl1os,Sox18,Oprl1,Rgs19,Tcea2,Tcea2,Uckl1,Uckl1,Tpd52l2,Tpd52l2,Samd10,Dnajc5</t>
  </si>
  <si>
    <t xml:space="preserve">Oprl1,Oprl1,Oprl1,Oprl1,Oprl1,Oprl1,Oprl1,Oprl1,Oprl1</t>
  </si>
  <si>
    <t xml:space="preserve">Oprl1,Myt1,Oprl1,Oprl1,Oprl1,Oprl1,Oprl1,Oprl1,Myt1,Oprl1,Myt1,Oprl1</t>
  </si>
  <si>
    <t xml:space="preserve">Myt1,Myt1,Myt1</t>
  </si>
  <si>
    <t xml:space="preserve">Myt1,Myt1,Myt1,Myt1</t>
  </si>
  <si>
    <t xml:space="preserve">Myt1,Pcmtd2,Polr3k,Myt1,Gm40035,Gm14496,Myt1,Myt1,Pcmtd2</t>
  </si>
  <si>
    <t xml:space="preserve">chr3</t>
  </si>
  <si>
    <t xml:space="preserve">Hnf4g</t>
  </si>
  <si>
    <t xml:space="preserve">1700010I02Rik,2700069I18Rik,Hnf4g,Tpd52,Tpd52,Il7,Il7,1700008P02Rik,Il7,4930539M17Rik,Il7,Pex2,Pex2,Pex2,Pex2,Pex2,Pkia,1110015O18Rik,Zbtb10,Hey1,Pex2,Mrps28,Pex2,Zfhx4,Tpd52,Tpd52,Tpd52,Tpd52,Gm6194,Zc2hc1a,Gm32496,Gm17308,Stmn2,Tpd52,Gm32561,Tpd52,Zfhx4,Gm16685,Gm32561,4930555M17Rik</t>
  </si>
  <si>
    <t xml:space="preserve">Zbtb10</t>
  </si>
  <si>
    <t xml:space="preserve">Lrriq4,Gm6639,Zfand1,Zfand1,Zfand1,Zfp639,Kcnmb3,Mir6378,Tmem212,Dnajc5b,Fxr1,Gm9733,Mecom,Sirpb1c,Mir21b,Hltf,Sirpb1b,Snx16,Mynn,Ttc14,Lrrc34,Rbis,Tnfsf10,Gpr160,Spata5,Exosc9,Hps3,Pag1,Gm1527,Lrrcc1,Mir124a-2,C030034L19Rik,Impa1,Pex5l,Pik3ca,Cypt12,Dnajc19,Cp,Hltf,Cldn11,Fxr1,Ttc14,Dnajc5b,Dnajc5b,Zfp704,Rpl22l1,Pde7a,Ythdf3,Armc1,1810062G17Rik,Cpb1,Tnik,Lrrcc1,Car2,A930001A20Rik,Pex5l,Spata16,Zfp639,Sox2,Pex5l,Tnik,Mccc1os,Acad9,Gnb4,Lrrcc1,Actrt3,Pld1,Trim55,E2f5,Skil,Fabp4,Mir7009,Mir7008,Cp,Mir7007,Gm10745,Mir551b,Armc1,Gnb4,Gnb4,Nudt6,Il21,Pex5l,Pex5l,Gm5148,Gm3143,Dnajc19,Bbs7,Ralyl,Gyg,Sec62,Gm38509,Gpr160,Zfp639,Fabp12,1700125G22Rik,Pld1,Egfem1,Fgf2,Crh,Zmat3,Ndufb5,Fabp5,Gm11548,Mir466q,Il21,Gm3143,Atp11b,A930001A20Rik,Spata5,Car2,Mannr,Spry1,Ralyl,Agtr1b,Tnik,4930594O21Rik,Ect2,Cetn4,Cpa3,Car1,Ythdf3,Slc7a12,Cp,Fabp5,Fabp5,Dnajc19,Bhlhe22,4930429B21Rik,Ttc14,Mccc1,Car3,Fabp9,Gpr160,Rpl22l1,Cp,C030034L19Rik,Ttc14,Gpr160,Mtfr1,Mtfr1,Rbis,Gm6300,Actl6a,Kcnmb2,Fndc3b,Slc2a2,Zbtb10,Mir3092,Pld1,Spata5,Ralyl,Dcun1d1,Dcun1d1,Rprl2,Anxa5,Hltf,Hps3,Hps3,Lrriq4,Mynn,Mynn,Slc7a14,4930594O21Rik,Lrrc31,Phc3,Phc3,Gm20755,Trpc3,Zfp267,Prkci,Ythdf3,Ythdf3,Mecom,4930419G24Rik,Fxr1,Mfn1,Impa1,4930539N22Rik,Adad1,Spry1,Spry1,Spry1,Il2,Dcun1d1,Mtfr1,Eif5a2,Car1,Cyp7b1,Gm5150,Tnik,Hltf,Ccna2,Bbs12,Ect2,Phc3,Samd7,Chmp4c,Egfem1,Snx16,Gpr160,Gpr160,Egfem1,Nudt6,Zfand1,Samd7,Sec62,Tbl1xr1,4930433B08Rik,Pde7a,Bbs12,Gm15462,Egfem1,4632415L05Rik,Gm9833,Gnb4,Car13,Ccdc39,Ralyl,Skil,Ralyl,Ralyl,Nlgn1,Mtfr1,Mir124-2hg,Mir1897,Mrpl47,Dnajc19,Gm12532,4932438A13Rik,Pag1,Mtfr1,Mynn,Mecom,Ccdc144b,Atp11b,Atp11b,Egfem1,Gm30223,Phc3,Fndc3b,Nceh1,4930594O21Rik,Nlgn1,Ralyl,Ralyl,Qrfpr,Gm41998,Gm41999,Slc10a5,Pmp2,Usp13,Ghsr,Gm32738,Smim43,Gm51272,Nlgn1,Nlgn1,Nlgn1,Gyg,Egfem1,Fabp12,Gpr160,Fabp12,Fabp12,Ythdf3,Spata16,Ect2,Sirpb1a,Sox2ot,Skil,Naaladl2,1700112D23Rik,1700112D23Rik,Rpl22l1,Rpl22l1,Gm30667,Gm30789,Gm32950,7530428D23Rik,Mecom,Mecom,Gm38505,Gm38505</t>
  </si>
  <si>
    <t xml:space="preserve">Gm20755</t>
  </si>
  <si>
    <t xml:space="preserve">5430434I15Rik,Gm20755</t>
  </si>
  <si>
    <t xml:space="preserve">5430434I15Rik</t>
  </si>
  <si>
    <t xml:space="preserve">Ankrd50,Ankrd50,5430434I15Rik</t>
  </si>
  <si>
    <t xml:space="preserve">Ankrd50,Ankrd50</t>
  </si>
  <si>
    <t xml:space="preserve">Ankrd50,Ankrd50,Fat4</t>
  </si>
  <si>
    <t xml:space="preserve">Fat4</t>
  </si>
  <si>
    <t xml:space="preserve">Intu,Plk4,Gm10731,1700017G19Rik,Abhd18,Fat4,Plk4,Abhd18,Mfsd8,Gm2011,Hspa4l,Plk4,Slc25a31,1700034I23Rik,Gm2011,Abhd18,Abhd18,Abhd18,6430590A07Rik</t>
  </si>
  <si>
    <t xml:space="preserve">Abhd18,Larp1b,Larp1b,Larp1b,Abhd18,Abhd18,Abhd18,Abhd18</t>
  </si>
  <si>
    <t xml:space="preserve">Larp1b,Larp1b,Larp1b,Jade1,Jade1,Jade1,Platr4,2400006E01Rik,Pgrmc2,Jade1</t>
  </si>
  <si>
    <t xml:space="preserve">Jade1,Jade1,Jade1,Jade1</t>
  </si>
  <si>
    <t xml:space="preserve">2610316D01Rik,Jade1,D3Ertd751e,Jade1,Jade1,Pcdh10,Sclt1,Pcdh10,Sclt1,D3Ertd751e,D3Ertd751e,Pcdh10,Pcdh10,Jade1,D3Ertd751e</t>
  </si>
  <si>
    <t xml:space="preserve">Pcdh10,Pcdh10,Pcdh10</t>
  </si>
  <si>
    <t xml:space="preserve">qC</t>
  </si>
  <si>
    <t xml:space="preserve">Gm7977,Pabpc4l,1700027H10Rik,Mir6379,Pcdh10,Pcdh10,Pcdh10,1700018B24Rik</t>
  </si>
  <si>
    <t xml:space="preserve">1700018B24Rik</t>
  </si>
  <si>
    <t xml:space="preserve">Postn,4931419H13Rik,Mab21l1,4930593A02Rik,Erich6,Dclk1,Supt20,Elf2,Tm4sf1,Dclk1,5031434O11Rik,1700007F19Rik,Trpc4,Lhfp,Postn,Smad9,Ankub1,Rnf13,Selenot,Med12l,Rnf13,P2ry14,Dclk1,Dclk1,Trpc4,Trpc4,Ccdc169,Ccdc169,Tm4sf1,4930577N17Rik,P2ry14,P2ry14,Exosc8,Tsc22d2,Exosc8,Elf2,Ccdc169,Ccdc169,Slc7a11,Tm4sf4,Dclk1,Dclk1,Dclk1,Postn,Elf2,Elf2,Ccna1,Gm8234,Postn,Rnf13,Ccdc169,Mgarp,5031434O11Rik,4933417G07Rik,5031434O11Rik,Wwtr1,Clrn1,Clrn1,Clrn1,Spg20,Ccdc169,Dclk1,Frem2,Sertm1,Gpr171,Wwtr1,Mgarp,Naa15,Mir6377,Postn,Dclk1,Spg20,Alg5,Supt20,Supt20,Siah2,Pcdh18,Rnf13,Rnf13,Trpc4,Dclk1,Setd7,P2ry14,P2ry14,Serp1,Mgst2,P2ry14,P2ry14,Gm20750,Gm2447,Ccna1,Postn,Sohlh2,Spg20,Nbea,Ufm1,Cog6,5031434O11Rik,Elf2,Supt20,Supt20,Supt20,Tsc22d2,Noct,Eif2a,Proser1,Ndufc1,Rnf13,Mgst2,P2ry14,Rfxap,Gm30173,Foxo1,Commd2,Stoml3,Nhlrc3,Dclk1,Dclk1,Gm9831,Gm9831,Gm9831,Gm51273,Gm51274,5031434O11Rik,Rab33b,Maml3,Pfn2,1700018B24Rik,Gm16016,Gm31026,Gm30292</t>
  </si>
  <si>
    <t xml:space="preserve">Med12l,P2ry14,P2ry14,P2ry14,P2ry14,P2ry14,P2ry14,P2ry14,P2ry14</t>
  </si>
  <si>
    <t xml:space="preserve">F630111L10Rik,Med12l,P2ry14,P2ry14,P2ry14,P2ry14,P2ry14,P2ry14,P2ry14,P2ry14</t>
  </si>
  <si>
    <t xml:space="preserve">F630111L10Rik,Med12l,P2ry14</t>
  </si>
  <si>
    <t xml:space="preserve">F630111L10Rik,P2ry12,Med12l,Igsf10,P2ry13,P2ry12,P2ry12,Gpr87,P2ry14,P2ry12</t>
  </si>
  <si>
    <t xml:space="preserve">Igsf10</t>
  </si>
  <si>
    <t xml:space="preserve">Igsf10,Gm9696,Aadacl2fm2,Aadacl2fm1,Aadacl2fm3,Gm16527</t>
  </si>
  <si>
    <t xml:space="preserve">Gm9696</t>
  </si>
  <si>
    <t xml:space="preserve">Ptx3,Kpna4,Mbnl1,Mir8120,Bche,Fstl5,Ssr3,Vmn2r6,Aadacl2,Schip1,Serpini1,E130311K13Rik,Mbnl1,Mbnl1,Shox2,Shox2,Shox2,Gm20356,Mfsd1,Gm17359,Gm9696,Tiparp,Shox2,Slc33a1,Ppm1l,Rarres1,Mir15b,Mbnl1,A330015K06Rik,1110032F04Rik,Lxn,Platr10,Lekr1,Ift80,Mlf1,Vmn2r5,Golim4,Iqschfp,Plch1,Serpini2,Ppid,Schip1,Schip1,Mme,Sptssb,4921511C10Rik,Kcnab1,Fnip2,Rsrc1,Rsrc1,4930509J09Rik,4931440P22Rik,Golim4,Gpr149,Kcnab1,Vmn2r7,Il12a,Rapgef2,Rapgef2,Gm1647,Wdr49,Dhx36,Rap2b,Plch1,Nmd3,Smc4,Gm6634,Slc33a1,Mlf1,Gm20754,Zbbx,Il12a,Ccnl1,B3galnt1,Slitrk3,A730090N16Rik,P2ry1,P2ry1,Sptssb,Schip1,Vmn2r-ps11,Iqcj,Rsrc1,Rsrc1,Mme,Kcnab1,Rsrc1,Rsrc1,Rsrc1,Mme,Mme,Slc33a1,Gpr149,Sis,Schip1,Mbnl1,Mbnl1,Etfdh,Plch1,Gfm1,Pdcd10,Otol1,Fstl5,Gmps,Arhgef26,Arl14,Rsrc1,Ppid,Vmn2r1,Ccnl1,Aadac,4930589L23Rik,Trim59,Smc4,Strit1,Gm17359,Gm35584,Gm34240,Mbnl1,Ccnl1,Veph1,Mir16-2,Zbbx,Serpini1,Lekr1,Slitrk3,E130311K13Rik,Vmn2r1,Vmn2r3,Sucnr1,Gm36069,Vmn2r4,Vmn2r2,Sptssb,6430573P05Rik,6430573P05Rik,6430573P05Rik,6430573P05Rik,Strit1,Plch1,Plch1,Vmn2r2,Vmn2r4,Vmn2r5,Vmn2r6</t>
  </si>
  <si>
    <t xml:space="preserve">Etfdh</t>
  </si>
  <si>
    <t xml:space="preserve">qF1</t>
  </si>
  <si>
    <t xml:space="preserve">Rbm46os,Tigd4,1700036G14Rik,A830029E22Rik,Fam160a1,Tmem131l,Cd1d2,Cd1d1,Lrba,Mnd1,Gucy1b1,Npy2r,Rps3a1,Gucy1b1,Glrb,Glrb,Fgg,Dclk2,Sh3d19,Fbxw7,Lrba,Npy2r,Kirrel,Tmem144,Glrb,Snord73a,Dclk2,Gask1b,Rbm46os,Mir7010,4930565D16Rik,Rbm46,Dchs2,Dclk2,Kirrel,Dclk2,Lrat,Dclk2,Arfip1,Glt28d2,Fcrls,Ctso,Trim2,Arfip1,Fbxw7,Glrb,Glrb,Cd1d2,Gm10710,Trim2,Rxfp1,Gm6525,Sfrp2,1700028M03Rik,Fhdc1,Plrg1,Trim2,Pdgfc,Glrb,Fbxw7,Fga,Trim2,Glrb,Trim2,Dclk2,Cd1d2,Fga,Tlr2,Etfdh,Lrba,Glrb,Rbm46,Gucy1a1,Asic5,Gatb,Kirrel,Fhdc1,Dclk2,4930579G24Rik,Mab21l2,Cd1d1,Gucy1a1,Pdgfc,Sh3d19,Tdo2,Tmem144,Tmem144,Mir466k,Fgg,Tmem144,Gucy1a1,Tmem154,Snord73b,Fgb,Map9,Map9,Cd1d1,Cd1d1,Prss48,Gria2,Gria2,Gria2,Gria2,Gria2,Gria2,Gria2,Gria2,Gm35410,Gm35486,Cd1d1,Tmem144,Tmem144,Tmem144,Tmem144,Tmem144,Tmem144</t>
  </si>
  <si>
    <t xml:space="preserve">Fcrls</t>
  </si>
  <si>
    <t xml:space="preserve">Etv3,Pear1,Fcrl1,Fcrl5,Pear1,Etv3,Pear1,Arhgef11,Pear1,Cd5l,Pear1,Fcrl1,Etv3,Fcrl5,Fcrl1,Arhgef11,Pear1,Fcrl1,Arhgef11,Etv3,Lrrc71,Gm40085,Etv3l,Gm6570</t>
  </si>
  <si>
    <t xml:space="preserve">Pear1,Pear1,Pear1,Pear1,Pear1,Pear1</t>
  </si>
  <si>
    <t xml:space="preserve">Pear1,Pear1,Pear1,Pear1,Pear1,Insrr,Ntrk1,Pear1</t>
  </si>
  <si>
    <t xml:space="preserve">Insrr</t>
  </si>
  <si>
    <t xml:space="preserve">Rrnad1,Prcc,Crabp2,Hdgf,Isg20l2,Nes,Hdgf,Hdgf,Sh2d2a,Insrr,Mrpl24,Sh2d2a</t>
  </si>
  <si>
    <t xml:space="preserve">Nes</t>
  </si>
  <si>
    <t xml:space="preserve">Gpatch4,Gpatch4,Gpatch4,Hapln2,Bcan,Gm19439,Nes,Bcan,Naxe</t>
  </si>
  <si>
    <t xml:space="preserve">Naxe</t>
  </si>
  <si>
    <t xml:space="preserve">Sema4a,Mir3093,Smg5,Cct3,Tsacc,Bglap3,Bglap3,Bglap3,Mir9-1,Mef2d,Iqgap3,Pmf1,Mef2d,Slc25a44,Mef2d,Slc25a44,Sema4a,Sema4a,Slc25a44,Slc25a44,Sema4a,Ttc24,Glmp,Bglap,Paqr6,Bglap2,1700113A16Rik,Bglap3,Gm3764,Pmf1,Rhbg,Naxe,Paqr6,Tsacc,Gm3764,Tmem79,Slc25a44,Gm25641,Gm3764,Gm3764,Gm3764</t>
  </si>
  <si>
    <t xml:space="preserve">Sema4a,Sema4a,Sema4a,Sema4a</t>
  </si>
  <si>
    <t xml:space="preserve">Lmna,Sema4a,Mir7011,Sema4a,Sema4a,Sema4a,Mex3a,Lmna,Lmna</t>
  </si>
  <si>
    <t xml:space="preserve">Mex3a</t>
  </si>
  <si>
    <t xml:space="preserve">Arhgef2,Ssr2,Ssr2,Rit1,Lamtor2,Arhgef2,Lamtor2,Arhgef2,Arhgef2,Syt11,Arhgef2,Rit1,Ubqln4,Ssr2,Ssr2,Ssr2,Mex3a,Khdc4,Rab25,Mir1905,Khdc4,Khdc4,Khdc4,Rxfp4,Rit1,Lamtor2,Lamtor2,Lamtor2</t>
  </si>
  <si>
    <t xml:space="preserve">1500004A13Rik,1500004A13Rik,1500004A13Rik,5830417I10Rik,Syt11,1500004A13Rik</t>
  </si>
  <si>
    <t xml:space="preserve">1500004A13Rik,1500004A13Rik,1500004A13Rik,5830417I10Rik,1500004A13Rik</t>
  </si>
  <si>
    <t xml:space="preserve">1500004A13Rik,1500004A13Rik,1500004A13Rik,Gon4l,5830417I10Rik,Gon4l,1500004A13Rik</t>
  </si>
  <si>
    <t xml:space="preserve">Gon4l,Gon4l</t>
  </si>
  <si>
    <t xml:space="preserve">Flad1,Gm15417,S100a2,Adam15,Adar,Tpm3,Pmvk,Crtc2,Rps27rt,Hax1,Tpm3,Ubap2l,1700094D03Rik,S100a16,S100a16,Slc27a3,S100a5,S100a4,S100a3,S100a1,Fam189b,Creb3l4,Creb3l4,Ubap2l,Efna4,Atp8b2,Pygo2,Trim46,Gm45927,S100a14,S100a14,Snapin,Thbs3,Chrnb2,Rusc1,Gm15417,Pygo2,4933434E20Rik,Dap3,Pbxip1,Ints3,Rusc1,Lenep,Slc50a1,Adar,Jtb,Rab13,S100a13,Pmvk,S100a16,Ubap2l,Ubap2l,4933434E20Rik,Hax1,Il6ra,Ilf2,Dcst1,Npr1,Chtop,Chtop,Zbtb7b,Creb3l4,Rps27,Gon4l,Krtcap2,Chtop,Hcn3,Il6ra,4632404H12Rik,Mtx1,Pmvk,Ube2q1,Gba,Tpm3,Ubap2l,Nup210l,S100a3,Ubap2l,Efna3,Tpm3,Dap3,Slc27a3,Adar,Gm45927,Zbtb7b,4933434E20Rik,S100a16,Atp8b2,Pklr,Krtcap2,Fdps,Tpm3,Tpm3,Rab13,Shc1,Mir7012,Chtop,Chtop,Chtop,Chtop,Scamp3,Scamp3,Flad1,Flad1,Gba,Adam15,Efna3,Shc1,Trim46,Pygo2,Pygo2,Pygo2,Efna3,Ubap2l,Efna3,Efna1,Dennd4b,S100a3,Gon4l,Mir7669,Efna1,Chtop,Scamp3,Fdps,Hax1,Tpm3,Rps27,Mtx1,Slc39a1,Zbtb7b,Gm19710,Clk2,Ubap2l,Pklr,Dennd4b,S100a16,S100a16,S100a16,Muc1,Mtx1,Crtc2,Dpm3,4933434E20Rik,Cks1b,Fam189b,Clk2,Ash1l,Ints3,Efna3,Efna3,Efna3,Rusc1,Trim46,Kcnn3,She,Ubap2l,Msto1,Mir92b,Mir190b,Thbs3,Flad1,Fam189b,S100a3,Gatad2b,Gatad2b,Gba,Zbtb7b,Crtc2,Adar,S100a14,Dcst2,Dap3,Gatad2b,Gatad2b</t>
  </si>
  <si>
    <t xml:space="preserve">S100a5</t>
  </si>
  <si>
    <t xml:space="preserve">S100a6,S100a5,S100a7a</t>
  </si>
  <si>
    <t xml:space="preserve">S100a8,S100a7a</t>
  </si>
  <si>
    <t xml:space="preserve">qF2.1</t>
  </si>
  <si>
    <t xml:space="preserve">Tdpoz8,Tdpoz4,Tdpoz3,Sprr3,Rorc,Tdpoz1,Sprr4,Sprr2e,Ivl,Tdpoz9,Sprr2k,Sprr2i,Sprr2h,Crct1,Tdpoz9,Lce3b,S100a9,S100a10,Rptn,S100a9,Lce1k,Lce3d,S100a11,S100a7l2,Sprr2j-ps,Pglyrp4,Rorc,Them5,Lce1m,Lce1h,Lce1d,Mir5124a,Lor,Lce1e,Rorc,Sprr2a3,Smcp,2310050C09Rik,Lce1g,Lce1f,4930529C04Rik,Lce3e,C2cd4d,Tchhl1,Sprr2g,Lce1j,Lce1a1,Sprr2a2,Tchh,Crnn,Them4,Sprr3,Sprr1b,Sprr1a,Sprr2a2,Tdpoz7,Tdpoz7,Lce1c,Lce1i,Sprr2f,Hrnr,Pglyrp3,Sprr2d,Sprr2b,Sprr2a1,Sprr2a1,Lce3c,Lelp1,S100a8,Lce6a,Spopfm2,Tdpoz8,Flg2,Kprp,Lce3a,Tdpoz2,Tdpoz5,Tdpoz5,Prr9,Lce3f,Lce1m,Lce1a2,Pglyrp4,Lce1l,Lce1b,Gm36323,Gm35185</t>
  </si>
  <si>
    <t xml:space="preserve">Rorc,Rorc,Rorc</t>
  </si>
  <si>
    <t xml:space="preserve">Celf3,Rorc,Snx27,Celf3,Celf3,Riiad1,Rorc,Tdrkh,Snx27,Lingo4,Celf3,Rorc,Celf3,Celf3,Celf3,Celf3,Tdrkh,Celf3,Tdrkh,Celf3,1700040D17Rik,Oaz3,Tdrkh,Tdrkh,Mrpl9,Celf3,Celf3,Celf3,Celf3,Celf3,Celf3,Celf3,Celf3,Lingo4</t>
  </si>
  <si>
    <t xml:space="preserve">Snx27,Snx27,Tuft1,Tuft1</t>
  </si>
  <si>
    <t xml:space="preserve">Psmb4,Pi4kb,BC021767,Pip5k1a,Pogz,Pogz,Bnipl,Psmd4,Mir8099-1,Pi4kb,Pip5k1a,Cgn,Mllt11,Gm16740,Sema6c,Rfx5,Zfp687,Mir7013,Psmd4,Cgn,Gabpb2,Gabpb2,Tnfaip8l2,Bnipl,Sema6c,Sema6c,Scnm1,Sema6c,Tmod4,Tuft1,Mir8099-2,Vps72,Selenbp1,Tuft1,Lysmd1,Sema6c,Cdc42se1,Pogz,Cdc42se1,Scnm1,Pi4kb,Gm128,Rfx5,Rfx5,Rfx5,Zfp687,Pogz,Selenbp2</t>
  </si>
  <si>
    <t xml:space="preserve">Bnipl,Bnipl</t>
  </si>
  <si>
    <t xml:space="preserve">Mir7014,Cers2,Hormad1,Arnt,Golph3l,Golph3l,Mcl1,Anxa9,Mindy1,Golph3l,Bnipl,Hormad1,Setdb1,Setdb1,Prune1,Hormad1,Ensa,Gm4349,Ctss,Bnipl,Anxa9,Mindy1,Ctsk,Ctss,Hormad1,Ecm1,Cers2,Ecm1,Adamtsl4,Arnt,Setdb1,Anxa9,Adamtsl4,Anxa9,Ensa,Ecm1,4930558C23Rik,Hormad1</t>
  </si>
  <si>
    <t xml:space="preserve">Mir7014,Ecm1,Ecm1,Ecm1</t>
  </si>
  <si>
    <t xml:space="preserve">Itga10,Mir7014,Txnip,Anp32e,Anp32e,Lix1l,Rbm8a,Gm26689,Gm15441,Pias3,Tars2,Prpf3,Sv2a,Tars2,C920021L13Rik,Pex11b,Tars2,Terc,Mrps21,Aph1a,Ankrd35,Sf3b4,Hjv,Pex11b,Anp32e,Otud7b,Pias3,Polr3gl,Car14,Car14,Car14,H2ac18,H2ac18,6330549D23Rik,Fcgr1,Vps45,Car14,Mtmr11,Pex11b,Tars2,Tars2,Ciart,Txnip,BC107364,Mrps21,Tars2,H3c15,H2bc18,Ankrd35,Pex11b,Bola1,H2ac20,H4c14,Gm9054,Otud7b,Ecm1,Rprd2,Prpf3,BC107364,Ecm1,Rbm8a,Ankrd35,Ankrd35,Polr3gl,Pias3,BC028528,BC028528,Ankrd34a,Pex11b,H3c15,H3c14,H3c14,H3c13,H2bc21,H2ac21,H2ac19,H2ac19,Tars2,Rprd2,Prpf3,Tars2,Tars2,Platr30,Aph1a,BC028528,Rprd2,Rprd2,Rprd2,Gm26689,Gm26689,Gm26689,Ecm1,BC028528,Rprd2,Plekho1</t>
  </si>
  <si>
    <t xml:space="preserve">Pias3,Pias3,Pias3</t>
  </si>
  <si>
    <t xml:space="preserve">qF2.2</t>
  </si>
  <si>
    <t xml:space="preserve">Ngf,Tspan2,Hipk1,Nudt17,Hsd3b3,Hsd3b3,Fmo5,Hsd3b5,Hsd3b4,Hsd3b4,Hsd3b1,Notch2,Fmo5,Pias3,Wdr3,Mab21l3,Polr3c,Ampd1,Pde4dip,Spag17,Rnf115,Ptgfrn,Pdzk1,Gja5,Olfml3,4930442L01Rik,Bcas2,Bcas2,Csde1,Hsd3b4,Hsd3b3,Trim45,Trim45,Nras,Cd2,Bcl9,Mir6481,Gja5,Pde4dip,Dennd2c,Tbx15,Pias3,Trim33,Syt6,Wars2,4930406D18Rik,Cd160,Tshb,Tspan2os,Hsd3b6,Syt6,Csde1,Hipk1,Csde1,Hipk1,Fmo5,Syt6,Syt6,Syt6,Mir7225,Hao2,Nr1h5,Nr1h5,Cd160,Cd160,Hsd3b2,Zfp697,Hsd3b2,Dennd2c,Wdr3,Syt6,Casq2,Gm10681,Sycp1,Acp6,Nudt17,Man1a2,Cd101,Pdzk1,Pde4dip,Gm5544,Gm10681,Prkab2,Dennd2c,Gja8,Hipk1,Pdzk1,Trim33,Tshb,Tent5c,A230001M10Rik,Gdap2,Casq2,Gdap2,Bcas2,Sec22b,Hsd3b3,Hsd3b3,Fmo5,Tshb,Nhlh2,Hsd3b1,Pde4dip,Gm12440,Sike1,Hsd3b4,Hsd3b4,Nr1h5,Igsf3,Adam30,Hmgcs2,Ttf2,Nras,Gpr89,Chd1l,Pias3,4930573H18Rik,Pde4dip,Reg4,Tspan2,Olfr1402,Phgdh,Trim45,Vangl1,Vtcn1,Gm43464,Slc22a15,Atp1a1,Ngf,Gm4450,Gm32900</t>
  </si>
  <si>
    <t xml:space="preserve">Hipk1,Hipk1,Hipk1,Hipk1</t>
  </si>
  <si>
    <t xml:space="preserve">Phtf1,Hipk1,Gm15471,St7l,Magi3,Mov10,Kcnd3,Magi3,Rsbn1,Rsbn1,Rsbn1,Kcnd3,Ap4b1,Ap4b1,Slc16a1,Tmigd3,Hipk1,Hipk1,Atp5pb,Phtf1os,Phtf1,Mov10,Ptpn22,Ptpn22,Capza1,Inka2,Phtf1,Phtf1,Kcnd3os,Hipk1,Bcl2l15,Adora3,Rhoc,Ap4b1,Capza1,Cttnbp2nl,Cttnbp2nl,Atp5pb,Bcl2l15,St7l,Mov10,Gm5547,Lrig2,Cttnbp2nl,St7l,St7l,Tmigd3,Wnt2b,Lrig2,Ppm1j,Rhoc,Dclre1b,I830077J02Rik,4930564D02Rik,Tafa3,Rap1a,Dclre1b,Inka2,Rsbn1,Ddx20</t>
  </si>
  <si>
    <t xml:space="preserve">Atp5pb,Atp5pb</t>
  </si>
  <si>
    <t xml:space="preserve">Chia1,Pifo,Chil5,Atp5pb,Pifo,Atp5pb,Ovgp1,Wdr77</t>
  </si>
  <si>
    <t xml:space="preserve">Chia1</t>
  </si>
  <si>
    <t xml:space="preserve">Chia1,Chil4,Chil3</t>
  </si>
  <si>
    <t xml:space="preserve">qF2.3</t>
  </si>
  <si>
    <t xml:space="preserve">Chil6</t>
  </si>
  <si>
    <t xml:space="preserve">Dennd2d,Cept1,Chil6,2010016I18Rik,Cept1,Kcna10,Dram2,Kcnc4,Prok1,A630076J17Rik,Dennd2d,Dram2,Dram2,AI504432,Lrif1,Dennd2d,Cd53,Slc16a4,Kcnc4,Kcna3,Kcna2,Lrif1,Cym,Dram2,Lrif1,Lamtor5,Olfr266,Slc16a4,Prok1,Lrif1,Cept1,Cept1,Rbm15</t>
  </si>
  <si>
    <t xml:space="preserve">Kcnc4,Kcnc4</t>
  </si>
  <si>
    <t xml:space="preserve">qF3</t>
  </si>
  <si>
    <t xml:space="preserve">Slc25a54,Amigo1,Prpf38b,Clcc1,Csf1,Gstm7,Elapor1,Gpr61,Elapor1,Elapor1,Gstm4,Tmem167b,Csf1,Clcc1,Ahcyl1,Eps8l3,Kcnc4,Henmt1,Gpsm2,Psrc1,Psma5,Vav3,Cyb561d1,Ubl4b,1700013F07Rik,Fndc7,Sars,Gstm7,4933431E20Rik,Strip1,Henmt1,Celsr2,Slc6a17,Gnat2,Clcc1,Gstm1,Elapor1,Mybphl,Slc6a17,Cyb561d1,Kcnc4,Atxn7l2,Gm12522,Taf13,Sort1,Fam102b,Gnai3,Sypl2,Ahcyl1,Ahcyl1,Wdr47,Atxn7l2,Slc6a17,Csf1,Ampd2,Ampd2,Ampd2,Gstm5,Gstm3,Gstm1,Ahcyl1,Gstm4,Sars,Elapor1,Prpf38b,Scarna2,Gstm6,Gstm6,Gstm6,Gstm6,Gstm6,Gstm6,Gstm6,Amigo1,Psrc1,Sort1,Ampd2,Vav3,Clcc1,Ahcyl1,Fndc7,Aknad1,Gm12500,Amigo1,Celsr2,Gstm6,Gstm2,Slc25a24,Alx3,Stxbp3,Wdr47,Wdr47,Wdr47</t>
  </si>
  <si>
    <t xml:space="preserve">Vav3,Vav3</t>
  </si>
  <si>
    <t xml:space="preserve">Ntng1,Ntng1,Rnpc3,Amy2a3,Amy2b,Prmt6,Amy1,Amy2a3,Ntng1,Vav3,Amy2a4,Amy2a4,Amy2a2,Amy2b,Amy1,Rnpc3,Gm6602,Amy2a4,Amy2a2,Rnpc3,Amy2a2,Amy2a3,Amy2a5,Amy2a5,Vav3,Ntng1,Ntng1,Vav3,Amy2a5,Amy2a5,Prmt6</t>
  </si>
  <si>
    <t xml:space="preserve">Rnpc3,Rnpc3,Rnpc3</t>
  </si>
  <si>
    <t xml:space="preserve">Rnpc3,Col11a1,Rnpc3,Rnpc3</t>
  </si>
  <si>
    <t xml:space="preserve">Col11a1</t>
  </si>
  <si>
    <t xml:space="preserve">Olfm3,Col11a1,Olfm3</t>
  </si>
  <si>
    <t xml:space="preserve">Olfm3,Olfm3,Olfm3</t>
  </si>
  <si>
    <t xml:space="preserve">Cdc14a,Olfm3,A930005H10Rik,Olfm3,Sass6,Dph5,Dbt,Extl2,A930005H10Rik,Extl2,Extl2,Dbt,Sass6,S1pr1,Mir669n,Lrrc39,Sass6,Cdc14a,Olfm3,Mfsd14a,Trmt13,Trmt13,Vcam1,A930005H10Rik,Cdc14a,Cdc14a,Rtca,Cdc14a,Slc30a7,Lrrc39,Gpr88,Lrrc39,Lrrc39</t>
  </si>
  <si>
    <t xml:space="preserve">Mfsd14a</t>
  </si>
  <si>
    <t xml:space="preserve">Slc35a3,Frrs1,Mfsd14a,Frrs1,1700061I17Rik,4930455H04Rik,Agl,Slc35a3,Palmd,Agl,Plppr4,Gm51275</t>
  </si>
  <si>
    <t xml:space="preserve">Plppr4</t>
  </si>
  <si>
    <t xml:space="preserve">Plppr5,Plppr5,Snx7,Snx7,Dpyd,Plppr4,Mir137</t>
  </si>
  <si>
    <t xml:space="preserve">Dpyd</t>
  </si>
  <si>
    <t xml:space="preserve">Ptbp2,Ptbp2,Dpyd</t>
  </si>
  <si>
    <t xml:space="preserve">Ptbp2,Ptbp2</t>
  </si>
  <si>
    <t xml:space="preserve">4930432M17Rik,Slc44a3,A730020M07Rik,Tlcd4,Rwdd3,A730020M07Rik,Ptbp2,6530403H02Rik,Ptbp2,Rwdd3,A730020M07Rik,Tlcd4,Alg14,Alg14,Cnn3</t>
  </si>
  <si>
    <t xml:space="preserve">4930432M17Rik</t>
  </si>
  <si>
    <t xml:space="preserve">Cfi,1700003H04Rik,4930432M17Rik,Ank2,Abca4,Gm16958,Ap1ar,Abcd3,Egf,Fnbp1l,Usp53,Cfi,Lef1,Ugt8a,4930447N08Rik,4933405D12Rik,Bcar3,Bcar3,Mir302d,Lrit3,Rpl34,9830132P13Rik,D030025E07Rik,Gm51018,Arsj,Ndst3,Mettl14,Tifa,Dnttip2,Ank2,6330410L21Rik,Pou5f1-rs4,Rrh,Camk2d,Camk2d,Camk2d,Pla2g12a,Fam241a,Hadh,Enpep,Prss12,Ank2,Pitx2,Pitx2,Col25a1,Pitx2,Casp6,F3,Lef1,Mcub,Mir302c,Gm43568,Pla2g12a,Ndst3,Tifa,Neurog2,Camk2d,Gclm,Rpl34,Camk2d,Camk2d,Pitx2,Mcub,Pla2g12a,Arhgap29,Mir7657,Col25a1,Etnppl,Abcd3,Rpl34-ps1,Mir367,Egf,Camk2d,Alpk1,Egf,Ank2,Elovl6,Camk2d,Fabp2,Gar1,1700006A11Rik,Etnppl,Myoz2,Pitx2,Ostc,Mir302b,Larp7,Ap1ar,Sec24d,1810037I17Rik,Snora24,Snhg8,Gm16958,Tram1l1,Camk2d,Mir760,Zgrf1,Col25a1,Synpo2,Lef1,Sec24b,Ugt8a,Lef1,Lef1,Rpl34,Gm35986,Gm35986,1700006A11Rik,Lef1,Lef1,Pde5a,Mir302a,Myoz2,Pla2g12a,Arhgap29,Fnbp1l,1700003H04Rik,Ndst3,Ndst4,Gm4610,Gm15551</t>
  </si>
  <si>
    <t xml:space="preserve">Hadh</t>
  </si>
  <si>
    <t xml:space="preserve">4930579F01Rik,Dapp1,Tet2,Papss1,Cisd2,Ube2d3,Ube2d3,Trmt10a,Ppp3ca,Ppp3ca,Npnt,Mttp,Emcn,Mttp,Gm5105,Tbck,Gm29811,Papss1,0610031O16Rik,Nfkb1,Aimp1,Ube2d3,4930539J05Rik,4930579F01Rik,Papss1,4930579F01Rik,Dapp1,Mttp,1700030L20Rik,Adh7,Gm4861,Bank1,Gm29811,Cenpe,Slc9b2,Hadh,Npnt,Slc39a8,Slc39a8,Papss1,Ube2d3,Mir1895,Ppa2,Bdh2,Slc9b1,Emcn,H2az1,Lamtor3,Adh1,Gimd1,Mir6380,Arhgef38,Slc9b1,4933401H06Rik,Dkk2,Trmt10a,Trmt10a,4930539C22Rik,H2az1,Npnt,Npnt,Npnt,Tet2,Gstcd,Mttp,Cxxc4,Gstcd,Bdh2,Sgms2,Ppa2,Ube2d3,Ube2d3,Tacr3,Slc39a8,Adh6a,Arhgef38,Sgms2,Sgms2,Sgms2,Sgms2,Cyp2u1,Aimp1,Ints12,Ddit4l,Manba,Sgms2,Sgms2,Bank1,Dnajb14,Gm567,Gm43403,1110002E22Rik,Gm6135,Gm30648,Gm30648,Gimd1,Gimd1</t>
  </si>
  <si>
    <t xml:space="preserve">Adh6a</t>
  </si>
  <si>
    <t xml:space="preserve">Adh6-ps1,Adh6a,Adh6b</t>
  </si>
  <si>
    <t xml:space="preserve">Adh6-ps1</t>
  </si>
  <si>
    <t xml:space="preserve">Eif4e,Mir1956,4930425O10Rik,Eif4e,Adh5,Adh6-ps1,Adh5,Adh4,Metap1</t>
  </si>
  <si>
    <t xml:space="preserve">4930425O10Rik</t>
  </si>
  <si>
    <t xml:space="preserve">4930425O10Rik,Tspan5,Tspan5</t>
  </si>
  <si>
    <t xml:space="preserve">Tspan5,Tspan5</t>
  </si>
  <si>
    <t xml:space="preserve">Gbp7,Unc5c,Stpg2,Bmpr1b,Pdlim5,Pdlim5,Pdlim5,Rap1gds1,Unc5c,Gbp3,Gbp5,Bmpr1b,Rap1gds1,Pdha2,Gbp3,Rap1gds1,Pdlim5,Mir7j,Bmpr1b,Gbp7,Pdlim5,Gbp3,Bmpr1b,Bmpr1b,Pdlim5,Gbp2b,Pdlim5,Pdlim5,Gbp3,Bmpr1b,Tspan5,Rap1gds1,Gm32754,Gm32875,Gm32693,Tspan5,Pdlim5</t>
  </si>
  <si>
    <t xml:space="preserve">Gbp2b</t>
  </si>
  <si>
    <t xml:space="preserve">Hs2st1,Adgrl2,2410004B18Rik,Gm6260,Clca3a1,Sh3glb1,Sh3glb1,Sh3glb1,Sh3glb1,Sh3glb1,Bcl10,Ccn1,Ssx2ip,Ssx2ip,Mcoln2,Gbp2,Ddah1,Spata1,Ttll7,Ttll7,Odf2l,Clca3a2,Ttll7,Wdr63,Uox,Col24a1,Znhit6,Hs2st1,A830019L24Rik,Prkacb,Prkacb,Rpf1,Gm16325,Ssx2ip,Gng5,Znhit6,Mcoln2,Lmo4,4930503B20Rik,4930503B20Rik,Odf2l,Kyat3,Lmo4,Lmo4,Spata1,Clca3b,2410004B18Rik,Selenof,Clca1,Clca4c-ps,Odf2l,Col24a1,Mir6381,Dnase2b,Pkn2,Gm10636,Gbp2b,Syde2,Kyat3,Ctbs,Sh3glb1,Sh3glb1,Clca4a,4930519L02Rik,Prkacb,Prkacb,Rpf1,2410004B18Rik,Ssx2ip,Lpar3,9530052C20Rik,Clca4b,Clca2,Mcoln3,Ctbs,Clca3a1,Gtf2b,2410004B18Rik,Ssx2ip,4930503B20Rik,Sh3glb1,Spata1</t>
  </si>
  <si>
    <t xml:space="preserve">Adgrl2</t>
  </si>
  <si>
    <t xml:space="preserve">Adgrl2,Gm1653,Mir3963,Gipc2,Adgrl4,Ifi44,Ifi44,Ptgfr,Ifi44l,Gm40178,Gm31739,4930555A03Rik,4930555A03Rik,4930555A03Rik,4930555A03Rik</t>
  </si>
  <si>
    <t xml:space="preserve">Gipc2</t>
  </si>
  <si>
    <t xml:space="preserve">Snord45b,Pigk,Rabggtb,Acadm,Dnajb4,5730460C07Rik,Miga1,Lhx8,Nexn,Fubp1,Fubp1,Fubp1,Rabggtb,Zzz3,Rabggtb,4930482G09Rik,Dnajb4,Gipc2,St6galnac5,AI606473,Rabggtb,Zzz3,Snord45c,AI115009,St6galnac3,Fubp1,Msh4,Rabggtb,Usp33,Rabggtb,Zzz3,Rabggtb,Usp33,Fubp1,1700012D16Rik,Ak5,Asb17os,Usp33,Rabggtb,Miga1,Msh4,Nexn,Pigk,Dnajb4,Dnajb4,Asb17,Fubp1,Zzz3,Fubp1,Fubp1,Fubp1,Fubp1,Usp33,Fubp1,3110067G11Rik,Ak5,Slc44a5</t>
  </si>
  <si>
    <t xml:space="preserve">AI606473</t>
  </si>
  <si>
    <t xml:space="preserve">Cryz,Fpgt,Tyw3,AI606473,Cryz,Tnni3k,Cryz,Cryz,Erich3,Cryz,Cryz,Tyw3,Cryz,Cryz,Gm20389</t>
  </si>
  <si>
    <t xml:space="preserve">Fpgt</t>
  </si>
  <si>
    <t xml:space="preserve">Fpgt,9330178D15Rik,Lrriq3</t>
  </si>
  <si>
    <t xml:space="preserve">9330178D15Rik</t>
  </si>
  <si>
    <t xml:space="preserve">4930570G19Rik,9330178D15Rik,4930570G19Rik</t>
  </si>
  <si>
    <t xml:space="preserve">4930570G19Rik,4930570G19Rik</t>
  </si>
  <si>
    <t xml:space="preserve">4930570G19Rik,4930570G19Rik,Negr1,4930570G19Rik,Negr1</t>
  </si>
  <si>
    <t xml:space="preserve">Negr1,Negr1</t>
  </si>
  <si>
    <t xml:space="preserve">Depdc1a,Depdc1a,Lrrc7,Depdc1a,Lrrc40,Gm20752,Lrrc40,Rpe65,Lrrc40,Ankrd13c,Ptger3,Cth,Zranb2,Lrrc7,Lrrc7,Ptger3,Negr1,Srsf11,Lrrc40,Lrrc7,Negr1,Zranb2,Zranb2,Lrrc7,4930592C13Rik,Srsf11,Mir186,Ankrd13c,Srsf11,Srsf11,Srsf11,Srsf11,Srsf11,Srsf11,Srsf11,Srsf11,Srsf11,Srsf11,Srsf11,Srsf11,Srsf11</t>
  </si>
  <si>
    <t xml:space="preserve">Rpe65</t>
  </si>
  <si>
    <t xml:space="preserve">Wls,Rpe65,Wls,Wls</t>
  </si>
  <si>
    <t xml:space="preserve">chr4</t>
  </si>
  <si>
    <t xml:space="preserve">Tmem68,Tmem68</t>
  </si>
  <si>
    <t xml:space="preserve">Lyn,Rps20,Chchd7,Tmem68,Chchd7,6330407A03Rik,2210414B05Rik,Chchd7,Chchd7,Chchd7,Chchd7,Plag1,Lyn,Mos,Chchd7,Tgs1,Tmem68,Chchd7</t>
  </si>
  <si>
    <t xml:space="preserve">Chchd7,Chchd7,Chchd7,Chchd7,Chchd7,Chchd7,Chchd7,Chchd7</t>
  </si>
  <si>
    <t xml:space="preserve">Penk,Sdcbp,Asph,Tox,Tox,Chchd7,Chchd7,Rab2a,Asph,Asph,4930412C18Rik,1700123O12Rik,Chchd7,Car8,Asph,Sdr16c5,Gm11780,Chchd7,Sdr16c6,4930423M02Rik,Asph,Gdf6,Asph,Asph,Asph,Asph,Asph,8430436N08Rik,Asph,Chd7,Chchd7,Fam110b,Nsmaf,4930448K20Rik,Chchd7,Chchd7,Chchd7,Sdcbp,Cyp7a1,Ubxn2b,Clvs1,Fam110b,Tox,Chchd7,Clvs1,Bpnt2,Chd7,Penk,Gm8273,Gm46841</t>
  </si>
  <si>
    <t xml:space="preserve">1700123O12Rik</t>
  </si>
  <si>
    <t xml:space="preserve">1700123O12Rik,Mir3471-1,2610301B20Rik</t>
  </si>
  <si>
    <t xml:space="preserve">2610301B20Rik</t>
  </si>
  <si>
    <t xml:space="preserve">Esrp1,Ccne2,Virma,Ints8,Esrp1,Ndufaf6,Dpy19l4,Virma,Trp53inp1,2610301B20Rik,Ccne2,Ints8,Trp53inp1,Plekhf2,Ccne2,Gm11827,Mir684-2,Esrp1</t>
  </si>
  <si>
    <t xml:space="preserve">Virma,Virma</t>
  </si>
  <si>
    <t xml:space="preserve">Virma,Rad54b,Rad54b,Fsbp,Virma</t>
  </si>
  <si>
    <t xml:space="preserve">Rad54b,Rad54b,Fsbp</t>
  </si>
  <si>
    <t xml:space="preserve">Gem,Rad54b,Rad54b,Fsbp,Gm11832</t>
  </si>
  <si>
    <t xml:space="preserve">Gem</t>
  </si>
  <si>
    <t xml:space="preserve">Pdp1,Pdp1,Gem,Pdp1,Pdp1,Pdp1,Cdh17</t>
  </si>
  <si>
    <t xml:space="preserve">Pdp1,Pdp1,Pdp1,Pdp1,Pdp1</t>
  </si>
  <si>
    <t xml:space="preserve">Gm11837,Triqk,Pdp1,Runx1t1,Cibar1,Gm11837,Pdp1,Pdp1,Calb1,Tmem67,Rbm12b2,Necab1,Rbm12b2,Rbm12b1,Triqk,Rbm12b2,1700123M08Rik,Otud6b,Runx1t1,Slc26a7,Pip4p2,Pdp1,Tmem67,Runx1t1,Tmem64,Cibar1,Gm2560,Lrrc69,Tmem67</t>
  </si>
  <si>
    <t xml:space="preserve">Calb1</t>
  </si>
  <si>
    <t xml:space="preserve">Calb1,Ripk2,Mir6400,A530072M11Rik,Osgin2,Osgin2,Mmp16,Nbn,Ripk2,Ripk2,Osgin2,Decr1,Mmp16,Mmp16,Gm30092,Mmp16,Mmp16</t>
  </si>
  <si>
    <t xml:space="preserve">Mmp16,Mmp16,Mmp16,Mmp16,Mmp16</t>
  </si>
  <si>
    <t xml:space="preserve">Cpne3,Cpne3,Mmp16,Cngb3,Cnbd1,Mmp16,Mmp16,Mmp16,Mmp16</t>
  </si>
  <si>
    <t xml:space="preserve">Cpne3,Cpne3,Rmdn1</t>
  </si>
  <si>
    <t xml:space="preserve">Slc7a13,Ggh,Wwp1,Ttpa,Wwp1,4930480G23Rik,Ttpa,Atp6v0d2,Gm12354,Rmdn1,Wwp1,Wwp1,Wwp1</t>
  </si>
  <si>
    <t xml:space="preserve">Ggh</t>
  </si>
  <si>
    <t xml:space="preserve">Coq3,Ccnc,Pou3f2,Nkain3,Ggh,Fbxl4,Nkain3,Ccnc,Usp45,Ccnc,Ccnc,Usp45,4930528A17Rik,Coq3,Fbxl4,Fbxl4,Fbxl4,Pnisr,Tstd3,Prdm13,Faxc,Pnisr,Pnisr,Pnisr</t>
  </si>
  <si>
    <t xml:space="preserve">Pou3f2</t>
  </si>
  <si>
    <t xml:space="preserve">Klhl32,Ndufaf4,Ufl1,Pou3f2,Epha7,Fut9,4930548K13Rik,Ufl1,Gm30731,Manea,Epha7,Epha7,Klhl32,Mms22l,Mms22l,Gpr63,Gpr63,Klhl32,Fhl5,Fhl5,1700025O08Rik,Gpr63,Fhl5,Gm42262,Gm42262</t>
  </si>
  <si>
    <t xml:space="preserve">Epha7,Epha7,Epha7</t>
  </si>
  <si>
    <t xml:space="preserve">Epha7,4930556G01Rik,Map3k7,Epha7,Epha7,Map3k7,Gm11917</t>
  </si>
  <si>
    <t xml:space="preserve">Map3k7,Map3k7</t>
  </si>
  <si>
    <t xml:space="preserve">Cnr1,Rngtt,4933421O10Rik,Orc3,Pm20d2,Bach2os,Srsf12,Srsf12,Gja10,Ankrd6,Rragd,Spaca1,Casp8ap2,Bach2,Ube2j1,Cnr1,Ankrd6,Map3k7,Spaca1,Gabrr2,Gabrr1,Srsf12,Map3k7,Casp8ap2,Mir8118,Srsf12,Rngtt,Mdn1,Orc3,Pnrc1,Lyrm2,Akirin2,Ankrd6,Ankrd6,Cnr1,Cnr1,Ube2j1,Gm20764,Rragd</t>
  </si>
  <si>
    <t xml:space="preserve">Orc3,Orc3</t>
  </si>
  <si>
    <t xml:space="preserve">Smim8,Smim8,Gm136,Cfap206,Orc3,Cfap206,Rars2,Slc35a1,Zfp292,Smim8,Smim8,Orc3,Smim8,Rars2</t>
  </si>
  <si>
    <t xml:space="preserve">Zfp292</t>
  </si>
  <si>
    <t xml:space="preserve">Mob3b,Cga,Zfp292,Ifnk,Platr9</t>
  </si>
  <si>
    <t xml:space="preserve">Mob3b,Ifnk</t>
  </si>
  <si>
    <t xml:space="preserve">Lingo2,Lingo2,Lingo2,Mob3b,Mir876,Ddx58,Lingo2,Mir873a,C9orf72,Gm12381,Ifnk,Mir873b,Aco1,Gm12371,Gm12374,1700009N14Rik,C9orf72</t>
  </si>
  <si>
    <t xml:space="preserve">Ddx58</t>
  </si>
  <si>
    <t xml:space="preserve">Dnaja1,Tmem215,Smim27,Tmem215,B4galt1,Gm6297,Aptx,4933428C19Rik,Ddx58,Smu1,Mir5123,Aptx,Topors,B4galt1,4930509K18Rik,Gm6297,Ndufb6,Spink4,Dnaja1,Dnaja1,Aptx,B4galt1,Mir207</t>
  </si>
  <si>
    <t xml:space="preserve">Bag1,Bag1,Spink4</t>
  </si>
  <si>
    <t xml:space="preserve">Aqp7,Bag1,Nfx1,Aqp3,Mir3094,Ubap2,Chmp5,Bag1,Ube2r2,Nfx1,Nol6,Nfx1,Aqp7,Aqp7,Aqp7,Aqp7,Aqp7</t>
  </si>
  <si>
    <t xml:space="preserve">Ubap2</t>
  </si>
  <si>
    <t xml:space="preserve">Ubap2,Kif24,Ubap1,Dcaf12,Gm46891,Ubap1,Ubap1,Ubap1</t>
  </si>
  <si>
    <t xml:space="preserve">Kif24</t>
  </si>
  <si>
    <t xml:space="preserve">Gm13304,Pigo,Fam214b,Fam214b,Ccl21c,Ccl21c,Ccl21c,Ccl21c,Ccl27a,Il11ra2,Il11ra2,Myorg,Gm2192,Fam205a3,Fam205a3,Gm13306,Gm21586,1110017D15Rik,1110017D15Rik,1110017D15Rik,Fam205c,Fam205c,Rpp25l,LOC100041593,Ccl27b,Pigo,Gm13304,LOC100041593,Pigo,Ccl21d,Ccl21d,Ccl21d,Ccl21d,Sigmar1,Phf24,Fam205a2,Galt,Gm2506,1110017D15Rik,1110017D15Rik,Gm21104,LOC100861978,LOC100041593,Fam214b,Gm13306,Ccl27b,Ccl27b,Ccl27b,Ccl27b,Ccl27b,Ccl27b,Fam205c,Stoml2,Sigmar1,Fam205a3,Gm5859,Gm5859,Gm13306,Gm13306,Fam205a2,Gm21953,Gm21953,Gm21953,Cntfr,Ccl21a,Dctn3,Sigmar1,Fam219aos,Ccl27a,Ccl27a,Dnajb5,Dnajb5,Dnajb5,LOC100861978,LOC100861978,LOC100041504,Gm20878,Fam214b,Phf24,Ccl27a,Ccl21b,Kif24,Gm52989,Cntfr,LOC100041504,Enho,LOC100861978,Cntfr,Gm13305,Ccl19-ps2,Fam205a4,Fam205a4,Fam205a4,Cntfr,Ccl27a,Nudt2,Dnaic1,LOC100861978,Sigmar1,Dctn3,Vcp,Fam219a,LOC100861978,Gm10591,Gm10591,Gm21586,Gm10591,Gm10591,Gm2002,Fam219a,Fam219a,Il11ra1,Gm2506,Gm2506,Sigmar1,Sigmar1,Sigmar1,Fancg,Fam205a2,Fam205a2,Fam205a2,Sigmar1,Ccl21b,Ccl19,Phf24,Gm13305,Arid3c,Fam219a,Gm20878,Fam219a,Il11ra1,Gm13306,Gm13306,Il11ra1,Fam219a,Fancg,1110017D15Rik,Phf24,Gm3893,Gm1987,Gm13304,Gm13304,Gm21104,Galt,Gm2002,Fam205a1,Fam219a,Arid3c,1110017D15Rik,1110017D15Rik,LOC100041504,Gm2506,Fam205a2,Phf24,Gm7819,Gm7819,Gm20878,Ccl27a,Gm13306,Phf24,LOC100041504,Ccl19-ps2,Cntfr,Cntfr,Cntfr,LOC100041593,Cntfr,4930578G10Rik,4933409K07Rik,4933409K07Rik,Gm2023,Gm21104,Gm21104,Ccl19-ps2,Gm13306,Ccl27b,Ccl27b,Ccl27b,Gm21104,Gm52989,Gm13306,Ccl19-ps2,Ccl19-ps2,Gm21104,Gm13306,1700022I11Rik,Gm13306,Ccl27a,Gm21104,Ccl19-ps2,Gm13306,Dnajb5,Dnajb5,Dnajb5,Gm21586,Gm29804,Gm29801,Gm29804,Fam219a,Fam219a,Gm21104,Ccl19-ps2,LOC100861969,LOC100861969,Gm29801,LOC100862220,LOC100862220,LOC100862220,Gm42274,Galt,Galt,Galt,Galt,Galt,Galt,Galt,Ccl19-ps1,Ccl19-ps1,Ccl19-ps2</t>
  </si>
  <si>
    <t xml:space="preserve">Fam214b,Fam214b,Fam214b,Fam214b</t>
  </si>
  <si>
    <t xml:space="preserve">Fam214b,Unc13b,Atp8b5,Rusc2,Fam214b,Unc13b,Unc13b,Rusc2,Gm46851,Unc13b,Rusc2,Rusc2</t>
  </si>
  <si>
    <t xml:space="preserve">Rusc2,Rusc2,Rusc2,Rusc2</t>
  </si>
  <si>
    <t xml:space="preserve">Fam166b,Rusc2,Rusc2,Fam166b,Rusc2,Rusc2,Fam166b</t>
  </si>
  <si>
    <t xml:space="preserve">Fam166b,Tesk1,Fam166b,Fam166b</t>
  </si>
  <si>
    <t xml:space="preserve">Cd72,Cd72,Cd72,Cd72,Tesk1</t>
  </si>
  <si>
    <t xml:space="preserve">Cd72,Cd72,Cd72,Cd72</t>
  </si>
  <si>
    <t xml:space="preserve">Cd72,Cd72,Cd72,Sit1,Cd72</t>
  </si>
  <si>
    <t xml:space="preserve">Rmrp,Car9,Tln1,Tpm2,Tpm2,Tpm2,Sit1,Ccdc107,Arhgef39</t>
  </si>
  <si>
    <t xml:space="preserve">Tln1</t>
  </si>
  <si>
    <t xml:space="preserve">Rgp1,Tln1,Gba2,Msmp,Creb3</t>
  </si>
  <si>
    <t xml:space="preserve">Rgp1,Msmp,Npr2,Npr2</t>
  </si>
  <si>
    <t xml:space="preserve">qB1</t>
  </si>
  <si>
    <t xml:space="preserve">Fam221b,Tmem8b,Spag8,Tmem8b,Hint2,Spag8,Npr2,Npr2,Tmem8b,Tmem8b,Tmem8b</t>
  </si>
  <si>
    <t xml:space="preserve">Tmem8b,Tmem8b,Tmem8b,Tmem8b,Tmem8b</t>
  </si>
  <si>
    <t xml:space="preserve">Glipr2,Rnf38,Olfr29-ps1,Rnf38,Hrct1,Spaar,Reck,Clta,Tmem8b,Clta,Rnf38,Clta,Clta,Clta,Clta,Gne,Clta,Tmem8b,Olfr159,Olfr157,Olfr156,Olfr155,Clta,Rnf38,Rnf38,Rnf38,Rnf38,Rnf38,Rnf38,Rnf38,Gne,A630077J23Rik,Ptma-ps2,Mir5106,Olfr70,Gne,Rnf38,Clta,Ccin,Tmem8b,Tmem8b,Olfr71,Tmem8b</t>
  </si>
  <si>
    <t xml:space="preserve">Melk,Rnf38,Mir5106,Rnf38</t>
  </si>
  <si>
    <t xml:space="preserve">Melk,5730488B01Rik,Pax5,Mir5120,Zcchc7</t>
  </si>
  <si>
    <t xml:space="preserve">Zcchc7</t>
  </si>
  <si>
    <t xml:space="preserve">Tomm5,Zbtb5,Zbtb5,Grhpr,Fbxo10,Fbxo10,Fbxo10,Fbxo10,Fbxo10,Zbtb5,Tomm5,Frmpd1os,Grhpr,Polr1e,Polr1e,Zcchc7,Fbxo10,Frmpd1,Gm12678,Gm12678,1700055D18Rik</t>
  </si>
  <si>
    <t xml:space="preserve">Frmpd1</t>
  </si>
  <si>
    <t xml:space="preserve">Trmt10b,Frmpd1</t>
  </si>
  <si>
    <t xml:space="preserve">Dcaf10,Exosc3,Trmt10b,Slc25a51,Exosc3</t>
  </si>
  <si>
    <t xml:space="preserve">Slc25a51</t>
  </si>
  <si>
    <t xml:space="preserve">Tdrd7,Gm12409,Tmod1,Ccdc180,Stra6l,Stra6l,Gm829,Tdrd7,Shb,Gm12408,Igfbpl1,Aldh1b1,Slc25a51,Tdrd7</t>
  </si>
  <si>
    <t xml:space="preserve">Tmod1</t>
  </si>
  <si>
    <t xml:space="preserve">Xpa,Tmod1,Ncbp1,Tstd2,Tstd2,Tstd2</t>
  </si>
  <si>
    <t xml:space="preserve">Xpa,Foxe1,Gm12446</t>
  </si>
  <si>
    <t xml:space="preserve">Trmo,Trmo,Trim14,Anp32b,Hemgn,Nans,Foxe1</t>
  </si>
  <si>
    <t xml:space="preserve">Trim14</t>
  </si>
  <si>
    <t xml:space="preserve">Coro2a,Coro2a,Trim14,Gm16731</t>
  </si>
  <si>
    <t xml:space="preserve">Coro2a,Coro2a</t>
  </si>
  <si>
    <t xml:space="preserve">Coro2a,Coro2a,Tbc1d2</t>
  </si>
  <si>
    <t xml:space="preserve">Tbc1d2</t>
  </si>
  <si>
    <t xml:space="preserve">Gabbr2,Tbc1d2</t>
  </si>
  <si>
    <t xml:space="preserve">Gabbr2</t>
  </si>
  <si>
    <t xml:space="preserve">Anks6,Galnt12,Gabbr2,Anks6,Anks6,Galnt12</t>
  </si>
  <si>
    <t xml:space="preserve">Galnt12,Galnt12</t>
  </si>
  <si>
    <t xml:space="preserve">Col15a1,Galnt12,Tgfbr1,Tgfbr1,Tgfbr1,Sec61b,Alg2,Alg2,Galnt12</t>
  </si>
  <si>
    <t xml:space="preserve">Sec61b</t>
  </si>
  <si>
    <t xml:space="preserve">Stx17,Nr4a3,Invs,Invs,Msantd3,Invs,Mir1958,Erp44,Msantd3,Tmeff1,Msantd3,Sec61b,Nr4a3,Erp44,Tex10,Tmeff1,Tex10,Tex10</t>
  </si>
  <si>
    <t xml:space="preserve">Tmeff1,Tmeff1</t>
  </si>
  <si>
    <t xml:space="preserve">Acnat2,Plppr1,Acnat2,Acnat1,Cavin4,Tmeff1,Tmeff1</t>
  </si>
  <si>
    <t xml:space="preserve">Acnat1</t>
  </si>
  <si>
    <t xml:space="preserve">qB2</t>
  </si>
  <si>
    <t xml:space="preserve">Olfr273,Olfr272,Grin3a,Smc2,Baat,Rnf20,Cylc2,Zfp189,Acnat1,Toporsl,Smc2os,Olfr270,Pgap4,Grin3a,Smc2,Rnf20,C630028M04Rik,4930552N02Rik,Rnf20,Ppp3r2,Pgap4,Zfp189,Olfr275,Toporsl,Mrpl50,Aldob,Gm45952,Pgap4</t>
  </si>
  <si>
    <t xml:space="preserve">Nipsnap3a</t>
  </si>
  <si>
    <t xml:space="preserve">Nipsnap3b,Nipsnap3a,Abca1,Nipsnap3b</t>
  </si>
  <si>
    <t xml:space="preserve">Abca1</t>
  </si>
  <si>
    <t xml:space="preserve">Slc44a1,Mexis,Mexis,Slc44a1,Abca1,4930522O17Rik,Slc44a1</t>
  </si>
  <si>
    <t xml:space="preserve">Slc44a1,Slc44a1,Slc44a1</t>
  </si>
  <si>
    <t xml:space="preserve">qB3</t>
  </si>
  <si>
    <t xml:space="preserve">Mup15,Mup18,Inip,Mup12,Rad23b,Mup11,Mup5,Mup4,Mup2,Mup2,Zfp37,Zfp37,Zfp37,Gng10,Mup19,Musk,Tmem38b,Fktn,Mup2,Ugcg,Mup16,Mup9,Olfr267,Fktn,Fktn,Pakap,Zfp462,Lpar1,1700042G15Rik,Mup20,Txn1,Mir32,Hsdl2,Mup17,Mup1,Abitram,Zkscan16,Musk,Musk,Slc44a1,Mup15,Mup2,Mup14,Lpar1,Lpar1,Mup2,Dnajc25,Mup1,Fsd1l,Ptpn3,Zfp37,Frrs1l,Pakap,Zfp37,Slc44a1,Pakap,Pakap,Mup2,Gm12505,Mup10,1700042G15Rik,Mup6,Epb41l4b,E130308A19Rik,E130308A19Rik,Hsdl2,Susd1,Mup2,Mup22,Actl7a,Tal2,Fsd1l,Musk,Ptgr1,Pakap,Slc46a2,Mir3095,Gm12596,Gm12530,Tmem245,Slc44a1,Mup13,Pakap,Mup8,Mup7,Ctnnal1,Epb41l4b,Mup3,Klf4,Svep1,D630039A03Rik,Actl7b,Txndc8,Mup2,Tmem245,Pakap,Slc31a2,Elp1,Mup3,Ecpas,Fsd1l,Ptbp3,Mup2,Snx30,Mup1,Ptpn3,Musk,Ecpas,Zkscan16,Ecpas,Ptbp3,Tmem245,Musk,Pakap,Mup21,Fktn,Fktn,Tmem245,Fsd1l,Tmem245,Shoc1</t>
  </si>
  <si>
    <t xml:space="preserve">Slc31a2</t>
  </si>
  <si>
    <t xml:space="preserve">Cdc26,Rnf183,Fkbp15,Rnf183,Slc31a2,Bspry,Wdr31,Wdr31,Fkbp15,Prpf4,Bspry,Wdr31,Slc31a2,Rnf183,Slc31a1,Wdr31,Rnf183,Cdc26</t>
  </si>
  <si>
    <t xml:space="preserve">Bspry,Bspry</t>
  </si>
  <si>
    <t xml:space="preserve">Alad,Hdhd3,Bspry,Alad,Bspry</t>
  </si>
  <si>
    <t xml:space="preserve">Alad,Alad,Pole3</t>
  </si>
  <si>
    <t xml:space="preserve">Pole3</t>
  </si>
  <si>
    <t xml:space="preserve">Kif12,Rgs3,Rgs3,Rgs3,Kif12,Ambp,Zfp618,Zfp618,Zfp618,Zfp618,Rgs3,Zfp618,4933430I17Rik,Pole3,Zfp618,Zfp618,Zfp618,Zfp618,4933430I17Rik,4933430I17Rik,4933430I17Rik,4933430I17Rik,Gm11210,Gm11211</t>
  </si>
  <si>
    <t xml:space="preserve">Kif12,Kif12</t>
  </si>
  <si>
    <t xml:space="preserve">Kif12,Kif12,Col27a1,Mir455</t>
  </si>
  <si>
    <t xml:space="preserve">Col27a1</t>
  </si>
  <si>
    <t xml:space="preserve">qC1</t>
  </si>
  <si>
    <t xml:space="preserve">Tnfsf15,Orm1,Whrn,Tex48,Akna,Gm11213,Pappa,Orm2,Whrn,Tnc,Whrn,Col27a1,Atp6v1g1,Orm3,Tnfsf8,Akna,Tex48,Gm11213,Orm3,Whrn,Gm11482,Tmem268,Tmem268,Gm11217,Whrn,Tmem268,Tnc,Tnc,Tnc,Tnc,Orm3,Orm3,Orm3</t>
  </si>
  <si>
    <t xml:space="preserve">Pappa</t>
  </si>
  <si>
    <t xml:space="preserve">Cdk5rap2,Gm12911,Pappa,Tlr4,Trim32,Brinp1,Astn2,Astn2,Trim32,Cdk5rap2</t>
  </si>
  <si>
    <t xml:space="preserve">Cdk5rap2,Cdk5rap2</t>
  </si>
  <si>
    <t xml:space="preserve">Cdk5rap2,Cdk5rap2,Megf9</t>
  </si>
  <si>
    <t xml:space="preserve">Megf9</t>
  </si>
  <si>
    <t xml:space="preserve">Tle1,Tle1,Tle1,C630043F03Rik,Tle1,Tle1,Gm32209,Megf9,Gm32209</t>
  </si>
  <si>
    <t xml:space="preserve">C630043F03Rik</t>
  </si>
  <si>
    <t xml:space="preserve">Gm11757,Zdhhc21,Gm38423,Nfib,Gm11238,Aldoart1,Mpdz,Nfib,Mpdz,Mpdz,Gm11758,Gm11240,Gm11237,Ptprd,Gm38423,Gm38423,Gm11239,Gm11239,Kdm4c,Tyrp1,Nfib,A430085M09Rik,Gm428,Tyrp1,Gm11240,Gm428,Frmd3,Cer1,Gm11266,Gm11239,Gm11758,Gm11237,Gm11239,Gm11758,Gm11757,Ptprd,C630043F03Rik,Nfib,Gm13871,Gm13871,Gm38423,Frmd3,Kdm4c,Gm13871,Tyrp1,Ptprd,Frem1,Gm11757,2310002L09Rik,Lurap1l,Ptprd,Gm42303,Kdm4c,Gm11237,Gm11236,Gm11236,Gm11236,Nfib,Gm5860,Mir466h,Frem1,Gm11264,2310002L09Rik,Dmac1,Rasef,Gm11756,Zdhhc21,Gm11487,Frem1,Gm11237,Ptprd,Ptprd,Ptprd,Ptprd</t>
  </si>
  <si>
    <t xml:space="preserve">Frem1,Frem1,Frem1</t>
  </si>
  <si>
    <t xml:space="preserve">Psip1,Gm11413,Psip1,Ccdc171,Frem1,Psip1,Frem1,Ccdc171,Ttc39b,Snapc3,Snapc3,Psip1,Frem1,Snapc3,Snapc3,Ccdc171,Ccdc171</t>
  </si>
  <si>
    <t xml:space="preserve">Ccdc171,Ccdc171,Ccdc171,Ccdc171</t>
  </si>
  <si>
    <t xml:space="preserve">6030471H07Rik,Bnc2,Ccdc171,Ccdc171,Bnc2,Bnc2,Bnc2,Bnc2,Ccdc171,Ccdc171</t>
  </si>
  <si>
    <t xml:space="preserve">Cntln,Bnc2,Cntln,Bnc2,Bnc2,Gm12415</t>
  </si>
  <si>
    <t xml:space="preserve">Cntln,Cntln</t>
  </si>
  <si>
    <t xml:space="preserve">Cntln</t>
  </si>
  <si>
    <t xml:space="preserve">Sh3gl2,Adamtsl1,Cntln,Adamtsl1</t>
  </si>
  <si>
    <t xml:space="preserve">Adamtsl1,Adamtsl1</t>
  </si>
  <si>
    <t xml:space="preserve">Adamtsl1,Adamtsl1,Saxo1</t>
  </si>
  <si>
    <t xml:space="preserve">Saxo1os,Rraga,Saxo1</t>
  </si>
  <si>
    <t xml:space="preserve">Haus6,Plin2,Scarna8,Rraga,Gm12551</t>
  </si>
  <si>
    <t xml:space="preserve">Plin2</t>
  </si>
  <si>
    <t xml:space="preserve">Plin2,Gm6521,Dennd4c</t>
  </si>
  <si>
    <t xml:space="preserve">Dennd4c</t>
  </si>
  <si>
    <t xml:space="preserve">Acer2,Rps6,Acer2,Acer2,Slc24a2,Slc24a2,Dennd4c</t>
  </si>
  <si>
    <t xml:space="preserve">Slc24a2,Slc24a2</t>
  </si>
  <si>
    <t xml:space="preserve">Mllt3,Mllt3,Mllt3,Slc24a2,Slc24a2</t>
  </si>
  <si>
    <t xml:space="preserve">Mllt3,Mllt3,Mllt3</t>
  </si>
  <si>
    <t xml:space="preserve">Mir491,Hacd4,Ifna12,Ifnb1,Mllt3,Mllt3,Ifna9,Hacd4,Mllt3,Pramel32,Focad,Ifna14,Hacd4,Hacd4,Ifna15,Pramel32</t>
  </si>
  <si>
    <t xml:space="preserve">Ifna13,Pramel32,Pramel32</t>
  </si>
  <si>
    <t xml:space="preserve">Ifna13,Klhl9,Ifna2,Ifnab,Ifna16</t>
  </si>
  <si>
    <t xml:space="preserve">Gm13285,Gm13272,Gm13275,Gm13275,Gm13285,Gm13285,Gm13278,Gm13279,Gm13279,Gm13286,Gm13285,Gm13285,Gm13285,Gm13278,Gm13290,Gm13276,Gm13283,Gm13285,Gm13285,Gm13288,Gm13277,Klhl9,Gm13290,Gm13290,Gm13287,Gm13287,Gm13289,Ifna7,Gm13289,Gm13289,Gm13285,Gm13285,Ifnz,Gm13271</t>
  </si>
  <si>
    <t xml:space="preserve">Ifna6,Ifna11,Ifna5,Ifna4,Ifna7</t>
  </si>
  <si>
    <t xml:space="preserve">Ifne,Ifna4,Ifna1</t>
  </si>
  <si>
    <t xml:space="preserve">Mtap,Ifne,Wincr1,Mir31,Gm12602,Gm49890,Gm49890,Gm34568</t>
  </si>
  <si>
    <t xml:space="preserve">Mtap</t>
  </si>
  <si>
    <t xml:space="preserve">Mtap,Cdkn2a,Cdkn2a</t>
  </si>
  <si>
    <t xml:space="preserve">Cdkn2a,Cdkn2a</t>
  </si>
  <si>
    <t xml:space="preserve">Cdkn2b,Cdkn2a,Gm12610</t>
  </si>
  <si>
    <t xml:space="preserve">Cdkn2b,Gm12610</t>
  </si>
  <si>
    <t xml:space="preserve">Dmrta1,Cdkn2b,Gm12610</t>
  </si>
  <si>
    <t xml:space="preserve">Dmrta1</t>
  </si>
  <si>
    <t xml:space="preserve">qC5</t>
  </si>
  <si>
    <t xml:space="preserve">Dmrta1,Zfp352</t>
  </si>
  <si>
    <t xml:space="preserve">Gm12633,Zfp352</t>
  </si>
  <si>
    <t xml:space="preserve">Elavl2,Elavl2,Elavl2,Elavl2,Elavl2,Elavl2,Gm12633,Elavl2,Elavl2,Elavl2,Elavl2,Elavl2</t>
  </si>
  <si>
    <t xml:space="preserve">Elavl2,Elavl2,Izumo3,Elavl2,Elavl2,Elavl2,Elavl2,Elavl2,Mir6402,Elavl2,Elavl2,Elavl2,Elavl2</t>
  </si>
  <si>
    <t xml:space="preserve">Izumo3,Tusc1</t>
  </si>
  <si>
    <t xml:space="preserve">Tusc1,Caap1</t>
  </si>
  <si>
    <t xml:space="preserve">Plaa,Caap1</t>
  </si>
  <si>
    <t xml:space="preserve">Plaa</t>
  </si>
  <si>
    <t xml:space="preserve">Eqtn,Mysm1,Mir872,Eqtn,Fggy,Tek,Lrrc19,Ift74,Tek,Lrrc19,Gm12657,Tek,Ift74,Jun,Fggy,Plaa,Gm12708</t>
  </si>
  <si>
    <t xml:space="preserve">Fggy,Fggy</t>
  </si>
  <si>
    <t xml:space="preserve">Fggy</t>
  </si>
  <si>
    <t xml:space="preserve">qC6</t>
  </si>
  <si>
    <t xml:space="preserve">Nfia,Hook1,9530080O11Rik,Patj,Nfia,Cyp2j13,Cyp2j6,Cyp2j5,L1td1,Cyp2j13,Cyp2j9,Fggy,Patj,Kank4,Kank4os,9530080O11Rik,E130114P18Rik,Cyp2j12,Gm35073,Patj,Tm2d1,Cyp2j13,Cyp2j12,Patj,Patj,Nfia,Cyp2j11,Cyp2j8,Cyp2j8,Gm12695,Gm35137</t>
  </si>
  <si>
    <t xml:space="preserve">Kank4,Kank4os</t>
  </si>
  <si>
    <t xml:space="preserve">Dock7,Kank4,Kank4os,Usp1,Usp1,Usp1,I0C0044D17Rik,Dock7,Dock7,Dock7</t>
  </si>
  <si>
    <t xml:space="preserve">Dock7,Dock7,Dock7,Dock7</t>
  </si>
  <si>
    <t xml:space="preserve">Atg4c,Atg4c,Dock7,Angptl3,Dock7,Dock7,Dock7</t>
  </si>
  <si>
    <t xml:space="preserve">Atg4c,Atg4c</t>
  </si>
  <si>
    <t xml:space="preserve">Atg4c,Atg4c,Foxd3</t>
  </si>
  <si>
    <t xml:space="preserve">Alg6,Foxd3</t>
  </si>
  <si>
    <t xml:space="preserve">Alg6</t>
  </si>
  <si>
    <t xml:space="preserve">Itgb3bp,Alg6,Itgb3bp,Itgb3bp,Itgb3bp,Efcab7</t>
  </si>
  <si>
    <t xml:space="preserve">Efcab7</t>
  </si>
  <si>
    <t xml:space="preserve">Pgm1,Efcab7</t>
  </si>
  <si>
    <t xml:space="preserve">Pgm1</t>
  </si>
  <si>
    <t xml:space="preserve">Pgm1,Raver2,Ror1,Ror1,Cachd1,Jak1,Ube2u,Jak1</t>
  </si>
  <si>
    <t xml:space="preserve">Jak1,Jak1</t>
  </si>
  <si>
    <t xml:space="preserve">Pramel17,Prkaa2,Tctex1d1,Tctex1d1,Mier1,Mier1,Wdr78,C8b,Dnajc6,Dnajc6,Mier1,Dab1,Pramel19,Dnajc6,Dnajc6,Sgip1,4930456L15Rik,Insl5,Pde4b,Sgip1,Sgip1,Dnajc6,Ak4,C8a,Tctex1d1,Leprot,0610043K17Rik,Ak4,Fyb2,E130102H24Rik,Fyb2,Gm12789,Lepr,Ak4,Pde4b,Pde4b,Tctex1d1,Tctex1d1,C130073F10Rik,C8a,Ak4,Dnajc6,Gm12790,Pde4b,4921539E11Rik,Gm12709,Fyb2,Mier1,Slc35d1,Pde4b,Insl5,BB031773,Gm12718,Lepr,C8b,Sgip1,Sgip1,Prkaa2,Mier1,Lepr,Jak1,Oma1,Slc35d1,C8a,4921539E11Rik,Dab1,Mir101a,Tctex1d1,Dab1,Pde4b,Fyb2,Gm36012,Dab1,Dab1,Dab1,Dab1,Jak1</t>
  </si>
  <si>
    <t xml:space="preserve">Prkaa2,Plpp3,Prkaa2</t>
  </si>
  <si>
    <t xml:space="preserve">Plpp3</t>
  </si>
  <si>
    <t xml:space="preserve">qC7</t>
  </si>
  <si>
    <t xml:space="preserve">Plpp3,Gm12724,Usp24</t>
  </si>
  <si>
    <t xml:space="preserve">Usp24</t>
  </si>
  <si>
    <t xml:space="preserve">Lrp8,Mrpl37,Cc2d1b,Magoh,Pars2,Glis1,Czib,Shisal2a,Dmrta2,Elavl4,Cyb5rl,Cyb5rl,Cyb5rl,Cyb5rl,Cyb5rl,Cyb5rl,Acot11,Cyb5rl,Podn,Podn,4930407G08Rik,Zyg11b,Mir761,Tceanc2,Orc1,Nrd1,Echdc2,4930522H14Rik,Cdkn2c,Czib,Ttc4,Calr4,8030443G20Rik,Pcsk9,Slc1a7,Scp2,Hspb11,Hspb11,Lrrc42,Ldlrad1,Zfyve9,Yipf1,Ttc39a,Rnf11,Osbpl9,Agbl4,Osbpl9,Zfyve9,Mroh7,Osbpl9,Zyg11a,Ttc39aos1,Ssbp3,Hspb11,Rab3b,Nrd1,Calr4,Podn,Cdcp2,Coa7,Dhcr24,Osbpl9,Osbpl9,Dio1,4930522H14Rik,Eps15,Lexm,Faf1,Ndc1,Elavl4,Elavl4,Pars2,Mir6397,Ttc4,Cdkn2c,Pars2,Ssbp3,Pars2,Calr4,Cyb5rl,Gpx7,Eps15,Calr4,Acot11,Echdc2,Osbpl9,Txndc12,Bsnd,Elavl4,Cpt2,Elavl4,Agbl4,Ttc39a,Agbl4,Elavl4,Btf3l4,Lrp8os2,Lrp8os2,Btf3l4,Kti12,Usp24,Calr4,Dmrtb1,Dmrtb1,Osbpl9,Tmem59,Lexm,Prpf38a,Yipf1,Lrp8,Nrd1,Fam151a,Ttc22,Ssbp3,Zfyve9,Gm33070,Tut4,Tmem61,Tut4,Ndc1,Lrp8os3,Tut4,Tut4,Lrp8,Lrp8,Lrp8,Lrp8,Lrp8,4933424M12Rik,4933424M12Rik,9630013D21Rik,9630013D21Rik</t>
  </si>
  <si>
    <t xml:space="preserve">Agbl4,Agbl4,Agbl4</t>
  </si>
  <si>
    <t xml:space="preserve">qD1</t>
  </si>
  <si>
    <t xml:space="preserve">Bend5,Agbl4,Bend5,Agbl4,Agbl4,Spata6</t>
  </si>
  <si>
    <t xml:space="preserve">Spata6</t>
  </si>
  <si>
    <t xml:space="preserve">Spata6,Spata6,Slc5a9</t>
  </si>
  <si>
    <t xml:space="preserve">Skint8,Slc5a9</t>
  </si>
  <si>
    <t xml:space="preserve">Skint8</t>
  </si>
  <si>
    <t xml:space="preserve">Skint3,Trabd2b,Skint4,Skint8,Skint1,Skint2,Skint7,Skint3,Skint4,Skint6,Skint7,Skint3,Skint2,Skint5,Skint11,Skint5,Skint9,Skint11,Skint10,Skint4</t>
  </si>
  <si>
    <t xml:space="preserve">Trabd2b</t>
  </si>
  <si>
    <t xml:space="preserve">Trabd2b,Gm12830</t>
  </si>
  <si>
    <t xml:space="preserve">Gm12830</t>
  </si>
  <si>
    <t xml:space="preserve">Rad54l,Ipp,1700042G07Rik,Cyp4a30b,Cyp4x1os,Kncn,Dmbx1,Pdzk1ip1,Faah,Cmpk1,2510003B16Rik,Mknk1,Mknk1,Cyp4a31,Nasp,Cyp4a32,C530005A16Rik,Pomgnt1,Pik3r3,Pik3r3,Mast2,Nasp,Gm12830,Nasp,Kncn,Tex38,Gpbp1l1,Cyp4a12a,Stil,Mob3c,Mknk1,Foxe3,Mast2,Stil,Tal1,Ccdc17,Tal1,Stil,Stil,Pik3r3,Nsun4,Pik3r3,Gpbp1l1,Foxd2,Cyp4b1,Cyp4a14,Uqcrh,Pdzk1ip1,Efcab14,Pomgnt1,Cyp4b1-ps2,Stil,Cyp4a29,Mknk1,Pomgnt1,Lurap1,Foxd2os,Dmbx1,Cyp4a31,Cyp4x1,Cyp4a12b,Tspan1,Efcab14,Tmem69,Rad54l,Rad54l,6430628N08Rik,Atpaf1,Pdzk1ip1,Faah,Cyp4a10,Mast2,Mast2,Mknk1,Nsun4,Nsun4,Atpaf1,Lrrc41</t>
  </si>
  <si>
    <t xml:space="preserve">Nasp,Nasp,Nasp</t>
  </si>
  <si>
    <t xml:space="preserve">qD2.1</t>
  </si>
  <si>
    <t xml:space="preserve">Artn,Tmem53,Dmap1,Artn,AV051173,Ccdc163,Eif2b3,Dph2,Ptch2,Med8,Eri3,Eri3,Eri3,Eri3,Eri3,Elovl1,Rnf220,St3gal3,Eri3,Nasp,Mmachc,Snord55,Rps8,Hectd3,Tmem53,Mutyh,Med8,Plk3,Elovl1,St3gal3,Tie1,Prdx1,Toe1,Nasp,Tctex1d4,Nasp,Tmem53,St3gal3,Mir7226,2610528J11Rik,Eri3,Eri3,Eri3,Eri3,Cdc20,Snord38a,Urod,Slc6a9,B4galt2,Mpl,Tmem53,Slc6a9,Rnf220,B4galt2,Kdm4a,Eif2b3,Kif2c,Plk3,St3gal3,Mpl,Akr1a1,Atp6v0b,Zswim5,Mutyh,B4galt2,Hyi,Mpl,Mpl,Eif2b3,Ccdc163,Kif2c,Klf17,Rnf220,Ptch2,Hpdl,Eri3,Ccdc163,Tmem53,Ptprf,Artn,Artn,Med8,Ccdc163,Tmem53,Gm34746,Hyi,Rnf220,Ipo13,Eri3,Mutyh,Eri3,Kdm4a,Tesk2,Szt2,Armh1,Ccdc24,Btbd19,Gm12841,Elovl1,Slc6a9,Slc6a9,9530034E10Rik</t>
  </si>
  <si>
    <t xml:space="preserve">2610528J11Rik</t>
  </si>
  <si>
    <t xml:space="preserve">qD2.2</t>
  </si>
  <si>
    <t xml:space="preserve">Foxj3,Hivep3,P3h1,Ppcs,D4Ertd617e,Edn2,Ebna1bp2,Mir30e,Ccdc30,Foxj3,Gm12866,Zfp691,Scmh1,Ppcs,Svbp,P3h1,P3h1,Ybx1,Lao1,Cldn19,Olfr62,Cfap57,Ppih,Ccdc30,Zfp691,Zfp691,Scmh1,Gm8439,Rimkla,Slfnl1,Olfr1333,Olfr1338,Cited4,Tmem269,P3h1,2610528J11Rik,Olfr1335,Kcnq4,Slc2a1,P3h1,Olfr1342,Scmh1,Nfyc,Ccdc30,AU022252,Gm12863,Mir30f,Mir30c-1,Scmh1,Ermap,Guca2b,Guca2a,Nfyc,Olfr1330,Nfyc,Olfr1328,Olfr1340,Svbp,Scmh1,Scmh1,Nfyc,Nfyc,Olfr1329,Cldn19,Ccdc30,Ppih,Rims3,Olfr1337,Foxj3,Scmh1,Ccdc30,Olfr1341,Olfr1339,Ctps,Zmynd12,Tmem125,Ppih,Nfyc,Foxo6,Ermap,Frg2f1,Ctps,Olfr1331,Gm12867,Ermap,Foxo6os,Gm12853,Ccdc30</t>
  </si>
  <si>
    <t xml:space="preserve">Exo5,Exo5,Rims3</t>
  </si>
  <si>
    <t xml:space="preserve">Mir7015,Zfp69,Exo5,Exo5,Smap2,Zfp69</t>
  </si>
  <si>
    <t xml:space="preserve">Smap2</t>
  </si>
  <si>
    <t xml:space="preserve">Bmp8b,Bmp8a,Gm12887,Ndufs5,Ppie,Oxct2a,Trit1,Gm2164,Gm12888,Rhbdl2,Pou3f1,Gm12886,Mycl,Heyl,Col9a2,Oxct2b,9530002B09Rik,Hpcal4,Mycbp,1700057H15Rik,Nt5c1a,Tmco2,Cap1,Mfsd2a,Pabpc4,Macf1,D830031N03Rik,Mycl,Rlf,Mir6398,Macf1,Cap1,Cap1,4933407E24Rik,Bmp8a,Gm38545,Fhl3,Cap1,Pabpc4,Pabpc4,Ndufs5-ps,Rragc,Smap2,Utp11,Rhbdl2,Gm12925,Trit1,Zmpste24,Akirin1,Gm10573,Ppt1,Sf3a3,Gm10573,Gm38545,Gm12873,4933427I04Rik,1700021L23Rik</t>
  </si>
  <si>
    <t xml:space="preserve">Sf3a3</t>
  </si>
  <si>
    <t xml:space="preserve">1110065P20Rik,Inpp5b,Mir697,Inpp5b,Yrdc,Mtf1,Gm12915,1110065P20Rik,Mir698,Sf3a3</t>
  </si>
  <si>
    <t xml:space="preserve">Yrdc,Maneal</t>
  </si>
  <si>
    <t xml:space="preserve">Map7d1,Zc3h12a,Stk40,Ago1,Stk40,Snip1,Grik3,Ago1,Oscp1,Map7d1,Meaf6,Epha10,9930104L06Rik,Ago1,Trappc3,1700125G02Rik,Map7d1,Mrps15,Meaf6,Ago3,Map7d1,Sh3d21,Ago4,Map7d1,Mir692-3,Lsm10,Oscp1,Csf3r,Tekt2,Eva1b,Tekt2,Tekt2,9930104L06Rik,9930104L06Rik,Csf3r,Mir692-2,Col8a2,Meaf6,Map7d1,Cdca8,Lsm10,Rspo1,Sh3d21,Dnali1,Meaf6,Adprhl2,Map7d1,Map7d1,Ago1,Gnl2,Snip1,Thrap3,Epha10,Thrap3,Thrap3,Maneal,Csf3r,2610028E06Rik,Meaf6</t>
  </si>
  <si>
    <t xml:space="preserve">Ago4</t>
  </si>
  <si>
    <t xml:space="preserve">Clspn,Ago4</t>
  </si>
  <si>
    <t xml:space="preserve">AU040320,Psmb2,AU040320,AU040320,Clspn,Mir7119,5730409E04Rik,Tfap2e,Ncdn,AU040320,Ncdn,5730409E04Rik,Ncdn</t>
  </si>
  <si>
    <t xml:space="preserve">AU040320,AU040320,AU040320,AU040320</t>
  </si>
  <si>
    <t xml:space="preserve">Hmgb4,Zmym6,Zmym4,AU040320,Zmym6,Zmym6,Zmym1,AU040320,Gjb5,Zmym6,Zmym6,Zmym4,AU040320,Tmem35b,Gjb3,Gja4,Dlgap3,Csmd2,Sfpq,Hmgb4os,Gjb4,Gjb3,Zscan20,Smim12,AU040320,CK137956,Dlgap3,Zmym1,Sfpq,Zmym4,1700080G11Rik,1700080G11Rik</t>
  </si>
  <si>
    <t xml:space="preserve">Zscan20</t>
  </si>
  <si>
    <t xml:space="preserve">Kpna6,Mir7016,S100pbp,S100pbp,S100pbp,S100pbp,S100pbp,Tmem54,Zbtb8a,Hpca,Sync,Zbtb8b,Phc2,Trim62,Hpca,S100pbp,Ak2,Txlna,Eif3i,Iqcc,Tlr12,S100pbp,Hdac1,C77080,Phc2,Tssk3,Ak2,Phc2,Azin2,Rnf19b,Tmem234,Dcdc2b,Tmem234,Zscan20,Azin2,Lck,Lck,C77080,Tmem54,C77080,Zfp362,Mir8119,Lck,Marcksl1,Txlna,Tmem54,Rnf19b,Yars,Hpca,Ak2,C330020E22Rik,Zbtb8os,S100pbp,Fndc5,C77080,Tmem234,Tmem234,Tmem234,Khdrbs1,A3galt2,S100pbp,Bsdc1,S100pbp,S100pbp,Ccdc28b,Fam229a,S100pbp,S100pbp,S100pbp,Fam167b,Tmem39b,Hpca,Tmem39b,S100pbp,Rbbp4,Tmem234,Tmem234,Yars,Trim62,Trim62</t>
  </si>
  <si>
    <t xml:space="preserve">Khdrbs1</t>
  </si>
  <si>
    <t xml:space="preserve">qD2.3</t>
  </si>
  <si>
    <t xml:space="preserve">Snora44,E330017L17Rik,Adgrb2,Ptp4a2,Serinc2,Ythdf2,Tmem200b,Pum1,Pum1,Pum1,Pum1,Ptpru,Epb41,Hcrtr1,Pum1,A930031H19Rik,Gm12992,Rnu11,Adgrb2,Gmeb1,Pum1,Rcc1,Rps15a-ps4,Ptp4a2,Matn1,Laptm5,1700003M07Rik,Hcrtr1,Snhg12,Pef1,Adgrb2,Tinagl1,1700003M07Rik,Snord99,Pum1,Taf12,Fabp3,Adgrb2,Mecr,Snrnp40,Hcrtr1,Adgrb2,Sdc3,Zcchc17,Serinc2,Pum1,Oprd1,Epb41,Rcc1,Snora61,Khdrbs1,Srsf4,Ldc1,Zcchc17,Snora16a,Adgrb2,Nkain1,Tinagl1,Col16a1,Hcrtr1,Rab42,Khdrbs1,Gmeb1,Gm12992,Zcchc17,Zcchc17,Trnau1ap,Epb41,Zcchc17,Adgrb2,Zcchc17,Snord85,Ptpru,Serinc2,Srsf4,Srsf4,Srsf4,Srsf4,Srsf4,Gm42321</t>
  </si>
  <si>
    <t xml:space="preserve">Rcc1,Rcc1</t>
  </si>
  <si>
    <t xml:space="preserve">Med18,Phactr4,Rcc1,Sesn2,Phactr4,Snhg3,Atpif1,Rcc1,Dnajc8</t>
  </si>
  <si>
    <t xml:space="preserve">Dnajc8</t>
  </si>
  <si>
    <t xml:space="preserve">Xkr8,Rpa2,Ppp1r8,Eya3,Eya3,Fam76a,Ppp1r8,Ppp1r8,Ptafr,Themis2,Dnajc8,Eya3,Ppp1r8,Smpdl3b,Fam76a,Stx12</t>
  </si>
  <si>
    <t xml:space="preserve">Fam76a,Fam76a</t>
  </si>
  <si>
    <t xml:space="preserve">Mir7017,Gpr3,Cd164l2,Map3k6,Wasf2,Fam76a,Fgr,Ahdc1,Fam76a</t>
  </si>
  <si>
    <t xml:space="preserve">Map3k6</t>
  </si>
  <si>
    <t xml:space="preserve">Tmem222,Sytl1,Map3k6,Tmem222,Wdtc1</t>
  </si>
  <si>
    <t xml:space="preserve">Wdtc1</t>
  </si>
  <si>
    <t xml:space="preserve">Slc9a1,Mir5122,Slc9a1,Wdtc1</t>
  </si>
  <si>
    <t xml:space="preserve">Slc9a1,Tent5b,Slc9a1</t>
  </si>
  <si>
    <t xml:space="preserve">Kdf1,Gm42323,Nr0b2,Trnp1,Kdf1,Tent5b,Gpatch3,Nudc</t>
  </si>
  <si>
    <t xml:space="preserve">Gpatch3</t>
  </si>
  <si>
    <t xml:space="preserve">qD3</t>
  </si>
  <si>
    <t xml:space="preserve">Dhdds,Arid1a,Rps6ka1,Rps6ka1,Hmgn2,Rps6ka1,Mir7227,Gpn2,Gpatch3,Rps6ka1,Dhdds,Dhdds,Dhdds,Dhdds,Pigv,Pigv,Sfn,Lin28a,Gpn2,Pigv,Zdhhc18,Pigv,Gm12974,Arid1a</t>
  </si>
  <si>
    <t xml:space="preserve">Lin28a</t>
  </si>
  <si>
    <t xml:space="preserve">Crybg2,Lin28a</t>
  </si>
  <si>
    <t xml:space="preserve">Crybg2</t>
  </si>
  <si>
    <t xml:space="preserve">Cep85,Sh3bgrl3,Ubxn11,Crybg2,Ubxn11,Cd52</t>
  </si>
  <si>
    <t xml:space="preserve">Cep85</t>
  </si>
  <si>
    <t xml:space="preserve">Cep85,Trim63,Pdik1l,Catsper4,Slc30a2,Extl1,E130218I03Rik,Zfp593,Cnksr1,Slc30a2,E130218I03Rik,Grrp1,Pafah2,Pafah2,Pafah2,Pafah2,Pdik1l,Pafah2,Catsper4,Zpld2,Extl1,Trim63,Gm30191,Gm30191,Gm30191</t>
  </si>
  <si>
    <t xml:space="preserve">Pafah2,Pafah2,Pafah2,Pafah2,Pafah2</t>
  </si>
  <si>
    <t xml:space="preserve">Aunip,1700021N21Rik,Paqr7,Paqr7,Paqr7,Stmn1,Paqr7,Paqr7,Pafah2,Pafah2,Pafah2,Pafah2,Pafah2</t>
  </si>
  <si>
    <t xml:space="preserve">Aunip</t>
  </si>
  <si>
    <t xml:space="preserve">Lypla2,Man1c1,Maco1,Cnr2,Tmem50a,Mtfr1l,E2f2,Mir700,Ncmap,Ncmap,Aunip,Srsf10,Hnrnpr,Eloa,Myom3,Nipal3,Htr1d,Rhd,Hnrnpr,Hmgcl,Hmgcl,Gale,Luzp1,Hnrnpr,Rpl11,Mtfr1l,Syf2,Maco1,Fuca1,Zfp46,Pnrc2,Ncmap,Srsf10,Grhl3,Nipal3,Pithd1,1700029M20Rik,Asap3,Runx3,Clic4,1700029M20Rik,Hnrnpr,Cnr2,Srsf10,Htr1d,Htr1d,Htr1d,Il22ra1,Mir6403,Rsrp1,Zfp46,Srrm1,Ncmap,Id3,Tcea3,Hmgcl,Stpg1,E2f2,Hnrnpr,Rcan3,Asap3,Selenon,Nipal3,Ncmap,Ldlrap1,Srsf10,Mtfr1l,Ncmap,Maco1,Mtfr1l,Srrm1,Ifnlr1,LOC115489947,Gm42329,Maco1,Runx3,Srrm1,Srrm1,Srrm1,Srrm1,Srrm1,Srrm1,Srrm1,Srrm1,Zfp46</t>
  </si>
  <si>
    <t xml:space="preserve">Luzp1</t>
  </si>
  <si>
    <t xml:space="preserve">Kdm1a,Ephb2,Ephb2,Kdm1a,Luzp1,Tex46,Lactbl1,Kdm1a</t>
  </si>
  <si>
    <t xml:space="preserve">Ephb2,Ephb2</t>
  </si>
  <si>
    <t xml:space="preserve">Gm13003,C1qc,C1qa,Ephb2,Ephb2,C1qb,Epha8,Zbtb40,Gm13001</t>
  </si>
  <si>
    <t xml:space="preserve">Gm13003</t>
  </si>
  <si>
    <t xml:space="preserve">Wnt4,Cela3a,Gm13003,1700013G24Rik,Cdc42,Cela3b,Cdc42</t>
  </si>
  <si>
    <t xml:space="preserve">1700013G24Rik</t>
  </si>
  <si>
    <t xml:space="preserve">Arhgef10l,Padi3,Usp48,Hp1bp3,Rap1gap,Mfap2,Mir7018,Rap1gap,Ddost,Crocc,Mir7020,Camk2n1,Ubr4,Rap1gap,Emc1,Ubxn10,Padi1,Otud3,Otud3,Mir6399,Ece1,Pla2g2a,Alpl,Gm13031,Otud3,Capzb,Hp1bp3,Hp1bp3,Hp1bp3,Mir2139,Rap1gapos,Sdhb,Pax7,Usp48,Atp13a2,Capzb,Htr6,Crocc,Fam43b,Hspg2,Gm16287,Padi6,Arhgef10l,Hp1bp3,Pla2g2c,Eif4g3,Eif4g3,Gm13030,Pla2g2f,Pla2g2e,Tmco4,Mrto4,4933427I22Rik,Mfap2,Eif4g3,Sdhb,Igsf21,Nbl1,Rap1gap,Rap1gap,4930515B02Rik,Pla2g2d,4933427I22Rik,Capzb,Mrto4,Mrto4,Rap1gap,Mfap2,Klhdc7a,Tas1r2,Cplane2,Eif4g3,Iffo2,Alpl,Tmco4,Arhgef10l,Rnf186,1700095J12Rik,Kif17,Sh2d5,Szrd1,Iffo2,Mfap2,Pla2g5,Padi2,Mir7019,Micos10,Hp1bp3,Hp1bp3,Hp1bp3,Fbxo42,1700013G24Rik,Szrd1,Micos10,Gm13032,Szrd1,Szrd1,Pla2g2d,Gm13016,Ubxn10,Padi4,Htr6,Spata21,Mul1,Gm13016,Cda,Akr7a5,Pla2g2a,Emc1,Atp13a2,Rap1gap,Atp13a2,Atp13a2,Atp13a2,Atp13a2,Pink1,Rap1gap,Rap1gap,Necap2,Slc66a1,Kif17,Gm13029,Usp48,Ldlrad2,Rap1gap,Rcc2,Aldh4a1,Arhgef10l,Pla2g5,Vwa5b1,Hp1bp3,Ubxn10,Ubxn10,Ubxn10,Slc66a1,Eif4g3,Pla2g2f,Eif4g3,Otud3,Necap2,Gm9867,Eif4g3,Eif4g3,Ece1,Ece1,Ece1</t>
  </si>
  <si>
    <t xml:space="preserve">Cplane2,Arhgef19,Arhgef19,Arhgef19,C630004L07Rik,C630004L07Rik</t>
  </si>
  <si>
    <t xml:space="preserve">Arhgef19,Arhgef19,Arhgef19</t>
  </si>
  <si>
    <t xml:space="preserve">Epha2,Gm13056,Arhgef19,Arhgef19,Arhgef19</t>
  </si>
  <si>
    <t xml:space="preserve">Clcnkb,Spen,Spen,Hspb7,Fam131c,Clcnka,Zbtb17,Zbtb17,Zbtb17,Zbtb17,Clcnka,Epha2,Srarp</t>
  </si>
  <si>
    <t xml:space="preserve">Spen,Spen</t>
  </si>
  <si>
    <t xml:space="preserve">Casp9,Spen,Fblim1,Spen,B330016D10Rik,Plekhm2,Agmat,Rsc1a1,Casp9,AI507597,Plekhm2,Fblim1,Tmem82,Tmem82,Slc25a34,Agmat,Fblim1,Fblim1,Dnajc16,Casp9,Ddi2,Gm4123</t>
  </si>
  <si>
    <t xml:space="preserve">Casp9,Casp9,Casp9</t>
  </si>
  <si>
    <t xml:space="preserve">Cela2a,Casp9,Ctrc,Casp9,Ctrc,Casp9</t>
  </si>
  <si>
    <t xml:space="preserve">Ctrc,Ctrc</t>
  </si>
  <si>
    <t xml:space="preserve">qE2</t>
  </si>
  <si>
    <t xml:space="preserve">Pramel13,Zfp981,Nppb,AAdacl4fm3,Clcn6,Gm13057,Gm13057,Zfp992,Mfn2,Dhrs3,Pramel23,Zfp979,Oog2,Pdpn,Pdpn,Pramel14,Mfn2,Gm13040,Pramel26,Prdm2,Zfp991,Pramel26,Pramel25,Mfn2,1700095A21Rik,Smarca5-ps,Pramel29,Rex2,Pramel24,Mfn2,1700012P22Rik,Mir7021,Fv1,Tnfrsf8,Zfp981,Aadacl3,Tmem51os1,Zfp600,Fhad1,Plod1,Nppb,Nppa,Oog3,Pramel11,Ctrcos,Kazn,Kazn,Pramel27,4930455G09Rik,Lrrc38,Pramel15,Fhad1os1,Zfp933,Pramel22,Pramel21,Pramel16,Zfp534,Gm13212,Pramel5,Zfp991,Zfp984,Tnfrsf1b,Ctrc,Miip,Dhrs3,Aadacl4fm2,Zfp990,4933438K21Rik,Oog4,Pramel4,Kazn,Mthfr,Pramel12,Agtrap,Zfp982,Agtrap,Gm13034,Znf41-ps,Mthfr,Vps13d,Mthfr,Zfp600,Pramel1,Zfp980,Gm13040,Aadacl4fm5,Vps13d,Pramel30,Gm13040,Gm13057,Oog4,Pramel20,Ctrc,Zfp978,Efhd2,Miip,Zfp987,Pramel25,Aadacl4,Mfn2,2510039O18Rik,Aadacl4fm4,Prdm2,Tmem51,Gm13043,Gm13238,Mfn2,Mfn2,Aadacl4fm1,Dhrs3,Dhrs3,Dhrs3,Dhrs3,Zfp985,Zfp988,Pramel31,Zfp933,Pramel12,Pramel4,Gm13102,Rps19-ps3,Zfp982,Zfp982,Zfp982</t>
  </si>
  <si>
    <t xml:space="preserve">Agtrap,Agtrap</t>
  </si>
  <si>
    <t xml:space="preserve">Mad2l2,Draxin,Agtrap,Agtrap,Mad2l2</t>
  </si>
  <si>
    <t xml:space="preserve">Mad2l2,Mad2l2</t>
  </si>
  <si>
    <t xml:space="preserve">Disp3,Kif1b,Kif1b,Fbxo6,Exosc10,Disp3,Mir7022,Casz1,Mad2l2,Pgd,Masp2,Fbxo6,Fbxo6,Fbxo6,Tardbp,Dffa,Kif1b,Fbxo6,Exosc10,Srm,Casz1,Pgd,Dffa,Tardbp,Dffa,Fbxo44,Cenps,Tardbp,Pex14,Angptl7,Fbxo44,Fbxo44,Tardbp,Tardbp,Fbxo44,Fbxo44,Mtor,Fbxo2,Fbxo44,Fbxo44,Ubiad1,Tardbp,Tardbp,Tardbp,Masp2,Mad2l2,Cort,Tardbp,Gm13205,Disp3,Gm572,Gm572,Exosc10,Exosc10,Casz1</t>
  </si>
  <si>
    <t xml:space="preserve">Kif1b,Kif1b,Kif1b</t>
  </si>
  <si>
    <t xml:space="preserve">Clstn1,Kif1b,Kif1b,Mir7023,Ctnnbip1,Pik3cd,Lzic,Tmem201,Ube4bos3,Slc25a33,Kif1b,Lzic,Tmem274,Nmnat1,Rbp7,Ube4b,Tmem201,Pik3cd,Mir5616,Clstn1,Pik3cd,Pik3cd,Pik3cd,Pik3cd,Nmnat1,Ctnnbip1,Tmem201</t>
  </si>
  <si>
    <t xml:space="preserve">Slc25a33,Spsb1</t>
  </si>
  <si>
    <t xml:space="preserve">Slc2a7,Gpr157,H6pd,Slc2a7,Slc2a5,H6pd,Spsb1,Mir34a</t>
  </si>
  <si>
    <t xml:space="preserve">Slc2a7,Slc2a7</t>
  </si>
  <si>
    <t xml:space="preserve">Slc45a1,Park7,Vamp3,Eno1,Gm13090,Camta1,Eno1,Per3,Camta1,Slc2a7,Errfi1,Car6,Per3,Errfi1,1700045H11Rik,Per3,Slc45a1,Tnfrsf9,Tnfrsf9,Slc2a7,Rere,Eno1,Uts2,Tnfrsf9,Gm51276,Gm42356</t>
  </si>
  <si>
    <t xml:space="preserve">Camta1,Camta1</t>
  </si>
  <si>
    <t xml:space="preserve">Camta1,Camta1,Dnajc11</t>
  </si>
  <si>
    <t xml:space="preserve">Dnajc11</t>
  </si>
  <si>
    <t xml:space="preserve">Dnajc11,Thap3,Thap3</t>
  </si>
  <si>
    <t xml:space="preserve">Zbtb48,Klhl21,Zbtb48,Phf13,Thap3,Zbtb48,Zbtb48,Zbtb48,Thap3</t>
  </si>
  <si>
    <t xml:space="preserve">Zbtb48,Zbtb48,Zbtb48,Zbtb48,Zbtb48</t>
  </si>
  <si>
    <t xml:space="preserve">Espn,Espn,Espn,Espn,Nol9,Zbtb48,Espn,Nol9,Plekhg5,Zbtb48,Tas1r1,Tnfrsf25,Plekhg5,Nol9,Nol9,Plekhg5,Zbtb48,Tnfrsf25,Espn,Zbtb48,Zbtb48</t>
  </si>
  <si>
    <t xml:space="preserve">Hes2,Hes2,Espn</t>
  </si>
  <si>
    <t xml:space="preserve">Hes2,Hes3,Hes2,Rpl22,Rpl22,Acot7,Rpl22,Icmt,Rpl22,Rpl22,Rnf207,Acot7,Acot7,Icmt,Gpr153,Gpr153,Acot7,Acot7,Acot7,Acot7,Icmt,Icmt,Icmt,Icmt,Icmt</t>
  </si>
  <si>
    <t xml:space="preserve">Rpl22,Rpl22,Rpl22,Rpl22,Rpl22</t>
  </si>
  <si>
    <t xml:space="preserve">Nphp4,Kcnab2,Rpl22,Rpl22,Rpl22,Gm833,Nphp4,Kcnab2,Chd5,Kcnab2,Nphp4,Kcnab2,Chd5,Kcnab2,Rpl22,Rpl22,Kcnab2,Chd5</t>
  </si>
  <si>
    <t xml:space="preserve">Gm833</t>
  </si>
  <si>
    <t xml:space="preserve">Ajap1,A430005L14Rik,Lrrc47,BC039966,Gm833,Dffb,A430005L14Rik,Cep104</t>
  </si>
  <si>
    <t xml:space="preserve">Lrrc47</t>
  </si>
  <si>
    <t xml:space="preserve">Trp73,Smim1,Lrrc47,Trp73,Trp73,Ccdc27,Smim1,Tprgl,Tprgl,Smim1,Wrap73</t>
  </si>
  <si>
    <t xml:space="preserve">Megf6,Tprgl,Tprgl</t>
  </si>
  <si>
    <t xml:space="preserve">Megf6</t>
  </si>
  <si>
    <t xml:space="preserve">Prdm16,Prdm16,Prdm16,Prdm16,Arhgef16,Megf6,Gm52687</t>
  </si>
  <si>
    <t xml:space="preserve">Prdm16,Prdm16,Prdm16,Prdm16</t>
  </si>
  <si>
    <t xml:space="preserve">Prdm16,Prdm16,Prdm16,Prdm16,Gm13133,5930403L14Rik,Gm52688</t>
  </si>
  <si>
    <t xml:space="preserve">Prdm16,Prdm16,Prdm16,Prdm16,5930403L14Rik</t>
  </si>
  <si>
    <t xml:space="preserve">Prdm16,Mmel1,Prdm16,Prdm16,Prdm16,5930403L14Rik,Prxl2b,Ttc34,Tnfrsf14,Gm13112,Actrt2,Prdm16os</t>
  </si>
  <si>
    <t xml:space="preserve">Pex10,Faap20,Prkcz,Morn1,Plch2,Rer1,Plch2,Pank4,Gabrd,Prkcz,Hes5,Prkcz,Faap20,Ski,Rer1,Morn1,Faap20,Pank4,Plch2,Pank4,Ski,Hes5</t>
  </si>
  <si>
    <t xml:space="preserve">Gabrd</t>
  </si>
  <si>
    <t xml:space="preserve">Cfap74,Cfap74,Tmem52,5830444B04Rik,Gabrd,5830444B04Rik,5830444B04Rik,Cfap74,Tmem52,Tmem52</t>
  </si>
  <si>
    <t xml:space="preserve">Tmem52,Tmem52,Tmem52</t>
  </si>
  <si>
    <t xml:space="preserve">Gnb1,Tmem52,Gnb1,Gnb1,Tmem52,Tmem52</t>
  </si>
  <si>
    <t xml:space="preserve">Gnb1,Gnb1,Gnb1</t>
  </si>
  <si>
    <t xml:space="preserve">Cdk11b,Ccnl2,Gm16023,Gnb1,Ssu72,Tmem240,Tmem88b,Mib2,Nadk,Gnb1,Mrpl20,Cdk11b,Mib2,Gnb1,Nadk,Mmp23,Atad3aos,Slc35e2,Cdk11b,Atad3aos,Cdk11b,Cdk11b,Mmp23,Vwa1,Fndc10,Nadk,Mib2,Atad3a,Ankrd65,Mib2,Mib2,Mib2,Mib2,Mib2,Mib2,Mib2,Mib2</t>
  </si>
  <si>
    <t xml:space="preserve">Ccnl2</t>
  </si>
  <si>
    <t xml:space="preserve">Ccnl2,Aurkaip1</t>
  </si>
  <si>
    <t xml:space="preserve">Aurkaip1</t>
  </si>
  <si>
    <t xml:space="preserve">9430015G10Rik,Dvl1,Rnf223,Ube2j2,Gm13648,Acap3,Ttll10,Cptp,Ints11,Ube2j2,Agrn,Mir200b,Tnfrsf18,B3galt6,Ube2j2,Sdf4,Sdf4,Tas1r3,Sdf4,Tnfrsf4,Ttll10,Isg15,Ube2j2,Tnfrsf18,9430015G10Rik,Ube2j2,Sdf4,Dvl1,Mxra8,Gm5801,Pusl1,C1qtnf12,Aurkaip1,Mir429,Ube2j2,Mir200a,Gm16008,Gm16008,Agrn,Agrn</t>
  </si>
  <si>
    <t xml:space="preserve">Isg15</t>
  </si>
  <si>
    <t xml:space="preserve">Perm1,Plekhn1,AW011738,Isg15,Mir7658,Klhl17,Plekhn1</t>
  </si>
  <si>
    <t xml:space="preserve">Klhl17</t>
  </si>
  <si>
    <t xml:space="preserve">Noc2l,Noc2l,Klhl17,Noc2l</t>
  </si>
  <si>
    <t xml:space="preserve">Noc2l,Noc2l,Noc2l</t>
  </si>
  <si>
    <t xml:space="preserve">Samd11,Samd11,Noc2l,Noc2l,Noc2l</t>
  </si>
  <si>
    <t xml:space="preserve">chr5</t>
  </si>
  <si>
    <t xml:space="preserve">Cdk6</t>
  </si>
  <si>
    <t xml:space="preserve">Cdk6,Fam133b</t>
  </si>
  <si>
    <t xml:space="preserve">Fam133b</t>
  </si>
  <si>
    <t xml:space="preserve">Fam133b,1700109H08Rik</t>
  </si>
  <si>
    <t xml:space="preserve">1700109H08Rik</t>
  </si>
  <si>
    <t xml:space="preserve">Ankib1,Ankib1,Ankib1,Pex1,Pex1,Rbm48,Tmbim7,Gatad1,Tmbim7,1700109H08Rik,Ankib1</t>
  </si>
  <si>
    <t xml:space="preserve">Ankib1,Ankib1,Ankib1,Ankib1</t>
  </si>
  <si>
    <t xml:space="preserve">Ankib1,Ankib1,Ankib1,Krit1,Krit1,Krit1,Mterf1a,Ankib1,Mterf1a,Lrrd1,Akap9</t>
  </si>
  <si>
    <t xml:space="preserve">Akap9</t>
  </si>
  <si>
    <t xml:space="preserve">Adam22,Dmtf1,Slc25a40,Fzd1,Cdk14,Cldn12,Rundc3b,Dmtf1,Elapor2,Dmtf1,Dmtf1,Mir879,Dbf4,Elapor2,Dbf4,Sri,Rundc3b,Slc25a40,Abcb1a,Pttg1ip2,Adam22,Cldn12,Cldn12,Dmtf1,Steap2,Rundc3b,Steap4,Tmem243,Tex47,Cldn12,Dmtf1,Abcb1b,Cdk14,Sri,Steap2,Steap2,Adam22,Steap2,Elapor2,Gtpbp10,Steap2,Steap2,Abcb4,Cyp51,Crot,Gm5106,Gm5106,Gtpbp10,Gtpbp10,Elapor2,Elapor2,Elapor2,Elapor2,Steap1,Zfp804b,Cfap69,Adam22,Adam22,Slc25a40,Mterf1b,Akap9,Gm8773,Gm46901</t>
  </si>
  <si>
    <t xml:space="preserve">Elapor2,Elapor2,Elapor2,Grm3</t>
  </si>
  <si>
    <t xml:space="preserve">Grm3</t>
  </si>
  <si>
    <t xml:space="preserve">Tmem60,4933402N22Rik,Cd36,Gm10354,Hgf,Hgf,Speer1,4930558F17Rik,Sema3a,Cacna2d1,Cacna2d1,Sema3e,Speer8-ps1,4930572O03Rik,A630072M18Rik,Cd36,4930519H02Rik,Hgf,Gm21149,Gm9758,Speer4f2,Gm6455,Sema3c,Speer4c,Sema3d,Speer1,Speer4d,4921504A21Rik,Gm5861,Gm21190,Gnat3,Gm6647,Cd36,1700003C15Rik,4921504A21Rik,4930558F17Rik,Gnai1,Cacna2d1,Sema3a,Hgf,Magi2,Cacna2d1,Sema3a,Hgf,Pclo,Pclo,Magi2,Rsbn1l,Magi2,Speer4cos,Gm17019,Speer4e,Gm28710,Gm6460,Phtf2,Gm6650,Cacna2d1,Grm3,Gm21083,Speer3,Speer4f1,Cd36,Cd36,Gm31752</t>
  </si>
  <si>
    <t xml:space="preserve">A630072M18Rik</t>
  </si>
  <si>
    <t xml:space="preserve">Ptpn12,Dnajc2,Lhfpl3,Reln,Slc26a5,Fgl2,Lhfpl3,Napepld,Napepld,Napepld,A630072M18Rik,Napepld,Slc26a5,Armc10,Fam185a,Psmc2,Pmpcb,Psmc2,Fbxl13,A930003O13Rik,Ptpn12,Ptpn12,Ptpn12,Slc26a5,6030443J06Rik,Ccdc146,Lhfpl3,Gm15421,Orc5,Gsap,Armc10,Gsap,Gsap,Lrrc17,Gsap,Gsap,Fbxl13,Gm51277,Reln,Gm9057,5031425E22Rik,5031425E22Rik,LOC108169029</t>
  </si>
  <si>
    <t xml:space="preserve">5031425E22Rik,5031425E22Rik,5031425E22Rik</t>
  </si>
  <si>
    <t xml:space="preserve">Tomm7,Srpk2,Fam126a,Srpk2,2700038G22Rik,Pus7,Snord93,2700038G22Rik,Klhl7,Srpk2,Srpk2,Srpk2,Kcnh2,Kcnh2,AI506816,Rint1,Mir684-1,Fam126a,Nupl2,Pus7,AI506816,Klhl7,Pus7,Nupl2,5031425E22Rik,Srpk2,Kmt2e,Srpk2,Rint1,5031425E22Rik,5031425E22Rik</t>
  </si>
  <si>
    <t xml:space="preserve">Kcnh2,Kcnh2</t>
  </si>
  <si>
    <t xml:space="preserve">Nos3,Kcnh2,Kcnh2,Atg9b</t>
  </si>
  <si>
    <t xml:space="preserve">Atg9b</t>
  </si>
  <si>
    <t xml:space="preserve">Agap3,Xrcc2,Gbx1,Actr3b,1700096K18Rik,Gm21671,Gm7361,Speer4a,Crygn,2900005J15Rik,Rheb,Abcf2,Gm1979,Fastk,Slc4a2,Slc4a2,Agap3,Prkag2,Cdk5,4831440E17Rik,Asic3,Nub1,Agap3,Kmt2c,Prkag2,Galnt11,4930584F24Rik,Mir671,Asb10,Abcf2,Prkag2os1,Gm10220,Asb10,Prkag2,Tmub1,Iqca1l,Asic3,Actr3b,Gm5862,1700022A21Rik,5031410I06Rik,Wdr86,Smarcd3,Galntl5,Gm21680,Abcb8,Prkag2,Chpf2,Gm10471,Galnt11,Chpf2,Cct8l1,Gm21663,Gm21698,Gm7347,Gm7347,Iqca1l,Atg9b,Abcf2,Nub1,Cdk5,1500035N22Rik</t>
  </si>
  <si>
    <t xml:space="preserve">4930584F24Rik</t>
  </si>
  <si>
    <t xml:space="preserve">Rnf32,Dpp6,Dpp6,Rnf32,Dpp6,Shh,4930584F24Rik,Insig1,Lmbr1,Cnpy1,Cnpy1,Speer4b,Nom1,Dpp6,Rnf32,Htr5a,Nom1,En2,Paxip1,Rbm33,Nom1,Gm17695,9530036O11Rik,Gm17695</t>
  </si>
  <si>
    <t xml:space="preserve">Nom1,Nom1,Nom1</t>
  </si>
  <si>
    <t xml:space="preserve">Dnajb6,Agbl5,Slc30a3,Dpysl5,Trim54,Gm9899,Snx17,Khk,Slc35f6,Atraid,Otof,Preb,Mapre3,Dnajb6,Zfp513,Ost4,Agbl5,Krtcap3,Cad,Cgref1,Ppm1g,Gm4961,Mpv17,Il6,Tmem214,Gm6083,Slc5a6,Slc5a6,Mpv17,Mpv17,Khk,Eif2b4,Eif2b4,Mir5625,Slc5a6,Cenpa,Cenpa,Eif2b4,Gm5129,Hadha,Cad,3110082J24Rik,Dnajc5g,Dpysl5,Dpysl5,Tyms,Slc5a6,Ube3c,Khk,Slc30a3,Il6,Hadhb,Preb,Agbl5,Ift172,Mir1960,Nrbp1,Mpv17,Otof,Cenpa,Cenpa,Cenpa,Cad,Ucn,Tyms,Garem2,Tcf23,Cenpa,Nom1,Abhd1,Abhd1,Khk,Mpv17,Ucn,Atraid,Dnajb6,Kcnk3,Dnajb6,Mapre3,Hadhb,Zfp513,Otof,Cib4,Ost4,Agbl5,Agbl5,Drc1,Nom1,Cgref1,Mnx1,Dnajb6,Selenoi,Nrbp1,Gtf3c2,Adgrf3,Krtcap3,Agbl5,Otof,Hadhb,Selenoi,Fam166c,Nom1,Emilin1,Dnajc5g,Dnajb6,Dnajb6</t>
  </si>
  <si>
    <t xml:space="preserve">Ift172</t>
  </si>
  <si>
    <t xml:space="preserve">Depdc5,Ywhah,Depdc5,Fndc4,Ctbp1,Yes1,Zfp512,Babam2,Babam2,Babam2,Babam2,Yes1,Yes1,Slc4a1ap,Ctbp1,Plb1,Depdc5,Fndc4,Gckr,Mir3473e,Slc4a1ap,Rbks,Pisd,4930548H24Rik,Ift172,Fosl2,Slc4a1ap,Pisd,Slc5a1,AI839979,Prr14l,Ppp1cb,Plb1,Fndc4,Babam2,Depdc5,Spon2,Gpn1,Gckr,Slc4a1ap,Supt7l,Slc4a1ap,Gm51292,Plb1,Mrpl33,Fndc4,Zfp512,Zfp512,Ctbp1,Ctbp1,Ctbp1,Gm15614,Gm36732</t>
  </si>
  <si>
    <t xml:space="preserve">Ctbp1,Ctbp1,Ctbp1,Ctbp1,Ctbp1</t>
  </si>
  <si>
    <t xml:space="preserve">Uvssa,Ctbp1,Uvssa,Maea,Ctbp1,Uvssa,Uvssa,Ctbp1,Ctbp1,Ctbp1</t>
  </si>
  <si>
    <t xml:space="preserve">Uvssa,Uvssa,Uvssa,Uvssa</t>
  </si>
  <si>
    <t xml:space="preserve">Nkx1-1,Uvssa,Uvssa,Uvssa,Uvssa</t>
  </si>
  <si>
    <t xml:space="preserve">Nkx1-1</t>
  </si>
  <si>
    <t xml:space="preserve">Letm1,Nkx1-1,Tmem129,Nsd2,Tmem129,Tmem129,Fgfr3,Slbp,Fam53a,Tacc3,Poln,Nsd2,Fgfr3,Gm1673,Slbp,Slbp,Fgfr3,Fgfr3,Fam53a,Gm1673,Fgfr3,Nelfa,Mir7024,Poln,Poln,Tacc3,Gm1673,Fgfr3,Nsd2,Nat8l,Fam53a,Fam53a,Fgfr3</t>
  </si>
  <si>
    <t xml:space="preserve">Poln,Poln,Poln</t>
  </si>
  <si>
    <t xml:space="preserve">qC3.1</t>
  </si>
  <si>
    <t xml:space="preserve">Rbpj,Ablim2,C130083M11Rik,Tbc1d19,Zbtb49,Smim20,5033403H07Rik,Lap3,Crmp1,Tnip2,Fam193a,C1qtnf7,Prom1,Msantd1,Bst1,Lcorl,Sepsecs,D5Ertd615e,Cytl1,Stx18,Tbc1d1,Msx1,4930459L07Rik,Dok7,Slc34a2,Lcorl,Cpeb2,Grk4,Add1,Add1,Add1,Fgfbp1,Lcorl,Wdr1,Cpeb2,Dhx15,Tmem128,5830416I19Rik,Tada2b,Tapt1,Slc2a9,Stim2,Ppargc1a,5730480H06Rik,C030018K13Rik,C030018K13Rik,4930487D11Rik,Ldb2,1600023N17Rik,4930431F12Rik,Kcnip4,Kcnip4,Gm16223,Sh3bp2,4931431C16Rik,Med28,C030018K13Rik,Mrfap1,Mfsd10,Pi4k2b,Slit2,Ppp2r2c,Mir6417,Clnk,Slit2,Mxd4,Jakmip1,Prom1,Sorcs2,Rab28,Rab28,Fbxl5,Mir8117,Drd5,Hgfac,Poln,Rbpj,Mir3097,Dhx15,Trmt44,Gm3414,Fgfbp1,Ncapg,Rab28,Add1,Add1,Add1,Ppp2r2c,4933402J10Rik,Cpeb2,Crmp1,Nsg1,Pgm2,Tbc1d14,Cc2d2a,Cc2d2a,Fbxl5,Pcdh7,Fam184b,Mfsd10,Qdpr,Anapc4,Stim2,Stim2,Rab28,Prom1,D5Ertd579e,Ldb2,Rbpj,Cc2d2a,Bloc1s4,Rgs12,Acox3,4932441J04Rik,Sepsecs,Dhx15,4930513D17Rik,Tbc1d1,Dok7,Dok7,Ablim2,Pcdh7,Ccdc149,Rgs12,Pi4k2b,Slit2,Cpeb2,Cpeb2,Zfp518b,Rnf4,Stx18,Adra2c,Dok7,Pacrgl,Clrn2,Add1,Cckar,Zcchc4,4930448I18Rik,Rbpj,Nkx3-2,Kcnip4,Stk32b,Lcorl,Lcorl,Prom1,Add1,Ldb2,Tbc1d1,Gm3519,2210406O10Rik,Hmx1,Gm1043,Msx1os,Kcnip4,9630001P10Rik,Evc,Tbc1d14,Bod1l,Mir7036b,Rab28,Sh3bp2,Ablim2,Lcorl,Dthd1,Rnf4,Ablim2,Slc2a9,Prom1,Ldb2,Adgra3,4930557J02Rik,Mir467g,Mir6414,Mir218-1,Hs3st1,Otop1,Sh3bp2,Cpz,Zbtb49,Prom1,Prom1,Ablim2,Nsg1,Nsg1,Nsg1,1700027F09Rik,Htra3,4930405L22Rik,2210406O10Rik,2210406O10Rik,Cckar,Ablim2,Ppp2r2cos,Cd38,Htt,Jakmip1,Zfp518b,Pgm2,Zcchc4,Add1,Add1,Lrpap1,Poln,8030423F21Rik,Rell1,9230114K14Rik,4930478P22Rik,Grk4,Lcorl,Gm10440,Man2b2,Bod1l,Pcdh7,Poln,Mir7689,4933402J10Rik,Lgi2,Stx18,Sod3,Afap1,Hmx1,Ppargc1a,Wfs1,Dok7,Lgi2,Rnf4,Ccdc96,Grpel1,0610040J01Rik,Lyar,Gm36814,E130018O15Rik,Htra3,Psapl1,Mfsd10,Haus3,Prom1,Zbtb49,Tmem128,Nop14,Sel1l3,Kcnip4,Rbpj,Cc2d2a,Evc2,Ldb2,Slc2a9,Acox3,Acox3,Acox3,Slc2a9,Stx18,Rnu7,Ppargc1a,Gm20052,Cc2d2a,Zfyve28,Add1,Arap2,Zcchc4,Sh3tc1,C1qtnf7,Tbc1d14,Msantd1,Sh3tc1,Slit2,Gm7854,Nwd2,Ldb2,Pcdh7,G6pd2,Cfap99,Gm7931,Gm16015,Gm35191,Gm15522,Gm17182,Ccdc149</t>
  </si>
  <si>
    <t xml:space="preserve">C030018K13Rik</t>
  </si>
  <si>
    <t xml:space="preserve">C030018K13Rik,Gm3716</t>
  </si>
  <si>
    <t xml:space="preserve">Gm3716,Klf3,Klf3</t>
  </si>
  <si>
    <t xml:space="preserve">qC3.2</t>
  </si>
  <si>
    <t xml:space="preserve">Ube2k,Ube2k,Slc30a9,Limch1,Rfc1,Rpl9,Atp8a1,Rhoh,Gm33293,Uchl1,Smim14,Rbm47,Rbm47,Commd8,Atp8a1,Lias,Apbb2,Slc30a9,Rbm47,Nsun7,Tmem33,Lias,Tlr6,Apbb2,Guf1,Commd8,Commd8,Tlr6,Gabrg1,Gabra4,Gabrb1,Phox2b,Bend4,Limch1,Klb,Corin,Shisa3,4930425K10Rik,Commd8,Atp10d,9130230L23Rik,Gabra2,Mir574,Nsun7,Tmem33,Ube2k,Chrna9,Slc10a4l,Nsun7,1700126H18Rik,Guf1,Limch1,Uchl1os,Grxcr1,Rbm47,Gnpda2,Apbb2,Apbb2,Apbb2,Nfxl1,Ugdh,Smim14,Smim14,Smim14,Smim14,Smim14,Smim14,Smim14,Corin,Nfxl1,C330024D21Rik,Rfc1,Rfc1,Yipf7,Klhl5,Tlr1,Apbb2,Kctd8,Tlr1,Gnpda2,Fam114a1,Wdr19,Klhl5,Smim14,Wdr19,Wdr19,Cox7b2,Tlr6,Tmem33,Gabra4,Gabra4,Gabra4,Gabra4,Gabra4,Gabra4,Klhl5,Ube2k,Nfxl1,N4bp2,Commd8,C330024D21Rik,Klf3,Gm5108,Atp8a1,Atp10d,Zar1,Gnpda2,Gabra4,Gabra4,Smim14,Tmem156,Gm21011,Gm3521,Pds5a,Rhoh,Klf3,Gabrb1,Gm33167,Gm33167</t>
  </si>
  <si>
    <t xml:space="preserve">Cnga1,Slc10a4l</t>
  </si>
  <si>
    <t xml:space="preserve">Cnga1</t>
  </si>
  <si>
    <t xml:space="preserve">Txk,Txk,Txk,Slain2,Txk,Cnga1,Tec,Nipal1,Tec,Tec,Slc10a4,Slain2,Tec,Fryl</t>
  </si>
  <si>
    <t xml:space="preserve">Fryl</t>
  </si>
  <si>
    <t xml:space="preserve">qC3.3</t>
  </si>
  <si>
    <t xml:space="preserve">1700025M24Rik,Ociad2,Snora26,Dcun1d4,Lnx1,Lnx1,Sgcb,Dcun1d4,Fip1l1,1700025M24Rik,Dancr,Dancr,Fip1l1,Fip1l1,Lnx1,Dancr,Lnx1,Dcun1d4,Scfd2,Ociad1,Usp46,Ociad1,Ociad1,Scfd2,Lnx1,1700025M24Rik,Rasl11b,Ociad1,Lrrc66,Scfd2,Ociad2,Fip1l1,Cwh43,Fryl,Lnx1,Dcun1d4,Spata18,Fip1l1,1700019F05Rik</t>
  </si>
  <si>
    <t xml:space="preserve">Lnx1,Gm6116</t>
  </si>
  <si>
    <t xml:space="preserve">Mir7025,Pdgfra,Gm19583,Pdgfra,Gm6116,Pdgfra,Chic2,Pdgfra,Pdgfra,Gsx2</t>
  </si>
  <si>
    <t xml:space="preserve">Pdgfra,Pdgfra</t>
  </si>
  <si>
    <t xml:space="preserve">Exoc1,Exoc1,Exoc1,Pdgfra,Noa1,Spink2,Aasdh,Exoc1,Exoc1,Clock,Igfbp7,Polr2b,Srd5a3,Clock,Spink2,Srp72,Clock,Pdcl2,1700017L05Rik,Paics,Kit,Kit,Pdgfra,Hopx,Hopx,1700112J05Rik,Igfbp7,Spink2,Spink2,Nmu,Cracd,Tmem165,Hopx,Mir5098,Aasdh,Ppat,Kdr,Paics,Paics,Paics,Arl9,Pdcl2,Kdr,Gm7467,4930432L08Rik,Exoc1,Thegl,Cep135,Gm7271,Paics,Gm51293,Rest</t>
  </si>
  <si>
    <t xml:space="preserve">Ythdc1,Stap1,Adgrl3,Ythdc1,Ythdc1,Csn1s1,Stap1,Csn1s1,Sult1d1,Adgrl3,Cenpc1,Cenpc1,Adgrl3,Mir3969,Cenpc1,Tmprss11f,Ugt2b37,Gnrhr,Ythdc1,Ythdc1,Csn1s1,Adgrl3,Adgrl3,Tmprss11g,Sult1e1,Ugt2b38,Tmprss11a,Sult1b1,Epha5,Adgrl3,Adgrl3,Adgrl3,Adgrl3,Ugt2b5,Sult1b1,1700031L13Rik,Sult1b1,Gnrhr,Gnrhr,Tmprss11b,Adgrl3,Adgrl3,Adgrl3,Cenpc1,Ugt2b34,Ugt2b1,Ugt2a3,Mir1187,Ythdc1,Ugt2a1,Ugt2b35,Tmprss11d,Ugt2a2,Uba6,Tecrl,Ugt2b36,Tmprss11c,Tmprss11e,Adgrl3</t>
  </si>
  <si>
    <t xml:space="preserve">Csn1s1,Csn1s1,Csn1s1</t>
  </si>
  <si>
    <t xml:space="preserve">Ambn,Rufy3,Csn3,Csn3,Csn1s2b,Csn2,Csn3,Csn1s2a,Csn1s1,Csn1s1,Rufy3,Afp,Cox18,Albfm1,Odam,Smr2,Rufy3,Smr3a,Ankrd17,Grsf1,Csn2,Enam,Slc4a4,Mob1b,Csn2,Slc4a4,Rufy3,Gm7337,1700066N21Rik,Gm42107,Csn1s1,Npffr2,Ankrd17,Utp3,Gm9958,Jchain,BC037156,Slc4a4,Smr2,Cxcl5,Amtn,Csn1s2a,Csn1s2a,Csn1s2a,Csn1s2a,Cabs1,Prr27,Ambn,1700041A01Rik,Smr2,Adamts3,Rufy3,Gm7056,Alb,Prr27,Csn2,Csn2,Csn2,Gc,Dck,Gm7714,Prol1,Smr2,Cox18,Csn1s2b,Csn1s2b,Ppbp,Rassf6,Adamts3,Slc4a4,Rufy3,Gm42107,Cox18,Grsf1,Rufy3,Rassf6,Pf4,Afm,Slc4a4,Slc4a4</t>
  </si>
  <si>
    <t xml:space="preserve">Cxcl3,Pf4</t>
  </si>
  <si>
    <t xml:space="preserve">Cxcl3,Cxcl15</t>
  </si>
  <si>
    <t xml:space="preserve">Cxcl15</t>
  </si>
  <si>
    <t xml:space="preserve">Cxcl15,Cxcl2,Cxcl1</t>
  </si>
  <si>
    <t xml:space="preserve">Cxcl2</t>
  </si>
  <si>
    <t xml:space="preserve">Ereg,Cxcl2,Epgn,Mthfd2l</t>
  </si>
  <si>
    <t xml:space="preserve">Ereg</t>
  </si>
  <si>
    <t xml:space="preserve">Areg,Gm19619,Ereg</t>
  </si>
  <si>
    <t xml:space="preserve">Gm19619</t>
  </si>
  <si>
    <t xml:space="preserve">Gm19619,1700063O14Rik,Btc,Parm1</t>
  </si>
  <si>
    <t xml:space="preserve">1700063O14Rik</t>
  </si>
  <si>
    <t xml:space="preserve">Art3,Rchy1,Cxcl11,Uso1,1700063O14Rik,G3bp2,Cxcl10,G3bp2,Rchy1,Cdkl2,Thap6,Ppef2,G3bp2,G3bp2,Art3,Art3,Naaa,G3bp2,U90926,Cdkl2,Cdkl2,Cxcl9,Cxcl11,G3bp2,G3bp2,G3bp2,Naaa,Rchy1,Sdad1,Odaph,Art3</t>
  </si>
  <si>
    <t xml:space="preserve">Art3,Art3,Art3,Art3</t>
  </si>
  <si>
    <t xml:space="preserve">Mrpl1,Art3,Cnot6l,Fam47e,Gm16513,Ccdc158,Ccdc158,Ccdc158,Pramel48,Ccni,Gm3286,Cxcl13,Gm3286,Pramel47,Pramel34,Gm3286,Cnot6l,Nup54,Septin11,Cnot6l,Shroom3,Pramel44,Art3,Scarb2,Art3,E330014E10Rik,Pramel42,Mir1961,Stbd1,Shroom3,Gm16513,2010109A12Rik,Pramel50,Ccdc158,Gm6468,Gm3286,AA792892,Pramel42,Mir6415,Pramel50,Shroom3,Pramel39,Pramel39,Gm3286,Septin11,Gm3286,Gm3286,Septin11,Pramel48,Cnot6l,Fam47e,Gm3286,Gm16367,Septin11,Mrpl1,Pramel37,Pramel37,Gm16367,Sowahb,Ccng2,Gm6367,Nup54,Fam47e,Art3,Fam47e,Fam47e,Fam47e,Fam47e,Fam47e,Fam47e,Fam47e,Fam47e,Fam47e,Fam47e</t>
  </si>
  <si>
    <t xml:space="preserve">Mrpl1,Mrpl1</t>
  </si>
  <si>
    <t xml:space="preserve">Mrpl1,Fras1,Mrpl1</t>
  </si>
  <si>
    <t xml:space="preserve">Fras1</t>
  </si>
  <si>
    <t xml:space="preserve">Anxa3,Gm33370,Paqr3,Gm33370,Gm8013,Paqr3,Fras1,Bmp2k,Gm33100</t>
  </si>
  <si>
    <t xml:space="preserve">Paqr3,Paqr3,Bmp2k</t>
  </si>
  <si>
    <t xml:space="preserve">4930467D21Rik,Gk2,Paqr3,Paqr3,Paqr3,Naa11,Bmp2k</t>
  </si>
  <si>
    <t xml:space="preserve">4930467D21Rik</t>
  </si>
  <si>
    <t xml:space="preserve">Prdm8,4930467D21Rik,A930011G23Rik,Rasgef1b,Bmp3,Rasgef1b,Fgf5,Fgf5,Mir703,Prkg2,Bmp3,Antxr2,Cfap299,A730035I17Rik</t>
  </si>
  <si>
    <t xml:space="preserve">A930011G23Rik</t>
  </si>
  <si>
    <t xml:space="preserve">Sec31a,Sec31a,Enoph1,Gm38413,A930011G23Rik,Enoph1,Hnrnpdl,Hnrnpd,Tmem150c,Tmem150cos,Sec31a,Tmem150c,Tmem150c,Hnrnpd,Sec31a,2310034O05Rik,Hnrnpd,Hnrnpdl,Enoph1,Sec31a,Gm38691,Gm45913,Sec31a,Hnrnpd,Sec31a,Vamp9</t>
  </si>
  <si>
    <t xml:space="preserve">Sec31a,Sec31a,Sec31a,Sec31a,Sec31a,Sec31a,Sec31a</t>
  </si>
  <si>
    <t xml:space="preserve">Sec31a,Sec31a,5430416N02Rik,Sec31a,Sec31a,Sec31a,Sec31a,Sec31a</t>
  </si>
  <si>
    <t xml:space="preserve">5430416N02Rik</t>
  </si>
  <si>
    <t xml:space="preserve">Coq2,Hpse,Plac8,Helq,5430416N02Rik,Lin54,Lin54,Cops4,Lin54,Lin54,Cops4,Cops4,Plac8</t>
  </si>
  <si>
    <t xml:space="preserve">Helq</t>
  </si>
  <si>
    <t xml:space="preserve">Arhgap24,Mapk10,Mrps18c,Abraxas1,Helq,Mapk10,Mapk10,Mapk10,4930429D17Rik,Arhgap24,Mapk10,Mapk10,Nkx6-1,Mapk10,Wdfy3,Cds1,Arhgap24,Gpat3,Arhgap24,Gm46947,Gm36793,Gm3032,Gm36851</t>
  </si>
  <si>
    <t xml:space="preserve">4930429D17Rik</t>
  </si>
  <si>
    <t xml:space="preserve">4930429D17Rik,Ptpn13,1700021F02Rik</t>
  </si>
  <si>
    <t xml:space="preserve">Ptpn13</t>
  </si>
  <si>
    <t xml:space="preserve">Klhl8,Aff1,Aff1,1700016H13Rik,Slc10a6,1700016H13Rik,Klhl8,Ptpn13,Klhl8</t>
  </si>
  <si>
    <t xml:space="preserve">Klhl8,Klhl8,Hsd17b13,Klhl8</t>
  </si>
  <si>
    <t xml:space="preserve">Mir5619,Nudt9,Hsd17b11,Hsd17b13,Hsd17b13</t>
  </si>
  <si>
    <t xml:space="preserve">Nudt9</t>
  </si>
  <si>
    <t xml:space="preserve">Nudt9,Gm17660</t>
  </si>
  <si>
    <t xml:space="preserve">Gm17660</t>
  </si>
  <si>
    <t xml:space="preserve">Dspp,Dmp1,Sparcl1,Gm17660,Dmp1,Sparcl1,Sparcl1</t>
  </si>
  <si>
    <t xml:space="preserve">Dmp1,Dmp1</t>
  </si>
  <si>
    <t xml:space="preserve">Ibsp,Dmp1,Dmp1</t>
  </si>
  <si>
    <t xml:space="preserve">Spp1,Spp1,Spp1,Ibsp,Spp1,Spp1,Mepe</t>
  </si>
  <si>
    <t xml:space="preserve">Spp1,Spp1,Spp1,Spp1,Spp1</t>
  </si>
  <si>
    <t xml:space="preserve">Spp1,Spp1,Spp1,Thoc2l,Pkd2,Spp1,Spp1,Thoc2l</t>
  </si>
  <si>
    <t xml:space="preserve">Thoc2l,Thoc2l</t>
  </si>
  <si>
    <t xml:space="preserve">Zfp33b,Thoc2l,Zfp33b,Zfp951,Zfp951,Thoc2l,Abcg3</t>
  </si>
  <si>
    <t xml:space="preserve">Abcg3</t>
  </si>
  <si>
    <t xml:space="preserve">Lrrc8d,Gbp4,Gbp11,Gbp9,Gbp4,Gbp4,Barhl2,Gm32921,Zfp644,Brdt,Cdc7,Glmn,Tgfbr3,Hfm1,Brdt,Rpap2,Lrrc8c,Glmn,Rpap2,Rpap2,Rpap2,Cdc7,Btbd8,Hfm1,Lpcat2b,Zfp644,Rpap2,Lrrc8b,Rpap2,Rpap2,Zfp326,Gbp4,Cdc7,Zfp644,Gbp4,Gbp4,Ephx4,Ephx4,Zfp644,Zfp644,Gbp8,Ephx4,Rpap2,Btbd8,Zfp326,Lrrc8d,Gbp10,Gbp11,Gbp9,Glmn,1700028K03Rik,Gbp6,Zfp644,Zfp644,Zfp644,1700028K03Rik,Cdc7,Btbd8,Abcg3,Gm26519</t>
  </si>
  <si>
    <t xml:space="preserve">Rpap2,Rpap2,Rpap2,Rpap2,Rpap2,Rpap2,Rpap2,Rpap2</t>
  </si>
  <si>
    <t xml:space="preserve">qF</t>
  </si>
  <si>
    <t xml:space="preserve">Evi5,Dipk1a,Mtf2,Rpl5,Rpap2,Mtf2,Evi5,Evi5,Rpap2,Rpap2,Rpap2,A930041C12Rik,Gfi1,4930428O21Rik,Rpap2,Rpap2,Rpap2,Mtf2,Mtf2,Gfi1,Mtf2,Mtf2,Mtf2,Rpap2,Ube2d2b,Mtf2</t>
  </si>
  <si>
    <t xml:space="preserve">Mtf2,Mtf2,Mtf2,Mtf2,Mtf2,Mtf2,Mtf2,Mtf2</t>
  </si>
  <si>
    <t xml:space="preserve">Mfsd7a,Atp5k,Gm42517,Mtf2,Pcgf3,Pcgf3,Gak,Gak,Gak,Gak,Cplx1,Mtf2,Dr1,Tmed5,Tmed5,Gak,Mtf2,Mtf2,Pigg,Pde6b,Gak,Mfsd7a,Ccdc18,Mtf2,Mtf2,Mtf2,Tmed5,Pcgf3,Atp5k,9330198I05Rik,Mtf2,Pigg,Pigg,Pigg,Tmed5,Gm10419</t>
  </si>
  <si>
    <t xml:space="preserve">Gak,Gak,Gak,Gak,Gak,Gak</t>
  </si>
  <si>
    <t xml:space="preserve">Gm15787,Gm15787,Lrcol1,Plcxd1,Pole,Rnf212,Fbrsl1,Tmem175,Vmn2r8,Slc26a1,Ddx51,Pgam5,Plcxd1,Fgfrl1,Vmn2r14,P2rx2,Chfr,Vmn2r13,Vmn2r12,5430403G16Rik,Crlf2,Gak,Gak,Gak,Idua,Ankle2,Gak,Crlf2,A630023P12Rik,Zfp605,Gtpbp6,Tmem175,Tmem175,Mir7026,P2rx2,Ankle2,Tmed11,Tmem175,Tmem175,Vmn2r9,Vmn2r11,Golga3,Galnt9,Chfr,P2rx2,1700047L14Rik,Chfr,Ep400,Fgfrl1,Zfp932,Vmn2r15,Gak,Vmn2r16,Pxmp2,Slc26a1,Slc26a1,Gm10416,P2rx2,P2rx2,Gm42151,Vmn2r13,Chfr,Fbrsl1,Tmem175,Noc4l,Gak,Gm15446,Golga3,Fbrsl1,Gm42151,Galnt9,Gm42151,Dgkq,Idua,Pgam5,Vmn2r17,Vmn2r14,Dgkq,Lrcol1,Chfr,Zfp932,Ep400,Galnt9,Crlf2,AB010352,Gm26808,Vmn2r10,Vmn2r10,Vmn2r11,Vmn2r9,Vmn2r10,Vmn2r16,Vmn2r17,Vmn2r12</t>
  </si>
  <si>
    <t xml:space="preserve">Ep400,Ep400</t>
  </si>
  <si>
    <t xml:space="preserve">Dao,Mir7029,Mir7027,Pus1,Oasl2,Hps4,1110006O24Rik,Rplp0,Crybb2,Kctd10,Cmklr1,Pebp1,Nos1,Ankrd13a,Acads,Ccdc60,Ccdc60,Mir7028,Mvk,Mir7030,Srrd,Triap1,Gatc,Myo1h,A930005G22Rik,Mir701,Sppl3,Asphd2,Srrd,Sez6l,Myo18b,Myo1h,Myo1h,Kctd10,Ung,Srrd,2610524H06Rik,Crybb3,Crybb3,Crybb3,Pla2g1b,Pla2g1b,Wscd2,Hrk,Gcn1,Coro1c,Tesc,Ube3b,1700034G24Rik,Dao,Ulk1,1700034G24Rik,Miat,Crybb3,Msi1,Msi1,Cit,Sgsm1,Mvk,Cryba4,Rnft2,Sgsm1,Acacb,Crybb3,Cryba4,Oasl1,Oasl1,Alkbh2,Alkbh2,Taok3,Hscb,Tfip11,Rfc5,Ung,Git2,Sez6l,Sez6l,2210016L21Rik,Sart3,B230112J18Rik,Sart3,Crybb1,1700095B10Rik,Pus1,Pla2g1b,Rnft2,Gltp,A930005G22Rik,Spring1,Mn1,Cox6a1,Rpl37rt,Rpl37rt,Trpv4,Msi1,Suds3,Crybb1,E130006D01Rik,Tesc,Chek2,Cabp1,Asphd2,Asphd2,Dynll1,Miat,Cabp1,Srrm4os,Bicdl1,Srrm4,C130026L21Rik,Coq5,Mir7230,4930515G01Rik,Mir6240,Msi1,Srsf9,Ttc28,Alkbh2,4930519G04Rik,Med13l,Rnf10,Rnf10,Iscu,Chek2,Crybb1,1700028D13Rik,1700028D13Rik,Suds3,Sart3,4930413E15Rik,Crybb3,Crybb3,1700095B10Rik,Tpst2,Tpst2,1700069L16Rik,Sirt4,Usp30,1700081H04Rik,Pitpnb,Ulk1,Mir7229,Git2,Ssh1,1500011B03Rik,1500011B03Rik,Fbxo21,Ep400,Ccdc60,Pxn,Cmklr1,Prkab1,Pxn,Ksr2,Tpst2,Srrd,Tpst2,Tmem233,Gm13830,Grk3,Aym1,Oasl2,Med13l,Gm6583,Msi1,Cabp1,Crybb1,Selplg,E130006D01Rik,Sgsm1,A930005G22Rik,Tchp,Pitpnb,Grk3,Hscb,2900026A02Rik,Pop5,Rab35,Ube3b,Ssh1,Pitpnb,Pitpnb,Oasl1,Vsig10,Dao,2900026A02Rik,Wsb2,Rnf10,Pla2g1b,Hnf1a,Srsf9,Mmab,Ficd,Pus1,Pus1,Hspb8,Tmem119,Pus1,Gm15559,Svop,Iscu,Asphd2,Asphd2,Asphd2,Ube3b,Bicdl1,Bicdl1,Bicdl1,Bicdl1,Bicdl1,Bicdl1,Sart3,E130006D01Rik,C330018A13Rik,Hscb,Ankrd13a,Fbxo21,Mlec,Ep400,Unc119b,Sgsm1,Foxn4,Taok3,Fbxw8,Sgsm1,Gm6588,Sirt4,Tmem211,Fam222a,Pus1,Pitpnb,Git2,Pitpnb,Pitpnb,Hps4,Svop,Git2,4930401G09Rik,Gm9936,Taok3,Mmab,2900026A02Rik,Gm13842,Gm13842,1700016B01Rik,Gm15728,4833439F03Rik,Gm13822,Gm16108,Gm16108,Gm30529,Gm30529</t>
  </si>
  <si>
    <t xml:space="preserve">1700081H04Rik</t>
  </si>
  <si>
    <t xml:space="preserve">Gm5563,Gm7538,Tbx3os2,AW549542,Tbx3,Gm5563,Tbx3,Gm31129,1700081H04Rik,Gm16063,Rbm19,Tbx5,Gm5563,Tbx3os1,Gm31314</t>
  </si>
  <si>
    <t xml:space="preserve">Rbm19</t>
  </si>
  <si>
    <t xml:space="preserve">Gm10390,Rbm19</t>
  </si>
  <si>
    <t xml:space="preserve">Trafd1,Rad9b,Oas1g,Sh2b3,Sh2b3,Sh2b3,Adam1a,Adam1b,Rasal1,Tmem116,Aldh2,Mir7031,Mapkapk5,Myl2,Rad9b,Rasal1,Pheta1,Myl2,Pptc7,Oas1b,Sdsl,Rph3a,Cux2,Tpcn1,Atp2a2,Cux2,Pheta1,Pheta1,Brap,Myl2,Rpl6,Atp2a2,Brap,Arpc3,Oas1d,Vps29,Ccdc63,Oas2,Oas3,Tmem116,Gpn3,Cfap73,Atxn2,Brap,Oas1e,Vps29,Ift81,Hvcn1,Oas1f,Ift81,Ift81,Ift81,Slc8b1,Vps29,Sdsl,Sh2b3,Ppp1cc,Anapc7,Ccdc63,Oas1h,Slc8b1,Oas2,Vps29,Tctn1,Oas1b,Rita1,Ccdc63,Ccdc63,Lhx5,Aldh2,Tmem116,Ptpn11,Rph3a,Rph3a,Atp2a2,Rita1,Rasal1,Myl2,Slc8b1,Ccdc63,Ccdc63,Oas1g,Oas1e,Ddx54,Acad10,Oas1c,Trafd1,Vps29,Ccdc63,Oas1a,Acad12,Hectd4,Plbd2,Rbm19,Oas1h,Hvcn1,Atxn2,Rasal1,Rasal1,Rasal1,Fam216a,Myl2,Iqcd,Erp29,Myl2,Sds,Ccdc63,Naa25,Ptpn11,Tctn1,Dtx1,Myl2,Hvcn1,Trafd1,Ppp1cc,Ppp1cc,Gm27199,Ppp1ccb,Gm42020</t>
  </si>
  <si>
    <t xml:space="preserve">Ift81,Ift81,Ift81,Ift81</t>
  </si>
  <si>
    <t xml:space="preserve">Orai1,Hpd,Kdm2b,Ogfod2,Mir7032,Mir7647,Pitpnm2,Kmt5a,Pitpnm2,Clip1,Hip1r,A930024E05Rik,Rilpl2,P2rx4,P2rx4,Arl6ip4,Snrnp35,Zcchc8,Tmem120b,Mlxip,Vps37b,Diablo,Camkk2,Kdm2b,Il31,B3gnt4,Ddx55,Lrrc43,Lrrc43,Ogfod2,Psmd9,Gtf2h3,Sbno1,Denr,Clip1,Clip1,Clip1,Clip1,Kdm2b,P2rx4,Pitpnm2os1,B3gnt4,Vps33a,Ift81,Ift81,Ift81,Ift81,Rsrc2,Rsrc2,Kmt5a,P2rx7,Rsrc2,P2rx7,Mphosph9,Rsrc2,Setd1b,Ddx55,Mlxip,Anapc5,Ogfod2,Anapc5,Ccdc62,Anapc5,Kmt5a,Gm33044,Il31,Morn3,Vps33a,Mir8115,2810006K23Rik,Kntc1,Clip1,P2rx7,P2rx7,P2rx7,Rsrc2,Hcar1,2810006K23Rik,Rsrc2,Anapc5,Anapc5,Anapc5,Mphosph9,Cdk2ap1,Rilpl1,Abcb9,Tmed2,Ogfod2,Hcar2,Bcl7a,Kdm2b,Morn3,Rsrc2,Rnf34,Rsrc2,Rsrc2,Rsrc2,Rsrc2,Rsrc2,Rsrc2,Rsrc2,Rsrc2,Eif2b1,Morn3,Rhof,Camkk2,Kdm2b,Clip1,Lrrc43,Clip1,Sbno1,Sbno1,Mphosph9,Gm15860,Gm15860,Gm15860,Gm15860,LOC115490137,LOC115490137,Pitpnm2os2,Pitpnm2os2,Kmt5a,Wdr66</t>
  </si>
  <si>
    <t xml:space="preserve">Gtf2h3</t>
  </si>
  <si>
    <t xml:space="preserve">Tctn2,Gtf2h3,Dnah10,Atp6v0a2</t>
  </si>
  <si>
    <t xml:space="preserve">Dnah10</t>
  </si>
  <si>
    <t xml:space="preserve">qG1.1</t>
  </si>
  <si>
    <t xml:space="preserve">Ncor2,Ncor2,Rflna,Zfp664,Dnah10,Ncor2,Ccdc92</t>
  </si>
  <si>
    <t xml:space="preserve">Ncor2,Ncor2,Ncor2</t>
  </si>
  <si>
    <t xml:space="preserve">qG1.3</t>
  </si>
  <si>
    <t xml:space="preserve">Stx2,Ncor2,Scarb1,Gm33347,Tmem132cos,Ncor2,Scarb1,Stx2,Fzd10os,Slc15a4,4930572K03Rik,Tmem132cos,Bri3bp,Ubc,Rimbp2,Stx2,Tmem132cos,Tmem132b,Scarb1,Ncor2,4933438B17Rik,Stx2,Tmem132d,Rimbp2,Piwil1,Rimbp2,Dhx37,Aacs,Stx2,Fzd10,Tmem132c,Gm51294,Glt1d1,Bri3bp,Gm4868,1700048F04Rik</t>
  </si>
  <si>
    <t xml:space="preserve">Ran,Stx2,Stx2,Stx2,Stx2</t>
  </si>
  <si>
    <t xml:space="preserve">Ran,Adgrd1,Adgrd1</t>
  </si>
  <si>
    <t xml:space="preserve">Adgrd1,Adgrd1</t>
  </si>
  <si>
    <t xml:space="preserve">Sfswap,Sfswap,Sfswap,Adgrd1,Sfswap,Adgrd1,Sfswap</t>
  </si>
  <si>
    <t xml:space="preserve">Sfswap,Sfswap,Sfswap,Sfswap,Sfswap</t>
  </si>
  <si>
    <t xml:space="preserve">Mmp17,Sfswap,Sfswap,Sfswap,Zfp11,Septin14,Sfswap,Sfswap</t>
  </si>
  <si>
    <t xml:space="preserve">Septin14</t>
  </si>
  <si>
    <t xml:space="preserve">Rabgef1,Vkorc1l1,Crcp,Mrps17,Tpst1,Rabgef1,Sbds,Tpst1,Gusb,Vkorc1l1,Cct6a,Tyw1,Tmem248,Mrps17,Sumf2,Kctd7,Tmem248,Phkg1,Nupr1l,Septin14,Nupr1l,Asl,Snora15,Chchd2,A330070K13Rik,Nipsnap2,Auts2,Caln1,Tyw1,Gm29681,Mrps17,Mrps17,Gusb,Gusb,Gusb,Vkorc1l1,Rabgef1,Mrps17,Mrps17,Psph,Phkg1,Phkg1,Tyw1,Galnt17,Mrps17,Zbed5,Zbed5,Caln1,Mrps17,Rabgef1</t>
  </si>
  <si>
    <t xml:space="preserve">Auts2</t>
  </si>
  <si>
    <t xml:space="preserve">Mettl27,Gtf2i,Eif4h,Cldn4,Cldn3,Bcl7b,Gtf2ird1,Wbscr25,Mir7228,Gtf2ird1,Gtf2ird1,Baz1b,Dnajc30,Gtf2ird1,Lat2,Stx1a,Ncf1,Gtf2i,Gtf2ird1,Eln,Mlxipl,Vps37d,Abhd11,Lat2,Cldn13,Mir3965,Ncf1,Gtf2ird1,Gtf2ird1,Tmem270,Gtf2i,Mettl27,Vps37d,Gtf2i,Gtf2ird1,Castor2,Gtf2i,Gtf2ird1,Gtf2ird1,Bud23,Bud23,Bud23,Bud23,Tbl2,4930563F08Rik,Gtf2ird1,Gtf2ird2,Mettl27,Mettl27,Mettl27,Mettl27,Stx1a,Mlxipl,Mlxipl,Ncf1,Rcc1l,Limk1,Gtf2i,Gtf2i,Abhd11,Mlxipl,Gtf2ird1,Eif4h,Limk1,Mlxipl,Auts2,Clip2,Limk1,Abhd11,Tbl2,Rfc2,Stx1a,Clip2,Abhd11os,Stx1a,Gtf2i,Tmem270,Syna,Gtf2i,Gtf2ird2,Gtf2i,Gtf2i,Bud23,Gm10369,Gm15627</t>
  </si>
  <si>
    <t xml:space="preserve">Baz1b</t>
  </si>
  <si>
    <t xml:space="preserve">Nsun5,Baz1b,Fzd9,Fkbp6,Fkbp6,Fkbp6,Fkbp6,Trim50,Nsun5,Nsun5,Trim50</t>
  </si>
  <si>
    <t xml:space="preserve">Nsun5,Nsun5,Nsun5</t>
  </si>
  <si>
    <t xml:space="preserve">Ccl24,Nsun5,Mir7033,Por,Hip1,Hip1,Ccl24,Nsun5,Pom121,Ccl26,Rhbdd2,Hip1,Nsun5,Rhbdd2</t>
  </si>
  <si>
    <t xml:space="preserve">Por</t>
  </si>
  <si>
    <t xml:space="preserve">Mir7034,Mdh2,Por,Styxl1,Srrm3,Styxl1,Styxl1,Styxl1,Styxl1,Tmem120a</t>
  </si>
  <si>
    <t xml:space="preserve">Srrm3</t>
  </si>
  <si>
    <t xml:space="preserve">Hspb1,Srrm3,Ssc4d,Ywhag</t>
  </si>
  <si>
    <t xml:space="preserve">Ssc4d</t>
  </si>
  <si>
    <t xml:space="preserve">Polr2j,Dtx2,Alkbh4,Orai2,Myl10,Sh2b2,Upk3bl,Cux1,Col26a1,Dtx2,Prkrip1,Ift22,Myl10,Myl10,Myl10,Mir7035,Sh2b2,4933404O12Rik,Cux1,Cux1,Ssc4d,Cux1,Sh2b2,Cux1,Rasa4,Cux1,Col26a1,Alkbh4,Alkbh4,Alkbh4,Rasa4,Upk3b,Dtx2,Dtx2,Zp3,Mir721,Upk3bl,Lrwd1,Alkbh4,Alkbh4,Cux1,Upk3bl</t>
  </si>
  <si>
    <t xml:space="preserve">4933404O12Rik</t>
  </si>
  <si>
    <t xml:space="preserve">Zan,Slc12a9,Srrt,Ache,Mir7036,Srrt,Ap1s1,Plod3,Ache,Znhit1,Znhit1,Cldn15,Trim56,4933404O12Rik,Ephb4,Znhit1,Ufsp1,Vgf,Slc12a9,Srrt,Fis1,Srrt,Ephb4,Muc3,Trip6,Serpine1,Fis1,Fis1,Mir8116,Mir702</t>
  </si>
  <si>
    <t xml:space="preserve">Zan</t>
  </si>
  <si>
    <t xml:space="preserve">Zan,Gigyf1,Pop7,Epo,Epo</t>
  </si>
  <si>
    <t xml:space="preserve">Gigyf1</t>
  </si>
  <si>
    <t xml:space="preserve">Mcm7,Zscan21,Smok3c,Gigyf1,Agfg2,Cnpy4,Gnb2,Pilra,Zfp113,Cops6,Tfr2,Tfr2,Gm20605,Smok3a,Zscan21,Zscan21,Mcm7,Mblac1,Nyap1,Agfg2,Tfr2,Mir6418,Tfr2,Irs3,Ap4m1,Zkscan1,Pilrb2,Sap25,Actl6b,Azgp1,Taf6,Zcwpw1,Smok3b,Taf6,Mcm7,Zkscan1,Smok3a,Fbxo24,Mir106b,Taf6,Cyp3a13,Tsc22d4,Zscan21,Mospd3,Pcolce,Nyap1,Tsc22d4,Agfg2,Tfr2,Ppp1r35,Lrch4,Pilrb2,Zcwpw1,Pilrb2,Lrch4,Mepce,Taf6,Gjc3,Mospd3,Pilrb1,Gjc3,Ppp1r35,Mir25,Mir93,Gm36266</t>
  </si>
  <si>
    <t xml:space="preserve">Mblac1</t>
  </si>
  <si>
    <t xml:space="preserve">Mblac1,Nxpe5</t>
  </si>
  <si>
    <t xml:space="preserve">Nxpe5</t>
  </si>
  <si>
    <t xml:space="preserve">Lamtor4,Nxpe5</t>
  </si>
  <si>
    <t xml:space="preserve">Lamtor4</t>
  </si>
  <si>
    <t xml:space="preserve">Lamtor4,Map11</t>
  </si>
  <si>
    <t xml:space="preserve">Map11</t>
  </si>
  <si>
    <t xml:space="preserve">Gpc2,6330418K02Rik,Pvrig,Gal3st4,Gal3st4,Zfp157,Stag3,Map11,Gm10874</t>
  </si>
  <si>
    <t xml:space="preserve">Zfp157</t>
  </si>
  <si>
    <t xml:space="preserve">Fam20c,Ints1,Zfp68,Sun1,Sun1,Get4,Psmg3,Nudt1,Nudt1,Nudt1,Gpr146,Tmem184a,Prkar1b,Sun1,Zfand2a,Mad1l1,Tmem184a,Mad1l1,Gpr146,Gpr146,Uncx,Mir7037,Zfand2a,Sun1,Pdgfa,Psmg3,Nudt1,Micall2,Pdgfa,Zfp68,Mrm2,Cyp2w1,Mafk,4930500L23Rik,Sun1,Prkar1b,Zfp68,Gm5294,Prkar1b,Prkar1b,C130050O18Rik,Get4,Cox19,Get4,Prkar1b,Prkar1b,1700123K08Rik,Mad1l1,Mad1l1,Prkar1b,C130050O18Rik,Zfp157,Dnaaf5,3110082I17Rik,Adap1,A430033K04Rik,Fam20c,Gper1,Mir339,Gpr146,Snx8,Sun1,Sun1,Dnaaf5,Pdgfa,Elfn1,Elfn1</t>
  </si>
  <si>
    <t xml:space="preserve">Snx8</t>
  </si>
  <si>
    <t xml:space="preserve">Zfp655,Smurf1,Rbak,Ccz1,Zfp12,Rac1,Ocm,Gm6408,Ankrd61,Bud31,Bud31,Mtif3,Card11,Mtif3,Tnrc18,Rbakdn,D130017N08Rik,Ankrd61,Mtif3,Mtif3,Rbakdn,Cpsf4,Cyth3,Mir7038,Cdk8,Zfp316,Rbakdn,Gm15708,Usp12,Dmrt1i,Brat1,Iqce,Amz1,Cpsf4,Gtf3a,Grid2ip,Grifin,Gm6370,Rbak,Cdk8,Fam220a,Tecpr1,Brat1,Cyp3a44,0610040B10Rik,Cyp3a11,Mir7k,Urad,Cyp3a25,Grid2ip,Iqce,4930449I24Rik,Rnf216,Dmrt1i,Rbak,Mtif3,1700018F24Rik,Spdye4b,Sdk1,Rnf216,Cyp3a41a,Pms2,Wipi2,Plut,Trrap,Bhlha15,Mir7039,Polr1d,4930448H16Rik,Cyth3,Cyp3a57,Pdap1,Gm5565,Baiap2l1,Cyp3a41a,Spdye4a,Radil,Rnf216,Radil,Bud31,Gm3415,Rac1,Mmd2,Cyp3a25,Bri3,Polr1d,Lfng,Gm3415,Gm3402,Gm3404,Dmrt1i,Actb,Nptx2,Eif2ak1,Rnf6,Zfp12,Zkscan14,Pdx1,Usp42,Arpc1b,Eif3b,Zfp12,Rpl21,Fscn1,Cyp3a41b,Zfp655,Kpna7,Zfp655,Smurf1,Kdelr2,Gpr12,Gpr12,Gpr12,Gpr12,Ptcd1,Daglb,Cdk8,Cpsf4,Gna12,Cpsf4,Gm3409,Cyp3a16,Gpr12,Gpr12,Zkscan5,Zkscan5,Zkscan5,Zkscan5,Zkscan5,Zkscan5,Ttyh3,Chst12,Zdhhc4,Flt3,Gm6370,Zfp655,Gm3402,Aimp2,Zkscan5,Gsx1,Fam220a,Zdhhc4,Spdye4a,Lmtk2,Wasf3,Fbxl18,Papolb,Zkscan5,Tmem130,Foxk1,Arpc1a,Bri3,Grid2ip,Lnx2,Tnrc18,Tecpr1,Kpna7,Aimp2,Zfp655,Radil,Rasl11a,Tecpr1,Slc29a4,Brat1,E130309D02Rik,Ap5z1,Pdap1,Gm4871,Rnf6,Rnf6,Rnf6,Snx8,Zdhhc4,Cdx2,Zfp655,1700001J03Rik,Ttyh3,Cyp3a59,Gm6370,Gm4869,Gm6309,Gm10858,Zfp853,Spdye4b,Atp5j2,Zscan25,Zscan25,Zscan25,Zscan25,Zscan25</t>
  </si>
  <si>
    <t xml:space="preserve">Flt3</t>
  </si>
  <si>
    <t xml:space="preserve">Flt3,Pan3,Pan3,Gm26597,Gm26597,D5Ertd605e</t>
  </si>
  <si>
    <t xml:space="preserve">Pan3,Pan3</t>
  </si>
  <si>
    <t xml:space="preserve">Flt1,Flt1,Pan3,Pan3</t>
  </si>
  <si>
    <t xml:space="preserve">Flt1,Flt1</t>
  </si>
  <si>
    <t xml:space="preserve">Pomp,Flt1,Slc46a3,Mtus2,Slc7a1,Flt1,Slc7a1,Mtus2,Slc46a3,Mtus2,Mtus2,Gm46943</t>
  </si>
  <si>
    <t xml:space="preserve">Slc7a1,Slc7a1</t>
  </si>
  <si>
    <t xml:space="preserve">2210417A02Rik,Ubl3,Ubl3,Mm2pr,Ubl3,Gm15408,Hmgb1,Gm15997,5930430L01Rik,4930505K14Rik,Hsph1,Uspl1,Uspl1,Tex26,Hmgb1,B3glct,Gm42788,Gm8615,8430423G03Rik,Uspl1,Wdr95,4930500F04Rik,Gm21221,Tex26,Tex26,Tex26,Slc7a1,5930430L01Rik,Rxfp2,Rxfp2,Slc7a1,Ubl3,Uspl1,Alox5ap,Katnal1,Uspl1,Uspl1,Uspl1,Alox5ap,Medag,Uspl1,Medag,Rxfp2,Medag,Uspl1,Ubl3,Hsph1,Gm24105,Gm24105,Gm35994,Gm36141</t>
  </si>
  <si>
    <t xml:space="preserve">Rxfp2,Rxfp2,Rxfp2,Fry</t>
  </si>
  <si>
    <t xml:space="preserve">Stard13,N4bp2l2,Pds5b,1700028E10Rik,1700028E10Rik,Vmn2r18,Stard13,Stard13,N4bp2l1,Kl,Zar1l,Brca2,Gm3704,Gm5,Brca2,Pds5b,Stard13,Fry,Rfc3,N4bp2l2,Vmn2r18</t>
  </si>
  <si>
    <t xml:space="preserve">Rfc3</t>
  </si>
  <si>
    <t xml:space="preserve">chr6</t>
  </si>
  <si>
    <t xml:space="preserve">Samd9l</t>
  </si>
  <si>
    <t xml:space="preserve">Dlx6,Dlx5,Asb4,Tac1,Dlx6os1,Dlx6os1,Bet1,Pon1,Col28a1,1700019G24Rik,Gm20619,A430035B10Rik,Hepacam2,Pdk4,Gngt1,Vps50,Vps50,Dync1i1,Gng11,Umad1,4930528H21Rik,Sdhaf3,Tac1,Sgce,Sgce,Mir489,Dync1i1,Asb4,Calcr,Umad1,Pon3,Dlx6os2,Sgce,Tfpi2,Calcr,Vps50,Dlx6os1,Dync1i1,Dync1i1,Gm20619,Samd9l,Gm20619,C1galt1,Casd1,Rpa3,Dlx5,Calcr,Sgce,Col1a2,Calcr,Peg10,Slc25a13,Peg10,Sgce,Mir653,Asns,Ppp1r9a,Mios,Tfpi2,Pon3,Pon2,Ppp1r9a,Gm20714,Dync1i1,Casd1,Casd1,Sem1,Ppp1r9a,Slc25a13,Casd1,Gm52885,Tfpi2,Tfpi2,Casd1,Gm19272,Gm19272,1700012J15Rik,1700012J15Rik,1700012J15Rik,Gm35194,Gm35194,Gm35194</t>
  </si>
  <si>
    <t xml:space="preserve">A430035B10Rik</t>
  </si>
  <si>
    <t xml:space="preserve">Glcci1,Glcci1,Vwde,Phf14,Gm6578,Vwde,A430035B10Rik,Thsd7a,Phf14,Bmt2,Nxph1,Glcci1,Ica1,1700016P04Rik,AA545190,Ica1,Gpr85,Gpr85,Ndufa4,Phf14,Tmem106b,Gpr85,Phf14,Tmem168,Tmem168</t>
  </si>
  <si>
    <t xml:space="preserve">Gpr85,Gpr85,Gpr85</t>
  </si>
  <si>
    <t xml:space="preserve">2610001J05Rik,Gpr85,Gpr85,Gpr85,1110019D14Rik</t>
  </si>
  <si>
    <t xml:space="preserve">1110019D14Rik</t>
  </si>
  <si>
    <t xml:space="preserve">Cav1,Cav2,D830026I12Rik,D830026I12Rik,Tes,Mdfic,Cav1,Tfec,Foxp2,1110019D14Rik,Foxp2,Cav2,Foxp2,Ppp1r3a,Gm4876,Gm36669,Gm36406,Gm36406,Gm15473,Gm15473</t>
  </si>
  <si>
    <t xml:space="preserve">Cav1,Cav1,Met</t>
  </si>
  <si>
    <t xml:space="preserve">St7,Mir6370,St7,St7,St7,St7,St7,Lsm8,Cttnbp2,Cftr,Cttnbp2,Wnt2,Ankrd7,4930524B17Rik,Capza2,St7,Met,Ankrd7,Asz1</t>
  </si>
  <si>
    <t xml:space="preserve">Mir6370</t>
  </si>
  <si>
    <t xml:space="preserve">Kcnd2</t>
  </si>
  <si>
    <t xml:space="preserve">qA3.1</t>
  </si>
  <si>
    <t xml:space="preserve">Kcnd2,Ptprz1,Ing3,Aass,Tspan12,Ptprz1,Ptprz1,Ptprz1,Cped1,Fam3c,Ing3,Tspan12,Wnt16,Gm38773</t>
  </si>
  <si>
    <t xml:space="preserve">Aass</t>
  </si>
  <si>
    <t xml:space="preserve">Cadps2,Cadps2,Slc13a1,Tas2r118,Aass,Rnf133,Fezf1,Cadps2,Cadps2,Cadps2,Cadps2,Cadps2,Rnf148,4930554P06Rik</t>
  </si>
  <si>
    <t xml:space="preserve">Slc13a1</t>
  </si>
  <si>
    <t xml:space="preserve">Slc13a1,Iqub</t>
  </si>
  <si>
    <t xml:space="preserve">Iqub</t>
  </si>
  <si>
    <t xml:space="preserve">Ndufa5,Wasl,Lmod2,Ndufa5,Iqub,Asb15,Ndufa5</t>
  </si>
  <si>
    <t xml:space="preserve">Wasl</t>
  </si>
  <si>
    <t xml:space="preserve">qA3.3</t>
  </si>
  <si>
    <t xml:space="preserve">Hyal6,Prrt4,Rbm28,Grm8,Pot1a,Impdh1,Gcc1,Lep,Gm20756,Pax4,Pax4,Impdh1,Wasl,Arf5,Gpr37,Mir592,Fscn3,Grm8,Grm8,Snd1,Spam1,Impdh1,Pax4,Spam1,Zfp800,Wasl,Lrrc4,Hyal4,Hyal5,Mir129-1,Tmem229a,6530409C15Rik,6530409C15Rik,Zfp800,Zfp800</t>
  </si>
  <si>
    <t xml:space="preserve">Impdh1,Impdh1,Impdh1</t>
  </si>
  <si>
    <t xml:space="preserve">Tnpo3,Nrf1,Nrf1,Nrf1,BB283400,Smkr-ps,Strip2,Impdh1,Flnc,Smkr-ps,Ccdc136,Fam71f1,Nrf1,Impdh1,Ccdc136,Ahcyl2,Ccdc136,Ccdc136,Fam71f2,Strip2,Calu,Tspan33,Nrf1,Opn1sw,Fam71f1,Fam71f1,Atp6v1fnb,Hilpda,Irf5,Flnc,Smo,Tspan33,Impdh1,Ahcyl2,Ahcyl2,Ahcyl2,Kcp,Irf5,Calu,Fam71f1,Hilpda,Nrf1,Ccdc136,Mir96,Calu,Mir182,Mir183,Strip2,Fam71f2,Nrf1,Tnpo3,Nrf1,Tnpo3,Nrf1,Atp6v1f,Irf5,Mirc35hg,Mirc35hg,Nrf1</t>
  </si>
  <si>
    <t xml:space="preserve">BB283400</t>
  </si>
  <si>
    <t xml:space="preserve">Ube2h,BB283400,Ube2h,Ube2h</t>
  </si>
  <si>
    <t xml:space="preserve">Ube2h,Ube2h</t>
  </si>
  <si>
    <t xml:space="preserve">Ube2h,Cpa4,Mir335,2210408F21Rik,2210408F21Rik,2210408F21Rik,Lncpint,Podxl,Cpa1,Cep41,2210408F21Rik,Tmem209,2210408F21Rik,1700012A03Rik,2210408F21Rik,Tmem209,Ssmem1,Cep41,Mest,Ssmem1,Mest,Mkln1,Tsga13,Klhdc10,Zc3hc1,Tmem209,Copg2,1700012C14Rik,Plxna4,Klf14,Mkln1os,Mest,Ube2h,Cep41,Cpa2,Cpa5,Gm13848,Copg2,Lncpint,Lncpint,Klhdc10,Gm6117,Mir29a,Mir29b-1,Zc3hc1,1700095J07Rik</t>
  </si>
  <si>
    <t xml:space="preserve">Plxna4</t>
  </si>
  <si>
    <t xml:space="preserve">Akr1b3,Cyren,Exoc4,Cald1,Cyren,Ptn,Akr1b7,Slc23a4,Ttc26,Stra8,Akr1b10,Trim24,Cald1,Mtpn,Akr1b8,Bpgm,Plxna4os1,1700065J11Rik,Zc3hav1,Agbl3,Agbl3,Agbl3,Chrm2,Svopl,Agbl3,Bpgm,Cnot4,Cnot4,Cnot4,Cnot4,Trim24,9330158H04Rik,Dgki,Zc3hav1,Chchd3,Trim24,Zc3hav1,Exoc4,Tmem140,Plxna4,Tmem213,Cnot4,Creb3l2,Gm6644,Dgki,Slc13a4,Slc35b4,Cyren,Mir490,Chchd3,Bpgm,Bpgm,Bpgm,Fam180a,Wdr91,Atp6v0a4,Lrguk,Akr1b10,Akr1d1,Zc3hav1l,D630045J12Rik,Nup205,Tmem140,Gm13853,Gm13853,Gm13861,1810058I24Rik,1810058I24Rik,1810058I24Rik,1810058I24Rik,1810058I24Rik,1810058I24Rik,Gm33318</t>
  </si>
  <si>
    <t xml:space="preserve">Ttc26</t>
  </si>
  <si>
    <t xml:space="preserve">Ttc26,Fmc1,Luc7l2,Luc7l2,Luc7l2,Mir7670,Luc7l2,Luc7l2,Ubn2,Luc7l2</t>
  </si>
  <si>
    <t xml:space="preserve">Luc7l2,Luc7l2,Luc7l2,Luc7l2,Luc7l2,Luc7l2</t>
  </si>
  <si>
    <t xml:space="preserve">Clec2l,Luc7l2,Luc7l2,Luc7l2,Luc7l2,Hipk2,Hipk2,Hipk2,Luc7l2,Hipk2,Luc7l2,Luc7l2,Klrg2</t>
  </si>
  <si>
    <t xml:space="preserve">Hipk2,Hipk2,Hipk2,Hipk2</t>
  </si>
  <si>
    <t xml:space="preserve">qB2.3</t>
  </si>
  <si>
    <t xml:space="preserve">1700024N05Rik,Rn4.5s,Pdia4,1700074P13Rik,Cntnap2,2010310C07Rik,Nobox,Tbxas1,Clec5a,Olfr459,1700025N23Rik,Sval1,Wee2,Epha1,Tpk1,Olfr460,Olfr461,Tas2r126,Pip,Moxd2,Braf,Zyx,Tpk1,Mkrn1,Clcn1,Tcaf1,1810009J06Rik,Clec5a,Ndufb2,Llcfc1,Gm10334,Prss2,Fam131b,Dennd2a,Zfp786,Mgam,Fam131b,Rn4.5s,Olfr435,Ephb6,Tcaf3,1700024N05Rik,Ephb6,Tas2r108,Dennd11,Slc37a3,Hipk2,Sval2,Kel,Cul1,Casp2,Tmem139,Rn4.5s,Sva,Ssbp1,Olfr452,Hipk2,Kdm7a,Agk,Prss58,Prss3,4930599N23Rik,Adck2,Tcaf2,Cul1,Ssbp1,Pdia4,Tas2r143,Tas2r138,Rab19,9430018G01Rik,Gm2663,Tas2r135,Mgam,Ndufb2,Hipk2,Trpv6,Arhgef5,Olfr447,Olfr457,Olfr38,Mkrn1,Ezh2,Zyx,Rn4.5s,Rn4.5s,Rn4.5s,Ezh2,Rn4.5s,Olfr47,Hipk2,Mrps33,Rn4.5s,Zyx,Olfr444,Olfr441,Olfr237,Zyx,Try5,Gstk1,Olfr437,Olfr446,Olfr455,Gm5771,Try10,Rn4.5s,Rn4.5s,Mir704,Prss1,Olfr450,Olfr458,Prss37,Gm10244,Clcn1,Olfr453,Try4,Ssbp1,Tas2r137,Olfr13,Olfr448,Tmem178b,Ndufb2,Fam131b,Slc37a3,Slc37a3,1700074P13Rik,Olfr434,Tcaf1,Tcaf1,Tcaf1,Olfr449,Mrps33,Tmem178b,Ssbp1,Cul1,Trpv5,Tas2r139,Cntnap2,Sval3,Parp12,Tas2r144,Ndufb2,Olfr456,Slc37a3,Slc37a3,Slc37a3,2210010C04Rik,Ephb6,8030453O22Rik,8030453O22Rik,Llcfc1,Llcfc1,Llcfc1,Gm35216,Gm35216,Gm35216,Gm35216,Gm35216,F830010H11Rik</t>
  </si>
  <si>
    <t xml:space="preserve">Zfp786</t>
  </si>
  <si>
    <t xml:space="preserve">Repin1,Repin1,Repin1,Tmem176a,Zfp398,Gimap4,Krba1,1700026J14Rik,Gimap8,Krba1,Zfp746,Gimap8,Aoc1,Aoc1,Tmem176b,Lrrc61,Gimap4,Zfp777,Zfp862-ps,Gimap1,Zfp282,Zfp212,Zfp467,Zfp786,Malsu1,Zfp467,Zfp467,Gimap4,Zfp467,Zfp467,4930563H07Rik,Tmem176a,Gimap4,Gimap5,Rarres2,Rarres2,Atp6v0e2,Zfp783,Repin1,Repin1,Krba1,Tmem176b,Zfp777,Igf2bp3,Zfp467,Tra2a,Gimap3,Atp6v0e2,Repin1,Aoc1,Rarres2,Sspo,Zfp956,Zfp862-ps,Gimap1,Tmem176b,Tmem176b,Zfp746,Doxl1,Tra2a,Zfp212,Tmem176b,Tra2a,Svs1,Zfp398,Lrrc61,AI854703,Gm16630,Gm16630,Gimap9,Gimap4,Tmem176b,Gimap7,Gm5111,Gpnmb,Doxl2,Gimap6,Gimap8,Gm7932,Doxl2,Zfp746,Krba1,Krba1,Tmem176b,Zfp775</t>
  </si>
  <si>
    <t xml:space="preserve">Tra2a,Tra2a,Tra2a</t>
  </si>
  <si>
    <t xml:space="preserve">Fam221a,Ccdc126,Stk31,Tra2a,Fam221a,Ccdc126,Tra2a,Tra2a,Stk31</t>
  </si>
  <si>
    <t xml:space="preserve">Stk31,Stk31</t>
  </si>
  <si>
    <t xml:space="preserve">Mpp6,Mpp6,Stk31,Mpp6,Npy,Mpp6,Mpp6,Stk31</t>
  </si>
  <si>
    <t xml:space="preserve">Mpp6,Mpp6,Mpp6,Mpp6,Mpp6</t>
  </si>
  <si>
    <t xml:space="preserve">5430402O13Rik,Mir148a,Cycs,Mpp6,Mpp6,Snx10,Osbpl3,Gm6559,Gsdme,Snx10,Snx10,Skap2,Nfe2l3,Hnrnpa2b1,Osbpl3,C530044C16Rik,Osbpl3,Cbx3,Hnrnpa2b1,Hnrnpa2b1,Mir6371,5430402O13Rik,Npvf,Mpp6,4921507P07Rik,Snx10,Snx10,Cbx3,Gm31579,Mpp6,Mpp6,Hnrnpa2b1,Snx10,Snx10,Snx10,Snx10,Snx10</t>
  </si>
  <si>
    <t xml:space="preserve">Skap2</t>
  </si>
  <si>
    <t xml:space="preserve">Tril,Tax1bp1,Evx1,Gm4872,Halr1,Hoxa11os,Cpvl,Mira,Hoxaas2,Cpvl,Jazf1,Hoxa4,Jazf1,Hoxaas3,Hotairm2,Cpvl,1700094M24Rik,Hoxa1,Tax1bp1,Skap2,Hoxa9,Creb5,Hotairm1,Hoxa9,Hoxa7,Hoxa13,Hoxa10,Mir196b,Gm4872,Evx1os,Creb5,Hoxa6,Hoxa10,Tax1bp1,Hoxa5,Hoxa3,Hoxa2,Hoxa11,Hoxa1,Gm15050,Hibadh,Hottip,Hottip,5730596B20Rik,LOC115490409</t>
  </si>
  <si>
    <t xml:space="preserve">Cpvl,Cpvl,Cpvl</t>
  </si>
  <si>
    <t xml:space="preserve">4921529L05Rik,Cpvl,Cpvl,Cpvl</t>
  </si>
  <si>
    <t xml:space="preserve">4921529L05Rik</t>
  </si>
  <si>
    <t xml:space="preserve">4921529L05Rik,Chn2,9130019P16Rik,Chn2,Chn2</t>
  </si>
  <si>
    <t xml:space="preserve">Chn2,9130019P16Rik,Chn2,Chn2</t>
  </si>
  <si>
    <t xml:space="preserve">Aqp1,Chn2,Znrf2,9130019P16Rik,Crhr2,Mturn,Mindy4,Mindy4,Chn2,Prr15,Crhr2,Nod1,Nod1,Chn2,Mturn,Fkbp14,Fkbp14,Scrn1,Adcyap1r1,Wipf3,Crhr2,Crhr2,Gars,Plekha8,Ggct,6430584L05Rik,Fkbp14,Adcyap1r1,Chn2,Ghrhr,Plekha8,Wipf3,Inmt</t>
  </si>
  <si>
    <t xml:space="preserve">Adcyap1r1,Adcyap1r1</t>
  </si>
  <si>
    <t xml:space="preserve">Pde1c,Lsm5,Vmn1r7,Pde1c,Gm3279,Vmn1r20,Kbtbd2,Kbtbd2,Kbtbd2,Vmn1r12,Pde1c,Pde1c,Pde1c,Vmn1r10,Nt5c3,Vmn1r4,Ppp1r17,Kbtbd2,Adcyap1r1,Neurod6,Pde1c,Pde1c,Nt5c3,Vmn1r13,Vmn1r11,Nt5c3,Pde1c,Ppm1k,Itprid1,Vmn1r8,Vmn1r9,Vmn1r16,Vmn1r19,Vmn1r18,Vmn1r6,Vmn1r5,Vmn1r17,Herc6,Fkbp9,Adcyap1r1,Ppm1k,Kbtbd2,Kbtbd2,Avl9,Pde1c,Vmn1r14,Vmn1r15,Ppm1k,Ppm1k,Ppm1k</t>
  </si>
  <si>
    <t xml:space="preserve">Herc6</t>
  </si>
  <si>
    <t xml:space="preserve">A730020E08Rik,A530053G22Rik,Mmrn1,Snca,A530053G22Rik,Snca,Tigd2,Vmn1r29,Abcg2,Herc3,Vmn1r22,Vmn1r30,Pyurf,Gprin3,Herc3,Lancl2,Vmn1r31,Vmn1r21,Vmn1r28,Vmn1r23,Vmn1r24,Vmn1r26,Nap1l5,Herc6,Gm5570,Vopp1,Mmrn1,Vmn1r27,Vmn1r25,Fam13a,Herc3,Abcg2,Abcg2,Abcg2,Abcg2,Gm35386,Gm35386</t>
  </si>
  <si>
    <t xml:space="preserve">A730020E08Rik</t>
  </si>
  <si>
    <t xml:space="preserve">Smarcad1,Smarcad1,Immt,Vamp8,Immt,Tmsb10,Il12rb2,Kcmf1,4933431G14Rik,Gm15401,9130221F21Rik,Sftpb,A730020E08Rik,Capg,Tacstd2,Smyd1,Gng12,Rnf181,Rnf181,Mad2l1,Gm31520,Immt,Rnf181,Foxi3,Capg,Rprl1,St3gal5,Serbp1,Suclg1,Ptcd3,Immt,Tmsb10,Smarcad1,E230016M11Rik,Kdm3a,Kdm3a,Dnah6,Gng12,Gng12,Gng12,Gm15401,Il12rb2,Rnf181,Vmn1r34,Rmnd5a,Chmp3,Chmp3,Polr1a,Rnf181,Rnf181,Eif2ak3,Sftpb,Prdm5,Tgoln2,Elmod3,Vmn1r37,Vamp5,Tcf7l1,Vmn1r39,Grid2,Smyd1,Serbp1,Kdm3a,Mad2l1,Mat2a,Mat2a,Capg,Rnf103,4933431G14Rik,Ggcx,Ccser1,St3gal5,Capg,Cd8b1,Cd8a,Serbp1,Rmnd5a,Tgoln1,Mrpl35,Serbp1,Tcf7l1,0610030E20Rik,Qrfprl,Chmp3,Gadd45a,Atoh8,Elmod3,Tmem150a,Eif2ak3,Particl,Tex37,Rpia,Rnf103,Atoh1,Retsat,Immt,4930544G11Rik,Immt,Kcmf1,Usp39,Vamp5,Thnsl2,Cd8a,Rnf181,Vmn1r32,Vmn1r33,Vmn1r38,Vmn1r35,Vmn1r36,4930515G16Rik,Mir8112,Rnf181,Elmod3,Elmod3,Prdm5,Tmsb10,Il23r,Ndnf,Mat2a,Rnf181,Rnf181,Rnf181,Kdm3a,Krcc1,Reep1,Ptcd3,Ptcd3,Gng12,Gng12,Krcc1,Ccser1,Tex37,Thnsl2,Tnip3,Gm1070,Smarcad1,Smarcad1,Ptcd3,Ptcd3,Immt,Immt,Immt,Immt,Fabp1,Hpgds,Chmp3,Grid2,Sh2d6</t>
  </si>
  <si>
    <t xml:space="preserve">Suclg1</t>
  </si>
  <si>
    <t xml:space="preserve">Suclg1,1700065L07Rik</t>
  </si>
  <si>
    <t xml:space="preserve">1700065L07Rik</t>
  </si>
  <si>
    <t xml:space="preserve">6330415B21Rik,Tlx2,Wbp1,Mir468,Mir6375,Gm20594,Mrpl19,Reg3g,Reg3a,Gm20362,Dctn1,Slc4a5,Zfp638,Nat8f5,1700124L16Rik,Mir7040,Nagk,Tet3,Dctn1,Cd207,Fbxo41,Fbxo41,Wdr54,Zfp638,Zfp638,Zfp638,Clec4f,Rtkn,Mrpl53,Reg2,Mob1a,Eva1a,Cct7,Pcgf1,Gm20362,Zfp638,Lrrtm4,Rtkn,Vax2os,Dctn1,Dctn1,Sema4f,1700009C05Rik,Dysf,Aup1,Ino80b,Dok1,Ccdc142,Aup1,Reg1,Lrrtm4,Egr4,Reg3d,Gcfc2,Pradc1,Nat8f7,Lrrtm4,Wbp1,1700065L07Rik,Lrrtm1,Tet3,Npm3-ps1,Hk2,Tacr1,Ankrd53,Tex261,Sfxn5,Actg2,Stambp,Nat8f3,Mogs,Ctnna2,Nagk,Nagk,Mir7232,Rtkn,Wbp1,Dok1,Reg3d,Dguok,Exoc6b,Ctnna2,Ctnna2,Bola3,Bola3,Gm21284,Mthfd2,Ctnna2,Loxl3,Dysf,Gm10445,Dguok,Cyp26b1,Nat8f6,Sema4f,Spr,M1ap,Lrrtm4,Smyd5,Wdr54,Dysf,Htra2,Vax2,Aup1,Lbx2,Cyp26b1,2310069B03Rik,Vax2os,B230319C09Rik,Mir705,Mir6374,Dguok,Emx1,Rtkn,Rtkn,Reg3b,Alms1-ps2,LOC665004,Dqx1,Lrrtm1,Atp6v1b1,Paip2b,Pole4,1700003E16Rik,Noto,Pradc1,Pradc1,Lrrtm1,Lrrtm1,Rab11fip5,Bola3,Alms1,Rab11fip5,Fbxo41,Gm31747,Gm20383,Gm20383,4931417E11Rik,Stambp,Stambp,Wdr54,Stambp,Pole4,Gm52907,Gm52907,Gm52907,Gm5878</t>
  </si>
  <si>
    <t xml:space="preserve">Nat8f5</t>
  </si>
  <si>
    <t xml:space="preserve">Cnbp,Snrnp27,Mxd1,A430078I02Rik,Gfpt1,Anxa4,Aak1,Gp9,Nat8f5,Gkn3,Rab7,Fam136a,Isy1,Rpn1,Rab43,2310040G24Rik,Aak1,Arhgap25,C87436,C87436,Add2,Add2,Dusp11,Aak1,Tia1,Add2,Gata2,Rab7,Asprv1,Hmces,Nfu1,Sec61a1,Cnbp,Nfu1,Eefsec,Gmcl1,C87436,Aak1,Nat8f4,Pcyox1,D6Ertd527e,Aplf,Snrpg,Prokr1,Add2,D6Ertd527e,Arhgap25,Tgfa,Copg1,Figla,Bmp10,Dnajb8,Aak1,Cnbp,Nat8f2,Pcbp1,Add2,Anxa4,Nat8f4,1600020E01Rik,1600020E01Rik,Gm5577,Arhgap25,2610306M01Rik,Tprkb,Cnbp,2310040G24Rik,Cnbp,Aplf,Efcc1,Tia1,Arhgap25,A430078I02Rik,Tia1,Copg1,Rab7,Rab7,Rab7,Mir6376,Prokr1,Pcyox1,Ruvbl1,Aplf,C87436,Add2,C87436,C87436,C87436,Nat8,Rab43,Rab43,Rab43,Gkn2,Gkn1,Antxr1,Tprkb,Eefsec,4930553P18Rik,H1f10,Nat8f1,C87436,Gata2,Tprkb,Tprkb,Tprkb,Tprkb,Nat8,Fam136a,1810020O05Rik,1810020O05Rik</t>
  </si>
  <si>
    <t xml:space="preserve">Sec61a1</t>
  </si>
  <si>
    <t xml:space="preserve">Kbtbd12,Sec61a1</t>
  </si>
  <si>
    <t xml:space="preserve">Kbtbd12</t>
  </si>
  <si>
    <t xml:space="preserve">Mgll,Kbtbd12,Mgll,Mgll,Mgll</t>
  </si>
  <si>
    <t xml:space="preserve">Mgll,Gm1965,Klf15,Vmn1r41,Vmn1r46,Fbln2,4933427D06Rik,Uroc1,Txnrd3,Gm1965,Zxdc,Podxl2,Gm839,4930512J16Rik,Uroc1,Slc41a3,Chchd6,Slc6a6,Wnt7a,Gm1965,Gm1965,BC048671,Iqsec1,Tmem43,Gm15612,Vmn1r45,Vmn1r51,Txnrd3,Grip2,1810044D09Rik,Wnt7a,Cfap100,4933427D06Rik,Xpc,Podxl2,Klf15,Abtb1,Mgll,Mgll,Mgll,Aldh1l1,Iqsec1,Mcm2,Txnrd3,Hdac11,Fbln2,4930471M09Rik,Vmn1r49,Tpra1,Podxl2,Podxl2,Podxl2,Podxl2,Podxl2,Iqsec1,Chchd6,Vmn1r40,Vmn1r44,Vmn1r53,Vmn1r50,Vmn1r54,V1ra8,Vmn1r52,Vmn1r42,Vmn1r43,Vmn1r47,Vmn1r48,4933427D06Rik,Slc41a3,BC048671,Txnrd3,Nup210,Abtb1,Podxl2,Aldh1l1,Chst13,Lsm3,Abtb1,Fgd5,Podxl2,Zxdc,Plxna1,Chchd4,Ccdc174,Podxl2,4930590J08Rik,Gm15756,Podxl2</t>
  </si>
  <si>
    <t xml:space="preserve">Fgd5</t>
  </si>
  <si>
    <t xml:space="preserve">Nr2c2,Nr2c2,Fgd5</t>
  </si>
  <si>
    <t xml:space="preserve">Adamts9,Magi1,Magi1,Prickle2,Trh,Magi1,Rbsn,Prickle2,Mrps25,Prickle2,Nr2c2,Magi1,9530026P05Rik,Nr2c2,Magi1,Prickle2,A730049H05Rik,Gm15737</t>
  </si>
  <si>
    <t xml:space="preserve">Magi1,Magi1,Magi1,Magi1,Magi1</t>
  </si>
  <si>
    <t xml:space="preserve">qD2</t>
  </si>
  <si>
    <t xml:space="preserve">Magi1,Magi1,Magi1,Mir7041,Magi1,Magi1,Slc25a26,4930511A08Rik,Magi1,Magi1,Lrig1,Magi1,Lrig1,Magi1</t>
  </si>
  <si>
    <t xml:space="preserve">Lrig1,Lrig1</t>
  </si>
  <si>
    <t xml:space="preserve">Kbtbd8,AY512915,4930511E03Rik,Kbtbd8,Lrig1,Kbtbd8os,Lrig1</t>
  </si>
  <si>
    <t xml:space="preserve">AY512915</t>
  </si>
  <si>
    <t xml:space="preserve">Foxp1,Suclg2,Tafa1,Ppp4r2,Uba3,Tafa4,Prok2,Eogt,1700123L14Rik,Frmd4b,Eif4e3,AY512915,Foxp1,Foxp1,1700049E22Rik,Uba3,Lmod3,Gpr27,Mitf,Frmd4b,Gm765,Rybp,Uba3,Mitf,Shq1,Prok2,Mitf,Prok2,Suclg2,Uba3,Tmf1,Frmd4b,Arl6ip5,Foxp1,Gxylt2,Uba3,Gm51278</t>
  </si>
  <si>
    <t xml:space="preserve">Ppp4r2</t>
  </si>
  <si>
    <t xml:space="preserve">Ppp4r2,Pdzrn3</t>
  </si>
  <si>
    <t xml:space="preserve">Pdzrn3</t>
  </si>
  <si>
    <t xml:space="preserve">Crbn,Trnt1,Gm9871,4930587E11Rik,Cntn3,Gm19757,Setmar,Trnt1,Gm21054,Il5ra,Cntn4,Cntn6,Cntn4,4930587E11Rik,Lrrn1,Pdzrn3,Trnt1,Chl1,Setmar,Gm15631,Mir6373,Cntn4,Cntn4,Crbn,Cntn4,Gm33934</t>
  </si>
  <si>
    <t xml:space="preserve">Setmar,Setmar</t>
  </si>
  <si>
    <t xml:space="preserve">Arl8b,Setmar,0610040F04Rik,Sumf1,Bhlhe40,Mir7661,0610040F04Rik,Setmar,Edem1,Itpr1,Gm38872,Gm38872</t>
  </si>
  <si>
    <t xml:space="preserve">Edem1</t>
  </si>
  <si>
    <t xml:space="preserve">Brpf1,Mtmr14,Mtmr14,Brpf1,Brpf1,Grm7,Mtmr14,Tada3,Tada3,Arpc4,Tada3,Mtmr14,Thumpd3,Mtmr14,Lmcd1,Ogg1,Ttll3,Oxtr,Ttll3,Cav3,Arpc4,1700054K19Rik,5031434C07Rik,5031434C07Rik,Cidec,Rpusd3,Rpusd3,Lhfpl4,Arpc4,Setd5,Ogg1,Thumpd3,Ssu2,Rad18,Cpne9,Camk1,Ssu2,Brpf1,Edem1,Gt(ROSA)26Sor,Gt(ROSA)26Sor,Gt(ROSA)26Sor,Srgap3,Cidec,Mtmr14,Rad18,Setd5,Cidec,Mtmr14,Grm7,Gm43868,Rad18,Rad18,Rad18</t>
  </si>
  <si>
    <t xml:space="preserve">Cidec,Cidec,Cidec</t>
  </si>
  <si>
    <t xml:space="preserve">Ghrl,Ghrl,Ghrl,Ghrl,Irak2,Creld1,Brk1,Tatdn2,Il17rc,Atp2b2,Mir7042,Jagn1,Fancd2,Il17re,Prrt3,Prrt3,Il17re,Jagn1,Vhl,Prrt3,Emc3,Cidec,Fancd2os,Atp2b2,Atp2b2,Sec13,Ghrl,Ghrl,Fancd2,Irak2,Cidec,Jagn1,Slc6a11,Creld1,Cidec,Il17re,Il17rc,Tatdn2,Il17re,Il17re,Gm15083,Gm15083</t>
  </si>
  <si>
    <t xml:space="preserve">Slc6a11</t>
  </si>
  <si>
    <t xml:space="preserve">Syn2,Plxnd1,Atg7,Mir7660,Vgll4,Atg7,Gm17733,Rpl32,Atg7,Ift122,Raf1,Raf1,Pparg,Mkrn2os,Tmem40,Pparg,Syn2,Hrh1,Hrh1,Efcab12,Tmem40,Tmem40,H1f8,Pparg,Pparg,Timp4,Hrh1,Hrh1,H1f8,Ift122,Atg7,Hrh1,Hrh1,Syn2,Mbd4,Timp4,Tamm41,Snora7a,Mkrn2,D830050J10Rik,Slc6a1,Slc6a11,Rho,Tsen2,Cand2,Vgll4,Timp4,Raf1,Atg7</t>
  </si>
  <si>
    <t xml:space="preserve">Plxnd1,Tmcc1,Tmcc1</t>
  </si>
  <si>
    <t xml:space="preserve">Tmcc1,Tmcc1</t>
  </si>
  <si>
    <t xml:space="preserve">Wnt5b,Zfp248,Cacna1c,Cacna1c,Marchf8,Mir7043,Cxcl12,Adipor2,Mir7044,Dcp1b,Zfp248,Cacna2d4,Fbxl14,Cacna1c,Cacna1c,Wnt5b,Hnrnpf,Hnrnpf,Hnrnpf,Hnrnpf,Zfp637,Zfp637,Zfp637,Zfp637,Zfp637,Zfp637,Zfp637,Zfand4,Cacna1c,Zfp422,Zfp422,Marchf8,Marchf8,Hnrnpf,Cacna1c,1700030F04Rik,Cxcl12,Olfr214,Lrtm2,Cacna2d4,Marchf8,Gm30498,Cacna1c,Cacna1c,Lrtm2,Zfp248,Zfp9,4931430N09Rik,Zfp239,Cacna1c,Bms1,Zfp637,Zfand4,Csgalnact2,Adipor2,1700069P05Rik,Rasgef1a,Tmcc1,Fxyd4,Depp1,Cacna1c,Zfand4,Wnt5b,Alox5,Hnrnpf,Cacna1c,9530062K07Rik,Zfp248,Tmcc1,Olfr215,Washc2,Zfp422,Ankrd26,Cxcl12,Fxyd4,6820426E19Rik,Depp1,Rasgef1a,Rasgef1a,Zfp239,Olfr211,Cacna2d4,Hnrnpf,Erc1,Csgalnact2,Rasgef1a,Rasgef1a,Tmem72,Olfr212,Ret,Olfr213,Rassf4,Ret,Zfp239,Erc1,Erc1,Gm9946,Gm38882,Gm38882</t>
  </si>
  <si>
    <t xml:space="preserve">Erc1,Erc1,Erc1</t>
  </si>
  <si>
    <t xml:space="preserve">Mir706,Wnk1,Rad52,Ninj2,3110021A11Rik,Rad52,Rad52,Erc1,Rad52,Rad52,Wnk1,Wnk1,Wnk1,Wnk1,Ninj2,Erc1,Erc1,Erc1</t>
  </si>
  <si>
    <t xml:space="preserve">Ninj2,B4galnt3,Ninj2</t>
  </si>
  <si>
    <t xml:space="preserve">Hdhd5,Bid,Mical3,1700072O05Rik,Il17ra,Mical3,Pex26,Cecr2,Tuba8,Gm43915,Bcl2l13,Pex26,Mical3,Pex26,Atp6v1e1,Slc25a18,Gm4651,Cecr2,B4galnt3,Tmem121b,Pex26,Kdm5a,Ccdc77,Ccdc77,Ccdc77,Ccdc77,Ccdc77,Ccdc77,Ccdc77,Gm30842,Gm30842</t>
  </si>
  <si>
    <t xml:space="preserve">Tuba8</t>
  </si>
  <si>
    <t xml:space="preserve">Slc6a13,Tuba8,Slc6a13,Usp18,Slc6a13</t>
  </si>
  <si>
    <t xml:space="preserve">Slc6a13,Slc6a13,Slc6a13</t>
  </si>
  <si>
    <t xml:space="preserve">Slc6a12,Slc6a12,Slc6a13,Iqsec3,Slc6a13,Iqsec3,Slc6a13,Iqsec3,Slc6a12,Slc6a12,Slc6a12,Slc6a12</t>
  </si>
  <si>
    <t xml:space="preserve">Iqsec3,Iqsec3,Iqsec3</t>
  </si>
  <si>
    <t xml:space="preserve">A2m,Iqsec3,Iqsec3,Iqsec3</t>
  </si>
  <si>
    <t xml:space="preserve">A2m</t>
  </si>
  <si>
    <t xml:space="preserve">Phc1,A2m,M6pr,Klrg1,Phc1,Phc1,Phc1,Mfap5,Mug2,Rimklb,Mug-ps1,Mfap5,1700063H04Rik,Mug1,Gm10319,Phc1,Gm6637</t>
  </si>
  <si>
    <t xml:space="preserve">Mfap5,Mfap5</t>
  </si>
  <si>
    <t xml:space="preserve">Apobec1,Mfap5,Aicda,Mfap5,Apobec1,Gdf3</t>
  </si>
  <si>
    <t xml:space="preserve">Gdf3</t>
  </si>
  <si>
    <t xml:space="preserve">Dppa3,Gdf3</t>
  </si>
  <si>
    <t xml:space="preserve">Dppa3</t>
  </si>
  <si>
    <t xml:space="preserve">Nanog,Dppa3,Nanog,Nanog,Nanog</t>
  </si>
  <si>
    <t xml:space="preserve">Nanog,Slc2a3,Nanog,Nanog,Nanog</t>
  </si>
  <si>
    <t xml:space="preserve">Slc2a3</t>
  </si>
  <si>
    <t xml:space="preserve">Mir7231,Vmn2r19,C1s1,Clec4d,Clstn3,Clec4b1,Clec4b1,Pex5,Lpcat3,C1ra,C3ar1,1700027F06Rik,Clec4a3,Clec4e,Clec4a2,Pex5,Vmn2r20,Foxj2,Clec4a3,Clec4n,Vmn2r26,Clec4a2,Slc2a3,Lpcat3,C1s1,Cd163,C1rb,Clec4n,Clec4d,Pex5,Clec4a2,C1rl,Cd163,Clstn3,Clec4a1,Clec4n,Clec4b2,Necap1,C1s2,Pex5,Clec4a4,Necap1,Pex5,1700013D24Rik,Vmn2r27,Vmn2r25,Vmn2r24,Vmn2r23,Vmn2r22,Vmn2r21,Gm52877</t>
  </si>
  <si>
    <t xml:space="preserve">Lpcat3,Lpcat3</t>
  </si>
  <si>
    <t xml:space="preserve">Lrrc23,Ptpn6,Gnb3,Phb2,Mir200c,Lpcat3,Cd4,P3h3,Usp5,Tpi1,Atn1,Spsb2,Spsb2,Gpr162,Eno2,P3h3,Lpcat3,Spsb2,Cdca3,Emg1,Grcc10,P3h3,Gpr162,Lag3,Ptpn6,Usp5,Eno2,Spsb2,Spsb2,P3h3,Eno2,Mir141</t>
  </si>
  <si>
    <t xml:space="preserve">Lag3</t>
  </si>
  <si>
    <t xml:space="preserve">Iffo1,Zfp384,Ing4,Cops7a,Cops7a,Mir7045,Cops7a,Mlf2,Cops7a,Pianp,Zfp384,Acrbp,Gapdh,Lpar5,Iffo1,4930557K07Rik,Cops7a,Zfp384,Iffo1,Iffo1,Zfp384,Ncapd2,Zfp384,Zfp384,Lag3,Chd4,Acrbp,Cops7a,Cops7a,Gapdh,Nop2,Pianp,Pianp,Cops7a,Cops7a,Cops7a,Ing4,A230083G16Rik,Chd4,Ptms,Mlf2,Iffo1,Lpar5</t>
  </si>
  <si>
    <t xml:space="preserve">Ncapd2</t>
  </si>
  <si>
    <t xml:space="preserve">Tapbpl,E130112N10Rik,Vamp1,Mrpl51,Vamp1,Mir3098,Cd27,Ncapd2,Cd27,Mir8113,Cd27,Scarna10</t>
  </si>
  <si>
    <t xml:space="preserve">E130112N10Rik</t>
  </si>
  <si>
    <t xml:space="preserve">E130112N10Rik,4930417O13Rik</t>
  </si>
  <si>
    <t xml:space="preserve">4930417O13Rik</t>
  </si>
  <si>
    <t xml:space="preserve">Scnn1a,4930417O13Rik,Tnfrsf1a,Ltbr,Tuba3a,Plekhg6</t>
  </si>
  <si>
    <t xml:space="preserve">Plekhg6</t>
  </si>
  <si>
    <t xml:space="preserve">Cd9,Vwf,Plekhg6</t>
  </si>
  <si>
    <t xml:space="preserve">Vwf</t>
  </si>
  <si>
    <t xml:space="preserve">Ano2,Vwf,Ano2,Ano2</t>
  </si>
  <si>
    <t xml:space="preserve">Ano2,Ano2,Ano2</t>
  </si>
  <si>
    <t xml:space="preserve">Ntf3,Rad51ap1,9330179D12Rik,Ntf3,Fgf6,Ano2,Akap3,Kcna6,9330179D12Rik,Fgf23,Rad51ap1,Ccnd2,Ntf3,Kcna1,Gm10415,Dyrk4,9330179D12Rik,D6Wsu163e,Ndufa9,Kcna5,Tigar,Ano2,Ano2</t>
  </si>
  <si>
    <t xml:space="preserve">9330179D12Rik,9330179D12Rik,9330179D12Rik</t>
  </si>
  <si>
    <t xml:space="preserve">Tspan9,Parp11,Parp11,Tspan9,Tspan9,Prmt8,Tspan11,Gm38404,9330179D12Rik,Parp11,Cracr2a,Mir7233,9330179D12Rik,Tspan9,Parp11,9330179D12Rik,Parp11,Tspan9,Tspan9,4921513H07Rik,Cracr2a,Prmt8</t>
  </si>
  <si>
    <t xml:space="preserve">Tspan9,Tspan9,Tspan9,Tspan9,Tspan9,Tspan9</t>
  </si>
  <si>
    <t xml:space="preserve">Tspan9,Tspan9,Tspan9,9330102E08Rik,Tspan9,Tspan9,Tspan9</t>
  </si>
  <si>
    <t xml:space="preserve">9330102E08Rik</t>
  </si>
  <si>
    <t xml:space="preserve">9330102E08Rik,Tead4,Tulp3,Tead4</t>
  </si>
  <si>
    <t xml:space="preserve">Tulp3</t>
  </si>
  <si>
    <t xml:space="preserve">Foxm1,Tex52,Gm10069,Nrip2,Klrb1a,Gm10069,Rhno1,Tulp3,Rhno1,Rhno1,Rhno1,Klrb1a,Pzp,Nrip2,Itfg2,A2ml1,Fkbp4</t>
  </si>
  <si>
    <t xml:space="preserve">Klrb1a,Klrb1a</t>
  </si>
  <si>
    <t xml:space="preserve">BC035044,Clec2f,Klrb1c,Klrb1,Clec2i,Clec2i,BC064078,Clec2h,Klrb1c,Klrb1a,Clec2i,Klrb1f,Klrb1f,Clec2g,Mir7649,Mir7649,Clec2g,Clec2g,Klrb1b,Klrb1a,Klrb1f,Gm15987,Clec2i,Clec2g,Klrb1b,Clec2i</t>
  </si>
  <si>
    <t xml:space="preserve">Klrb1f,Klrb1f,Klrb1f</t>
  </si>
  <si>
    <t xml:space="preserve">2310001H17Rik,2310001H17Rik,2310001H17Rik,Klrb1f,Klrb1f,Clec2d,Clec12b,Clec2m,Clec12a,Klrb1-ps1,Klrb1f,Clec12b,Cd69,Clec2e</t>
  </si>
  <si>
    <t xml:space="preserve">Clec12b,Clec12b</t>
  </si>
  <si>
    <t xml:space="preserve">Klra22,Klra21,Klra15,Olr1,Olr1,Clec9a,Klra14-ps,Klra14-ps,Tmem52b,1700101I11Rik,Klra4,Klrc2,Klra9,Klra12,Klri2,Klrc1,Klra19,Klrh1,Klra1,Clec1a,Klra2,Klra17,Clec7a,Gabarapl1,Klra3,Klra5,Klrc2,Klra8,Klra4,Klra3,Klrk1,Olr1,Klrk1,Klra23,Clec7a,Klre1,Klra3,Clec1b,Clec1b,Clec12b,Klra6,Clec9a,Clec9a,Clec9a,Klra2,Klra10,Klra7,Klrc3,Klrc1,Klra7,Klra18,Klrk1,Clec1b,Klra13-ps,Klra8,Klrd1,Klrc1,Clec1a,Clec12b,Clec7a,Klri1,Mir680-1,Klrh1,Klre1,Klre1,Klre1,Klra17,Gm6600</t>
  </si>
  <si>
    <t xml:space="preserve">Klra2,Klra2</t>
  </si>
  <si>
    <t xml:space="preserve">Tas2r114,Tas2r106,Tas2r104,Klra2,Magohb,Tas2r105,Ybx3,Magohb,Klra2,Tas2r130,Tas2r107,Ybx3,Gm6619,Styk1,5430401F13Rik</t>
  </si>
  <si>
    <t xml:space="preserve">A630073D07Rik,Tas2r114,Gm4736,Gm8882,Prb1,Prh1,Prp2,Prpmp5</t>
  </si>
  <si>
    <t xml:space="preserve">A630073D07Rik</t>
  </si>
  <si>
    <t xml:space="preserve">A630073D07Rik,Tas2r120</t>
  </si>
  <si>
    <t xml:space="preserve">Tas2r120</t>
  </si>
  <si>
    <t xml:space="preserve">Tas2r121,Tas2r120</t>
  </si>
  <si>
    <t xml:space="preserve">Tas2r121</t>
  </si>
  <si>
    <t xml:space="preserve">Tas2r124,Tas2r121,Tas2r115,Tas2r122,Tas2r102</t>
  </si>
  <si>
    <t xml:space="preserve">Tas2r102</t>
  </si>
  <si>
    <t xml:space="preserve">Tas2r125,Tas2r123,Tas2r117,Tas2r113,Tas2r109,Tas2r129,Tas2r110,Tas2r131,Tas2r116,Tas2r102,Tas2r136</t>
  </si>
  <si>
    <t xml:space="preserve">Tas2r103</t>
  </si>
  <si>
    <t xml:space="preserve">Smim10l1,Smim10l1,Smim10l1,Tas2r140,Smim10l1,Tas2r103</t>
  </si>
  <si>
    <t xml:space="preserve">Smim10l1,Smim10l1,5530400C23Rik,Smim10l1</t>
  </si>
  <si>
    <t xml:space="preserve">Gm5886,Gm5886,Gm5885,5530400C23Rik</t>
  </si>
  <si>
    <t xml:space="preserve">Gm5886,Gm5886</t>
  </si>
  <si>
    <t xml:space="preserve">Grin2b,Gpr19,Gpr19,Gsg1,Mansc1,Gucy2c,Apold1,Plbd1,Smco3,Etv6,Gm19434,Gsg1,Gpr19,2810454H06Rik,Gprc5d,Gucy2c,Hebp1,Borcs5,Fam234b,Fam234b,Gm5886,Gm5886,Bcl2l14,Eif4a3l1,Cdkn1b,Lockd,Emp1,Lockd,Bcl2l14,Gpr19,Borcs5,Lrp6,1700055D16Rik,Emp1,Emp1,Atf7ip,H2aj,Crebl2,E330021D16Rik,4930425L21Rik,Etv6,Art4,H4f16,Mgp,Dusp16,BC049715,Kap,Gsg1,Dusp16,1700055D16Rik,Pbp2,Grin2b,Wbp11,Gprc5d,4933406J09Rik,Gpr19,Ddx47,Gprc5a,Gpr19,Gpr19,Gpr19,Gm36582,Gpr19,Gpr19,Gpr19,Gpr19,Gpr19,Fam234b,LOC118027456,Gm17089,Gm36897</t>
  </si>
  <si>
    <t xml:space="preserve">Mgp</t>
  </si>
  <si>
    <t xml:space="preserve">Slc15a5,Arhgdib,Ptpro,Eps8,Eps8,Ptpro,Ptpro,Rerg,Eps8,Eps8,Ptpro,Arhgdib,Strap,Arhgdib,Arhgdib,Arhgdib,Arhgdib,Erp27,Eps8,Mgp,Pde6h,Dera,Rerg,Rerg</t>
  </si>
  <si>
    <t xml:space="preserve">Slc15a5</t>
  </si>
  <si>
    <t xml:space="preserve">Slc15a5,Mgst1,Mgst1,Mgst1,Mgst1,Mgst1,Mgst1,Mgst1</t>
  </si>
  <si>
    <t xml:space="preserve">Mgst1,Mgst1,Mgst1,Mgst1,Mgst1,Mgst1,Mgst1</t>
  </si>
  <si>
    <t xml:space="preserve">Pik3c2g,Mgst1,Gm30332,A830011K09Rik,4922502N22Rik,Lmo3,Igbp1b,Lmo3,A830011K09Rik,Lmo3,Lmo3,Rergl,B230110G15Rik,Mgst1,Lmo3,Lmo3,Mgst1,Mgst1,Mgst1,Mgst1,Mgst1</t>
  </si>
  <si>
    <t xml:space="preserve">Pik3c2g</t>
  </si>
  <si>
    <t xml:space="preserve">Pik3c2g,Gm10400,Slco1b2,Slco1a4,Aebp2,Aebp2,Pik3c2g,Slco1c1,Aebp2,Capza3,Plcz1,Slco1c1,Pde3a,Plekha5,Slco1a4,Aebp2,Slco1c1,Aebp2,Gm5724</t>
  </si>
  <si>
    <t xml:space="preserve">Slco1a4,Slco1a4</t>
  </si>
  <si>
    <t xml:space="preserve">Sox5,Slco1a5,Ldhb,C2cd5,Slco1a5,Ldhb,Gys2,Gm7457,Iapp,Golt1b,Recql,Spx,C2cd5,5330439B14Rik,Sox5,Slco1a4,C2cd5,Cmas,Abcc9,1700060C16Rik,Recql,Ldhb,Slco1a6,Abcc9,Abcc9,Abcc9,C2cd5,Abcc9,Recql,Sult6b2,C2cd5,St8sia1,Recql,Sox5,Kcnj8,Kcnj8,Etnk1,C2cd5,C2cd5,Kcnj8,Sox5,D6Ertd474e,Slco1a1,C2cd5,C2cd5,Slco1a4,Sox5os3,Gm6614,Pyroxd1,Gm31108,4930579D09Rik,C2cd5,Spx,Slco1a6</t>
  </si>
  <si>
    <t xml:space="preserve">Sox5os3</t>
  </si>
  <si>
    <t xml:space="preserve">Bhlhe41,Ppfibp1,Sspn,Kras,Lrmp,Arntl2,Bcat1,Mrps35,1700034J05Rik,4930528G23Rik,1700049E15Rik,Lrmp,Bhlhe41,Rep15,Lmntd1,Etfrf1,Ergic2,Ints13,Ints13,1700073E17Rik,Med21,Klhl42,Sspn,Tmtc1,Lrmp,E330012B07Rik,Ints13,Tmtc1,Arntl2,4732416N19Rik,Pthlh,Ccdc91,4930479D17Rik,Lrmp,Fgfr1op2,Itpr2,Tuba3b,Tm7sf3,Gm6313,Rassf8,Gm6654,Smco2,Far2,Arntl2,Stk38l,Ergic2,Rps4l,Lrmp,Sox5os3,Caprin2,Ipo8,Ccdc91,Ppfibp1,Ccdc91,Caprin2,Bcat1,Mansc4,Etfrf1,Itpr2,Etfrf1,Ints13,Stk38l,Ints13,Casc1,Ppfibp1,Ppfibp1,Gm15543,Gm15767,Gm15767,Ccdc91,Fgfr1op2,Far2,Gm15706,Etfrf1,Etfrf1,Etfrf1,Etfrf1,Etfrf1,Etfrf1,Etfrf1,Arntl2,1700034J05Rik</t>
  </si>
  <si>
    <t xml:space="preserve">Caprin2,Caprin2</t>
  </si>
  <si>
    <t xml:space="preserve">Dennd5b,Sinhcaf,Sinhcaf,3010003L21Rik,Caprin2,Caprin2,Sinhcaf</t>
  </si>
  <si>
    <t xml:space="preserve">Dennd5b</t>
  </si>
  <si>
    <t xml:space="preserve">Amn1,Amn1,Etfbkmt,Etfbkmt,Etfbkmt,Resf1,Resf1,Dennd5b,Etfbkmt,Bicd1,Etfbkmt,Resf1,Bicd1,Amn1,Amn1,Amn1,Amn1,Amn1,Amn1,Amn1,Amn1</t>
  </si>
  <si>
    <t xml:space="preserve">Bicd1,Bicd1</t>
  </si>
  <si>
    <t xml:space="preserve">chr7</t>
  </si>
  <si>
    <t xml:space="preserve">Speer9-ps1</t>
  </si>
  <si>
    <t xml:space="preserve">Mir293,Mir292,Nlrp12,Speer9-ps1,Mir291b,AU018091,Mir292b,Mir290b,Mir295,D7Ertd143e,Mir294,Mir291a,Mir290a</t>
  </si>
  <si>
    <t xml:space="preserve">Nlrp12</t>
  </si>
  <si>
    <t xml:space="preserve">Myadm,Myadm,Myadm,Nlrp12,Prkcg,Myadm,Prkcg,Cacng7,Cacng8</t>
  </si>
  <si>
    <t xml:space="preserve">Cacng8</t>
  </si>
  <si>
    <t xml:space="preserve">Oscar,Lair1,Prpf31,Pirb,Tfpt,Lair1,Tarm1,Mir3572,Oscar,Lair1,Lair1,Lair1,Lair1,Lair1,Cacng6,Prpf31,Pira4,Mboat7,Pira6,Ndufa3,Tsen34,Pirb,Pira7,Pira2,Tarm1,Leng1,Lair1,3300002P13Rik,Cnot3,Pira1,Pira11,Tsen34,Lilra6,Tsen34,Gm23450,Lilra6,Tfpt,Cacng8,Tmc4,Rps9,Pira1,Pira2,Gm14548,Gm14548,1700095K22Rik</t>
  </si>
  <si>
    <t xml:space="preserve">Lair1,Lair1,Lair1,Lair1,Lair1,Lair1,Lair1,Lair1</t>
  </si>
  <si>
    <t xml:space="preserve">Ttyh1,Lair1,Lair1,Lair1,Lair1,Lair1,Lair1,Lair1,Ttyh1,9430041J12Rik,D030047H15Rik,Lair1,Ttyh1,Leng8,Leng8,Ttyh1</t>
  </si>
  <si>
    <t xml:space="preserve">Leng8,Leng8</t>
  </si>
  <si>
    <t xml:space="preserve">Isoc2a,Fiz1,Fiz1,Fiz1,Rpl28,Gp6,Tnnt1,Ptprh,Fiz1,Epn1,Il11,Zfp580,Vmn1r56,Syt5,Zfp579,Isoc2b,Eps8l1,Zfp865,Brsk1,Tnni3,Zfp628,Kmt5c,Shisa7,Cox6b2,Cox6b2,Eps8l1,U2af2,U2af2,Ube2s,Eps8l1,Rdh13,Rdh13,Pira6,Tmem150b,Epn1,Cox6b2,Cox6b2,Zfp524,Nat14,Zfp865,Rfpl4,Vmn1r55,Dnaaf3,Cdc42ep5,Tmem86b,D630041G03Rik,Ppp1r12c,Epn1,Tnnt1,Tnnt1,Ncr1,Ccdc106,Kmt5c,Tmem190,Sbk3,Fiz1,Nlrp2,Ppp6r1,Ccdc106,Rfpl4,Leng8,Rasl2-9,Lilra5,Vmn1r57,Hspbp1,Hspbp1,Tmem150b,Cox6b2,Leng9,Ccdc106,Fam71e2,Il11,Fiz1,Fiz1,Sbk2,Pira6,Tmem238,Cox6b2,Ssc5d,Rdh13,Brsk1,Zfp784,Shisa7,Leng8,Tnnt1,Gm51297,Kmt5c,Syt5,Nat14,Nat14,Nat14,Nat14,Gm36210,Ncr1,Gm15510</t>
  </si>
  <si>
    <t xml:space="preserve">Nlrp2</t>
  </si>
  <si>
    <t xml:space="preserve">Usp29,Lig1,Aurkc,Chmp2a,Chmp2a,Chmp2a,Zfp110,Zim2,Vmn2r42,Mzf1,Vmn1r58,Vmn1r65,Clcn4,Olfr1350,Olfr1347,Zfp954,Zscan4d,Zfp329,Gm4224,Mir5620,Olfr1346,Olfr1336,Olfr1348,Mir3099,Zfp606,Zbtb45,Vmn2r37,Zscan22,Rps5,Vmn2r36,Zim1,Zscan4b,Zfp773,Zik1,Nlrp4b,Zfp787,2900092C05Rik,Trim28,Vmn1r64,Vmn1r59,Vmn2r29,Usp29,Vmn2r47,Zfp78,Vmn1r79,Vmn1r89,Smim17,Olfr5,Olfr1344,Clcn4,Pla2g4c,Vmn2r47,Chmp2a,Nlrp4b,Aurkc,Vmn2r52,Zim3,Zscan22,Clcn4,Vmn2r55,Zfp787,Usp29,Usp29,Zscan22,Vmn2r50,Peg3os,Vmn1r68,Zfp606,Nlrp4c,Vmn2r51,Vmn1r74,Vmn1r76,Vmn1r80,Vmn1r73,Vmn1r88,Vmn1r86,Zscan4f,Clcn4,Nlrp2,Zfp78,Peg3,Zscan22,Vmn1r87,Zfp446,Zfp446,Vmn2r29,Zfp667,Vmn1r77,Zscan4a,Epp13,Ube2m,Vmn2r44,Zfp772,Vmn1r61,Vmn1r60,Lig1,Zbtb45,Galp,Mzf1,Ube2m,Gm5065,Rnf225,Epp13,Vmn2r43,Slc27a5,Vmn1r187,Vmn1r186,Vmn2r28,Aurkc,Vmn1r82,Vmn1r84,Zscan22,Olfr1349,Vmn1r62,Zfp418,Vmn1r81,Vmn1r83,Vmn1r78,Vmn1r75,Zfp110,Zfp583,Zfp28,Pla2g4c,Zscan4c,Vmn1r66,Vmn1r67,Vmn1r70,Gm45351,Gm45351,Vmn1r72,Vmn1r69,Ube2m,Vmn1r63,Zfp787,Zscan5b,Zfp446,Clcn4,Clcn4,Zfp787,Gm45351,Zfp444,Zfp324,Zfp78,Mzf1,Chmp2a,Zswim9,Zfp324,Zfp324,Zfp128,Zfp606,Zscan22,Zfp444,Vmn2r39,Vmn2r38,Vmn2r35,Lig1,Vmn1r71,Vmn1r85,Zfp551,Clcn4,Clcn4,Vmn2r49,Vmn2r48,Vmn2r41,Vmn2r34,Vmn2r33,Vmn2r47,Vmn2r32,Vmn2r31,Vmn2r56,Vmn2r46,Vmn2r45,Vmn2r47,Vmn2r46,Vmn2r40,Usp29,Usp29,Usp29,Usp29,Gm45351,Gm45351,Gm45351,1810019N24Rik,Zfp787,Zfp787,Zfp787,Zfp787,Vmn2r30,Vmn2r30,Gm20482,Gm20482,Gm20482,Vmn2r53,Vmn2r54,Vmn2r55,Zscan18,Zscan18,Zscan18,Mzf1,Vmn2r31,Vmn2r44,Vmn2r39</t>
  </si>
  <si>
    <t xml:space="preserve">Pla2g4c,Pla2g4c</t>
  </si>
  <si>
    <t xml:space="preserve">Sult2a6,Bsph2,Sult2a5,Cabp5,Pla2g4c,Sult2a2,Sult2a1,Sult2a4,Sult2a8,Sult2a3,Bsph1,Sult2a8,Bsph1,Pla2g4c</t>
  </si>
  <si>
    <t xml:space="preserve">Sult2a8,Sult2a8</t>
  </si>
  <si>
    <t xml:space="preserve">Nlrp5-ps,Sult2a7,Nlrp5-ps,Vmn1r90,Sult2a8,Sult2a8</t>
  </si>
  <si>
    <t xml:space="preserve">Nlrp5-ps,Nlrp5-ps</t>
  </si>
  <si>
    <t xml:space="preserve">Nlrp5-ps,Crx,Crxos,Obox2,Obox3,Nop53,Crx,Selenow,Obox1,Crxos,Nlrp5-ps,Bicra,Ehd2,Obox7,Obox6,Obox5,Snord23,Crxos,Crxos</t>
  </si>
  <si>
    <t xml:space="preserve">Bicra</t>
  </si>
  <si>
    <t xml:space="preserve">Ceacam15,Fkrp,Bbc3,Zfp541,Meis3,Ceacam9,C5ar1,Npas1,Ccdc9,Psg28,Psg25,Ceacam3,Psg20,Kptn,Psg29,Prkd2,Psg21,Psg-ps1,Gm42372,Ceacam12,Ceacam12,Ccdc9,Psg23,Meis3,Ceacam14,C5ar2,C5ar1,Ceacam-ps1,Psg16,Prkd2,Gng8,Pnmal1,Slc1a5,Ceacam12,Tmem160,Sae1,Sae1,Gm29443,Gm29443,Meis3,Meis3,Ceacam5,Ap2s1,Bicra,Ceacam13,Inafm1,Ppp5c,Psg18,Ptgir,Slc8a2,Zfp541,Zc3h4,Strn4,Strn4,Slc8a2,Gm5155,Ccdc8,C5ar2,Dhx34,Ceacam11,Calm3,Hif3a,Psg16,Sae1,Hif3a,Meis3,9330104G04Rik,Psg27,Fkrp,Dact3,Ceacam13,Napa,Psg26,Psg22,Arhgap35,Igfl3,Gm45972,Dhx34,Dhx34,Psg18,Mill1,Pnmal2,Ccdc9,Ccdc9,Ccdc9,Ccdc9,Ccdc9,Ccdc9,Bbc3,Bbc3,Bbc3,Bbc3,Bbc3</t>
  </si>
  <si>
    <t xml:space="preserve">Psg22</t>
  </si>
  <si>
    <t xml:space="preserve">Sycp1-ps1</t>
  </si>
  <si>
    <t xml:space="preserve">Dmwd,Irf2bp1,Rsph6a,Sycp1-ps1,Pglyrp1,Sympk,Gpr4,Vasp,Dmpk,Mill2,Ccdc61,Dmpk,Eml2,Qpctl,Eml2,Vasp,Vasp,Dmwd,Dmpk,Mir3100,Vasp,Gipr,Fbxo46,Eml2,Opa3,Foxa3,Psg17,Rsph6a,Snrpd2,Dmpk,Sympk,Mypop,Mill2,Mir330,Nanos2,Nova2,Dmpk,Psg19,Bhmg1,Six5,Gm38499,Bhmg1,Dmpk</t>
  </si>
  <si>
    <t xml:space="preserve">Vasp,Vasp,Vasp,Vasp</t>
  </si>
  <si>
    <t xml:space="preserve">Rtn2,Ercc1,Vasp,Vasp,Fosb,Fosb,Vasp,Ppm1n,Vasp,Rtn2,Ercc1</t>
  </si>
  <si>
    <t xml:space="preserve">Ercc1,Ercc1</t>
  </si>
  <si>
    <t xml:space="preserve">Zfp180,Vmn1r259,Clasrp,Zfp93,Nlrp5,Clptm1,Apoe,Apoc1,Nkpd1,Vmn1r100,Vmn1r169,Vmn1r248,Ppp1r37,Vmn1r130,Vmn1r112,Zfp235,Zfp111,Vmn1r131,Vmn1r158,Vmn1r149,Vmn1r149,Gm10662,Gm10662,Vmn1r118,Vmn1r118,Vmn1r143,Gm4565,Vmn1r247,Vmn1r258,Vmn1r258,Vmn1r245,Vmn1r245,Vmn1r171,Vmn1r148,Kcnn4,Ercc2,Zfp296,Apoe,Zfp180,Vmn1r247,Vmn1r138,Vmn1r166,Vmn1r166,Vmn1r166,Vmn1r249,A930016O22Rik,A930016O22Rik,Vmn1r259,Vmn1r115,Trappc6a,Zfp94,Klc3,Vmn1r242,Vmn1r242,Vmn1r252,Vmn1r252,Ckm,Zfp235,Vmn1r137,Vmn1r137,Vmn1r130,Vmn1r117,Apoe,Vmn1r152,Vmn1r254,Vmn1r254,Vmn1r160,Vmn1r94,Vmn1r94,Vmn1r113,Vmn1r120,Vmn1r122,Vmn1r244,Apoc4,Cblc,Relb,Tomm40,Zfp109,Trappc6a,Ercc2,Vmn1r-ps79,Vmn1r-ps79,Tescl,Zfp94,Zfp235,Cblc,Ercc1,Gm6902,Gm6902,Gm19345,Zfp180,Zfp180,Zfp180,Vmn1r163,Vmn1r111,Vmn1r124,Vmn1r260,Klc3,Vmn1r173,Nlrp5,Bcam,Vmn1r132,Kcnn4,Vmn1r248,Vmn1r119,Vmn1r246,Clasrp,Vmn1r130,Vmn1r130,Vmn1r130,Vmn1r131,Vmn1r131,Vmn1r126,Vmn1r166,Vmn1r258,Vmn1r131,Vmn1r242,Tomm40,Vmn1r241,Vmn1r251,Vmn1r251,Vmn1r165,Vmn1r165,Vmn1r165,Vmn1r165,Zfp235,Vmn1r114,Vmn1r101,Vmn1r101,Irgc1,Zfp112,Clasrp,Zfp180,Gm10670,Vmn1r123,Vmn1r138,Apoc1,Ceacam16,Apoc2,Vmn1r142,Vmn1r139,Vmn1r139,Vmn1r135,Vmn1r135,Vmn1r111,Vmn1r176,Vmn1r240,Vmn1r240,Vmn1r255,Vmn1r255,Plaur,Exoc3l2,Vmn1r118,Vmn1r121,Vmn1r247,Gm5891,Vmn1r170,Vmn1r244,Vmn1r151,Vmn1r252,Gm16451,Gm16451,Vmn1r111,Zfp428,Nlrp5,Vmn1r137,Vmn1r165,Gm5891,Zfp108,Zfp61,Irgc1,Ceacam19,Gm4565,Gm10665,Gm10665,Vmn1r253,Vmn1r253,Vmn1r243,Vmn1r243,Vmn1r257,Zfp428,Klc3,Zfp111,Zfp93,Vmn1r95,Vmn1r95,Vmn1r107,Vmn1r107,Bloc1s3,Gm4513,Gm4513,Vmn1r132,Igsf23,Gm6902,Vmn1r167,Vmn1r111,Vmn1r104,Vmn1r103,Vmn1r175,Vmn1r127,Vmn1r129,Vmn1r155,Nectin2,Clasrp,Clasrp,Vmn1r125,Vmn1r128,Vmn1r104,Cadm4,Zfp428,Relb,Vmn1r155,Vmn1r155,Vmn1r152,Vmn1r163,Vmn1r157,Vmn1r155,Vmn1r155,Ceacam20,Gm44805,Vmn1r260,Vmn1r246,Vmn1r256,Vmn1r256,Gm10670,Zfp428,Gm10668,Gm10668,Gm4567,Vmn1r107,Vmn1r159,Vmn1r172,Clasrp,Nectin2,Vmn1r107,Vmn1r107,Gm4567,Vmn1r91,Nlrp5,Lypd5,Apoe,Vmn1r249,Vmn1r168,Vmn1r100,Nlrp5,Vmn1r143,Vmn1r142,Pvr,Bcl3,Mir343,Vmn1r172,Ercc1,Vmn1r250,Vmn1r250,Vmn1r116,Vmn1r180,Vmn1r178,Trappc6a,Trappc6a,Trappc6a,Irgc1,Zfp93,Zfp114,Cd3eap,Vmn1r174,Vmn1r93,Vmn1r93,Vmn1r181,Vmn1r179,Vmn1r183,Vmn1r241,Vmn1r177,Ppp1r13l,Apoc2,Mark4,Igsf23,Nlrp9b,V1rd19,V1rd18,Nlrp4e,Smg9,Igsf23,Vmn1r138,Vmn1r138,Vmn1r137,Vmn1r137,Gm10668,Mark4,Gemin7,Gm16174,Gm4541,Gm4541,Gm4541,Gm4541,Gm4541</t>
  </si>
  <si>
    <t xml:space="preserve">Zfp428,Zfp428,Zfp428,Zfp428</t>
  </si>
  <si>
    <t xml:space="preserve">Xrcc1,Xrcc1,Phldb3,Ethe1,Zfp428,Zfp428,Zfp575,Irgq,Zfp428,Xrcc1,Zfp428,Xrcc1,Pinlyp,Ethe1</t>
  </si>
  <si>
    <t xml:space="preserve">Phldb3</t>
  </si>
  <si>
    <t xml:space="preserve">Grik5,Arhgef1,Capn12,2310022A10Rik,Sirt2,Sptbn4,Cnfn,Zfp36,Ggn,Ceacam2,Dedd2,Ccdc97,Lypd11,Dmac2,Fam98c,Dyrk1b,Dyrk1b,Tgfb1,Atp1a3,Tmem91,Tmem91,Sars2,Mia,Rabac1,4732471J01Rik,Tex101,Mir7046,Nlrp9a,Erf,Nfkbib,Mir7048,Med29,Mir7049,Ech1,Zfp574,Ceacam2,Ttc9b,Snrpa,Pafah1b3,Ceacam1,Hnrnpul1,Supt5,Spint2,Cyp2f2,Cyp2b19,Cyp2a5,Megf8,Lrfn1,Gsk3a,Cyp2a22,Gmfg,2200002D01Rik,1700028B04Rik,Catsperg1,Axl,Nlrp9a,Sptbn4,Ceacam2,Yif1b,Phldb3,Timm50,Lgals4,Cyp2b9,Pou2f2,Ceacam10,Dmac2,Ryr1,Rab4b,Dll3,Akt2,Plekhg2,Cxcl17,Ltbp4,Cnfn,Sptbn4,Snrpa,Hipk4,Rasgrp4,Fbxo17,Vmn1r184,Cyp2a4,Lgals7,Ifnl2,Prx,Spint2,Axl,Mir6537,Sirt2,Ccer2,Zfp850,Dpf1,Map4k1,Mir1963,Lgals6,Pou2f2,Grik5,Zfp59,Gm10046,Itpkc,Arhgef1,Gm5893,Cd79a,Blvrb,Axl,Rinl,Pld3,Ifnl3,Pafah1b3,Tmem145,Plekhg2,Rps19,Rps19,Rps19,Rps19,Rps19,Zfp60,Lipe,Fbl,Cyp2b10,Eid2,Rasgrp4,Gm4598,Ppp1r14a,2310022A10Rik,AF357399,4732471J01Rik,4732471J01Rik,Rinl,Samd4b,Mrps12,Psmc4,B3gnt8,BC024978,Blvrb,Mir7047,Yif1b,Atp1a3,Rps16,Sertad3,Dmrtc2,Snrpa,Fcgbp,Nlrp4a,Zfp607b,Cyp2g1,D930028M14Rik,Zfp60,Pou2f2,Pou2f2,Yif1b,Yif1b,Numbl,Mir3101,Map4k1,9130221H12Rik,Pak4,Coq8b,Hnrnpul1,Lypd3,Yif1b,Mir466f-2,Lypd4,Mir1191,Gmfg,Cic,Rps19,9530053A07Rik,Nlrp9a,Fbxo17,Sipa1l3,Gmfg,Cic,Nccrp1,Cyp2b13,Sptbn4,Ggn,Ggn,Ccdc97,Ccdc97,Ccdc97,Sycn,Bckdha,Ltbp4,Plekhg2,Zfp607b,Ceacam1,Ceacam1,B9d2,Eid2b,Akt2,Map3k10,Fbxo27,Cyp2b23,Eif3k,B3gnt8,Pld3,Zfp526,Gm19897,Exosc5,Ltbp4,Ccdc97,Zfp574,Erich4,Arhgef1,Actn4,Ceacam1,2310022A10Rik,Prr19,Cyp2t4,Arhgef1,Arhgef1,BC024978,BC024978,Sertad1,B9d2,Tmem91,Rps19,Zfp626,Fbxo27,D930028M14Rik,Psmd8,Nlrp9c,Mrps12,Mrps12,Mrps12,Shkbp1,Spred3,Selenov,Cd177,Lrfn1,Vmn1r185,Cyp2a12,Rps19,Egln2,Zfp607a,Rasgrp4,Lypd10,Rps19,Ggn,Actn4,Actn4,Actn4,Acp7,Egln2,Gm1096,Lipe,Zfp780b,Cyp2s1,Dpf1,Fbxo27,Hnrnpl,Eif3k,Eif3k,Kcnk6,Lypd11,Akt2,Hnrnpul1,Ceacam10,Sirt2,Exosc5,Nfkbib,Paf1,Nlrp4a,Gmfg,Zfp974,Prx,Catsperg1,Dyrk1b,Ccdc97,Zfp974,Akt2,Erfl,Lypd11,Gm36809,Fbxo27,Gm26604</t>
  </si>
  <si>
    <t xml:space="preserve">Sipa1l3</t>
  </si>
  <si>
    <t xml:space="preserve">Zfp790,Zfp27,Zfp383,Gm5113,Zfp420,Zfp82,Zfp30,Zfp30,Zfp14,Zfp14,Zfp30,Zfp568,Zfp568,Wdr62,Tbcb,Capns1,Zfp568,Zfp27,Zfp84,Zfp14,Ovol3,Catsperg2,Mir7668,Zfp940,Zfp82,Sipa1l3,Cox7a1,Zfp30,Zfp30,Zfp30,Tbcb,Tbcb,Zfp27,Zfp27,Mir1964,Zfp260,Zfp146,Zfp566,Zfp790,Zfp30,Wdr62,Zfp74,Zfp382,Polr2i,Zfp82,Zfp146,Zfp420,Zfp420,Zfp382,Zfp382</t>
  </si>
  <si>
    <t xml:space="preserve">Wdr62,Wdr62</t>
  </si>
  <si>
    <t xml:space="preserve">Syne4,Syne4,Tyrobp,Lrfn3,Hcst,Alkbh6,Wdr62,Clip3,Clip3,Sdhaf1,Thap8,Wdr62,Clip3</t>
  </si>
  <si>
    <t xml:space="preserve">Hcst</t>
  </si>
  <si>
    <t xml:space="preserve">Nfkbid,Nfkbid,Hcst,Nfkbid</t>
  </si>
  <si>
    <t xml:space="preserve">Nfkbid,Nfkbid,Nfkbid</t>
  </si>
  <si>
    <t xml:space="preserve">Nfkbid,Nfkbid,Aplp1,Nfkbid</t>
  </si>
  <si>
    <t xml:space="preserve">Aplp1</t>
  </si>
  <si>
    <t xml:space="preserve">Zbtb32,Psenen,Arhgap33,Arhgap33,Mir3569,Pmis2,Hspb6,Cox6b1,Upk1a,Proser3,Arhgap33,Kmt2b,Arhgap33os,Prodh2,Etv2,Lin37,Psenen,Psenen,Nphs1os,Atp4a,Kmt2b,Kirrel2,Proser3,Aplp1,Gm38670,2200002J24Rik,Atp4a,Rbm42,Nphs1,Lin37,Igflr1,Haus5,U2af1l4,Hspb6,Cox6b1,Pmis2,Zbtb32,Hspb6,Proser3</t>
  </si>
  <si>
    <t xml:space="preserve">Atp4a,Atp4a</t>
  </si>
  <si>
    <t xml:space="preserve">Ffar3,Gapdhs,Sbsn,Cd22,Dmkn,Dmkn,Sbsn,Cd22,Cd22,Krtdap,Krtdap,Krtdap,Ffar2,Ffar2,Ffar2,Cd22,Atp4a,Ffar2,Gapdhs,Dmkn,Dmkn,Atp4a,Krtdap,Tmem147,Ffar2,Ffar1,Dmkn</t>
  </si>
  <si>
    <t xml:space="preserve">Cd22,Cd22,Cd22,Cd22</t>
  </si>
  <si>
    <t xml:space="preserve">Hamp2,Scn1b,Fxyd3,Mag,Fxyd1,Mir7050,Cd22,Scgb2b1,Fam187b,Mag,Mag,Mag,Scgb1b2,Lgi4,Fxyd5,Mag,Fxyd1,Fxyd1,Lsr,Hamp,Usf2,Hpn,Gm10640,Fxyd5,Lsr,Cd22,Cd22,Mag,Cd22,Mag,Gramd1a,Fxyd5,Fxyd5,Gramd1a,Hpn,Fam187b,Fam187b,Hpn,Gramd1a,Lsr,Fxyd7,Fam187b,Fxyd1,Mag</t>
  </si>
  <si>
    <t xml:space="preserve">Scgb1b2</t>
  </si>
  <si>
    <t xml:space="preserve">Scgb2b17,Scgb2b17,Scgb2b15,Scgb1b12,Scgb2b15,Scgb1b2,Scgb1b7,Scgb2b7,Scgb2b27,Scgb1b3,Scgb2b27,Scgb1b29,Scgb2b23-ps,Scgb2b11,Scgb2b19,Scgb2b12,Scgb1b19,Scgb2b3,Scgb2b24,Scgb2b26,Scgb1b20,Scgb1b24,Scgb2b20,Scgb2b18,Scgb2b21,Scgb2b2,Scgb1b15,Scgb1b15,Scgb1b17,Scgb1b17,Scgb2b6,Scgb2b10,Gm12763</t>
  </si>
  <si>
    <t xml:space="preserve">Scgb2b27,Scgb2b27</t>
  </si>
  <si>
    <t xml:space="preserve">Pdcd2l,Scgb2b27,Scgb1b27,Scgb2b27,Pdcd2l,Wtip,Uba2,Scgb1b30</t>
  </si>
  <si>
    <t xml:space="preserve">Pdcd2l,Pdcd2l</t>
  </si>
  <si>
    <t xml:space="preserve">Ankrd27,Tdrd12,Cep89,Rgs9bp,Ankrd27,Cebpa,Pdcd2l,Cebpg,Slc7a9,Slc7a9,Lsm14a,Lsm14a,Faap24,Pepd,Slc7a10,Gpi1,Chst8,Cep89,Tdrd12,Cebpa,Cebpa,Wdr88,Lsm14a,Ankrd27,Nudt19,Cebpa,Cebpa,Pdcd2l,Lsm14a,Pdcd5,Rhpn2,Gpatch1,Kctd15,Dpy19l3,Slc7a9,Zfp507,Kctd15,Kctd15,Lrp3,Ankrd27,Gm12784,Gm12758,Garre1,Garre1,Gm12764</t>
  </si>
  <si>
    <t xml:space="preserve">Zfp507</t>
  </si>
  <si>
    <t xml:space="preserve">E130304I02Rik,Zfp536,Tshz3,Zfp507</t>
  </si>
  <si>
    <t xml:space="preserve">Uri1,Zfp536,4930505M18Rik</t>
  </si>
  <si>
    <t xml:space="preserve">Uri1</t>
  </si>
  <si>
    <t xml:space="preserve">1600014C10Rik,Ccne1,Uri1,Zfp939,Gm28455,Gm21276,Plekhf1,Gm5591,Gm5114,1600014C10Rik,Gm28453,1700010N08Rik,Gm28455,Gm28455,Zfp939,Zfp619,Pop4,D530033B14Rik</t>
  </si>
  <si>
    <t xml:space="preserve">Zfp619</t>
  </si>
  <si>
    <t xml:space="preserve">Vstm2b,1700110I07Rik,Zfp788,Gm2381,Zfp788,Zfp788,Zfp788,4933421I07Rik,Zfp141,AI987944,Gm4884,Vmn2r-ps60,4933402C06Rik,EU599041,AI987944,AW146154,Vmn2r59,Vmn2r58,Zfp715,Vmn2r57,Zfp141,A230077H06Rik,Zfp715,Gm33989,Gm33989,Gm33989,Gm33989,Zfp977,Zfp976,Vmn2r-ps54,Gm33989,Gm33989,Gm33989,Gm33989,Zfp936,Gm5592,Zfp788,4933421I07Rik,4930433I11Rik,Gm6871,Zfp975,Zfp715,Zfp788,Zfp788,Zfp788,Zfp788,Zfp619,Vmn2r61,Vmn2r60,Vmn2r63,Vmn2r62,Vmn2r126,Gm17768,Gm35588,Gm17102,Vmn2r126</t>
  </si>
  <si>
    <t xml:space="preserve">Zfp715,Zfp715,Zfp715</t>
  </si>
  <si>
    <t xml:space="preserve">Zfp819,Vsig10l,Klk14,Cd33,4931406B18Rik,Siglecf,Mir7051,Zfp719,Siglece,Zfp819,Nkg7,Zfp715,Cd33,Lim2,Zfp715,Iglon5,Cldnd2,Etfb,Siglecg,Etfb,Zfp719,Klk13,Gm2511,Ceacam18,Ctu1,Siglecf,Gm2511,Zfp715,Gm2511,Zfp658,Vsig10l,Gm38999,Siglecg</t>
  </si>
  <si>
    <t xml:space="preserve">Klk13</t>
  </si>
  <si>
    <t xml:space="preserve">Klk1b7-ps,Klk8,Klk1,Klk1,Klk1b16,2310002F09Rik,Klk1b4,Klk4,Klk11,Klk1b3,Klk7,Klk6,Klk6,Klk1b24,Klk1b21,Klk1b11,Klk6,Klk6,Egfbp2,Klk1b8,Klk8,Klk1b27,Klk1b9,Klk1b22,Klk1b5,1700028J19Rik,Klk1b1,Klk1b26,Klk1,Klk12,Klk11,Klk13,Klk5,Klk10,Klk9,Klk15</t>
  </si>
  <si>
    <t xml:space="preserve">1700028J19Rik</t>
  </si>
  <si>
    <t xml:space="preserve">Acp4,Snord88a,2410002F23Rik,Clec11a,1700028J19Rik,Gm36864,Shank1,Snord88c,Gm18905,Gm36864,Gm36864,Gm36864,Gm15517</t>
  </si>
  <si>
    <t xml:space="preserve">Shank1</t>
  </si>
  <si>
    <t xml:space="preserve">Myh14,Zfp473,Zfp473,Zfp473,Josd2,Josd2,Emc10,Mir7052,Mir7053,Vrk3,Nr1h2,5430431A17Rik,Zfp473,Myh14,Zfp473,Izumo2,Pold1,Nr1h2,Lrrc4b,Spib,Syt3,Mybpc2,Atf5,Syt3,Josd2,Josd2,Nr1h2,Nr1h2,Fam71e1,Napsa,Josd2,Josd2,Atf5,Myh14,Aspdh,Fam71e1,1700008O03Rik,2310016G11Rik,Fam71e1,Josd2,Shank1,Emc10,Fam71e1,Fam71e1,Fam71e1,Izumo2,Kcnc3,Kcnc3,Kcnc3,Kcnc3,Kcnc3,Kcnc3,Kcnc3,Kcnc3,Kcnc3,Kcnc3,Kcnc3,Kcnc3,Kcnc3,Kcnc3,Kcnc3,Kcnc3,Kcnc3,Kcnc3</t>
  </si>
  <si>
    <t xml:space="preserve">Atf5,Atf5</t>
  </si>
  <si>
    <t xml:space="preserve">Bcl2l12,Prmt1,Akt1s1,Gm15545,Cpt1c,Pnkp,Akt1s1,Irf3,Ap2a1,Snord34,Cpt1c,Snord33,Akt1s1,Akt1s1,Nup62,Med25,Mir7054,Nosip,Nosip,Il4i1b,Tbc1d17,Flt3l,Mir5121,Rras,Fcgrt,Ap2a1,Fcgrt,Prrg2,Pnkp,Aldh16a1,Pih1d1,Atf5,Pnkp,Flt3l,Tsks,Irf3,Prr12,Pnkp,Med25,Tsks,Snord35b,Prmt1,Med25,Rcn3,Rras,Rras,Il4i1,Rpl13a,Pih1d1,Prmt1,Prmt1,Med25,Atf5,Fuz,Slc17a7,Mir707,Snord35a,Snord32a,Rcn3,Scaf1,Rps11,Pih1d1,Ptov1,Mir150,Cpt1c,Akt1s1,Akt1s1,Akt1s1,Akt1s1,Akt1s1</t>
  </si>
  <si>
    <t xml:space="preserve">Slc17a7</t>
  </si>
  <si>
    <t xml:space="preserve">Dkkl1,Tead2,Tead2,Tead2,Tead2,Snrnp70,Mtag2,Ruvbl2,Plekha4,Tulp2,Mir7055,Mtag2,Slc6a21,Cd37,Kash5,Tulp2,Cd37,Lhb,Cd37,Rpl14-ps1,Nucb1,Hrc,Trpm4,Gfy,Pth2,Tead2,Tulp2,Bax,Ftl1,Slc6a16,Tulp2,Kcna7,Ppfia3,Tulp2,Nucb1,Dhdh,Gys1,Ppp1r15a,Slc17a7,Lin7b,Snrnp70,Snrnp70,Ntf5,Plekha4</t>
  </si>
  <si>
    <t xml:space="preserve">Plekha4,Plekha4</t>
  </si>
  <si>
    <t xml:space="preserve">Bcat2,Dbp,Rasip1,0610005C13Rik,Plekha4,0610005C13Rik,Car11,Fut1,Cyth2,Sphk2,Lmtk3,Ntn5,Ntn5,Fgf21,Ntn5,Fut2,Grwd1,Fut2,Mamstr,Rpl18,Hsd17b14,Cyth2,Ntn5,Fut1,Sec1,Izumo1,Lmtk3,Gm5897,Bcat2,Grwd1,Sphk2,Sult2b1,Sphk2,Fam83e,A030001D20Rik,Spaca4,Lmtk3,Car11,Kcnj14,Sult2b1,Plekha4</t>
  </si>
  <si>
    <t xml:space="preserve">Grin2d,Grwd1,Grwd1</t>
  </si>
  <si>
    <t xml:space="preserve">Grin2d</t>
  </si>
  <si>
    <t xml:space="preserve">Grin2d,Ccdc114,Ccdc114,Syngr4,Abcc6,Syngr4,Emp3,Emp3,Ccdc114,Tmem143,Kdelr1</t>
  </si>
  <si>
    <t xml:space="preserve">Abcc6</t>
  </si>
  <si>
    <t xml:space="preserve">qB4</t>
  </si>
  <si>
    <t xml:space="preserve">Htatip2,Htatip2,Htatip2,Nav2,Tsg101,Tph1,Gm45923,Saa2,Saa2,Ush1c,Saa4,Saa3,Saa2,Ptpn5,Htatip2,Ldha,Nav2,Tph1,Kcnc1,Kcnj11,Mir7056,Tsg101,Ldha,Ush1c,Saa1,Abcc6,Uevld,Kcnj11,Zdhhc13,Myod1,Mrgprb1,Mrgprb4,Gm9999,Hps5,Tph1,Ptpn5,Slc6a5,Ush1c,Mrgpra6,Otog,Abcc8,Ldha,Ldhc,Gtf2h1,Mrgprx2,Gtf2h1,Gtf2h1,Mrgpra3,Sergef,Mrgpra9,Ush1c,Gtf2h1,Kcnc1,Prmt3,Hps5,Nomo1,Hps5,Mrgprb2,Abcc8,Mrgprx1,Mrgprb8,Mrgprb5,Mrgprb3,Csrp3,Tmem86a,E2f8,Mrgpra6,Mrgpra2b,Mrgpra1,9130015G15Rik,Gm2788,C86187,Saal1,Spty2d1,Tsg101,Dbx1,Saa1,Saa2,E2f8,Htatip2,Csrp3,Ldhc,Ldhc,Gm32031,Mrgpra4,Mrgpra2a,Mrgpra2a,Mrgpra2b</t>
  </si>
  <si>
    <t xml:space="preserve">Slc6a5</t>
  </si>
  <si>
    <t xml:space="preserve">Slc6a5,Slc6a5</t>
  </si>
  <si>
    <t xml:space="preserve">Slc6a5,Slc6a5,Nell1</t>
  </si>
  <si>
    <t xml:space="preserve">Nell1</t>
  </si>
  <si>
    <t xml:space="preserve">Nell1os,Nell1</t>
  </si>
  <si>
    <t xml:space="preserve">Ano5,Ano5,Nell1os,4933405O20Rik,Nell1,Ano5</t>
  </si>
  <si>
    <t xml:space="preserve">Ano5,Ano5,Ano5</t>
  </si>
  <si>
    <t xml:space="preserve">Slc17a6,Slc17a6,Ano5,Ano5,Ano5</t>
  </si>
  <si>
    <t xml:space="preserve">Slc17a6,Slc17a6</t>
  </si>
  <si>
    <t xml:space="preserve">qB5</t>
  </si>
  <si>
    <t xml:space="preserve">Svip,Slc17a6,Gas2,1700015G11Rik,Siglech,Mir6238,Siglech,Slc17a6,Tubgcp5,Siglech,Gas2,Gas2,Fancf,Svip,Luzp2,Tubgcp5,Tubgcp5</t>
  </si>
  <si>
    <t xml:space="preserve">Tubgcp5,Tubgcp5,Tubgcp5</t>
  </si>
  <si>
    <t xml:space="preserve">Nipa1,Atp10a,A230056P14Rik,Herc2,Ube3a,Oca2,Cyfip1,Gabra5,Gabra5,Gm9962,Nipa2,Nipa2,Nipa2,Gabrb3,Gabrg3,Gabrb3,Mir6389,Cyfip1,Ube3a,Tubgcp5,Cyfip1,Nipa2,Herc2,Oca2,Nipa2,Oca2,Gabra5,Tubgcp5,Tubgcp5,Gm34121,Gm34121</t>
  </si>
  <si>
    <t xml:space="preserve">Ube3a,Ube3a,Snhg14</t>
  </si>
  <si>
    <t xml:space="preserve">Gm24027,Gm24027,Gm24027,Ube3a,Ube3a,Snhg14,Gm22496,Gm26230,Gm24027,Gm24027,Gm24027,Gm24027,Gm24027,Gm26230,Gm24027,Gm24027,Ipw</t>
  </si>
  <si>
    <t xml:space="preserve">Snhg14,Ipw</t>
  </si>
  <si>
    <t xml:space="preserve">Snord116l2,Snord116l1,Snord116l1,Snord116l2,Snord116l1,Snord116l2,Snord116l2,Snord116l1,Snord116l1,Snord116l1,Snord116l2,Snord116l2,Snord116l1,Snord116l1,Snhg14,Snord116l2,Gm26504,Snord116l1,Snord116l2,Snord116l1,Snord116l2,Snord116l2,Gm26504,Gm26504,Gm26504,Gm26504,Gm26504,Gm26504,Gm26504,Gm26504,Gm26504,Ipw</t>
  </si>
  <si>
    <t xml:space="preserve">Snhg14</t>
  </si>
  <si>
    <t xml:space="preserve">Snrpn,Snrpn,Snrpn,Snrpn,Snrpn,Snrpn,Snrpn,Mir344,Mir344d-1,Trpm1,Mir344d-2,Klf13,Mir344h-1,Mir344h-1,Ndn,Mir344c,Mir344e,Mir344b,E030018B13Rik,Chrna7,Mir344-2,Mir344h-2,Mir344f,Mir344g,Mkrn3,Mir211,Peg12,Mtmr10,Snrpn,Snhg14,Mir6416,Magel2,A230057D06Rik,B230209E15Rik,Mir344i,4930554H23Rik,Mir344d-3,Snrpn,Mir344h-2,Trpm1,Snord64,Snurf,Otud7a,Gm32061,Gm27252,Gm29729,A230006K03Rik,A230006K03Rik,A330076H08Rik,Gm32633,Gm32633,Gm32633</t>
  </si>
  <si>
    <t xml:space="preserve">Mtmr10</t>
  </si>
  <si>
    <t xml:space="preserve">Nsmce3,Apba2,Fam189a1,BC046251,Fan1,Tjp1,Apba2,Mtmr10,Mcee,Tjp1,Apba2,Mcee,Mphosph10,Tarsl2,1810049I09Rik</t>
  </si>
  <si>
    <t xml:space="preserve">Tarsl2</t>
  </si>
  <si>
    <t xml:space="preserve">Selenos,Snrpa1,Selenos,Pcsk6,Pcsk6,Chsy1,Tm2d3,Snrpa1,Tm2d3,Tarsl2,1810008I18Rik,1810008I18Rik,1810008I18Rik,Gm20684</t>
  </si>
  <si>
    <t xml:space="preserve">Chsy1</t>
  </si>
  <si>
    <t xml:space="preserve">Mir7057,Chsy1,Aldh1a3,Lrrk1</t>
  </si>
  <si>
    <t xml:space="preserve">Aldh1a3</t>
  </si>
  <si>
    <t xml:space="preserve">Asb7,Aldh1a3,Asb7</t>
  </si>
  <si>
    <t xml:space="preserve">Asb7,Asb7</t>
  </si>
  <si>
    <t xml:space="preserve">Lins1,Asb7,Asb7,Lins1,Lins1</t>
  </si>
  <si>
    <t xml:space="preserve">Lins1,Lins1,Lins1</t>
  </si>
  <si>
    <t xml:space="preserve">Nr2f2,Mef2a,Ttc23,4930429H19Rik,4933436H12Rik,Mef2a,Ttc23,Mctp2,Gm6567,Lrrc28,B130024G19Rik,Lysmd4,Chd2,Igf1r,Ttc23,Lrrc28,1700112J16Rik,Synm,Mef2a,Mef2a,Mef2a,Mef2a,Lins1,4930441H08Rik,A730056A06Rik,Gm16157,Gm16157,Cers3,Mef2a,Arrdc4,4930402F11Rik,Lrrc28,4833412C05Rik,Pgpep1l,Lysmd4,Gm5334,Synm,Gm36633,1700011C11Rik,Gm29683,1700112J16Rik,Lins1,A730056A06Rik,Nr2f2,Arrdc4,Ttc23,Gm29683,Lrrc28,Fam169b,Adamts17,Lins1,Synm,Rgma,Ttc23,Lysmd4,Lysmd4,Lysmd4,Fam169b,Gm30075,Gm16158,Gm16158,Rpl17-ps10</t>
  </si>
  <si>
    <t xml:space="preserve">Chd2</t>
  </si>
  <si>
    <t xml:space="preserve">Chd2,Chaserr</t>
  </si>
  <si>
    <t xml:space="preserve">Chaserr</t>
  </si>
  <si>
    <t xml:space="preserve">Sv2b,Mir7234,4930533N22Rik,Klhl25,Slco3a1,Ntrk3,Gm10619,Ntrk3,Fam174b,Gm4971,1500012K07Rik,Akap13,Sv2b,St8sia2,Gm21269,Sv2b,Agbl1,1500012K07Rik,Slco3a1,Klhl25,Sv2b,Sv2b,Sv2b,Sv2b,Klhl25,Chaserr,AU020206</t>
  </si>
  <si>
    <t xml:space="preserve">Ntrk3,Ntrk3</t>
  </si>
  <si>
    <t xml:space="preserve">Ticrr,Sema4b,Hapln3,Ap3s2,Aen,Mir7-2,Mir9-3,Ntrk3,Pex11a,Mir9-3hg,Ntrk3,Gm21057,Isg20,Isg20,Plin1,Anpep,Aen,Mrpl46,Rlbp1,Fanci,Gm26633,Mir9-3hg,Acan,Arpin,Mrps11,Plin1,Polg,Polg,Rhcg,Mir9-3hg,Mir9-3hg,Zfp710,Zfp710,Sema4b,Kif7,Mfge8,Abhd2,Mfge8,Mesp2,Mesp1,Isg20,Isg20,Polg,Aen,Aen,Rlbp1,Det1,Polg,Idh2,Mrps11,Pex11a,Acan,Rlbp1,Mrps11,Zfp710,Gm51285,E430016F16Rik,Wdr93,Gm31510,Gm31510,Kif7,Wdr93,Wdr93,Wdr93</t>
  </si>
  <si>
    <t xml:space="preserve">Sema4b,Sema4b</t>
  </si>
  <si>
    <t xml:space="preserve">Sema4b,Gdpgp1,Furin,Furin,Wdr73,BC048679,Blm,Blm,Btbd1,Prc1,Wdr73,BC048679,Zscan2,Gm20744,Gm15880,Cib1,Rps17,Fes,Cpeb1,Ttll13,Prc1,Nmb,Sec11a,Prc1,Rccd1,Cpeb1,Hdgfl3,Sema4b,Mir1839,3110040N11Rik,Nmb,Cib1,Bnc1,Tm6sf1,Prc1,Ngrn,Ap3b2,Tm6sf1,BC048679,Cpeb1,Pde8a,Homer2,Homer2,Homer2,Cib1,Ngrn,Wdr73,Ramac,Hddc3,Wdr73,Slc28a1,Vps33b,Alpk3,Zfp592,Unc45a,Tm6sf1,Fsd2,Man2a2,Crtc3,Whamm,Gm51279,Cpeb1,2900076A07Rik,2900076A07Rik,Iqgap1,3110040N11Rik,Prc1,Prc1,Prc1,Prc1,Prc1,Prc1,Gm44851,Zscan2,Zscan2,Zscan2,Zscan2,Zscan2</t>
  </si>
  <si>
    <t xml:space="preserve">Sh3gl3,Sh3gl3,Sh3gl3</t>
  </si>
  <si>
    <t xml:space="preserve">Mesd,Efl1,Il16,Arnt2,Cemip,4933406J10Rik,Stard5,4933430H16Rik,Mesd,Saxo2,A530021J07Rik,Zfand6,Cfap161,Abhd17c,Zfand6,Zfand6,Zfand6,Zfand6,Zfand6,Il16,Efl1,Fah,Il16,Il16,Zfand6,Mex3b,Adamtsl3,Tlnrd1,Tmc3,Sh3gl3,Sh3gl3,Sh3gl3,Mesd,Mesd,Mesd,Gm26708,Gm16638,Gm16638,LOC117997403,LOC117997403,Gm2115</t>
  </si>
  <si>
    <t xml:space="preserve">Zfand6,Zfand6,Zfand6,Zfand6,Zfand6,Zfand6,Zfand6</t>
  </si>
  <si>
    <t xml:space="preserve">Olfr291,Olfr290,2610206C17Rik,Vmn2r67,Zfand6,Vmn2r65,Zfand6,Zfand6,Zfand6,Zfand6,Zfand6,Vmn2r69,Vmn2r68,Vmn2r73,Vmn2r75,Zfand6,Vmn2r66,Vmn2r70,Vmn2r71,Vmn2r72,Vmn2r74,Vmn2r76</t>
  </si>
  <si>
    <t xml:space="preserve">Vmn2r76</t>
  </si>
  <si>
    <t xml:space="preserve">Vmn2r78,Vmn2r77,Olfr301,Nox4,Olfr303,Olfr297,Olfr307,Olfr305,Olfr293,Folh1,Nox4,Vmn2r79,Folh1,Olfr299,Nox4,Olfr309,Olfr308,Olfr292,Olfr298,Olfr294,Olfr295,Olfr304,Olfr310,Vmn2r76</t>
  </si>
  <si>
    <t xml:space="preserve">Nox4,Nox4,Nox4</t>
  </si>
  <si>
    <t xml:space="preserve">Tyr,Tyr,Nox4,Ctsc,Ctsc,Nox4,Nox4,Grm5,Grm5</t>
  </si>
  <si>
    <t xml:space="preserve">Ctsc</t>
  </si>
  <si>
    <t xml:space="preserve">Mir708,Slco2b1,E230029C05Rik,Chrdl2,Hikeshi,Hikeshi,Fzd4,Xrra1,Tmem135,Tmem135,Map6,Crebzf,Acer3,Spcs2,Crebzf,Sytl2,Gdpd5,Gm15506,Tsku,Tsku,Rnf169,Serpinh1,Sytl2,Gm26705,Ccdc81,Tsku,4632427E13Rik,Arrb1,Hikeshi,Gucy2d,Sytl2,B3gnt6,Gdpd5,Olfr521,Kctd14,Usp35,Lipt2,Klhl35,Prss23,Prss23,Map6,Ccdc90b,Omp,Gm15501,Pak1,Myo7a,Gm15413,Picalm,Slco2b1,Picalm,Gab2,Neu3,Mir6394,Thrsp,Gdpd5,Ctsc,Gm16938,Gm16938,Gm16938,Gdpd5,Me3,Thap12,Pak1,Picalm,Slco2b1,Tmem126b,Tenm4,Tenm4,Uvrag,Ndufc2,Prss23,Prss23,Pak1,Pak1,Tenm4,Dlg2,Ddias,Nars2,Dlg2,Sytl2,Gm16938,Tmem135,Aamdc,Aamdc,Hikeshi,Kctd14,Acer3,Aamdc,Hikeshi,E230029C05Rik,Rsf1os1,Aqp11,Myo7a,Dlg2,Thap12,Tmem126a,Ccdc83,Ddias,Capn5,Clns1a,AI314278,Capn5,Sytl2,Sytl2,Mogat2,Alg8,4930567K12Rik,Tpbgl,Picalm,Picalm,Picalm,2310010J17Rik,Pcf11,Serpinh1,Gm15412,Prss23,Ccdc83,Hikeshi,Map6,Rps3,Wnt11,Wnt11,Wnt11,2310010J17Rik,Ankrd42,Sytl2,Crebzf,Wnt11,Myo7a,Serpinh1,Serpinh1,Sytl2,Rsf1,Fam181b,Pak1,Pold3,Ccdc89,Chrdl2,Snord15b,Snord15a,Dgat2,Aamdc,Gab2,Olfr520,Rsf1os2,Prcp,Mir326,Eed,Crebzf,Ints4,Arrb1,Ccdc90b,Sytl2,Tsku,Prss23,Acer3,Hikeshi,Picalm,Rab30,Rab38,Rsf1os2,Ccdc83,Pold3,Kctd14,Myo7a,Emsy,Tmem126a,Gdpd4,Ddias,Acer3,Acer3,Gm5115,Ints4,Kctd21,Gm15501,Sytl2,Prss23,Prss23,Lrrc32,Emsy,Emsy,Emsy,Emsy</t>
  </si>
  <si>
    <t xml:space="preserve">Lipt2</t>
  </si>
  <si>
    <t xml:space="preserve">Coa4,Kcne3,Kcne3,Kcne3,Kcne3,Lipt2,Kcne3,Kcne3,Mrpl48,Ucp2,Pgm2l1,Ucp3,Mrpl48,Gpx2-ps1,P4ha3,Ppme1,Mrpl48,Mrpl48,Mrpl48,Mrpl48,Mrpl48,Dnajb13,C2cd3,Kcne3,Gm34821,Gm34821</t>
  </si>
  <si>
    <t xml:space="preserve">Mrpl48,Mrpl48,Mrpl48,Mrpl48,Mrpl48,Mrpl48,Mrpl48</t>
  </si>
  <si>
    <t xml:space="preserve">Stard10,Plekhb1,Fchsd2,Stard10,Plekhb1,Fam168a,Fam168a,Fchsd2,Pde2a,Pde2a,Pde2a,Relt,Arap1,Arap1,Rab6a,Pde2a,Plekhb1,Plekhb1,Pde2a,Arhgef17,Mir3102,Relt,Art2a,Mrpl48,Rab6a,Atg16l2,P2ry2,P2ry2,Mrpl48,Plekhb1,Plekhb1,Plekhb1,Plekhb1,Arap1,P2ry2,Pde2a,Arap1,Art2a,P2ry6,Mrpl48,Mrpl48,Mrpl48,Mrpl48,Mrpl48,Mir139,Fam168a,Pde2a,Pde2a,Atg16l2,Gm19765</t>
  </si>
  <si>
    <t xml:space="preserve">Art2a,Art2a,Gm19765</t>
  </si>
  <si>
    <t xml:space="preserve">Lrrc51,Anapc15,Anapc15,Anapc15,Folr2,Lamtor1,Anapc15,Clpb,Art2b,Inppl1,Folr1,Folr2,Clpb,Folr1,Art2a,Tomt,Folr2,Folr1,Lrrc51,Lrrc51,Tomt,Phox2a,Numa1,Art2a,Lrrc51,Anapc15,Folr1,Inppl1,Gm19765</t>
  </si>
  <si>
    <t xml:space="preserve">Numa1</t>
  </si>
  <si>
    <t xml:space="preserve">Nup98,Art1,Nup98,Il18bp,Art5,Trpc2,Chrna10,Rnf121,Rnf121,Art5,Xndc1,Xntrpc,Numa1,Xntrpc,Art5,Nup98,Xndc1,Il18bp,Il18bp</t>
  </si>
  <si>
    <t xml:space="preserve">Nup98,Nup98,Nup98</t>
  </si>
  <si>
    <t xml:space="preserve">Nup98,Nup98,Pgap2,Olfr547,Rrm1,Stim1,Olfr545,Nup98,Nup98,Rhog,Pgap2,Nup98,Olfr544,Pgap2,Pgap2,Pgap2,Olfr543,Stim1,Stim1,Pgap2,Pgap2,Pgap2,Pgap2,Pgap2,Pgap2,Pgap2,Pgap2,Pgap2,Pgap2,Pgap2,Pgap2,Pgap2,Pgap2</t>
  </si>
  <si>
    <t xml:space="preserve">Olfr547</t>
  </si>
  <si>
    <t xml:space="preserve">Olfr606,Olfr558,Olfr553,Olfr611,Olfr584,Olfr582,Olfr592,Olfr78,Olfr593,Olfr554,Trim21,Olfr577,Olfr610,Olfr615,Olfr547,Olfr585,Olfr601,Olfr589,Trim21,Olfr571,Trim68,Olfr607,Olfr612,Olfr560,Olfr559,Olfr586,Olfr570,Olfr78,Olfr596,Olfr613,Olfr616,Olfr609,Olfr599,Olfr561,Olfr583,Olfr608,Olfr551,Olfr556,Usp17ld,Usp17lc,Olfr572,Olfr33,Olfr603,Olfr605,Olfr578,Olfr575,Olfr557,Olfr574,Olfr564,Olfr550,Olfr555,Olfr568,Olfr552,Olfr549,Olfr600,Olfr569,Olfr566,Olfr576,Olfr598,Olfr591,Olfr597,Trim68,Olfr594</t>
  </si>
  <si>
    <t xml:space="preserve">Olfr616</t>
  </si>
  <si>
    <t xml:space="preserve">Olfr617,Olfr618,Olfr616,Olfr619</t>
  </si>
  <si>
    <t xml:space="preserve">Olfr619</t>
  </si>
  <si>
    <t xml:space="preserve">Olfr67,Olfr69,Olfr68,Olfr622,Olfr619,Olfr630,Olfr628,Olfr624,Olfr623,Olfr243,Olfr629,Olfr620</t>
  </si>
  <si>
    <t xml:space="preserve">Olfr67</t>
  </si>
  <si>
    <t xml:space="preserve">Olfr67,Hbb-y,Hbb-bh1,Hbb-bh2,Hbb-b2,Hbb-bs,Hbb-bt,Hbb-b1</t>
  </si>
  <si>
    <t xml:space="preserve">Hbb-y</t>
  </si>
  <si>
    <t xml:space="preserve">Olfr66,Olfr64,Olfr65,Hbb-y</t>
  </si>
  <si>
    <t xml:space="preserve">Olfr65</t>
  </si>
  <si>
    <t xml:space="preserve">Olfr638,Olfr65,Olfr643,Olfr633,Olfr639,Olfr642,Ubqlnl,Olfr646,Olfr631,Olfr641,Ubqln5,Olfr644,Olfr632,Olfr635,Olfm5,Olfr640,Olfr645,Ubqln3,Ubqln3</t>
  </si>
  <si>
    <t xml:space="preserve">Olfm5</t>
  </si>
  <si>
    <t xml:space="preserve">Olfr649,Gm15133,Trim12c,Trim12c,Trim12a,Trim30a,Trim30d,Trim34b,Trim30a,Trim34a,Trim30d,Trim12a,Trim12a,Olfr648,Trim34a,Trim5,Olfm5,Trim30b,Trim6,Trim30c,Trim30c</t>
  </si>
  <si>
    <t xml:space="preserve">Trim30d,Trim30d</t>
  </si>
  <si>
    <t xml:space="preserve">Trim30e-ps1</t>
  </si>
  <si>
    <t xml:space="preserve">Trim30e-ps1,Olfr651</t>
  </si>
  <si>
    <t xml:space="preserve">Usp17le,Olfr654,Olfr681,Usp17lb,Fam160a2,Fam160a2,Fam160a2,Fam160a2,Olfr692,Olfr688,Olfr657,Olfr661,Olfr677,Olfr672,Olfr656,Olfr653,Olfr659,Olfr658,Olfr652,Gm5901,Usp17la,Olfr689,Usp17lb,Olfr678,Olfr691,Olfr667,Gm5901,Olfr666,Olfr676,Olfr686,Olfr683,Olfr679,Olfr669,Olfr668,Olfr690,Olfr663,Olfr671,Olfr684,Olfr655,Olfr665,Olfr651,Olfr670,Olfr675,Olfr685,Gm5901</t>
  </si>
  <si>
    <t xml:space="preserve">Fam160a2,Fam160a2,Fam160a2,Fam160a2,Gm5901,Gm5901,Gm5901</t>
  </si>
  <si>
    <t xml:space="preserve">Trim3,Apbb1,Gm8989,Apbb1,Apbb1,Gm8989,Gm4070,Gm4070,Gm4070,Gm4070,Fam160a2,Fam160a2,Timm10b,Ilk,Cckbr,Fam160a2,Fam160a2,Gvin1,Gvin1,Smpd1,Gm8979,Cavin3,Tpp1,Dchs1,Gm18853,Gm18853,Timm10b,Timm10b,Timm10b,Timm10b,Timm10b,Hpx,Mrpl17,Arfip2,Apbb1,Trim3,Gm5901,Timm10b,Timm10b,Ilk,Gm4759,Timm10b,Trim3,Trim3,Trim3,Gm5901,Gvin1,Gvin1,Apbb1,Gm18852,Gm18852,Taf10,Cnga4,Rrp8,Timm10b,Rrp8,Timm10b,Timm10b,Dnhd1,Gm5901</t>
  </si>
  <si>
    <t xml:space="preserve">Gm4759</t>
  </si>
  <si>
    <t xml:space="preserve">Trim66,Olfr495,Gm1966,Olfr514,Olfr516,Ascl3,Tmem9b,Ipo7,Olfr701,Olfr715b,BC051019,Ampd3,Olfr701,1600010M07Rik,Lyve1,Olfr706,Snora3,Eif4g2,Olfr693,Olfr694,Nrip3,Olfr1532-ps1,Olfr6,Ppfibp2,Olfr490,Ppfibp2,Eif3f,Dennd5a,Snora23,Gm1966,Rnf141,Ric3,Olfr492,Olfr480,Denn2b,Olfr510,Olfr493,Olfr498,Olfr17,Tub,Olfr519,Akip1,Lmo1,Lmo1,Cyb5r2,Olfr2,Olfr509,Olfr473,Olfr472,Olfr508,Gm1966,Gm16336,Cyb5r2,Eif4g2,Dennd5a,Olfr469,Olfr470,Olfr702,Olfr703,Olfr716,Olfr698,Olfr710,Olfr700,Olfr697,Olfr695,Olfr497,Olfr494,Zfp143,Olfr713,Rpl27a,Rbmxl2,Ppfibp2,Gm1966,Adm,Nlrp10,Ric3,Mrvi1,Gm4759,Ctr9,Olfr486,Ppfibp2,Zfp143,Ampd3,Scube2,Wee1,Stk33,Trim66,Ampd3,Olfr518,Syt9,Olfr507,Olfr502,Swap70,Ampd3,Olfr506,Olfr513,Lmo1,Stk33,Olfr512,Olfr711,1700095J03Rik,Olfr479,Olfr467,Olfr715,Denn2b,Olfr484,Olfr714,Olfr705,Olfr487,Olfr485,Olfml1,Olfr477,Olfr481,Olfr476,Ovch2,Olfr488,Olfr707,Ppfibp2,Sbf2,Ipo7,Trim66,Olfr474,Gm1966,Olfr704,Denn2b,Mrvi1,Ric3,Wee1,Olfr517,Olfr699,Olfr503,Nlrp14,Olfr504,Olfr491,Olfr483,Olfr478,Olfr482,Tmem41b,Olfr471-ps1,Lmo1</t>
  </si>
  <si>
    <t xml:space="preserve">Eif4g2,Eif4g2</t>
  </si>
  <si>
    <t xml:space="preserve">Tead1,Tead1,Galnt18,Eif4g2,Parva,Galnt18,Tead1,Dkk3,Dkk3,Eif4g2,Usp47,1700012D14Rik,Dkk3,Mical2,Mical2,Dkk3,Micalcl,Parvaos,Parvaos,Usp47,Usp47,Micalcl</t>
  </si>
  <si>
    <t xml:space="preserve">Tead1,Tead1,Tead1</t>
  </si>
  <si>
    <t xml:space="preserve">Tead1,Arntl,Tead1,Arntl,Arntl,Arntl,Tead1,Pth,Far1os,Far1,4930543E12Rik,Far1,Btbd10,Spon1,Rassf10,Far1,Far1,Arntl</t>
  </si>
  <si>
    <t xml:space="preserve">Spon1</t>
  </si>
  <si>
    <t xml:space="preserve">1700003G18Rik,Calca,A730082K24Rik,Calca,Plekha7,Sox6,Insc,Plekha7,Sox6,4933406I18Rik,A730082K24Rik,Pde3b,Cyp2r1,Pik3c2a,Plekha7,Plekha7,Sox6,4933406I18Rik,Sox6,Psma1,Rps13,Calca,Copb1,Nucb2,Nucb2,Calca,Rras2,1110004F10Rik,Cyp2r1,Sox6os,Sox6,Sox6,Calcb,Spon1,Plekha7,Cyp2r1</t>
  </si>
  <si>
    <t xml:space="preserve">Nucb2,Nucb2,Xylt1</t>
  </si>
  <si>
    <t xml:space="preserve">Syt17,Syt17,Syt17,4930583K01Rik,Rps15a,Itpripl2,Xylt1,Smg1,Arl6ip1,Gm35083</t>
  </si>
  <si>
    <t xml:space="preserve">Itpripl2</t>
  </si>
  <si>
    <t xml:space="preserve">Acsm5,Gprc5b,Acsm2,Acsm3,Acsm3,Pdilt,Tmc5,Umod,Eri2,Gde1,Knop1,Tmc7,Knop1,Knop1,Iqck,Acsm2,Abca14,Acsm3,Crym,Gp2,Lyrm1,Lyrm1,Lyrm1,Rexo5,Dcun1d3,Iqck,Coq7,Dcun1d3,Knop1,Coq7,Umod,4930505K13Rik,Acsm2,Zp2,Tmc5,Zp2,Lyrm1,Ccp110,Rexo5,Itpripl2,Acsm4,Vps35l,Lyrm1,Acsm1,Anks4b,Tmem159,Thumpd1,Gpr139,Ccp110,Ccp110,Eri2,Gprc5b,Rexo5,Gm39079,Dnah3,Ppp1ccb,B230311B06Rik,B230311B06Rik,B230311B06Rik,B230311B06Rik</t>
  </si>
  <si>
    <t xml:space="preserve">Abca14</t>
  </si>
  <si>
    <t xml:space="preserve">Abca14,Abca16,Abca15,Abca16</t>
  </si>
  <si>
    <t xml:space="preserve">Abca16,Abca16</t>
  </si>
  <si>
    <t xml:space="preserve">Eef2k,Uqcrc2,Pdzd9,Mosmo,Eef2k,Eef2k,E130201H02Rik,Abca16,Vwa3a,Abca16,Pdzd9,Gm5737</t>
  </si>
  <si>
    <t xml:space="preserve">Eef2k,Eef2k,Eef2k</t>
  </si>
  <si>
    <t xml:space="preserve">Eef2k,Mfsd13b,Cdr2,Polr3e,Otoa,Eef2k,Eef2k,Mettl9,Polr3e,Mfsd13b,Igsf6,Polr3e,Cdr2,Polr3e,Polr3e</t>
  </si>
  <si>
    <t xml:space="preserve">Otoa</t>
  </si>
  <si>
    <t xml:space="preserve">Scnn1b,Scnn1b,Scnn1g,Otoa,Scnn1b,4933432K03Rik,1700025J12Rik,Hs3st2,Usp31</t>
  </si>
  <si>
    <t xml:space="preserve">Scnn1b,Scnn1b,Scnn1b</t>
  </si>
  <si>
    <t xml:space="preserve">Gga2,Scnn1b,Scnn1b,Cog7,Scnn1b</t>
  </si>
  <si>
    <t xml:space="preserve">Gga2,Ears2</t>
  </si>
  <si>
    <t xml:space="preserve">Ears2</t>
  </si>
  <si>
    <t xml:space="preserve">Aqp8,Ern2,Ndufab1,Ndufab1,Rbbp6,Arhgap17,Prkcb,Ubfd1,4933440M02Rik,Ears2,Aqp8,4933440M02Rik,Lcmt1,Arhgap17,Nsmce1,4930571K23Rik,Tnrc6a,3100003L05Rik,Arhgap17,Palb2,Palb2,Plk1,Slc5a11,4930413G21Rik,Hs3st4,Nsmce1,Nsmce1,Il4ra,Cacng3,Nsmce1,Rbbp6,Ern2,Prkcb,Arhgap17,Arhgap17,Lcmt1,Ern2,Il4ra,Nsmce1,Palb2,Palb2,Zkscan2,Chp2,Ndufab1,Il21r,Kdm8,Dctn5,Arhgap17,Palb2,Ndufab1</t>
  </si>
  <si>
    <t xml:space="preserve">Il21r</t>
  </si>
  <si>
    <t xml:space="preserve">Mir7058,Lat,1700123J17Rik,Nfatc2ip,Spns1,Cd19,Spns1,1700123J17Rik,Xpo6,D430042O09Rik,Cd19,D430042O09Rik,Xpo6,Gtf3c1,Il21r,Sbk1,Gsg1l,Sbk1,Gsg1l</t>
  </si>
  <si>
    <t xml:space="preserve">Cd19,Cd19</t>
  </si>
  <si>
    <t xml:space="preserve">Cd19,Cd19,Rabep2,Atp2a1</t>
  </si>
  <si>
    <t xml:space="preserve">Atp2a1</t>
  </si>
  <si>
    <t xml:space="preserve">Slx1b,Sh2b1,Sult1a1,Mir7059,Sh2b1,Eif3c,Cln3,Sh2b1,Sh2b1,Sh2b1,Sgf29,Atxn2l,Apobr,Tufm,Cln3,Cln3,Atxn2l,Sh2b1,Sh2b1,Sh2b1,Atxn2l,Slx1b,Il27,Atp2a1,Tufm,Nupr1</t>
  </si>
  <si>
    <t xml:space="preserve">Slx1b,Slx1b</t>
  </si>
  <si>
    <t xml:space="preserve">Srcap,Prrt2,Spn,Ppp4c,Taok2,Slx1b,Bcl7c,Bckdk,Tbx6,Cdipt,Phkg2,Coro1a,Stx4a,Aldoa,Snora30,Rnf40,Prss8,Sez6l2,Sez6l2,Fbrs,Mapk3,Hsd3b7,Maz,Zfp771,Coro1a,Prss36,Tbc1d10b,Doc2a,Mir7060,Mylpf,Dctpp1,Ypel3,Zfp668,Zfp668,Zfp668,Ctf1,Mir684-1,Aldoa,Cd2bp2,Asphd1,Cdipt,Zfp629,Zfp629,Mylpf,Ypel3,Cdiptos,Zfp768,Zfp553,Prr14,Tlcd3b,Aldoa,Stx1b,Zfp668,Itgal,E430018J23Rik,Gdpd3,Cd2bp2,Cd2bp2,Qprt,Tlcd3b,Gm4532,Tlcd3b,Tmem219,Tmem219,1700008J07Rik,Ppp4c,Doc2a,Maz,Doc2a,Orai3,Bola2,9130019O22Rik,Doc2a,Rnf40,Asphd1,Ctf1,Ctf1,Tmem219,Zfp688,1700120K04Rik,Ctf2,Cdipt,Itgal,Itgal,Itgal,Zfp764,Cd2bp2,Taok2,Bcl7c,Fus,Zg16,Kat8,Tmem265,Maz,Sephs2,Fus,Asphd1,Slx1b,Hsd3b7,Zfp668,Maz,Phkg2,Fbxl19,Spn,Ypel3,Ypel3,Ypel3,Kif22,AI467606,Septin1,Mir762,Sez6l2,Spn,Ino80e,Kat8,Zfp747,Ypel3,Ypel3,Zfp646,Fbxl19,Kctd13,Hirip3,Ccdc189,Vkorc1,Zfp689,Zfp629,Zfp629,Zfp629,Cdiptos,Cdiptos,Zfp629,Zfp764,Doc2a,Mvp,4930451I11Rik,Cd2bp2,Setd1a,Zfp771,Zfp553,Ino80e,Maz,Prss53,Pagr1a,Ccdc189,Ccdc189</t>
  </si>
  <si>
    <t xml:space="preserve">Pycard,Fus,Fus</t>
  </si>
  <si>
    <t xml:space="preserve">9130023H24Rik,Itgam,Pycard,Rusf1,Armc5,Rusf1,Itgax,Itgax,Itgax,4931431B13Rik,Itgam,Tgfb1i1,Tgfb1i1,Tgfb1i1,Tgfb1i1,Cox6a2,Itgad,Trim72,Slc5a2</t>
  </si>
  <si>
    <t xml:space="preserve">Rusf1,Rusf1</t>
  </si>
  <si>
    <t xml:space="preserve">Tial1,Rusf1,Rusf1,Inpp5f,Mir3103,Tial1,Tial1,Inpp5f,Bag3,Rgs10</t>
  </si>
  <si>
    <t xml:space="preserve">Inpp5f,Inpp5f</t>
  </si>
  <si>
    <t xml:space="preserve">Mcmbp,Inpp5f,Inpp5f,Sec23ip</t>
  </si>
  <si>
    <t xml:space="preserve">Sec23ip</t>
  </si>
  <si>
    <t xml:space="preserve">Ate1,Tacc2,Plekha1,Gm4265,Btbd16,Plekha1,Nsmce4a,Ate1,Mir7061,Ate1,Tacc2,Tacc2,Btbd16,Plpp4,Fgfr2,Tacc2,Plekha1,Ate1,Fgfr2,Wdr11,Sec23ip,Fgfr2,Gm33027,Gm33027,Gm33027,Gm34283,Plekha1,Plekha1,Plekha1,Plekha1,Plekha1,Plekha1,Plekha1</t>
  </si>
  <si>
    <t xml:space="preserve">Plekha1,Plekha1,Plekha1,Plekha1,Plekha1,Plekha1,Plekha1,Plekha1,Plekha1,Plekha1</t>
  </si>
  <si>
    <t xml:space="preserve">Dmbt1,4933402N03Rik,Plekha1,Plekha1,Htra1,Plekha1,1700029B22Rik,Dmbt1,Cdcp3,Cdcp3,Plekha1,Plekha1,Plekha1,Plekha1,Plekha1,Plekha1,Plekha1</t>
  </si>
  <si>
    <t xml:space="preserve">Cuzd1,Cdcp3,Cdcp3</t>
  </si>
  <si>
    <t xml:space="preserve">Fam24a,Cuzd1,Pstk,Hmx3,Acadsb,Ikzf5,2310057M21Rik,Fam24b,Pstk,2310057M21Rik</t>
  </si>
  <si>
    <t xml:space="preserve">Hmx3</t>
  </si>
  <si>
    <t xml:space="preserve">Hmx3,Bub3,Bub3,Hmx2,Hmx2</t>
  </si>
  <si>
    <t xml:space="preserve">Bub3,Bub3</t>
  </si>
  <si>
    <t xml:space="preserve">Bub3,Bub3,Gpr26</t>
  </si>
  <si>
    <t xml:space="preserve">Gpr26</t>
  </si>
  <si>
    <t xml:space="preserve">Chst15,Gpr26,Chst15,Cpxm2,Oat,Gm10584</t>
  </si>
  <si>
    <t xml:space="preserve">Oat</t>
  </si>
  <si>
    <t xml:space="preserve">Zranb1,Nkx1-2,Zranb1,Ctbp2,Fam53b,Eef1akmt2,Zranb1,Lhpp,Ctbp2,Ctbp2,Oat,Eef1akmt2,Fam53b,Zranb1,Zranb1,Abraxas2,Fam53b,Fam53b,Fam53b</t>
  </si>
  <si>
    <t xml:space="preserve">Ctbp2,Ctbp2,Ctbp2</t>
  </si>
  <si>
    <t xml:space="preserve">Mmp21,Mmp21,Ctbp2,4930483O08Rik,Ctbp2,Tex36,Ctbp2,Edrf1,Gm35625</t>
  </si>
  <si>
    <t xml:space="preserve">Mmp21,Mmp21</t>
  </si>
  <si>
    <t xml:space="preserve">Dhx32,Dhx32,Adam12,Mmp21,Uros,Mmp21,Dhx32,Dhx32,Uros,Uros,Uros,Dhx32,Fank1,Uros,Uros,Uros,Bccip</t>
  </si>
  <si>
    <t xml:space="preserve">Adam12</t>
  </si>
  <si>
    <t xml:space="preserve">Adam12,D7Ertd443e,D7Ertd443e</t>
  </si>
  <si>
    <t xml:space="preserve">D7Ertd443e,D7Ertd443e</t>
  </si>
  <si>
    <t xml:space="preserve">qF4</t>
  </si>
  <si>
    <t xml:space="preserve">Glrx3,Mki67,Lrrc27,Gm10578,Mapk1ip1,Inpp5a,Lrrc27,Insyn2a,Nps,Ebf3,D7Ertd443e,Nkx6-2,D7Ertd443e,Ptpre,C230079O03Rik,Mir1962,Gm6249,Bnip3,Dpysl4,Ebf3,Stk32c,Gm12669,5830432E09Rik,Inpp5a,Ptpre,Ptpre,Ptpre,Pwwp2b,Ptpre,Foxi2,4930543N07Rik,Ppp2r2d,1700120G07Rik,Mgmt,Inpp5a,Mgmt,Glrx3,Ebf3,C030029H02Rik,Ppp2r2d,Clrn3,Jakmip3,Nkx6-2,Dock1,Stk32c,9430038I01Rik,Pwwp2b,Tcerg1l,Mapk1ip1,6330420H09Rik,Gm36356,Gm51502,Gm36849</t>
  </si>
  <si>
    <t xml:space="preserve">Nkx6-2,Nkx6-2</t>
  </si>
  <si>
    <t xml:space="preserve">Nkx6-2,Cfap46,Nkx6-2</t>
  </si>
  <si>
    <t xml:space="preserve">Cfap46</t>
  </si>
  <si>
    <t xml:space="preserve">Mir6401,Adgra1,Cfap46</t>
  </si>
  <si>
    <t xml:space="preserve">Adgra1</t>
  </si>
  <si>
    <t xml:space="preserve">Adgra1,Kndc1</t>
  </si>
  <si>
    <t xml:space="preserve">Kndc1</t>
  </si>
  <si>
    <t xml:space="preserve">Spef1l,Olfr527,Urah,Tubgcp2,Tubgcp2,Olfr530,Olfr523,Olfr532,Sirt3,Sirt3,Zfp511,5830411N06Rik,Mir7062,Spef1l,Olfr61,C330022C24Rik,5830411N06Rik,Scgb1c1,Syce1,Urah,Spef1l,Mir7686,Adam8,Cd163l1,Fuom,Fuom,Cyp2e1,Adam8,Kndc1,Msx3,Urah,Olfr536,Sprn,Tubgcp2,Fuom,Olfr525,Olfr60,Olfr535,Olfr531,Olfr522,Mtg1,Msx3,Odf3,Utf1,Paox,Ric8a,Olfr45,Bet1l,Prap1,Fuom,Caly,5830411N06Rik,Caly,Caly,Olfr538,Olfr541,Olfr539,Olfr53,Paox,Olfr533,Olfr524,Olfr46,Echs1,Tubgcp2,Spef1l,Zfp941,Sirt3,Mir202</t>
  </si>
  <si>
    <t xml:space="preserve">Sirt3,Sirt3,Sirt3</t>
  </si>
  <si>
    <t xml:space="preserve">qF5</t>
  </si>
  <si>
    <t xml:space="preserve">Slc25a22,Cend1,B230206H07Rik,Cd151,Sigirr,Pgghg,Slc25a22,Ifitm1,Cracr2b,Lrrc56,Rnh1,Pkp3,Mir210,Polr2l,Cox8b,Lrrc56,Rnh1,Sirt3,Sirt3,Gatd1,Drd4,Deaf1,Ifitm1,Slc25a22,Slc25a22,Pnpla2,Psmd13,B4galnt4,Ap2a2,Snora52,Sct,Rnh1,Rplp2,Sigirr,Hras,Deaf1,Sct,Tmem80,Deaf1,Chid1,Eps8l2,Gm16982,Lmntd2,Tspan4,Irf7,Pnpla2,Tmem80,Tmem80,Ptdss2,Taldo1,Pkp3,Ifitm5,Tspan4,Cd151,Lrrc56,Cd151,Cdhr5,Irf7,Irf7,Pnpla2,Sct,Rplp2,Ifitm2,Chid1,Phrf1,Ifitm1,Hras,Hras,Lmntd2,Rassf7,Cend1,Ifitm6,Gm10575,Gm10575,Cdhr5,Pgghg,Nlrp6,Ano9,Pidd1,Pidd1,Ifitm1,Deaf1,Lrrc56,Ap2a2,BC024386,Pidd1,Sirt3,Rplp2,Ifitm3,Pidd1,Chid1,Chid1,Chid1,Tmem80,Tmem80,Lmntd2</t>
  </si>
  <si>
    <t xml:space="preserve">Ap2a2,Gm16982,Ap2a2</t>
  </si>
  <si>
    <t xml:space="preserve">Ap2a2,Gm16982,Mir7063,Muc6,Muc2,Ap2a2,Muc6</t>
  </si>
  <si>
    <t xml:space="preserve">Muc2</t>
  </si>
  <si>
    <t xml:space="preserve">Brsk2,Ifitm10,Ifitm10,Gm2431,Ins2,Brsk2,Gm39115,Prr33,Ctsd,Ascl2,Gm45618,Tspan32,Muc5ac,Lsp1,Tollip,Tnnt3,Tssc4,Tnni2,Mob2,Tssc4,Gm7579,Tnnt3,Syt8,Syt8,Igf2,Tspan32,Tnnt3,R74862,Krtap5-4,Krtap5-1,R74862,Syt8,Mrpl23,Tnnt3,Tnnt3,Tspan32,Ins2,Tnnt3,Krtap5-3,Igf2os,Brsk2,Brsk2,Mir3104,Mir675,Mir483,Igf2,Igf2,H19,H19,Dusp8,Th,Igf2,Igf2,Tnnt3,Mob2,Tnnt3,Tnnt3,Tnnt3,Lsp1,Lsp1,Ifitm10,Tnnt3,Lsp1,R74862,Tnnt3,Syt8,Kcnq1,Kcnq1ot1,Tnnt3,Cd81,Krtap5-2,Tollip,Gm4559,Tspan32,Nctc1,Mob2,Ins2,Tssc4,Muc5b,Krtap5-5,Lsp1,Muc2,Lsp1,Trpm5,Syt8,Tnnt3,Tnnt3,Tnnt3,Tnnt3,Mob2,Gm4553,Gm45337,Mob2</t>
  </si>
  <si>
    <t xml:space="preserve">Kcnq1,Kcnq1ot1</t>
  </si>
  <si>
    <t xml:space="preserve">4933417O13Rik,Kcnq1,Kcnq1ot1</t>
  </si>
  <si>
    <t xml:space="preserve">4933417O13Rik,Kcnq1</t>
  </si>
  <si>
    <t xml:space="preserve">Tnfrsf26,Tnfrsf22,Cars,Slc22a18,Slc22a18,4933417O13Rik,Mir7064,Cdkn1c,Tnfrsf22,Cars,Tnfrsf23,Nap1l4,Kcnq1,Phlda2,Tnfrsf23,Cdkn1c,Tnfrsf23,E230032D23Rik,E230032D23Rik,Cdkn1c,Nap1l4,Nap1l4</t>
  </si>
  <si>
    <t xml:space="preserve">Osbpl5,Osbpl5,Osbpl5</t>
  </si>
  <si>
    <t xml:space="preserve">Acte1,Acte1,Mrgpre,Osbpl5,Nadsyn1,Mir3105,Mrgprg,Shank2,Shank2,Dhcr7,Mir6404,Osbpl5,Nadsyn1,Acte1,Acte1,Gm14372,Gm14372,Osbpl5,Dhcr7,Dhcr7,Dhcr7,Dhcr7,Dhcr7,Dhcr7</t>
  </si>
  <si>
    <t xml:space="preserve">Shank2,Shank2</t>
  </si>
  <si>
    <t xml:space="preserve">Ccnd1,Fgf15,LTO1,Ano1,Cttn,Tpcn2,Fgf3,Mrgprd,Ano1,Fgf4,Smim38,Fadd,Shank2,Ccnd1,Shank2,Ppfia1,LTO1,Cttn,Cttn,Tpcn2,Tpcn2,LTO1,Mrgprf,Ppfia1,LTO1,LTO1,Tpcn2,LTO1</t>
  </si>
  <si>
    <t xml:space="preserve">chr8</t>
  </si>
  <si>
    <t xml:space="preserve">qA1.1</t>
  </si>
  <si>
    <t xml:space="preserve">Tex45,Insr,Pex11g,Insr,Arhgef18,Pex11g,Pex11g,Pex11g,Pex11g,Arhgef18</t>
  </si>
  <si>
    <t xml:space="preserve">Tex45</t>
  </si>
  <si>
    <t xml:space="preserve">Tex45,Pnpla6,Pnpla6,Pnpla6,Pnpla6,Pnpla6,Pnpla6,Zfp358,Pnpla6,Mcoln1,Pnpla6,Pnpla6,Pnpla6,Pnpla6,Pnpla6</t>
  </si>
  <si>
    <t xml:space="preserve">Pnpla6,Pnpla6,Pnpla6,Pnpla6,Pnpla6,Pnpla6,Pnpla6,Pnpla6,Pnpla6,Pnpla6,Pnpla6,Pnpla6</t>
  </si>
  <si>
    <t xml:space="preserve">3930402G23Rik,Tnfsf13b,Map2k7,Cd209a,Cd209b,Evi5l,Pnpla6,Fbxo25,Arhgef7,Col4a1,Mir7654,Cdc16,Fcor,Xab2,Proz,Spaca7,Ankrd10,Map2k7,4933430N04Rik,Grtp1,9530052E02Rik,Tfdp1,Tfdp1,Tfdp1,Ccl25,Camsap3,Atp4b,Dcun1d2,4930453L07Rik,Gm5907,Gm5907,Pnpla6,Pnpla6,Gm6524,Cd209g,Tex29,F10,Ankrd10,Ankrd10,Zfp958,Tmem255b,E230013L22Rik,Atp11a,Gm38671,Sox1ot,Arhgef7,Pnpla6,Clec4g,Atp11a,1700016D06Rik,3930402G23Rik,Gm15348,Grk1,Proz,Cul4a,Pnpla6,Ing1,Ing1,Ing1,Timm44,Map2k7,Arhgef7,Col4a2,Tubgcp3,Stxbp2,Fcer2a,Fcer2a,Tfdp1,Cd209b,Naxd,Retn,Camsap3,Arhgef7,Snapc2,Ing1,Dcun1d2,Dcun1d2,Mcf2l,Fcer2a,Rasa3,Dlgap2,Fam155a,Prr36,Gas6,Cd209e,Map2k7,Map2k7,Mir7065,F7,Retn,Coprs,Ing1,Ing1,Fcer2a,Map2k7,1700029H14Rik,Camsap3,Mir7238,Tmem255b,Shcbp1,Mir1968,Pet100,Fcer2a,Fam155a,Lamp1,Tdrp,Rab20,Fbxo25,Pcp2,Pcp2,Pcp2,Pcp2,Pcp2,Fbxo25,Coprs,Pnpla6,Naxd,Cd209b,Efnb2,Mcf2l,Irs2,Upf3a,Pcp2,Pcp2,Pcp2,Camsap3,Camsap3,Abhd13,Tnfsf13b,Cfap97d2,Gm15350,Camsap3,F10,Lig4,Pcp2,Pcp2,Pcp2,Arhgef7,Arglu1,Pcp2,Ankrd10,Trappc5,Myo16,Sox1,Tgfbr3l,Atp11a,Tfdp1,Fcer2a,Fcer2a,Camsap3,B930025P03Rik,Pnpla6,Abhd13,Lamp1,Spaca7,4833411C07Rik,Pcp2,Pcp2,Pcp2,Pcp2,Pcp2,Atp11a,Cd209f,Ccl25,Tmco3,Camsap3,Col4a1,Lrrc8e,Camsap3,Camsap3,Grtp1,Camsap3,Arhgef7,Arhgef7,Arhgef7,Pcid2,Cers4,Cars2,Arhgef7,Proz,Erich1,Mcemp1,Cd209d,Cd209c,Ankrd10,AF366264,Dlgap2,Naxd,Adprhl1,Rps23rg1,Cars2,Dcun1d2,Lig4,Champ1,Ctxn1,Mcf2l,Pcp2,Cd209b,1700029H14Rik,Evi5l,Tmco3,Pnpla6,Pnpla6,Cdc16,Zfp958,Zfp958,Stxbp2,Evi5l,Evi5l,Pnpla6,Pnpla6,Evi5l,Rprl3,Elavl1,Tdrp,Tdrp,Tdrp,Tdrp,Slc10a2,Camsap3,Camsap3,Camsap3,Camsap3,Camsap3,Champ1,Cul4a,Cul4a,Efnb2,Pnpla6,4931415C17Rik,2810030D12Rik,Gm17215,Gm17215,Mcf2l,Mcf2l,Mcf2l,Mcf2l,Mcf2l,Mcf2l,Mcf2l,Mcf2l,Gm2814</t>
  </si>
  <si>
    <t xml:space="preserve">Dlgap2,Dlgap2</t>
  </si>
  <si>
    <t xml:space="preserve">Arhgef10,Dlgap2,Cln8,Dlgap2,Arhgef10</t>
  </si>
  <si>
    <t xml:space="preserve">Arhgef10,Arhgef10</t>
  </si>
  <si>
    <t xml:space="preserve">Myom2,Arhgef10,BB014433,Kbtbd11,Arhgef10</t>
  </si>
  <si>
    <t xml:space="preserve">Myom2</t>
  </si>
  <si>
    <t xml:space="preserve">Defa20,Defa40,Defa41,Defa43,Xkr5,Spag11b,Defa43,Defb14,Myom2,Defa17,Defa4,Defb2,Atp7b,Defb40,Defb39,Defb38,Defb34,Defa23,Defa23,Defa42,Gm15319,Defb12,Defa38,Defa37,Defa37,Defa42,Defb3,Defa36,Defa-ps1,Defb10,Gm21119,Defb35,Defb13,Gm15056,Defa2,Mcph1,Defb37,Defa-ps13,Defa30,Angpt2,Mir3106,Gm21944,Defa6,Defa34,Defb6,Ccdc70,Xkr5,Spag11a,Defb8,Defb33,Defa3,Defa25,2610005L07Rik,Defa5,Defa29,Defb1,Agpat5,Defa35,Defa31,Defa31,Defa36,Defa33,Fam90a1a,Spag11b,Defa28,Defa-ps12,Defb5,Defa32,Defa22,Gm21119,6820431F20Rik,Defa27,Defb4,Defa26,4930467E23Rik,Defb15,Defb11,Defb7,Defb9,Defb50,Defa21,Spag11b,Csmd1,Defa24,Xkr5,AY761185,Gm6040,Defb46,Ccdc70,Defa39</t>
  </si>
  <si>
    <t xml:space="preserve">Atp7b</t>
  </si>
  <si>
    <t xml:space="preserve">Thsd1,Fgfr1,Mrps31,Bag4,Mir486,Adam5,Ank1,Alg11,Ap3m2,Vdac3,Letm2,Nek5,Ank1,Ikbkb,Nsd3,Tpte,Sfrp1,Tacc1,A930013F10Rik,Atp7b,Ank1,1810012K16Rik,Adam3,Smim19,Plpp5,Vps36,Adam9,Adam18,Adam5,Plpp5,Adam5,Alg11,Polb,Dkk4,Nek5,Mir3107,Ank1,Tcim,Adam3,Gins4,Ash2l,Thsd1,Adam5,Fgfr1,Golga7,Zmat4,Htra4,Nsd3,Ido2,Gm16159,Fnta,Ap3m2,Adam9,Lsm1,Thsd1,Tm2d2,Ank1,Ash2l,Ank1,Mir8108,Ckap2,Plat,5430421F17Rik,Ddhd2,Ank1,Ank1,Zmat4,Ikbkb,Ido1,Fgfr1,Plekha2,Kat6a,Slc25a15,Adam32,Plpp5,Nek3,Smim19,Golga7,Adam18,Alg11,Gpat4,Plpp5,Vdac3,Star,Letm2,Ank1,Slc25a15,Vps36,Pomk,Nek3,Ank1,Nsd3,Hgsnat,Nkx6-3,Tacc1,Ido1,Adam32,Ash2l,Letm2,Ank1,Kcnu1,Kat6a,Ash2l,Slc20a2,Ddhd2,Nsd3,Letm2,Letm2,Gm17484,5830408C22Rik,Gm15816</t>
  </si>
  <si>
    <t xml:space="preserve">Fnta</t>
  </si>
  <si>
    <t xml:space="preserve">Rnf170,1700047A11Rik,Fnta,Rnf170,Hook3,Rnf170,Rnf170,Rnf170,Rnf170,Rnf170</t>
  </si>
  <si>
    <t xml:space="preserve">Rnf170,Thap1,Rnf170,Rnf170,Rnf170,Rnf170,Rnf170,Rnf170</t>
  </si>
  <si>
    <t xml:space="preserve">Thap1</t>
  </si>
  <si>
    <t xml:space="preserve">2310008N11Rik</t>
  </si>
  <si>
    <t xml:space="preserve">Zfp703,2310008N11Rik,Zfp703</t>
  </si>
  <si>
    <t xml:space="preserve">Zfp703,Zfp703</t>
  </si>
  <si>
    <t xml:space="preserve">Erlin2,Erlin2,Erlin2,Plpbp,Erlin2,Erlin2,Plpbp,Zfp703,Plpbp,Plpbp,Adgra2,Zfp703,Erlin2,Erlin2</t>
  </si>
  <si>
    <t xml:space="preserve">Adgra2</t>
  </si>
  <si>
    <t xml:space="preserve">Eif4ebp1,Rab11fip1,Rab11fip1,Chrnb3,Got1l1,Gm9731,Chrnb3,Adrb3,4933416M07Rik,Brf2,Adgra2,Tex24</t>
  </si>
  <si>
    <t xml:space="preserve">Chrnb3,Chrnb3</t>
  </si>
  <si>
    <t xml:space="preserve">Nrg1,Nrg1,Nrg1,Purg,Poteg,Fut10,Fut10,Rnf122,7420700N18Rik,Dusp26,Unc5d,Gm8179,Hmgb1-rs17,4933433F19Rik,Chrna6,Wrn,Unc5d,Fut10,Fut10,Chrnb3,Gm8096,Nrg1,Nrg1,Chrnb3,Unc5d,Rnf122,Nrg1,Nrg1,Nrg1,Nrg1,Tti2,Unc5d,Wrn,Nrg1,Purg,Gm3985,Rnf122,Tex15,Unc5d,Mak16,Tti2,Tti2,Rnf122,Fut10,Nrg1,Snord13,Dusp26,Poteg,Nrg1,Gm26795,Purg</t>
  </si>
  <si>
    <t xml:space="preserve">Tex15</t>
  </si>
  <si>
    <t xml:space="preserve">Gtf2e2,Leprotl1,5430403N17Rik,Gm16793,Mfhas1,Smim18,Mir6395,Dctn6,Saraf,Gsr,Rbpms,Ubxn8,B930018H19Rik,Cldn23,Mboat4,Ppp2cb,Rbpms,Dctn6,Dctn6,Dctn6,Eri1,Gtf2e2,Rbpms,Rbpms,Tex15,Gtf2e2,Tnks,Dusp4,Ppp1r3b,Mfhas1,Mfhas1,Ppp1r3b,Ppp1r3b,Ppp1r3b,Gm19410,Gm29243,Gm34647</t>
  </si>
  <si>
    <t xml:space="preserve">5430403N17Rik</t>
  </si>
  <si>
    <t xml:space="preserve">5430403N17Rik,Lonrf1,Gm38414,Prag1,Gm39164,Trmt9b,Trmt9b,Trmt9b</t>
  </si>
  <si>
    <t xml:space="preserve">Trmt9b,Trmt9b,Trmt9b</t>
  </si>
  <si>
    <t xml:space="preserve">Dlc1,Dlc1,Dlc1,Trmt9b,Trmt9b,Trmt9b</t>
  </si>
  <si>
    <t xml:space="preserve">Dlc1</t>
  </si>
  <si>
    <t xml:space="preserve">G630064G18Rik,Sgcz,AI429214</t>
  </si>
  <si>
    <t xml:space="preserve">Sgcz</t>
  </si>
  <si>
    <t xml:space="preserve">Mir383,Sgcz</t>
  </si>
  <si>
    <t xml:space="preserve">qB1.1</t>
  </si>
  <si>
    <t xml:space="preserve">Mtmr7,Adam34l,Cnot7,AY512931,Adam25,Cnot7,Cnot7,Mtus1,Zdhhc2,Asah1,Fgl1,Frg1,Gm6213,Mtus1,Sgcz,Zfp42,Pdgfrl,B430010I23Rik,Adam24,Adam26a,Msr1,Slc7a2,Tusc3,Mir7666,Micu3,Msr1,2810404M03Rik,Vps37a,Slc7a2,Cnot7,Pcm1,Gm5347,Tusc3,Tusc3,Tusc3,Adam39,Mtus1,Mtus1,Fat1,Fgf20,Adam34,Triml1,Zdhhc2,Adam20,Adam26b,Cnot7,Cnot7,Cnot7,Gm16193,Gm16348,Gm16348,Triml2,Triml2</t>
  </si>
  <si>
    <t xml:space="preserve">AY512931</t>
  </si>
  <si>
    <t xml:space="preserve">Fbxo8,Gpm6a,Gpm6a,Galnt7,Tenm3,Ing2,Sorbs2,Sorbs2,Klkb1,AY512931,AW046200,Gm6329,Cfap97,Cfap97,Hpgd,Glra3,Scrg1,Cdkn2aip,Pdlim3,Trappc11,Gm2516,Wdr17,Gm16675,Acsl1,1700029J07Rik,Ccdc110,Aga,Sorbs2os,Neil3,Aga,Rwdd4a,Vegfc,Sap30,Cyp4v3,1190028D05Rik,Hdnr,Irf2,Spcs3,Gpm6a,Casp3,Cfap97,Wdr17,Mtnr1a,Tenm3,Snx25,Stox2,Sorbs2,Lrp2bp,Wwc2,Stox2,1700029J07Rik,4930518J21Rik,Tlr3,Tlr3,Casp3,Cdkn2aip,Ankrd37,Acsl1,Adam29,Hand2,Slc25a4,Irf2,Hmgb2,Asb5,Cldn22,Stox2,1700061N14Rik,Dctd,Spata4,Asb5,F11,Fam149a,Primpol,Dctd,2500002B13Rik,2500002B13Rik,2500002B13Rik,Fbxo8,Fbxo8,Cenpu,Snx25,Galnt7,Ufsp2,Cep44,Stox2,Helt,Sorbs2,Primpol,Snx25,Pdlim3,Dctd,Dctd,Cldn24,Asb5,Enpp6,Hand2os1,Tlr3,Cenpu,Cenpu,Glra3,Wdr17,Wdr17,Wdr17,Wdr17,Wdr17,Wdr17,Wdr17,Wdr17,Hmgb2,Hmgb2,Hmgb2,Cenpu,Gm51598,Hand2os1,AA386476,Gm31786,Gm31786,Gm51573</t>
  </si>
  <si>
    <t xml:space="preserve">AW046200</t>
  </si>
  <si>
    <t xml:space="preserve">qB3.1</t>
  </si>
  <si>
    <t xml:space="preserve">Gm15881,Palld,BC030500,Anxa10,AW046200,Spock3,Clcn3,Nek1,Clcn3,Clcn3,Clcn3,Palld,Cbr4,Spock3,4930470O06Rik,Mfap3l,1700001D01Rik,Palld,Mfap3l,Spock3,Anxa10,Nek1,Spock3,Ddx60,Mfap3l,Nek1,Palld,Hpf1,Hpf1,Mfap3l,Sh3rf1,Galntl6,Nek1,Hpf1,Gm2921,Hpf1,Hpf1,Hpf1,Hpf1,Hpf1,Hpf1,Hpf1,Hpf1,Hpf1,Aadat</t>
  </si>
  <si>
    <t xml:space="preserve">Spock3,Spock3,Spock3,Spock3</t>
  </si>
  <si>
    <t xml:space="preserve">Tll1,Spock3,Msmo1,Spock3,Klhl2,Sgo2b,Spock3,Spock3,Cpe,Mir710,Gm35521,Gm35521</t>
  </si>
  <si>
    <t xml:space="preserve">Klhl2</t>
  </si>
  <si>
    <t xml:space="preserve">Trim75,Tktl2,Tma16,Marchf1,Marchf1,Marchf1,Apela,Tktl2,Tmem192,Klhl2,Smim31,Trim61,Marchf1,Marchf1,Marchf1,Trim61,Tmem192,Trim60,Marchf1,Tma16</t>
  </si>
  <si>
    <t xml:space="preserve">Tktl2,Tktl2</t>
  </si>
  <si>
    <t xml:space="preserve">qB3.2</t>
  </si>
  <si>
    <t xml:space="preserve">Naf1,Tktl2,Npy1r,Nat2,Tktl2,Nat2,Npy5r,Nat3,Nat1,Psd3,Psd3,Psd3,Npy5r,Npy5r,Npy1r</t>
  </si>
  <si>
    <t xml:space="preserve">Psd3,Psd3,Psd3</t>
  </si>
  <si>
    <t xml:space="preserve">Psd3</t>
  </si>
  <si>
    <t xml:space="preserve">qB3.3</t>
  </si>
  <si>
    <t xml:space="preserve">Psd3,Sh2d4a</t>
  </si>
  <si>
    <t xml:space="preserve">Sh2d4a</t>
  </si>
  <si>
    <t xml:space="preserve">Csgalnact1,Csgalnact1,Sh2d4a,Csgalnact1</t>
  </si>
  <si>
    <t xml:space="preserve">Csgalnact1,Csgalnact1,Csgalnact1</t>
  </si>
  <si>
    <t xml:space="preserve">1700125H03Rik,Ints10,1700125H03Rik,Ints10,Csgalnact1,Csgalnact1,Ints10,Csgalnact1,Ints10</t>
  </si>
  <si>
    <t xml:space="preserve">Ints10,Ints10,Ints10,Ints10</t>
  </si>
  <si>
    <t xml:space="preserve">Lzts1,Gm10033,Gm10033,Slc18a1,Zfp869,Ints10,Lpl,Ints10,Atp6v1b2,Zfp964,Zfp963,Ints10,Zfp869,Zfp869,Zfp868,Ints10,Zfp868,Zfp930,Zfp869,Zfp869,Gm10033,Lzts1,D130040H23Rik,D130040H23Rik</t>
  </si>
  <si>
    <t xml:space="preserve">Zfp963</t>
  </si>
  <si>
    <t xml:space="preserve">Mef2b,Ocel1,Cers1,Gtpbp3,Mau2,Ankle1,Kcnn1,Haus8,Gm38415,Borcs8,Il12rb1,Pde4c,Haus8,Tmem59l,Ocel1,Gatad2a,Ell,2010320M18Rik,Klhl26,Upf1,Mast3,Dda1,Pik3r2,Lrrc25,1700026F02Rik,Fkbp8,Tmem59l,Gm3336,Myo9b,Ncan,Mir7067,Ushbp1,Ankle1,Comp,Gm45929,Ccdc124,Snora68,Ndufa13,Uba52,Uba52,Uba52,Mrpl34,Slc5a5,Homer3,Gdf1,Yjefn3,Crlf1,Mau2,Mau2,Mau2,Iqcn,Fkbp8,Rfxank,Ifi30,Gdf15,Gdf15,Tmem161a,Mir1969,Rab3a,Kcnn1,Haus8,Haus8,Haus8,Haus8,Haus8,Sugp1,Crlf1,Crlf1,Crlf1,Fkbp8,Tmem161a,Tm6sf2,Rex1bd,Dda1,Dda1,Use1,Ssbp4,Crlf1,Crlf1,Mir7240,Cilp2,Rpl18a,Ddx49,Sugp2,Abhd8,Gm10654,Jund,Use1,Borcs8,Crtc1,Gdf1,Gatad2a,Babam1,Rab3a,Zfp963,Myo9b,Uba52,Ocel1,Lpar2,Borcs8,Sugp2,Slc25a42,Myo9b,Pgpep1,Upf1,Jund,Lsm4,Homer3,Mau2,Gmip,Gm7827,Mir7066,Nr2f6,Pbx4,Rab3a,Nr2c2ap,Rfxank,Nr2c2ap,Cope,Rex1bd,Isyna1,Arrdc2,4930522P08Rik,Nr2c2ap,Dda1,Dda1,Map1s,Klhl26,Pbx4,Gtpbp3,Ano8,Gtpbp3,Tmem161a,Mau2,Atp13a1,Rab3a,Mpv17l2,Rab3a,Armc6,Zfp866,Borcs8,Borcs8,Tssk6,Pbx4,Pbx4,Pbx4,Bst2,Borcs8,Tm6sf2,Klhl26,Gatad2a,Gtpbp3,Gtpbp3,Hapln4,Plvap,Kcnn1,Rex1bd,Lsm4,Pde4c,Ddx49,Kxd1,Ssbp4,Ssbp4,Ssbp4,Ssbp4,Ssbp4,Ssbp4,Ssbp4,Ssbp4,Ssbp4,Ssbp4,Ssbp4,Ssbp4,Ssbp4,Ssbp4,Iqcn,Sugp2,Sugp2,Tmem59l,Sugp1,Mau2,Mau2,Ccdc194,Ndufa13</t>
  </si>
  <si>
    <t xml:space="preserve">Bst2</t>
  </si>
  <si>
    <t xml:space="preserve">Slc27a1,Pgls,Tmem221,Slc27a1,Slc27a1,Unc13a,Mir6769b,Colgalt1,Nxnl1,Pgls,Slc27a1,Mvb12a,Bst2,Colgalt1,Niban3,Niban3</t>
  </si>
  <si>
    <t xml:space="preserve">Unc13a</t>
  </si>
  <si>
    <t xml:space="preserve">Zfp617,Jak3,Unc13a,Zfp709,Zfp961,Cyp4f18,Fcho1,Insl3,Jak3,Fcho1,B3gnt3,Fcho1,Zfp882</t>
  </si>
  <si>
    <t xml:space="preserve">Cyp4f18</t>
  </si>
  <si>
    <t xml:space="preserve">Hsh2d,Olfr374,Ap1m1,Olfr372,Cib3,Eps15l1,Rab8a,Fam32a,Olfr373,Cyp4f18,Eps15l1,Klf2,Tpm4</t>
  </si>
  <si>
    <t xml:space="preserve">Eps15l1,Eps15l1</t>
  </si>
  <si>
    <t xml:space="preserve">Cherp,Mir7068,Slc35e1,Tmem38a,Med26,Eps15l1,Tmem38a,Eps15l1,Eps15l1,Smim7,1700030K09Rik,Nwd1,Tmem38a,Tmem38a,Tmem38a,Calr3,Tmem38a,Calr3,Cherp</t>
  </si>
  <si>
    <t xml:space="preserve">Nwd1</t>
  </si>
  <si>
    <t xml:space="preserve">Large1,Arhgap10,Arhgap10,Slc10a7,Prmt9,Mcm5,Lsm6,Zfp827,Large1,Prmt9,Pou4f2,Anapc10,Smad1,Nr3c2,Hhip,Gypa,Otud4,Frem3,0610038B21Rik,Mcm5,Slc10a7,Slc10a7,Sin3b,Otud4,Tom1,Hmgxb4,Iqcm,Arhgap10,Hmgxb4,Gm4890,Gm4890,Mir28b,Iqcm,Rasd2,Arhgap10,Rbmxl1,Abce1,Gm10649,Arhgap10,Ednra,1700092C02Rik,Isx,Hmgxb4,Arhgap10,F2rl3,Tmem184c,Arhgap10,Mmaa,Anapc10,Anapc10,Anapc10,Anapc10,Lsm6,Rbmxl1,Rbmxl1,Zfp827,Mmaa,Mmaa,Mmaa,Slc10a7,Hmox1,Sin3b,1700011L22Rik,Slc10a7,Isx,Abce1,Nwd1,Ttc29,Tom1,Tmem184c,Rbmxl1,Gm30605</t>
  </si>
  <si>
    <t xml:space="preserve">Frem3</t>
  </si>
  <si>
    <t xml:space="preserve">Frem3,Gab1,Gab1,Usp38,Smarca5,Gm31223</t>
  </si>
  <si>
    <t xml:space="preserve">Inpp4b,Inpp4b,Inpp4b,Usp38,Inpp4b</t>
  </si>
  <si>
    <t xml:space="preserve">Inpp4b,Inpp4b,Inpp4b,Inpp4b</t>
  </si>
  <si>
    <t xml:space="preserve">Inpp4b,Inpp4b,Inpp4b,Il15,Inpp4b,Il15</t>
  </si>
  <si>
    <t xml:space="preserve">Il15,Il15</t>
  </si>
  <si>
    <t xml:space="preserve">Scoc,Clgn,Clgn,Elmod2,Scoc,Tbc1d9,Ucp1,Elmod2,Scoc,Clgn,Zfp330,Il15,Mgat4d,Tbc1d9,Zfp330,Zfp330,Zfp330,Zfp330,Olfr370,Rnf150,Il15,Gm32327</t>
  </si>
  <si>
    <t xml:space="preserve">Olfr370</t>
  </si>
  <si>
    <t xml:space="preserve">Adgre5,Adgre5,Misp3,4930432K21Rik,Tecr,Dnajb1,Mir709,Cc2d1a,Palm3,Mir1668,Adgre5,Tecr,Dcaf15,Ptger1,Prkaca,Il27ra,Rfx1,Pkn1,Prkaca,Adgrl1,Pkn1,Ddx39a,Ddx39a,Mir8111,Adgre5,Dnajb1,Ddx39a,Gipc1,Asf1b,Samd1,4930432K21Rik,Ndufb7,Mir1199,Olfr370,Rln3,1700067K01Rik,Dcaf15,Podnl1,Ddx39a,Gm26721,Gm46046,Gm10644,Cc2d1a,Cc2d1a,Cc2d1a</t>
  </si>
  <si>
    <t xml:space="preserve">4930432K21Rik,4930432K21Rik</t>
  </si>
  <si>
    <t xml:space="preserve">Ccdc130,4930432K21Rik,Mri1,Ccdc130,Mir3074-2,Nanos3,4930432K21Rik,Mir24-2,Mir181c,Mir181d,Mir27a,Mir23a,Zswim4,D8Ertd738e,Nanos3</t>
  </si>
  <si>
    <t xml:space="preserve">Ccdc130,Ccdc130</t>
  </si>
  <si>
    <t xml:space="preserve">Get3,Rad23a,Gm5741,Tnpo2,Nfix,Tnpo2,Lyl1,Ccdc130,Nfix,Cacna1a,Farsa,Tnpo2,Trmt1,Fbxw9,Dhps,Gcdh,Calr,Mir7069,A230103J11Rik,Mir7070,Rad23a,Nfix,Hook2,Best2,Ccdc130,Trir,Rtbdn,Rtbdn,Prdx2,Hook2,Farsa,A230103J11Rik,Dand5,Hook2,Gcdh,Man2b1,Cacna1a,Tnpo2,Nacc1,Prdx2,Ier2,Junb,Gm38426,Trmt1,Trmt1,Rad23a,Nfix,Cacna1a,Klf1,Syce2,Hook2,Syce2,Hook2,Syce2,Hook2,Cacna1a,Wdr83,Mast1,Hook2,Best2,Rad23a,Tnpo2,Trmt1,Get3,Get3,Rad23a,Hook2,Wdr83os,Rtbdn,Hook2,Tnpo2,Rad23a,Hook2,Dnase2a,Dand5,Syce2,Gadd45gip1,Trmt1,Trir,Hook2,Hook2,Tnpo2,Rnaseh2a,Dnase2a,Dnase2a,Rad23a,Rad23a,Rnaseh2a,Tnpo2,Tnpo2,Tnpo2,Nfix,Nfix,Nfix,Nfix,Nfix,Nfix,Nfix,Nfix,Nfix,Nfix,Nfix,Nfix,G430095P16Rik,Gm39213,Gm39213</t>
  </si>
  <si>
    <t xml:space="preserve">Man2b1</t>
  </si>
  <si>
    <t xml:space="preserve">Phkb,Phkb,Adcy7,Neto2,Orc6,Gm2694,4921524J17Rik,1700096P03Rik,Zfp791,4921524J17Rik,Adcy7,Siah1a,Vps35,Itfg1,Heatr3,Dnaja2,Gm2694,Tent4b,Tent4b,Zfp423,Orc6,Phkb,Man2b1,Adcy7,Lonp2,Lonp2,Mir8109,Gm10637,Gm10638,Mylk3,Mir7071,Abcc12,Tent4b,Tent4b,Orc6,Zfp791,Olfr371,Gm2716,Cnep1r1,Cks1brt,Cbln1,Neto2,Zfp423,Neto2,N4bp1,4933402J07Rik,Gpt2,Mylk3,Neto2,4930535O05Rik,Gm19872,Adcy7,Gm42031,Gm27246</t>
  </si>
  <si>
    <t xml:space="preserve">Adcy7,Adcy7,Adcy7,Adcy7</t>
  </si>
  <si>
    <t xml:space="preserve">Adcy7,Fto,Aktip,Aktip,Cyld,Nkd1,Brd7,Sall1,Nod2,Rbl2,Aktip,Adcy7,Rbl2,Brd7,Aktip,Brd7,Brd7,Nkd1,Aktip,Aktip,Aktip,Aktip,Aktip,Chd9,Adcy7,Mir8110,Aktip,Cyld,Cyld,Snx20,Brd7,Brd7,Rpgrip1l,Tox3,Rbl2,Cyld,Chd9,Gm19935,Brd7,Brd7,Brd7,Sall1,Sall1,Gm3134,Adcy7,Gm35162</t>
  </si>
  <si>
    <t xml:space="preserve">Fto</t>
  </si>
  <si>
    <t xml:space="preserve">Fto,Irx3,Irx3,Crnde,Crnde</t>
  </si>
  <si>
    <t xml:space="preserve">Crnde,Crnde</t>
  </si>
  <si>
    <t xml:space="preserve">Irx5,Irx6,Crnde,Irx6,Crnde</t>
  </si>
  <si>
    <t xml:space="preserve">Irx6,Irx6</t>
  </si>
  <si>
    <t xml:space="preserve">Mmp2,Irx6,Irx6</t>
  </si>
  <si>
    <t xml:space="preserve">Mmp2,Lpcat2,Lpcat2,Lpcat2</t>
  </si>
  <si>
    <t xml:space="preserve">Lpcat2,Lpcat2,Lpcat2</t>
  </si>
  <si>
    <t xml:space="preserve">Lpcat2,Lpcat2,Slc6a2,Lpcat2,Capns2,Ces1a</t>
  </si>
  <si>
    <t xml:space="preserve">Ces1a</t>
  </si>
  <si>
    <t xml:space="preserve">Ces1b,Ces1a,Ces1b</t>
  </si>
  <si>
    <t xml:space="preserve">Ces1b,Ces1b</t>
  </si>
  <si>
    <t xml:space="preserve">Ces1c,Ces1b,Ces1b</t>
  </si>
  <si>
    <t xml:space="preserve">Ces1c</t>
  </si>
  <si>
    <t xml:space="preserve">Ces1g,Ces1f,Ces1c,Ces1e,Ces1d,Ces5a,Ces1h,Gm30132,Ces5a</t>
  </si>
  <si>
    <t xml:space="preserve">Ces5a,Ces5a</t>
  </si>
  <si>
    <t xml:space="preserve">Gnao1,4930488L21Rik,Gnao1,Gm30606,Ces5a,Ces5a</t>
  </si>
  <si>
    <t xml:space="preserve">Gnao1,4930488L21Rik,Gnao1</t>
  </si>
  <si>
    <t xml:space="preserve">Adgrg5,Cngb1,Mmp15,Bbs2,Kifc3,Kifc3,Kifc3,Herpud1,Adgrg3,Ccl22,Nup93,Nup93,Cngb1,Tepp,Zfp319,Mir7072,Drc7,Nlrc5,Psme3ip1,Polr2c,Mt4,Mt2,Usb1,Ccl17,Cpne2,Katnb1,Gnao1,Adgrg5,4930488L21Rik,Slc12a3,Cx3cl1,9330175E14Rik,Mt1,Adgrg1,Ogfod1,Ogfod1,Kifc3,Arl2bp,Rspry1,Rspry1,Cfap20,Amfr,Gnao1,Ccdc102a,Adgrg1,Arl2bp,Herpud1,Dok4,Mt3,Pllp,Kifc3,Kifc3,Kifc3,Kifc3,Nudt21,Coq9,Ciapin1,Tepp,Kifc3,Nup93,Nup93,Psme3ip1,Mir138-2,Psme3ip1,Psme3ip1,Slc12a3,Gm15889,Gm15889,Gm15889</t>
  </si>
  <si>
    <t xml:space="preserve">Cfap20</t>
  </si>
  <si>
    <t xml:space="preserve">4930513N10Rik,Csnk2a2,Mir7073,Ndrg4,Ccdc113,Prss54,Ndrg4,Ndrg4,Cfap20,Cnot1,Setd6,Cnot1,Ndrg4,Ndrg4,Ndrg4,Ndrg4,Ndrg4,Ndrg4,Ndrg4,Ndrg4,Ndrg4,Cnot1,Cnot1,Setd6,Ndrg4,Ndrg4,Ndrg4,Cnot1,Setd6,Setd6,Setd6,Gins3</t>
  </si>
  <si>
    <t xml:space="preserve">4930513N10Rik</t>
  </si>
  <si>
    <t xml:space="preserve">Gm15679,4930513N10Rik,Cdh8,Got2,Cdh8,Cdh8,Slc38a7,Cdh8,Cdh8</t>
  </si>
  <si>
    <t xml:space="preserve">Gm15679,Cdh8,Cdh8,Cdh8,Cdh8,Cdh8</t>
  </si>
  <si>
    <t xml:space="preserve">Gm15679,1600027J07Rik,Cdh8,Cdh8,Cdh8,Cdh8,Cdh11,A330008L17Rik,Cdh8</t>
  </si>
  <si>
    <t xml:space="preserve">1600027J07Rik</t>
  </si>
  <si>
    <t xml:space="preserve">Cdh5,Gm29682,1600027J07Rik,4933400L20Rik</t>
  </si>
  <si>
    <t xml:space="preserve">Cdh5</t>
  </si>
  <si>
    <t xml:space="preserve">Cmtm4,Tradd,Cdh5,Pard6a,Kctd19,Exoc3l,Dpep2,Plekhg4,Tmem208,Nrn1l,1810019D21Rik,Gm5914,Tsnaxip1,Lcat,Ranbp10,Gm5914,4931428F04Rik,Bean1,Lrrc36,Cbfb,Cdh16,B3gnt9,Ces3b,Bean1,Ces2d-ps,Ces2h,Terb1,Lrrc29,Cdh16,Acd,Ces2e,Pard6a,Nfatc3,Slc9a5,Mir7074,Enkd1,Hsf4,4933405L10Rik,Dpep2,Cklf,Nae1,Ces2a,Car7,Acd,Acd,D230025D16Rik,Ces2c,Hsf4,B3gnt9,Pard6a,Ces4a,Slc12a4,Cdh16,Lrrc36,Rrad,Zdhhc1,Ces2a,Hsd11b2,Zdhhc1,Car7,Pla2g15,Psmb10,Cmtm3,Pard6a,Pard6a,Ripor1,Ctcf,Edc4,Nfatc3,Ctcf,Atp6v0d1,Ces2f,Agrp,Cmtm1,Acd,Ciao2b,Tk2,Ces3b,Nutf2,Nutf2,Edc4,Car7,Lrrc36,Nfatc3,Dpep3,E2f4,Gm5915,Bean1,Zdhhc1,Elmo3,Ces2e,Tk2,Nol3,Ces3a,Pla2g15,Gfod2,Ces2b,Cenpt,1810019D21Rik,D230025D16Rik,1810019D21Rik,Fhod1,Hsf4,Dus2,Exoc3l,Nutf2,Dus2,Fbxl8,Pskh1,Zdhhc1,Slc12a4,Ddx28,Nrn1l,Kctd19,Dpep2,Cmtm2a,Hsf4,Mir1966,4931428F04Rik,Ctrl,Cklf,Thap11,Tmem208,Tmem208,Cklf,Tmem208,Tmem208,4933405L10Rik,Tppp3,Ces3a,Esrp2,Cklf,Zdhhc1,Pdp2,Zdhhc1,Cmtm2b,Slc12a4,Ces2f,Zdhhc1,Mir328,Ces2g,Cbfb,Cbfb,Cbfb,Plekhg4,Carmil2,Dync1li2,Zdhhc1,Lrrc29,Lrrc29,Agrp,Gfod2,Gfod2,Gfod2,Gfod2,Tmem208,Tmem208,D230025D16Rik,D230025D16Rik,D230025D16Rik,Zdhhc1,Zdhhc1,Zdhhc1,Gm38250,Gm38250,Gm38250,Gm38250,Gm38250</t>
  </si>
  <si>
    <t xml:space="preserve">Pla2g15,Pla2g15</t>
  </si>
  <si>
    <t xml:space="preserve">Smpd3,Zfp90,Prmt7,Pla2g15,Cdh3,4930506A18Rik,4930506A18Rik,Pla2g15,Slc7a6,Slc7a6,Slc7a6os,Slc7a6,Cdh3,Zfp90,Zfp90,Zfp90,Zfp90,Slc7a6os,Slc7a6,Slc7a6</t>
  </si>
  <si>
    <t xml:space="preserve">Cdh3,Cdh3</t>
  </si>
  <si>
    <t xml:space="preserve">1110028F18Rik,Cdh3,Cdh3</t>
  </si>
  <si>
    <t xml:space="preserve">1110028F18Rik</t>
  </si>
  <si>
    <t xml:space="preserve">1110028F18Rik,Cdh1</t>
  </si>
  <si>
    <t xml:space="preserve">Cdh1</t>
  </si>
  <si>
    <t xml:space="preserve">Utp4,Psmd7,Terf2,Mir3108,Terf2,Nqo1,Mir7075,Tmed6,Wwp2,Nfat5,Mir140,Pdf,Nfat5,Cyb5b,Lncbate1,Derpc,Has3,Nip7,Nob1,Gm1943,D030068K23Rik,Zfhx3,Vps4a,Cdh1,Terf2,Mir5098,Sntb2,Utp4,Nip7,Has3,Derpc,Nfat5,Pmfbp1,4922502B01Rik,Derpc,Derpc,Sntb2,Dhx38,Cog8,Dhx38,Chtf8,Tango6,Terf2,Chtf8,Nip7,Terf2,Terf2,Terf2,Gm39244,Gm39244,Gm39244,4930517G24Rik,4930517G24Rik</t>
  </si>
  <si>
    <t xml:space="preserve">Dhx38,Dhx38</t>
  </si>
  <si>
    <t xml:space="preserve">Txnl4b,Hp,Pkd1l3,Dhodh,Pkd1l3,Hp,Pkd1l3,Dhx38,Dhx38</t>
  </si>
  <si>
    <t xml:space="preserve">Pkd1l3,Pkd1l3,Pkd1l3</t>
  </si>
  <si>
    <t xml:space="preserve">Zfp612,Marveld3,Snord71,Snord111,Zfp821,Zfp821,Zfp821,Zfp821,Vac14,Ap1g1,Gm21283,Il34,Pkd1l3,Marveld3,Fcsk,Il34,8030455M16Rik,Ist1,Zfp821,Ist1,Atxn1l,Cmtr2,Tat,Zfp821,Pkd1l3,Ap1g1,Zfp821,Zfp821,Zfp821,Mtss2,Vac14,Vac14,Phlpp2,Mtss2,St3gal2,Zfp821,Cog4,Chst4,Pkd1l3,Calb2,Zfp821,Cog4,Sf3b3,Atxn1l,Atxn1l,Atxn1l,Fcsk,Hydin,Ist1,Calb2,Calb2,Tle7,Gm35676</t>
  </si>
  <si>
    <t xml:space="preserve">St3gal2</t>
  </si>
  <si>
    <t xml:space="preserve">Chst5,Ddx19a,Bcar1,Ldhd,Clec18a,Ddx19b,9430091E24Rik,Bcar1,Mlkl,Mir7076,9430091E24Rik,Zfp1,Zfp1,Mir3473d,Ddx19b,Ctrb1,Tmem170,Wdr59,Wdr59,Glg1,St3gal2,Fa2h,Znrf1,Znrf1,Znrf1,Zfp1,Ddx19b,Znrf1,Znrf1,Cfdp1,Pdpr,Exosc6,Cfdp1,Cfdp1,Znrf1,Glg1,Aars,Rfwd3,Wdr59,Zfp1,Zfp1,Cfdp1,Znrf1,Znrf1,Mlkl,Cfdp1</t>
  </si>
  <si>
    <t xml:space="preserve">Chst5</t>
  </si>
  <si>
    <t xml:space="preserve">Gm26994,Chst5,Adat1,Adat1,Adat1,Adat1,Tmem231,Kars,Gm10280,Kars,Kars,Gabarapl2,Tmem231,Kars,Terf2ip,Cntnap4,Gm9564,Gm9564,Gm9564,Kars</t>
  </si>
  <si>
    <t xml:space="preserve">Gm10280</t>
  </si>
  <si>
    <t xml:space="preserve">Gm30052,Syce1l,Syce1l,Mon1b,Gm10280,4930571O06Rik,Mon1b,Adamts18,Syce1l</t>
  </si>
  <si>
    <t xml:space="preserve">Adamts18</t>
  </si>
  <si>
    <t xml:space="preserve">Nudt7,Nudt7,Nudt7,Nudt7,Nudt7,Adamts18,Nudt7</t>
  </si>
  <si>
    <t xml:space="preserve">Nudt7,Nudt7,Nudt7,Nudt7,Nudt7,Nudt7</t>
  </si>
  <si>
    <t xml:space="preserve">Nudt7,Nudt7,Cdyl2,Dynlrb2,4933408N05Rik,Maf,Nudt7,Nudt7,Wwox,Vat1l,Clec3a,Nudt7,Gm30712,Gm30712</t>
  </si>
  <si>
    <t xml:space="preserve">Cdyl2</t>
  </si>
  <si>
    <t xml:space="preserve">Gcsh,1700030J22Rik,1700030J22Rik,Pkd1l2,4930563M20Rik,Cenpn,Cdyl2,Atmin,Cmc2,1700030J22Rik,Gcsh,1700030J22Rik,Gm31367</t>
  </si>
  <si>
    <t xml:space="preserve">Pkd1l2</t>
  </si>
  <si>
    <t xml:space="preserve">Pkd1l2,Gan,Bco1,Bco1</t>
  </si>
  <si>
    <t xml:space="preserve">Gan</t>
  </si>
  <si>
    <t xml:space="preserve">Gm38416,Plcg2,Mir7077,Mir7078,Gan,Hsd17b2,Mlycd,Hsbp1,Cdh13,Mlycd,Cmip,Mphosph6,Osgin1,Cmip,Sdr42e1,Mphosph6,Sdr42e1,Sdr42e1,Osgin1,Mphosph6</t>
  </si>
  <si>
    <t xml:space="preserve">Necab2,Osgin1,Osgin1</t>
  </si>
  <si>
    <t xml:space="preserve">Crispld2,Taf1c,Hsdl1,6430548M08Rik,Wfdc1,Hsdl1,Hsdl1,Usp10,Kcng4,6430548M08Rik,Adad2,Cotl1,6430548M08Rik,Meak7,Zdhhc7,A330074K22Rik,Mbtps1,Mbtps1,Necab2,6430548M08Rik,Usp10,Atp2c2,Hsdl1,Cibar2,Dnaaf1,Taf1c,Crispld2,Slc38a8,Klhl36,Gse1,Kcng4,Taf1c,Hsdl1,Hsdl1</t>
  </si>
  <si>
    <t xml:space="preserve">Gse1,Gse1,1700016A09Rik,Gse1</t>
  </si>
  <si>
    <t xml:space="preserve">Mir7687,Gse1,Gse1,1700016A09Rik,Gse1</t>
  </si>
  <si>
    <t xml:space="preserve">Gse1,Gse1,Gins2,Gse1</t>
  </si>
  <si>
    <t xml:space="preserve">1700030M09Rik,Fendrr,Aprt,Cyba,Snai3,Zfp469,Slc7a5,Klhdc4,Mthfsd,1190005I06Rik,Cbfa2t3,Irf8,9330133O14Rik,Banp,Foxl1,Fbxo31,Jph3,Ankrd11,A530010L16Rik,Foxc2,Rnf166,Galns,Map1lc3b,Mthfsd,Mthfsd,Mthfsd,Mthfsd,Mthfsd,Mthfsd,Mthfsd,Map1lc3b,Irf8,Cbfa2t3,Banp,Gins2,Mir7237,Gm20735,Cdh15,Cbfa2t3,Banp,Cox4i1,Foxf1,Zc3h18,Zfpm1,Mthfsd,Banp,Zc3h18,Ctu2,Zcchc14,Trappc2l,Gm27021,Cyba,Piezo1,Cox4i1,Mir6396,Rnf166,Zc3h18,Emc8,Trhr2,Il17c,1700018B08Rik,Ankrd11,1700018B08Rik,Mthfsd,Pabpn1l,Ctu2,Mvd,Mvd,Piezo1,Car5a,1700018B08Rik,Galns,Cdt1,Fendrr,Gm46065,Gm10612,Acsf3,Gm33075,1700018B08Rik,1700018B08Rik,1700018B08Rik,1700018B08Rik,BC048644,Gm27011</t>
  </si>
  <si>
    <t xml:space="preserve">Ankrd11,Ankrd11</t>
  </si>
  <si>
    <t xml:space="preserve">Sult5a1,Dpep1,Ankrd11,Cpne7,Mir7079,Mir7080,2810013P06Rik,Snord68,Spg7,Ankrd11,Spg7,Spg7,Rpl13</t>
  </si>
  <si>
    <t xml:space="preserve">Dpep1</t>
  </si>
  <si>
    <t xml:space="preserve">Dpep1,Spata33,Chmp1a</t>
  </si>
  <si>
    <t xml:space="preserve">Spata33</t>
  </si>
  <si>
    <t xml:space="preserve">Spata2l,Spata2l,Spata2l,Spata2l,Cdk10,Cdk10</t>
  </si>
  <si>
    <t xml:space="preserve">Spata2l,Spata2l,Spata2l,Spata2l</t>
  </si>
  <si>
    <t xml:space="preserve">4933417D19Rik,Fanca,Zfp276,Vps9d1,Vps9d1,Spata2l,Spata2l,Spata2l,Spata2l</t>
  </si>
  <si>
    <t xml:space="preserve">Fanca,Zfp276</t>
  </si>
  <si>
    <t xml:space="preserve">Fanca</t>
  </si>
  <si>
    <t xml:space="preserve">Spire2,Fanca</t>
  </si>
  <si>
    <t xml:space="preserve">Spire2</t>
  </si>
  <si>
    <t xml:space="preserve">Def8,Mc1r,Tubb3,Spire2,Tcf25,Def8,Tcf25,Def8,Tcf25,Tcf25,Def8,Tcf25,Tcf25,Tcf25</t>
  </si>
  <si>
    <t xml:space="preserve">Def8,Def8,Def8,Def8</t>
  </si>
  <si>
    <t xml:space="preserve">Dbndd1,Def8,Afg3l1,Def8,Dbndd1,Dbndd1,Def8,Afg3l1,Def8,Gas8</t>
  </si>
  <si>
    <t xml:space="preserve">Gas8</t>
  </si>
  <si>
    <t xml:space="preserve">6030466F02Rik,Gm25212,Gm26391,Gm26391,Gm25018,Gm25018,Gm25018,Gm26391,Gm22109,Gm22109,Gm26391,Gm26391,Gm22291,Gm25018,Gm22291,Gm25018,Gm25018,Gm25212,Gm25212,Gm22291,Gm23284,Gm25018,Gm25018,Gm25018,Gm25212,Gm25212,Gm22109,Rhou,Gm23284,Gm25212,Gm22291,Gm22291,Gm22291,Gm22291,Gm22291,Gm25212,Gm25212,Gm23284,Gm23284,Gm23284,Gm25212,Gm23284,Gm23284,Gm22109,Gm22109,Gm22109,Gm22109,Gm22109,Gm22109,Gm22109,Gm22291,Gm25212,Gm25018,Gm23284,Gm23284,Gm26391,Gm26391,Gm26391,Gm26391,Gm26391,Gm22291,Gm23284,Gas8</t>
  </si>
  <si>
    <t xml:space="preserve">6030466F02Rik</t>
  </si>
  <si>
    <t xml:space="preserve">6030466F02Rik,Nup133,Acta1,Taf5l,Acta1,Mir1967,Rab4a,Urb2,Abcb10,Ccsap,Ccsap,Taf5l,Urb2,Ccsap,4732419C18Rik</t>
  </si>
  <si>
    <t xml:space="preserve">Urb2,Urb2</t>
  </si>
  <si>
    <t xml:space="preserve">Kcnk1,Sprtn,Pard3,A630001O12Rik,Arv1,Map10,Rbm34,Ntpcr,2810004N23Rik,Pcnx2,4930567H12Rik,Tsnax,Sipa1l2,Gnpat,Pard3,Pard3,Coa6,Pard3,Tomm20,Capn9,Tarbp1,Agt,Pard3,Ttc13,Cog2,Fam89a,Trim67,Ttc13,Sipa1l2,Pard3,Ntpcr,Slc35f3,Exoc8,Disc1,Disc1,Slc35f3,Egln1,Urb2,Ttc13,Gm29688,Irf2bp2,Arv1,2310022B05Rik,Pgbd5,Galnt2,Egln1,Map3k21,A730098A19Rik,Ttc13,Rbm34,Pard3,Ttc13,Ttc13,Urb2,Pard3,Ttc13,Gm39283</t>
  </si>
  <si>
    <t xml:space="preserve">Pard3,Pard3,Pard3,Pard3,Pard3,Pard3,Pard3,Pard3</t>
  </si>
  <si>
    <t xml:space="preserve">Pard3,Nrp1,Mir1903,Nrp1,Pard3,Pard3,Pard3,Pard3,Nrp1,Pard3,Mir21c,Pard3,Pard3</t>
  </si>
  <si>
    <t xml:space="preserve">Nrp1,Nrp1,Nrp1</t>
  </si>
  <si>
    <t xml:space="preserve">Nrp1,Nrp1,Nrp1,Ccdc7a,Itgb1,Ccdc7a</t>
  </si>
  <si>
    <t xml:space="preserve">Ccdc7a,Ccdc7a</t>
  </si>
  <si>
    <t xml:space="preserve">2610044O15Rik8,Ccdc7b,Ccdc7b,Ccdc7a,Ccdc7b,Ccdc7a,Ccdc7b</t>
  </si>
  <si>
    <t xml:space="preserve">chr9</t>
  </si>
  <si>
    <t xml:space="preserve">Kbtbd3,Ddi1,Cwf19l2,Pdgfd,Pdgfd,Gria4,Dync2h1,Casp4,Casp4,Casp4,Gucy1a2,Alkbh8,Casp12,Casp1,Aasdhppt,Aasdhppt,Kbtbd3,Casp4,Aasdhppt,Aasdhppt,Pdgfd,Msantd4,Casp4,Casp4,Casp4,Dync2h1,Gm46100,Gria4,Gria4</t>
  </si>
  <si>
    <t xml:space="preserve">Dync2h1,Dync2h1</t>
  </si>
  <si>
    <t xml:space="preserve">Mmp8,Mmp7,Mmp3,Mir5618,Birc2,Mmp10,Mmp27,Mmp12,Tmem123,AV064505,Dync2h1,Birc3,Yap1,Mmp12,Mmp7,Yap1,Tmem123,Mmp13,Mmp12,Birc2,Mmp20,Cfap300,Cfap300,Cfap300,Mmp1b,Mmp1a,Dcun1d5,Dcun1d5,Dcun1d5,Cfap300,Dync2h1</t>
  </si>
  <si>
    <t xml:space="preserve">Cfap300,Cfap300,Cfap300,Cfap300</t>
  </si>
  <si>
    <t xml:space="preserve">1700128F08Rik,Mre11a,4930540M03Rik,Smco4,Naalad2,Gm16833,Ubtfl1,Mir1899,Amotl1,Izumo1r,Zfp426,Zfp426,4931406C07Rik,Mbd3l1,Col5a3,Cep57,Panx1,Naalad2,Arhgap42,Trpc6,4931406C07Rik,Zfp558,Sesn3,Ankrd49,Zfp26,Cep57,Olfr77,Zfp266,Endod1,Olfr843,Olfr830,Olfr837,Arhgap42,Ubl5,Ubl5,Fut4,Gm7607,Gpr83,Cep57,Deup1,4930568E12Rik,Fat3,Fbxl12,Arhgap42,Mre11a,Ubtfl1,Fbxl12,Fbxl12,Taf1d,1700012B09Rik,Ubl5,Pgr,Arhgap42,Zfp426,Gm32014,Zfp846,Zfp317,Phxr4,Vstm5,Mbd3l2,Olfr58,Olfr851,Olfr870,Olfr871,Fam76b,Ankrd49,Ccdc82,Col5a3,Olfr39,Cntn5,Olfr828,Zfp266,Olfm2,Trpc6,Trpc6,Pin1,Slc36a4,Gm25500,Gpr83,Arhgap42,Arhgap42,Olfm2,Fbxl12os,Taf1d,Olfr862,Olfr873,Olfr872,Olfr868,Olfr866,Olfr869,Olfr860,Olfr849,Olfr859,Olfr847,Olfr855,Olfr850,Olfr854,Ubl5,Med17,Arhgap42,Mtmr2,Zfp26,Cntn5,Mir6237,Mtmr2,Olfm2,Kdm4d,4931406C07Rik,Maml2,Cep126,Taf1d,Pin1,Izumo1r,Hephl1,Olfr856-ps1,Cep126,Olfr846,Arhgap42,Cfap300,Chordc1,Mbd3l1,Mbd3l1,Maml2,Scarna9,Arhgap42,Naalad2,Mtnr1b,Zfp560,Jrkl,Smco4,Olfr829,Cfap300,Cfap300,Olfr836,Olfr835,Ubl5,Olfr853,Zfp317,Zfp317,4931406C07Rik,Olfr24,Olfr18,Ubl5,Ubl5,Cep295,Ubl5,Olfr857,Piwil4,Piwil4,Piwil4,Cwc15,Olfr845,Fbxl12,Fam76b,Olfr867,Gm51286,Zfp558,Cfap300,Slc36a4,Slc36a4,Slc36a4,Deup1,Deup1,Deup1,Deup1,Deup1,Olfr832,Olfr834,Med17,Muc16,1700019J19Rik,Mtmr2,Mtmr2,Mtmr2,Mtmr2,Mtmr2,Mtmr2,Gm39289,Gm39289,Olfr844</t>
  </si>
  <si>
    <t xml:space="preserve">Col5a3,Col5a3</t>
  </si>
  <si>
    <t xml:space="preserve">Atg4d,Gm16845,Ldlr,Keap1,Keap1,Gm45914,Tmed1,Dock6,Smarca4,Ccdc159,Zfp809,Col5a3,9530077C05Rik,AB124611,Ppan,Ldlr,Bbs9,Icam5,Acp5,Tmed1,Dnmt1,Angptl6,Shfl,Dnm2,Swsap1,Dnmt1,Epor,Zfp872,Mir7081,Dpy19l1,Smarca4,Ldlr,Bbs9,Gm16845,Dnm2,Gm16853,Fdx2,Zfp653,Mir7082,Mir7083,Kri1,Mir7084,Pde4a,Cdc37,1810064F22Rik,Ccdc151,Dnmt1,AB124611,Smarca4,Timm29,Mir199a-1,Ap1m2,Slc44a2,Kank2,Ilf3,Ilf3,Tmed1,Spc24,Ecsit,Rgl3,Elof1,Elof1,Rab3d,Fdx2,Dnmt1,Ecsit,Tmed1,Cdc37,Zfp809,Fdx2,Cdkn2d,Fdx2,Anln,Bbs9,Bbs9,Mir1900,Col5a3,Acp5,Ccdc159,Tmem205,Pigyl,Pde4a,Carm1,Zglp1,Mir1946b,Acp5,Ecsit,Ap1m2,Yipf2,Fdx2,Angptl8,Gm7904,Cnn1,Spc24,Spc24,Ccdc151,Zfp810,Spc24,Yipf2,Yipf2,Yipf2,Dnm2,Icam1,Pde4a,Raver1,S1pr2,Npsr1,Eif3g,Icam4,Prkcsh,Keap1,Yipf2,Plppr2,Qtrt1,Icam4,Gm6607,Prkcsh,Prkcsh,Tyk2,Slc44a2,Bmper,Rp9,Gm38431,9530077C05Rik,9530077C05Rik,Dnm2,Dnm2,Dnm2,Yipf2,Rab3d,Zfp599,S1pr5,Tyk2,Elof1,Zfp809,Zfp653,Carm1,Plppr2,Tmem205,Ilf3,Ilf3,Ilf3,Mrpl4,Tmem205,Tmem205,Tmem205,Tmem205,Slc44a2,Dpy19l1,Dnm2,Rdh8,Ilf3,Keap1,Mrpl4,Elof1,Elof1,Elof1,Smarca4,Elof1,Elavl3,Dnmt1,9530077C05Rik,9530077C05Rik,Gm39302,Gm39302,Gm39307</t>
  </si>
  <si>
    <t xml:space="preserve">Dpy19l1,Dpy19l1</t>
  </si>
  <si>
    <t xml:space="preserve">Dpy19l1,Dpy19l2,Dpy19l1</t>
  </si>
  <si>
    <t xml:space="preserve">Glb1l2,Septin7,Septin7,Septin7,Cypt4,Tbx20,Tbx20,Dpy19l2,Glb1l3,B3gat1,Septin7,Septin7,B3gat1,Herpud2,Eepd1,Glb1l2,E130101E03Rik,Tbx20,Gm1110,Gm29642,Gm29642,Gm29642</t>
  </si>
  <si>
    <t xml:space="preserve">Gm1110</t>
  </si>
  <si>
    <t xml:space="preserve">Zbtb44,Igsf9b,Jam3,Spata19,Vps26b,Adamts8,Spata19,St14,Thyn1,Ntm,Ntm,Ntm,Ntm,Ntm,Ntm,Adamts15,Ntm,Adamts8,Zbtb44,Snx19,Thyn1,Acad8,Adamts15,Opcml,Gm1110,Ncapd3,Ncapd3,Igsf9b,Igsf9b,Gm30933</t>
  </si>
  <si>
    <t xml:space="preserve">St14</t>
  </si>
  <si>
    <t xml:space="preserve">Aplp2,St14,Aplp2,Aplp2,Aplp2</t>
  </si>
  <si>
    <t xml:space="preserve">Aplp2,Aplp2,Aplp2,Aplp2</t>
  </si>
  <si>
    <t xml:space="preserve">Prdm10,Aplp2,Gm7244,Aplp2,Aplp2,Aplp2,Gm10910,Prdm10,Prdm10</t>
  </si>
  <si>
    <t xml:space="preserve">Prdm10,Prdm10</t>
  </si>
  <si>
    <t xml:space="preserve">Barx2,Arhgap32,Nfrkb,Nfrkb,Tmem45b,1700023A20Rik,Prdm10,Prdm10,Arhgap32,Arhgap32</t>
  </si>
  <si>
    <t xml:space="preserve">Arhgap32,Arhgap32,Arhgap32</t>
  </si>
  <si>
    <t xml:space="preserve">Kcnj1,Kcnj5,Arhgap32,Fli1,Kcnj5,Kcnj1,Arhgap32,Arhgap32,Arhgap32</t>
  </si>
  <si>
    <t xml:space="preserve">Ets1,Ets1,Ets1,Fli1,Ets1,Ets1,Ets1</t>
  </si>
  <si>
    <t xml:space="preserve">Dcps,Ets1,Ets1,Ets1,Gm27162,7630403G23Rik,Ets1,Kirrel3,Ets1,Kirrel3,Kirrel3,St3gal4,4930581F22Rik,Kirrel3,Kirrel3,Ets1</t>
  </si>
  <si>
    <t xml:space="preserve">Dcps</t>
  </si>
  <si>
    <t xml:space="preserve">Srpr,Dcps,Foxred1,Tirap,Tirap,Tirap,Foxred1,Fam118b,Foxred1,Fam118b,Tirap,Fam118b,Foxred1</t>
  </si>
  <si>
    <t xml:space="preserve">Fam118b,Fam118b,Fam118b</t>
  </si>
  <si>
    <t xml:space="preserve">Ei24,Tmem218,Stt3a,Msantd2,Ei24,Pate6,Tmem218,Ddx25,Chek1,Spa17,Gm3434,Nrgn,1700027I24Rik,Gm3867,Pate1,Gm5916,Pate12,Fez1,Siae,Cdon,Spa17,Robo4,4933422A05Rik,Pate5,Acrv1,Pate7,Pate10,Vsig2,Ccdc15,Robo3,Fam118b,Pknox2,Gm3428,Pate4,Fam118b,Pknox2,Fez1,Rpusd4,Pate8,Pate11,Pate3,Tbrg1,Pus3,Slc37a2,Hepacam,Esam,Esam,Fez1,Fez1,Pate2,Pate14,Pate9,Robo4,Gm1113,Fam118b,Hyls1,Fez1,Fez1,Pate13,Pate13,Slc37a2,Gm26787</t>
  </si>
  <si>
    <t xml:space="preserve">Tbrg1</t>
  </si>
  <si>
    <t xml:space="preserve">qA5.1</t>
  </si>
  <si>
    <t xml:space="preserve">Olfr881,Olfr877,Olfr893,Olfr875,Olfr883,Olfr878,Olfr145,Olfr151,Olfr151,Tbrg1,Olfr894,Olfr889,Olfr890,Olfr891,Olfr885,Olfr876,Olfr874,Olfr888,Olfr887,Olfr160,Panx3,Olfr884</t>
  </si>
  <si>
    <t xml:space="preserve">Olfr894</t>
  </si>
  <si>
    <t xml:space="preserve">Olfr143</t>
  </si>
  <si>
    <t xml:space="preserve">Olfr895,Olfr143,Olfr898,Olfr25,Olfr899,Olfr250</t>
  </si>
  <si>
    <t xml:space="preserve">Olfr899,Olfr250</t>
  </si>
  <si>
    <t xml:space="preserve">Olfr900,Olfr251,Olfr147,Olfr899,Olfr901,Olfr250,Olfr902</t>
  </si>
  <si>
    <t xml:space="preserve">Olfr902</t>
  </si>
  <si>
    <t xml:space="preserve">Olfr905,Olfr906,Olfr902,Olfr904</t>
  </si>
  <si>
    <t xml:space="preserve">Olfr907</t>
  </si>
  <si>
    <t xml:space="preserve">Olfr911-ps1,Olfr908,Olfr907,Olfr908</t>
  </si>
  <si>
    <t xml:space="preserve">Olfr911-ps1,Olfr910</t>
  </si>
  <si>
    <t xml:space="preserve">Olfr960,Gramd1b,Olfr958,Olfr924,Olfr959,Olfr944,Olfr945,Olfr961,Olfr952,Scn3b,Olfr976,Olfr985,Olfr982,Olfr979,Olfr974,Olfr980,Olfr935,Olfr986,Olfr971,Olfr44,Olfr149,Olfr943,1700001J11Rik,Gramd1b,Gramd1b,Gramd1b,Gramd1b,Vwa5a,Olfr242,Olfr918,Olfr912,Olfr938,Olfr27,Olfr975,Olfr983,Olfr969,Olfr937,Olfr968,Olfr970,Olfr972,Olfr984,AW551984,Vwa5a,Olfr1537,Zfp202,Gramd1b,Tmem225,Scn3b,Gramd1b,Olfr976,Olfr954,Olfr947-ps1,Olfr957,Olfr981,Olfr146,Olfr934,Olfr933,Olfr919,Scn3b,Olfr920,Olfr914,Olfr915,Olfr916,Olfr26,Olfr921,Olfr922,Olfr148,Olfr978,Zfp202,Olfr948,Olfr951,Olfr917,Olfr930,Olfr923,Olfr926,Olfr910,Olfr229,Olfr150,Gramd1b,AW551984,Olfr963,Olfr967,Olfr955,Olfr936,Tmem225,Zfp202,Scn3b,Olfr915,AW551984,Olfr913,Gramd1b,Olfr965</t>
  </si>
  <si>
    <t xml:space="preserve">Gramd1b,Gramd1b,Gramd1b,Gramd1b,Gramd1b,Gramd1b,Gramd1b,Gramd1b,Gramd1b</t>
  </si>
  <si>
    <t xml:space="preserve">Gramd1b,Bsx,Mir100hg,Mir125b-1,Sorl1,Tecta,4930546K05Rik,Hspa8,Mir100hg,Mir100hg,1700110K17Rik,Tecta,Gramd1b,Gramd1b,Gramd1b,Jhy,Jhy,Sc5d,Gramd1b,1700063D05Rik,Gramd1b,Clmp,Mir100hg,Mir100hg,Gramd1b,Ubash3b,Crtam,Jhy,Sorl1,Ubash3b,Mir100hg,Gramd1b,Mir100,Mirlet7a-2,Hspa8,Snord14c,Tecta,Crtam,Gramd1b,Gm16214,Gm39321</t>
  </si>
  <si>
    <t xml:space="preserve">Tecta,Tecta,Tecta</t>
  </si>
  <si>
    <t xml:space="preserve">qA5.2</t>
  </si>
  <si>
    <t xml:space="preserve">C1qtnf5,Mfrp,Rnf26,Ccdc153,C2cd2l,Tecta,Mfrp,Dpagt1,Pou2f3,Tbcel,Thy1,Arhgef12,Oaf,C1qtnf5,Mcam,Tecta,Trim29,Nlrx1,Usp2,Usp2,Cbl,C1qtnf5,Abcg4,Tbcel,Tbcel,Tbcel,C2cd2l,Usp2,Nectin1,Grik4,Nlrx1,Ccdc153,C1qtnf5,C1qtnf5,Tlcd5,Mcam,Gm10687,Pdzd3,Nlrx1,Hinfp,Tlcd5,Dpagt1,Arhgef12,Tecta,D630033O11Rik,D630033O11Rik</t>
  </si>
  <si>
    <t xml:space="preserve">Dpagt1,Dpagt1</t>
  </si>
  <si>
    <t xml:space="preserve">Hyou1,Ddx6,Ddx6,Vps11,Ddx6,Cxcr5,Treh,Treh,Vps11,Foxr1,Ttc36,Slc37a4,Treh,Dpagt1,Slc37a4,Hmbs,Slc37a4,Ccdc84,Arcn1,Trappc4,H2ax,Tmem25,Mir7085,Phldb1,Tmem25,Hmbs,Slc37a4,Slc37a4,Slc37a4,Slc37a4,Ift46,Ddx6,Slc37a4,Slc37a4,Tmem25,Rps25,Slc37a4,Upk2,Ccdc84,Ccdc84,Ddx6,Bcl9l,Tmem25,Bcl9l,Slc37a4,Dpagt1,Kmt2a,Tmem25,BC049987,Tmem25,Tmem25</t>
  </si>
  <si>
    <t xml:space="preserve">Kmt2a</t>
  </si>
  <si>
    <t xml:space="preserve">4933407I05Rik,Poglut3,Mir34b,1810046K07Rik,1810046K07Rik,Apoa5,Arid3b,Ptpn9,Ncam1,Ncam1,Nnmt,Cadm1,Rnf214,Rnf214,Bco2,Apoc3,Apoc3,Hspb2,Cadm1,Cadm1,Wdr61,Cd276,Rpp25,Alg9,Snx33,Hcn4,Pcsk7,Gm20199,Islr,Htr3b,Rcn2,Il10ra,Adpgk,Cplx3,Bbs4,1600029O15Rik,1110032A03Rik,Sidt2,Atp5l,Cul5,2310003N18Rik,Lman1l,Odf3l1,Pml,Ttc12,Rec114,Cyp19a1,Pou2af1,Apoc3,Etfa,4930550C14Rik,4930550C14Rik,4930550C14Rik,4930563M21Rik,Nkapd1,Scaper,Btg4,4930461G14Rik,Nkapd1,Rnf214,Fam219b,Zc3h12c,Cyp19a1,Cyp19a1,Bace1,Fam219b,Cep164,Ccdc33,Arhgap20,Gm4791,Ppp2r1b,Man2c1os,Stra6,Ube4a,Fxyd2,Odf3l1,Bace1,Gm4894,Cryab,Neo1,Gm7444,Gm11149,Arih1,Dnaja4,AI593442,Cd3d,1700072B07Rik,Gm10658,Htr3a,Neil1,1810046K07Rik,1810046K07Rik,Rdx,Npat,Tbc1d21,BC049352,Drd2,Cd3e,Cadm1,Insyn1,Hoatz,Nnmt,Rab39,Ube4a,Gm10684,Cryab,Mpzl3,Cox5a,Sin3a,1110032A03Rik,Stra6,Islr2,Ankk1,Hmg20a,Htr3a,Cyp1a1,Neo1,Commd4,Islr,Jaml,Ncam1,Hspb2,Il10ra,Cspg4,Loxl1,Nxpe4,Scaper,Ddx10,Rexo2,Tspan3,Fdx1,Ncam1,Ppp2r1b,Cyp11a1,Rbm7,1700041C23Rik,Cyp11a1,Apoa4,Pcsk7,Pafah1b2,Rcn2,Scamp5,Gldn,Mir7087,Rdx,Dlat,Acat1,Gldnos,Sln,Mpi,Pcsk7,Neil1,Sin3a,Scamp5,Mir7086,Usp28,Cd3g,Sh2d7,Slc35f2,Ccdc33,Nptn,Stoml1,Chrna3,Nptn,Csk,Timm8b,Sin3a,Zpr1,Pstpip1,Arid3b,Stra6,Dixdc1,4930430J02Rik,Apoc3,Arhgap20os,Mir5710,Sik3,Dixdc1,Mpi,Pts,Tagln,4930550C14Rik,Zc3h12c,Apoa5,Scamp5,Adpgk,Dscaml1,Ube4a,Rdx,Pml,Ccdc33,Lingo1,Mpzl2,Cyp19a1,Gm6981,1700017B05Rik,Tmprss5,Psma4,Gm10677,2900052N01Rik,Fxyd2,Tex12,Lingo1,Rnf214,Mir130c,Islr2,Islr2,Islr2,Islr2,Islr2,Islr2,Islr2,Cryab,Cryab,Csk,Atm,Pts,Colca2,Rbm7,Rbm7,Cadm1,Cul5,Crabp1,Ppcdc,Mir6244,Tbc1d21,Pml,Fdx1,Bbs4,Tmprss4,Pafah1b2,Pafah1b2,Pafah1b2,Fdxacb1,Elmod1,4833428L15Rik,1110032A03Rik,1110032A03Rik,Gm8884,Tnfaip8l3,Layn,2310030G06Rik,Gm1715,Ube2q2,Ube2q2,Ubl7,Fxyd2,Mir6385,Crabp1,Il18,Sema7a,Ulk3,Hykk,Lingo1,Stoml1,4931429L15Rik,Nkapd1,Sin3a,Usp28,AI593442,Fxyd6,Scamp2,Cib2,Rbm7,Il10ra,Scamp2,Pafah1b2,Sidt2,Lncbate3,Ireb2,Cyp1a2,Cyp1a1,Idh3a,Ppcdc,Ppcdc,2700012I20Rik,Ppcdc,Rnf214,Mir34c,Ube4a,Zbtb16,Stra6,Tmprss13,Scn2b,Trcg1,AY074887,Wdr61,Wdr61,Tmem266,Sik2,Rnf214,Bud13,A830035O19Rik,Sdhd,Zw10,Plet1,Isl2,Alg9,Exph5,Chrna5,Mpzl2,Fbxo22,Man2c1,1810046K07Rik,Acsbg1,Bco2,Lingo1,Lingo1,Rbm7,Nrg4,Tbc1d21,Dixdc1,Lingo1,Scaper,Ubl7,Snupn,Chrnb4,Ube4a,Imp3,Edc3,Dmxl2,Ube2q2,Bbs4,Scn4b,Ppp2r1b,Peak1,Tmem266,Ankk1,Neil1,Rexo2,Rexo2,Rexo2,Dnaja4,Gm5617,Sidt2,Pafah1b2,Pafah1b2,Pafah1b2,Pafah1b2,Plet1os,Pts,Pts,Nptn,Ppcdc,Nxpe2,Ppcdc,Ppcdc,Ppcdc,Ppcdc,Ppcdc,Kmt2a,Il18,Tmprss5,Pih1d2,Il18,Apoa1,Lingo1,Lingo1,Nptn,Zbtb16,Tmprss4,Gm16124,Chrna5,Chrna5,Cldn25,Gm46111,Gm46111,Gm46111,Gm46111,Clk3,Gm16130</t>
  </si>
  <si>
    <t xml:space="preserve">Gm20199,Arih1</t>
  </si>
  <si>
    <t xml:space="preserve">Dennd4a,Lrrc49,Scarletltr,Igdcc3,M5C1000I18Rik,Tcf12,Mir5626,Tle3,Lctl,Pkm,Pkm,C2cd4b,Lipc,Lipc,Tipin,B230323A14Rik,Igdcc4,Gm3458,Gm3458,Lrrc49,Gm5122,Slc24a1,Gm20199,Ciao2a,2300009A05Rik,Pdcd7,Bnip2,4933433G08Rik,Tle3,4930502A04Rik,Aqp9,Foxb1,Tpm1,Tpm1,Car12,Celf6,Uaca,Tpm1,Spg21,Dpp8,Csnk1g1,I730028E13Rik,Trip4,Spesp1,Mir3109,Pif1,Dapk2,Senp8,Senp8,Tle3,Aqp9,Rnf111,Anxa2,Mindy2,Map2k5,Parp6,Polr2m,Arih1,Aph1b,Paqr5,Aph1c,Glce,Gramd2,Car12,Igdcc3,Gramd2,Gm20745,Ccnb2,Pif1,Pif1,9230112J17Rik,9230112J17Rik,Pkm,4930509E16Rik,Fem1b,Adam10,Rasl12,Tpm1,Mtfmt,Mir5133,Gm15511,Uaca,Pias1,Mir190a,Parp6,Rpl4,Skor1,Clpx,Pif1,Aagab,Skor1,Smad6,Tex9,Lipc,Pkm,Map2k1,Pkm,Calml4,Uaca,9530091C08Rik,Ubap1l,A730043L09Rik,Aldh1a2,Pclaf,Zwilch,1110036E04Rik,Usp3,Bnip2,Lrrc49,Cgnl1,Dis3l,Herc1,Megf11,Trip4,Mir7241,Rab8b,Pkm,Fbxl22,Mns1,Mir7242,Anp32a,Gramd2,Gramd2,Oaz2,Rora,Usp3,Dis3l,Tpm1,Tpm1,Ciao2a,Iqch,Hexa,Gtf2a2,Ppib,Tpm1,Clpx,Oaz2,Plekho2,1700055C04Rik,Rora,Senp8,Senp8,Igdcc4,Nedd4,Sltm,Rora,Senp8,Gm10653,Parp16,Rps27l,Lactb,Tpm1,Larp6,Gm32511,Skor1,Skor1,Tipin,Tipin,Tipin,Rps27l,Tpm1,Tpm1,B930092H01Rik,Gtf2a2,Thsd4,Myzap,Slc51b,Celf6,Smad3,Zfp280d,Gm19299,Iqch,Hacd3,Map2k5,Snx1,Nr2e3,Snord16a,Aagab,Gtf2a2,Uchl4,Rnf111,Cgnl1,Rplp1,Map2k5,Map2k5,Rab11a,Vps13c,Rps27l,Celf6,Gtf2a2,Zfp609,Rps27l,Aagab,Cln6,Parp6,BC065403,Spg21,Kif23,Pkm,Pkm,Pkm,Parp6,Ints14,Calml4,Sltm,C2cd4a,Rfx7,Sltm,Gcnt3,Gramd2,Ice2,Lrrc49,Gm10646,Polr2m,Myo9a,Itga11,Rbpms2,Thsd4,Snapc5,Usp3,Cilp,Myo1e,Mindy2,Tmem202,Bnip2,Ints14,Megf11,Tcf12,Tcf12,Tcf12,Tcf12,Rnf111,Trip4,Snx22,Zfp280d,Fam81a,Dis3l,Sltm,Kbtbd13,Rasl12,Coro2b,Nedd4,Tipin,Ubap1l,Ankdd1a,Tln2,Cilp,LOC115487221,Aqp9,Glce,Gm20346,Glce,Snx22,Snx22,Pkm,Pkm,Gm20275,Gm7616,Gm46120</t>
  </si>
  <si>
    <t xml:space="preserve">Nedd4,Nedd4</t>
  </si>
  <si>
    <t xml:space="preserve">Ccpg1,Ccpg1,Rab27a,Rab27a,Rsl24d1,Wdr72,Ccpg1,Arpp19,Ccpg1,Arpp19,Arpp19,Unc13c,Gnb5,Gnb5,Ccpg1,Bcl2l10,Pigb,Dnaaf4,Gm16551,Myo5a,Nedd4,Pigbos1,Ccpg1,Myo5c,Rab27a,Ccpg1os,Onecut1,Khdc3,Fam214a,Ccpg1,Gnb5,Dnaaf4,Pygo1,Fam214a,Fam214a,Arpp19,Arpp19,Arpp19,Arpp19,Khdc3,Gm51280,Fam214a,Prtg,Nedd4,Gm27204,Gm27211</t>
  </si>
  <si>
    <t xml:space="preserve">Mapk6,Mapk6,Bcl2l10</t>
  </si>
  <si>
    <t xml:space="preserve">Mapk6,Mapk6</t>
  </si>
  <si>
    <t xml:space="preserve">Mapk6,Mapk6,4933433G15Rik</t>
  </si>
  <si>
    <t xml:space="preserve">4933433G15Rik</t>
  </si>
  <si>
    <t xml:space="preserve">Lrrc1,Fam83b,Tinag,Lrrc1,Gm7972,Gclc,Elovl5,Bmp5,Mlip,Hmgcll1,Gfral,Tmod3,Lysmd2,4933433G15Rik,Scg3,Tinag,Scg3,Tmod2,Hcrtr2,5730403I07Rik,Tmod2,Gfral,Klhl31,Tmod3,Leo1,Gclc,Hcrtr2,Mlip,Mlip,Mlip,Mlip,Mlip,Mlip,Mlip,Mlip,Mlip,Mlip,Mlip,Mlip,Mlip,Mlip,Mlip,Mlip,Mlip,Mlip,Mlip,Mlip,Mlip,Mlip,Mlip,Mlip,Mlip,Mlip,Mlip,Mlip,Mlip,Mlip,Mlip,Mlip,Mlip,Mlip,Mlip</t>
  </si>
  <si>
    <t xml:space="preserve">Elovl5</t>
  </si>
  <si>
    <t xml:space="preserve">qE3.2</t>
  </si>
  <si>
    <t xml:space="preserve">4930524O08Rik,Ripply2,C920006O11Rik,D430036J16Rik,Rwdd2a,Mei4,Snhg5,Cgas,Lca5,Ripply2,Bcl2a1a,Fbxo9,Adamts7,D430036J16Rik,Minar1,Zfp949,Cilk1,Me1,D430036J16Rik,Gm2109,Tent5a,Tmed3,Tbc1d2b,Elovl5,Mrap2,Cyb5r4,Snx14,Mrap2,Morf4l1,Syncrip,Col12a1,Gm2087,Prss35,Senp6,Gm3776,Trim43a,Slc17a5,Morf4l1,9330159M07Rik,Cgas,9430037G07Rik,Trim43c,Pgm3,Snap91,Hmgn3,Filip1,Filip1,Filip1,Tpbg,Gm10635,Htr1b,Cep162,A330041J22Rik,Nt5e,Bckdhb,Irak1bp1,Mthfs,Bcl2a1d,Bcl2a1b,Mto1,Gsta2,Gsta1,Syncrip,Ttk,Snx14,Syncrip,Mrap2,Gm10639,Zfp949,Me1,Ctsh,Rwdd2a,Cd109,Zic4,Zic1,Pgm3,4930554C24Rik,9330159M07Rik,Rasgrf1,Zic4,Snap91,Cilk1,D430036J16Rik,Eef1a1,Mthfs,Dop1a,Tbx18,Adamts7,Ttk,Mthfsl,Ctsh,Ddx43,Tpbg,D430036J16Rik,Cox7a2,Omt2a,Zic1,Adamts7,Ibtk,Ibtk,Snap91,4930429F24Rik,Tent5a,Irak1bp1,Rasgrf1,Trim43b,Ttk,Impg1,Gsta4,Gcm1,Myo6,Senp6,Hmgn3,Rwdd2a,Dppa5a,Ankrd34c,Tmem30a,Syncrip,Ooep,Rasgrf1,Rasgrf1,Trim43a,Cyb5r4,Ube2cbp,Morf4l1,Ripply2,Snap91,Lca5,Fbxo9,Adamts7,Bckdhb,Mir184,Elovl4,Ripply2,Sh3bgrl2,Mthfsl,Slc17a5,Omt2a,Omt2b,Mei4,Mei4,Snap91,Snap91,Snap91,Snap91,Gm51281,Gm2396,Filip1,Phip,Gm2396,Gm26611,Gm26611,Gm27227,Gm27216,Gm27216,LOC115487230,Gm10634,4930579C12Rik,Gm28703</t>
  </si>
  <si>
    <t xml:space="preserve">Zic4,Zic4</t>
  </si>
  <si>
    <t xml:space="preserve">qE3.3</t>
  </si>
  <si>
    <t xml:space="preserve">Zic4,Zic4,Plscr1,Plscr5</t>
  </si>
  <si>
    <t xml:space="preserve">Plscr1</t>
  </si>
  <si>
    <t xml:space="preserve">Plscr1,Mir6386</t>
  </si>
  <si>
    <t xml:space="preserve">Plscr2,Plscr2,B430319G15Rik,Plscr1,Plscr4,1700057G04Rik</t>
  </si>
  <si>
    <t xml:space="preserve">B430319G15Rik</t>
  </si>
  <si>
    <t xml:space="preserve">Plod2,Mir7656,Dipk2a,4933400C23Rik,1700034K08Rik,B430319G15Rik,Slc9a9,Plod2,Gm31957</t>
  </si>
  <si>
    <t xml:space="preserve">Slc9a9</t>
  </si>
  <si>
    <t xml:space="preserve">Rnf7,Zbtb38,Xrn1,Trpc1,Rnf7,Tfdp2,Atp1b3,Atp1b3,Tfdp2,Pcolce2,1700065D16Rik,Zbtb38,Zbtb38,Tfdp2,1700065D16Rik,Tfdp2,U2surp,Gk5,Atr,E030011O05Rik,Xrn1,U2surp,U2surp,Rasa2,Paqr9,Trpc1,Atp1b3,Tfdp2,Slc9a9,Chst2,Tfdp2,Pls1,U2surp,U2surp,Gm28729,U2surp,Gk5</t>
  </si>
  <si>
    <t xml:space="preserve">C430002N11Rik,C430002N11Rik,C430002N11Rik,E030011O05Rik,C430002N11Rik</t>
  </si>
  <si>
    <t xml:space="preserve">C430002N11Rik,C430002N11Rik,C430002N11Rik,C430002N11Rik</t>
  </si>
  <si>
    <t xml:space="preserve">Pxylp1,C430002N11Rik,Pxylp1,C430002N11Rik,C430002N11Rik,Pxylp1,Spsb4,C430002N11Rik,Ppia,Pxylp1,Trim42,Slc25a36,Gm33302,Gm33302</t>
  </si>
  <si>
    <t xml:space="preserve">Trim42</t>
  </si>
  <si>
    <t xml:space="preserve">Clstn2,Nmnat3,4930579K19Rik,Rbp1,4921534H16Rik,Nmnat3,Nmnat3,Copb2,Trim42,Nmnat3,Nmnat3,Nmnat3,Rbp2</t>
  </si>
  <si>
    <t xml:space="preserve">Copb2</t>
  </si>
  <si>
    <t xml:space="preserve">Foxl2,Rab6b,Mrps22,Nck1,Faim,Acpp,Amotl2,Foxl2os,Il20rb,Msl2,Stag1,Mir7243,Cldn18,Ryk,Pik3cb,Cldn18,E330023G01Rik,Ephb1,Slco2a1,Prr23a2,Prr23a1,Ephb1,Prr23a3,Pccb,Cep63,Srprb,5830418P13Rik,Armc8,Nck1,4932413F04Rik,1300017J02Rik,Cldn18,Tmem108,Stag1,Gm28979,4930519F24Rik,Ppp2r3a,Ky,Dnajc13,Ryk,Faiml,Dbr1,Mras,Cdv3,Cdv3,Cldn18,1600029I14Rik,Slc35g2,Stag1,Msl2,Acpp,Dzip1l,Tmem108,Gm5627,Cdv3,Esyt3,Cdv3,Ppp2r3a,Nme9,Dnajc13,Sox14,A4gnt,Gm1123,Faim,Armc8,Copb2,Pccb,Uba5,Nphp3,Ryk,Dzip1l,Ackr4,Cep70,Anapc13,Trf,Nphp3,7420426K07Rik,Topbp1,Acad11,Bfsp2,Bfsp2,Cep63,Dbr1,4930422M22Rik,Slco2a1,Gm29154,Gm29154,Gm29154,Gm29154,Gm29154,Gm29154,Gm29154,Gm29154,Gm29154,Gm29154,Gm29154,Gm29154,Gm29154,Gm29154,Gm33054</t>
  </si>
  <si>
    <t xml:space="preserve">Acpp,Acpp</t>
  </si>
  <si>
    <t xml:space="preserve">Pik3r4,Atp2c1,Acpp,Col6a4,Aste1,Atp2c1,Col6a5,Aste1,Atp2c1,Col6a6,Mrpl3,Atp2c1,Nek11,Col6a6,Acpp,Nudt16l2,Cpne4,Mrpl3,Mir2136,Nudt16,Aste1,Aste1,Cpne4,Cpne4,Atp2c1,Atp2c1,Mrpl3,Gm28548</t>
  </si>
  <si>
    <t xml:space="preserve">Col6a4</t>
  </si>
  <si>
    <t xml:space="preserve">Rpl29,Iqcf3,Grm2,AA543401,Iqcf4,Iqcf1,Col6a4,Cacna2d2,Mapkapk3,Tlr9,Abhd14a,Mirlet7g,Abhd14a,Glyctk,Gpr62,Twf2,Iqcf5,Poc1a,Rpl29,Rpl29,Parp3,Iqcf3,Iqcf3,Cacna2d2,Glyctk,Dusp7,Cish,Hemk1,Tex264,Alas1,Cacna2d2,Dcaf1,Iqcf1,Iqcf6,Cacna2d2,Dock3,Tex264,Acy1,Abhd14a,Wdr82,Cacna2d2,Alas1,Rad54l2,Cish,Tex264,Pcbp4,Mapkapk3,Manf,Tex264,Ppm1m,Rrp9,Parp3,Rbm15b,Mir135a-1,Ppm1m,Abhd14b,6430571L13Rik,Acy1,Abhd14a,Abhd14a,Dcaf1,Dcaf1</t>
  </si>
  <si>
    <t xml:space="preserve">Cacna2d2,Cacna2d2,Cacna2d2,Cacna2d2,Cacna2d2</t>
  </si>
  <si>
    <t xml:space="preserve">Fbxw28,Nbeal2,Ip6k2,Ip6k2,Rnf123,Plxnb1,Nicn1,Shisa5,Dalrd3,Pth1r,Pth1r,Celsr3,Dhx30,Fbxw14,Sema3f,Usp19,Qrich1,Ndufaf3,Fbxw14,Map4,Sema3b,Klhl18,Rbm6,Cacna2d2,Pfkfb4,Cdc25a,Rhoa,Ip6k2,Dag1,Bsn,Sema3f,Pfkfb4,Slc26a6,Sema3b,Nradd,Nckipsd,Rbm5,Rbm5,Mst1r,Hyal2,Rhoa,Rhoa,Usp19,Hyal3,Kif9,Ucn2,Mir7089,Hyal1,Hyal1,Elp6,Rassf1,Klhdc8b,Celsr3,Fbxw19,Ptpn23,Usp19,Smarcc1,Fbxw27,Camkv,Rnf123,Mir191,Gmppb,Tmem115,Impdh2,P4htm,Map4,Mir711,Dag1,Dag1,Sema3b,Gnat1,Shisa5,Cyb561d2,Fbxw27,Mir6236,Slc38a3,3000002C10Rik,Ifrd2,Usp4,Cacna2d2,Col7a1,Gpx1,Gpx1,Ip6k2,Sema3b,Qrich1,Scap,Mir7088,Gpx1,Uqcrc1,Zmynd10,Mst1,Prkar2a,Mst1r,Wdr6,Map4,Cspg5,Rassf1,Map4,Map4,Amigo3,Mon1a,Tusc2,Camp,Mir8107,Fbxw21,Cacna2d2,4930447F24Rik,4930447F24Rik,Kif9,Cspg5,Trex1,Traip,Cacna2d2,Pth1r,Ccdc71,Pfkfb4,Slc38a3,Map4,Usp4,Tcta,Tmem89,Setd2,Nprl2,Klhl18,Ccdc51,Gnai2,Sema3b,Dag1,Dag1,Dag1,Dag1,Atrip-trex1,Ngp,Fbxw28,Mst1r,Usp19,Rbm6,Arih2,Apeh,Sema3b,Cacna2d2,Ccdc12,Dhx30,Nicn1,Slc38a3,Lamb2,1700102P08Rik,Naa80,Ip6k1,Rbm5,P4htm,Amt,Ccdc71,Ccdc71,Sema3f,Inka1,Nme6,Zmynd10,Zmynd10,Klhdc8b,Arih2,Impdh2,Mir425,Tma7,Shisa5,Scap,Cyb561d2,Cyb561d2,Cyb561d2,Fbxw18,Uba7,Slc25a20,Trex1,Arih2,Rbm5,Fbxw22,Fbxw16,Fbxw26,Usp19,Fbxw15,Ip6k2,Rbm5,Gmppb,Dhx30,Qars,Atrip,Fbxw22,P4htm,BC048562,Rbm5,Spink8,Tcta,Fbxw24,Shisa5,Shisa5,Shisa5,Shisa5,Shisa5,Shisa5,Shisa5,Shisa5,Shisa5,Fbxw13,Gm51295,Actl11,Arih2,Arih2,Fbxw20,Lsmem2,Celsr3,Cdhr4,Fbxw25,Zmynd10,Gm9917,4930535L15Rik,Gm34106,Iho1,Iho1,Gm7628,Fbxw21,Gm39429,Gm39429,Gm39429</t>
  </si>
  <si>
    <t xml:space="preserve">Pth1r,Pth1r,Pth1r</t>
  </si>
  <si>
    <t xml:space="preserve">Tmppe,4930525D18Rik,Arpp21,Arpp21,AU023762,Pth1r,Pth1r,Lrrfip2,Tdgf1,Arpp21,Mir128-2,Ltf,Arpp21,Ubp1,Glb1,2900079G21Rik,Clasp2,Gm29825,Clasp2,4930520O04Rik,Arpp21,Arpp21,Arpp21,Arpp21,Clasp2,Lrrc2,Arpp21,Clasp2,4930520O04Rik,Arpp21,Arpp21,Ubp1,Ubp1,Ubp1,Ubp1,Lrrfip2,Fbxl2,Arpp21,Tmie,Arpp21,Arpp21,Stac,Dclk3,Prss45,Myl3,2900079G21Rik,Arpp21,Arpp21,Prss50,Arpp21,Arpp21,Arpp21,Clasp2,Ubp1,Bcl2a1c,Clasp2,Ccrl2,Ccrl2,Arpp21,2900079G21Rik,2900079G21Rik,Crtap,Arpp21,Pdcd6ip,Glb1,Clasp2,Clasp2,2310075C17Rik,Pth1r,Trank1,Arpp21,Mlh1,Arpp21,Gm29825,Arpp21,Stac,Ubp1,Arpp21,Arpp21,Arpp21,Arpp21,Susd5,Lrrfip2,Als2cl,Als2cl,Arpp21,Arpp21,Prss43,Ccrl2,Arpp21,Arpp21,Mlh1,Glb1,Pdcd6ip,Pdcd6ip,Gm10030,Arpp21,Arpp21,Arpp21,Arpp21,Gm39436,Rtp3,Prss42,Arpp21,Als2cl,Prss50,Arpp21,Ubp1,Prss44,Als2cl,Prss46,Epm2aip1,Myl3,Arpp21,Arpp21,Arpp21,Arpp21,Arpp21,Arpp21,Arpp21,Arpp21,Arpp21,Arpp21,Ubp1,Arpp21,Arpp21,Arpp21,Fam240a,4930545L08Rik,4921528I07Rik,Gm30254</t>
  </si>
  <si>
    <t xml:space="preserve">Glb1,Glb1,Glb1</t>
  </si>
  <si>
    <t xml:space="preserve">Cmtm7,Gpd1l,Rbms3,Tgfbr2,Gm4668,Rbms3,Glb1,Cmtm6,Cmtm8,Stt3b,Rbms3,Rbms3,Trim71,Osbpl10,4930428G15Rik,Glb1,Rbms3,Mir467h,Rbms3,Cnot10,Ccr4,Stmn1-rs1,Tgfbr2,Glb1,Gadl1,Cmtm7,Dync1li1,D330037F02Rik</t>
  </si>
  <si>
    <t xml:space="preserve">Rbms3,Rbms3,Rbms3,Rbms3,Rbms3,Rbms3</t>
  </si>
  <si>
    <t xml:space="preserve">Rbms3,Rbms3,Rbms3,Rbms3,Rbms3,Rbms3,Gm17396</t>
  </si>
  <si>
    <t xml:space="preserve">Azi2,Eomes,Zcwpw2,Azi2,Azi2,Azi2,Eomes,4933432G23Rik,Rbms3,Cmc1,Golga4,Itga9,Gm17399</t>
  </si>
  <si>
    <t xml:space="preserve">Itga9</t>
  </si>
  <si>
    <t xml:space="preserve">Scn10a,1700020M21Rik,Lyzl4os,Snora62,Ulk4,Vill,Ccdc13,Xirp1,Zfp651,Xylb,Ctnnb1,Trak1,Trak1,Acaa1a,Oxsr1,Pomgnt2,Dlec1,Scn10a,Vill,Gask1a,Ccr8,Cyp8b1,E530011L22Rik,5830454E08Rik,Gorasp1,Slc25a38,Trak1,Acvr2b,Ctnnb1,Slc22a13,Entpd3,Scn5a,Cx3cr1,Slc22a14,Acaa1a,Myd88,Klhl40,Acvr2b,Mir7090,1700048O20Rik,Ackr2,Csrnp1,Slc22a13b,Snrk,Ss18l2,Rpl14,Sec22c,Hhatl,Mobp,Mir8106,Abhd5,Pomgnt2,Rpsa,Xylb,Plcd1,Snrk,Scn11a,Vipr1,Oxsr1,Hhatl,Higd1a,4930593C16Rik,Mobp,Pomgnt2,Wdr48,A730085K08Rik,Cck,Ano10,Abhd5,Eif1b,Plcd1,Trak1,Sec22c,Xylb,Itga9,Ctdspl,Ttc21a,Snrk,Snrk,Ackr2,Plcd1,Cck,Oxsr1,Exog,Itga9,Snrk,Abhd5,Exog,Exog,Ano10,Myrip,Trak1,Exog,Mir26a-1,Mobp,Acaa1b,Gask1a,Mobp,Scn5a,Pomgnt2,Mobp,Higd1a,Higd1a,Higd1a,Higd1a,Higd1a,Csrnp1,Csrnp1,Csrnp1,Dlec1,Dlec1,Trak1,Trak1,Nktr,Gm19385,Gm19385,D830035M03Rik,Gm51695,Lyzl4,Lyzl4,Lyzl4,Gm47112,Gm26797,Gm26797</t>
  </si>
  <si>
    <t xml:space="preserve">A730085K08Rik</t>
  </si>
  <si>
    <t xml:space="preserve">Zdhhc3,Zdhhc3,Zfp105,Tmem42,Slc6a20b,Ccr9,Zkscan7,Zdhhc3,Gm35549,Mir138-1,Lars2,Topaz1,Limd1,Zfp445,Zfp445,Clec3b,Lars2,1110059G10Rik,Zfp445,Zdhhc3,Zdhhc3,Zdhhc3,Zdhhc3,Exosc7,Tmem158,Zdhhc3,Zdhhc3,Cdcp1,Zdhhc3,Zdhhc3,Zdhhc3,Zdhhc3,Zdhhc3,Zdhhc3,Fyco1,Kif15,Sacm1l,Zfp660,Fyco1,A730085K08Rik,Zdhhc3,Tmem42,Ccr9,Zfp660,Lztfl1,Slc6a20a,Tcaim,Lars2,Tgm4,Sacm1l,9530059O14Rik,Lztfl1</t>
  </si>
  <si>
    <t xml:space="preserve">Fyco1,Fyco1</t>
  </si>
  <si>
    <t xml:space="preserve">Ccr5,Ccr1l1,Xcr1,Ccr1,Cxcr6,2010315B03Rik,Fyco1,Nlrp4g,Fyco1,Ccr2,Ccr3,Nlrp4g,2010315B03Rik,2010315B03Rik,4930526I15Rik,4930526I15Rik,4930526I15Rik</t>
  </si>
  <si>
    <t xml:space="preserve">4930526I15Rik,4930526I15Rik,4930526I15Rik</t>
  </si>
  <si>
    <t xml:space="preserve">Ppp2r3d,Ppp2r3d,Ppp2r3d,Ppp2r3d,4930526I15Rik,4930526I15Rik,4930526I15Rik</t>
  </si>
  <si>
    <t xml:space="preserve">chr10</t>
  </si>
  <si>
    <t xml:space="preserve">B020014A21Rik,9230019H11Rik</t>
  </si>
  <si>
    <t xml:space="preserve">Pex3,Zbtb2,Il20ra,Zc3h12d,Lrp11,Rgs17,Phactr2,Bclaf1,Ahi1,H60b,Aig1,Pex3,Pde7b,B230208H11Rik,Raet1b,Raet1a,Abracl,Abracl,Utrn,Pcmt1,Pcmt1,Ccdc28a,Fuca2,Mtrf1l,Hebp2,Gm33104,Sgk1,Sgk1,Syne1,Pex7,Hivep2,Ipcef1,Perp,Rab32,E030030I06Rik,Oprm1,Oprm1,Ipcef1,Sash1,Arfgef3,Reps1,Oprm1,Oprm1,Bclaf1,Ust,Ifngr1,Slc35d3,Myb,Lrp11,Plagl1,Plagl1,Shprh,Phactr2,Ccdc28a,Ipcef1,E030030I06Rik,Gm33619,Zc2hc1b,Armt1,Tbpl1,Akap12,Lats1,Nup43,Epm2a,Gm33104,Gm5512,Gm10825,B020014A21Rik,Abracl,A630066F11Rik,Gm5177,Gm6150,Gm20125,Vta1,1700016L04Rik,Shprh,Syne1,Pex7,Pde7b,Sgk1,Ginm1,H60c,Gje1,Map7,Nmbr,Vip,Mthfd1l,B230208H11Rik,Myct1,Cnksr3,Oprm1,Oprm1,Lrp11,Lrp11,Lrp11,Stxbp5,Gm20139,Nhsl1,Stx11,Stx11,Pex3,Tnfaip3,Adat2,Mthfd1l,Rmnd1,Syne1,Syne1,4930444F02Rik,Pcmt1,Sf3b5,C330004P14Rik,Mthfd1l,Ulbp1,Nhsl1,Timm8a1,Rpl32l,Samd5,Oprm1,Gm40602,Zbtb2,Oprm1,Ipcef1,Ipcef1,Hbs1l,Gm5420,Oprm1,Oprm1,4930444F02Rik,Mir5104,Ccdc170,Ect2l,Pcmt1,Hymai,Il22ra2,Hbs1l,Map7,Raet1c,Phactr2,4930567K20Rik,Fbxo30,Plekhg1,Map3k5,Esr1,Rgs17,4930444G20Rik,Hbs1l,Mir6413,Tnfaip3,Myb,Gm20139,Sgk1,Sgk1,Sgk1,Bclaf1,4930455C13Rik,4930405J17Rik,Reps1,Esr1,Plagl1,C920009B18Rik,Plagl1,Grm1,Esr1,Esr1,Slc2a12,Adgb,Ppil4,Gm32172,Ahi1,Cited2,4930444F02Rik,Aldh8a1,Grm1,Stx11,Raet1d,1700020N01Rik,Vip,Fuca2,Fbxo5,Aig1,A330032P22Rik,Plekhg1,Gm30570,Iyd,Gm32926,Mtfr2,Adgrg6,Ginm1,Phactr2,Txlnb,Olig3,Phactr2,Fbxo30,Heca,9230019H11Rik,Pcmt1,Pcmt1,Pcmt1,Pcmt1,Pcmt1,Tab2,Ltv1,Ppp1r14c,Gm4922,Shprh,Raet1e,Map7,Hivep2,Gm51814,Gm34267,Syne1,4930598N05Rik,Lrp11,Tab2,Gm31904,Hivep2,Rmnd1,Raet1e,Raet1e,Ahi1,Ccdc170,Ccdc170,Ect2l,1700124M09Rik,Esr1,Gm16254,Katna1</t>
  </si>
  <si>
    <t xml:space="preserve">Tbpl1</t>
  </si>
  <si>
    <t xml:space="preserve">L3mbtl3,Tcf21,Mir6905,Eya4,Rps12,Epb41l2,L3mbtl3,Stx7,Med23,Snora33,Med23,Tbpl1,Akap7,4930401C15Rik,Epb41l2,Enpp1,Eya4,Enpp1,Ccn2,Akap7,Taar3,Slc18b1,Enpp1,Gm29571,Mir7663,Epb41l2,Epb41l2,Epb41l2,Gm9767,Vnn1,Arg1,Akap7,Gm36908,Smlr1,L3mbtl3,Stx7,Vnn3,Taar4,Taar5,Taar8c,Epb41l2,Moxd1,Taar7b,Enpp3,Samd3,Tmem200a,Akap7,Taar1,Taar2,Taar7f,Taar7d,Taar8b,Taar7e,Taar9,Gm40614,Taar8a,Taar7a,Taar6,L3mbtl3,Snord100,Akap7,Samd3,Tmem200a,Slc18b1,Slc18b1,Gm15270,Akap7,Akap7,Akap7,Gm40617</t>
  </si>
  <si>
    <t xml:space="preserve">L3mbtl3,L3mbtl3,L3mbtl3,L3mbtl3</t>
  </si>
  <si>
    <t xml:space="preserve">L3mbtl3,L3mbtl3,Gm8709,L3mbtl3,Lama2,Arhgap18,L3mbtl3</t>
  </si>
  <si>
    <t xml:space="preserve">Lama2</t>
  </si>
  <si>
    <t xml:space="preserve">4930579H20Rik,Lama2</t>
  </si>
  <si>
    <t xml:space="preserve">Ptprk,Lama2,Ptprk,Ptprk</t>
  </si>
  <si>
    <t xml:space="preserve">Ptprk,Ptprk,Ptprk</t>
  </si>
  <si>
    <t xml:space="preserve">Themis,Themis,Themis,Ptprk,Themis,Ptprk,Ptprk</t>
  </si>
  <si>
    <t xml:space="preserve">2310057J18Rik</t>
  </si>
  <si>
    <t xml:space="preserve">Soga3,9330159F19Rik,2310057J18Rik</t>
  </si>
  <si>
    <t xml:space="preserve">9330159F19Rik</t>
  </si>
  <si>
    <t xml:space="preserve">9330159F19Rik,Echdc1,Echdc1</t>
  </si>
  <si>
    <t xml:space="preserve">Echdc1,Echdc1</t>
  </si>
  <si>
    <t xml:space="preserve">Rnf146,Trmt11,Rnf146,Rspo3,Cenpw,Rnf146,Rnf146,Echdc1,Rnf146,Echdc1,Trmt11</t>
  </si>
  <si>
    <t xml:space="preserve">Trmt11,Trmt11</t>
  </si>
  <si>
    <t xml:space="preserve">Trmt11,Gm20300,Trmt11,Hint3</t>
  </si>
  <si>
    <t xml:space="preserve">Hint3</t>
  </si>
  <si>
    <t xml:space="preserve">Ostm1,Nr2e1,Ddo,Mettl24,Tpd52l1,Mical1,Gm31616,Ddo,Fyn,Rnf217,Sec63,Hs3st5,Nt5dc1,Marcks,Sesn1,Slc22a16,Amd1,Rpf2,Scml4,Scml4,Zbtb24,Hddc2,Mfsd4b2,Sec63,Ddo,Ddo,Hs3st5,Rnu3a,Rwdd1,Amd2,9030612E09Rik,Ncoa7,Armc2,A830082N09Rik,Fyn,D830005E20Rik,Cep57l1,5930403N24Rik,5930403N24Rik,Ppil6,Rfpl4b,Hdac2,Cdk19,Rev3l,Gpr6,Tube1,BC048559,Slc16a10,Rsph4a,Ccn6,Gtf3c6,Scml4,Calhm6,Clvs2,Frk,Ncoa7,Calhm5,Mical1,Mical1,Sec63,Cdk19,Snx3,Rpf2,Cdc40,Frk,Pdss2,Pdss2,Col10a1,Sec63,Sec63,Ddo,Mfsd4b5,Trappc3l,Cep57l1,4930591E09Rik,Sesn1,Sult3a2,Trdn,Calhm4,Afg1l,Sobp,Cdk19,Smpd2,Tspyl1,Fyn,Lama4,5730435O14Rik,Cep57l1,Gm31616,Mfsd4b5,Mfsd4b3-ps,Zbtb24,Zbtb24,Hs3st5,Foxo3,Hey2,Foxo3,E130307A14Rik,Wasf1,Cdk19,Mfsd4b4,Mfsd4b4,Gm38491,Afg1l,Frk,Fam229b,Fam229b,Fam229b,Fam229b,Wasf1,Cd164,Fam229b,Zup1,Fig4,Nkain2,Gm16364,Gm16364,Slc16a10,Gm15939,Cep57l1,Zup1,Fam229b,Gm5079,Nkain2,Ddo,Mfsd4b1,Tspyl4,Wasf1,Clvs2,Traf3ip2,Gm15199,Nt5dc1,Dse,Scml4,Zbtb24,5930403N24Rik,5930403N24Rik,Trdn,Trdn,Mfsd4b5,Supt4b,Ccdc162,Sult3a1,Tpd52l1,Tpd52l1,Tpd52l1,Zup1,Zup1,Mical1,Fam229b,Gtf3c6,Gtf3c6,Gtf3c6,Hint3,Ncoa7,Ncoa7,Ak9,Gm40627</t>
  </si>
  <si>
    <t xml:space="preserve">Pdss2,Pdss2</t>
  </si>
  <si>
    <t xml:space="preserve">Qrsl1,Crybg1,Prdm1,Atg5,Mtres1,1700027J07Rik,Atg5,4930431F10Rik,Atg5,Bend3,Speer5-ps1,Prep,4933404K13Rik,Crybg1,Pdss2,Pdss2,Bend3,Mir1929,Cd24a,Rtn4ip1,Bend3,Speer5-ps1,F930017D23Rik,Crybg1,Rtn4ip1</t>
  </si>
  <si>
    <t xml:space="preserve">Prep</t>
  </si>
  <si>
    <t xml:space="preserve">Lilrb4a,Gprc6a,Lin28b,Ros1,Sim1,Rfx6,D030045P18Rik,Rfx6,Prep,4933411G06Rik,Lilrb4a,Popdc3,Bves,Vgll2,Lilr4b,Lilr4b,Fam162b,Gopc,Gm15934,Snord14d,Nus1,Dcbld1,Vgll2,Lilr4b,Dcbld1,Grik2,Grik2,Gopc,Hace1,Nepn,Ascc3,Grik2</t>
  </si>
  <si>
    <t xml:space="preserve">Nus1</t>
  </si>
  <si>
    <t xml:space="preserve">Smpdl3a,Man1a,Pkib,Zfa-ps,Pln,Serinc1,Pln,Gm16998,Fam184a,Gja1,Dux,Pkib,Cep85l,Asf1a,Pkib,Fabp7,Tbc1d32,Mcm9,4930467K11Rik,Nus1,Gm4981,Gm19395,Msl3l2,Gcc2,Slc35f1,Hsf2,Pkib,Gm36229,Gm36173,Gm36595,Gm36595,Gm40650,Pkib,Pkib,Gm20597</t>
  </si>
  <si>
    <t xml:space="preserve">Gcc2</t>
  </si>
  <si>
    <t xml:space="preserve">Mir6906,Psap,BB019430,Lims1,Anapc16,Cdh23,Chst3,Micu1,Micu1,Oit3,Ccdc138,Ranbp2,Psap,Psap,Psap,P4ha1,Ascc1,Edar,Psap,Dnajb12,Psap,P4ha1,Ascc1,Pla2g12b,Lims1,Cdh23,Dnajb12,Micu1,Lims1,Lims1,Ddit4,P4ha1,Lims1,Lims1,Dnajb12,Gcc2,Mcu,Septin10,Gm17059,Septin10,Septin10,Septin10,Anapc16,Septin10,Septin10,Gm51802,Spock2,Micu1,Sowahc,Cdh23,Sh3rf3,Septin10,Septin10</t>
  </si>
  <si>
    <t xml:space="preserve">Cdh23,Cdh23,Cdh23</t>
  </si>
  <si>
    <t xml:space="preserve">Cdh23,Vsir,Vsir,Gm17455,Cdh23,Cdh23</t>
  </si>
  <si>
    <t xml:space="preserve">Hk1os,Hk1os,Hk1os,Hk1os,Srgn,Gm20611,Aifm2,Hk1,Sgpl1,Cdh23,Mir6408,Macroh2a2,Mir5108,Adamts14,Vps26a,Pldi,Aifm2,Lrrc20,Pald1,Prf1,Unc5b,Mir466j,Sar1a,Npffr1,Pald1,Vps26a,Tspan15,Tysnd1,1700022H01Rik,Tbata,Col13a1,Mir7215,Adamts14,Sgpl1,Tbata,Tbata,Ddx21,Aifm2,Fam241b,Eif4ebp2,Srgn,Fam241b,Cdh23,Neurog3,Col13a1,Sar1a,Sar1a,Nodal,Ppa1,4930507D05Rik,Kifbp,Mir7662,Tacr2,Tysnd1,Tysnd1,Tysnd1,Sgpl1,Vps26a,Hk1,Stox1,Pcbd1,Tysnd1,Tbata,Aifm2,Hk1os,Tbata,Tbata,Hkdc1,Ddx50,Unc5b,Slc29a3,D830039M14Rik,Supv3l1,Cdh23,Stox1,Ddx50,Ddx50,Supv3l1,Fam241b,Ccar1,Gm51803</t>
  </si>
  <si>
    <t xml:space="preserve">Ccar1</t>
  </si>
  <si>
    <t xml:space="preserve">Snord98,Tet1,Ccar1</t>
  </si>
  <si>
    <t xml:space="preserve">Tet1</t>
  </si>
  <si>
    <t xml:space="preserve">Rufy2,Dna2,Slc25a16,Dna2,Hnrnph3,Hnrnph3,Pbld2,Hnrnph3,Hnrnph3,Tet1</t>
  </si>
  <si>
    <t xml:space="preserve">Pbld2</t>
  </si>
  <si>
    <t xml:space="preserve">qB5.1</t>
  </si>
  <si>
    <t xml:space="preserve">Dnajc12,Herc4,Pbld1,Ctnna3,Ctnna3,Mypn,Ctnna3,Gm30853,1700023F02Rik,Dnajc12,1700023F02Rik,1700023F02Rik,Sirt1,1700023F02Rik,Sirt1,Pbld2,Lrrtm3,1700023F02Rik,1700023F02Rik,1700023F02Rik,1700023F02Rik,Gm28881,Atoh7,Herc4,1700023F02Rik,Pbld1,Pbld1,Gm16143,1700120B22Rik,1700023F02Rik,Pbld1,Herc4,Atoh7</t>
  </si>
  <si>
    <t xml:space="preserve">1110002J07Rik,1110002J07Rik,1700023F02Rik,1700023F02Rik,1700023F02Rik,4930407I19Rik,1700023F02Rik,1700023F02Rik,1700023F02Rik,1700023F02Rik,1700023F02Rik,1700023F02Rik,1700023F02Rik</t>
  </si>
  <si>
    <t xml:space="preserve">Gm31763,Reep3,Reep3</t>
  </si>
  <si>
    <t xml:space="preserve">Gm31763,Reep3,Jmjd1c,Jmjd1c,Reep3</t>
  </si>
  <si>
    <t xml:space="preserve">Jmjd1c,Jmjd1c</t>
  </si>
  <si>
    <t xml:space="preserve">Ado,Nrbf2,Jmjd1c,Egr2,Egr2,Egr2,Egr2,Egr2,Egr2,Jmjd1c</t>
  </si>
  <si>
    <t xml:space="preserve">Ado,4930563J15Rik,4930563J15Rik,Zfp365</t>
  </si>
  <si>
    <t xml:space="preserve">qB5.2</t>
  </si>
  <si>
    <t xml:space="preserve">4930521O17Rik,Arid5b,4930545H06Rik,Zfp365,Rtkn2,Rtkn2</t>
  </si>
  <si>
    <t xml:space="preserve">4930545H06Rik</t>
  </si>
  <si>
    <t xml:space="preserve">qB5.3</t>
  </si>
  <si>
    <t xml:space="preserve">Tmem26,Rhobtb1,Rhobtb1,Ank3,Ank3,Ank3,Rhobtb1,Cdk1,Ank3,Ank3,Ank3,A930033H14Rik,Rhobtb1,Ank3,4930545H06Rik,Gm33035,Cabcoco1,Gm32931</t>
  </si>
  <si>
    <t xml:space="preserve">Ank3,Ank3,Ank3,Ank3,Ank3,Ank3,Ank3</t>
  </si>
  <si>
    <t xml:space="preserve">Ank3,Ank3,Ank3,Ank3,Ank3,Ank3,Ank3,Ank3,Ank3</t>
  </si>
  <si>
    <t xml:space="preserve">Fam13c,Ank3,Fam13c,Slc16a9,Ank3,Ank3,Ccdc6,Fam13c,Ank3,Ank3,Ank3,Ank3,Fam13c,Mrln,Ank3,Ank3</t>
  </si>
  <si>
    <t xml:space="preserve">Fam13c,Fam13c,Fam13c,Fam13c</t>
  </si>
  <si>
    <t xml:space="preserve">D630013N20Rik,Pcdh15,Fam13c,D630013N20Rik,Fam13c,Pcdh15,Pcdh15,Pcdh15,Pcdh15,Pcdh15,Ipmk,Pcdh15,Pcdh15,Ipmk,Bicc1,Zwint,Pcdh15,A330049N07Rik,4930533K18Rik,Phyhipl,Cisd1,Tfam,Fam13c,Phyhipl,Fam13c,Zwint,Zwint,Pcdh15,Pcdh15,1700113B09Rik,C730027H18Rik,Gm20609,Pcdh15,Pcdh15,Bicc1,Ube2d1,4930533K18Rik,1700049L16Rik,Pcdh15</t>
  </si>
  <si>
    <t xml:space="preserve">Pcdh15,Pcdh15,Pcdh15,Pcdh15,Pcdh15,Pcdh15,Pcdh15,Pcdh15,Pcdh15,Pcdh15,Pcdh15,Pcdh15</t>
  </si>
  <si>
    <t xml:space="preserve">Rab36,Gnaz,Pcdh15,Susd2,Pcdh15,Adora2a,Adora2a,Pcdh15,Pcdh15,Pcdh15,Pcdh15,Rsph14,4933407G14Rik,Ggt5,Specc1l,Gucd1,Pcdh15,Ggt1,Rsph14,Rsph14,Rab36,Rab36,Gucd1,Pcdh15,Pcdh15,Gm5779,Susd2,Adora2a,Lrrc75b,Pcdh15,Gnaz,Pcdh15,Bcr,Ggt5,Ggt1,Ggt1,Rsph14,Snrpd3,Ggt5,Ggt1,Ggt1,Ggt1,Ggt1,Upb1,Specc1l,Pcdh15</t>
  </si>
  <si>
    <t xml:space="preserve">Susd2,Susd2</t>
  </si>
  <si>
    <t xml:space="preserve">Derl3,Gstt3,Susd2,Slc19a1,Gm10941,Mir6409,Gm10787,Derl3,Derl3,Gm15343,Cabin1,Gstt4,Slc5a4a,Prmt2,S100b,Pcbp3,Prmt2,Mcm3ap,Col18a1,Mif,Slc5a4b,Mir678,Pcbp3,Col6a2,Ybey,Mmp11,Smarcb1,Pcbp3,Vpreb3,Slc19a1,Pcnt,Col6a1,Spatc1l,4930483K19Rik,1700094J05Rik,Ddt,Susd2,Gm867,Gm16222,Zfp280b,Prmt2,Col6a2,Spatc1l,Mmp11,Smarcb1,Derl3,Derl3,Derl3,Dip2a,Gstt2,Pcbp3,2610028H24Rik,Prmt2,Gstt1,Gm5134,Gm3137,Chchd10,Gm867,Gm35721,Vpreb3,Ftcd,Lss,Gstt3,Pcnt,Col18a1,Gm35721,Gstt1</t>
  </si>
  <si>
    <t xml:space="preserve">Gm10941</t>
  </si>
  <si>
    <t xml:space="preserve">Icosl,Theg,Krtap12-1,1700009J07Rik,Mir6907,Sumo3,Sumo3,Aire,Gm10142,Gm19668,Ilvbl,Ilvbl,Ilvbl,Lrrc3,Trappc10,Mier2,Syde1,Gm10024,Mir7659,Aire,Pofut2,Theg,Mir6410,C2cd4c,Gm10941,Pwp2,Vmn2r81,Plpp2,Olfr1355,Aire,Aire,Cfap410,Cstb,Gm3285,Aire,Aire,Gm10318,Sumo3,Krtap10-4,Mir6908,Slc1a6,Fam207a,Aire,Olfr8,Vmn2r82,Agpat3,Pfkl,Gm17769,Itgb2,Gm30400,Tspear,C2cd4c,Aire,Casp14,Ube2g2,Plpp2,Ccdc105,Plpp2,Gm3238,Dnmt3l,Dnmt3l,Ilvbl,Aire,Olfr1354,Aire,Adarb1,Mir1930,Dnmt3l,Mir6909,Trpm2,Aire,Plpp2,Mier2,Pttg1ip,Rrp1,Gm10100,Gm19402,Gm2696,Gatd3a,Pdxk,Sumo3,Sumo3,Sumo3,Olfr1352,Olfr1353,Olfr57,Olfr1351,Olfr1357,2610008E11Rik,Adarb1,Gatd3a,2610008E11Rik,2610008E11Rik,Aire,Aire,Olfr1356,Adarb1,Dnmt3l,Dnmt3l,Gm10272,Shc2,Adarb1,Krtap10-10,Pfkl,Adarb1,2810425M01Rik,Dnmt3l,Gm9736,Gm9639,Olfr1358,Gm36176,Gm3250,Gm3233,Gm9507,Gm9508,Gm29802,Vmn2r83,Vmn2r80,Itgb2,Itgb2</t>
  </si>
  <si>
    <t xml:space="preserve">Shc2</t>
  </si>
  <si>
    <t xml:space="preserve">Gzmm,Madcam1,Hcn2,Gzmm,Polrmt,Bsg,Gzmm,Gzmm,Odf3l2,Bsg,Cdc34,Bc1,Shc2,Tpgs1,Madcam1,Cdc34,Cdc34</t>
  </si>
  <si>
    <t xml:space="preserve">Polrmt,Bc1</t>
  </si>
  <si>
    <t xml:space="preserve">Palm,Palm,Fstl3,Fgf22,Polrmt,Fgf22,Rnf126,Bc1,Rnf126,Prss57</t>
  </si>
  <si>
    <t xml:space="preserve">Palm,Palm,Bc1</t>
  </si>
  <si>
    <t xml:space="preserve">Ptbp1,Palm,Cfd,Arid3a,Ptbp1,Palm,E130317F20Rik,Mir6910,Prtn3,Ptbp1,Med16,Plppr3,Arid3a,Plppr3,Kiss1r,Arid3a,Elane,Med16,Cfd,Cfd,Kiss1r,Plppr3,Bc1,Misp,R3hdm4,R3hdm4,Med16</t>
  </si>
  <si>
    <t xml:space="preserve">Arid3a,Arid3a,Arid3a,Bc1</t>
  </si>
  <si>
    <t xml:space="preserve">Midn,Midn,Tcf3,Mbd3,Tcf3,Slc39a3,Reep6,Efna2,Eef2,Gpx4,2310011J03Rik,Pcsk4,Gamt,Map2k2,Arid3a,Uqcr11,Dot1l,Adamtsl5,Adat3,Gng7,Reep6,Lingo3,Klf16,Dazap1,Abca7,Cnn2,Gpx4,Arhgap45,Abca7,Atp5d,Amh,Dazap1,Gadd45b,Tcf3,Zbtb7a,Oaz1,Mir1982,Sppl2b,Mir6912,Rps15,Gng7,Mir6911,Onecut3,Atp5d,Midn,Gamt,Tcf3,Tcf3,Lmnb2,Mir5615-1,Tcf3,Diras1,Arid3a,Cbarp,Wdr18,Tcf3,Midn,Mex3d,Slc39a3,Tcf3,Cirbp,Stk11,Ap3d1,Lingo3,Stk11,Stk11,Fam174c,Polr2e,Oaz1,Gpx4,Cirbp,Adamtsl5,Map2k2,Timm13,Apc2,Arid3a,Arhgap45,Mbd3,Rps15,Tcf3,Pias4,Grin3b,Izumo4,Csnk1g2,Plekhj1,Tmprss9,Lmnb2,Plk5,Sbno2,Mir5615-2,Tcf3,Pwwp3a,Oaz1-ps,Sgta,Sgta,Tcf3,Tcf3,Lsm7,Snord37,Gm26710,Arhgap45,Tcf3,Jsrp1,Cirbp,Cirbp,Cirbp,Tcf3,Scamp4,Sgta,Cirbp,Cirbp,Bc1,Adamtsl5,Sf3a2,Dazap1,Mknk2,Rexo1,Tcf3,Atp8b3,Dazap1,Lsm7,Lsm7,Lsm7,Plk5,Abhd17a,Tcf3,Mob3a,Tmem259,Gm31057,Creb3l3,Csnk1g2,Sbno2,Creb3l3,Ndufs7,Cbarp,Gpx4,Ndufs7,Map2k2,Sppl2b,Sbno2,Sppl2b,Tmem259,Thop1,Stk11,Sbno2,Apc2,Apc2,Apc2,Apc2,Dazap1,Dazap1,Dazap1,Dazap1,Dazap1,Dazap1,Btbd2,Btbd2,Tcf3,Apc2</t>
  </si>
  <si>
    <t xml:space="preserve">Eef2</t>
  </si>
  <si>
    <t xml:space="preserve">Nfic,Pip5k1c,Fzr1,Hmg20b,Pip5k1c,Mir1191b,Mir3057,Nmrk2,Matk,Matk,Tjp3,Tjp3,Pip5k1c,Mrpl54,Hmg20b,Smim24,Celf5,Dapk3,Dapk3,Ncln,Gipc3,Dapk3,Apba3,Hmg20b,Matk,Mir6913,Tbxa2r,Mfsd12,Matk,Cactin,Pip5k1c,Tbxa2r,Atcay,Tjp3,4930404N11Rik,Zfr2,Gm48551,Gm48552,Gm16104,Nfic,Dohh,Atcayos,Tbxa2r,Celf5,Celf5,Celf5,Celf5,Celf5,Celf5,Celf5,Celf5,Celf5,Celf5,Celf5,Celf5,Celf5,Celf5,Celf5</t>
  </si>
  <si>
    <t xml:space="preserve">S1pr4,Ncln</t>
  </si>
  <si>
    <t xml:space="preserve">Tle6,Tle5,Sirt6,BC025920,S1pr4,Ankrd24,Sirt6,Sirt6,Tle2,Tle6,Tle5,Sirt6,Gna15,Gna11,Tle6,Tle6,Tle5,Tle2,Sirt6,Ankrd24</t>
  </si>
  <si>
    <t xml:space="preserve">Ankrd24,Ankrd24</t>
  </si>
  <si>
    <t xml:space="preserve">Zfp781,Zfp873,Zfp433,Ankrd24,Zfp781,Gm3055,BC024063,Gm10778,Zfp433,Gm32687,Gm32687,Gm3055,Gm3055,Gm10778,Zfp781,Zfp781,Zfp873,Gm3055,BC024063,Gm32687,Gm32687,Zfp781,Zfp781,Zfp433,Zfp433,Ankrd24</t>
  </si>
  <si>
    <t xml:space="preserve">AU041133</t>
  </si>
  <si>
    <t xml:space="preserve">Zfp938,AU041133,Zfp938,Zfp938</t>
  </si>
  <si>
    <t xml:space="preserve">Zfp938,Zfp938,Zfp938</t>
  </si>
  <si>
    <t xml:space="preserve">Tdg,1190007I07Rik,1190007I07Rik,1190007I07Rik,Gm1553,Tdg,Tdg,Zfp938,Tdg-ps2,Zfp938,Zfp938</t>
  </si>
  <si>
    <t xml:space="preserve">Tdg,Tdg,Tdg,Tdg-ps2</t>
  </si>
  <si>
    <t xml:space="preserve">Tdg,Nfyb,Hcfc2,Tdg,Tdg,1700028I16Rik,Tdg-ps2,Glt8d2,Hcfc2</t>
  </si>
  <si>
    <t xml:space="preserve">1700028I16Rik</t>
  </si>
  <si>
    <t xml:space="preserve">Txnrd1,Mybpc1,Gm4925,Cry1,Eid3,Gm6729,Aldh1l2,Chst11,Ascl1,Ttc41,Slc17a8,Fbxo7,Gm40733,Rfx4,Ric8b,Slc17a8,Gas2l3,Gm34184,Igf1,Igf1,Slc41a2,Igf1,Syn3,Timp3,Nr1h4,Nup37,Fhl4,Gm6653,Gm40733,Nr1h4,Washc3,Nr1h4,Washc4,Igf1,Polr3b,Syn3,Fbxo7,Txnrd1,Gm6721,Gm6729,Washc3,Prdm4,Gnptab,Ckap4,Igf1,Fbxo7,Gas2l3,Txnrd1,Dram1,Sycp3,Slc5a8,D10Wsu102e,Prdm4,Pmch,Prdm4,4930486F22Rik,Mterf2,4930463O16Rik,Chpt1,Pah,Ano4,1500009L16Rik,Parpbp,Hsp90b1,1700028I16Rik,Utp20,Ano4,Pwp1,Mybpc1,Bpifc,1700113H08Rik,Tcp11l2,1810014B01Rik,Gm6713,Gnptab,Gm40733,Ascl4,Chpt1,Tyms-ps,Tmem263,Mterf2,Mterf2,Mterf2,Platr7,Gm38560,Chpt1,Btbd11,Nuak1,Ric8b,Arl1,Stab2,Gm5174,Gas2l3,Gm40722,Gm6713,Txnrd1,Rtcb,Spic,Ttc41,Rfx4,Btbd11,Nup37,Ttc41,Gm6721,Gm30769,Appl2,Nt5dc3,Washc3,Gm5174,Gm6713,4930555G07Rik,Gm16271,Nr1h4</t>
  </si>
  <si>
    <t xml:space="preserve">Slc17a8,Slc17a8</t>
  </si>
  <si>
    <t xml:space="preserve">Slc17a8,Slc17a8,Scyl2,Scyl2,Scyl2</t>
  </si>
  <si>
    <t xml:space="preserve">Scyl2,Scyl2,Scyl2</t>
  </si>
  <si>
    <t xml:space="preserve">Gm30963,Scyl2,Uhrf1bp1l,Actr6,1500026H17Rik,Scyl2,Actr6,Actr6,Scyl2</t>
  </si>
  <si>
    <t xml:space="preserve">Uhrf1bp1l</t>
  </si>
  <si>
    <t xml:space="preserve">Tmpo,Elk3,Apaf1,Apaf1,Anks1b,Hal,Anks1b,Mir1251,Anks1b,Slc25a3,Tmpo,Elk3,Gm20757,Lta4h,Cfap54,Tmpo,Lta4h,Ikbip,Tmpo,4930534H03Rik,Anks1b,Elk3,Apaf1,Nedd1,Elk3,Rmst,Gm17745,Amdhd1,Ikbip,Anks1b,Anks1b,Anks1b,Tmpo,Mir1931,Mir7688,Uhrf1bp1l,Gm31592,Gm32688,Mir135a-2,Cdk17,Ccdc38,Gm32468,Gm32468,Ccdc38,Anks1b,Anks1b,Anks1b,Tmpo</t>
  </si>
  <si>
    <t xml:space="preserve">Ccdc38,Ccdc38</t>
  </si>
  <si>
    <t xml:space="preserve">Ntn4,Metap2,Vezt,Usp44,Vezt,Usp44,4933408J17Rik,Fgd6,Ndufa12,Mir331,Gm8580,Vezt,Gm15915,Nr2c1,Snrpf,Vezt,Ccdc38,Ndufa12,Ccdc38</t>
  </si>
  <si>
    <t xml:space="preserve">Ndufa12,Ndufa12</t>
  </si>
  <si>
    <t xml:space="preserve">Gm4792,Ndufa12,Ndufa12</t>
  </si>
  <si>
    <t xml:space="preserve">Gm4792</t>
  </si>
  <si>
    <t xml:space="preserve">Gm4792,Mir7211,Tmcc3,Tmcc3,Tmcc3,Tmcc3,Tmcc3,Tmcc3</t>
  </si>
  <si>
    <t xml:space="preserve">Tmcc3,Tmcc3,Tmcc3,Tmcc3,Tmcc3,Tmcc3</t>
  </si>
  <si>
    <t xml:space="preserve">Nudt4,Mrpl42,Socs2,Ube2n,Plxnc1,Gm29684,Tmcc3,Tmcc3,Tmcc3,Cep83os,4930459C07Rik,Cep83,5730420D15Rik,Socs2,Tmcc3,Cradd,Cradd,Cradd,Mir3058,5730420D15Rik,Eea1,Nudt4,Cradd,Tmcc3,Tmcc3,Socs2,Socs2,Gm33543,Gm33543,Gm33543,Gm33543,Mrpl42,Mrpl42,2310039L15Rik,Gm47708,Gm47708</t>
  </si>
  <si>
    <t xml:space="preserve">4930459C07Rik</t>
  </si>
  <si>
    <t xml:space="preserve">Lum,Btg1,Mir3966,4930459C07Rik,Gm10754,Epyc,Kera,Dcn,4930556N09Rik,4930473O22Rik,Epyc,Dcn</t>
  </si>
  <si>
    <t xml:space="preserve">Gm10754,Epyc,Epyc</t>
  </si>
  <si>
    <t xml:space="preserve">Gm21312,Gm21312,Nts,Gm4301,Gm4301,Mettl25,Galnt4,1700017N19Rik,Mir3059,Gm8764,Lrriq1,Poc1b,4930532I03Rik,Atp2b1,Csl,Lrriq1,Mgat4c,4930525C09Rik,Gm20765,Gm20765,Ccdc59,Ppfia2,Gm18409,Gm4301,Ppfia2,Mir6411,Gm4307,Gm4307,Ppfia2,Mgat4c,Gm20765,Ppfia2,Gm20765,Gm6763,Gm6763,Ppfia2,Gm6763,4930525C09Rik,Gm21312,Gm4312,Gm4312,Gm20765,Gm8764,Gm4307,Gm4305,Cep290,Ppfia2,Gm21312,Gm4340,Gm4340,Ppfia2,Ppfia2,Ppfia2,Ppfia2,Ppfia2,Gm10754,Gm21312,Gm4340,Alx1,Gm4305,Gm4305,Gm4303,Gm4303,Gm4303,Gm4303,Gm8764,Gm8764,Mgat4c,Gm21293,Gm21293,Gm21293,Gm21312,Atp2b1,Atp2b1,4930430F08Rik,Gm8633,Gm4312,Gm4302,Gm6763,Gm21293,Gm21293,Gm21293,Gm21293,Gm4305,Gm21312,Mgat4c,Gm8764,Gm8764,Gm8764,Gm20765,Gm20765,4930532I03Rik,Ppfia2,Ppfia2,Epyc,Gm4340,Gm4340,Gm20110,Ppfia2,Tmtc3,Ppfia2,Ppfia2,Kitl,Gm6763,Ppfia2,Gm6763,Gm6763,Ppfia2,Gm4307,Gm4302,Gm15663,Ppfia2,Epyc,Kitl,Ccer1,Tmtc2,Ppfia2,Ppfia2,Dusp6,Ppfia2,Tmtc3,Ppfia2,Lrriq1,Gm35722,Poc1b,Rassf9,Slc6a15,Ppfia2,Gm35206,Mettl25,Ppfia2,Slc6a15,Ppfia2,Ppfia2,Ppfia2,Atp2b1,Mettl25,Ppfia2,Gm21304,Gm21304,Gm21304,Gm21304,Gm21304,Gm21304,Gm21304,Atp2b1,Slc6a15</t>
  </si>
  <si>
    <t xml:space="preserve">Ppfia2,Ppfia2,Ppfia2,Ppfia2,Ppfia2,Ppfia2,Ppfia2,Ppfia2,Ppfia2,Ppfia2,Ppfia2,Ppfia2,Ppfia2,Ppfia2,Ppfia2,Ppfia2,Ppfia2,Ppfia2,Ppfia2,Ppfia2,Ppfia2,Ppfia2,Ppfia2,Ppfia2,Ppfia2,Ppfia2,Ppfia2,Ppfia2,Ppfia2</t>
  </si>
  <si>
    <t xml:space="preserve">Ppp1r12a,Lin7a,Ppfia2,Pawr,Ppfia2,Syt1,Ppfia2,Ppfia2,Lin7a,Myf6,Myf5,Syt1,Ppfia2,Lin7a,Gm5136,Gm29685,Ppfia2,Nav3,Ppfia2,Ppfia2,Ppfia2,Ppfia2,Ppfia2,Syt1,Gm36283,Nav3,Ppfia2,Ppfia2,Ptprq,Ppfia2,Ppfia2,Ppfia2,Ppfia2,Otogl,Ppp1r12a,Ppfia2,Acss3,Ppp1r12a,Ppfia2,Ppfia2,Ppfia2,Ppfia2,Ppfia2,Acss3,Ppfia2,Syt1,Syt1,Ppfia2,Ppfia2,Ppfia2,Ppfia2,Syt1,Syt1,Ppfia2,Syt1,Otogl,Ptprq</t>
  </si>
  <si>
    <t xml:space="preserve">Nav3,Nav3</t>
  </si>
  <si>
    <t xml:space="preserve">E2f7,9230102K24Rik,Nav3,Nav3,E2f7</t>
  </si>
  <si>
    <t xml:space="preserve">E2f7,E2f7</t>
  </si>
  <si>
    <t xml:space="preserve">4933412E12Rik,Glipr1l3,Mir546,Wif1,A130077B15Rik,Tspan8,Il22,Krr1,E2f7,Grip1os2,Caps2,Cnot2,Phlda1,4930484H19Rik,Lrig3,Grip1,Ptprr,Gm30539,Mir26a-2,Cnot2,Lemd3,Grip1,Atp23,Hmga2,Ptprr,Taf7l2,Rxylt1,Gm20758,Ctdsp2,Mir6412,Tbc1d30,Tafa2,4921513I03Rik,4921513I03Rik,Tspan8,Ptprr,Mettl1,Mdm2,1700020G17Rik,Ifngas1,Gm15723,Ptprr,Irak3,Tafa2,Frs2,Ctdsp2,Xpot,Slc16a7,Srgap1,Ptprr,Irak3,Cyp27b1,Glipr1,Grip1,Gm33337,Csrp2,Ifng,Gm33677,Cnot2,A930009A15Rik,Ppm1h,4930579P08Rik,Gm38403,Lgr5,Tmbim4,Eef1akmt3,Rab21,1700010J16Rik,Grip1,Dyrk2,Kcnmb4os2,9530003J23Rik,4933412E12Rik,1700064J06Rik,Mdm2,Grip1,Rassf3,Mir8104,4933411E08Rik,Cnot2,1700025K04Rik,1700021G15Rik,Ppm1h,1700030O20Rik,4933440J02Rik,Gm15910,1700025F24Rik,Nap1l1,Slc16a7,Zdhhc17,Zdhhc17,Yeats4,Cand1,Mdm1,Mdm1,Kcnmb4,Usp15,D630029K05Rik,D630029K05Rik,Lyz2,Tsfm,Xpot,Atxn7l3b,Hmga2,Gm9079,Thap2,Mir763,9230105E05Rik,Atp23,Tbk1,Irak3,Tph2,Ptprr,Gm4489,Llph,Avil,Gns,Nap1l1,Gm5176,4930432O09Rik,Avpr1a,Mon2,Caps2,Mirlet7i,4930477N07Rik,Grip1os1,Tspan8,Kcnmb4os1,Iltifb,Mir378d,Cpm,Mon2,Cct2,Lrrc10,Ptprb,Bbs10,Tbc1d15,Glipr1l2,4930477N07Rik,Gm32141,Tbc1d30,Cnot2,Slc35e3,Atp23,Atp23,Glipr1l1,Grip1,4930503E24Rik,Zdhhc17,Myrfl,Mdm1,E2f7,Cpsf6,Mdm1,Rap1b,Kcnc2,Lyz1,Glipr1l2,Cct2,Best3,Cpsf6,Cnot2,Cnot2,Cnot2,Cnot2,Cnot2,Gm3942,Helb,Gm26579,Usp15,BC048403,Grip1,Zfc3h1,Grip1,Tafa2,Tmem19,Mon2,Rab3ip,BC048403,D930020B18Rik,Nap1l1,Msrb3,Cnot2,Osbpl8,Trhde,Kcnc2,Kcnc2,Gns,Osbpl8,Srgap1,Rxylt1,Rab3ip,Gm51266,Kcnc2,Grip1,Grip1,Grip1,Tmem19,Tmem19,Tmem19,Kcnc2,Cnot2,Slc16a7,Nup107,Tafa2,Glipr1l3,Gm38500,Gm38500,A930009A15Rik</t>
  </si>
  <si>
    <t xml:space="preserve">Cyp27b1</t>
  </si>
  <si>
    <t xml:space="preserve">Cyp27b1,A730063M14Rik,Tspan31,Cdk4,Marchf9,Cdk4</t>
  </si>
  <si>
    <t xml:space="preserve">Agap2,A730063M14Rik,Agap2</t>
  </si>
  <si>
    <t xml:space="preserve">B4galnt1,Inhbe,R3hdm2,Mbd6,Mbd6,F420014N23Rik,Mbd6,Arhgap9,Kif5a,F420014N23Rik,Dctn2,Agap2,Gli1,Ddit3,B4galnt1,Dtx3,Os9,B4galnt1,B4galnt1,Mars1,Inhbc,Pip4k2c,Pip4k2c,Dctn2,B4galnt1,B4galnt1,Arhgef25,Slc26a10,Ddit3,Dctn2,Arhgef25,Arhgef25,Arhgap9,Arhgef25,R3hdm2,Agap2,Arhgap9,B4galnt1,R3hdm2,Mars1,Arhgap9,Mbd6,Dtx3,Os9,R3hdm2,R3hdm2,R3hdm2,R3hdm2,Kif5a</t>
  </si>
  <si>
    <t xml:space="preserve">R3hdm2,R3hdm2,R3hdm2,R3hdm2,R3hdm2,R3hdm2,R3hdm2</t>
  </si>
  <si>
    <t xml:space="preserve">Shmt2,Nemp1,Ndufa4l2,R3hdm2,Nemp1,1700012D01Rik,Tac2,Zbtb39,Stat6,Lrp1,Tac2,Nxph4,Nab2,Nab2,R3hdm2,R3hdm2,Shmt2,Stac3,R3hdm2,Stac3,R3hdm2,R3hdm2,R3hdm2,Myo1a</t>
  </si>
  <si>
    <t xml:space="preserve">Zbtb39</t>
  </si>
  <si>
    <t xml:space="preserve">Rdh19,Hsd17b6,Rdh1,Rdh16,Rdh9,Rdh7,Zbtb39,Rdh7,Rdh18-ps,Hsd17b6,Gpr182,Prim1,Sdr9c7,Rdh16f2</t>
  </si>
  <si>
    <t xml:space="preserve">Prim1</t>
  </si>
  <si>
    <t xml:space="preserve">Coq10a,Rbms2,Mir6914,Rnf41,Rnf41,Sarnp,Myl6b,Mir677,Myl6,Stat2,Smarcc2,Atp5b,Smarcc2,Naca,Smarcc2,Erbb3,Pym1,Rnf41,Myl6,Myl6,Mir6916,A430046D13Rik,Dgka,Mir6915,A430046D13Rik,Cdk2,Cnpy2,Suox,Apof,Timeless,Pa2g4,Ikzf4,Mmp19,Myl6,Cs,Coq10a,Myl6,Esyt1,Mir8105,Ormdl2,Ormdl2,Ormdl2,Rbms2,Mmp19,Pmel,Pym1,Slc39a5,Ormdl2,Pym1,Rnf41,Baz2a,Dgka,Mir6917,Prim1,Mip,Pan2,Naca,Apon,Sarnp,Rnf41,Sarnp,Timeless,Nabp2,Nabp2,Pym1,Gls2,Ankrd52,Rpl41,Il23a,Sarnp,Timeless,Timeless,Smarcc2,Dgka,Ormdl2,Ptges3,Gls2,Rps26,Dnajc14,Gm31504,Nabp2,Gm26876,Naca,Slc39a5,Tmem198b,Zc3h10,Cdk2,Rab5b,Pan2,Ikzf4,Slc39a5,Ikzf4,Tmem198b,Tmem198b,Sarnp,Sarnp,Sarnp,Pan2,Dnajc14,Dnajc14,Spryd4,Gls2,Dgka,Pan2,Dgka</t>
  </si>
  <si>
    <t xml:space="preserve">Sarnp,Sarnp,Sarnp,Sarnp,Sarnp,Sarnp,Sarnp</t>
  </si>
  <si>
    <t xml:space="preserve">Cd63,Bloc1s1,Sarnp,Olfr9,Olfr765,Itga7,Olfr767,Mettl7b,Rdh5,9030616G12Rik,Cd63,Itga7,Cd63,Sarnp,Sarnp,Gdf11,Sarnp,Olfr768,Olfr763,Rdh5,Sarnp,Sarnp,Sarnp</t>
  </si>
  <si>
    <t xml:space="preserve">Olfr768</t>
  </si>
  <si>
    <t xml:space="preserve">Olfr776,Olfr803,Olfr784,Olfr781,Olfr777,Mir684-1,Olfr794,Olfr785,Olfr812,Olfr814,Olfr813,Olfr818,Olfr789,Olfr809,Olfr773,Olfr821,Olfr800,Olfr771,Olfr775,Olfr798,Olfr805,Olfr816,Olfr822,Olfr815,Olfr806,Olfr811,Olfr788,Olfr810,Olfr786,Olfr802,Olfr796,Olfr791,Olfr807,Olfr808,Olfr799,Olfr819,Olfr774,Olfr801,Olfr780,Olfr768,Olfr770,Olfr820,Olfr790,Olfr247,Olfr247,Olfr769,Olfr772,Olfr782,Olfr792,Gm10310,Gm10310,Olfr787,Olfr804</t>
  </si>
  <si>
    <t xml:space="preserve">Olfr825,Olfr824,Olfr823</t>
  </si>
  <si>
    <t xml:space="preserve">Tespa1,Neurod4,Neurod4,Neurod4,Olfr827,Olfr825,Olfr826</t>
  </si>
  <si>
    <t xml:space="preserve">Tespa1</t>
  </si>
  <si>
    <t xml:space="preserve">Tespa1,Vmn2r85,Vmn2r84,Vmn2r86,Vmn2r87</t>
  </si>
  <si>
    <t xml:space="preserve">chr11</t>
  </si>
  <si>
    <t xml:space="preserve">Pisd-ps1</t>
  </si>
  <si>
    <t xml:space="preserve">Sfi1,Sfi1,Sfi1,Sfi1,Pisd-ps1</t>
  </si>
  <si>
    <t xml:space="preserve">Sfi1,Sfi1,Sfi1,Sfi1</t>
  </si>
  <si>
    <t xml:space="preserve">Sfi1,Eif4enif1,Eif4enif1,Eif4enif1,Sfi1,Eif4enif1,Sfi1,Sfi1</t>
  </si>
  <si>
    <t xml:space="preserve">Eif4enif1,Eif4enif1,Eif4enif1,Eif4enif1</t>
  </si>
  <si>
    <t xml:space="preserve">Drg1,Eif4enif1,Eif4enif1,Mir3470a,Eif4enif1,Eif4enif1</t>
  </si>
  <si>
    <t xml:space="preserve">Drg1,Mir3470a</t>
  </si>
  <si>
    <t xml:space="preserve">Drg1,Patz1,Patz1,Patz1,Patz1,Patz1,Mir3470a</t>
  </si>
  <si>
    <t xml:space="preserve">Patz1,Patz1,Patz1,Patz1,Patz1,Mir3470a</t>
  </si>
  <si>
    <t xml:space="preserve">Ube2d-ps,Rhbdd3,Urgcp,Urgcp,Urgcp,Urgcp,Nf2,Nipsnap1,Pes1,Rnf185,Zmat5,Rnf185,Pold2,Tcn2,Camk2b,Rnf185,Znrf3,Ewsr1,Ccdc157,Ascc2,Uqcr10,Ankrd36,4921536K21Rik,Ap1b1,Ap1b1,Ap1b1,Nefh,Inpp5j,Sec14l4,Gck,Tug1,Tug1,Zmat5,Rhbdd3,Rhbdd3,Gck,Nf2,Aebp1,Gas2l1,Sec14l2,Limk2,Polm,Rnf215,Rhbdd3,Hormad2,Patz1,Patz1,Mir6918,AA413626,Gm11944,Smtn,Xbp1,Patz1,Patz1,Rps15a-ps6,Nudcd3,Ykt6,Urgcp,Patz1,Mir3060,Osbp2,Dbnl,Camk2b,Osbp2,Pla2g3,Smtn,Ap1b1,Limk2,Ccdc117,Nf2,Thoc5,Gal3st1,Mtfp1,8430429K09Rik,Rasl10a,Selenom,Rhbdd3,Ap1b1,Cabp7,Xbp1,Aebp1,Dusp18,Ccdc157,Mrps24,Dbnl,Gm11961,Lif,Urgcp,Pgam2,Ewsr1,Gal3st1,Mir3470a,Smtn,Morc2a,Nf2,Nf2,Nf2,Limk2,Rnf215,Uqcr10,Znrf3,Camk2b,Pold2,8430429K09Rik,Gas2l1,Gal3st1,Tcn2,Osbp2,Nf2,Urgcp,Gm11961,Ddx56,Lif,Nf2,Smtn,Smtn,Pik3ip1,Castor1,Morc2a,Mtmr3,Gal3st1,Rasl10a,Dbnl,Sf3a1,Tcn2,Ewsr1,Npc1l1,8430429K09Rik,Rnf185,Emid1,Osm,Morc2a,Ascc2,Myl7,Gas2l1,Gas2l1,Slc35e4,Uqcr10,Tbc1d10a,Sec14l3,Gal3st1,Tug1,Kremen1,Ewsr1,Emid1,Emid1,Ewsr1,Ewsr1,Limk2,Zmat5,Mrps24,Ewsr1,Ewsr1,Ewsr1,Ewsr1,Ewsr1,Ewsr1,Osbp2,Osbp2,Nudcd3,Gm12592,Emid1,Emid1,Emid1,Emid1,Emid1,Emid1,Mtmr3,Gm11958,Gm11958,Gm11963,Gm11963,Gm11967</t>
  </si>
  <si>
    <t xml:space="preserve">Ddx56</t>
  </si>
  <si>
    <t xml:space="preserve">Tbrg4,Ccm2,Zmiz2,Snhg15,Myo1g,Ccm2,Ogdh,H2az2,Tbrg4,Ogdh,Ogdh,Ogdh,Mir7651,Zmiz2,Purb,Ogdh,Ogdh,Tbrg4,Ddx56,Ppia,H2az2,Ccm2,Nacad,Tmed4,Gm46270,Ogdh,Ogdh,Ogdh,Tbrg4,Tbrg4,Tbrg4</t>
  </si>
  <si>
    <t xml:space="preserve">Tbrg4,Tbrg4,Tbrg4,Tbrg4,Tbrg4,Tbrg4</t>
  </si>
  <si>
    <t xml:space="preserve">Tbrg4,Snora5c,Tbrg4,Gm11978,Adcy1,Gm11981,Ramp3,Wap,Tbrg4,Tbrg4,Tbrg4,Tbrg4</t>
  </si>
  <si>
    <t xml:space="preserve">Adcy1</t>
  </si>
  <si>
    <t xml:space="preserve">Zpbp,Aftph,Vwc2,Abca13,Hus1,Etaa1os,Cct4,Ppp4r3b,Actr2,Tmem17,4933406G16Rik,Bcl11a,Bcl11a,Prorsd1,Rel,Mtif2,Mtif2,Acyp2,Mir217,Mir216a,Rps27a,Upp1,5730522E02Rik,Nsg2,Efemp1,Aftph,Prorsd1,Meis1,0610010F05Rik,Nsg2,Igfbp1,Gm11998,Ugp2,Il9r,Usp34,2810471M01Rik,Mir1933,D630024D03Rik,Mpg,Ccdc85a,4930505A04Rik,Sec61g,Sec61g,Zrsr1,Gm12070,Gm12665,Adcy1,Il9r,Clhc1,Pom121l12,Chac2,D630024D03Rik,D630024D03Rik,Fancl,D630024D03Rik,Gm12022,Hus1,Ikzf1,4930524B15Rik,Spata48,Commd1,Cpeb4,1700046C09Rik,Igfbp3,Mir6372,Grb10,4933427E13Rik,Gm12108,Fancl,Nprl3,Nprl3,Sptbn1,Vstm2a,4932414J04Rik,Ccdc85a,Pex13,Rtn4,Fam161a,Fam161a,Fam161a,Ddc,Sun3,Pex13,Mtif2,Mir216b,1700093K21Rik,Fignl1,Mdh1,Nprl3,Plek,Cobl,Papolg,Ccdc201,Bod1,Wdr92,Vps54,Etaa1os,Fancl,Ikzf1,Hus1,Upp1,Cpeb4,Vrk2,1700042O10Rik,1700061J23Rik,Ikzf1,Peli1,Sun3,Ccdc85a,Nprl3,Erlec1,Snrnp25,Stc2,Grb10,B3gnt2,Actr2,Egfr,Eldr,Eldr,Eldr,Eldr,Eldr,Vps54,Cfap36,Ehbp1,Ehbp1,Gm11998,Bcl11a,Gm12665,Rhbdf1,Bcl11a,B3gnt2,Wdpcp,C1d,Nsg2,Meis1,Pus10,Ugp2,Gm12018,Pno1,Hus1,Gm10466,Zpbp,0610010F05Rik,4933430M04Rik,Gpr75,Mtif2,Rhbdf1,Commd1,Fbxo48,Fam161a,4930554G24Rik,0610010F05Rik,Pus10,Aftph,Cnrip1,Ahsa2,Cpeb4,Sptbn1,Rab1a,Etaa1,Sec61g,Mdh1,Asb3,Fignl1,Tns3,Pnpt1,Ikzf1,Mir216c,Nsg2,Chac2,Ppp4r3b,Ppp4r3b,Ppp4r3b,Xpo1,1700093K21Rik,Upp1,Spred2,Ahsa2,Spata48,Egfr,Sun3,Gm12022,Slc1a4,Ikzf1,Ikzf1,Otx1,Fignl1,Ppp3r1,Sertad2,Pnpt1,Pus10,Lgalsl,Gm46272,4930538E20Rik,Selenok-ps1,2610024D14Rik,Ahsa2,Eml6,Ccdc88a,Fbxo48,Etaa1,Clhc1,C1d,4930538E20Rik,Gm12665,Gm8098,Gm8098,Gm8098,Vstm2a,Psme4,Rtn4,Rtn4,Cep68,Spata48,Xpo1,Vstm2a,Vstm2a,Vstm2a,Cobl,Cobl,Rps27a,Spata48,Gm12665,Rtn4,Rtn4,Ppp4r3b,Sertad2,Wdpcp,Vrk2,Gm12665,4930512M02Rik,Fem1al,Sertad2,Gm11992,Ccdc88a,Ccdc88a,Ppp4r3b,Ppp4r3b,Ddc,Pus10,Grb10,1700093K21Rik,1700030C12Rik,Gm12052,Gm12052,Gm12092,Gm12092,1700030C12Rik,Gm11999,Gm12069</t>
  </si>
  <si>
    <t xml:space="preserve">Nprl3,Nprl3,Nprl3,Nprl3</t>
  </si>
  <si>
    <t xml:space="preserve">Hbq1a,Hba-x,Hba-a1,Hba-a1,Nprl3,Nprl3,Sh3pxd2b,Nprl3,Nprl3,Hba-a2,Hba-a2,Hbq1b</t>
  </si>
  <si>
    <t xml:space="preserve">Sh3pxd2b</t>
  </si>
  <si>
    <t xml:space="preserve">Efcab9,Stk10,Sh3pxd2b,Ubtd2,Stk10,Stk10,Ubtd2</t>
  </si>
  <si>
    <t xml:space="preserve">Stk10,Stk10,Stk10</t>
  </si>
  <si>
    <t xml:space="preserve">qB1.3</t>
  </si>
  <si>
    <t xml:space="preserve">Med7,Maml1,Fgf18,Ebf1,Slu7,9930111J21Rik1,Itk,Cyfip2,Hmmr,Mir7239,Gm36109,Stk10,Irgm1,Atp10b,Gabrb2,Rasgef1c,Ltc4s,Timd4,Pttg1,Irgm1,Adra1b,Zfp62,Med7,Med7,Gabrg2,Tenm2,Spdl1,Tgtp2,Mgat1,Ebf1,Ebf1,Gm12169,Zfp62,Zfp62,Zfp62,Zfp62,Zfp62,Olfr1396,Tbc1d9b,Mapk9,Fabp6,Mir218-2,Ltc4s,Mapk9,Mapk9,Dppa1,Ublcp1,Itk,Sgcd,4930553C11Rik,Tgtp1,Adra1b,Timd2,4930403D09Rik,Sqstm1,Olfr56,Pwwp2a,Pwwp2a,F630206G17Rik,Rnf130,Tenm2,Pttg1,Npm1,Mir8100,Gabra1,Timd2,Trim7,Ifi47,Tlx3,Npm1,Clint1,Mir804,Adam19,Olfr1389,Gabra6,Mat2b,Rars,Olfr1395,Ranbp17,Gfpt2,Ifi47,Adra1b,Clint1,Adam19,Gabrg2,Nipal4,Il12b,Canx,Zfp62,Cnot6,Ifi47,Rufy1,Havcr2,Fndc9,Kcnip1,Kcnip1,Flt4,Canx,Fbxw11,Fbxw11,Tbc1d9b,Fgf18,4930597A21Rik,Trim7,Ebf1,Hnrnph1,Olfr1380,Olfr10,Havcr1,Slit3,Psme2b,Npm1,Gabra1,Olfr1382,Adam19,Mir340,9930111J21Rik2,Olfr1391,Olfr1388,Kcnip1,Rack1,Thg1l,Mir6919,Lcp2,C1qtnf2,Gm4926,Cyfip2,Ranbp17,Thg1l,Ebf1,Itk,Ccng1,Adam19,Fbxw11,Pank3,Gabrb2,Gabra6,Foxi1,Mgat1,Mgat1,Mgat1,Gm12128,Ccnjl,Gm12130,Rnf145,Cnot6,Pttg1,Ebf1,Ebf1,Gm12159,Cyfip2,Pwwp2a,Olfr1383,Kcnmb1,Tbc1d9b,Timd2,Slu7,Btnl9,Canx,Nudcd2,Med7,Rnf130,Rnf130,Havcr1,Sqstm1,Scgb3a1,Clint1,Havcr1,Gm5431,Ebf1,Snord96a,Pwwp2a,Lsm11,Mrnip,Mir103-1,Snord95,Olfr1387,Olfr1384,Olfr1393,Olfr1392,Smim23,Hnrnph1,Itk,Itk,Rasgef1c,Olfr1390,Insyn2b,Olfr1386,Gm12185,Gabrp,Fam71b,Gm12167,Olfr1381,Ebf1,Ebf1,Stk10,Stk10,Kcnip1,9930111J21Rik2,Cby3,Zfp62,Olfr1385,Gabra6,Wwc1,Olfr1394,Scgb3a1,Trim41,Mapk9,Dock2,4930469K13Rik,Fbll1,4930403D09Rik,Mgat4b,Rnf145,Kcnip1,Sox30,Gabrg2,Mat2b,Fbxw11,Ttc1,Gabrg2,Gabrb2,Dppa1,Adamts2,Cnot6,Mir146,BC053393,Ltc4s,Ltc4s,Fbxw11,Cnot6,Fbxw11,Fbxw11,Ebf1,Hnrnph1,Hnrnph1,Hnrnph1,Hnrnph1,Hnrnph1,Hnrnph1,Hnrnph1,Hnrnph1,Hnrnph1,Ebf1,Gabrb2,Zfp62,Nudcd2,Ranbp17,Hnrnph1,Hnrnph1,Hnrnph1,1700024J04Rik,Gabrb2,Rnf145,Gm12111,Gm12111,Gm12111</t>
  </si>
  <si>
    <t xml:space="preserve">Adamts2</t>
  </si>
  <si>
    <t xml:space="preserve">Ube2b,Sec24a,Zfp879,Jade2,Zfp454,Gm51860,Clk4,Clk4,Jade2,Zfp2,Ube2b,Mir3061,Zfp879,Clk4,Zfp354a,Tcf7,Zfp354a,Clk4,Zfp354b,Zfp454,Olfr1372-ps1,Zfp354c,Cdkn2aipnl,0610009B22Rik,9230009I02Rik,Cdkl3,Olfr1373,BC049762,Cdkl3,Cdkl3,Olfr54,N4bp3,Tcf7,Nhp2,Sar1b,Clk4,Cdkl3,Prop1,Nhp2,Zfp2,Zfp354a,Zfp2,Zfp2,Cdkl3,Zfp454,Zfp2,Cdkl3,Hnrnpab,Cdkl3,Hnrnpab,Rmnd5b,Platr20,Zfp454,Zfp454,Grm6,BC049762,D930048N14Rik,Olfr1371,Zfp454,Zfp454,Zfp454,Zfp454,Phykpl,BC049762,Phykpl,Olfr1377,Olfr1378,Olfr51,Zfp454,Phykpl,Col23a1,Zfp454,Olfr1375,Cdkl3,4933414I15Rik,4933414I15Rik,Adamts2,BC049762,BC049762,BC049762,Sec24a,Skp1,Clk4,Clk4,Clk4,Nhp2,Ube2b,Ppp2ca,Gm12569,Gm12569,Gm12569,Gm12569</t>
  </si>
  <si>
    <t xml:space="preserve">Tcf7,Tcf7</t>
  </si>
  <si>
    <t xml:space="preserve">Uqcrq,Leap2,Tcf7,Uqcrq,Aff4,Shroom1,Tcf7,Gm11186,Fstl4,Mir6920,9530068E07Rik,Vdac1,Aff4,Hspa4,Shroom1,Zcchc10,Vdac1,Gdf9</t>
  </si>
  <si>
    <t xml:space="preserve">Shroom1,Shroom1</t>
  </si>
  <si>
    <t xml:space="preserve">Kif3a,Sowaha,Kif3a,Shroom1,Kif3a,Septin8,Septin8,Septin8,Septin8,Shroom1,A430108G06Rik,Septin8,Septin8</t>
  </si>
  <si>
    <t xml:space="preserve">Kif3a,Kif3a,Kif3a</t>
  </si>
  <si>
    <t xml:space="preserve">Kif3a,Kif3a,Il4,Kif3a,Il13,Rad50,Il4</t>
  </si>
  <si>
    <t xml:space="preserve">Rad50</t>
  </si>
  <si>
    <t xml:space="preserve">Irf1,Gm12216,Il5,Irf1,Irf1,Slc22a5,Mir7671,Rad50,Slc22a5,Slc22a5</t>
  </si>
  <si>
    <t xml:space="preserve">Slc22a5,Slc22a5,Slc22a5</t>
  </si>
  <si>
    <t xml:space="preserve">Slc22a4,Slc22a21,Gm30927,Slc22a21,Slc22a5,Slc22a4,Gm30927,Slc22a5,Slc22a5</t>
  </si>
  <si>
    <t xml:space="preserve">Slc22a4,Gm30927,Slc22a4</t>
  </si>
  <si>
    <t xml:space="preserve">Slc22a4,Csf2,P4ha2,Gm30927,4933405E24Rik,P4ha2,Slc22a4,Pdlim4,Il3</t>
  </si>
  <si>
    <t xml:space="preserve">Il3</t>
  </si>
  <si>
    <t xml:space="preserve">Acsl6,Fnip1,Acsl6,Acsl6,Meikin,Acsl6,Il3</t>
  </si>
  <si>
    <t xml:space="preserve">Fnip1</t>
  </si>
  <si>
    <t xml:space="preserve">Tnip1,Gria1,Slc36a1os,Glra1,Anxa6,Slc36a3,Glra1,Sparc,Gm2a,Rapgef6,Gria1,Gpx3,Lyrm7,Rapgef6,Tnip1,Fat2,Anxa6,Tnip1,Ccdc69,Cdc42se2,Anxa6,Slc36a1,Slc36a3os,Sparc,Lyrm7,Hint1,Atox1,Nmur2,Gpx3,Mir7652,Tnip1,Fnip1,Tnip1,Rapgef6,Rapgef6,Rapgef6,Lyrm7os,Slc36a3,Gm12238,G3bp1,Slc36a2,Lyrm7,Gria1</t>
  </si>
  <si>
    <t xml:space="preserve">Gria1,Gria1,Gria1</t>
  </si>
  <si>
    <t xml:space="preserve">Gria1,Zfp672,Zfp672,Zfp672,Zfp672,Fam114a2,Zfp692,Gm12250,Fam114a2,Larp1,Sap30l,Gria1,4930438A08Rik,Gemin5,Irgm2,Cnot8,Hand1,Zfp692,Cnot8,Cnot8,Cnot8,Gemin5,Gemin5,Gemin5,Zfp672,Igtp,2010001A14Rik,Mrpl22,Gemin5,Cnot8,Mfap3,Gm12248,Galnt10,Fam114a2,Zfp672,Mfap3,Gria1,4933424L21Rik,Mrpl22</t>
  </si>
  <si>
    <t xml:space="preserve">Zfp672,Zfp672,Zfp672,Zfp672,Zfp672,Zfp672</t>
  </si>
  <si>
    <t xml:space="preserve">Zfp672,Zfp672,Zfp672,Zfp672,Zfp672,Lypd8,Lypd8,Zfp672,Zfp672,Lypd8,Sh3bp5l,Sh3bp5l,Sh3bp5l,Sh3bp5l,Zfp672</t>
  </si>
  <si>
    <t xml:space="preserve">Lypd8,Lypd8,Lypd8</t>
  </si>
  <si>
    <t xml:space="preserve">Lypd8,Lypd8,Lypd8,1810065E05Rik</t>
  </si>
  <si>
    <t xml:space="preserve">1810065E05Rik</t>
  </si>
  <si>
    <t xml:space="preserve">1810065E05Rik,Gm12253</t>
  </si>
  <si>
    <t xml:space="preserve">Gm12253</t>
  </si>
  <si>
    <t xml:space="preserve">Olfr332,Olfr30,Gm12253,Lypd9</t>
  </si>
  <si>
    <t xml:space="preserve">Olfr332</t>
  </si>
  <si>
    <t xml:space="preserve">Olfr332,Olfr325,Olfr323,Olfr224,2210407C18Rik,Olfr329,Olfr328,Olfr330,Olfr324,Olfr331</t>
  </si>
  <si>
    <t xml:space="preserve">Olfr323</t>
  </si>
  <si>
    <t xml:space="preserve">Zfp39,Btnl10,Olfr320,Trim58,Olfr316,H3f4,Trim11,Fam183b,H2bu2,Olfr323,Olfr322,Obscn,Obscn,2810021J22Rik,Olfr315,Olfr311,Olfr313,Olfr317,Trim11,Btnl10,Olfr318,Olfr319,H2aw,H2bu1-ps,Trim17,Fam183b,Olfr314,Gm12258,Rnf187,Gm12258,Olfr312</t>
  </si>
  <si>
    <t xml:space="preserve">Obscn,Obscn</t>
  </si>
  <si>
    <t xml:space="preserve">Iba57,Gjc2,Guk1,Obscn,Obscn,Gjc2,Iba57,Guk1</t>
  </si>
  <si>
    <t xml:space="preserve">Guk1,Guk1</t>
  </si>
  <si>
    <t xml:space="preserve">2610507I01Rik,Guk1,Guk1</t>
  </si>
  <si>
    <t xml:space="preserve">2610507I01Rik</t>
  </si>
  <si>
    <t xml:space="preserve">Mrpl55,Mrpl55,Mrpl55,2610507I01Rik,Mrpl55,Mrpl55,Mrpl55,Mrpl55</t>
  </si>
  <si>
    <t xml:space="preserve">Mrpl55,Mrpl55,Mrpl55,Mrpl55,Mrpl55,Mrpl55,Mrpl55</t>
  </si>
  <si>
    <t xml:space="preserve">Wnt3a,Arf1,Mrpl55,Mrpl55,Mrpl55,Mrpl55,Arf1,Mrpl55,Mrpl55,Mrpl55,2310033P09Rik</t>
  </si>
  <si>
    <t xml:space="preserve">Wnt3a</t>
  </si>
  <si>
    <t xml:space="preserve">Wnt3a,Wnt9a</t>
  </si>
  <si>
    <t xml:space="preserve">Wnt9a</t>
  </si>
  <si>
    <t xml:space="preserve">Prss38,Wnt9a</t>
  </si>
  <si>
    <t xml:space="preserve">Prss38</t>
  </si>
  <si>
    <t xml:space="preserve">B9d1,B9d1,Epn2,Ncor1,Ubb,Llgl1,Prss38,Rnf112,Cops3,Cdrt4,Aldh3a1,Map2k3os,Pemt,Pemt,Pemt,Pmp22,Pmp22,Prpsap2,Specc1,Snord49b,Rnf112,4933439C10Rik,Mapk7,Zfp286,Nt5m,Flcn,Jmjd4,Flcn,Slc5a10,Srebf1,Slc47a2,Atpaf2,Tmem11,Epn2,Pld6,Flii,4933439C10Rik,Gm16062,Kcnj12,Rai1,Adora2b,Map2k3,Zfp286,Olfr222,Prpsap2,Snap47,Mprip,Specc1,Rai1,Cdrt4os1,Drg2,Fbxw10,Rasd1,Prpsap2,Mapk7,Mapk7,Prpsap2,Mir6921,Aldh3a2,Aldh3a1,2410006H16Rik,Cenpv,Mapk7,Mapk7,Mapk7,Trim16,Trpv2,Tmem11,Tom1l2,Shmt1,Pemt,Zkscan17,Pld6,Tom1l2,Zswim7,Slc5a10,Ulk2,Top3a,Srebf1,Mprip,Rnf112,B9d1,Map2k3,1810063I02Rik,1700007J10Rik,Ubb,Kcnj12,Med9os,Llgl1,9630013K17Rik,Smcr8,Trpv2,Flcn,Akap10,Llgl1,Fam83g,Dhrs7b,Ttc19,Llgl1,Jmjd4,Tnfrsf13b,Prpsap2,Atpaf2,Atpaf2,Mir6922,Lrrc75a,Hs3st3b1,Smcr8,Aldh3a2,Aldh3a2,Trpv2,Epn2,Tvp23b,Mmgt2,Jmjd4,Specc1,Fbxw10,Natd1,Pmp22,Pmp22,Pmp22,Pmp22,Zkscan17,Myo15,Pmp22,Nlrp3,Nlrp3,Lrrc75a,Aldh3a1,Zfp286,Pemt,Cox10,Myo15,Mapk7,Mir5100,Drc3,Srebf1,Srebf1,Tom1l2,Snord65,Snord49a,Gid4,Dhrs7b,Atpaf2,Grap,Pigl,Olfr225,Med9,Mief2,Flcn,Tekt3,Zfp286,Olfr223,Prpsap2,Prpsap2,Trpv2,Slc47a1,Zfp867,Ttc19,Mfap4,Alkbh5,Zkscan17,Llgl1,Trpv2,Zfp287,Zfp287,Zfp287,Zfp287,Gm36874,Myo15,Aldh3a2,Ncor1,Snap47,Snap47,Nlrp3,Ncor1,Usp22,Flii,Tvp23b,Pigl,Mfap4,Pld6,Tom1l2,Zfp286,Tvp23b,Tnfrsf13b,4930412M03Rik,4930412M03Rik,4930412M03Rik,4930412M03Rik,Epn2,Epn2,Epn2,Mfap4,Prpsap2,Mprip,Flcn,Llgl1,Llgl1</t>
  </si>
  <si>
    <t xml:space="preserve">9630013K17Rik,Cox10</t>
  </si>
  <si>
    <t xml:space="preserve">Elac2,Elac2,9630013K17Rik,Hs3st3a1,2810001G20Rik,Cox10,F930015N05Rik,Elac2,Elac2,Gm12290</t>
  </si>
  <si>
    <t xml:space="preserve">Elac2,Elac2,Elac2,Elac2</t>
  </si>
  <si>
    <t xml:space="preserve">Myocd,Myocd,Sco1,Arhgap44,Elac2,Tmem220,Gm12298,Map2k4,Map2k4,Mir744,Tmem220,Tmem220,Zkscan6,Elac2,Myh3,Map2k4,Zkscan6,Dnah9,Zkscan6,Zkscan6,Arhgap44,Pirt,Map2k4,Adprm,Gm12295,Shisa6,Gm12296,Elac2,Tmem238l,Tmem238l,Tmem238l,Tmem238l,Tmem238l,Tmem238l,Tmem238l,Map2k4,Map2k4,Elac2,Gm12299</t>
  </si>
  <si>
    <t xml:space="preserve">Myh3</t>
  </si>
  <si>
    <t xml:space="preserve">Stx8,Myh8,Gsg1l2,Pik3r6,Myh13,Mir6923,Myh10,Mfsd6l,Stx8,Rcvrn,Myh3,Myh4,Ccdc42,Pik3r5,2310065F04Rik,Usp43,Cfap52,Gas7,Gas7,Gas7,Ccdc42os,Gas7,Ntn1,Glp2r,Myh2,Dhrs7c,Myh1,Mir6406,Pik3r6,Pik3r6,Pik3r6,Myhas,Usp43,Stx8,Stx8,Stx8</t>
  </si>
  <si>
    <t xml:space="preserve">Myh10</t>
  </si>
  <si>
    <t xml:space="preserve">Rpl26,Per1,Hes7,Rangrf,Vamp2,Ctc1,Alox8,Tmem107,Myh10,Aloxe3,Per1,Arhgef15,Rangrf,Rangrf,Cntrob,Aurkb,Ndel1,Ndel1,Alox12b,Ctc1,Ctc1,Gucy2e,Rnf222,Tmem107,Snord118,Gm15772,Mir3062,Pfas,Rangrf,Ctc1,Slc25a35,Borcs6,Ndel1,Odf4,Gm32273,Gm32273,Arhgef15</t>
  </si>
  <si>
    <t xml:space="preserve">Cntrob</t>
  </si>
  <si>
    <t xml:space="preserve">Psmb6,Zmynd15,Fxr2,Kcnab3,Vmo1,Phf23,Asgr1,Mink1,Arrb2,Acadvl,Chd3,Eif4a1,Mpdu1,Eno3,Clec10a,Eno3,Polr2a,Fgf11,Camta2,Gp1ba,Asgr1,Neurl4,Eif5a,Eif5a,Cyb5d1,Chrne,Chrnb1,Pld2,Pld2,Mpdu1,Mink1,Mir1934,Mgl2,Pfn1,Senp3,Slc2a4,Tnk1,Rnf167,Alox12,Dlg4,Eif5a,Fgf11,G630025P09Rik,Dnah2,4930544D05Rik,Mink1,Gm40193,Fgf11,Mink1,Naa38,Mir497b,Trp53,Mir7115,Eno3,2810408A11Rik,Mir195a,Sat2,Sat2,0610010K14Rik,Tnfsfm13,Asgr2,Rnasek,Asgr2,Gps2,Inca1,2810408A11Rik,2810408A11Rik,Cntrob,Slc25a11,Inca1,Shbg,Eif5a,Clec10a,Asgr1,Nlgn2,Tmem88,Cxcl16,Tnfsf12,Cldn7,Zbtb4,Pelp1,0610010K14Rik,Pld2,Bcl6b,Inca1,Tm4sf5,Trp53,Inca1,Tnfsf13,Zmynd15,Asgr2,2810408A11Rik,Neurl4,Tmem256,Arrb2,Arrb2,Eif5a,Med11,Mir6924,Efnb3,Plscr3,Nlgn2,Dvl2,Atp1b2,Alox12,Mpdu1,2810408A11Rik,Slc2a4,Eif5a,Cd68,Tnfsf13,Phf23,Eif4a1,Spag7,Ybx2,Slc35g3,Mpdu1,Acap1,Tmem95,Cd68,0610010K14Rik,Sox15,Eif5a,Eif5a,0610010K14Rik,Ybx2,Mir467f,Spag7,Eif5a,Cldn7,Camta2,Gabarap,Tmem102,Slc16a11,Gps2,Gm39566,Alox15,Elp5,Arrb2,Gm40193,2810408A11Rik,2810408A11Rik,Spem2,Neurl4,Camta2,Gltpd2,Senp3,Pld2,Alox12e,Plscr3,Zbtb4,2810408A11Rik,Inca1,Kif1c,Sat2,0610010K14Rik,Plscr3,Slc16a13,Rnf167,Spem1,Rnf167,Phf23,Dlg4,Mir497,Camta2,Trappc1,0610010K14Rik,Mir324,Wrap53,Elp5,Kctd11,Tnfsfm13,Kdm6b,Rnf227,2810408A11Rik,Cxcl16,Wrap53,Asgr2,Phf23,Ctdnep1,Fgf11,Camta2,Cxcl16,Cxcl16,Dlg4,Dlg4,Dlg4,Dlg4,Tnfsf13os,Tnfsf13os</t>
  </si>
  <si>
    <t xml:space="preserve">Kif1c</t>
  </si>
  <si>
    <t xml:space="preserve">Derl2,Derl2,Derl2,Rabep1,Nup88,Rpain,C1qbp,Mir6925,Nup88,Rabep1,Nup88,Rabep1,Scimp,Rpain,Derl2,Gm12320,Nup88,Gm12320,Kif1c,Dhx33,Zfp3,Rabep1,Rpain,Rpain,Rpain</t>
  </si>
  <si>
    <t xml:space="preserve">Derl2,Derl2,Derl2,Derl2</t>
  </si>
  <si>
    <t xml:space="preserve">Nlrp1b,Derl2,Derl2,Derl2,Nlrp1b,6330403K07Rik,Derl2,Mis12,Nlrp1a</t>
  </si>
  <si>
    <t xml:space="preserve">Nlrp1b,Nlrp1b</t>
  </si>
  <si>
    <t xml:space="preserve">Nlrp1b,Nlrp1b,Nlrp1c-ps</t>
  </si>
  <si>
    <t xml:space="preserve">Nlrp1c-ps</t>
  </si>
  <si>
    <t xml:space="preserve">Zzef1,Slc13a5,Slc13a5,Spns2,4933427D14Rik,Pimreg,Spns3,Emc6,1700051A21Rik,Ctns,Mir6338,Atp2a3,Trpv3,Xaf1,Atp2a3,Med31,4933427D14Rik,Emc6,Mybbp1a,Xaf1,Pitpnm3,Ube2g1,Spns2,Fbxo39,4930563E22Rik,Atp2a3,Cyb5d2,Nlrp1c-ps,4933427D14Rik,Ankfy1,Wscd1,Camkk1,4933427D14Rik,Ncbp3,Tekt1,P2rx1,Smtnl2,Tekt1,Tekt1,4930401O10Rik,Haspin,Ctns,Aipl1,Camkk1,Ctns,P2rx5,Txndc17,Ggt6,9230020A06Rik,Pitpnm3,4732414G09Rik,Shpk,4933427D14Rik,Trpv1,Tax1bp3,Slc13a5,Camkk1,Itgae,Wscd1,Itgae,Wscd1,P2rx5,P2rx5,Trpv3,Trpv3,Gm12326,Gm12326</t>
  </si>
  <si>
    <t xml:space="preserve">Trpv3,Trpv3,Trpv3</t>
  </si>
  <si>
    <t xml:space="preserve">Olfr75-ps1,Olfr403,Olfr59,Olfr376,Olfr378,Olfr385,Olfr381,Olfr390,Aspa,Olfr75-ps1,Rap1gap2,Cluh,Olfr384,Zfp616,Trpv3,Olfr1,Cluh,Olfr59,Olfr23,Olfr43,Olfr398,Olfr411,Olfr402,Olfr410,Olfr401,Olfr376,Olfr20,Zfp735,Olfr389,Olfr393,Olfr397,Olfr382,Rap1gap2,Rap1gap2,Ccdc92b,Olfr139,Olfr380,Olfr391,Olfr412,Olfr406,Olfr394,Olfr392,Olfr395,Olfr399,Rap1gap2,Spata22,Trpv3,Trpv3</t>
  </si>
  <si>
    <t xml:space="preserve">Cluh,Cluh</t>
  </si>
  <si>
    <t xml:space="preserve">Mnt,Sgsm2,Mettl16,Cluh,Srr,Cluh,Pafah1b1,Sgsm2,Mir6926,Srr,Snord91a,Pafah1b1,Tsr1,Smg6,Srr,Srr,Srr,Sgsm2</t>
  </si>
  <si>
    <t xml:space="preserve">Smg6</t>
  </si>
  <si>
    <t xml:space="preserve">Mrm3,Slc43a2,Bhlha9,Ywhae,Inpp5k,Rpa1,Mir212,Serpinf2,Glod4,Pitpna,Gm12339,Gosr1,Wdr81,Rph3al,Abr,Vps53,Crk,Smyd4,Gm12339,Myo1c,Hic1,Myo1c,Timm22,Dph1,Cpd,Ovca2,Rpa1,Blmh,Vps53,Mir3971,Nxn,Myo1c,Doc2b,Rilp,Timm22,Rph3al,Slc43a2,Serpinf1,Tlcd3a,Slc43a2,Rflnb,Hic1,Dbil5,Tmigd1,Mir22hg,Abr,Abr,Gm12338,Timm22,Abr,Tlcd2,Mir684-1,Crk,Crk,Tlcd3a,Tmigd1,Tlcd3a,Trarg1,Rtn4rl1,Gemin4,Tlcd2,Tmigd1,Tlcd3a,Glod4,Timm22,Scarf1,Mir22,Mir132,Prpf8,Abr,Smg6,1700016K19Rik,Tlcd3a,Abr,Vps53,Gosr1,Slc6a4,Myo1c,Tlcd3a,4931413K12Rik</t>
  </si>
  <si>
    <t xml:space="preserve">Slc6a4</t>
  </si>
  <si>
    <t xml:space="preserve">Nsrp1,Slc6a4</t>
  </si>
  <si>
    <t xml:space="preserve">Nsrp1</t>
  </si>
  <si>
    <t xml:space="preserve">Sez6,Tmem199,Aldoc,Wsb1,Tnfaip1,Tmem97,Eral1,Flot2,Ssh2,Proca1,Supt6,Unc119,Traf4,Mir7653,Coro6,Foxn1,Slc46a1,Mir451a,Myo18a,Flot2,Flot2,Flot2,Taok1,Rskr,Ccnq,Spag5,Flot2,Unc119,Myo18a,Fam222b,Pipox,Snord4a,Evi2a,Gm11201,Nos2,Evi2a,AU040972,Tnfaip1,Snord42b,Snord42a,Lgals9,Myo18a,Foxn1,Cryba1,Gm11190,Sez6,Myo18a,Tlcd1,Dhrs13,Coro6,Slc13a2os,Taok1,Nlk,Rab34,Nos2,Dhrs13os,Unc119,Unc119,Unc119,Ksr1,Trp53i13,Sdf2,Evi2b,Aldoc,Sarm1,Sebox,Vtn,Slc13a2,Nos2,Sdf2,Tlcd1,Tlcd1,Git1,Wsb1,Rpl23a,Myo18a,Sarm1,Poldip2,Taok1,Flot2,Ssh2,Pigs,Lgals9,Mir451b,Tlcd1,Mir423,Spag5,Ift20,Fam222b,Gm29932,Evi2,Coro6,Coro6,Coro6,Nsrp1,Abhd15,Rab34,Nek8,Nufip2,Ankrd13b,Efcab5,Git1,2610507B11Rik,Mir144,Lyrm9,Phf12,Mir12181,Ksr1,Cryba1,Flot2,Nf1,Omg,Gm3948,Fam222b,Proca1,Ankrd13b,Ankrd13b</t>
  </si>
  <si>
    <t xml:space="preserve">Nf1</t>
  </si>
  <si>
    <t xml:space="preserve">Tefm,Slfn14,Slfn1,Slfn4,Zfp207,1700020L24Rik,Rad51d,Lhx1os,Asic2,Ccl8,Ggnbp2os,Rad51d,Rad51d,Rad51d,Slfn8,Myo1d,1700125H20Rik,Rab11fip4os1,Atad5,Dhrs11,Utp6,Zfp207,Mmp28,Ggnbp2,Ggnbp2,Ccl6,Mir7679,Rasl10b,Rasl10b,Rasl10b,Slfn5os,Crlf3,Cdk5r1,Slfn10-ps,Tmem98,Cct6b,Rnf135,Slfn10-ps,Hnf1b,Acaca,Appbp2,AA465934,Gm11426,AI662270,Ap2b1,Ppm1d,Rffl,Psmd11,Pigw,Ccl1,Rhbdl3,Dusp14,Mmp28,Rab11fip4os2,Myo19,Ccl2,C030013C21Rik,Rad51d,Myo19,4930507D10Rik,Gm11423,Rffl,Ggnbp2,Mmp28,Asic2,5530401A14Rik,Bcas3,Slfn4,Slfn2,Ccl11,Pigw,5730455P16Rik,Ddx52,Ccl9,Ccl3,1700109G15Rik,Rhot1,Rhot1,Bcas3,Slfn5,Zfp207,Ccl12,Rffl,Rffl,Lhx1,Ggnbp2,Pigw,Appbp2os,E230016K23Rik,Gm11423,Tada2a,Slfn10-ps,Hnf1b,Lig3,Lig3,Crlf3,4930502E09Rik,Rad51d,Pex12,Spaca3,Znhit3,Ggnbp2os,Lig3,Tmem132e,Lig3,Zfp207,Zfp207,Rad51d,Wfdc17,Heatr9,Slfn8,Cct6b,E230016K23Rik,Snord7,Slfn9,Gas2l2,Adap2,Unc45b,Rhot1,Zfp207,Wfdc18,Slfn3,Mrm1,Heatr6,Nle1,Mir365-2,Wfdc21,Gm11418,Unc45bos,Suz12,Ccl7,Ccl5,Ccl4,Hnf1b,Bcas3,Znhit3,Aatf,Zfp830,Mir193a,Ggnbp2,Rffl,Fndc8,AI450353,Synrg,Suz12,Zfp207,Zfp207,Zfp207,Zfp207,Zfp207,Zfp207,Zfp207,Rab11fip4,Usp32,Rasl10b,Ap2b1,Rad51d,Rad51d,1700071K01Rik,Taf15,Car4,Pex12,Pex12,Spaca3,Rhot1,Rhot1,Rhot1,Nf1,Gm11437,Gm11418,Rnf135</t>
  </si>
  <si>
    <t xml:space="preserve">Bcas3,Bcas3,Bcas3</t>
  </si>
  <si>
    <t xml:space="preserve">Bcas3os1,Bcas3,Bcas3,Bcas3</t>
  </si>
  <si>
    <t xml:space="preserve">Mir5110,Tbx2,Bcas3os2,Tbx4,Bcas3os1,Bcas3,2610027K06Rik,Bcas3,Tbx4,Bcas3</t>
  </si>
  <si>
    <t xml:space="preserve">Tbx4,Tbx4</t>
  </si>
  <si>
    <t xml:space="preserve">Tbx4,Gm20759,Tbx4</t>
  </si>
  <si>
    <t xml:space="preserve">Gm20759</t>
  </si>
  <si>
    <t xml:space="preserve">Brip1,Gm20759</t>
  </si>
  <si>
    <t xml:space="preserve">Brip1</t>
  </si>
  <si>
    <t xml:space="preserve">Tubd1,Brip1os,Vmp1,Brip1,Tubd1,Ints2,Tubd1,Trim37,Tex14,Med13,Rad51c,Smg8,Prr11,Tubd1,Rps6kb1,Trim37,Ptrh2,Ppm1e,Tex14,Rad51c,Gm11478,Ypel2,Vmp1,Ptrh2,Vmp1,Gdpd1,Rnft1,Trim37,Rps6kb1,Brip1os,Cltc,Trim37,Vmp1,Dhx40,Rps6kb1,Cltc,Mir21a,Gm51288,Mir301,Trim37,Ska2,Ints2,Ints2,Rad51c</t>
  </si>
  <si>
    <t xml:space="preserve">Tex14,Tex14</t>
  </si>
  <si>
    <t xml:space="preserve">Vezf1,1110028F11Rik,Olfr463,Epx,Lpo,Dynll2,Septin4,Dynll2,Tex14,Septin4,Mir142b,Supt4a,Septin4,Srsf1,Mks1,Hsf5,Cuedc1,Olfr464,Olfr462,Tex14,Mpo,Septin4,Septin4,Gm34000,Supt4a,2210416O15Rik,Septin4,Septin4,Mtmr4,Supt4a,Dynll2,Srsf1,Septin4,Mtmr4,Rnf43,Supt4a,Tspoap1,Mir142,Septin4,Septin4,Rnf43</t>
  </si>
  <si>
    <t xml:space="preserve">Cuedc1,Cuedc1,2210416O15Rik</t>
  </si>
  <si>
    <t xml:space="preserve">Cuedc1,Cuedc1</t>
  </si>
  <si>
    <t xml:space="preserve">0610039H22Rik,Msi2,C030037D09Rik,Cuedc1,Msi2,Mir378b,Msi2,Cuedc1,Mrps23,Mrps23,Mrps23,Mrps23,Mrps23,Ccdc182,Mrps23,Msi2,Msi2</t>
  </si>
  <si>
    <t xml:space="preserve">C030037D09Rik</t>
  </si>
  <si>
    <t xml:space="preserve">C030037D09Rik,Akap1,Akap1,Akap1</t>
  </si>
  <si>
    <t xml:space="preserve">Akap1,Akap1,Akap1</t>
  </si>
  <si>
    <t xml:space="preserve">Scpep1,Akap1,Scpep1os,4930556N13Rik</t>
  </si>
  <si>
    <t xml:space="preserve">Scpep1</t>
  </si>
  <si>
    <t xml:space="preserve">Nog,Ankfn1,Pctp,Scpep1,Dgke,Coil,Trim25,Tmem100,Ankfn1,Elobl,Pctp,2210409E12Rik,Hlf,Gm525,Mmd,Dgke,Dgkeos,Stxbp4,Dgke</t>
  </si>
  <si>
    <t xml:space="preserve">Stxbp4</t>
  </si>
  <si>
    <t xml:space="preserve">Spag9,Mbtd1,4930405D11Rik,Tob1,Kif2b,Luc7l3,Luc7l3,4930405D11Rik,Tom1l1,Tom1l1,Gm21885,Mbtd1,Luc7l3,Luc7l3,Utp18,Cox11,Nme2,Spag9,Luc7l3,Nme1,Spag9,Spag9,Tom1l1,Nme1,Nme2,Mbtd1,Spag9,Car10,Car10,Spag9,B230206L02Rik,B230206L02Rik,B230206L02Rik,Spag9,Luc7l3,Wfikkn2,Stxbp4,Car10,Tom1l1,Spag9,Gm34938</t>
  </si>
  <si>
    <t xml:space="preserve">Ankrd40,Luc7l3,Luc7l3,Luc7l3,Luc7l3,Luc7l3,Ankrd40,Luc7l3</t>
  </si>
  <si>
    <t xml:space="preserve">Ankrd40,Ankrd40</t>
  </si>
  <si>
    <t xml:space="preserve">Ankrd40,Abcc3,Ankrd40,Abcc3,Abcc3</t>
  </si>
  <si>
    <t xml:space="preserve">Abcc3,Abcc3,Abcc3</t>
  </si>
  <si>
    <t xml:space="preserve">Abcc3,Abcc3,Gm51871,Gm51871,Abcc3</t>
  </si>
  <si>
    <t xml:space="preserve">Abcc3,Cacna1g,Cacna1g,Abcc3,Cacna1g,Cacna1g,Abcc3</t>
  </si>
  <si>
    <t xml:space="preserve">Cacna1g,Cacna1g,Cacna1g,Cacna1g</t>
  </si>
  <si>
    <t xml:space="preserve">Samd14,Dlx3,Xylt2,Eme1,Kat7,Kat7,Spata20,Lrrc59,Samd14,Tmem92,Samd14,Sgca,Itga3,Dlx4,Cacna1g,Pdk2,Mrpl27,Cacna1g,Acsf2,Mycbpap,Zfp652os,B130006D01Rik,Tac4,Hils1,Epn3,Slc35b1,Itga3,Kat7,Phb,Gm11545,Cacna1g,Spop,Gm11544,Itga3,Col1a1,Dlx4os,Epn3,Cacna1g,Nxph3,Eme1,Spop,Ppp1r9b,Gm11541,Ngfr,Tmem92,Fam117a,Gm11520,Slc35b1,Tmem92,AA623943,Rsad1,Pdk2,Chad</t>
  </si>
  <si>
    <t xml:space="preserve">B130006D01Rik</t>
  </si>
  <si>
    <t xml:space="preserve">Prr15l,Npepps,Mir7235,Atp5g1,Cdk5rap3,Nfe2l1,Tbx21,Gm11538,Calcoco2,Mrpl10,Tbkbp1,Snx11,Tbkbp1,Gm11517,Nfe2l1,Cdk5rap3,Hoxb13,Hoxb1,Abi3,Gm11529,Nfe2l1,Nfe2l1,Nfe2l1,Tbkbp1,Sp6,Sp2,Hoxb5,B4galnt2,Tbkbp1,D030028A08Rik,Nfe2l1,Mir8103,B130006D01Rik,Atp5g1,Mir3063,Hoxb3,Hoxb9,Gip,Hoxb2,Kpnb1,4833417C18Rik,Abi3,Skap1,Hoxb5os,Hoxb3,Gm11532,Gngt2,Gm53,Cdk5rap3,Hoxb6,Cbx1,Nfe2l1,Cdk5rap3,Osbpl7,Ttll6,Gngt2,Ube2z,Copz2,Gngt2,Lrrc46,Skap1,Hoxb8,Hoxb7,Hoxb4,Tbkbp1,Igf2bp1,Tbkbp1,Snf8,Skap1,Snx11,Snf8,Phospho1,Sp2,Gngt2,Scrn2,Mir10a,Mir152,Pnpo,Mrpl10,Mrpl10,Cbx1,Zfp652,Cbx1,Cbx1,Cbx1,Cbx1,Gm38958,Mir196a-1,Sp6,Sp2,Sp2,Hoxb3os</t>
  </si>
  <si>
    <t xml:space="preserve">Npepps</t>
  </si>
  <si>
    <t xml:space="preserve">Npepps,Lasp1,B230217C12Rik,Pcgf2,Rpl23,2410003L11Rik,Mir6927,Psmb3,Srcin1,Mrpl45,Mir8102,B230217C12Rik,B230217C12Rik,Cisd3,Cisd3,Mllt6,Pcgf2,Pip4k2b,Arhgap23,Epop,Fbxo47,Pcgf2,Snora21,4933428G20Rik,B230217C12Rik,1700001P01Rik,B230217C12Rik,B230217C12Rik,B230217C12Rik,Cwc25,Socs7,Gpr179</t>
  </si>
  <si>
    <t xml:space="preserve">Fbxo47</t>
  </si>
  <si>
    <t xml:space="preserve">Fbxl20,Med1,Plxdc1,Tcap,Ppp1r1b,Ppp1r1b,Arl5c,Stard3,Med1,Rpl19,Plxdc1,Ikzf3,Rpl19,Cdk12,Med1,Pnmt,Cdk12,Cacnb1,Mir5119,Neurod2,Cdk12,Med1,Cacnb1,Cacnb1,Fbxo47,1700003D09Rik,Mien1,Pgap3,Grb7,Arl5c,Med1,Cacnb1,Stac2,Cacnb1,Cacnb1,Erbb2</t>
  </si>
  <si>
    <t xml:space="preserve">Ikzf3</t>
  </si>
  <si>
    <t xml:space="preserve">Thra,Ormdl3,Lrrc3c,Zpbp2,Zpbp2,Ikzf3,Med24,Thra,Gsdma,Gsdma2,Csf3,Zpbp2,Gsdma3,Psmd3,Med24,Med24,Gsdma2,Gsdma2,Zpbp2,Med24,Med24,Med24</t>
  </si>
  <si>
    <t xml:space="preserve">Thra,Thra</t>
  </si>
  <si>
    <t xml:space="preserve">Gm12359,Thra,Thra,Msl1,Nr1d1,Msl1,Msl1,Msl1,Msl1</t>
  </si>
  <si>
    <t xml:space="preserve">Gm12359,Msl1,Msl1,Msl1,Msl1,Msl1</t>
  </si>
  <si>
    <t xml:space="preserve">Gm12359,Cdc6,Igfbp4,Casc3,Ccr7,Rara,Krt24,Rapgefl1,Krt222,Cdc6,Smarce1,Rara,Rara,Cdc6,Rara,Ccr7,Msl1,Msl1,Rara,Gm32249,Msl1,Msl1,Msl1,Krt222,Tns4,Gjd3,Wipf2,Top2a,Cdc6</t>
  </si>
  <si>
    <t xml:space="preserve">Krt24</t>
  </si>
  <si>
    <t xml:space="preserve">Krt10,Krt26,Krt24,Krt27,Krt28,Krt25</t>
  </si>
  <si>
    <t xml:space="preserve">Krt10</t>
  </si>
  <si>
    <t xml:space="preserve">Krt40,Gm11938,Krtap4-1,Krtap4-6,Krt12,Krt10,Krt31,Krt20,Krtap4-9,Krtap4-8,Krtap9-1,Krtap3-2,Krtap2-4,Krtap17-1,Krtap29-1,Krtap9-3,2300003K06Rik,Gm11554,Gm11595,Krt33b,Krtap31-1,Krtap16-1,Gm11554,Krtap1-5,Krtap4-7,Gm11569,Krtap4-13,Gm11562,Krtap1-4,Gm11563,Gm11596,Gm11567,Krt32,Gm11564,Krt23,Gm11568,Gm11559,Gm11565,Krt33a,Krt34,Krtap3-1,Krtap3-3,Gm11937,Krt40,Krt39,A830036E02Rik,Krtap31-2,Krtap4-16,Krtap4-2,Krtap1-3,Krtap9-5</t>
  </si>
  <si>
    <t xml:space="preserve">Krt32</t>
  </si>
  <si>
    <t xml:space="preserve">Krt13,Krt36,Krt13,Krt35,Krt15,Krt32</t>
  </si>
  <si>
    <t xml:space="preserve">Krt15</t>
  </si>
  <si>
    <t xml:space="preserve">Hap1,Krt17,Krt14,Gast,Krt19,Krt16,Krt19,Krt16,Krt14,Krt14,Krt9,Krt15,Hap1,Krt42,Eif1,Hap1</t>
  </si>
  <si>
    <t xml:space="preserve">Hap1,Hap1,Hap1</t>
  </si>
  <si>
    <t xml:space="preserve">Hap1,Klhl11,Fkbp10,Nt5c3b,Acly,Gm12348,Nt5c3b,Nt5c3b,Nt5c3b,Jup,Fkbp10,Klhl10,Hap1,Nt5c3b,P3h4,Klhl11,Acly,P3h4,Hap1</t>
  </si>
  <si>
    <t xml:space="preserve">Acly,Acly</t>
  </si>
  <si>
    <t xml:space="preserve">Ttc25,Acly,Dnajc7,Cnp,Cnp,Mir7116,Dnajc7,Acly,Ttc25,Dnajc7,Dnajc7</t>
  </si>
  <si>
    <t xml:space="preserve">Dnajc7,Dnajc7,Dnajc7,Dnajc7</t>
  </si>
  <si>
    <t xml:space="preserve">Kat2a,Zfp385c,Atp6v0a1,Atp6v0a1,Atp6v0a1,Mlx,Naglu,Stat5b,Rab5c,Dnajc7,Coasy,Stat5a,Hspb9,Stat5a,Atp6v0a1,Dnajc7,Stat5b,Ghdc,Hcrt,Mir6928,Stat5b,Dhx58,Cavin1,Cavin1,Mlx,Nkiras2,Rab5c,Retreg3,Psmc3ip,Stat3,Kat2a,Kcnh4,Dnajc7,Stat3,Stat3,Mlx,Retreg3,Coasy,Retreg3,Retreg3,Retreg3,Atp6v0a1,Atp6v0a1,Atp6v0a1,Atp6v0a1,Atp6v0a1,Atp6v0a1,Hsd17b1,Stat5a,Dnajc7,Dnajc7,Kat2a,Kat2a,Zfp385c,Zfp385c,Zfp385c,Zfp385c</t>
  </si>
  <si>
    <t xml:space="preserve">Retreg3,Retreg3,Retreg3,Retreg3,Retreg3</t>
  </si>
  <si>
    <t xml:space="preserve">Etv4,Psme3,Brca1,Rnd2,Coa3,Tubg2,Rdm1,Etv4,Meox1,Ccr10,Nbr1,Mpp2,LOC666331,Nbr1,4930417O22Rik,Plekhh3,G6pc,Mpp3,Nbr1,Rpl27,Cntnap1,Nbr1,Dusp3,Ifi35,Vat1,Becn1,Cd300lg,Gm11634,Etv4,Aoc3,Mpp2,Ezh1,Mir6929,Nbr1,Cd300lg,Ptges3l,Dhx8,Gm11634,Vps25,Vps25,Vps25,Aoc2,Retreg3,Ptges3l,Sost,Cntd1,Cfap97d1,Vps25,Ptges3l,Tmem106a,Aarsd1,Retreg3,Plekhh3,Retreg3,Rundc1,Arl4d,Tubg1,Retreg3,Retreg3,Wnk4,Tmem106a,Tmem106a,Tmem106a,Becn1,Becn1,Becn1,Cd300lg,Cd300lg,Ramp2</t>
  </si>
  <si>
    <t xml:space="preserve">Mpp2,Mpp2</t>
  </si>
  <si>
    <t xml:space="preserve">Bloodlinc,Hrob,Tmem101,Slc4a1,Ubtf,Hdac5,Mpp2,Tmub2,Pyy,Tmub2,Ubtf,Hdac5,Rundc3a,Rundc3a,Ubtf,Ubtf,Mir6930,Ppy,Mir8101,Atxn7l3,Hdac5,Rundc3a,Hdac5,Rundc3a,Ubtf,Hdac5,Mpp2,Asb16,Atxn7l3,Tmub2,Grn,Ubtf,Slc25a39,Pyy,Lsm12,Ubtf,Nags,Fam171a2,G6pc3,Ubtf,Ubtf,Ubtf,Ubtf,Ubtf,Hdac5,Gm34253</t>
  </si>
  <si>
    <t xml:space="preserve">Fam171a2</t>
  </si>
  <si>
    <t xml:space="preserve">Gosr2,2810433D01Rik,Gosr2,2410004I01Rik,Higd1b,Arhgap27,Gjc1,Gjc1,Efcab15,Gosr2,Gm11627,Plcd3,Plekhm1,Fmnl1,C1ql1,C130046K22Rik,Meioc,Nmt1,C130046K22Rik,Hexim2,1700072I22Rik,Mir6931,Lyzl6,Hexim2,Ccdc43,Lyzl6,Arhgap27,Itga2b,Eftud2,Arhgap27os3,Acbd4,Spata32,C130046K22Rik,Adam11,Gosr2,Gosr2,Hexim2,1700072I22Rik,Fzd2,Gfap,Hexim1,Map3k14,Gfap,Eftud2,Gosr2,Gosr2,Gjc1,Fmnl1,Rprml,Gosr2,Fam187a,Arhgap27,Ccdc103,Gjc1,Dcakd,Gm884,Fam171a2,Higd1b,Gosr2,Kif18b,Gpatch8,Adam11,Ccdc103,Plcd3,Gosr2,Gosr2</t>
  </si>
  <si>
    <t xml:space="preserve">C130046K22Rik,C130046K22Rik</t>
  </si>
  <si>
    <t xml:space="preserve">Arf2,Arf2,C130046K22Rik,C130046K22Rik,Nsf,Wnt3,Wnt9b</t>
  </si>
  <si>
    <t xml:space="preserve">Arf2,Arf2</t>
  </si>
  <si>
    <t xml:space="preserve">Crhr1,Arf2,Crhr1,Arf2,Crhr1</t>
  </si>
  <si>
    <t xml:space="preserve">Crhr1,Crhr1,Crhr1</t>
  </si>
  <si>
    <t xml:space="preserve">Crhr1,Crhr1,Cdc27,Mettl2,Gm11665,Tlk2,Tlk2,Cdc27,Mapt,Itgb3,Sppl2c,Sppl2c,1700052K11Rik,Kansl1,Crhr1,Tlk2,Tlk2,Mapt,Mapt,Mrc2,Cdc27,Kansl1,Kansl1,Tlk2,Kansl1,Efcab3,Myl4,Myl4,Myl4,Mapt,Mapt,Cdc27,Kansl1,Tlk2</t>
  </si>
  <si>
    <t xml:space="preserve">Mrc2</t>
  </si>
  <si>
    <t xml:space="preserve">Marchf10,Marchf10,Mrc2,Tanc2</t>
  </si>
  <si>
    <t xml:space="preserve">Tanc2</t>
  </si>
  <si>
    <t xml:space="preserve">Cyb561,Smurf2,Strada,Milr1,Cd79b,Milr1,Milr1,Prr29,Milr1,Ddx42,Ddx42,Ddx42,Ddx42,Ace,Ccdc47,Polg2,Ace,Smarcd2,Tcam1,Snord104,Kpna2,Cd79b,Taco1,Polg2,Polg2,Cyb561,Ddx5,Ddx5,Ace3,Milr1,Ddx42,Tex2,Smarcd2,Smurf2,Strada,Ftsj3,Map3k3,Gh,Pecam1,Ddx5,Scn4a,Polg2,Psmc5,Ace,Milr1,Ern1,Gm11651,Icam2,Cep95,Pecam1,Pecam1,Pecam1,Kcnh6,Mir3064,Limd2,Strada,Tcam1,Dcaf7,Polg2,Cep95,Limd2,Tanc2,Gm36220,Limd2</t>
  </si>
  <si>
    <t xml:space="preserve">Kpna2</t>
  </si>
  <si>
    <t xml:space="preserve">1810010H24Rik,Kpna2,Bptf,Bptf,1810010H24Rik,1810010H24Rik,1810010H24Rik</t>
  </si>
  <si>
    <t xml:space="preserve">Bptf,Bptf</t>
  </si>
  <si>
    <t xml:space="preserve">Nol11,Bptf,Nol11,Nol11,Gm11715,Bptf,Nol11</t>
  </si>
  <si>
    <t xml:space="preserve">Nol11,Nol11,Nol11,Nol11</t>
  </si>
  <si>
    <t xml:space="preserve">Pitpnc1,Pitpnc1,Cacng4,Prkca,Helz,Cacng5,Mir6932,Mir7223,Apoh,Nol11,Helz,Cep112,Cacng1,Pitpnc1,Psmd12,Nol11,Nol11,Gm11714,Cep112os1,Cacng5,Nol11,Gm11650,Gm11716,Gm11716,Cep112,Cep112</t>
  </si>
  <si>
    <t xml:space="preserve">Cep112,Cep112,Cep112</t>
  </si>
  <si>
    <t xml:space="preserve">Rgs9,E030025P04Rik,1700096J18Rik,Rgs9,Axin2,Cep112,Gm11696,Cep112,Cep112,1600015H23Rik,Cep112,Cep112</t>
  </si>
  <si>
    <t xml:space="preserve">Gm11696</t>
  </si>
  <si>
    <t xml:space="preserve">Gm45916,Amz2,Slc16a6,Gm11696,Gna13,Gna13,Amz2,Slc16a6,Slc16a6</t>
  </si>
  <si>
    <t xml:space="preserve">Gm45916,Slc16a6,Slc16a6,Slc16a6</t>
  </si>
  <si>
    <t xml:space="preserve">Abca8b,BC006965,Map2k6,Gm45916,Kcnj16,Prkar1a,Arsg,Gm11681,4732490B19Rik,Prkar1a,Prkar1a,Prkar1a,Prkar1a,Cdc42ep4,Fam104a,Slc39a11,Slc39a11,Slc39a11,Kcnj16,Kcnj16,Kcnj16,Cpsf4l,Sstr2,Abca8a,1700012B07Rik,D11Wsu47e,Slc39a11,Wipi1,Sstr2,Slc39a11,Slc39a11,Slc39a11,Slc39a11,Slc16a6,Cog1,1700023C21Rik,2610035D17Rik,Gm11681,Abca6,D11Wsu47e,Kcnj2,Kcnj16,Sox9,Cpsf4l,Abca6,Abca6,Sdk2,Cpsf4l,Arsg,Map2k6,Map2k6,Map2k6,Map2k6,Map2k6,Arsg,1700012B07Rik,Cdc42ep4,Fam20a,Slc39a11,1700012H19Rik,Arsg,Arsg,Gm30158,Abca9,Abca5,Fam104a,Cpsf4l,Slc16a6,Abca8b,Slc39a11,Prkar1a,Slc16a6,Gm11682,Prkar1a,Prkar1a</t>
  </si>
  <si>
    <t xml:space="preserve">Sdk2,Gm39468</t>
  </si>
  <si>
    <t xml:space="preserve">1700092K14Rik,Sdk2,1700025D23Rik,1700025D23Rik,Gm11691,Gm11691,1700001J04Rik,1700001J04Rik</t>
  </si>
  <si>
    <t xml:space="preserve">4932435O22Rik</t>
  </si>
  <si>
    <t xml:space="preserve">Cd300ld4,Rpl38,Otop3,Mrpl58,Cd300c2,Mrpl58,Kif19a,Nat9,Ush1g,Nat9,Rpl38,Cd300lb,Cd300a,Rab37,Gpr142,Mrpl58,Nat9,Rpl38,Cdr2l,Tmem104,Btbd17,Cd300ld4,Rab37,Slc9a3r1,Gpr142,Otop3,Hid1,Cd300ld5,Nat9,Mrpl58,Rpl38,4932435O22Rik,Mrpl58,Cd300ld,Nat9,Gprc5c,Cd300lf,Hid1,Fdxr,Cd300a,Cd300lb,Cd300lf,Gprc5c,Otop2,Cd300ld5,Grin2c,Dnaic2,Cd300e,Gprc5c,Cd300lf,Ttyh2,Gpr142,Cd300ld3,Fads6,Cd300a,Otop2,Cd300c</t>
  </si>
  <si>
    <t xml:space="preserve">Mrpl58,Mrpl58,Mrpl58,Mrpl58,Mrpl58</t>
  </si>
  <si>
    <t xml:space="preserve">Slc16a5,Slc16a5,Slc16a5,Slc16a5,Mrpl58,Mrpl58,Sumo2,Gm11694,Nt5c,Mrpl58,Kctd2,Mir684-1,Armc7,Mrpl58,Mir3968,Mrpl58,Armc7,Jpt1,Atp5h,Nup85,Trim80</t>
  </si>
  <si>
    <t xml:space="preserve">Nup85</t>
  </si>
  <si>
    <t xml:space="preserve">Smim5,Mif4gd,Grb2,Tmem94,Gga3,Mif4gd,Slc25a19,Mif4gd,Llgl2,Mrps7,Grb2,Grb2,Mir5621,Llgl2,Mif4gd,Recql5,Gga3,Tsen54,Myo15b,Nup85,Smim6,Caskin2,Slc25a19,Slc25a19,Slc25a19,Slc25a19</t>
  </si>
  <si>
    <t xml:space="preserve">Recql5</t>
  </si>
  <si>
    <t xml:space="preserve">Itgb4,Acox1,Evpl,Acox1,Unk,H3f3b,Unk,Wbp2,Fbf1,Acox1,Unc13d,Trim47,Itgb4,Fbf1,Wbp2,Sap30bp,Ten1,Fbf1,Cdk3,Acox1,Galk1,B230344G16Rik,Mrpl38,Trim47,Trim65,Wbp2,Fbf1</t>
  </si>
  <si>
    <t xml:space="preserve">Evpl</t>
  </si>
  <si>
    <t xml:space="preserve">Evpl,Foxj1,Exoc7,Galr2,Exoc7,Exoc7,Rnf157,Exoc7,Exoc7,Exoc7,Srp68,Exoc7</t>
  </si>
  <si>
    <t xml:space="preserve">Rnf157</t>
  </si>
  <si>
    <t xml:space="preserve">Sphk1,Sphk1,Sphk1,Sphk1,Ubald2,Sphk1,Sphk1,Sphk1,Rnf157,Gm7367,Sphk1,Qrich2,Sphk1,Sphk1,Prpsap1,Ube2o</t>
  </si>
  <si>
    <t xml:space="preserve">Ube2o</t>
  </si>
  <si>
    <t xml:space="preserve">Aanat,Ube2o,Aanat,Rhbdf2,Rhbdf2</t>
  </si>
  <si>
    <t xml:space="preserve">Rhbdf2,Rhbdf2</t>
  </si>
  <si>
    <t xml:space="preserve">Cygb,Rhbdf2,Rhbdf2</t>
  </si>
  <si>
    <t xml:space="preserve">Cygb</t>
  </si>
  <si>
    <t xml:space="preserve">Snhg16,Snhg16,Snhg16,Prcd,Snord1c,Cygb</t>
  </si>
  <si>
    <t xml:space="preserve">Snhg16,Snhg16,Snhg16</t>
  </si>
  <si>
    <t xml:space="preserve">Snhg16,Snhg16,Snhg16,St6galnac2,Snord1a,Snord1b</t>
  </si>
  <si>
    <t xml:space="preserve">St6galnac2,BC018473</t>
  </si>
  <si>
    <t xml:space="preserve">BC018473</t>
  </si>
  <si>
    <t xml:space="preserve">St6galnac1</t>
  </si>
  <si>
    <t xml:space="preserve">St6galnac1,Mxra7,Jmjd6,Mxra7,Jmjd6,Jmjd6,Jmjd6</t>
  </si>
  <si>
    <t xml:space="preserve">Jmjd6,Jmjd6,Jmjd6,Jmjd6</t>
  </si>
  <si>
    <t xml:space="preserve">Mfsd11,Mfsd11,Mfsd11,Mettl23,Jmjd6,Srsf2,Mgat5b,Jmjd6,Jmjd6,Mfsd11,Jmjd6</t>
  </si>
  <si>
    <t xml:space="preserve">Mgat5b,Gm11728,Gm11728</t>
  </si>
  <si>
    <t xml:space="preserve">Sec14l1,Sec14l1,Mir6516,Sec14l1,Snhg20,Sec14l1</t>
  </si>
  <si>
    <t xml:space="preserve">Sec14l1,Sec14l1,Sec14l1,Sec14l1</t>
  </si>
  <si>
    <t xml:space="preserve">Sec14l1,Gm11729,Septin9,Sec14l1,Sec14l1,Gm8624,Septin9,Gm11734,Sec14l1,2900041M22Rik,Gm11734,Septin9,Septin9,Gm11734,Gm11734,Gm11734,Gm11733,Sec14l1,Gm11732,Gm11732</t>
  </si>
  <si>
    <t xml:space="preserve">2900041M22Rik</t>
  </si>
  <si>
    <t xml:space="preserve">Tnrc6c,2900041M22Rik</t>
  </si>
  <si>
    <t xml:space="preserve">Tnrc6c,Tmc6,Tmc6</t>
  </si>
  <si>
    <t xml:space="preserve">Tmc6,Tmc6</t>
  </si>
  <si>
    <t xml:space="preserve">Cep295nl,Engase,Cyth1,Cbx8,Cant1,Gaa,Cyth1,Birc5,Nptx1,Cyth1,Socs3,Timp2,Tbc1d16,Cyth1,Rptoros,Birc5,Tmc8,Cyth1,Cant1,Cant1,Tmc8,Tk1,C1qtnf1,Mir6933,Cyth1,Cyth1,Engase,Endov,Rbfox3,Mir6934,Gm11762,Rbfox3,Endov,Cant1,Cant1,C1qtnf1,Rbfox3,Rptoros,Tmem235,6030468B19Rik,Tk1,Rbfox3,Mir1932,Gm11747,Afmid,Rptor,Cbx4,Cbx2,Lgals3bp,Usp36,C1qtnf1,Tmc8,Tha1,Syngr2,Tmc8,Afmid,Dnah17,Card14,Afmid,Rbfox3,Slc26a11,Sgsh,Rptor,Gaa,Rbfox3,Gm35932,Gm35932,Gm35932,Cyth1,Engase,Pgs1,Eif4a3,Tbc1d16,Tmc6,Tmc6,Pgs1,Gm35932,Rnf213,Ccdc40,Enpp7,Afmid,A930037H05Rik</t>
  </si>
  <si>
    <t xml:space="preserve">Rptoros,Rptoros,Rptor,Rptor</t>
  </si>
  <si>
    <t xml:space="preserve">Baiap2,Baiap2,Rptoros,Chmp6,Rptoros,Rptor,Mir5098,Rptor,Baiap2</t>
  </si>
  <si>
    <t xml:space="preserve">Aatk,Baiap2,Aatk,Aatk,Aatk,Aatk,Aatk</t>
  </si>
  <si>
    <t xml:space="preserve">2900052L18Rik,Slc38a10,Slc38a10,Bahcc1,Tepsin,Slc38a10,Aatk,Slc38a10,Slc38a10,Cep131,Slc38a10,Slc38a10,Slc38a10,Aatk,Aatk,Aatk,Aatk,Slc38a10,Aatk,Mir338,2810410L24Rik,Mir3065,Slc38a10,Ndufaf8</t>
  </si>
  <si>
    <t xml:space="preserve">Bahcc1</t>
  </si>
  <si>
    <t xml:space="preserve">Bahcc1,Tspan10,Mcrip1,Ppp1r27,P4hb,0610009L18Rik,Actg1,Gcgr,Nploc4,Mrpl12,Nploc4,Actg1,Hgs,Oxld1,Mir6935,Fscn2,Faap100,Slc25a10,Ccdc137,Pde6g,Hgs,Oxld1,Arl16,Pde6g,Mcrip1</t>
  </si>
  <si>
    <t xml:space="preserve">P4hb</t>
  </si>
  <si>
    <t xml:space="preserve">P4hb,Arhgdia,Arhgdia</t>
  </si>
  <si>
    <t xml:space="preserve">Arhgdia,Arhgdia</t>
  </si>
  <si>
    <t xml:space="preserve">Rfng,Lrrc45,Fasn,Anapc11,Dus1l,Aspscr1,Dcxr,Notum,Pycr1,Myadml2,Npb,Pcyt2,Cenpx,Mir6936,Notum,Pycr1,Pcyt2,Myadml2,Pycr1,Pycr1,Aspscr1,Gps1,Npb,Npb,Pcyt2,Cenpx,Cenpx,Dcxr,Mafg,Cbr2,Alyref,Gps1,Aspscr1,Gps1,Rac3,Arhgdia,Notum,Sirt7,Aspscr1,Pycr1,Pycr1,Gps1,Aspscr1,Arhgdia,Anapc11,Gm17586,Sirt7</t>
  </si>
  <si>
    <t xml:space="preserve">Fasn</t>
  </si>
  <si>
    <t xml:space="preserve">Ogfod3,Fasn,Csnk1d,Slc16a3,Slc16a3,Fn3krp,Sectm1b,Cybc1,Hexdc,Tex19.2,Mir7236,Tbcd,Cd7,Wdr45b,Cybc1,Cybc1,Foxk2,Cybc1,Tex19.1,Cybc1,Fn3k,Slc16a3,Rab40b,Hexdc,B3gntl1,Metrnl,Ccdc57,Fn3k,Foxk2,Csnk1d,Narf,Sectm1a,Uts2r,Zfp750</t>
  </si>
  <si>
    <t xml:space="preserve">Metrnl</t>
  </si>
  <si>
    <t xml:space="preserve">Ptchd3,Metrnl</t>
  </si>
  <si>
    <t xml:space="preserve">Ptchd3</t>
  </si>
  <si>
    <t xml:space="preserve">chr12</t>
  </si>
  <si>
    <t xml:space="preserve">Rab10os</t>
  </si>
  <si>
    <t xml:space="preserve">Dnmt3a,Ncoa1,Adcy3,Fkbp1b,Asxl2,Gm31938,Cenpo,Kif3c,Cenpo,Rab10os,Dnmt3aos,Dnmt3a,Rab10,Dtnb,Fam228b,Sf3b6,Fam228b,Fam228b,Fam228b,Dtnb,Ptrhd1,Fkbp1b,Fkbp1b,Fkbp1b,Itsn2,Pomc,Pomc,Pomc,Pomc,Fam228b,Itsn2,Wdcp,Itsn2,Gm26520,LOC105244649,Gm3625,Dtnb,Fam228b,Pomc,Dnmt3a,1110002L01Rik,Wdcp,Efr3b,Pfn4,Asxl2,Mfsd2b,Dnajc27,Fam228b,Fam228b,Fam228b,Fam228b,Adcy3,Adcy3,Fam228b,Dtnb,Fam228a,Dtnb,Fam228b,Fam228b,Pfn4,Fkbp1b,Fam228b,I920046F24Rik,Dtnb,Dtnb</t>
  </si>
  <si>
    <t xml:space="preserve">Mfsd2b</t>
  </si>
  <si>
    <t xml:space="preserve">Pum2,Pum2,1700022H16Rik,Ttc32,Klhl29,Ldah,Ldah,Ldah,Ldah,Apob,Matn3,Pum2,Gdf7,Ldah,Pum2,Wdr35,1700101O22Rik,Ldah,Pum2,Pum2,Laptm4a,Sdc1,Slc7a15,Rhob,Gdf7,Slc7a15,Mfsd2b,Hs1bp3,Ldah,Ubxn2a,Pum2,Wdr35,Slc7a15,Ldah,Ldah,2810032G03Rik,Atad2b</t>
  </si>
  <si>
    <t xml:space="preserve">1700022H16Rik</t>
  </si>
  <si>
    <t xml:space="preserve">Nt5c1b,Nt5c1b,1700022H16Rik,Osr1,Nt5c1b,Nt5c1b,Nt5c1b,Nt5c1b,Nt5c1b,Nt5c1b,Nt5c1b,Nt5c1b,Nt5c1b,Nt5c1b,Nt5c1b,Nt5c1b,Nt5c1b</t>
  </si>
  <si>
    <t xml:space="preserve">Nt5c1b,Nt5c1b,Nt5c1b,Nt5c1b,Nt5c1b,Nt5c1b,Nt5c1b,Nt5c1b,Nt5c1b,Nt5c1b,Nt5c1b,Nt5c1b,Nt5c1b,Nt5c1b,Nt5c1b</t>
  </si>
  <si>
    <t xml:space="preserve">Itgb1bp1,Ntsr2,Gm4425,Id2,Kcnf1,Ywhaq,Smc6,Nt5c1b,Nt5c1b,Gm9222,Mycn,Greb1,Mboat2,Ntsr2,Ntsr2,4930480M12Rik,Cpsf3,Mir6538,9530020I12Rik,Klf11,9030624G23Rik,9030624G23Rik,2410004P03Rik,Gm34637,Gm35725,Kcns3,Hpcal1,9530020I12Rik,Rnf144a,1700030C10Rik,Mir6387,Rnf144a,Gm9222,Grhl1,Hpcal1,Gm20187,Grhl1,Mir3066,Trib2,E2f6,Gm17746,Gm29687,Lpin1,Gm38407,Nbas,Rrm2,Vsnl1,Lpin1,Lratd1,Gm38538,Pqlc3,Cyria,Gm16497,Ddx1,4930549C15Rik,Msgn1,Rdh14,Itgb1bp1,4921511I17Rik,Lpin1,Asap2,Adam17,Cpsf3,Atp6v1c2,Kcns3,Greb1,4930448C13Rik,Cyria,Gm20472,Cyria,Odc1,Adam17,Gm9222,Adam17,Gm17330,Cys1,7420701I03Rik,9530020I12Rik,Nt5c1b,Cpsf3,Asap2,Cys1,Tubb2a-ps2,Mir7675,Rad51ap2,2410004P03Rik,5730507C01Rik,4933409F18Rik,Asap2,Gm9222,Gm29968,Rsad2,Adam17,Nt5c1b,Taf1b,Nt5c1b,4930511A02Rik,Mboat2,2410018L13Rik,Nt5c1b,Vsnl1,Atp6v1c2,Smc6,Cys1,Pdia6,Iah1,Gm9222,Zfp996,Gm5784,Gm5784,5730507C01Rik,Gm21297,Nol10,Gm35155,Nt5c1b,Cmpk2,2900060N12Rik,2900060N12Rik,2900060N12Rik,Gm9222,E2f6,Gm9222,Lpin1,Gm40271,Gm9222,Gm9222,Kidins220,Gm9222,Gm9222,Gm9222,Gen1,Adam17,Gm9222,Rock2,Taf1b,Smc6,Nt5c1b,Nt5c1b,Nt5c1b,Nt5c1b,Nt5c1b,Nt5c1b,Nt5c1b,Nt5c1b,Gm4419</t>
  </si>
  <si>
    <t xml:space="preserve">Gm20187</t>
  </si>
  <si>
    <t xml:space="preserve">Gm9866,Rps7,Gm9866,Rnaseh1,Myt1l,Gm20187,Tpo,Eipr1,Gm9866,Sntg2,Sntg2,Sntg2,Mir6937,Trappc12,Myt1l,Trappc12,Trappc12,C630031E19Rik,Trappc12,Myt1l,Trappc12,Myt1l,Myt1l,Myt1l,Myt1l,Myt1l,Myt1l,Dcdc2c,Rnaseh1,Adi1,Trappc12,Eipr1,Sox11,Colec11,Rnaseh1,Eipr1,Allc,Sntg2,Pxdn,Gm31333,Sntg2,Colec11,Dcdc2c,Trappc12,Dcdc2c,Myt1l,Allc,Dcdc2c,Gm31508</t>
  </si>
  <si>
    <t xml:space="preserve">Sntg2,Sntg2,Sntg2,Sntg2,Sntg2</t>
  </si>
  <si>
    <t xml:space="preserve">Sntg2,Sntg2,Sntg2,2310016D03Rik,Sntg2,Sntg2</t>
  </si>
  <si>
    <t xml:space="preserve">2310016D03Rik</t>
  </si>
  <si>
    <t xml:space="preserve">Crppa,Prkar2b,Prkar2b,Bcap29,4930428E07Rik,Crppa,Crppa,Mir5099,Acp1,Sh3yl1,Alkal2,Cbll1,Mir3472,Slc26a3,Sostdc1,Cdhr3,Atxn7l1,Crppa,4933406C10Rik,Crppa,Hbp1,9130015A21Rik,9130015A21Rik,Ahr,Hdac9,Lrrc72,Prkar2b,Ahr,Sypl,Atxn7l1,Gm29007,Dld,Bcap29,Prps1l1,6030469F06Rik,Twist1,Bzw2,Pik3cg,Atxn7l1os2,Sypl,Hbp1,Slc26a4,Dgkb,Dgkb,Meox2,Fam110c,Hdac9,Ccdc71l,Mir680-3,Nampt,F730043M19Rik,Ferd3l,2310016D03Rik,Agr3,Sh3yl1,Lamb1,Dgkb,Sh3yl1,Agr2,Gpr22,Dus4l,Tspan13,Cog5,Snx13,Lrrc72,Tmem18,Gm40376,Gm29007,Ankmy2,Hbp1,Agmo,Twistnb,Pik3cg,Pik3cg,Cbll1,Cbll1,Gm5434,Gdap10,Efcab10,Alkal2,Acp1,Pik3cg,Atxn7l1,Atxn7l1,Atxn7l1,Atxn7l1,Atxn7l1</t>
  </si>
  <si>
    <t xml:space="preserve">4930428E07Rik,Dgkb,Dgkb,Dgkb</t>
  </si>
  <si>
    <t xml:space="preserve">Arl4a,4930428E07Rik,Arl4a,Etv1,Lsmem1,Etv1,Dgkb,Dgkb,Scin,Etv1,Scin,Dgkb,Arl4aos,Arl4aos</t>
  </si>
  <si>
    <t xml:space="preserve">Lsmem1</t>
  </si>
  <si>
    <t xml:space="preserve">Ifrd1,Zfp277,Lsmem1,Gm7008,Mir1938,Zfp277</t>
  </si>
  <si>
    <t xml:space="preserve">Zfp277,Zfp277</t>
  </si>
  <si>
    <t xml:space="preserve">Egln3,Prkd1,Prkd1,Heatr5a,Gm7550,Prkd1,Coch,Scfd1,Ap4s1,Foxg1,3110039M20Rik,Gm33340,Strn3,Gm35135,Prkd1,Dtd2,Prkd1,Prkd1,Zfp277,Coch,Nova1,Dtd2,Stxbp6,Scfd1,Lrrn3,Strn3,Lrrn3,Lrrn3,Dnajb9,Eapp,Foxg1,G2e3,G2e3,Pnpla8,Gm2027,1700104L18Rik,1810007C17Rik,Gpr33,Ap4s1,Ap4s1,Npas3,1700008C04Rik,Scfd1,1700031P21Rik,Mir5627,Dock4,Sptssa,Arhgap5,Zfp277,Gm34304,Gm34304,Prkd1,G2e3,Hectd1,Nova1,Nova1,Nova1,Nova1,Mir1892,Eapp,Immp2l,Nova1,Nova1,Akap6,Nrcam,Prkd1,Prkd1,Prkd1,Prkd1,Prkd1,Prkd1,Nrcam,Nubpl,Strn3,Npas3,Npas3,Npas3,Npas3,Npas3</t>
  </si>
  <si>
    <t xml:space="preserve">Eapp,Eapp</t>
  </si>
  <si>
    <t xml:space="preserve">2700097O09Rik,2700097O09Rik,Aldoart2,4921518K17Rik,Nfkbia,Ralgapa1,Brms1l,BC042761,Clec14a,C87198,Pax9,Cfl2,Ralgapa1,Eapp,Ttc6,Baz1a,Insm2,Srp54a,Foxa1,Srp54b,Mipol1,Ralgapa1,Srp54b,Slc25a21,Psma6,Brms1l,Slc25a21,Nkx2-9,Sstr1,Nkx2-1,C87198,Fam177a2,Fam177a2,Srp54c,Srp54c,Gm19990,2700097O09Rik,Sfta3-ps,Ppp2r3c,Eapp,Prps1l3,Snx6,Mbip,Fam177a,Fam177a,Ppp2r3c,Ppp2r3c,Ppp2r3c,Ppp2r3c,Ralgapa1,Ralgapa1,Psma6,Prorp,Srp54c</t>
  </si>
  <si>
    <t xml:space="preserve">Clec14a</t>
  </si>
  <si>
    <t xml:space="preserve">Trappc6b,Vcpkmt,Klhdc1,2700049A03Rik,Nin,Trappc6b,Dmac2l,Rpl10l,Daam1,Spanxn4,Pnn,Pole2,Map4k5,Nin,Actr10,Mia2,Togaram1,1700083H02Rik,Frmd6,Gemin2,Clec14a,Mgat2,Mia2,Mdga2,Tmx1,Mia2,Timm9,Timm9,4931403G20Rik,Sav1,9330151L19Rik,Trim9,4930512B01Rik,Rps29,5830428M24Rik,Psma3,4931403G20Rik,Lrfn5,Trim9,Trim9,Trim9,Arf6,Abhd12b,Mia2,F730035M05Rik,Togaram1,Daam1,Mis18bp1,Vcpkmt,Gm20063,Daam1,Arid4a,Timm9,Dact1,3110056K07Rik,3110056K07Rik,Mdga2,Atl1,Mir466o,Prpf39,Sos2,Dnaaf2,Tomm20l,Gm3086,Rpl36al,Timm9,Fancm,Sec23a,Lrr1,Trim9,Trim9,Nemf,Psma3,Psma3,Klhl28,Prpf39,Prpf39,Trappc6b,Dmac2l,4930404H11Rik,Dmac2l,Fkbp3,Lrfn5,Sec23a,Gm527,Mia2,Mir681,Klhdc2,Nin,Dact1,Pygl,L2hgdh,Gm31447,Lrr1,Nin,2700049A03Rik,Mia2,Cdkl1,Fancm,Nin,Nin,Fbxo33,Gm31679,Fscb,Wdr20rt,Vcpkmt,Vcpkmt,Vcpkmt,Vcpkmt</t>
  </si>
  <si>
    <t xml:space="preserve">Daam1,Daam1,Daam1</t>
  </si>
  <si>
    <t xml:space="preserve">Galnt16,Dcaf5,Zbtb1,Syt16,Ppp2r5e,Smoc1,Mnat1,Akap5,Srsf5,Srsf5,Kcnh5,Zbtb25,Trmt5,Rad51b,Max,Arg2,Actn1,Ppm1a,L3hypdh,Srsf5,Srsf5,Galnt16,Galnt16,Lrrc9,Max,Dhrs7,Daam1,Esr2,Rhoj,Rad51b,9430078K24Rik,Rdh12,Rdh12,2310002D06Rik,Gphb5,1700052I22Rik,Mthfd1,Sgpp1,Slc10a1,Mpp5,Rtn1,Prkch,Slc38a6,4930447C04Rik,Snapc1,Erh,Wdr89,Hif1a,Pigh,Plekhg3,Churc1,Erh,Jkamp,Gpx2,Hif1a,Srsf5,Tex21,Rtn1,Tex21,Zfp36l1,Daam1,Fam71d,Eif2s1,Daam1,Mir5135,Ppp1r36,Atp6v1d,Rdh11,Gm20337,Susd6,Slc39a9,Hif1a,Plekhd1os,9430078K24Rik,Rtn1,Fam71d,2310015A10Rik,Rplp2-ps1,Plekhh1,Dcaf5,Prkch,2210039B01Rik,Max,Max,Jkamp,Mir1843a,Fut8,Fut8,Fut8,9430078K24Rik,9230116L04Rik,Mir3067,Hspa2,AI463170,D830013O20Rik,Syt16,Gm6657,Lrrc9,Rab15,Gm10451,Plek2,Rab15,Rab15,Rab15,Tmem229b,Smoc1,Actn1,Plekhd1,Mir5101,Gphn,Tmem30b,Zbtb25,Slc10a1,Tmem229b,Zbtb1,Susd6,Six1,Scarna3b,Sptb,Fut8,Actn1,Actn1,Ccdc175,Fut8,Rtn1,Churc1,Ccdc177,Tmem229b,Tmem229b,Pcnx4,Rdh11,Rdh11,Dbpht2,Gm3225,Fntb,Gphn,1700086L19Rik,1700086L19Rik,1700086L19Rik,Gpr135,Exd2,Esr2,Hspa2,Vti1b,Syt16,Syt16,Esr2,Zfyve26,Vti1b,Gm51264,Syne2,Lrrc9,Slc10a1,Six6,Six4,Six4,Gm6657,Gm6657,Syt16,Syt16,4930426I24Rik</t>
  </si>
  <si>
    <t xml:space="preserve">Smoc1,Smoc1</t>
  </si>
  <si>
    <t xml:space="preserve">Zc2hc1c,Rps6kl1,Rbm25,Irf2bpl,Smoc1,Esrrb,Acot5,Rnf113a2,Gm805,Erg28,Numb,1700085C21Rik,Ttc9,Arel1,Arel1,Erg28,Jdp2,Adam21,Cox16,Vrtn,Adam4,Zfp410,Vash1,Gm32755,Ift43,Pgf,Ttll5,Syndig1l,Tmem63c,Mlh3,Angel1,Zfp410,Med6,Slc8a3,Aldh6a1,Rbm25,Rgs6,Vsx2,Entpd5,Jdp2,Npc2,Prox2,Mideas,Cipc,Zdhhc22,Cox16,Acyp1,Numb,Gpatch2l,Pgf,Gm20498,Ttll5,Tgfb3,Ylpm1,Zfp410,Lrrc74a,Cipc,Rps6kl1,Ptgr2,Fos,Slc8a3,Zfyve1,Zfyve1,Zfyve1,Papln,Map3k9,Med6,Med6,Cipc,Cipc,Cipc,Cipc,Numb,Numb,Vrtn,Mlh3,Zfp410,Mideas,Gm20498,Acyp1,Acyp1,Mir6938,Ift43,Map3k9,Dpf3,Acot3,Numb,Abcd4,Dcaf4,Dnal1,Jdp2,Gm26698,Cox16,Dnal1,Ptgr2,Esrrb,Acot2,Vsx2,Zfp410,Dpf3,Numb,Synj2bp,Cox16,Cox16,Cox16,Heatr4,Zdhhc22,Synj2bp,Sipa1l1,Dcaf4,Gm31064,Gm40478,Ttll5,Smoc1,Arel1,Rgs6,Batf,Entpd5,Entpd5,Bbof1,Fam161b,Vrtn,Ltbp2,Rgs6,Tmed10,Pcnx,D030025P21Rik,Ttll5,Dpf3,Gpatch2l,Papln,Gm4787,Zfp410,Riox1,Zfp410,Aldh6a1,Gm3693,Acot1,Synj2bp,Synj2bp,Ptgr2,Acot4,Acot3,Zfyve1,Acot6,Sipa1l1,Fcf1,Dlst,Tmem63c,Coq6,Ylpm1,Rps6kl1,Ttll5,Ttll5,Pnma1,Flvcr2,Eif2b2,Acot5,Gm31064,Tmem63c,Isca2,Lin52,Nek9,Fam161b,Zfp410,Cipc,Entpd5,Ttll5,Erg28,Prox2,Prox2,Tmem63c,Psen1,Ttll5,Rps6kl1,Rbm25,Erg28,Arel1,Ltbp2</t>
  </si>
  <si>
    <t xml:space="preserve">Tmem63c,Tmem63c,Tmem63c,Tmem63c</t>
  </si>
  <si>
    <t xml:space="preserve">Gstz1,Gstz1,Dio2,Pramel51,Adck1,Nrxn3,Gm1995,Noxred1,Snw1,Gm6566,Samd15,Adck1,Adck1,Tmem63c,Gm2042,Slirp,Gstz1,Adck1,Adck1,Ngb,Vipas39,Vipas39,Gm46993,Mir3068,Nrxn3,5430427M07Rik,Gm7104,Gm2042,Gm21319,Sptlc2,Ism2,Gm8300,Ahsa1,Gm16381,Gstz1,Tmed8,Mir669c,Gm4027,BB287469,4930473H19Rik,4930473H19Rik,Ngb,3200001D21Rik,Oog1,Alkbh1,Pramel51,Gm16381,Pomt2,Gm5039,Gstz1,Pramel51,Vipas39,Adck1,Tmem63c,Adck1,Tmem63c,Nrxn3,Cep128,Nrp,Gm5662,Gm2042,Gm2042,Gm2016,4930473H19Rik,Gm2022,BB287469,Gm6803,Tmem63c</t>
  </si>
  <si>
    <t xml:space="preserve">Cep128</t>
  </si>
  <si>
    <t xml:space="preserve">Gtf2a1,Sel1l,4930559C10Rik,Gtf2a1,Tshr,Ston2,Sel1l,Tshr,Cep128</t>
  </si>
  <si>
    <t xml:space="preserve">4930559C10Rik</t>
  </si>
  <si>
    <t xml:space="preserve">qE</t>
  </si>
  <si>
    <t xml:space="preserve">Ptpn21,Flrt2,Kcnk10,Kcnk10,Spata7,Mir8099-1,Ptpn21,Kcnk10,Galc,Kcnk10,4930559C10Rik,1700019M22Rik,Gm47415,Spata7,Mir8099-2,Gpr65,Gm40893,Spata7,Spata7</t>
  </si>
  <si>
    <t xml:space="preserve">Ptpn21,Ptpn21</t>
  </si>
  <si>
    <t xml:space="preserve">Ptpn21,Eml5,4930474N09Rik,Zc3h14,Zc3h14,Zc3h14,Ptpn21,Zc3h14,Foxn3,Ttc8,Ttc8,Zc3h14,Zc3h14,Ttc8,Zc3h14,Zc3h14,Zc3h14,Zc3h14,Zc3h14</t>
  </si>
  <si>
    <t xml:space="preserve">Foxn3,3300002A11Rik</t>
  </si>
  <si>
    <t xml:space="preserve">Asb2,Btbd7,Serpina9,Ddx24,Ifi27l2a,Gpr68,Fbln5,Dicer1,Serpina9,Tc2n,Serpina16,Serpina3k,Cox8c,Serpina1a,Serpina3f,Gm29508,Ppp4r3a,Rps6ka5,Rps6ka5,Serpina11,Trip11,Moap1,Ifi27,Ifi27,Ddx24,Ddx24,Serpina9,Serpina3j,Ubr7,Fam181a,Gm26839,Serpina1f,Calm1,Serpina3a,Serpina1f,Kif4-ps,Serpina10,Serpina3c,Golga5,Gm10432,Mir1190,D130020L05Rik,Slc24a4,Nrde2,Lgmn,Serpina6,Tmem251,Prima1,Snhg10,Gm20604,Serpina3h,Tc2n,Psmc1,Serpina11,Atxn3,Ndufb1,Kcnk13,Clmn,Calm1,Ifi27l2a,Atxn3,Serpina4-ps1,Syne3,Otub2,Golga5,Gm20036,1700064M15Rik,Foxn3,Rin3,Mir1936,Gm36756,Asb2,Tdp1,Serpina3g,Nrde2,Gpr68,Tmem251,Ddx24,Gm10433,Serpina10,Mir3069,Ttc7b,Otub2,Btbd7,D130020L05Rik,D130020L05Rik,Ifi27,Ttc7b,Serpina3i,Chga,D130020L05Rik,Serpina12,Otub2,Kcnk13,Kcnk13,Serpina3g,Ccdc88c,Serpina3a,Ifi27l2b,Serpina5,Gsc,Gpr68,Ndufb1,Scarna13,Clmn,Clmn,Clmn,Clmn,Tdp1,Efcab11,Clmn,Ppp4r3a,Gon7,Moap1,Unc79,Lgmn,Clmn,Slc24a4,Nrde2,Gm36756,Dglucy,Dglucy,Dglucy,Itpk1,Fbln5,Dglucy,Serpina3b,Catsperb,Rin3,Ifi27,Ifi27,Ifi27,Ifi27,Serpina3m,Serpina3n,Serpina3g,Serpina1e,Serpina1d,Serpina1c,Serpina1b,Serpina1a,Serpina3f,Serpina3f,Syne3,Gm31742,Gm51267,Cpsf2,Ccdc88c,Btbd7,Ppp4r4,Nrde2,Nrde2,Gm19951,3300002A11Rik,Gm15523,Gm15523</t>
  </si>
  <si>
    <t xml:space="preserve">Snhg10</t>
  </si>
  <si>
    <t xml:space="preserve">Snhg10,Tcl1b2,Glrx5,Tcl1b2</t>
  </si>
  <si>
    <t xml:space="preserve">Tcl1b2,Tcl1b2</t>
  </si>
  <si>
    <t xml:space="preserve">Tcl1b4,Tcl1b1,Tcl1b3,Tcl1,Tcl1,Tcl1b5,Tcl1,Tcl1b5,Tcl1b2,Tcl1,Tcl1,Tcl1b2,Tcl1b4</t>
  </si>
  <si>
    <t xml:space="preserve">Tcl1,Tcl1,Tcl1,Tcl1,Tcl1</t>
  </si>
  <si>
    <t xml:space="preserve">Tcl1,Tcl1,Tunar,Tcl1,Tunar,Tcl1,Tcl1</t>
  </si>
  <si>
    <t xml:space="preserve">Tunar,Tunar</t>
  </si>
  <si>
    <t xml:space="preserve">Bcl11b,Bdkrb2,Gm2721,Gskip,Papola,Atg2b,Tunar,Ak7,Bcl11b,4933406K04Rik,Bcl11b,Papola,AU015791,Bdkrb1,Vrk1,Vrk1,1700121N20Rik,4930465M20Rik,Tunar,Vrk1,D430019H16Rik,Vrk1,Vrk1,Gm32635,Vrk1,Gm16087,Gm19554,Gm19554</t>
  </si>
  <si>
    <t xml:space="preserve">Bcl11b,Bcl11b,Bcl11b</t>
  </si>
  <si>
    <t xml:space="preserve">Bcl11b,Evl,Wdr25,Slc25a47,Ccnk,Evl,Wars,Eml1,Ccdc85c,Eml1,Wars,Mir345,Setd3,Bcl11b,Bcl11b,Evl,Eml1,Yy1,Evl,Hhipl1,Wars,Eml1,Gm16596,Gm16596,Gm16596,Degs2,Degs2,Eml1,Eml1,Slc25a29,Eml1,Mir342,Setd3,Setd3,Setd3,Setd3,Setd3,Cyp46a1,Eml1,Eml1,Eml1,Eml1</t>
  </si>
  <si>
    <t xml:space="preserve">Wdr25</t>
  </si>
  <si>
    <t xml:space="preserve">Wdr25,Begain,Begain,Begain,Begain,Begain</t>
  </si>
  <si>
    <t xml:space="preserve">Begain,Begain,Begain,Begain,Begain</t>
  </si>
  <si>
    <t xml:space="preserve">Dlk1,Begain,Dlk1,Dlk1,Begain,Dlk1,Dlk1</t>
  </si>
  <si>
    <t xml:space="preserve">Dlk1,Dlk1,Dlk1,Dlk1,Dlk1</t>
  </si>
  <si>
    <t xml:space="preserve">Mir540,Dlk1,Mir370,Mir3071,Mir3070b,DQ267100,AF357426,Mir409,Mir382,Mir377,Mir299b,Mir679,Mir1906-1,Mir1193,Dlk1,Dlk1,Mir544,Meg3,Mir485,Mir3544,Mir770,Mir667,Mir668,Mir3072,Mir411,Mir341,AF357355,Mir376b,Mir376a,AF357359,AF357425,6430411K18Rik,Mir487b,Mir665,Mir369,Mir494,Mir543,Mir1188,Mir1906-2,DQ267102,Mir410,Mir299a,Mir496a,Mir666,Mir329,Mir337,Mir758,DQ267101,Mir433,Mir3070a,Meg3,Mir882,Mir1197,Mir136,Mir376c,Mir539,Mir323,Mir434,Mir412,Mir432,Dlk1,Mir453,Mir381,Mir379,Mir673,Mir493,Mir380,Mir541,Meg3,Mir495,Mir127,Rtl1,Mir134,Mir654,Mir154,Mirg,Rian,Dlk1,Mir431,Mir300</t>
  </si>
  <si>
    <t xml:space="preserve">Mir3072,Mirg</t>
  </si>
  <si>
    <t xml:space="preserve">Mir3072,3110009F21Rik,Dio3os,Mirg</t>
  </si>
  <si>
    <t xml:space="preserve">Dio3os</t>
  </si>
  <si>
    <t xml:space="preserve">Wdr20,Ppp2r5c,Mir1247,Hsp90aa1,Mok,Ppp2r5c,Dio3,Ppp2r5c,Zfp839,Dio3os,B930059L03Rik,Ppp2r5c,1700001K19Rik,Zfp839,Ppp2r5c,4921507G05Rik,Ppp2r5c,Ppp2r5c,Ppp2r5c,Ppp2r5c,Ppp2r5c,Ppp2r5c,Ppp2r5c,Gm19605,Dync1h1,Wdr20,Wdr20,Wdr20,Gm19605,Gm19605,Gm19605,Ppp2r5c,Ppp2r5c,Ppp2r5c,Ppp2r5c,Ppp2r5c,Ppp2r5c,Ppp2r5c,Ppp2r5c,Ppp2r5c,Ppp2r5c</t>
  </si>
  <si>
    <t xml:space="preserve">Zfp839,Zfp839</t>
  </si>
  <si>
    <t xml:space="preserve">Bag5,Bag5,Bag5,Tecpr2,Lbhd2,4930595D18Rik,Cdc42bpb,6030440G07Rik,Mark3,Cinp,Exoc3l4,Exoc3l4,Exoc3l4,Ckb,Trmt61a,Lbhd2,Zfp839,2810029C07Rik,Rcor1,Ankrd9,Tecpr2,Trmt61a,Exoc3l4,Eif5,Cinp,Tecpr2,Ankrd9,Zfp839,Traf3,Tnfaip2,Traf3,Snora28,Traf3,Trmt61a,Amn,Bag5,Mark3,Ankrd9,Gm266,Eif5,Mark3,Mark3</t>
  </si>
  <si>
    <t xml:space="preserve">Bag5,Bag5,Bag5,Bag5</t>
  </si>
  <si>
    <t xml:space="preserve">Bag5,Bag5,Bag5,Coa8,Bag5,Coa8</t>
  </si>
  <si>
    <t xml:space="preserve">Coa8,Coa8</t>
  </si>
  <si>
    <t xml:space="preserve">Klc1,Klc1,Tdrd9,Rd3l,Klc1,Klc1,Klc1,Coa8,Klc1,Zfyve21,Klc1,Klc1,Mir3073b,Mir3073a,Klc1,Zfyve21,Aspg,Ppp1r13b,Klc1,Atp5mpl,Xrcc3,Coa8,Klc1,Klc1,Klc1,Klc1,Klc1,Atp5mpl,5033406O09Rik</t>
  </si>
  <si>
    <t xml:space="preserve">Aspg</t>
  </si>
  <si>
    <t xml:space="preserve">A530016L24Rik,Kif26a,A730018C14Rik,Mir203,B020018J22Rik,Aspg,Tmem179,E330035G20Rik,Gm51289</t>
  </si>
  <si>
    <t xml:space="preserve">Tmem179</t>
  </si>
  <si>
    <t xml:space="preserve">Inf2,Inf2,Tmem179</t>
  </si>
  <si>
    <t xml:space="preserve">Inf2,Inf2</t>
  </si>
  <si>
    <t xml:space="preserve">Brf1,Akt1,Siva1,Adssl1,Gpr132,Btbd6,Akt1,Siva1,Akt1,Pacs2,Btbd6,Pacs2,Mir6941,Zbtb42,Jag2,Clba1,Inf2,Mir6939,Nudt14,Cdca4,Nudt14,Inf2,Mir6940,Pacs2,Cdca4,Cep170b,Pld4,Cdca4,Ahnak2,Ahnak2</t>
  </si>
  <si>
    <t xml:space="preserve">Pacs2,Pacs2,Pacs2</t>
  </si>
  <si>
    <t xml:space="preserve">Mta1,Crip1,Pacs2,Tex22,Tex22,Pacs2,Crip2,Tedc1,Mta1,Mta1,Tmem121,Crip2,Pacs2,Tex22,Mta1,Mta1,Mta1,Mta1,F930026P19Rik,Mta1,Mta1,Mta1</t>
  </si>
  <si>
    <t xml:space="preserve">Tmem121,Adam6b</t>
  </si>
  <si>
    <t xml:space="preserve">Mir7094-1,Adam6a,Adam6b</t>
  </si>
  <si>
    <t xml:space="preserve">Mir7094-2</t>
  </si>
  <si>
    <t xml:space="preserve">Mir6388,Esyt2,Zfp386,Wdr60,Zfp386,Vipr2,D430020J02Rik,Gm30948,Ncapg2,Zfp386</t>
  </si>
  <si>
    <t xml:space="preserve">Ncapg2</t>
  </si>
  <si>
    <t xml:space="preserve">Rapgef5,Macc1,Itgb8,D230030E09Rik,Mir153,Gm5441,Dnah11,Gm10421,Sp8,Abcb5,Cdca7l,Sp8,Sp4,Sp4,Sp8,Ncapg2,Ptprn2,Rapgef5,Tmem196,Tmem196,Tmem196,Tmem196</t>
  </si>
  <si>
    <t xml:space="preserve">Tmem196,Tmem196,Tmem196,Tmem196</t>
  </si>
  <si>
    <t xml:space="preserve">chr13</t>
  </si>
  <si>
    <t xml:space="preserve">2810429I04Rik,2810429I04Rik</t>
  </si>
  <si>
    <t xml:space="preserve">2810429I04Rik,2810429I04Rik,Gdi2</t>
  </si>
  <si>
    <t xml:space="preserve">Gdi2</t>
  </si>
  <si>
    <t xml:space="preserve">Asb13,Asb13,Calml3,Tasor2,Calm4,Net1,Net1,Tasor2,Calm5,Gdi2</t>
  </si>
  <si>
    <t xml:space="preserve">Net1</t>
  </si>
  <si>
    <t xml:space="preserve">Psma2,Klf6,Gm10336,Heatr1,Lyst,Prl2c5,B3galnt2,Akr1c12,Tbce,Zmynd11,Zmynd11,Ggps1,Ggps1,Ggps1,Ggps1,Akr1c20,Lgals8,Gng4,Mtr,Zmynd11,Adarb2,4933412O06Rik,Gli3,Zp4-ps,Marcksl1-ps4,Zmynd11,Ggps1,Chrm3,1700016G22Rik,Adarb2,Zmynd11,Zmynd11,Larp4b,Zmynd11,Lgals8,Ggps1,Ggps1,Ggps1,Gng4,Lgals8,Lgals8,Idi2,Zmynd11,Pfkp,Gpr137b-ps,B3galnt2,Idi1,Wdr37,Tbce,Wdr37,Prl2c3,Pitrm1,Net1,Ucn3,Prl2c2,Pitrm1,Zmynd11,Zmynd11,Zmynd11,Akr1e1,Lgals8,Akr1c13,Ggps1,Arid4b,Akr1c18,Pfkp,Edaradd,Wdr37,Ryr2,Akr1c21,Zmynd11,AW209491,Hecw1,Gpr137b,Tubal3,Akr1c14,Idi1-ps1,Dip2c,Ero1b,Adarb2,Larp4b,Actn2,AW209491,Akr1c18,Akr1c6,Gtpbp4,Mrpl32,Prl2c5,B3galnt2,Arid4b,Akr1c19,B3galnt2,Nid1,Prl2c4</t>
  </si>
  <si>
    <t xml:space="preserve">4933412O06Rik</t>
  </si>
  <si>
    <t xml:space="preserve">A530046M15Rik,4933412O06Rik,Inhba,B230303A05Rik</t>
  </si>
  <si>
    <t xml:space="preserve">Inhba</t>
  </si>
  <si>
    <t xml:space="preserve">Inhba,Sugct</t>
  </si>
  <si>
    <t xml:space="preserve">Sugct</t>
  </si>
  <si>
    <t xml:space="preserve">Rala,4930448F12Rik,Pou6f2,Amph,Cdk13,Cdk13,Amph,Yae1d1,Stard3nl,Stard3nl,Mir466i,Mplkip,Vps41,Sugct</t>
  </si>
  <si>
    <t xml:space="preserve">Stard3nl,Stard3nl</t>
  </si>
  <si>
    <t xml:space="preserve">Olfr1368,H4c17,Pom121l2,Pom121l2,Pgbd1,Olfr1360,Elmo1,Zfp389,H2bc23,H2bc23,H2bc23,H4bc24,H4bc24,Aoah,Nkapl,H2ac23,H2ac23,4930470G03Rik,9330199G10Rik,Zkscan4,Zkscan3,Sfrp4,Zkscan8,Zfp184,Nme8,Vmn1r204,Vmn1r207,9330199G10Rik,Vmn1r196,Aoah,Vmn1r212,Mir1983,Prss16,Nme8,Olfr263,Zkscan3,Elmo1,Mir6942,Gpx5,Trim27,Gpx6,Stard3nl,Olfr1535,Zfp184,H2bc22,Olfr1361,Olfr1364,Olfr1370,H2bc12,H2ac12,H4c18,H4c9,Olfr1367,Mir1896,H4bc24,H4bc24,Zkscan8,Vmn1r193,Vmn1r202,H2bc23,Zscan26,Stard3nl,Olfr1362,Vmn1r217,Vmn1r203,Vmn1r210,Vmn1r216,Vmn1r197,Vmn1r211,Olfr1366,Vmn1r194,Zscan12,Vmn1r200,Vmn1r-ps103,Vmn1r215,Vmn1r208,Vmn1r205,Vmn1r206,Vmn1r213,Vmn1r214,H2ac11,H2ac24,H2ac24,H2ac22,H2ac15,H2ac13,Olfr11,Vmn1r192,Vmn1r189,Vmn1r195,Vmn1r218,Vmn1r201,Vmn1r198,Vmn1r199,Gpr141b,H4c12,H4c11,H3c11,H3c10,H2bc22,H2bc15,H2bc14,H2bc13,H2bc11,Epdr1,Gpr141,Vmn1r209,Pgbd1,Zkscan8,Pgbd1,Zkscan3,Vmn1r188,Vmn1r191,Zscan26,H1f5,Olfr1359</t>
  </si>
  <si>
    <t xml:space="preserve">Vmn1r218</t>
  </si>
  <si>
    <t xml:space="preserve">H1f4,H1f2,Slc17a1,H2bc6,Hfe,H3c8,Abt1,H1f6,H2bc4,4930586N03Rik,Zfp322a,Zfp322a,Btn1a1,4930557F10Rik,H2bc4,H3c1,H3c7,Slc17a1,Slc17a1,4933404K08Rik,C230035I16Rik,Zfp322a,H4c8,Slc17a3,Btn2a2,Hfe,H1f1,4930557F10Rik,Btn2a2,H2bc3,H2ac10,H2ac4,H4c6,H4c4,H3c3,Slc17a2,Slc17a3,Btn2a2,Vmn1r222,Vmn1r219,Vmn1r220,Vmn1r223,H1f3,H2bc9,H2bc8,H2bc7,H2bc6,H4c2,H4c1,H2ac6,H2ac7,H2ac8,Vmn1r218,Slc17a2,Zfp322a,H4c3,H3c6,H3c4,H3c2,Gm11335,Gm11335,Trim38,Vmn1r221,H2bc6</t>
  </si>
  <si>
    <t xml:space="preserve">Slc17a1,Slc17a1,Slc17a1</t>
  </si>
  <si>
    <t xml:space="preserve">Gmnn,Slc17a1,Carmil1,Cmah,Carmil1,D130043K22Rik,Ripor2,Dcdc2a,BC005537,Cmah,Cmah,Ripor2,D130043K22Rik,Dcdc2a,Slc17a1,Slc17a1,Ripor2,Tdp2,4932702P03Rik,Gpld1,Cmah,Scgn,Acot13,H2bc1,Ripor2,9330162012Rik,Ripor2,Aldh5a1,Gm11346,H2ac1,Carmil1,Gm11342,Mrs2,Mir12184,Slc17a4,Armh2</t>
  </si>
  <si>
    <t xml:space="preserve">Dcdc2a</t>
  </si>
  <si>
    <t xml:space="preserve">Prl3d1,Prl8a9,Prl8a8,Prl8a2,Prl2a1,Hdgfl1,Prl8a8,Prl8a8,Prl8a9,Prl,A330102I10Rik,Prl7a2,Prl8a6,Prl6a1,Prl4a1,A330102I10Rik,A330102I10Rik,A330102I10Rik,Dcdc2a,Prl8a6,2610307P16Rik,Prl7d1,Prl3a1,Prl3d1,Gm11351,Prl7a1,Prl8a1,2610307P16Rik,Prl8a2,Prl3d3,Prl,Prl7a1,Prl3c1,Prl8a6,Prl3b1,Prl5a1,1700092E19Rik,Sox4,Mir6368,Nrsn1,Prl3c1,Prl8a6,Prl7d1,Prl3d3,Prl8a8,Prl2b1,Prl2c1,Prl6a1,Prl7b1,Prl2c1,Prl3d2,Prl3d2,Prl7c1,Prl7c1</t>
  </si>
  <si>
    <t xml:space="preserve">A330102I10Rik,A330102I10Rik,A330102I10Rik,A330102I10Rik</t>
  </si>
  <si>
    <t xml:space="preserve">qA3.2</t>
  </si>
  <si>
    <t xml:space="preserve">4930519D14Rik,Exoc2,Hus1b,A330102I10Rik,A330102I10Rik,A330102I10Rik,A330102I10Rik,Irf4,Dusp22,Cdkal1,E2f3,Agtr1a,E2f3,E2f3,Mboat1,Uqcrfs1,4930401O12Rik,Cdkal1,Irf4,Exoc2,Cdkal1,Dusp22</t>
  </si>
  <si>
    <t xml:space="preserve">4930401O12Rik</t>
  </si>
  <si>
    <t xml:space="preserve">1700018A04Rik,Foxq1,Foxf2,Gmds,Foxc1,4930401O12Rik</t>
  </si>
  <si>
    <t xml:space="preserve">Gmds</t>
  </si>
  <si>
    <t xml:space="preserve">Nhlrc1,A230103O09Rik,Gm34084,Txndc5,Txndc5,Serpinb9d,Elovl2,Psmg4,Psmg4,Hivep1,Serpinb6a,Mak,Jarid2,Sycp2l,A330076C08Rik,Cage1,Txndc5,Dtnbp1,1700011B04Rik,Serpinb6b,Serpinb9c,Gm6093,Serpinb6a,Gfod1,Fars2,Tbc1d7,Ranbp9,Prpf4b,Gcnt2,Fars2,Rreb1,Jarid2,Ripk1,Serpinb6e,Gm6093,Nol7,Serpinb9b,Tfap2a,Tmem170b,Pak1ip1,Serpinb1b,Serpinb1c,Gm15908,1700019C18Rik,Atxn1,Fam50b,Bloc1s5,Edn1,Dsp,Smim13,Serpinb6a,Eci2,Nrn1,Serpinb9c,5033403F01Rik,Gm10790,Tpmt,Jarid2,Lyrm4,Cdyl,Stmnd1,Mylk4,Rreb1,Riok1,Rpp40,Gm20751,1110046J04Rik,Bphl,Slc35b3,Snrnp48,F13a1,Rreb1,4933417A18Rik,Tbc1d7,Tbc1d7,Gm4035,Gm47754,Gm40923,A230103O09Rik,Phactr1,Phactr1,Ly86,Gm5083,Mak,Mak,Serpinb9,Adtrp,Cd83,Rnf182,Jarid2,Ripk1,Serpinb1a,Tubb2a,Slc35b3,Serpinb6a,Cdyl,4930579J19Rik,Kif13a,Rbm24,Gmds,Eci2,Cdyl,Serpinb6d,4930447K03Rik,Tubb2b,Nup153,Ssr1,Bmp6,Serpinb9e,Serpinb9g,Gcnt2,Cap2,Rreb1,Nqo2,Nqo2,Nqo2,Mylip,Tmem14c,Cd83,1700029N11Rik,Nedd9,Ofcc1,Serpinb1c,Gm26688,Gmpr,Eci2,Slc22a23,F13a1,Atxn1,Gcnt2,Gcm2,Nqo2,Tfap2a,Kdm1b,Eci3,Tfap2a,Nedd9,Cdyl,Fam8a1,Phactr1,Serpinb9f,Phactr1,Mcur1,Slc35b3,Pxdc1,Serpinb6c,Slc22a23,Pxdc1,Pxdc1,Pxdc1,Fam50b,Serpinb6c,Gm36099,Wrnip1,Fam217a,4930529N20Rik,Nrn1,Rreb1,Tmem170b,Adtrp,Rreb1,A730081D07Rik,5033430I15Rik,Ppp1r3g,Serpinb6d,Sirt5,Ssr1,Elovl2,Tmem14c,Eef1e1,Serpinb9h,Prpf4b,Prpf4b,Fam8a1,Cdyl,Atxn1</t>
  </si>
  <si>
    <t xml:space="preserve">Dek,Kdm1b</t>
  </si>
  <si>
    <t xml:space="preserve">Dek</t>
  </si>
  <si>
    <t xml:space="preserve">A930002C04Rik,Dek,Rnf144b</t>
  </si>
  <si>
    <t xml:space="preserve">A930002C04Rik,Rnf144b</t>
  </si>
  <si>
    <t xml:space="preserve">Fbxw17,A930002C04Rik,Ecm2,Cenpp,Susd3,Ptpdc1,Omd,Bicd2,Card19,Wnk2,Sema4d,Fam120aos,4930518P08Rik,Ptpdc1,Fgd3,Spin1,A330033J07Rik,Spin1,Spin1,Susd3,A830005F24Rik,Fbxw17,9430083A17Rik,Id4,Gm2848,Mir683-2,Cks2,Ippk,G630093K05Rik,S1pr3,Gadd45g,Nutm2,Sema4d,Phf2,Nxnl2,4931429P17Rik,4921525O09Rik,Nol8,Fam120a,Sema4d,Sema4d,Barx1,Sema4d,Mir683-2,Ninj1,Secisbp2,A330048O09Rik,Gm8765,Sema4d,Ippk,Gm904,Wnk2,Ogn,Sema4d,Sema4d,Mir683-1,Mir683-1,Spin1,Rnf144b,Nol8,Nol8,2310081J21Rik,Susd3,2310081J21Rik,Bicd2,Zfp169,Secisbp2,H2af-ps2,Rnf144b,Sema4d,Sema4d,Sema4d,Sema4d,Ptpdc1,Shc3,Mirlet7f-1,Diras2,Aspn,Sema4d,Mirlet7d,Sema4d,Spin1,Iars,Wnk2,4930471G24Rik,Fbxw17,Gm906,Mirlet7a-1,Ippk,Gm36183,Zfp169,Zfp169,Bicd2,Sema4d,Aspn,Omd,Ippk</t>
  </si>
  <si>
    <t xml:space="preserve">Gm2848</t>
  </si>
  <si>
    <t xml:space="preserve">Gm2848,Syk,Syk</t>
  </si>
  <si>
    <t xml:space="preserve">Syk,Syk</t>
  </si>
  <si>
    <t xml:space="preserve">Ror2,Sptlc1,Nfil3,Gm2762,Syk,Msx2,Syk,Auh,BB123696</t>
  </si>
  <si>
    <t xml:space="preserve">Msx2</t>
  </si>
  <si>
    <t xml:space="preserve">Cltb,Thoc3,Arl10,Hrh2,Cltb,4833439L19Rik,Cplx2,Drd1,Faf2,Sfxn1,Drd1,Gm16578,4833439L19Rik,4833439L19Rik,4833439L19Rik,Rnf44,Msx2,Arl10,9530014B07Rik,Cplx2,Hrh2,4930555G21Rik,Cdhr2,E130119H09Rik,Higd2a,Rnf44,LOC115486438,Rnf44,Nop16,4833439L19Rik,Rnf44,Rnf44,Rnf44,Simc1,Cplx2,Gm24195</t>
  </si>
  <si>
    <t xml:space="preserve">Cdhr2</t>
  </si>
  <si>
    <t xml:space="preserve">Gprin1,Tspan17,Eif4e1b,Eif4e1b,Eif4e1b,Eif4e1b,Eif4e1b,Sncb,Gprin1,Eif4e1b,Eif4e1b,Cdhr2,Sncb</t>
  </si>
  <si>
    <t xml:space="preserve">Tspan17</t>
  </si>
  <si>
    <t xml:space="preserve">Unc5a,Tspan17,Unc5a,5330429C05Rik,4930526F13Rik,4930526F13Rik</t>
  </si>
  <si>
    <t xml:space="preserve">Unc5a,Unc5a</t>
  </si>
  <si>
    <t xml:space="preserve">Unc5a,Hk3,Hk3,Hk3,Unc5a,Hk3</t>
  </si>
  <si>
    <t xml:space="preserve">Hk3,Hk3,Hk3,Hk3</t>
  </si>
  <si>
    <t xml:space="preserve">Uimc1,Uimc1,Hk3,Hk3,Uimc1,Hk3,Uimc1,Uimc1,Hk3</t>
  </si>
  <si>
    <t xml:space="preserve">Uimc1,Uimc1,Uimc1,Uimc1,Uimc1</t>
  </si>
  <si>
    <t xml:space="preserve">Zfp346,Uimc1,Uimc1,Prelid1,Fgfr4,Uimc1,Rab24,Nsd1,Zfp346,Zfp346,Uimc1,Uimc1,Zfp346,Zfp346,Zfp346</t>
  </si>
  <si>
    <t xml:space="preserve">Prelid1</t>
  </si>
  <si>
    <t xml:space="preserve">Rgs14,Prelid1,Rgs14,Lman2,Mxd3,Slc34a1</t>
  </si>
  <si>
    <t xml:space="preserve">Slc34a1</t>
  </si>
  <si>
    <t xml:space="preserve">Catsper3,B4galt7,Tifab,Macroh2a1,4930550C17Rik,Catsper3,F12,Grk6,Tifab,Il9,Dok3,Macroh2a1,Macroh2a1,Mir6944,Grk6,Grk6,Dbn1,Pfn3,Mir6943,Cxcl14,Grk6,Pitx1,Mir6945,Slc25a48,B230219D22Rik,Grk6,Ddx46,Caml,B4galt7,Grk6,Catsper3,Dbn1,Fam193b,Grk6,Dbn1,Pdlim7,Pdlim7,Gm10782,Macroh2a1,Grk6,Fbxl21,Pdlim7,Pcbd2,Pdlim7,Txndc15,Fbxl21,Ddx41,Gm3045,Gm3045,Gm3045,Prr7,4930451E10Rik,4930451E10Rik,4930451E10Rik,Tmed9,Fbxl21,Neurog1,Grk6,Slc34a1</t>
  </si>
  <si>
    <t xml:space="preserve">Fbxl21,Fbxl21</t>
  </si>
  <si>
    <t xml:space="preserve">Ubqln1,Idnk,Klhl3,Spock1,Spock1,Hnrnpk,Idnk,2210016F16Rik,Hnrnpk,Hnrnpk,Hnrnpk,Mir7-1,Gkap1,Trpc7,Smad5,Kif27,Kif27,Mir6369,Spock1,Hnrnpk,Mir874,Smad5,Trpc7,Hnrnpk,Hnrnpk,Smad5,Spock1,Trpc7,Hnrnpk,Hnrnpk,Hnrnpk,Klhl3,1700066J03Rik,Klhl3,Hnrnpk,Spock1,Hnrnpk,Lect2,Tgfbi,Hnrnpa0,Fbxl21,Hnrnpk,Ubqln1,Fbxl21,Gm45623,Gm40962,Gm40962,Hnrnpk,Hnrnpk,Tgfbi</t>
  </si>
  <si>
    <t xml:space="preserve">Hnrnpk,Hnrnpk,Hnrnpk,Hnrnpk,Hnrnpk,Hnrnpk,Hnrnpk,Hnrnpk,Hnrnpk,Hnrnpk,Hnrnpk,Hnrnpk,Hnrnpk,Hnrnpk,Hnrnpk</t>
  </si>
  <si>
    <t xml:space="preserve">Etohd2,Ctsj,Cts3,Agtpbp1,Spata31d1c,BC051665,Naa35,Fancc,Zfp455,Ntrk2,Agtpbp1,Aopep,Aopep,Hnrnpk,Dapk1,A530065N20Rik,Hsd17b3,Ptdss1,Ptch1,Cts3,Ctsm,BC052688,Mir713,Fbp1,9430065F17Rik,Hnrnpk,Hnrnpk,Hnrnpk,Ctsm,F630042J09Rik,Gas1,4930528D03Rik,4930486L24Rik,Gm5084,Mfsd14b,Ctsr,Ptch1,4930455J16Rik,Fancc,Zfp935,1810034E14Rik,Gm16907,Cdc14b,Cntnap3,2410141K09Rik,Ctsll3,Tut7,Agtpbp1,Zfp953,Ctsq,Hnrnpk,Gm5141,Tpbpb,Zfp708,Gm9595,Ctsj,Mir3074-1,9430065F17Rik,Zfp65,1700024I08Rik,Slc28a3,Golm1,Tpbpa,Ctla2b,Spata31,Dapk1,Spata31d1a,Rmi1,Cdc14b,4921517D22Rik,Rmi1,Fbp2,Cts8,Cts8-ps,Zfp58,Hnrnpk,Hnrnpk,Gm10767,Spata31d1b,Mterf3,Hnrnpk,Hnrnpk,Hnrnpk,Ctla2b,Ctla2a,Agtpbp1,Cts6,Ctla2a,Fam240b,Ctsl,Prxl2c,Zfp874b,Fancc,Hnrnpk,Mir27b,Zfp934,Hnrnpk,Zfp748,Tut7,Gm10324,Ntrk2,Zfp367,Zfp87,Mir24-1,Zfp874a,Spata31d1d,Zfp458,Rmi1,Rslcan18,Dapk1,9430065F17Rik,Fancc,Isca1,4933433G19Rik,A230056J06Rik,Zfp708,2410141K09Rik,Cts7,Zfp457,Gm3604,Zfp934,Zfp759,Zfp808,Golm1,6720489N17Rik,Agtpbp1,Hnrnpk,Tut7,Agtpbp1,Aopep,Aopep,Ercc6l2,Slc35d2,Zfp738,Gm19428,Ntrk2,Zfp429,Zfp458,Nlrp4f,Fancc,Zfp708,Zfp729b,Zfp85,Rsl1,6720489N17Rik,Cdk20,Zfp367,Zfp935,Zfp369,Mfsd14b,Olfr466,Zfp85os,Zfp729a,Zfp934,Zfp456,Mir23b,Zfp595,Gm3325,Gm36445,Zfp712,Ercc6l2,Tut7,Zfp708,Gm53063,Gm34245,Gm34307,Naa35,Naa35,Naa35,Zfp459,Habp4,Uqcrb,Cts7,Gm53057,Gm17039,Prss47,Prss47,Ercc6l2,Zfp595,Gm36298,Hnrnpk,Hnrnpk,Gm7762</t>
  </si>
  <si>
    <t xml:space="preserve">Zfp85os</t>
  </si>
  <si>
    <t xml:space="preserve">Zfp273,4930525G20Rik,Zfp493</t>
  </si>
  <si>
    <t xml:space="preserve">Zfp273,4930525G20Rik</t>
  </si>
  <si>
    <t xml:space="preserve">Adcy2,Mtrr,Ube2ql1,4933416O17Rik,1700084F23Rik,Fastkd3,Zfp273,Med10,Gm10037,Gm3772,Nsun2,4930525G20Rik,Fastkd3,Tent4a,Urml,Urml,Fastkd3,Gm10037,1700001L19Rik,Mtrr,BC048507,Gm8016,Med10,Fastkd3,Mtrr,Srd5a1,Tent4a,Gm26844,4930547H16Rik</t>
  </si>
  <si>
    <t xml:space="preserve">1700084F23Rik,Gm3772</t>
  </si>
  <si>
    <t xml:space="preserve">4930520P13Rik,1700084F23Rik,1700100L14Rik,Gm3772,Ice1</t>
  </si>
  <si>
    <t xml:space="preserve">Ice1</t>
  </si>
  <si>
    <t xml:space="preserve">Slc6a18,D730050B12Rik,Lpcat1,Lpcat1,4930555K05Rik,Tppp,Brd9,Zdhhc11,Trip13,8030423J24Rik,Eprn,Slc6a3,Zdhhc11,Slc6a18,Adamts16,Nkd2,Brd9,Tert,Ahrr,Gm20554,Cast,Sdha,Zfp72,Slc6a18,Ndufs6,Mrpl36,Irx2,Irx1,Mir466f-4,Pdcd6,Tert,Slc9a3,Cast,Slc6a18,Ccdc127,Ccdc127,Brd9,Cast,Cast,Cast,Irx4,Ndufs6,Ahrr,Ccdc127,Mir692-3,Ice1,Nkd2,Cast,Slc6a18,Clptm1l,Mir692-2,Slc6a19,Zfp825,Slc6a18,Cast,Cast,Erap1,Cep72,Lpcat1,Gm15912,Lrrc14b,Brd9,Adamts16,Exoc3,Slc6a19,Tert,Gm36529,Gm36529,Slc6a19os,Pdcd6,Slc12a7,Slc12a7,Zfp72,Zfp825,Zfp825,Gm46430</t>
  </si>
  <si>
    <t xml:space="preserve">Cast,Cast,Cast,Cast,Cast,Cast,Cast,Cast</t>
  </si>
  <si>
    <t xml:space="preserve">Cast,Cast</t>
  </si>
  <si>
    <t xml:space="preserve">Cast,Pcsk1,Cast</t>
  </si>
  <si>
    <t xml:space="preserve">Pcsk1</t>
  </si>
  <si>
    <t xml:space="preserve">Ell2,Pcsk1,Mir682</t>
  </si>
  <si>
    <t xml:space="preserve">Ell2</t>
  </si>
  <si>
    <t xml:space="preserve">Ell2,Glrx,Glrx</t>
  </si>
  <si>
    <t xml:space="preserve">Glrx,Glrx</t>
  </si>
  <si>
    <t xml:space="preserve">Rfesd,Spata9,Rfesd,Glrx,Gpr150,Rhobtb3,Rfesd,Glrx</t>
  </si>
  <si>
    <t xml:space="preserve">Gpr150,Arsk,Arsk</t>
  </si>
  <si>
    <t xml:space="preserve">Ttc37,Arsk,Arsk</t>
  </si>
  <si>
    <t xml:space="preserve">Ttc37</t>
  </si>
  <si>
    <t xml:space="preserve">Ttc37,2210408I21Rik,2210408I21Rik,Slf1,Mctp1,Mctp1,Fam81b</t>
  </si>
  <si>
    <t xml:space="preserve">Fam172a,Fam172a,Fam172a,2210408I21Rik,Fam172a</t>
  </si>
  <si>
    <t xml:space="preserve">Mef2c,Nr2f1,Mef2c,A230107N01Rik,2810049E08Rik,Tmem161b,Mef2c,Lysmd3,Mef2c,Fam172a,Tmem161b,Adgrv1,Gm17750,Tmem161b,Tmem161b,Cetn3,Pou5f2,C130071C03Rik,Polr3g,Mef2c,A830082K12Rik,Mef2c,Mef2c,Mef2c,Mef2c,Mef2c,Mef2c,Mef2c,Fam172a,Mef2c,C130071C03Rik,C130071C03Rik,Fam172a,Nr2f1,Mef2c,Mef2c,5430425K12Rik,Mef2c,9330111N05Rik,Arrdc3,Arrdc3,Mef2c,Mir3961,Mblac2,Arrdc3,Nr2f1,Fam172a,Mef2c,C130071C03Rik,Tmem161b,Mir9-2,Gm51268,Tmem161b</t>
  </si>
  <si>
    <t xml:space="preserve">Tmem161b,Tmem161b,Tmem161b,Tmem161b,Tmem161b,Tmem161b</t>
  </si>
  <si>
    <t xml:space="preserve">Tmem161b,Ccnh,Tmem161b,Tmem161b,Tmem161b,Ccnh,Rasa1,Ccnh,Tmem161b,Tmem161b</t>
  </si>
  <si>
    <t xml:space="preserve">Rasa1</t>
  </si>
  <si>
    <t xml:space="preserve">Vcan,Vcan,Edil3,Cox7c,Vcan,Rasa1,Hapln1,Gm34585,Vcan,Edil3</t>
  </si>
  <si>
    <t xml:space="preserve">Vcan,Vcan,Vcan,Vcan</t>
  </si>
  <si>
    <t xml:space="preserve">Vcan,Xrcc4,Vcan,Vcan,Atp6ap1l,Rps23,Tmem167,Vcan,Vcan</t>
  </si>
  <si>
    <t xml:space="preserve">Rps23</t>
  </si>
  <si>
    <t xml:space="preserve">Dhfr,Atg10,Arsb,A830009L08Rik,Gm9776,Bhmt2,A630019I02Rik,Bhmt,Thbs4,Dmgdh,Ssbp2,Otp,Msh3,Zfyve16,Msh3,Tbca,Acot12,Homer1,Homer1,Mtx3,Tent2,Tent2,Lhfpl2,Serinc5,Ankrd34b,Homer1,Zcchc9,Ckmt2,4833422C13Rik,Scamp1,Rasgrf2,Mir5624,Cmya5,Homer1,Rps23,Mtx3,Tent2,Ssbp2,Ssbp2,Fam151b,4833422C13Rik,Gm4814,Mtx3,Homer1,4833422C13Rik,Ap3b1,Jmy,Ssbp2,Tent2,Spz1,AW495222,Scamp1</t>
  </si>
  <si>
    <t xml:space="preserve">Otp,Wdr41</t>
  </si>
  <si>
    <t xml:space="preserve">Btf3,Cert1,Zbed3,Polk,1700029F12Rik,Foxd1,1700029F12Rik,Gcnt4,Gm5086,Gfm2,Ankra2,Ankra2,Aggf1,Ankra2,Cert1,Snora47,Gfm2,1700029F12Rik,Lncenc1,Arhgef28,Lncenc1,Enc1,Fam169a,Sv2c,Gm9828,Ankra2,Gfm2,Pde8b,F2rl2,F2r,1700029F12Rik,Btf3,Hexb,Lncenc1,Gfm2,Gfm2,Nsa2,Polk,Polk,Polk,Polk,Rps18-ps4,Fam169a,Ankra2,Ankra2,Gm29543,2310005E17Rik,F2rl1,Zbed3,Tmem174,Wdr41,Pde8b,Hmgcr,S100z,Ankdd1b,Poc5,Crhbp,5330416C01Rik,5330416C01Rik,Pde8b,Zbed3,Polk,Polk,Polk,Iqgap2,Polk,Hmgcr,Hmgcr,Utp15,Gcnt4,Ankdd1b,Ankrd31,Pde8b,Pde8b,Pde8b,Pde8b,Pde8b</t>
  </si>
  <si>
    <t xml:space="preserve">Tmem174</t>
  </si>
  <si>
    <t xml:space="preserve">Sgtb,Ppwd1,Mrps36,Cartpt,Ipo11,Dimt1,Erbin,4930526H09Rik,AI197445,Rnf180,Srek1ip1,Kif2a,Cd180,Gm15290,Taf9,Ccdc125,Rad17,Cenpk,Elovl7,Rnf180,Plk2,Pik3r1,Trappc13,Marveld2,1700099I09Rik,Naip7,AI197445,Htr1a,Srek1ip1,2310020H05Rik,Bdp1,Ndufaf2,Gpbp1,Cwc27,Ccdc125,Shisal2b,Taf9,Naip2,Map1b,Pde4d,Ercc8,Gpbp1,Gpbp1,Smim15,Kif2a,Rab3c,Kif2a,Naip2,Nln,Cdk7,1700099I09Rik,Smn1,Rab3c,Cwc27,Ocln,Gpbp1,Erbin,Mier3,Smn1,Erbin,3830408C21Rik,Zswim6,Nt5el,Cenpk,Mccc2,Mrps36,Gm26559,LOC105245613,Cenpk,Rad17,Adamts6,Rnf180,1700006H21Rik,Rad17,6430562O15Rik,4933416M06Rik,Naip1,Gpbp1,Cartpt,Actbl2,Gm38397,5930438M14Rik,Lrrc70,Gapt,H2bl1,4922502H24Rik,Sgtb,Gm30551,Trappc13,Trappc13,Tmem174,Ccnb1,Ercc8,Slc30a5,3110015C05Rik,Ipo11,Srek1,Serf1,Mast4,Depdc1b,Ptcd2,Tmem171,Cenpk,Naip6,Naip5,Kif2a,Mir582,Ndufaf2,Cenph,Kif2a,Ak6,Pik3r1,Cenpk,Mir1904,Rgs7bp,Kif2a,Gm41043,Gm33045,Gm33045,Gm33045,Trappc13,Fcho2,Kif2a,Kif2a,Zfp366,Gtf2h2,Mrps27,Cenpk,Marveld2,Tnpo1,Ocln,Ocln,Ocln,Ocln,Cd180,Ipo11-lrrc70,Gtf2h2,Gpbp1,Adamts6,Tmem171,Gm807,Gm807,Gm26559,Shld3,Erbin,Tnpo1,Srek1,Ercc8,Trim23,Trim23,Gtf2h2</t>
  </si>
  <si>
    <t xml:space="preserve">Mier3</t>
  </si>
  <si>
    <t xml:space="preserve">Gzmk,Il31ra,Mir449a,Cdc20b,Mir449b,Gzma,Ankrd55,Ankrd55,4921509O07Rik,Gpx8,Plpp1,Il6st,Ccno,Ankrd55,Cspg4b,Gm15326,Mcidas,Mir449c,Mier3,Plpp1,Mtrex,1700084D21Rik,Snx18,Ddx4,Ddx4,A430090L17Rik,Hspb3,Ankrd55,Map3k1,Slc38a9,Esm1,Arl15,Dhx29,Gm41062</t>
  </si>
  <si>
    <t xml:space="preserve">A430090L17Rik,Arl15</t>
  </si>
  <si>
    <t xml:space="preserve">Mocs2,Mocs2,Fst,Mocs2,Fst,Itga2,4930544M13Rik,Fst,Ndufs4,A430090L17Rik,4930467J12Rik,Arl15</t>
  </si>
  <si>
    <t xml:space="preserve">Itga2</t>
  </si>
  <si>
    <t xml:space="preserve">Itga2,Pelo,Isl1,Itga1</t>
  </si>
  <si>
    <t xml:space="preserve">Isl1</t>
  </si>
  <si>
    <t xml:space="preserve">Gm6416,Parp8,Isl1,4930435F18Rik</t>
  </si>
  <si>
    <t xml:space="preserve">Gm6416</t>
  </si>
  <si>
    <t xml:space="preserve">Fgf10,4933413L06Rik,Emb,1700003P14Rik,Gm6416,Hcn1,Gm10732,Mrps30</t>
  </si>
  <si>
    <t xml:space="preserve">Fgf10</t>
  </si>
  <si>
    <t xml:space="preserve">Fgf10,Nnt,Nnt</t>
  </si>
  <si>
    <t xml:space="preserve">Nnt,Nnt</t>
  </si>
  <si>
    <t xml:space="preserve">Zfp131,Nnt,Zfp131,Zfp131,Zfp131,Nim1k,1700074H08Rik,Hmgcs1,Ccl28,Hmgcs1,Nnt,Paip1,Paip1,4833420G17Rik,Tmem267,Tmem267,3110070M22Rik,4833420G17Rik,Zfp131,4833420G17Rik,Gm41077,4833420G17Rik,Tmem267,Tmem267</t>
  </si>
  <si>
    <t xml:space="preserve">chr14</t>
  </si>
  <si>
    <t xml:space="preserve">Flnb,Flnb</t>
  </si>
  <si>
    <t xml:space="preserve">4831407H17Rik,Wnt5a,Gng2,Kcnma1,Cacna2d3,Kcnma1,Zcchc24,Synpr,Dusp13,Dusp13,Synpo2l,Zswim8,Dlg5,Rps24,Anxa11,Rarb,Nkiras1,Nkiras1,Tmem254c,Tmem254c,Tmem254c,Tmem254c,Cphx2,Pxk,Ndst2,Thrb,Selenok,Il3ra,Camk2g,Slc4a7,Slc4a7,Slc4a7,Slc4a7,Olfr720,Zmiz1,Mir3075,Fam107a,Gng2,Kcnma1,Mir7672,Kcnma1,Thoc7,Pxk,Ppp3cb,Dennd6a,Cfap70,Rarb,Tkt,Fhitos,Oxsm,Prkcd,Kcnma1,Kcnma1,Erc2,Kcnma1,Fhit,Cacna1d,D14Ertd670e,Mir3076,Gm11100,3830406C13Rik,Kat6b,Rpp14,Slc4a7,Mnd1-ps,Fam149b,Fhit,Fhit,Nek10,Gm32123,Thoc7,Kcnma1,Kcnma1,Chchd1,4930455B14Rik,Mir6947,Tmem254c,Dennd6a,Duxbl2,Duxbl2,Cadps,Fut11,Kcnma1,Kcnma1,Kcnma1,Kcnk5,E330034G19Rik,Slmap,Tmem254b,Gm30108,Il17rb,Ecd,Slmap,Htd2,Lrtm1,4933413J09Rik,Camk2g,Asb14,Gm41096,Thrb,Nkiras1,Camk2g,Ptprg,Fam107a,Fam107a,Ube2e2,Ube2e2,Pxk,Pxk,Abhd6,Ube2e1,Abhd6,Abhd6,Mir7210,Atxn7,Acox2,Arf4,Kcnma1,Plac9b,Plac9b,Plac9b,1810062O18Rik,Tmem254b,Kcnma1,E330034G19Rik,Tmem254a,Tmem254a,Thoc7,Dlg5,Rps24,Rps24,6230400D17Rik,Kcnma1,3830406C13Rik,Pdhb,Duxbl3,Tmem254a,Tmem254a,Gm9780,4930405A10Rik,A430057M04Rik,Duxbl2,Gm5087,Gm5087,Rpl15,Rpl15,Nudt13,Samd8,Gm9780,Dnajc9,Flnb,Zmiz1,Arhgef3,Rps24,Rps24,Rps24,Nudt13,Gm9780,Zswim8,Zswim8,Kctd6,Kctd6,Tasor,Tasor,Psmd6,Cadps,Rft1,Erc2,Kcnk16,Synpo2l,Gng2,Gng2,Cfap70,Cacna1d,Vcl,Slc4a7,Duxbl1,Ube2e2,Gm45915,Kcnma1,4930572O13Rik,Lrrc3b,3830406C13Rik,Gng2,Synpo2l,Ppp3cb,Ppp3cb,Kctd6,Anxa7,Dcp1a,Cphx1,Cphx1,Fam107a,Slmap,Slc4a7,Slc4a7,Kcnma1,3830406C13Rik,3830406C13Rik,Kcnma1,Thoc7,Pou5f1-rs6,Zfp503,Gm45521,Pxk,Gm10248,Fezf2,Plau,Hesx1,Comtd1,Asb14,4930519K11Rik,Tmem254c,Tmem254b,Tmem254b,Tmem254b,Tmem254b,Dennd6a,Dennd6a,Duxbl3,Duxbl3,Dusp13,Dusp13,Kcnma1,Adk,Top2b,Fam149b,Kcnma1,Kcnma1,Gm2237,Fhit,Arhgef3,Arhgef3,Wnt5a,Slc4a7,Nr1d2,Prkcd,Dusp13,Ptprg,Pxk,Vdac2,Cfap70,Rtraf,Duxbl1,Duxbl1,Dnase1l3,Nid2,Anxa7,Ngly1,4931406H21Rik,Rarb,Slc4a7,Cadps,Cphx2,Anxa7,Cphx3,Cphx3,Cphx3,Mrps16,Actr8,Slc4a7,Slc4a7,Fam149b,Fam149b,Gng2,Mir6946,Mir5124b,Ppifos,Arhgef3,Cfap20dc,Pde12,3830406C13Rik,Dupd1,Chdh,Kat6b,Ap3m1,Rarb,2610318M16Rik,Plac9a,Plac9a,Plac9a,Cadps,Usp54,Myoz1,Lrmda,B230110C06Rik,B230110C06Rik,Tmem254a,Cphx1,Oit1,Polr3a,Oxsm,Oxsm,Nudt13,Nudt13,Ngly1,Ngly1,E330034G19Rik,Mss51,Gm2237,Gm2237,Sec24c,Olfr31,Tmem254a,Chdh,Cadps,Il17rd,Synpr,Acox2,Rpl15,Sec24c,Adk,Dusp13,Fam149b,Ccdc66,Sntn,Appl1,Mrps16,Camk2g,Slc4a7,Gm35164,Gm30244,Flnb,Chdh,3830406C13Rik,Kcnma1,Cphx2,Gm5458,Slc4a7,Slc4a7,Saysd1,Samd8,Samd8,Ppif,Gm2237,Gm2274,Gm2260,Gm2274,Gm2260,Gm2274,Gm2260,Nudt13,Nudt13,Gm3629,Cacna1d,Dnah12,3830406C13Rik,3830406C13Rik,3830406C13Rik</t>
  </si>
  <si>
    <t xml:space="preserve">Rft1</t>
  </si>
  <si>
    <t xml:space="preserve">Tnnc1,Mettl6,Dph3,Mettl6,Bap1,Slc18a3,Eaf1,Gnl3,Itih1,Sfmbt1,Msmb,Dnah1,Mettl6,Mettl6,Stimate,Chat,Sfmbt1,Capn7,Dph3,Sfmbt1,Snord69,Nt5dc2,Sh3bp5,Smim4,Parg,Nek4,Rft1,Smim4,Itih3,Itih1,Nek4,Capn7,Sh3bp5,Nisch,Dph3,Colq,Itih4,Ncoa4,Spcs1,Itih4,Itih4,Ncoa4,Nisch,Gnl3,Glt8d1,Itih4,Parg,Btd,Stab1,Ogdhl,Parg,Smim4,Ncoa4,Mettl6,Dph3,Dph3,Timm23,Sema3g,Hacl1,Pbrm1,Phf7,Ankrd28,Oxnad1,Mustn1,Galnt15,Dph3,Gm52148,Glt8d1,1700024G13Rik,Snord19,Pbrm1,Pbrm1,Mettl6,Mettl6,Phf7,Phf7,Pbrm1,Pbrm1,Nt5dc2,Btd,Pbrm1,Ercc6,Phf7,Phf7</t>
  </si>
  <si>
    <t xml:space="preserve">Ercc6</t>
  </si>
  <si>
    <t xml:space="preserve">3425401B19Rik,Prrxl1,Prrxl1,Ercc6</t>
  </si>
  <si>
    <t xml:space="preserve">Tmem273,3425401B19Rik</t>
  </si>
  <si>
    <t xml:space="preserve">Gm30083,Anxa8,Gdf2,Tmem273,4930503F20Rik,4930503F20Rik,A630023A22Rik,Npy4r,Lrrc18,Lrrc18,Gdf10,Mapk8,Mapk8,Vstm4,Fam170b,Rbp3,Anxa8,Mapk8,Ptpn20,Gprin2,Zfp488,Vstm4,Arhgap22,Antxrl,Wdfy4,Gm5460,Gm30083,Mapk8</t>
  </si>
  <si>
    <t xml:space="preserve">Gprin2</t>
  </si>
  <si>
    <t xml:space="preserve">Fam25c,Prxl2a,Mmrn2,Dydc1,Ear12,Sh2d4b,Gm10377,Sftpa1,Sh2d4b,Opn4,Mir297-1,Prxl2a,Prxl2a,Prxl2a,Prxl2a,Ghitm,2610528A11Rik,Gm10377,Glud1,Sftpd,1700109I08Rik,Ldb3,Dydc2,Tspan14,4930596D02Rik,1700091H14Rik,Mir327,9230112D13Rik,Ear10,Gm10375,Ccser2,1700049E17Rik2,Gm8229,Gm9732,4930474N05Rik,Nrg3,Ghitm,Gm8220,Gm8165,Rgr,Ghitm,Ear3,Gm10377,Prxl2a,Prxl2a,Prxl2a,Sncg,Ldb3,1700049E17Rik2,Gm7980,Ldb3,4930431P03Rik,Mir346,Grid1,Ccser2,Gm3219,Sh2d4b,1700047E10Rik,Shld2,Nrg3os,Gm8267,Opn4,Ear2,Ear1,Gm8138,Nrg3,BC061237,Cdhr1,Wapl,Lrit2,Prxl2a,Ldb3,Ang3,Prxl2a,Prxl2a,Mat1a,Prxl2a,Ccser2,1700001F09Rik,LOC432842,Lrit1,Ccser2,Nrg3,Gm8232,Ang5,Bmpr1a,Mbl1,Shld2,Wapl,4930503E14Rik,Gm8138,Gm8126,Lrit2,LOC115486427,Gprin2,Dydc2,5830448L01Rik,Gm3327,Gm3327,Tspan14,Syt15,Shld2,Syt15,Dydc2,Gm8068,Gm47189,Gm47189,Gm10376,Gm6536,Gm6482,Gm7954,Gm3072,Gm16976,Gm3327,Gm3072,Gm7991,Gm5798,Gm5798,Gm7233,1700049E17Rik1,1700049E17Rik1,Rgr,Rgr,Gm2832,Gm5930,Ptgdr,Gm2832,Gm8126,Gm8126,Gm8126,Gm16506,Gm8212,Ldb3,Ang6,Ldb3,Ldb3,Gm7945,Gm7970,Gm17026,Gm8005,Gm8020,Gm17124,Gm21977,Gm8127</t>
  </si>
  <si>
    <t xml:space="preserve">4930431P03Rik,Gm16976</t>
  </si>
  <si>
    <t xml:space="preserve">Otx2,Otx2,Olfr729,Tep1,Cgrrf1,Cgrrf1,4933429O19Rik,Olfr743,4930413M19Rik,Rubie,Ero1a,Ddhd1,Bmp4,4933425B07Rik,Txndc16,Ap5m1,Cdkn3,Gmfb,Lgals3,Ktn1,Fbxo34,Ktn1,Ktn1,Ktn1,Ktn1,Atg14,Wdhd1,Psmc6,Dlgap5,Otx2os1,Ktn1,Slc35f4,Olfr727,Olfr725,Olfr726,Samd4,Tmem260,4930527F14Rik,Lgals3,Klhl33,Cdkn3,Tmem260,Tlr11,Ktn1,Ktn1,Ktn1,Rpph1,Olfr747,Gch1,Ttc5,Armh4,Ktn1,Bmp4,Ap5m1,Gm10371,Gpr137c,Mir378c,4930447J18Rik,4930431P03Rik,Otx2,Cgrrf1,Tmem260,ccdc198,Olfr738,Cnih1,Ddhd1,Styx,Ccnb1ip1,Parp2,Ktn1,D330046F09Rik,Ktn1,Osgep,Otx2,Otx2,Mir5131,Ktn1,Otx2,Ktn1,Samd4,Ptger2,Olfr739,Olfr740,Olfr736,Olfr732,Olfr734,Olfr733,Fermt2,Gm15217,Naa30,Armh4,Fbxo34,Fbxo34,Olfr745,Olfr746,Ddhd1,Mapk1ip1l,Gm6498,Ktn1,Ktn1,Peli2,Olfr722,Olfr730,Olfr724,Ktn1,Olfr741,Socs4,Samd4,Olfr744,Olfr748,Olfr731,Ddhd1,Olfr742,Olfr749,Olfr735,Ktn1,Ktn1,Ktn1,Ktn1,Ktn1,Fbxo34,Gm15222,Ktn1,Cnih1,Ttc5,Txndc16,Ttc5,Mapk1ip1l,Wdhd1,Fermt2,Fermt2,Olfr723,Gm16976,Gm15222,Gm15222,Gm15222,Exoc5,Samd4,Olfr728,Klhl33,Ubb-ps,Gnpnat1,Gm8417,4930538L07Rik</t>
  </si>
  <si>
    <t xml:space="preserve">Osgep</t>
  </si>
  <si>
    <t xml:space="preserve">Rnase9,Olfr750,Pip4p1,Pnp2,Rnase6,Ang,Ang2,Ang,Apex1,Pip4p1,Rnase1,Rnase2a,Pip4p1,Pip4p1,Ear14,Pnp,4930597G03Rik,Rnase2b,Rnase4,Osgep,Rnase10,Rnase11,Rnase12,Ear4,Rnase6,Rnase4,Eddm3b,Rnase6,Rnase10</t>
  </si>
  <si>
    <t xml:space="preserve">4930597G03Rik</t>
  </si>
  <si>
    <t xml:space="preserve">Gm5800,AY358078,Ear6,Vmn2r88,Ear7,4930597G03Rik,Mettl17,Gm5622,Vmn2r89,Ang4,Vmn2r88,Vmn2r89,Vmn2r89,Vmn2r89,Vmn2r89,Vmn2r88,Vmn2r88</t>
  </si>
  <si>
    <t xml:space="preserve">Mettl17</t>
  </si>
  <si>
    <t xml:space="preserve">Ndrg2,Ndrg2,Ndrg2,Ndrg2,Slc39a2,Ndrg2,Ndrg2,Ndrg2,Tppp2,Mettl17,Ndrg2,Ndrg2,Ndrg2,Ndrg2,Rnase13,Ndrg2,Ndrg2,Ndrg2</t>
  </si>
  <si>
    <t xml:space="preserve">Rnase13</t>
  </si>
  <si>
    <t xml:space="preserve">Arhgef40,Gm16617,Arhgef40,Arhgef40,Rnase13</t>
  </si>
  <si>
    <t xml:space="preserve">Arhgef40,Arhgef40,Arhgef40</t>
  </si>
  <si>
    <t xml:space="preserve">Hnrnpc,Myh7,Acin1,Tmem253,1700123O20Rik,Slc7a8,Hnrnpc,Cmtm5,Arhgef40,Mrpl52,Sall2,4931414P19Rik,Abhd4,Homez,Dad1,Prmt5,Mhrt,Dad1,Olfr49,Rpgrip1,Olfr221,Hnrnpc,Hnrnpc,Hnrnpc,Hnrnpc,Hnrnpc,Hnrnpc,Hnrnpc,Hnrnpc,Hnrnpc,Hnrnpc,Psmb5,Oxa1l,Cebpe,Arhgef40,Slc22a17,Arhgef40,Cdh24,Zfp219,Acin1,Acin1,Mettl3,Acin1,Hnrnpc,Acin1,4930579G18Rik,Sall2,Olfr1507,Tox4,Rab2b,Bcl2l2,Acin1,Zfhx2,Pabpn1,Prmt5,Ppp1r3e,Psmb11,Zfp219,Slc7a7,Efs,Supt16,Homez,Olfr1507,Gm10364,Myh6,Olfr1509,Olfr1508,Myh6,Mmp14,Il25,Myh7,Mir6948,Slc7a7,Slc7a7,Ngdn,Abhd4,Hnrnpc,Hnrnpc,Hnrnpc,Hnrnpc,Cmtm5,Prmt5,Lrp10,Snord58b,Slc7a7,Slc7a7,Slc7a7,Mir686,Zfp219,Mir208b,Ajuba,Olfr1512,Olfr1510,Acin1,Olfr1513,Rem2,Olfr1511,Haus4,Gm43305,Zfp219,Hnrnpc,Snord8,Slc22a17,Chd8,Mir208a,Gm29776,Gm30214,Rpgrip1,Rnf212b</t>
  </si>
  <si>
    <t xml:space="preserve">Zfhx2</t>
  </si>
  <si>
    <t xml:space="preserve">Dcaf11,Ipo4,Ipo4,Adcy4,Irf9,Nop9,Rabggta,Tssk4,Psme2,Tm9sf1,Mdp1,Ltb4r2,Ltb4r1,Cpne6,Dhrs2,Ap1g2,Rabggta,Psme2,Cpne6,Irf9,Psme1,Tgm1,Tgm1,Zfhx2,Nedd8,Irf9,Cideb,Nrl,Tssk4,Ap1g2,Zfhx2os,Tssk4,Nrl,Dcaf11,Adcy4,Rec8,Emc9,Nrl,Tgm1,Ripk3,Nrl,Cpne6,Tm9sf1,Dhrs4,Rec8,Rec8,Ripk3,Ripk3,Ipo4,Dhrs1,Pck2,Dcaf11,Gmpr2,Carmil3,Rabggta,Carmil3,Fitm1,Carmil3,Carmil3,Thtpa,Tinf2,Ipo4,Carmil3,Rabggta,Rnf31,Carmil3,Cpne6,Jph4,Mdp1,Carmil3,Dhrs4</t>
  </si>
  <si>
    <t xml:space="preserve">Ripk3,Ripk3,Ripk3</t>
  </si>
  <si>
    <t xml:space="preserve">Mcpt-ps1,Gm5801,Nynrin,Sdr39u1,Khnyn,Cbln3,Khnyn,Nfatc4,Cma2,Nfatc4,Ripk3,Sdr39u1,Ripk3,Ripk3,Cma1,Cma2</t>
  </si>
  <si>
    <t xml:space="preserve">Gm5801</t>
  </si>
  <si>
    <t xml:space="preserve">Gm5801,Gzmn,Gzmg,Gzmf,Gzme,Gzmd,Gzmn,Mcpt8,Ctsg,Mir6949,Mcpt2,Mcpt1,Mcpt9,Mcpt4</t>
  </si>
  <si>
    <t xml:space="preserve">Gzmf</t>
  </si>
  <si>
    <t xml:space="preserve">Mphosph8,Zmym5,Pspc1,Gm16973,Zmym2,Gm16973,Zmym5,Gzmf,Gzmc,Gm16573,Zmym5,2410022M11Rik,Gzmb,Parp4,Atp12a,Mphosph8,Zmym5,Zmym2,Zmym2,Cenpj,Rnf17,Pspc1,Mphosph8</t>
  </si>
  <si>
    <t xml:space="preserve">Zmym2,Zmym2</t>
  </si>
  <si>
    <t xml:space="preserve">Zmym2,Gjb6,Cryl1,B020004C17Rik,Ift88,Gjb2,Gja3,Zmym2,Gja3,Gjb6</t>
  </si>
  <si>
    <t xml:space="preserve">Ift88</t>
  </si>
  <si>
    <t xml:space="preserve">Mir6541,Sap18b,Kpna3,Spryd7,Mir8098,Trim13,Rcbtb1,Phf11a,Cdadc1,Cdadc1,Cdadc1,Cdadc1,Amer2,Rcbtb1,Cab39l,1700109G14Rik,Lats2,Mrpl57,C1qtnf9,Spata13,Kcnrg,Phf11b,Rcbtb1,Kcnrg,Sgcg,Ints6,Atp8a2,Tnfrsf19,Xpo4,Setdb2,Setdb2,Fgf9,Sap18,Spata13,Defb48,Serpine3,Defb47,Gm45935,Amer2,Trim13,Rnaseh2b,1700129C05Rik,Mir3077,Dleu2,Lats2,Xpo4,Xpo4,Phf11c,Tnfrsf19,Cab39l,Eef1akmt1,Zdhhc20,Zdhhc20,Ift88,Gucy1b2,Dleu7,4930556J02Rik,Xpo4,Fam124a,4931440J10Rik,Defb43,Xpo4,Mtmr6,Gucy1b2,Defb30,Cab39l,Nupl1,Spryd7,Setdb2,Ebpl,Mir719,1700039M10Rik,Mipep,Sacs,Nupl1,Nupl1,Il17d,Cab39l,Cdadc1,Shisa2,Micu2,Zdhhc20,Mipep,Gm26536,Mir16-1,Cdadc1,Amer2,Sacs,Wdfy2,Ska3,Arl11,Gm5142,Mir15a,Phf11d,1700129C05Rik,4930563I02Rik,4930563I02Rik,4930563I02Rik,3110083C13Rik</t>
  </si>
  <si>
    <t xml:space="preserve">Defb42</t>
  </si>
  <si>
    <t xml:space="preserve">2700070H01Rik,Defb42</t>
  </si>
  <si>
    <t xml:space="preserve">2700070H01Rik</t>
  </si>
  <si>
    <t xml:space="preserve">Fdft1,Fdft1,2700070H01Rik,Ctsb,Gm51283</t>
  </si>
  <si>
    <t xml:space="preserve">Fdft1,Fdft1</t>
  </si>
  <si>
    <t xml:space="preserve">Mtmr9,Gata4,Blk,Tdh,Fdft1,Fdft1,Gata4,Gm46458,Gm46458,Fam167a,Neil2</t>
  </si>
  <si>
    <t xml:space="preserve">Mtmr9</t>
  </si>
  <si>
    <t xml:space="preserve">Mir598,Mtmr9,Pinx1,Xkr6,Gm15918,Sox7,Gm15918</t>
  </si>
  <si>
    <t xml:space="preserve">4930578I06Rik,Sox7</t>
  </si>
  <si>
    <t xml:space="preserve">4930578I06Rik,Rp1l1</t>
  </si>
  <si>
    <t xml:space="preserve">Rp1l1</t>
  </si>
  <si>
    <t xml:space="preserve">Prss55,Prss55,Prss55,Rp1l1,Prss55</t>
  </si>
  <si>
    <t xml:space="preserve">Prss55,Prss55,Prss55,Prss55</t>
  </si>
  <si>
    <t xml:space="preserve">Prss51,4930471C04Rik,Prss55,Msra,Msra,Msra,Msra,Msra,Msra,Prss55,Prss55,Prss52,9630015K15Rik,Prss51,Prss55</t>
  </si>
  <si>
    <t xml:space="preserve">Msra,Msra,Msra,Msra,Msra,Msra</t>
  </si>
  <si>
    <t xml:space="preserve">Msra,Msra,Msra,Mir124a-1hg,Msra</t>
  </si>
  <si>
    <t xml:space="preserve">Mir124a-1,Mir3078,Mir124a-1hg,Gm51272</t>
  </si>
  <si>
    <t xml:space="preserve">Mir124a-1hg</t>
  </si>
  <si>
    <t xml:space="preserve">Mir124a-1hg,Kif13b</t>
  </si>
  <si>
    <t xml:space="preserve">Kif13b</t>
  </si>
  <si>
    <t xml:space="preserve">Fbxo16,Pnoc,Ccdc25,Elp3,Scara5,Pbk,Ints9,Elp3,Extl3,Fbxo16,Scara5,Extl3,Pnoc,Elp3,Hmbox1,Hmbox1,Nuggc,Esco2,Kif13b,Fbxo16,Zfp395,Fzd3,Hmbox1,Ints9,Gm41177,Gm41177</t>
  </si>
  <si>
    <t xml:space="preserve">Ccdc25</t>
  </si>
  <si>
    <t xml:space="preserve">qE2.1</t>
  </si>
  <si>
    <t xml:space="preserve">Elf1,Elf1,Piwil2,Gfra2,Slc39a14,Mir466f-3,Dmtn,Dmtn,Ptk2b,Ppp3cc,Med4,1700108F19Rik,Nudt18,Enox1,Lcp1,Elf1,Pebp4,Slc39a14,Dgkh,Dpysl2,Tsc22d1,Tsc22d1,Egr3,4930444M15Rik,Serp2,Ephx2,Pebp4,Gm10845,Lrch1,Ccdc25,Cdca2,Ppp3cc,Mir320,Fgf17,4930434J06Rik,Itm2b,Gm32455,Dgkh,Ppp2r2a,Gm4278,R3hcc1,R3hcc1,1700092C10Rik,Xpo7,Sucla2,Gnrh1,Dmtn,Gm32815,Akap11,Ppp3cc,Ppp3cc,Dmtn,Dmtn,Dok2,Adamdec1,Adra1a,Adra1a,Polr3d,R3hcc1,Gm4632,Gtf2f2,Bmp1,Cnmd,Dgkh,Kctd9,Pcdh8,Nufip1,Esd,Sucla2,Adam28,Lpar6,Nkx3-1,Nkx2-6,Dgkh,Tdrd3,Scara3,Gfra2,4933402J15Rik,Bmp1,Nkx2-6,4930474H20Rik,Enox1,Ebf2,Sorbs3,Ppp2r2a,Ephx2,Gfra2,Tsc22d1,Trim35,Cpb2,Ccdc122,Sorbs3,Sorbs3,Gm5088,Bmp1,Gulo,Hr,Nudt15,Nudt18,Piwil2,Stmn4,Fndc3a,Cysltr2,Mir1971,4930480K23Rik,Kctd9,Slc39a14,9930012K11Rik,Bnip3l,Dock5,Gm6994,Cdca2,Gm16677,Lacc1,Gm16677,Erich6b,Esd,Vwa8,Ebf2,Tdrd3,Ephx2,Ephx2,Hr,Xpo7,Nudt18,Stmn4,Tsc22d1,Diaph3,4930438E09Rik,Erich6b,Pcdh8,Tnfsf11,Synb,Synb,Rhobtb2,Lrch1,Gm9199,Rcbtb2,Gm4285,Clu,Siah3,Adam7,Adam2,Lcp1,Cby2,Cby2,Cby2,9630013A20Rik,Adra1a,Cby2,4930480K23Rik,Chmp7,Adam28,Bin3,Gnrh1,Sorbs3,Stmn4,Akap11,Dmtn,1700001G11Rik,Pnma2,Gm4251,Rcbtb2,Entpd4b,Egr3,Bin3,Entpd4,Entpd4,Snora31,2410012E07Rik,Dmtn,Mtrf1,Rubcnl,A230070E04Rik,4930529K09Rik,Zc3h13,Tpt1,Nefm,Adam28,Gm4251,Npm2,4930452G13Rik,Mir6950,Gm6878,Ppp2r2a,Ppp2r2a,Dmtn,Dmtn,Dmtn,Dmtn,Dmtn,Dmtn,Pdlim2,Cnmd,Ccdc122,Tsc22d1,Slc25a30,Lrrc63,Mir759,Rgcc,Polr3d,Wbp4,Olfm4,Pcdh20,Sftpc,Dpysl2,Mir6539,Gpalpp1,Entpd4,Entpd4,Gm1587,Rubcnl,Cysltr2,Mir687,2900040C04Rik,Ccar2,Ccdc122,Ptk2b,Ptk2b,Zc3h13,Gm32815,Loxl2,Phyhip,Vwa8,Naa16,Slc25a37,Adam28,Cog3,Sugt1,Lgi3,Entpd4b,Entpd4b,Gm5464,Chrna2,4930431P22Rik,Pdlim2,Gm38409,Gm9748,Gm9748,9930012K11Rik,Pcdh17,Egr3,Fam160b2,Serp2,Ptk2b,Ebf2,Adra1a,Nudt15,Fam216b,Htr2a,Reep4,Gm32498,Gm34703,Gm30662,Gm32498,Gm32498,Gm32498,Kbtbd7,Kbtbd6,Kctd9,Stc1,Epsti1,Tnfrsf10b,Epsti1,Fgf17,Zfp957,Kctd4,Entpd4b,Serp2,Serp2,Serp2,Serp2,Nefl,Rb1,Dnajc15,Rcbtb2,4930429C20Rik,Gm10847</t>
  </si>
  <si>
    <t xml:space="preserve">4930474H20Rik</t>
  </si>
  <si>
    <t xml:space="preserve">qE2.2</t>
  </si>
  <si>
    <t xml:space="preserve">Dach1,Spertl,Bora,4930474H20Rik,Pcdh9,Pcdh9,Pcdh9,Klhl1,Pcdh9,Pcdh9,Dis3,Dach1,Spertl,Dis3,Dis3,Bora,Dis3,Mzt1</t>
  </si>
  <si>
    <t xml:space="preserve">Dis3,Dis3,Dis3,Dis3</t>
  </si>
  <si>
    <t xml:space="preserve">Dis3,Dis3,Pibf1,Dis3,Dis3</t>
  </si>
  <si>
    <t xml:space="preserve">Pibf1</t>
  </si>
  <si>
    <t xml:space="preserve">Lmo7,4933432I03Rik,Ednrb,Mir5130,Fbxl3,Fbxl3,Obi1,Slain1,D130009I18Rik,Pou4f1,4930432J09Rik,Slain1,Fbxl3,Klf12,Ednrb,Prr30,Gm34758,Commd6,Slain1os,Acod1,Klf5,Ednrb,Kctd12,Fbxl3,Scel,Lmo7,Pibf1,Cln5,Commd6,Mycbp2,Gm41230,Gm9922,Gm34643,Gm41235,Fbxl3,Gm41230,Uchl3,D130079A08Rik,Tbc1d4</t>
  </si>
  <si>
    <t xml:space="preserve">D130009I18Rik</t>
  </si>
  <si>
    <t xml:space="preserve">D130009I18Rik,Rbm26,Rbm26</t>
  </si>
  <si>
    <t xml:space="preserve">Rbm26,Rbm26</t>
  </si>
  <si>
    <t xml:space="preserve">Trim52,Rbm26,Rbm26,1700128A07Rik,Mir6390,Spry2,5430440P10Rik,9330188P03Rik,Trim52,4930449E01Rik,Ndfip2,Rbm26,Ndfip2,Rbm26,Slitrk1,Rbm26</t>
  </si>
  <si>
    <t xml:space="preserve">Slitrk1</t>
  </si>
  <si>
    <t xml:space="preserve">Gm31072,1700100I10Rik,4930524C18Rik,Mir92-1,Dct,4930505G20Rik,1700100I10Rik,Gpc6,Gpc6,1700100I10Rik,Gpr180,Slitrk5,Gpc5,Slitrk6,1700100I10Rik,Mir6239,Slitrk5,Slitrk5,Slitrk5,Tgds,Mir19b-1,Mir19a,Mir17,Mir20a,Mir18,Mir17hg,Gm31072,Gm31072</t>
  </si>
  <si>
    <t xml:space="preserve">Gpr180</t>
  </si>
  <si>
    <t xml:space="preserve">Mir6241,Sox21,Gm4675,Gpr180,1700044C05Rik,Gm9376,Gm4675</t>
  </si>
  <si>
    <t xml:space="preserve">Abcc4,Mir6391,Abcc4,Abcc4</t>
  </si>
  <si>
    <t xml:space="preserve">Abcc4,Abcc4,Abcc4</t>
  </si>
  <si>
    <t xml:space="preserve">Abcc4,Cldn10,Abcc4,Uggt2,Cldn10,Dnajc3,Cldn10,Cldn10,Cldn10,Dzip1,Cldn10,Abcc4,Dzip1,Dzip1,Dzip1,Dzip1,Gm27198,Gm27198</t>
  </si>
  <si>
    <t xml:space="preserve">Uggt2</t>
  </si>
  <si>
    <t xml:space="preserve">1700006F04Rik,Uggt2,Hs6st3,Gm16835,Oxgr1</t>
  </si>
  <si>
    <t xml:space="preserve">Oxgr1</t>
  </si>
  <si>
    <t xml:space="preserve">Mbnl2,Rap2a,Ipo5,Mbnl2,Mbnl2,Mbnl2,Mbnl2,Mbnl2,Mbnl2,Ipo5,Oxgr1</t>
  </si>
  <si>
    <t xml:space="preserve">Ipo5,Ipo5</t>
  </si>
  <si>
    <t xml:space="preserve">Ipo5,Dock9,Dock9,Farp1,Dock9,Dock9,Dock9,Ipo5,Slc15a1,Stk24,B930095G15Rik</t>
  </si>
  <si>
    <t xml:space="preserve">Dock9,Dock9,Dock9,Dock9,Dock9</t>
  </si>
  <si>
    <t xml:space="preserve">Gpr183,1810041H14Rik,Dock9,Dock9,1700108J01Rik,Tm9sf2,Gpr18,Gm5089,Pcca,1810041H14Rik,2610035F20Rik,Zic5,A330035P11Rik,Timm8a2,Zic2,Dock9,1810041H14Rik,Dock9,Pcca,Dock9,Gm5089,Clybl,Ubac2</t>
  </si>
  <si>
    <t xml:space="preserve">Pcca,Pcca</t>
  </si>
  <si>
    <t xml:space="preserve">Tmtc4,Tmtc4,Pcca,Tmtc4,Nalcn,Pcca,AA536875,4930594M22Rik,4930594M22Rik,Ggact,AA536875,Tmtc4,AA536875</t>
  </si>
  <si>
    <t xml:space="preserve">Nalcn</t>
  </si>
  <si>
    <t xml:space="preserve">Fgf14,Fgf14,Nalcn,1700024B18Rik,Itgbl1</t>
  </si>
  <si>
    <t xml:space="preserve">chr15</t>
  </si>
  <si>
    <t xml:space="preserve">Nadk2,Cdh9,Cdh12,Ghr,Card6,Spef2,Spef2,Gm5144,Wdr70,Fyb,Sub1,Pdzd2,Lmbrd2,Gm41259,Ttc23l,Mir1898,Gm41259,Amacr,Gdnf,Dab2,Il7r,Snord72,Oxct1,6030458C11Rik,Gm10389,Agxt2,Nadk2,6030458C11Rik,1700047G03Rik,Slc45a2,Dnajc21,Drosha,Tars,Skp2,Rai14,Il7r,Osmr,Agxt2,Prlr,C9,Osmr,Ghr,Gm35496,Prlr,Dab2,C6,Dab2,C1qtnf3,C7,Ranbp3l,Rpl37,Spef2,4921515E04Rik,Gdnf,Ugt3a2,Egflam,Egflam,Fyb,Selenop,AW549877,Selenop,4930556M19Rik,4930556M19Rik,4930556M19Rik,Capsl,Lifr,Lifr,Ttc33,Mtmr12,Npr3,Nadk2,Prkaa1,Mroh2b,Nadk2,Egflam,Skp2,Fbxo4,Rai14,Cdh6,Cdh10,6030458C11Rik,Dab2,Rad1,Zfr,Rad1,Cplane1,Agxt2,Lifr,Npr3,Mtmr12,5430437J10Rik,Gm19276,Gm2093,Nipbl,Wdr70,Cdh10,Gm48957,Prlr,Ghr,Ccdc152,Rai14,Adamts12,Ttc23l,Rad1,Dab2,Hnrnpa1l2-ps2,Brix1,Cdh18,Ptger4,Npr3,Gdnf,Gdnf,Ugt3a1,BC037032,Rictor,Acot10,Ttc23l,Selenop,Golph3,Prkaa1,Drosha,Ttc23l,Basp1,Nup155,Plcxd3,Slc1a3,C1qtnf3,Nipbl,Ptger4,Ttc33,Rxfp3,Gm48957,Gm48957,Gm48957,Gm48957,Ttc33,Zfr,Ccdc152,Gm2245,Gm16311,Gm16311,Gm48957,C9,C9,Gm31282,Gm48957,Gm48957</t>
  </si>
  <si>
    <t xml:space="preserve">Gm48957,Gm48957,Gm48957,Gm48957,Gm48957,Gm48957,Gm48957,Gm48957</t>
  </si>
  <si>
    <t xml:space="preserve">Gm48957,Gm48957,Gm48957,Gm48957,Gm48957,Gm48957</t>
  </si>
  <si>
    <t xml:space="preserve">Retreg1,Zfp622,Myo10,Myo10,Retreg1,Retreg1,Myo10,Retreg1,Mir7212,Retreg1,Retreg1,Gm48957,Gm48957,Gm48957,Gm48957,Gm48957,Gm48957</t>
  </si>
  <si>
    <t xml:space="preserve">Zfp622</t>
  </si>
  <si>
    <t xml:space="preserve">Marchf11,Marchf11,Dnah5,Trio,Zfp622,Otulinl,Gm41279,Ank,Mir7117,Otulinl,Otulinl,Otulin,Fbxl7</t>
  </si>
  <si>
    <t xml:space="preserve">Dnah5</t>
  </si>
  <si>
    <t xml:space="preserve">Dnah5,Mir3964,Ctnnd2,Ctnnd2</t>
  </si>
  <si>
    <t xml:space="preserve">Ctnnd2,Ctnnd2</t>
  </si>
  <si>
    <t xml:space="preserve">Ankrd33b,4930592A05Rik,Atp6v1c1,Azin1,9430069I07Rik,Ankrd33b,Cct5,Rnf19a,2310043O21Rik,Kcns2,Klf10,Gm12191,4930413F20Rik,Rpl30,Sema5a,Cct5,Mir6951,Pop1,Ncald,Ncald,Ncald,Ncald,Mir8097,Tas2r119,Rrm2b,Ncald,Ncald,Marchf6,Rida,Vps13b,Cox6c,Spag1,Zfp706,Ubr5,Ankrd33b,Rpl30,4930430F21Rik,Osr2,BC048602,Azin1,Fbxo43,Ankrd46,Tspyl5,Ywhaz,Erich5,Atpsckmt,Ywhaz,Matn2,Osr2,Gm15941,Snhg18,Ncald,Ctnnd2,Ncald,Sdc2,Polr2k,Mtdh,Ankrd46,1700084J12Rik,Odf1,Ubr5,Cmbl,Klf10,Klf10,4930447A16Rik,Stk3,Pop1,Mtdh,Mtdh,Ankrd33b,Ankrd33b,Rnf19a,Ywhaz,Ywhaz,Ywhaz,Laptm4b,Rgs22,Snx31,Cpq,Ncald,Ncald,Ncald,Spag1,Pabpc1,Ctnnd2,Grhl2,Snord123,Cpq,Atpsckmt,Dap,Kcns2,Rrm2b,Rrm2b,Nipal2,Spag1,Ropn1l,Gm41289,Mir875,Matn2,Polr2k,Mir599,Stk3,Azin1,Snx31,Spag1,Spag1,Spag1,Spag1,Ankrd46,Fbxo43,Azin1,Gm16136,Gm16136,Gm32618</t>
  </si>
  <si>
    <t xml:space="preserve">Atp6v1c1</t>
  </si>
  <si>
    <t xml:space="preserve">Dpys,Eif3e,Trhr,Dcstamp,Atp6v1c1,Dcstamp,Nudcd1,Ebag9,Gm16291,Dcstamp,Dcstamp,Kcnv1,Gm45924,Gm16294,2310069G16Rik,9330182O14Rik,Ebag9,Ebag9,Oxr1,Eny2,Gm10373,Zfpm2,1700022A22Rik,AU022793,Dcstamp,Rims2,Rims2,Rims2,Dcaf13,Fzd6,Abra,Lrp12,Oxr1,Sybu,Sybu,Rims2,Oxr1,Nudcd1,Rspo2,Fzd6,Sybu,Sybu,Sybu,Sybu,Sybu,A930017M01Rik,Angpt1,Rspo2,Sybu,Dpys,Tmem74,Oxr1,Oxr1,Oxr1,Oxr1,Oxr1,Sybu,Angpt1,4930555K19Rik,Slc25a32,Pkhd1l1,Zfpm2,Cthrc1,Oxr1,Sybu,Emc2,Lrp12,Gm33251,Gm33301,Gm33301,Sybu,Cthrc1,Cthrc1,Baalc,Rspo2</t>
  </si>
  <si>
    <t xml:space="preserve">1700022A22Rik</t>
  </si>
  <si>
    <t xml:space="preserve">4930523O13Rik,1700022A22Rik</t>
  </si>
  <si>
    <t xml:space="preserve">4930523O13Rik</t>
  </si>
  <si>
    <t xml:space="preserve">Rad21,Zfp572,Fer1l6,Nsmce2,Tbc1d31,Ccn3,Gsdmc,Pvt1,Pvt1,Fam91a1,Pvt1,Mtbp,4930523O13Rik,A1bg,Tatdn1,Tatdn1,Tatdn1,Tatdn1,Tatdn1,Tatdn1,Tatdn1,Enpp2,Lratd2,Myc,Myc,Myc,Trps1,Ext1,Gm19510,Trmt12,Myc,Sqle,Mir28c,Atad2,9930014A18Rik,Mrpl13,4930548G14Rik,Taf2,Zhx2,Has2,Sntb1,Csmd3,Gm9920,Gm19303,Nsmce2,Tatdn1,Gm20740,Colec10,4933412E24Rik,Col14a1,Zhx1,Zhx1,Klhl38,Trps1,Wdyhv1,Wdyhv1,Slc30a8,Derl1,Washc5,Tnfrsf11b,Tbc1d31,Gm2491,Enpp2,Slc22a22,Enpp2,9130401M01Rik,Aard,Tatdn1,Has2os,D030024E09Rik,Dscc1,Wdyhv1,Enpp2,Trib1,Macroh2a3,Mir1907,Fbxo32,Tmem65,Utp23,Nsmce2,Rnf139,Slc22a22,Tatdn1,Eif3h,Deptor,Mtss1,Trps1,Fam83a,Gm26684,Med30,Anxa13,Dscc1,Samd12,Ndufb9,Mal2,Mtbp,Mtss1,Ndufb9,Deptor,Tbc1d31,Col14a1,Tatdn1,4930449C09Rik</t>
  </si>
  <si>
    <t xml:space="preserve">Gsdmc</t>
  </si>
  <si>
    <t xml:space="preserve">Efr3a,Gsdmc,Cyrib,Cyrib,Cyrib,Cyrib,Kcnq3,Asap1,Lrrc6,Adcy8,1700065I16Rik,Gsdmc2,Cyrib,Gsdmcl1,Adcy8,Asap1,Phf20l1,1700065I16Rik,Asap1,Hhla1,Gsdmc3,Asap1,Asap1,Gsdmcl2,Gsdmcl-ps,Oc90,Oc90,Adcy8,Efr3a,Tmem71,Gsdmc2,Gsdmc4</t>
  </si>
  <si>
    <t xml:space="preserve">Phf20l1</t>
  </si>
  <si>
    <t xml:space="preserve">Ndrg1,1700012I11Rik,Ccn4,Phf20l1,Tg,Sla,St3gal1,Sla,Ccn4</t>
  </si>
  <si>
    <t xml:space="preserve">1700012I11Rik</t>
  </si>
  <si>
    <t xml:space="preserve">1700012I11Rik,Zfat,Zfat,Zfat</t>
  </si>
  <si>
    <t xml:space="preserve">Zfat,Zfat,Zfat</t>
  </si>
  <si>
    <t xml:space="preserve">Mir30d,4930504C09Rik,Khdrbs3,Gm19782,Zfat,Zfat,Gm41341,Mir30b,Zfat</t>
  </si>
  <si>
    <t xml:space="preserve">Gm19782</t>
  </si>
  <si>
    <t xml:space="preserve">Gm19782,Fam135b</t>
  </si>
  <si>
    <t xml:space="preserve">Fam135b</t>
  </si>
  <si>
    <t xml:space="preserve">Col22a1,Fam135b</t>
  </si>
  <si>
    <t xml:space="preserve">Col22a1</t>
  </si>
  <si>
    <t xml:space="preserve">Col22a1,Kcnk9</t>
  </si>
  <si>
    <t xml:space="preserve">Trappc9,Trappc9,Kcnk9,Peg13,Trappc9</t>
  </si>
  <si>
    <t xml:space="preserve">Trappc9,Trappc9,Peg13,Trappc9</t>
  </si>
  <si>
    <t xml:space="preserve">Ptp4a3,Trappc9,Ptk2,Ndufb4c,Slc45a4,Trappc9,Trappc9,Chrac1,Mroh5,Ptp4a3,Ago2,Ptp4a3,Ptp4a3,Ptk2,Mroh5,Slc45a4,Gm6569,Ptp4a3,Dennd3,Slc45a4,Adgrb1,Gm32168,Peg13,Trappc9,Adgrb1,Gpr20,Mir151,Gm6569,Ptk2,Dennd3</t>
  </si>
  <si>
    <t xml:space="preserve">Adgrb1,Adgrb1</t>
  </si>
  <si>
    <t xml:space="preserve">Arc,Arc,Mroh4,Adgrb1,Adgrb1</t>
  </si>
  <si>
    <t xml:space="preserve">Arc,Arc</t>
  </si>
  <si>
    <t xml:space="preserve">Arc,Arc,Jrk</t>
  </si>
  <si>
    <t xml:space="preserve">Jrk</t>
  </si>
  <si>
    <t xml:space="preserve">Lypd2,Zfp41,Ly6l,Ly6a,Ly6e,9030619P08Rik,Gpihbp1,Ly6c2,Ly6a,Ly6a,Ly6a,Ly6a,Ly6e,Zfp41,Rhpn1,Top1mt,Ly6e,Ly6e,Ly6h,Ly6h,Ly6c1,Ly6c1,Rhpn1,Ly6i,Psca,Ly6e,Slurp2,Ly6f,Ly6c2,Them6,Ly6d,Jrk,Cyp11b1,Top1mt,Slurp1,Ly6g,Gpihbp1,Ly6c1,Ly6e,Ly6e,Ly6a,4933427E11Rik,Ly6c1,Ly6g,Lynx1,Ly6h,Gml,Gml2,Ly6c1,Cyp11b2,Ly6m,Ly6g2,Gm33174,Ly6k,Ly6a2,Ly6a2,Ly6g6g,Ly6g6g,Gm34531,Gm34593,Gm34646,Ly6i,Ly6g2,Ly6g2,Gpihbp1,Ly6g2</t>
  </si>
  <si>
    <t xml:space="preserve">Rhpn1,Rhpn1</t>
  </si>
  <si>
    <t xml:space="preserve">Rhpn1,Rhpn1,Mafa</t>
  </si>
  <si>
    <t xml:space="preserve">Mafa</t>
  </si>
  <si>
    <t xml:space="preserve">Plec,Zfp707,Cpsf1,Plec,Slc52a2,Parp10,Parp10,Hsf1,Bop1,Cyhr1,Maf1,Gpaa1,Zfp623,Eef1d,Plec,Kifc2,Kifc2,Kifc2,Plec,Fam83h,Mir3079,Ccdc166,Mir6953,Cyhr1,Cyhr1,Mir6954,Cyhr1,Sharpin,Fbxl6,Hsf1,Hsf1,Mapk15,Maf1,Zfp707,Kifc2,Naprt,Zfp707,Eppk1,Tigd5,Gfus,Scrib,Eef1d,Eef1d,Eef1d,Eef1d,Hsf1,Mroh6,Zfp707,Plec,Cyc1,Mroh1,Adck5,Eef1d,Cpsf1,Slc39a4,Gfus,Vps28,Plec,Oplah,Mirt2,Cyhr1,Cyhr1,Mir1942,Cyhr1,Puf60,Plec,Plec,Plec,BC024139,Mir6952,Puf60,Scx,Plec,Plec,Plec,Plec,Scrib,Adck5,Maf1,Gsdmd,Hsf1,Hsf1,Hsf1,Smpd5,Plec,Plec,Mroh1,Nrbp2,Cpsf1,Eef1d,Hgh1,Puf60,Eef1d,Dgat1,Puf60,Puf60,Puf60,Vps28,Puf60,Pycrl,Zc3h3,Scrt1,Spatc1,Cyhr1,Exosc4,Tonsl,Kifc2,Gm35339,Tmem249,Scrib,Ccdc166,Grina,Tssk5,Mafa,Fam83h,Iqank1</t>
  </si>
  <si>
    <t xml:space="preserve">Kifc2,Kifc2,Kifc2,Kifc2,Kifc2</t>
  </si>
  <si>
    <t xml:space="preserve">Rbfox2,1110038F14Rik,Lrrc14,Foxh1,Rbfox2,Rbfox2,Mb,Rbfox2,Apol6,Kifc2,Kifc2,Kifc2,Mfsd3,Zfp647,Lrrc14,Lrrc14,Mb,Gpt,Kifc2,C030006K11Rik,Lrrc14,Rbfox2,Rbfox2,Rbfox2,Apol6,Ppp1r16a,Commd5,1110038F14Rik,Rbfox2,Rpl8,Mb,Arhgap39,Arhgap39,Lrrc24,1700109K24Rik,Rbfox2,Zfp647,Zfp7,Zfp7,Ppp1r16a,Rbfox2,Rbfox2,Rbfox2,Recql4,Ppp1r16a,Zfp7,Zfp7,Kifc2,C030006K11Rik,Zfp251</t>
  </si>
  <si>
    <t xml:space="preserve">Rbfox2,Rbfox2,Rbfox2,Rbfox2,Rbfox2,Rbfox2,Rbfox2,Rbfox2,1700109K24Rik,Rbfox2,Rbfox2,Rbfox2,Rbfox2</t>
  </si>
  <si>
    <t xml:space="preserve">Rbfox2,Rbfox2,Rbfox2,Rbfox2,1700025B11Rik,Apol7c,Apol9a,Rbfox2,Rbfox2,Rbfox2,Apol11a,Rbfox2,Apol7a,1700109K24Rik,Apol11b,Rbfox2,Apol10b,Rbfox2,Rbfox2,Rbfox2,Apol9a,Apol7b,Apol7a,Gm3787,Apol10a,Gm3787,Gm3787</t>
  </si>
  <si>
    <t xml:space="preserve">Apol11b</t>
  </si>
  <si>
    <t xml:space="preserve">Apol9b,Apol7e,Apol8,Apol8,Apol11b,Apol9b,Apol8</t>
  </si>
  <si>
    <t xml:space="preserve">Apol8,Apol8,Apol8</t>
  </si>
  <si>
    <t xml:space="preserve">Apol8,Apol8,Myh9,Apol8</t>
  </si>
  <si>
    <t xml:space="preserve">Myh9</t>
  </si>
  <si>
    <t xml:space="preserve">Foxred2,Myh9,Eif3d,Txn2,Foxred2</t>
  </si>
  <si>
    <t xml:space="preserve">Eif3d</t>
  </si>
  <si>
    <t xml:space="preserve">Cacng2,Eif3d,Ift27</t>
  </si>
  <si>
    <t xml:space="preserve">Ift27</t>
  </si>
  <si>
    <t xml:space="preserve">Fam227a,Dmc1,Ddx17,Ddx17,Galr3,Triobp,Tmem184b,Tmem184b,Csf2rb,H1f0,Gga1,Elfn2,Eif3l,Triobp,Kctd17,Card10,Pvalb,Mir7676-1,Mir7676-1,Ddx17,Ankrd54,Mpst,Mpst,Il2rb,Ncf4,Ddx17,Lgals2,Mir6956,Mir6955,Gcat,Pick1,Tmem184b,Maff,Cyth4,Maff,C1qtnf6,Csnk1e,Csnk1e,Baiap2l2,Csf2rb,Pla2g6,Pla2g6,Pla2g6,Elfn2,Tex33,1700088E04Rik,Tmem184b,Gm10863,Polr2f,Tex33,Sstr3,Rac2,Lgals1,1700088E04Rik,1700088E04Rik,Sstr3,Dmc1,Sh3bp1,Gcat,Triobp,Ankrd54,Ankrd54,Ankrd54,Kctd17,Csf2rb2,1700088E04Rik,Mir1943,Csnk1e,Dmc1,Pdxp,Kcnj4,Tmprss6,Pvalb,Sh3bp1,Sh3bp1,Mfng,Kctd17,Mir7676-2,Mir7676-2,Slc16a8,Maff,Tst,Pla2g6,Tex33,Gm10865,Tmprss6,Sh3bp1,Sox10,Csnk1e,Kctd17,Maff,Triobp,Tmem184b,Ift27,Cdc42ep1,Sh3bp1,Mpst,Micall1,Gm36738,Gm17753,Gm17753,C1qtnf6,C1qtnf6,Nol12,Csnk1e,Kdelr3,Gm26634,Csf2rb2,Pick1</t>
  </si>
  <si>
    <t xml:space="preserve">Fam227a</t>
  </si>
  <si>
    <t xml:space="preserve">Fam227a,Cbx6,Dnal4,Gm16576,Josd1,Tomm22,Sun2,Gtpbp1,Sun2,Nptxr,Cby1,Sun2,Npcd,Npcd</t>
  </si>
  <si>
    <t xml:space="preserve">Cbx6,D730005E14Rik,Npcd,Npcd</t>
  </si>
  <si>
    <t xml:space="preserve">D730005E14Rik</t>
  </si>
  <si>
    <t xml:space="preserve">Apobec3,Apobec3,D730005E14Rik,Apobec3</t>
  </si>
  <si>
    <t xml:space="preserve">Apobec3,Apobec3,Apobec3</t>
  </si>
  <si>
    <t xml:space="preserve">Tnrc6b,Atf4,Grap2,Apobec3,Snord83b,Snord43,Pdgfb,Mir7213,Grap2,Mgat3,Rps19bp1,A430088P11Rik,Mir6957,Cbx7,Tnrc6b,Fam83f,Rpl3,Syngr1,Apobec3,Enthd1,A430088P11Rik,Apobec3,Mief1,Mief1,Atf4,Cacna1i,Tab1,Syngr1,Gm31369,Gm31369,Mief1,Gm31134</t>
  </si>
  <si>
    <t xml:space="preserve">Tnrc6b,Tnrc6b</t>
  </si>
  <si>
    <t xml:space="preserve">Srebf2,Tef,Cenpm,Tnrc6b,4930407I10Rik,Cyp2d12,Pheta2,Phf5a,Mir33,Mir5113,Cyp2d11,Mei1,Tcf20,8430426J06Rik,Mir7684,4930483J18Rik,Cyp2d34,Mrtfa,Csdc2,Septin3,Shisa8,Septin3,Cyp2d9,Cyp2d10,Septin3,Septin3,Tob2,Tnfrsf13c,Cyp2d40,Xrcc6,Rangap1,Ccdc134,L3mbtl2,L3mbtl2,Tnrc6b,Aco2,Cyp2d22,Snu13,Pmm1,St13,Rangap1,Rbx1,Septin3,Septin3,Septin3,Ndufa6,Ep300,Ccdc134,1700029P11Rik,Mrtfa,Chadl,8430426J06Rik,Tef,Slc25a17,Mchr1,Desi1,Naga,Desi1,Adsl,Xpnpep3,Cyp2d13,Tbrg3,Smdt1,Rangap1,Sgsm3,Naga,Tcf20,Mei1,Rangap1,Cenpm,Cyp2d37-ps,Wbp2nl,Pmm1,Pmm1,8430426J06Rik,Cyp2d22,Polr3h,Ccdc134,L3mbtl2,Pheta2,L3mbtl2,Tnfrsf13c,Cyp2d26,Cyp2d12,Septin3,Septin3,Xpnpep3,Gm17597,Sgsm3,Dnajb7,Septin3,Septin3,1500009C09Rik,1500009C09Rik,Cenpm,Zc3h7b,Gm17025</t>
  </si>
  <si>
    <t xml:space="preserve">Tcf20,Tbrg3,Tcf20</t>
  </si>
  <si>
    <t xml:space="preserve">Rrp7a,Tcf20,Nfam1,Nfam1,Mir3080,Poldip3,Nfam1,1700001L05Rik,Gm20324,Tbrg3,A4galt,Tcf20,Nfam1,Cyb5r3,Arfgap3,Arfgap3,Nfam1,Arfgap3,Serhl,Rrp7a,A4galt,Poldip3,Rnu12,Gm51290,A4galt</t>
  </si>
  <si>
    <t xml:space="preserve">1700001L05Rik</t>
  </si>
  <si>
    <t xml:space="preserve">Shisal1,Efcab6,Pnpla5,Efcab6,Scube1,Phf21b,Samm50,Fam118a,Ttll12,Bik,Parvg,Phf21b,Parvg,Fam118a,Nup50,Pacsin2,Efcab6,Fam118a,Parvb,Fam118a,Scube1,Fam118a,Tspo,Pacsin2,Mir6392,Fam118a,Arhgap8,Gm20556,Sult4a1,5031439G07Rik,1700001L05Rik,Pacsin2,Pacsin2,Pacsin2,Pacsin2,5031439G07Rik,Ttll1,Arhgap8,Arhgap8,Mpped1,Fam118a,Mcat,Mir1249,Pacsin2,Sult4a1,Phf21b,Arhgap8,Scube1,Pnpla3,Mpped1,Mpped1,Prr5,Fam118a,Fam118a,Upk3a,Prr5,Mpped1,Rtl6,Ttll1,Shisal1,Gm51290,Shisal1,Shisal1,Shisal1,Fam118a,Fam118a,Fam118a,Fam118a,Fam118a,4930513L16Rik</t>
  </si>
  <si>
    <t xml:space="preserve">Fam118a,Fam118a,Fam118a,Fam118a,Fam118a,Fam118a,Fam118a,Fam118a,Fam118a,Fam118a,Fam118a,Fam118a,Fam118a,Fam118a</t>
  </si>
  <si>
    <t xml:space="preserve">Fam118a,Fam118a,Fam118a,Fam118a,Fam118a,Fam118a,Fam118a,Fam118a,Fam118a,Smc1b,Fam118a,Fam118a,Fam118a,Fam118a,Fam118a</t>
  </si>
  <si>
    <t xml:space="preserve">Fam118a,Smc1b</t>
  </si>
  <si>
    <t xml:space="preserve">Ribc2,Fam118a,Ppara,AU022754,Gramd4,Mirlet7b,Tbc1d22a,Cerk,7530416G11Rik,Ppara,Wnt7b,Celsr1,Cdpf1,Cdpf1,Fbln1,Ribc2,Cdpf1,Trmu,Gramd4,Wnt7b,Gtse1,Gtse1,Fbln1,Atxn10,Ttc38,Lncppara,Wnt7b,Pkdrej,Gm19277,Gramd4,Smc1b,Gm15569,Mirlet7c-2,Ribc2</t>
  </si>
  <si>
    <t xml:space="preserve">Tbc1d22a</t>
  </si>
  <si>
    <t xml:space="preserve">Tbc1d22a,Tbc1d22a</t>
  </si>
  <si>
    <t xml:space="preserve">Tbc1d22a,Tbc1d22a,A930027H12Rik,Tafa5,Tafa5,A930027H12Rik</t>
  </si>
  <si>
    <t xml:space="preserve">Tafa5,Tafa5</t>
  </si>
  <si>
    <t xml:space="preserve">Mir6393,B230214G05Rik,Tafa5,Tafa5</t>
  </si>
  <si>
    <t xml:space="preserve">B230214G05Rik</t>
  </si>
  <si>
    <t xml:space="preserve">Zdhhc25,Alg12,Zbed4,Alg12,Mlc1,Brd1,Pim3,Ttll8,B230214G05Rik,Creld2,Mov10l1,Ttll8,Mlc1</t>
  </si>
  <si>
    <t xml:space="preserve">Mov10l1</t>
  </si>
  <si>
    <t xml:space="preserve">Klhdc7b,1810021B22Rik,Trabd,Gm44502,Arsa,Mir7118,Odf3b,Mapk11,Ppp6r2,Ncaph2,Ncaph2,Mir6958,Dennd6b,Tubgcp6,Syce3,Syce3,Plxnb2,Ppp6r2,Hdac10,Mapk8ip2,Ppp6r2,Mapk12,Selenoo,Sbf1,Trabd,Ncaph2,Sbf1,Ncaph2,Mir6959,Miox,C230037L18Rik,Plxnb2,Shank3,Hdac10,Mov10l1,Chkb,Tymp,Cpt1b,Sco2,Ppp6r2,Trabd,Trabd,Chkb,Trabd,Chkb,Plxnb2,Adm2,Panx2,Lmf2,Hdac10,Hdac10</t>
  </si>
  <si>
    <t xml:space="preserve">Shank3</t>
  </si>
  <si>
    <t xml:space="preserve">Acr,Acr,Shank3,Acr,Gm36221,Acr,Acr</t>
  </si>
  <si>
    <t xml:space="preserve">Acr,Acr,Acr,Acr,Acr</t>
  </si>
  <si>
    <t xml:space="preserve">Acr,Rabl2,Acr,Acr,Acr,Acr</t>
  </si>
  <si>
    <t xml:space="preserve">Rabl2</t>
  </si>
  <si>
    <t xml:space="preserve">Cpne8,Alg10b,Rabl2,Mir7648,Syt10,Gm36480,Gm19378,Cpne8</t>
  </si>
  <si>
    <t xml:space="preserve">Cpne8,Cpne8</t>
  </si>
  <si>
    <t xml:space="preserve">Cpne8,Cpne8,Cpne8</t>
  </si>
  <si>
    <t xml:space="preserve">Cpne8,Spn-ps,Kif21a,Kif21a,Abcd2,Kif21a,Abcd2,Kif21a,Kif21a,Cpne8,Cpne8</t>
  </si>
  <si>
    <t xml:space="preserve">Abcd2,Abcd2</t>
  </si>
  <si>
    <t xml:space="preserve">Abcd2,Slc2a13,Lrrk2,Abcd2,Smgc</t>
  </si>
  <si>
    <t xml:space="preserve">Cntn1,Cntn1,Cntn1,Cntn1</t>
  </si>
  <si>
    <t xml:space="preserve">Cntn1,Pdzrn4,Cntn1,Cntn1,Cntn1,Gm26760</t>
  </si>
  <si>
    <t xml:space="preserve">Pdzrn4</t>
  </si>
  <si>
    <t xml:space="preserve">Zcrb1,Pdzrn4,Gxylt1,Gxylt1,Pdzrn4,Pphln1,Prickle1,D630010B17Rik,Pphln1,Pphln1,9430014N10Rik,Yaf2,Gxylt1,Zcrb1,Pphln1,Pphln1,Prickle1,Pphln1,Pphln1,Pphln1,Yaf2,4930588J15Rik</t>
  </si>
  <si>
    <t xml:space="preserve">D630010B17Rik</t>
  </si>
  <si>
    <t xml:space="preserve">Adamts20,Adamts20,Pus7l,D630010B17Rik,Adamts20</t>
  </si>
  <si>
    <t xml:space="preserve">Pus7l</t>
  </si>
  <si>
    <t xml:space="preserve">LOC100043315,Nell2,Irak4,Pus7l,Nell2,Twf1,Tmem117,Nell2</t>
  </si>
  <si>
    <t xml:space="preserve">Nell2,Nell2,Nell2</t>
  </si>
  <si>
    <t xml:space="preserve">Arid2,2610037D02Rik,Slc38a4,Ano6,E330033B04Rik,Nell2,Gm6961,D030018L15Rik,Slc38a4,Slc38a2,Slc38a1,Dbx2,Scaf11,Nell2,Slc38a4,4833422M21Rik,Slc38a1,D030018L15Rik,Slc38a2,Ano6,Gm4371,Slc38a4,Nell2,Gm17546,Gm17546,Gm31690,Gm31690,Slc38a1</t>
  </si>
  <si>
    <t xml:space="preserve">Slc38a4,Slc38a4,Slc38a4,Slc38a4</t>
  </si>
  <si>
    <t xml:space="preserve">Slc38a4,Amigo2,Slc38a4,Amigo2,Slc38a4,Slc38a4,Amigo2,Gm32885,Gm32885</t>
  </si>
  <si>
    <t xml:space="preserve">Amigo2,Amigo2,Amigo2</t>
  </si>
  <si>
    <t xml:space="preserve">Hdac7,Tmem106c,Hdac7,Amigo2,Pfkm,Hdac7,Hdac7,Tmem106c,Vdr,Slc48a1,Pfkm,Col2a1,Pfkm,Hdac7,Amigo2,Rapgef3,Rapgef3,Pced1b,Hdac7,Hdac7,Endou,Rapgef3,Endou,Hdac7,Pfkm,Tmem106c,Gm33531,Rpap3,Hdac7,Amigo2,Col2a1,Gm33531,Rapgef3,Senp1,Senp1,Hdac7</t>
  </si>
  <si>
    <t xml:space="preserve">Pfkm,Pfkm,Pfkm,Pfkm</t>
  </si>
  <si>
    <t xml:space="preserve">Kansl2,Kansl2,Kansl2,Kansl2,Snora34,Zfp641,Pfkm,Zfp641,Mir1291,Olfr257,Snora2b,Pfkm,Pfkm,1700031M16Rik,Asb8,Asb8,Pfkm,Ccdc184,Lalba,Olfr282,Olfr284,H1f7,Kansl2,Olfr283,Asb8,Kansl2,Olfr281,Olfr279,Olfr287,Olfr286,Olfr285,Olfr288,Kansl2</t>
  </si>
  <si>
    <t xml:space="preserve">Kansl2,Kansl2,Kansl2,Kansl2,Kansl2,Kansl2,Kansl2</t>
  </si>
  <si>
    <t xml:space="preserve">Arf3,Kansl2,Kansl2,Kansl2,Kansl2,Cacnb3,Ccnt1,Cacnb3,Wnt1,Ccnt1,Ddx23,Arf3,Cacnb3,4930415O20Rik,Adcy6,Ccdc65,Fkbp11,Rnd1,Wnt10b,Cacnb3,Fkbp11,9330020H09Rik,Kansl2,Kansl2,Ddn,Ccdc65,Ccnt1,Kansl2,Adcy6</t>
  </si>
  <si>
    <t xml:space="preserve">Ddn</t>
  </si>
  <si>
    <t xml:space="preserve">Tmbim6,4930578M01Rik,Racgap1,Aqp5,Aqp2,Prkag1,Mcrs1,Gpd1,Mettl7a1,Fam186b,Slc11a2,Fmnl3,Larp4,Tmprss12,Mir3473a,Tfcp2,Pou6f1,Fam186a,Troap,Dip2b,Cers5,Asic1,Mcrs1,Lima1,Csrnp2,Atf1,Prpf40b,Kcnh3,Tmbim6,Tmbim6,Faim2,1700120C14Rik,Prph,Mettl7a2,Lima1,Racgap1,Prph,Aqp6,Fmnl3,Prph,Slc11a2,Bcdin3d,Dhh,Asic1,Racgap1,Tuba1b,Slc11a2,2310068J16Rik,Gm5475,Rhebl1,Mir6960,Tmbim6,Tuba1a,Tuba1c,Larp4,Larp4,Mettl7a3,Fmnl3,Prpf40b,C1ql4,Larp4,Dip2b,Smarcd1,Kmt2d,Cox14,Lmbr1l,Spats2,Troap,Tfcp2,Faim2,Larp4,Gm34284,Gm16537,Ddn,Letmd1,Letmd1,Methig1,Letmd1,Nckap5l,Dnajc22,Higd1c,Tfcp2,Prpf40b,Letmd1,Gm34939,Prpf40b,Prpf40b,Prpf40b,Prpf40b</t>
  </si>
  <si>
    <t xml:space="preserve">Pou6f1</t>
  </si>
  <si>
    <t xml:space="preserve">Krt6b,Krt2,Krt86,Gm5476,Krt80,Smagp,Smagp,Krt79,Bin2,Krt75,Slc4a8,I730030J21Rik,Fignl2,Bin2,Smim41,Pou6f1,Krt7,Scn8a,Krt90,Krt6a,Krt82,Dazap2,Acvrl1,C330013E15Rik,Slc4a8,Grasp,Galnt6,Galnt6,Gm5478,A330009N23Rik,AU021063,Atg101,A330009N23Rik,Krt88,Ankrd33,Acvrl1,Cela1,Galnt6,Mir1941,Krt74,Acvr1b,Acvrl1,Mir6961,Krt71,Mir6962,I730030J21Rik,Krt85,Ankrd33,Krt83,A330009N23Rik,Acvrl1,Krt8,Scn8a,Nr4a1,Krt81,Gm6042,Gm5477,Smagp,Smagp,Krt76,Krt5,Smagp,Krt4,Krt84,Krt1,Krt72,Krt78,Ankrd33,Krt77,Acvrl1,Gm5414,Krt87,Smagp,Krt73</t>
  </si>
  <si>
    <t xml:space="preserve">Krt8</t>
  </si>
  <si>
    <t xml:space="preserve">Hnrnpa1,Pcbp2,Krt18,Csad,Cbx5,Zfp740,Hoxc8,Hoxc6,Hoxc13,Hoxc12,Hoxc10,Hotair,Cbx5,Zfp385a,Tarbp2,Gm10052,Csad,Map3k12,Npff,Igfbp6,Mir615,Zfp740,Copz1,Zfp740,Nfe2,Zfp740,Gpr84,Hoxc9,Cbx5,Hoxc4,Prr13,Rarg,Cistr,Itgb7,Pcbp2,Mfsd5,Pcbp2,Mir148b,Gm5643,Nfe2,Nfe2,Nfe2,Nfe2,Nfe2,Sp7,Amhr2,Tns2,Hoxc5,Tarbp2,Zfp385a,Smug1,Map3k12,Sp1,Soat2,Csad,Zfp740,Aaas,Krt8,Atf7,D930007P13Rik,Hnrnpa1,Espl1,Rarg,Pcbp2,Mir688,Pfdn5,Amhr2,Atp5g2,Calcoco1,Espl1,Copz1,Myg1,Hoxc11,Eif4b,Tns2,Sp7,Gm36246,LOC105246046,Gm36878,Spryd3,Atf7,Atf7,Pcbp2,Hnrnpa1,Cbx5,Gm51296,Map3k12,Csad,Mir196a-2,Prr13,Gm4544</t>
  </si>
  <si>
    <t xml:space="preserve">Zfp385a</t>
  </si>
  <si>
    <t xml:space="preserve">Zfp385a,Gtsf2,Nckap1l,Itga5,Mir6963,Gtsf1,Itga5</t>
  </si>
  <si>
    <t xml:space="preserve">Nckap1l</t>
  </si>
  <si>
    <t xml:space="preserve">Glycam1,Ppp1r1a,Nckap1l,Pde1b,Pde1b,Glycam1,Pde1b</t>
  </si>
  <si>
    <t xml:space="preserve">Glycam1,Glycam1</t>
  </si>
  <si>
    <t xml:space="preserve">Mucl1,Mucl1</t>
  </si>
  <si>
    <t xml:space="preserve">Mucl1,Mucl2,Mucl1</t>
  </si>
  <si>
    <t xml:space="preserve">Mucl2,Mucl1</t>
  </si>
  <si>
    <t xml:space="preserve">chr16</t>
  </si>
  <si>
    <t xml:space="preserve">Olfr161</t>
  </si>
  <si>
    <t xml:space="preserve">Mefv,Zfp263,Mefv,Olfr15,Olfr161,Mefv,6720473M11Rik</t>
  </si>
  <si>
    <t xml:space="preserve">Olfr15</t>
  </si>
  <si>
    <t xml:space="preserve">Zfp174</t>
  </si>
  <si>
    <t xml:space="preserve">Zfp174,Zfp597</t>
  </si>
  <si>
    <t xml:space="preserve">Naa60,Naa60,Zfp597</t>
  </si>
  <si>
    <t xml:space="preserve">Cluap1,Crebbp,Slx4,1700037C18Rik,Dnase1,Trap1,Naa60,Naa60,Nlrc3,Trap1,Gm41410,Nlrc3,Dnase1</t>
  </si>
  <si>
    <t xml:space="preserve">Crebbp</t>
  </si>
  <si>
    <t xml:space="preserve">Cdip1,Cdip1,Nmral1,Nmral1,Nmral1,4930562C15Rik,Hmox2,Dnaja3,Crebbp,4930455F16Rik,Srl,Vasn,Adcy9,Tfap4,Glis2,Hmox2,Gm5766,4930455F16Rik,Cdip1,Cdip1,Cdip1,Pam16,Dnaja3,Srl,Srl,Adcy9,4930455F16Rik,Nmral1,Hmox2,Coro7,Cdip1,Ubald1,Hmox2</t>
  </si>
  <si>
    <t xml:space="preserve">Ubald1</t>
  </si>
  <si>
    <t xml:space="preserve">Ppl,Nagpa,Septin12,Nudt16l1,4930451G09Rik,Septin12,Mgrn1,Mgrn1,Sec14l5,Rogdi,Septin12,Gm16861,Mgrn1,Smim22,Smim22,Glyr1,4930451G09Rik,Mgrn1,Glyr1,Nudt16l1,Mgrn1,Smim22,Smim22,Smim22,Smim22,Ubn1,Anks3,Mgrn1,Nagpa,Ubn1,Ubald1,Mgrn1,Mgrn1,Glyr1,Glyr1,Mgrn1</t>
  </si>
  <si>
    <t xml:space="preserve">Nagpa,Nagpa</t>
  </si>
  <si>
    <t xml:space="preserve">Rbfox1,Rbfox1,Alg1,Nagpa,Rbfox1,Mir6364,Rbfox1,AU021092,Nagpa,Eef2kmt,Rbfox1,Gm41414,Gm41414</t>
  </si>
  <si>
    <t xml:space="preserve">Rbfox1,Rbfox1,1700123O21Rik,Rbfox1,Rbfox1,Rbfox1</t>
  </si>
  <si>
    <t xml:space="preserve">Rbfox1,Rbfox1,1700123O21Rik,Rbfox1,Rbfox1,Rbfox1,Rbfox1,Rbfox1,Rbfox1,Rbfox1</t>
  </si>
  <si>
    <t xml:space="preserve">Rbfox1,Rbfox1,Rbfox1,Rbfox1,Rbfox1,Rbfox1,Rbfox1,Rbfox1,Rbfox1</t>
  </si>
  <si>
    <t xml:space="preserve">Pla2g10os,Abcc1,Nde1,Abat,Ciita,Rbfox1,Rbfox1,Ciita,Parn,Ntan1,Tvp23a,Rmi2,Abat,Tmem114,Ntan1,Rpl39l,Snn,Clec16a,Litaf,Nubp1,Bfar,Mpv17l,Mpv17l,Mpv17l,Clec16a,Zc3h7a,Nde1,Bfar,Socs1,Bmerb1,Prm3,Rbfox1,Shisa9,A630010A05Rik,Gspt1,Mrtfb,Mir193b,Gm9961,Ciita,Ifitm7,2310015D24Rik,Ciita,Pla2g10,Mir484,2310015D24Rik,Pla2g10,Prm2,Grin2a,Mrtfb,Tnfrsf17,Gm32817,Gm32817,Ntan1,Rsl1d1,Bfar,Gm5767,2610020C07Rik,Prm1,Rbfox1,Rbfox1,Rbfox1,Myh11,Ciita,Pdxdc1,Ntan1,Snx29,Ntan1,Ntan1,Ntan1,Ntan1,Rbfox1,Mir1945,Gm21859,Pla2g10,Atf7ip2,Atf7ip2,Pdxdc1,Gm1600,Parn,Snx29,4833415N18Rik,Mpv17l,Txndc11,Marf1,Carhsp1,Gm4262,Tekt5,Ercc4,Emp2,Gm32817,1810013L24Rik,Nde1,Tnp2,Pmm2,Gm32817,Tmem186,Mir6365,Gspt1,Socs1,Cpped1,Mpv17l,Mpv17l,Parn,A930007A09Rik,Rbfox1,1700003L19Rik,Zc3h7a,Gm32817,Cep20,Txndc11,Dexi,Gm32817,Gm32817,4930509G22Rik,Shisa9,Gm32817,Pdxdc1,Gm32817,Gm32817,Gm32817,Gm32817,Mir365-1,Mrtfb,Pdxdc1,Gm32817,Gm32817,Myh11,Gm33155,Gm33155,Gm32817,Gm32817,Gm53058,Gm53058,Gm32817,Gm32278,Mettl22,Gm32817,Gm32817,Gm32817,Usp7,Rrn3,Tvp23a,Gm32817,Gm32817,Gm32817,Gm32817,Gm32817,Gm32817,Gm32817,Gm32817,Gm32817,Gm32817,Rbfox1,Tmem186,Pmm2,Gm32817,Gm32817,Gm32817,Gm32817,Gm32817,Gm32817,Gm32817,Gm32817,Gm32817,Gm32817,Gm53058,Nde1</t>
  </si>
  <si>
    <t xml:space="preserve">A630010A05Rik</t>
  </si>
  <si>
    <t xml:space="preserve">A630010A05Rik,Snai2,Efcab1</t>
  </si>
  <si>
    <t xml:space="preserve">Efcab1</t>
  </si>
  <si>
    <t xml:space="preserve">Mcm4,Ube2v2,Ube2v2,Prkdc,Efcab1</t>
  </si>
  <si>
    <t xml:space="preserve">Prkdc</t>
  </si>
  <si>
    <t xml:space="preserve">Mzt2,Cebpd,Mzt2,Prkdc,Spidr,Spidr</t>
  </si>
  <si>
    <t xml:space="preserve">Spidr,Spidr</t>
  </si>
  <si>
    <t xml:space="preserve">Dnm1l,Dnm1l,Dnm1l,Dnm1l,Yars2,Dnm1l,Dnm1l,Dnm1l,Pkp2,Spidr,Yars2,Gm5481,Dnm1l,Spidr,Dnm1l</t>
  </si>
  <si>
    <t xml:space="preserve">Dnm1l,Dnm1l,Dnm1l,Dnm1l,Dnm1l,Dnm1l,Dnm1l,Dnm1l,Dnm1l</t>
  </si>
  <si>
    <t xml:space="preserve">Dvl3,A930003A15Rik,Dgkg,Dgcr2,Dgcr6,Slc25a1,Fam131a,Crkl,Clcn2,Rpl31-ps12,Olfr19,Eif2b5,Comt,Dnm1l,Dnm1l,Dnm1l,Dnm1l,Igf2bp2,Ahsg,Mir8095,4933432I09Rik,Liph,Ess2,Ypel1,Dgcr2,Spag6l,Dgcr6,Gp1bb,Mapk1,Dnm1l,Ap2m1,Dnm1l,Zdhhc8,Ppil2,1300002E11Rik,Lztr1,Rimbp3,Prodh,9230117E06Rik,Tbx1,Tbx1,Mir6362,Vwa5b2,Ece2,2510002D24Rik,Arvcf,Vps8,Eif4a2,Fetub,Crygs,Ess2,Psmd2,Liph,Serpind1,Ephb3,Thpo,Dgcr6,Olfr164,Smpd4,Snord2,Gm24572,Ufd1,Ccdc116,Dgcr6,Senp2,Senp2,B3gnt5,Kng2,Camk2n2,Ranbp1,Cdc45,Thpo,Eif4g1,Mrpl40,Med15,Arvcf,Dnm1l,Klhl6,Teddm3,Eef1akmt4-ece2,Mir684-1,Ap2m1,Thpo,4933404G15Rik,Arvcf,Ahsg,Vwa5b2,Smpd4,Olfr168,Klhl22,Klhl22,Klhl22,Klhl22,Ube2l3,Igll1,Ppil2,Dvl3,Magef1,Ypel1,Eif4a2,Txnrd2,Yeats2,Yeats2,Sdf2l1,Abcf3,Chrd,Chrd,Hira,2610318N02Rik,Tango2,Cdc45,Etv5,Slc7a4,Slc7a4,Slc7a4,Cldn5,Mir130b,Gm6551,Gm6557,Chrd,Fgd4,Fgd4,Senp2,Gm30505,Klhl22,Alg3,Alg3,Alg3,Alg3,Trmt2a,Ydjc,Alg3,Ahsg,Mir301b,Tbx1,Tbccd1,Arvcf,Arvcf,Txnrd2,Ypel1,Crkl,Fetub,2610318N02Rik,Ppil2,Thpo,B3gnt5,Lamp3,Top3b,Lztr1,Eif4a2,Rfc4,Ece2,Eef1akmt4-ece2,Gsc2,Comt,Chrd,B3gnt5,Ufd1,Gnb1l,Gnb1l,Gnb1l,P2rx6,Serpind1,Trmt2a,Abcc5,4933432I09Rik,P2rx6,Mir1306,Psmd2,Gnb1l,Zdhhc8,Eif4a2,Trmt2a,Gm16863,Kng1,Gnb1l,Vps8,Liph,Liph,Dnajb11,Fetub,Med15,Olfr165,Smpd4,Kng1,Kng1,Vwa5b2,Eef1akmt4,Etv5,Kng2,Dnajb11,Tra2b,Cdc45,Aifm3,Mir6366,Tbccd1,Aifm3,Eif4g1,Smpd4,Mir7680,Mapk1,Tssk2,Tssk1,Vpreb2,Vpreb1,A930003A15Rik,Ndufa11b,Tra2b,Lztr1,Gnb1l,Ppil2,Cyp2ab1,Snap29,Med15,Dgkg,Lrrc74b,Snora81,Gm15760,Eif4a2,1300002E11Rik,Dnajb11,Med15,Med15,Ahsg,B830017H08Rik,Ydjc,Yeats2,Lrrc74b,Olfr166,Snord66,Klhl22,Tmem41a,Eif4a2,Rtn4r,Parl,Vwa5b2,Ccdc188,Ccdc74a,Ehhadh,Thap7,Dgcr8,Tmem41a,Abcc5,Olfr171,Olfr167,Hrg,Map3k13,Car15,Olfr170,Comt,Klhl24,Gng5-ps,Arvcf,Mapk1,2510009E07Rik,Polr2h,Tmem191c,Fgd4,Mir185,Scarf2,Dnm1l,Map6d1,Kng2,Gp1bb,Pi4ka,Hic2,Vps8,Tango2,Septin5,Polr2h,Mir1224,Slc7a4,Ppm1f,Dnm1l,Ccdc116,Top3b,Tango2,Tango2,Gm16618,Gm35685,Tango2,Trmt2a,Klhl22,Ccdc188,Olfr169,Tra2b,Gm16139,Gm15798,Pi4ka,Klhl22,Klhl22,Tbx1,Ccdc116</t>
  </si>
  <si>
    <t xml:space="preserve">Rfc4</t>
  </si>
  <si>
    <t xml:space="preserve">Bcl6,Masp1,Adipoq,Bcl6,Lppos,St6gal1,Sst,Rfc4,Morf4l1-ps1,St6gal1,St6gal1,Lpp,Lpp,Rtp4,BC106179,Rtp2,Rtp1,C730014E05Rik,Gm46545,Gm31583,Masp1</t>
  </si>
  <si>
    <t xml:space="preserve">Morf4l1-ps1,Lpp,Lpp</t>
  </si>
  <si>
    <t xml:space="preserve">Apod,Dlg1,Gm536,Gm10823,Il1rap,Tnk2,Pigx,Gm20319,Opa1,Wdr53,P3h2,4632428C04Rik,Hes1,Bdh1,Fyttd1,Muc20,Lrch3,Nrros,Nrros,Gm1968,Tnk2,Zdhhc19,Wdr53,Fgf12,Senp5,Senp5,Slc12a8,Kalrn,Iqcg,Gm15694,Zfp148,Zfp148,Trp63,Osbpl11,Tmem207,Mb21d2,Fgf12,Snx4,Umps,Rubcn,Tmem44,Opa1,Plaat1,Rpl35a,Atp13a3,Atp13a4,Atp13a4,Apod,Il1rap,Muc20,Nrros,Il1rap,Rubcn,Ccdc50,Fyttd1,Rpl35a,Smbd1,Pcyt1a,Tctex1d2,Fgf12,Smco1,Rpl35a,Rnf168,Trp63,Trp63,Trp63,Slc51a,Fgf12,Cpn2,Cldn16,Itgb5,Xxylt1,Tnk2,9030404E10Rik,Slc12a8,Kalrn,Dlg1,Trp63,Trp63,Atp13a4,Apod,Pcyt1a,1700007L15Rik,Mir1946a,Umps,Zfp148,Pcyt1a,Tctex1d2,Dlg1,Cldn1,Ostn,Atp13a3,Trp63,Dlg1,Dlg1,A230028O05Rik,Lrch3,Lrch3,Tfrc,Itgb5,Muc13,Muc13,Trp63,Morf4l1-ps1,Rubcn,Fbxo45,Atp13a5,Gmnc,Ccdc50,Tmem44,Tnk2,Tm4sf19,Ppp1r2,Gmnc,Il1rap,Bex6,Tnk2os,Dlg1,Lpp,Atp13a5,Lpp,Ncbp2,Meltf,Gp5,Pigz,Muc4,Gmnc,Uts2b,Plaat1,Tmem44,Pigx,Tprg,Lpp,Cep19,Senp5,Dlg1,Tmem44,Lsg1,Gm15743,Heg1,Gm536,Fyttd1,Acap2,Lmln,Mir1947,Tmem44,Mir690,Tmem44,Plaat1,Tctex1d2,Il1rap,AV205837,Ubxn7,Fam43a,Tmem44,Tmem44,Pak2,Fgf12,Tmem44,Tmem44,Dlg1,Lrrc15,Tfrc,Ccdc50,Plaat1,Gm46567,Lrch3,Bdh1,Slc12a8,0610012G03Rik</t>
  </si>
  <si>
    <t xml:space="preserve">Kalrn,Kalrn</t>
  </si>
  <si>
    <t xml:space="preserve">Sec22a,Ccdc14,E130310I04Rik,Hacd2,Kalrn,Mylk,Sema5b,E130310I04Rik,1700119H24Rik,Kalrn,Adcy5,1600019K03Rik,Ropn1,Pdia5</t>
  </si>
  <si>
    <t xml:space="preserve">Sema5b</t>
  </si>
  <si>
    <t xml:space="preserve">Stfa2,Casr,Sema5b,Fam162a,Gm6815,Stfa2l1,Csta3,Kpna1,Parp9,Slc49a4,Ccdc58,Ccdc58,Csta2,Csta1,Stfa1,Dtx3l,Hspbap1,Stfa3,Hspbap1,Parp14,Ccdc58,Cstdc6,Wdr5b,Cstdc4,Cstdc5,Csta2</t>
  </si>
  <si>
    <t xml:space="preserve">Casr</t>
  </si>
  <si>
    <t xml:space="preserve">Ildr1,Casr,Ildr1,Slc15a2,Ildr1,Cd86</t>
  </si>
  <si>
    <t xml:space="preserve">Slc15a2</t>
  </si>
  <si>
    <t xml:space="preserve">Eaf2,Eaf2,Eaf2,Slc15a2,4930565N06Rik,Polq,Fbxo40,Golgb1,Polq,Hcls1,Slc15a2,Iqcb1,Eaf2,Fbxo40</t>
  </si>
  <si>
    <t xml:space="preserve">Polq,Polq</t>
  </si>
  <si>
    <t xml:space="preserve">Gm36028,Ndufb4,BC031361,Hgd,Polq,Rabl3,Gtf2e1,Stxbp5l,Stxbp5l,Fstl1,4930542C21Rik,Stxbp5l,Polq,Hgd,Gpr156,Lrrc58,Stxbp5l,Gtf2e1</t>
  </si>
  <si>
    <t xml:space="preserve">BC031361</t>
  </si>
  <si>
    <t xml:space="preserve">Gsk3b,Nr1i2,BC031361,Gsk3b,Nr1i2,Maats1</t>
  </si>
  <si>
    <t xml:space="preserve">Maats1</t>
  </si>
  <si>
    <t xml:space="preserve">Ndufs5-ps,Lsamp,Popdc2,Arhgap31,Timmdc1,Tmem39a,Gm19522,Adprh,Tmem39a,Poglut1,Gm15713,Gap43,Mir6540,Tex55,Cd80,B4galt4,Cd80,Tmem39a,Popdc2,Poglut1,Gm36742,Poglut1,B4galt4,Maats1,Igsf11,4932412D23Rik,4932412D23Rik,Zbtb20,Zbtb20,B4galt4,Cox17,Pla1a,Zbtb20,Upk1b,Gm9968,Gm9968,Lsamp,Lsamp</t>
  </si>
  <si>
    <t xml:space="preserve">Zbtb20,Zbtb20,Zbtb20</t>
  </si>
  <si>
    <t xml:space="preserve">Cd200r1,Ccdc80,Mir568,Atg3,Atp6v1a,Naa50,Cd200r3,Sidt1,Drd3,Cd200r3,Spice1,Cd200r3,Mir3470b,Atp6v1a,Atp6v1a,Gramd1c,Cd200r2,Gtpbp8,Gtpbp8,Ccdc191,Naa50,Mir3081,Btla,Zdhhc23,Btla,Sidt1,Tigit,Qtrt2,Qtrt2,Zbtb20,Atg3,Cd200r4,Zbtb20,Gtpbp8,Cfap44,Qtrt2,Cd200r3,Nepro,Gramd1c,Zdhhc23,Boc,Slc35a5,Zbtb20,Usf3,Gramd1c,Slc35a5</t>
  </si>
  <si>
    <t xml:space="preserve">Btla,Btla</t>
  </si>
  <si>
    <t xml:space="preserve">Cd200,Gcsam,Cd200,Gcsam,Slc9c1,Btla,Btla,Gm609</t>
  </si>
  <si>
    <t xml:space="preserve">Gcsam,Gcsam</t>
  </si>
  <si>
    <t xml:space="preserve">Gm5485,BC016579,Cd96,Morc1,Plcxd2,Gcsam,Phldb2,Abhd10,Dzip3,Dppa4,Trat1,Dzip3,Dzip3,Gcsam,Abhd10,Cip2a,Retnlg,Nectin3,Nectin3,Phldb2,Myh15,Retnlb,Gm4737,Retnla,Dppa4,Gm15638,Gm15638,Dppa2,Abhd10,Tmprss7,Phldb2,6430553K19Rik,Nectin3,Abhd10,Abhd10,Abhd10,Abhd10,Tagln3</t>
  </si>
  <si>
    <t xml:space="preserve">Myh15</t>
  </si>
  <si>
    <t xml:space="preserve">Filip1l,Gabrr3,Nit2,Senp7,G730013B05Rik,Vgll3,Arl6,Dubr,Epha6,Cmss1,Pou1f1,Impg2,Filip1l,Tmem45a2,Zfp654,Arl6,Cldnd1,Cldnd1,Pros1,Zbtb11os1,4930542D17Rik,Mir6363,Tfg,Tfg,Tfg,Tfg,Cep97,Cep97,Epha3,Abi3bp,Senp7,Htr1f,Gpr15,St3gal6,1700116B05Rik,Cpox,Tbc1d23,Cggbp1,St3gal6,St3gal6,Olfr187,Olfr186,Tbc1d23,Tbc1d23,Gm6936,Csnka2ip,Rpl24,Bbx,Cldnd1,Cldnd1,Crybg3,Lnp1,G730013B05Rik,Ift57,Nfkbiz,Pcnp,Pcnp,Pcnp,Nfkbiz,Cblb,Olfr183,Senp7,Gm4827,Tfg,4930404A05Rik,Ftdc2,Vgll3,1700116B05Rik,4930547E14Rik,Alcam,Cep97,Cd47,Col8a1,Olfr190,Olfr204,Olfr206,Myh15,Senp7,Arl13b,Olfr192,Adgrg7,Tmem45a2,Mir5118,Olfr199,Nxpe3,1700022E09Rik,Vgll3,Senp7,Cldnd1,Dcbld2,Cep97,Riox2,Cggbp1,Stx19,Olfr203,Olfr197,Ccdc54,Olfr201,Olfr176,Tmem30c,Tmem45a,Ftdc1,Olfr205,Abi3bp,Olfr180,Olfr196,Tomm70a,4930453N24Rik,Nfkbiz,Cldnd1,Trmt10c,Olfr195,Olfr178,Olfr177,Olfr202,Olfr207,Olfr193,Chmp2b,Pcnp,Olfr181,Bbx,Gm19723,Gm29686,Dcbld2,Zbtb11,Olfr197,Csnka2ip,Olfr192,Zpld1,Nsun3,Olfr209,Abi3bp,Abi3bp,St3gal6,Olfr198,1700026J12Rik,Alcam,Olfr175,Olfr172,Gm51269,1700026J12Rik,1700026J12Rik,Olfr173,Pou1f1,Epha3,Olfr191,1700026J12Rik,Gm16619,Olfr194,Abi3bp,Cd47,Cd47,Cd47,Cd47,Gm36457</t>
  </si>
  <si>
    <t xml:space="preserve">Vgll3,Vgll3,Vgll3</t>
  </si>
  <si>
    <t xml:space="preserve">4930428D20Rik,Vgll3,Cadm2,Cadm2,Gbe1,Cadm2,Vgll3,1700010K23Rik,Vgll3,Speer2,Gm36766</t>
  </si>
  <si>
    <t xml:space="preserve">Gbe1</t>
  </si>
  <si>
    <t xml:space="preserve">Gbe1,D16Ertd519e,4931420L22Rik</t>
  </si>
  <si>
    <t xml:space="preserve">4931420L22Rik</t>
  </si>
  <si>
    <t xml:space="preserve">4930567J20Rik,4931420L22Rik</t>
  </si>
  <si>
    <t xml:space="preserve">4930567J20Rik</t>
  </si>
  <si>
    <t xml:space="preserve">4930567J20Rik,8030451O07Rik,8030451O07Rik,Robo1</t>
  </si>
  <si>
    <t xml:space="preserve">Robo2,Robo2,Robo2,Robo2,Robo2,Robo1,Robo2</t>
  </si>
  <si>
    <t xml:space="preserve">Robo2,Fau,Usp25,4930578N18Rik,1700041M19Rik,Fau,Rbm11,Hspa13,Nrip1,Lipi,Robo2,Mir691,Nrip1,Mir99ahg,Samsn1,Hspa13,Gm15555,Gm30726,Gm30790,Robo2,Robo2,Gm41474,Robo2,Robo2</t>
  </si>
  <si>
    <t xml:space="preserve">Mir99ahg</t>
  </si>
  <si>
    <t xml:space="preserve">Ncam2,Cxadr,Cxadr,D16Ertd472e,E330011O21Rik,Btg3,D16Ertd472e,Ncam2,Cxadr,Mir99ahg,D16Ertd472e,Gm7334,Btg3,Tmprss15,4930478L05Rik,Tmprss15,Chodl,Mir125b-2,Mir99a,Mirlet7c-1,Chodl,4930570E03Rik,1700066C05Rik,D16Ertd472e</t>
  </si>
  <si>
    <t xml:space="preserve">Ncam2,Ncam2</t>
  </si>
  <si>
    <t xml:space="preserve">Atp5j,Ncam2,4930529L06Rik,Jam2,Atp5j,Mir155hg,Atp5j,Atp5j,Atp5j,Ncam2,Atp5j,4930553E22Rik,Mir155,Mrpl39,Gm32202,Atp5j,Mrpl39,Mrpl39,Mrpl39</t>
  </si>
  <si>
    <t xml:space="preserve">Atp5j,Atp5j,Atp5j,Atp5j,Atp5j,Atp5j,Atp5j</t>
  </si>
  <si>
    <t xml:space="preserve">Atp5j,Gabpa,Atp5j,Atp5j,Atp5j,Atp5j,Atp5j,Atp5j</t>
  </si>
  <si>
    <t xml:space="preserve">Gabpa</t>
  </si>
  <si>
    <t xml:space="preserve">App,App,App,App,Gabpa,Adamts5,Adamts1,Gm10791,Gm32624,App,Cyyr1,Ltn1,N6amt1,4930556C24Rik,N6amt1,Gm32461,Gm32865,Gm32624</t>
  </si>
  <si>
    <t xml:space="preserve">Ltn1</t>
  </si>
  <si>
    <t xml:space="preserve">Krtap6-2,2410124H12Rik,Kcnj6,Krtap24-1,Krtap19-4,Krtap19-2,Gm10789,Tiam1,Get1,B130034C11Rik,Synj1,Olig1,Il10rb,Ifnar2,Runx1,Runx1,Dop1b,Brwd1,Chaf1b,Gm10229,Gart,Cryzl1,Krtap27-1,Cldn14,Krtap19-5,Krtap8-1,Krtap20-2,Gm10228,Tmem50b,Pigp,Ifnar2,Tiam1,Kcnj15,Kcnj15,Kcnj15,Kcnj15,Ifnar2,Mis18a,Paxbp1,4930404I05Rik,Kcne2,Cct8,1810053B23Rik,Erg,Krtap19-9b,Bach1,Kcnj15,Kcnj15,Kcnj15,Kcnj15,Eva1c,Usp16,4932438H23Rik,Krtap22-2,Dop1b,Dop1b,Gm41486,Gm36001,Sim2,Cbr3,Son,Runx1,Dyrk1a,Dnajc28,Erg,Dyrk1a,Ifnar1,1600002D24Rik,Kcnj15,1110025L11Rik,Gm20741,Krtap14,Itsn1,Slc5a3,4932438H23Rik,Gart,Paxbp1,Krtap15,Pigp,Donson,Cfap298,Pigp,Pigp,Pigp,Psmg1,1810053B23Rik,Eva1c,Ttc3,2310061N02Rik,Rwdd2b,Setd4,Tiam1,A930006K02Rik,1700048M11Rik,Runx1,Hunk,Brwd1,Dyrk1a,Krtap7-1,1700029J03Rik,Gm31641,Itsn1,Scaf4,Fam243,Kcne1,Cbr1,Erg,Erg,Erg,Dnajc28,Synj1,Scaf4,Cldn8,Cryzl1,Eva1c,Eva1c,Mir6367,Hlcs,1600002D24Rik,Cldn14,Map3k7cl,Kcnj6,Itsn1,Gm29805,Smim34,2310079G19Rik,2310057N15Rik,Kcnj15,Kcnj15,Vps26c,Cldn14,Krtap11-1,Morc3,1810053B23Rik,1810053B23Rik,Ltn1,Gm10785,1810053B23Rik,1810053B23Rik,Krtap21-1,Sod1,Hmgn1,Kcne2,Krtap19-3,Krtap6-5,Kcnj6,Kcnj6,Eva1c,2310034C09Rik,2310043M15Rik,Krtap26-1,Krtap19-1,Smim11,Son,Mrap,Kcnj15,Pigp,Krtap13-1,Mir802,Ripply3,Mrps6,Ifngr2,4930553J12Rik,Olig2,Atp5o,Eva1c,Grik1,Grik1,Brwd1,Cldn17,Clic6,4930590A17Rik,Scaf4,Grik1,Krtap6-3,Gm30224,Rcan1,Krtap16-3,Mrap,Mrap,Urb1,Krtap6-1,Krtap13,Gm9789,Ets2,Hlcs,Kcne1,Rcan1,Erg,Gm36712,Gm34650</t>
  </si>
  <si>
    <t xml:space="preserve">Get1,Lca5l</t>
  </si>
  <si>
    <t xml:space="preserve">Lca5l</t>
  </si>
  <si>
    <t xml:space="preserve">Tmprss2,Mx1,B3galt5,Igsf5,B3galt5,B3galt5,Igsf5,Bace2,Fam3b,C2cd2,Igsf5,Mx2,Zbtb21,Mir6964,Pcp4,Zbtb21,Zbtb21,B3galt5,Ripk4,Mx2,Sh3bgr,Itgb2l,Lca5l,Zbtb21,Dscam,Prdm15,Prdm15,Prdm15,Mx1</t>
  </si>
  <si>
    <t xml:space="preserve">Zbtb21,Zbtb21,Zbtb21,Zbtb21</t>
  </si>
  <si>
    <t xml:space="preserve">chr17</t>
  </si>
  <si>
    <t xml:space="preserve">Pisd-ps2,Scaf8</t>
  </si>
  <si>
    <t xml:space="preserve">Scaf8</t>
  </si>
  <si>
    <t xml:space="preserve">Tiam2,Tiam2,Tiam2,Tiam2,Scaf8</t>
  </si>
  <si>
    <t xml:space="preserve">Tiam2,Tiam2,Tiam2,Tiam2</t>
  </si>
  <si>
    <t xml:space="preserve">Ttll2,Serac1,Snx9,Tfb1m,Tmem181a,Unc93a2,Prr18,Arid1b,Rnaset2a,Rps6ka2,Rnaset2b,Dynlt1c,Dynlt1c,Dynlt1a,Dynlt1f,Dynlt1f,Mir692-1,Fndc1,Tcp10a,4930470H14Rik,Gm16702,Dynlt1f,Tiam2,Sft2d1,Tiam2,Sytl3,Rsph3b,Tmem181b-ps,Tagap1,Zdhhc14,4930548J01Rik,Tmem242,Synj2,Cep43,Ezr,1700102H20Rik,Gm1604a,Gm1604a,1700102H20Rik,Cldn20,Sft2d1,4930506C21Rik,Tiam2,T2,Synj2,T,Gm8363,Tiam2,Tmem181c-ps,Gm33086,AU041480,Synj2,Tulp4,4930517M08Rik,Rsph3a,Synj2,Synj2,Pde10a,Synj2,Ldhal6b,Rnaset2b,Synj2,Gm29719,Sytl3,Pde10a,Gtf2h5,Dynlt1b,Ccr6,Ccr6,Ccr6,Ccr6,Ccr6,Ccr6,Pde10a,Gm1604a,Mpc1,Tcp10a,Synj2,1700122H20Rik,Ccr6,Tulp4,Mpc1,Mpc1,3300005D01Rik,3300005D01Rik,3300005D01Rik,Tagap,Gm1604a,Tmem181a,Gtf2h5,Sytl3,Gm1604b,Gm1604b,Serac1,Nox3,Prr18,Gm2885,Gm2885,Serac1,Rnaset2a,Rnaset2a,Rnaset2a,Gm34371,Gm33086,Gm1604a,Cep43,Gm1604a,Gm34507,Mpc1,Gm35525</t>
  </si>
  <si>
    <t xml:space="preserve">Pde10a,Pde10a,Pde10a</t>
  </si>
  <si>
    <t xml:space="preserve">Pacrg,A230009B12Rik,Prkn,1700010I14Rik,Qk,Qk,1700010I14Rik,A230009B12Rik,A230009B12Rik,Cahm,Prkn,6530411M01Rik,4930452A19Rik,Pabpc6,Pde10a,1700110C19Rik,Pde10a,Pde10a,Qk,Gm16169</t>
  </si>
  <si>
    <t xml:space="preserve">Prkn,Prkn</t>
  </si>
  <si>
    <t xml:space="preserve">Prkn</t>
  </si>
  <si>
    <t xml:space="preserve">Ermard,Smoc2,Tcte3,Gm3448,Gm3448,Vmn2r98,4732491K20Rik,Lix1,Igf2r,Vmn2r104,Rgmb,Wtap,Tcp10b,C030013G03Rik,Map3k4,Zfp160,Mrgprh,Slc22a1,Thbs2,Prdm9,Prkn,C030013G03Rik,Mir99b,Vmn2r105,Rgmb,Rgmb,Rgmb,Rgmb,Airn,Ermard,9030025P20Rik,Zfp960,Slc22a2,Vmn2r100,Gm10510,Dll1,Pnldc1,Map3k4,D17Ertd648e,Wtap,Pdcd2,Agpat4,Phf10,Psmb1,Vmn2r99,Gm5165,Vmn2r97,Fpr1,Gm3417,Gm3417,Gm3417,Gm6712,Has1,1600012H06Rik,1600012H06Rik,Dll1,Vmn1r232,Vmn1r228,Tcp1,Tcp1,Smok2b,Vmn2r106,Zfp97,Mirlet7e,Gm11166,Airn,Gm3255,Gm3255,Unc93a,Gm10512,Lnpep,Fpr3,Fpr-rs4,Fpr-rs3,Fpr2,1600012H06Rik,Slc22a3,Vmn1r233,Vmn2r124,Gm3448,Gm5092,2700054A10Rik,Gm51425,Smok2a,Spaca6,4933401D09Rik,Plg,Chd1,Fam120b,Vmn2r103,Wtap,Vmn2r110,Vmn2r109,Vmn2r108,Airn,1600012H06Rik,Vmn1r236,Vmn1r237,Vmn1r235,Vmn1r234,Vmn1r230,Vmn1r231,Vmn1r227,Vmn1r225,Tcte2,Sod2,Dact2,Mas1,Afdn,Vmn2r95,Vmn1r224,Tcte3,Gm38396,Acat2,Wdr27,Gpr31b,Snora20,Vmn1r226,Vmn1r229,Ppp2r1a,4930474M22Rik,Phf10,Zfp677,Fam120b,Gm52298,Gm52298,Tcp10c,Gm3255,Gm5091,Smok4a,Acat3,Mrpl18,Gm52298,Gm52298,Ermard,Airn,Riok2,Gm52298,Prdm9,Mir125a,Wtap,Ermard,Fpr-rs6,Gm36117,Gm36117,Slc22a2,Gm52298,Gm3255,Gm7356,BC002059,BC002059,Gm36768,Gm3255,Gm52298,Gm3448,Gm3448,Gm3417,Gm3417,Gm3417,Gm7168,Gm3435,Gm3448,Fam120b,Zfp960,2700054A10Rik,Gm52298,Gm52298,Tbp,Rgmb,Gm52298,Gm52298,Gm52298,Gm3255,Afdn,Vmn2r102,Vmn2r91,Vmn2r90,Vmn2r101,Vmn2r107,Vmn2r96,Vmn2r94,Vmn2r93,Vmn2r92,Gm51425,Vmn2r91,Vmn2r92,Vmn2r96,Vmn2r97,Vmn2r106</t>
  </si>
  <si>
    <t xml:space="preserve">Zfp677</t>
  </si>
  <si>
    <t xml:space="preserve">Zfp52,Zfp54,9330136K24Rik,Zfp54,Zfp54,Zfp54,Zfp51,Zfp51,Zfp53,Zfp54,Zfp677</t>
  </si>
  <si>
    <t xml:space="preserve">Zfp52</t>
  </si>
  <si>
    <t xml:space="preserve">Zfp52,Zfp948,Zfp983,Zfp983,Gm30531,Gm10509,Zfp760,Zfp948</t>
  </si>
  <si>
    <t xml:space="preserve">Zfp760</t>
  </si>
  <si>
    <t xml:space="preserve">Zfp820,Zfp995,Zfp229,Zfp942,Zfp760</t>
  </si>
  <si>
    <t xml:space="preserve">Zfp942</t>
  </si>
  <si>
    <t xml:space="preserve">Gm16386,Zfp946,Zfp946,Zfp946,Zfp946,Zfp758,Gm7072,Zfp994,Gm9805,Zfp758,Zfp946,Gm7072,Zfp944,Zfp944,Gm30818,Gm30818,Zfp942,Zfp943,Zfp947,Zfp758,Vmn2r111,Vmn2r112,Gm9805</t>
  </si>
  <si>
    <t xml:space="preserve">Gm16386</t>
  </si>
  <si>
    <t xml:space="preserve">Gm16386,Zfp945,Zfp945</t>
  </si>
  <si>
    <t xml:space="preserve">Zfp945,Zfp945</t>
  </si>
  <si>
    <t xml:space="preserve">Vmn2r-ps129,Zfp945,Vmn2r116,Zfp40,Zfp40,Zfp945,Vmn2r114,Vmn2r-ps130,Vmn2r113,Vmn2r115</t>
  </si>
  <si>
    <t xml:space="preserve">Vmn2r116</t>
  </si>
  <si>
    <t xml:space="preserve">Vmn2r116,6330415G19Rik,6330415G19Rik,Zfp213,Vmn2r117</t>
  </si>
  <si>
    <t xml:space="preserve">6330415G19Rik,6330415G19Rik,Zfp213</t>
  </si>
  <si>
    <t xml:space="preserve">Atp6v0c,Flywch2,Srrm2,Prss30,Dcpp3,Zscan10,Zscan10,Mir5125,Abca3,Tbc1d24,Atp6v0c-ps2,Tnfrsf12a,Kremen2,Tbc1d24,Mmp25,Prss21,Cldn9,Atp6v0c,Atp6v0c,Atp6v0c,Atp6v0c,Atp6v0c,Prss41,Pdpk1,Dcpp1,Zscan10,Mir5134,Sbp,Tbc1d24,Tbc1d24,Tbc1d24,Amdhd2,Elob,Abca3,Prss33,Tbc1d24,Tbc1d24,Zfp13,6330415G19Rik,Thoc6,9530082P21Rik,Mmp25,Pdpk1,Paqr4,Sbp,Sbp,Cldn6,Tbc1d24,Zscan10,Tnfrsf12a,Mir6965,Prss32,Abca17,Flywch1,Zfp13,6330415G19Rik,Ntn3,Zscan10,Dcpp2,Pdpk1,Sbpl,Bicdl2,Tedc2,Sbp,Zfp213,Prss22,Pkmyt1,Kctd5,Srrm2,Prss27,Hcfc1r1,Sbp,Ccnf,Thoc6,Flywch2,Flywch1,Flywch1</t>
  </si>
  <si>
    <t xml:space="preserve">Abca3,Abca3</t>
  </si>
  <si>
    <t xml:space="preserve">D330041H03Rik,Abca3,Abca3</t>
  </si>
  <si>
    <t xml:space="preserve">D330041H03Rik</t>
  </si>
  <si>
    <t xml:space="preserve">D330041H03Rik,Rnps1,Dnase1l2,Rnps1,Eci1,Rnps1,Rnps1</t>
  </si>
  <si>
    <t xml:space="preserve">Dnase1l2</t>
  </si>
  <si>
    <t xml:space="preserve">Npw,Caskin1,E4f1,Mlst8,Caskin1,Dnase1l2,Bricd5,Traf7,Zfp598,Nthl1,Tsc2,Tsc2,Nthl1,Gfer,Syngr3,Mlst8,E4f1,Slc9a3r2,Gfer,Traf7,E4f1,Pkd1,Rab26os,Tsc2,Tsc2,Tbl3,Mlst8,Noxo1,Tsc2,Rab26,Mlst8,Tsc2,Slc9a3r2,Slc9a3r2,Tsc2,Pgp,Zfp598,Gfer,Traf7,Noxo1,Gm33508,Rnf151,E4f1</t>
  </si>
  <si>
    <t xml:space="preserve">Rnf151</t>
  </si>
  <si>
    <t xml:space="preserve">Snhg9,Rps2,Rpl3l,Ndufb10,Snora64,Snora78,Rnf151</t>
  </si>
  <si>
    <t xml:space="preserve">Rpl3l,Rpl3l</t>
  </si>
  <si>
    <t xml:space="preserve">Jpt2,Clcn7,Clcn7,Igfals,Eme2,Nubp2,Nubp2,Fahd1,Mapk8ip3,Ptx4,Mrps34,Nme3,Mapk8ip3,Mapk8ip3,Mapk8ip3,Nubp2,Cramp1l,Mapk8ip3,Hs3st6,Hs3st6,Msrb1,Telo2,Spsb3,Mapk8ip3,Spsb3,Spsb3,Ptx4,Meiob,Hagh,Nubp2,Rpl3l,Nubp2,Igfals,Ift140,Spsb3,Nubp2,Msrb1,Nubp2,Hagh,Rpl3l,Igfals,Telo2,Tmem204,Hs3st6,Spsb3,Mapk8ip3,Nubp2,Nubp2,Nubp2</t>
  </si>
  <si>
    <t xml:space="preserve">Clcn7,Clcn7</t>
  </si>
  <si>
    <t xml:space="preserve">Clcn7,Clcn7,Gnptg,Baiap3,Ube2i,Tsr3,Ube2i,Ube2i,Unkl,Prss29,Prss28,Gm17801,Unkl,Unkl,Ube2i,Mir3547,Tsr3,Tpsb2,BC003965,Prss34,Gnptg,Tpsab1,Ccdc154,Unkl,Unkl,Mir12188,Tpsab1,Percc1,Percc1</t>
  </si>
  <si>
    <t xml:space="preserve">Tpsb2</t>
  </si>
  <si>
    <t xml:space="preserve">Tpsg1,Tpsg1,Tpsb2</t>
  </si>
  <si>
    <t xml:space="preserve">Cacna1h,Cacna1h,Tpsg1,Tpsg1</t>
  </si>
  <si>
    <t xml:space="preserve">Cacna1h,Cacna1h</t>
  </si>
  <si>
    <t xml:space="preserve">Cacna1h,Cacna1h,Sox8,Sstr5,Sstr5,Tekt4,Lmf1,Gm33727,Lmf1,Cerox1,Cerox1,Cerox1,Cerox1,Cerox1</t>
  </si>
  <si>
    <t xml:space="preserve">Lmf1,Lmf1</t>
  </si>
  <si>
    <t xml:space="preserve">Lmf1,Chtf18,Lmf1,Gng13,Gng13</t>
  </si>
  <si>
    <t xml:space="preserve">Chtf18</t>
  </si>
  <si>
    <t xml:space="preserve">Mcrip2,Decr2,Msln,Rhbdl1,Haghl,Fbxl16,Fbxl16,Antkmt,Jmjd8,Pigq,Rab40c,Pigq,Msln,Mcrip2,Rpusd1,Mir3082,Mrpl28,Wdr24,Rpusd1,Haghl,Haghl,Haghl,Haghl,Stub1,Pigq,A930017K11Rik,Wdr90,Mir6966,Mslnl,Ccdc78,Haghl,Haghl,Haghl,Haghl,Haghl,Mcrip2,Mcrip2,Mcrip2,Axin1,Nme4,Pdia2,Rgs11,Mcrip2,Wfikkn1,Fam234a,Ciao3,Mettl26,Capn15,Haghl,Fam234a,Axin1,Rab11fip3,Rab11fip3,Fam234a,Fam234a,Fbxl16,Metrn,Capn15,1700022N22Rik,Rhot2,D630044L22Rik,Pgap6,Capn15,Antkmt,Chtf18,Mcrip2,Rab11fip3,Msln,Rhot2,Cox7c-ps1,1700022N22Rik,1700022N22Rik,Antkmt,Arhgdig,Nhlrc4,Stub1,Stub1</t>
  </si>
  <si>
    <t xml:space="preserve">Fam234a,Fam234a,Fam234a,Fam234a</t>
  </si>
  <si>
    <t xml:space="preserve">Kctd20,Mir6968,Lemd2,Fance,Grm4,Gm10505,Tead3,Hmga1,Hmga1,Nkx2-5,Ggnbp1,Nudt3,Neurl1b,Anks1,Mapk14,Mapk13,Fance,Mir7677,Def6,Mapk14,Mir5098,Ilrun,Mir3083,Tcp11,Tcp11,Tulp1,Srsf3,Phf1,Ppard,Clpsl2,Fance,Hmga1,Hmga1,Hmga1,Hmga1,Brpf3,Clps,Cdkn1a,Cdkn1a,Armc12,Rpl10a,Tcp11,Mir7218,1810013A23Rik,Pacsin1,Tead3,Grm4,Cuta,Pnpla1,Slc26a8,Anks1,Hmga1b,Nudt3,Dusp1,Mir7214,Mir7217,Mir7216,Scube3,Pxt1,Rps10,Fkbp5,Grm4,Stk38,Tcp11,Mapk14,Srpk1,Pacsin1,Lhfpl5,Spdef,1700030A11Rik,Tcp11,Phf1,Ggnbp1,Mapk14,Rpl10a,Bak1,Uhrf1bp1,Pacsin1,Ilrun,Taf11,Mir6969,Hmga1,Kctd20,Kctd20,Gm27740,Fam234a,Mapk14,Tead3,Phf1,Bnip1,Kifc5b,Gm27775,Hmga1,Hmga1,Hmga1,Hmga1,Hmga1,Snrpc,Crebrf,Fance,Fam234a,Scube3,Hmga1,9630028I04Rik,Anks1,Ilrun,Cuta,Fam234a,Ergic1,Fam234a,Kctd20,Cuta,Clps,Atp6v0e,Itpr3,Gm17382,Itpr3os,Luc7l,Luc7l,Luc7l,Luc7l,Uqcc2,Hmga1,Hmga1b,Spdef,Taf11,Ip6k3,Stk38,Zfp523,Pacsin1,Bnip5,Rab44,Uqcc2,Rps10,Grm4,Gm10505,Gm10505,Gm10505,Gm10505,Gm10505,Gm15420,Bak1,Srsf3,Trp53cor1,Anks1,Syngap1,Zbtb9,Gm51291,Gm10505,Gm10505,Gm10505,Gm10505,Gm10505,Gm10505,Gm10505,Zfp523,AI413582,Syngap1,Syngap1,Taf11,Taf11</t>
  </si>
  <si>
    <t xml:space="preserve">Cpne5,Cpne5,Rab44</t>
  </si>
  <si>
    <t xml:space="preserve">Cpne5,Mtch1,Cpne5,Mtch1,Mtch1,Mtch1,Ppil1,Pi16,Fgd2,BC004004,BC004004,Fgd2,BC004004,BC004004,BC004004</t>
  </si>
  <si>
    <t xml:space="preserve">Fgd2,Fgd2</t>
  </si>
  <si>
    <t xml:space="preserve">Pim1,Tmem217,Tmem217,Tbc1d22bos,Mir7667,Fgd2,Tbc1d22b,Fgd2,Pim1,Gm26885,Gm26885,Gm26885,Gm26885</t>
  </si>
  <si>
    <t xml:space="preserve">Tbc1d22b</t>
  </si>
  <si>
    <t xml:space="preserve">Rnf8,Gm28043,Tbc1d22b</t>
  </si>
  <si>
    <t xml:space="preserve">Rnf8,Gm28043</t>
  </si>
  <si>
    <t xml:space="preserve">Zfand3,Gm6402,Cmtr1,Ccdc167,Ccdc167,Rnf8,Gm28043,Btbd9,Zfand3,Zfand3,Zfand3,Btbd9,Mdga1,Gm20161,Mdga1</t>
  </si>
  <si>
    <t xml:space="preserve">Gm6402,Btbd9,Btbd9</t>
  </si>
  <si>
    <t xml:space="preserve">Btbd9,Btbd9</t>
  </si>
  <si>
    <t xml:space="preserve">Glo1,Btbd9,Btbd9,Glo1</t>
  </si>
  <si>
    <t xml:space="preserve">Glo1,Glo1</t>
  </si>
  <si>
    <t xml:space="preserve">Glp1r,Glo1,1700097N02Rik,Dnah8,Glo1</t>
  </si>
  <si>
    <t xml:space="preserve">Glp1r</t>
  </si>
  <si>
    <t xml:space="preserve">Glp1r,Umodl1</t>
  </si>
  <si>
    <t xml:space="preserve">Umodl1</t>
  </si>
  <si>
    <t xml:space="preserve">Wdr4,Tff3,Hsf2bp,Pde9a,Slc37a1,Abcg1,Ndufv3,Pde9a,Tmprss3,Tff2,Tff1,Sik1,Slc37a1,U2af1,Cryaa,Ubash3a,Cbs,Ndufv3,Gm15318,U2af1,Pknox1,Cryaa,Rrp1b,Cbs,Rsph1,Pdxk-ps,Cryaa,Gm15318,Rrp1b,Rsph1,Cbs,Tmprss3,Umodl1,Pknox1,U2af1</t>
  </si>
  <si>
    <t xml:space="preserve">Pdxk-ps</t>
  </si>
  <si>
    <t xml:space="preserve">Pglyrp2,Notch3,A530088E08Rik,Wiz,Pglyrp2,Akap8,Akap8,Ephx3,Akap8,Gm4432,Rasal3,Wiz,Rasal3,Brd4,Pglyrp2,Pglyrp2,Pglyrp2,Pglyrp2,Brd4,Ephx3,Pdxk-ps,Akap8l,Akap8,Brd4,Cyp4f39,Rasal3,Rasal3,Wiz,Wiz,Wiz,Wiz,Wiz,Wiz,Wiz,Wiz,Wiz,Wiz</t>
  </si>
  <si>
    <t xml:space="preserve">Cyp4f39</t>
  </si>
  <si>
    <t xml:space="preserve">Cyp4f40,Zfp799,Zfp871,Cyp4f37,Cyp4f15,Cyp4f16,Cyp4f16,Zfp871,Cyp4f40,Zfp799,Cyp4f15,Cyp4f16,Zfp811,Cyp4f17,Zfp811,Cyp4f39,Gm17115</t>
  </si>
  <si>
    <t xml:space="preserve">Zfp799,Zfp799,Zfp799</t>
  </si>
  <si>
    <t xml:space="preserve">Zfp799,Zfp763,Cyp4f41-ps,Morc2b,Zfp799,Cyp4f14,Cyp4f14,Cyp4f14,Cyp4f14,Cyp4f14,Morc2b,Zfp799,Cyp4f13,Zfp952,Zfp870,Zfp563,Zfp472,Phf8-ps,Cyp4f14</t>
  </si>
  <si>
    <t xml:space="preserve">Morc2b,Morc2b</t>
  </si>
  <si>
    <t xml:space="preserve">Zfp101,Zfp81,Adamts10,Zfp955a,Adamts10,Adamts10,Adamts10,Adamts10,Morc2b,Zfp955b,Actl9,Olfr1564,Olfr239,Olfr55,Adamts10,Adamts10,Adamts10,Adamts10,Morc2b,Adamts10,Adamts10,Adamts10,Olfr63,Adamts10</t>
  </si>
  <si>
    <t xml:space="preserve">Adamts10,Adamts10,Adamts10,Adamts10,Adamts10,Adamts10,Adamts10,Adamts10,Adamts10,Adamts10,Adamts10,Adamts10,Adamts10</t>
  </si>
  <si>
    <t xml:space="preserve">Adamts10,Adamts10,Adamts10,Adamts10,Adamts10,Adamts10,Adamts10,Adamts10,Adamts10,Myo1f,Adamts10,Adamts10,Adamts10,Adamts10</t>
  </si>
  <si>
    <t xml:space="preserve">Myo1f</t>
  </si>
  <si>
    <t xml:space="preserve">Zfp414,Marchf2,Hnrnpm,Marchf2,Myo1f,Rab11b,Zfp414,Pram1,Hnrnpm,Marchf2,Marchf2,Pram1</t>
  </si>
  <si>
    <t xml:space="preserve">Rab11b</t>
  </si>
  <si>
    <t xml:space="preserve">Pfdn6,Tapbp,Vps52,Vps52,Pfdn6,Daxx,Rps28,Ndufa7,Wdr46,Tapbp,Ndufa7,Ndufa7,Vps52,Vps52,BC051226,Zbtb22,Rgl2,Daxx,Daxx,Kifc1,Daxx,Rps28,Rab11b,Gm27740,Gm27775,Kank3,Smim40,Cd320,Vps52,Ndufa7,Angptl4,Gm19412,Rps18,Kank3,Smim40,Cd320,B3galt4</t>
  </si>
  <si>
    <t xml:space="preserve">Vps52,Vps52,Vps52,Vps52,Vps52</t>
  </si>
  <si>
    <t xml:space="preserve">Vps52,Vps52,Vps52,Vps52,AA388235,H2-K2,Vps52</t>
  </si>
  <si>
    <t xml:space="preserve">AA388235</t>
  </si>
  <si>
    <t xml:space="preserve">H2-K1,Ring1,H2-K1,AA388235</t>
  </si>
  <si>
    <t xml:space="preserve">Ring1</t>
  </si>
  <si>
    <t xml:space="preserve">Rxrb,Rxrb,Rxrb,Slc39a7,Mir219a-1,Rxrb,Ring1,Mir219c,H2-Ke6,Slc39a7</t>
  </si>
  <si>
    <t xml:space="preserve">Rxrb,Rxrb,Rxrb,Rxrb</t>
  </si>
  <si>
    <t xml:space="preserve">Rxrb,Rxrb,Rxrb,BC051537,H2-Oa,H2-DMb1,H2-DMa,Tap1,Brd2,Psmb9,Rxrb,Psmb8,H2-DMb2,Brd2,Col11a2,H2-DMb2,Col11a2,Tap2,Brd2,H2-DMa,Tap1,H2-DMb2</t>
  </si>
  <si>
    <t xml:space="preserve">Tap2</t>
  </si>
  <si>
    <t xml:space="preserve">H2-Ob</t>
  </si>
  <si>
    <t xml:space="preserve">H2-Ob,H2-Ab1</t>
  </si>
  <si>
    <t xml:space="preserve">H2-Ab1</t>
  </si>
  <si>
    <t xml:space="preserve">H2-Eb1,H2-Aa,H2-Ab1</t>
  </si>
  <si>
    <t xml:space="preserve">H2-Eb1</t>
  </si>
  <si>
    <t xml:space="preserve">Btnl1,H2-Eb1,H2-Ea,Btnl2,H2-Ea,BC051142,H2-Eb2,BC051142</t>
  </si>
  <si>
    <t xml:space="preserve">BC051142,BC051142</t>
  </si>
  <si>
    <t xml:space="preserve">Btnl4,BC051142,BC051142</t>
  </si>
  <si>
    <t xml:space="preserve">Btnl4</t>
  </si>
  <si>
    <t xml:space="preserve">Btnl6,Btnl4,Btnl5-ps</t>
  </si>
  <si>
    <t xml:space="preserve">Notch4</t>
  </si>
  <si>
    <t xml:space="preserve">Cfb,Mir6970,Mir6971,Ehmt2,Slc44a4,Ehmt2,Cfb,Skiv2l,Ager,Ager,Ager,Agpat1,Notch4,Ppt2,Egfl8,Gpsm3,C2,Cyp21a1,Ager,Ehmt2,Ager,Ager,Ager,Prrt1,Prrt1,Prrt1,Prrt1,Rnf5,Mir6972,Zbtb12,C4b,Ehmt2,Dxo,Nelfe,Ppt2,Ppt2,Ppt2,Atf6b,C4a,Pbx2,Fkbpl,Dxo,Tnxb,Nelfe,Agpat1,Stk19,Ppt2,C4a,Nelfe</t>
  </si>
  <si>
    <t xml:space="preserve">Slc44a4</t>
  </si>
  <si>
    <t xml:space="preserve">Atp6v1g2,Tnf,Slc44a4,Hspa1a,Csnk2b,Aif1,Bag6,Hspa1b,Bag6,Bag6,Bag6,Lsm2,Bag6,Mir6973a,Snord52,1110038B12Rik,Neu1,Ltb,Vars,Gpank1,Mpig6b,Bag6,Bag6,Bag6,Bag6,Lta,Gpank1,Bag6,Lst1,Hspa1l,Tnf,Lsm2,Lsm2,Mir6974,Prrc2a,Lsm2,Bag6,Ly6g6f,Vwa7,Msh5,Bag6,Csnk2b,Bag6,Bag6,Ly6g5c,Bag6,Sapcd1,Csnk2b,Csnk2b,1110038B12Rik,Mpig6b,Sapcd1,Msh5,Bag6,Atp6v1g2,Ly6g6d,Bag6,Vwa7,Bag6,Ly6g6e,Apom,Prrc2a,G6bos,Ly6g6c,Ddah2,Bag6,Nfkbil1,Bag6,Bag6,Bag6,Bag6,Bag6,Bag6,Bag6,Bag6,Bag6,Bag6,D17H6S53E,Bag6,Clic1,Bag6,Msh5,Bag6,Ly6g5b,Abhd16a,Gm20522,Gm20522,Msh5,D17H6S56E-5,Bag6,Ly6g6d,Ly6g6d,Ly6g6d,Ly6g6d,Aif1,Nfkbil1,Aif1,Ddah2,Ly6g5b,Ly6g6d,Ly6g6d</t>
  </si>
  <si>
    <t xml:space="preserve">Atp6v1g2,Atp6v1g2</t>
  </si>
  <si>
    <t xml:space="preserve">Ddx39b,Atp6v1g2,Ddx39b,Mir6975,Atp6v1g2</t>
  </si>
  <si>
    <t xml:space="preserve">Ddx39b,Ddx39b</t>
  </si>
  <si>
    <t xml:space="preserve">Ddx39b,Ddx39b,H2-D1,H2-L,H2-Q1,Mir8094,H2-Q1</t>
  </si>
  <si>
    <t xml:space="preserve">H2-Q1,H2-Q1</t>
  </si>
  <si>
    <t xml:space="preserve">4833427F10Rik,Psors1c2,H2-Q6,Flot1,H2-Q4,Tcf19,Tcf19,Cchcr1,Cchcr1,H2-Q8,H2-Q7,H2-Q10,Pou5f1,Pou5f1,Ier3,H2-Q9,H2-Q5,H2-Q1,Nrm,H2-Q7,H2-Q7,Ddr1,Ddr1,Ddr1,2300002M23Rik,Vars2,Ppp1r18,H2-Q1,Gm9573,H2-Q6,Tubb5,Ppp1r18,Ppp1r18,Ddr1,Sfta2,Gtf2h4,H2-Q6,Mucl3,Tcf19,Cdsn,Ppp1r18,Cchcr1,Cchcr1,Gm4577,Mdc1,Cdsn,H2-Q2,Cchcr1,H2-Q2</t>
  </si>
  <si>
    <t xml:space="preserve">Ppp1r18,Ppp1r18,Ppp1r18,Ppp1r18</t>
  </si>
  <si>
    <t xml:space="preserve">Atat1,Atat1,Atat1,Ppp1r10,Dhx16,Mrps18b,Ppp1r18,Mir1894,Ppp1r18,Ppp1r18,Mrps18b,Ppp1r10,2310061I04Rik,Atat1,Ppp1r18,Gm16279,Atat1,Mrps18b,Mrps18b,Mrps18b</t>
  </si>
  <si>
    <t xml:space="preserve">Ppp1r10,Ppp1r10</t>
  </si>
  <si>
    <t xml:space="preserve">Ppp1r10,Gm8801,Mir877,Abcf1,Ppp1r10</t>
  </si>
  <si>
    <t xml:space="preserve">Abcf1</t>
  </si>
  <si>
    <t xml:space="preserve">Prr3,Gnl1,Abcf1,Prr3,Prr3,Prr3,Prr3,Prr3,Prr3,Prr3,Prr3</t>
  </si>
  <si>
    <t xml:space="preserve">Prr3,Gnl1,Prr3,Prr3,Prr3</t>
  </si>
  <si>
    <t xml:space="preserve">Gnl1</t>
  </si>
  <si>
    <t xml:space="preserve">Gnl1,H2-T24,A930015D03Rik</t>
  </si>
  <si>
    <t xml:space="preserve">H2-T24,A930015D03Rik</t>
  </si>
  <si>
    <t xml:space="preserve">H2-T23,H2-T24,A930015D03Rik</t>
  </si>
  <si>
    <t xml:space="preserve">H2-T23,H2-T22,A930015D03Rik</t>
  </si>
  <si>
    <t xml:space="preserve">H2-T22,H2-Bl,Gm11127,H2-T22,H2-Bl,H2-T22,H2-T10,H2-T9,H2-T10,A930015D03Rik,Gm6034,H2-T22,H2-T22,BC023719,H2-T-ps</t>
  </si>
  <si>
    <t xml:space="preserve">H2-T10,H2-T10</t>
  </si>
  <si>
    <t xml:space="preserve">2410017I17Rik,Gm7030,Gm10499,H2-T10,Gm10499,Gm10499,Gm8909,H2-T10,Gm10499</t>
  </si>
  <si>
    <t xml:space="preserve">H2-T3,Gm6623,Gm8909</t>
  </si>
  <si>
    <t xml:space="preserve">H2-T3</t>
  </si>
  <si>
    <t xml:space="preserve">Rpp21</t>
  </si>
  <si>
    <t xml:space="preserve">H2-M10.1,Trim39,H2-M10.3,Trim39,Trim39,Rpp21,Trim39,H2-M10.4,H2-M10.2,H2-M10.1</t>
  </si>
  <si>
    <t xml:space="preserve">H2-M9,H2-M9,H2-M1,H2-M11</t>
  </si>
  <si>
    <t xml:space="preserve">H2-M1</t>
  </si>
  <si>
    <t xml:space="preserve">H2-M10.5,H2-M1</t>
  </si>
  <si>
    <t xml:space="preserve">H2-M10.5</t>
  </si>
  <si>
    <t xml:space="preserve">H2-M10.6</t>
  </si>
  <si>
    <t xml:space="preserve">Trim26,Trim26,Trim26,H2-M10.6</t>
  </si>
  <si>
    <t xml:space="preserve">Trim26,Trim26,Trim26</t>
  </si>
  <si>
    <t xml:space="preserve">Trim40,Trim26,Trim10,Mog,H2-M5,Trim40,Trim26,Znrd1,Rnf39,Zfp57,Trim15,Gabbr1,Trim26,1700031A10Rik,Znrd1as,Zfp57,Znrd1as,H2-M5,Trim31,Zfp57,2410137M14Rik,Znrd1as,Zfp57,Trim15,Ppp1r11,Znrd1,H2-M5,Znrd1as</t>
  </si>
  <si>
    <t xml:space="preserve">Gabbr1,Olfr90</t>
  </si>
  <si>
    <t xml:space="preserve">Olfr91,Olfr110,Olfr111,Olfr109,Olfr102,Ubd,Olfr96,Olfr95,Olfr97,Olfr107,Olfr98,H2-M3,H2-M2,Olfr108,Olfr101,Olfr103,Olfr92,Olfr90,Olfr93,Olfr99,Olfr100,Olfr94</t>
  </si>
  <si>
    <t xml:space="preserve">Olfr111</t>
  </si>
  <si>
    <t xml:space="preserve">Olfr118,Olfr129,Olfr132,Olfr138,Olfr117,Olfr111,Olfr127,Olfr115,Olfr120,Olfr123,Olfr121,Olfr134,Olfr133,Olfr135,Olfr125,Olfr113,Olfr122,Olfr114,Olfr131,Olfr137,Olfr130,Olfr126,Olfr124,Olfr128,Olfr112,Olfr116,Olfr119,Olfr761,Olfr119</t>
  </si>
  <si>
    <t xml:space="preserve">Olfr137</t>
  </si>
  <si>
    <t xml:space="preserve">Olfr136,Olfr137</t>
  </si>
  <si>
    <t xml:space="preserve">Olfr136,Esp36</t>
  </si>
  <si>
    <t xml:space="preserve">Esp34,Esp36</t>
  </si>
  <si>
    <t xml:space="preserve">Esp34</t>
  </si>
  <si>
    <t xml:space="preserve">Esp34,Esp31</t>
  </si>
  <si>
    <t xml:space="preserve">Esp31</t>
  </si>
  <si>
    <t xml:space="preserve">Esp23,Esp18,Esp31,Esp16,Esp24,Esp15</t>
  </si>
  <si>
    <t xml:space="preserve">Esp15</t>
  </si>
  <si>
    <t xml:space="preserve">Rn45s,Esp15</t>
  </si>
  <si>
    <t xml:space="preserve">Rn45s</t>
  </si>
  <si>
    <t xml:space="preserve">Rn45s,Esp38</t>
  </si>
  <si>
    <t xml:space="preserve">Esp38,Pgk2</t>
  </si>
  <si>
    <t xml:space="preserve">Pgk2</t>
  </si>
  <si>
    <t xml:space="preserve">Gm44501,Esp8,Esp5,Crisp3,Crisp1,Pgk2,Esp6</t>
  </si>
  <si>
    <t xml:space="preserve">Gm44501,Esp4,Esp5</t>
  </si>
  <si>
    <t xml:space="preserve">Esp4</t>
  </si>
  <si>
    <t xml:space="preserve">Esp3,Esp4</t>
  </si>
  <si>
    <t xml:space="preserve">Esp3,Esp1</t>
  </si>
  <si>
    <t xml:space="preserve">Esp1</t>
  </si>
  <si>
    <t xml:space="preserve">Rhag,Crisp2,Esp1,Crisp2</t>
  </si>
  <si>
    <t xml:space="preserve">Rhag</t>
  </si>
  <si>
    <t xml:space="preserve">Cenpq,Pla2g7,Mmut,9130008F23Rik,Adgrf4,Slc25a27,Tdrd6,Adgrf1,Rhag,Adgrf4,Slc25a27,Adgrf5,Ankrd66,Rcan2,E130008D07Rik,Adgrf2,Adgrf4,Cyp39a1,Enpp5,Cd2ap,Ptchd4,Enpp5,Enpp5,Enpp5,Tdrd6,Slc25a27,Rcan2,E130008D07Rik,Rcan2,E130008D07Rik,Glyatl3,1700071M16Rik,1700071M16Rik,Cyp39a1,Cyp39a1,Mep1a,Enpp5,Enpp5,Rcan2,Tdrd6,Adgrf4,Rcan2,Clic5,Adgrf5,Enpp5,Tnfrsf21,Opn5,Gm34917,Ptchd4,Enpp4,Enpp4,Enpp4,Tdrd6</t>
  </si>
  <si>
    <t xml:space="preserve">Clic5</t>
  </si>
  <si>
    <t xml:space="preserve">Slc29a1,Supt3,Aars2,Slc29a1,Slc29a1,Slc29a1,Slc29a1,Runx2,Runx2,Mymx,Mymx,Runx2,Runx2,Supt3,Runx2,Runx2,Slc29a1,4930564C03Rik,B230354K17Rik,B230354K17Rik,Cdc5l,Tcte1,Mymx,Nfkbie,Slc29a1,Slc29a1,Slc29a1,Slc29a1,Slc29a1,Hsp90ab1,Runx2,Runx2,Nfkbie,Slc29a1,Slc29a1,Slc29a1,Spats1,Clic5,Capn11,Slc29a1,Tmem151b,Aars2,Spats1,Spats1,Slc29a1,Slc35b2,Slc29a1,Slc29a1</t>
  </si>
  <si>
    <t xml:space="preserve">Capn11</t>
  </si>
  <si>
    <t xml:space="preserve">Mea1,Mea1,Mea1,Mea1,Taf8,Abcc10,Srf,Lrrc73,Ppp2r5d,Mir693,Mrpl2,Abcc10,Dlk2,Trerf1,Mad2l1bp,Mrps10,Klhdc3,Mea1,Cnpy3,Vegfa,Gtpbp2,Polr1c,Tjap1,Cnpy3,Pex6,Klc4,Ccnd3,Rsph9,Ppp2r5d,Crip3,Tjap1,Xpo5,Gnmt,Vegfa,Mir6976,Vegfa,Dnph1,Yipf3,Cul9,Vegfa,Vegfa,Crip3,Vegfa,AI661453,Pex6,Mrpl14,Vegfa,Cnpy3,Vegfa,Mrpl2,1700001C19Rik,Mea1,Ptcra,Rpl7l1,Prph2,Gtpbp2,Ubr2,1700001C19Rik,Bicral,Cnpy3,Polh,Klhdc3,Dlk2,Mrpl2,2310039H08Rik,Vegfa,1600014C23Rik,Klc4,Rrp36,Slc22a7,Vegfa,Guca1a,Tjap1,Tjap1,Guca1b,Ubr2,Tmem63b,Zfp318,Ptk7,Ttbk1,Cul7,4930542M03Rik,F630040K05Rik,Taf8,Abcc10,Ccnd3,Ccnd3,Capn11,Gtpbp2,Rrp36,Gnmt,Mrps18a,1700001C19Rik,Tbcc,Trerf1,BE949265,Polh,Mrps10,Mrps10,Zfp318,Bysl,Rrp36</t>
  </si>
  <si>
    <t xml:space="preserve">Bysl</t>
  </si>
  <si>
    <t xml:space="preserve">Med20,Usp49,Gm20517,Med20,Med20,Bysl,Med20,Gm20517,Gm20517</t>
  </si>
  <si>
    <t xml:space="preserve">Usp49,Gm20517</t>
  </si>
  <si>
    <t xml:space="preserve">Trem3,Trem1,Treml1,Frs3,Nfya,1700008K24Rik,9830107B12Rik,Treml4,1700122O11Rik,Prickle4,Frs3os,Frs3os,A530064D06Rik,Apobec2,Treml2,Mdfi,Nfya,Tomm6os,1700008K24Rik,Tspo2,B430306N03Rik,Oard1,Tomm6,Treml1,Foxp4,9830107B12Rik,1700008K24Rik,1700008K24Rik,Trem2,Treml2,Pgc,Foxp4,Foxp4,Nfya,Usp49,Tfeb,Tfeb,1700008K24Rik,9830107B12Rik,Treml1,Treml4,A730006G06Rik,Treml1,Tomm6,Oard1,Trem2,Mdfi,Treml4,Nfya,A530064D06Rik,Tfeb,Oard1,Oard1,Lrfn2,Oard1,Unc5cl,Mdfi,Mdfi,Treml4,Nfya,Trem1,Gm20517,1700067P10Rik</t>
  </si>
  <si>
    <t xml:space="preserve">1700008K24Rik,Gm17830,1700008K24Rik,1700008K24Rik,1700008K24Rik,1700008K24Rik</t>
  </si>
  <si>
    <t xml:space="preserve">Gm17830</t>
  </si>
  <si>
    <t xml:space="preserve">Gm17830,Mocs1,Mocs1</t>
  </si>
  <si>
    <t xml:space="preserve">Mocs1,Mocs1</t>
  </si>
  <si>
    <t xml:space="preserve">Daam2,Dazl,Tbc1d5,AY702103,Dazl,Tbc1d5,Rftn1,Mocs1,Btg3,Plcl2,Mocs1,Daam2,Tbc1d5,Gm16555,Daam2,Kif6</t>
  </si>
  <si>
    <t xml:space="preserve">Tbc1d5,Tbc1d5,Tbc1d5</t>
  </si>
  <si>
    <t xml:space="preserve">Mir669p-1,Mir669p-2,Kcnh8,Tbc1d5,Kat2b,1700025K24Rik,Mir669a-12,Slc5a7,Satb1,Satb1,Mir669a-9,Mir669a-8,St6gal2,Satb1,Pp2d1,Mir669a-11,Tbc1d5,Mir669a-6,Sult1c2,Mir669a-10,Efhb,Gm20098,Sgo1,Mir669a-5,Satb1,Satb1,Mir669a-4,Satb1,Satb1,4932415M13Rik,Mir669a-7,C330011F03Rik,Rab5a,Kat2b,Sult1c1,Tbc1d5,Gm41600,Gm19585,Gm27217,Satb1,Kat2b</t>
  </si>
  <si>
    <t xml:space="preserve">St6gal2</t>
  </si>
  <si>
    <t xml:space="preserve">St6gal2,Vmn2r118,Pot1b,Pot1b,Pot1b,Vmn2r118</t>
  </si>
  <si>
    <t xml:space="preserve">Pot1b,Pot1b,Pot1b</t>
  </si>
  <si>
    <t xml:space="preserve">Slc25a41,Plin4,Micos13,Mir7b,Acsbg2,Sema6b,Arrdc5,Lrg1,Ranbp3,Uhrf1,Hdgfl2,Sh3gl1,Dennd1c,Fsd1,Plin5,Safb,Sh3gl1,Sema6b,Ptprs,Ranbp3,Rfx2,Hdgfl2,Nrtn,Crb3,Ptprs,Crb3,Fem1a,Ticam1,Ranbp3,Ubxn6,Ptprs,Shd,Plin5,Znrf4,Shd,Prr22,Pspn,Clpp,Dpp9,Stap2,Fut4-ps1,Safb,Vmac,Zfp119b,Zfp959,Tnfaip8l1,Uhrf1,Alkbh7,Mir6977,Gm16712,Hdgfl2,Rfx2,Dpp9,Zfp119a,Plin3,Ptprs,Sh3gl1,Mllt1,Ndufa11,Slc25a41,Ebi3,Gtf2f1,Acer1,Zfp959,Dus3l,Mpnd,Khsrp,Acsbg3,Lonp1,Uhrf1,Uhrf1,Ubxn6,Ubxn6,Pot1b,Yju2,Ranbp3,Alkbh7,Kdm4b,Pot1b,Catsperd,Rpl36,Slc25a23,Slc25a23,Slc25a23,Slc25a23,Slc25a23,Chaf1a,Mydgf,Safb2,Adgre4,Stap2,Tincr,Catsperd,Safb2,A230051N06Rik,Crb3,Vmac,Dennd1c,Dennd1c,Dennd1c,Dennd1c,Zfp119b,Kdm4b,Dus3l,Crb3,Dennd1c,Pot1b,Hdgfl2,Plin4</t>
  </si>
  <si>
    <t xml:space="preserve">Dennd1c,Dennd1c,Dennd1c,Dennd1c,Dennd1c,Dennd1c</t>
  </si>
  <si>
    <t xml:space="preserve">Dennd1c,Gm11110,Tubb4a,Dennd1c,Dennd1c,Dennd1c,Dennd1c,Dennd1c</t>
  </si>
  <si>
    <t xml:space="preserve">Gm11110</t>
  </si>
  <si>
    <t xml:space="preserve">qE1.1</t>
  </si>
  <si>
    <t xml:space="preserve">Cd70,Trip10,Trip10,Trip10,Nudt12os,4930405O22Rik,Fer,Tnfsf9,Pja2,C3,Nudt12os,Vav1,Vav1,Gpr108,Gpr108,Gm11110,Vav1,Pdzph1,Mir6978,1110058D11Rik,Gpr108,Fbxl17,Efna5,Trip10,Fer,Pja2,Efna5,Adgre1,Nudt12,Cntnap5c,Adgre1,Adgre1,Cntnap5c,Tnfsf14,Fer,Vmn2r120,Nudt12,Vmn2r120</t>
  </si>
  <si>
    <t xml:space="preserve">Pja2,Pja2</t>
  </si>
  <si>
    <t xml:space="preserve">Ralbp1,Ndufv2,AU016765,Vapa,Pja2,Tmem232,Ralbp1,Txndc2,Tmem232,Rab31,Twsg1,Ndufv2,Washc1,Ddx11,4930583I09Rik,Txndc2,Vapa,Ppp4r1,Ddx11,Mir6420,Pja2,Dreh,Ppp4r1,Man2a1,Ppp4r1,Ankrd12,Ppp4r1,Tmem232,Tmem232,Washc1</t>
  </si>
  <si>
    <t xml:space="preserve">Ddx11,Ddx11</t>
  </si>
  <si>
    <t xml:space="preserve">Mtcl1,Ddx11,Mtcl1,Ddx11</t>
  </si>
  <si>
    <t xml:space="preserve">Mtcl1,Mtcl1</t>
  </si>
  <si>
    <t xml:space="preserve">Ptprm,Mtcl1,Mtcl1,Rab12,Ptprm,Themis3</t>
  </si>
  <si>
    <t xml:space="preserve">Ptprm,Ptprm</t>
  </si>
  <si>
    <t xml:space="preserve">1700016K05Rik,Ptprm,Ptprm</t>
  </si>
  <si>
    <t xml:space="preserve">Ptprm,Lrrc30,Mir5709,Lama1,Ptprm,Gm36201</t>
  </si>
  <si>
    <t xml:space="preserve">Lama1</t>
  </si>
  <si>
    <t xml:space="preserve">qE1.2</t>
  </si>
  <si>
    <t xml:space="preserve">Arhgap28,Arhgap28,Lama1,L3mbtl4</t>
  </si>
  <si>
    <t xml:space="preserve">L3mbtl4</t>
  </si>
  <si>
    <t xml:space="preserve">qE1.3</t>
  </si>
  <si>
    <t xml:space="preserve">Epb41l3,Tmem200c,Epb41l3,Epb41l3,L3mbtl4,Epb41l3,Epb41l3,Epb41l3</t>
  </si>
  <si>
    <t xml:space="preserve">Epb41l3,Epb41l3,Epb41l3,Epb41l3,Epb41l3,Epb41l3</t>
  </si>
  <si>
    <t xml:space="preserve">Ehd3,Dlgap1,Lpin2,Dpy30,Dlgap1,Myom1,Zbtb14,Trmt61b,Clip4,Lclat1,Lclat1,Snord53,Ypel5,Akain1,Dlgap1,Ndc80,Gm30476,E330032C10Rik,Tgif1,Ypel5,Alk,Epb41l3,Myl12b,Dlgap1,Dlgap1,Dlgap1,2410021H03Rik,Tgif1,Dpy30,Tgif1,Tgif1,Dpy30,Dpy30,Spast,Emilin2,Emilin2,Emilin2,Spdya,Epb41l3,Togaram2,Zbtb14,Zbtb14,Gm4566,Galnt14,C030034I22Rik,Myom1,Epb41l3,Myl12a,Lbh,Spdya,Ypel5,Ypel5,Ypel5,Memo1,Clip4,Clip4,Xdh,Gm41609,Lclat1,Clip4,Lpin2,Dlgap1,Trmt61b,Trmt61b,Tgif1,Pcare,Spast,Lpin2,Dlgap1,Emilin2,Snord92,Wdr43,Clip4,Myl12a,Mir1195,Srd5a2,Smchd1,Gm41611,Gm30375,Dlgap1,Epb41l3,Epb41l3,Epb41l3,Capn13,Spast</t>
  </si>
  <si>
    <t xml:space="preserve">Spast,Spast,Spast</t>
  </si>
  <si>
    <t xml:space="preserve">Slc30a6,Birc6,Spast,Nlrc4,Slc30a6,Spast,Yipf4,Spast</t>
  </si>
  <si>
    <t xml:space="preserve">Birc6</t>
  </si>
  <si>
    <t xml:space="preserve">Birc6,Ttc27</t>
  </si>
  <si>
    <t xml:space="preserve">Ttc27</t>
  </si>
  <si>
    <t xml:space="preserve">Rasgrp3,Gm4710,Fam98a,Ltbp1,Ltbp1,Ltbp1,Ltbp1,Fez2,Ltbp1,Ltbp1,Fez2,Fez2,Ltbp1,Ttc27,Crim1,Rasgrp3,Rasgrp3,Fam98a,Fez2,Gm31759,Fez2,Gm32282</t>
  </si>
  <si>
    <t xml:space="preserve">Fez2,Fez2,Fez2,Fez2,Fez2</t>
  </si>
  <si>
    <t xml:space="preserve">Ndufaf7,Vit,Eif2ak2,Gpatch11,Fez2,Prkd3,Vit,Strn,Fez2,Fez2,Cebpz,Cebpzos,Cebpzos,Sult6b1,Prkd3,Prkd3,Gm6548,Heatr5b,Fez2,Fez2</t>
  </si>
  <si>
    <t xml:space="preserve">Prkd3,Prkd3,Prkd3</t>
  </si>
  <si>
    <t xml:space="preserve">Qpct,Qpct,Prkd3,Prkd3,Prkd3</t>
  </si>
  <si>
    <t xml:space="preserve">Qpct,Qpct</t>
  </si>
  <si>
    <t xml:space="preserve">4930429F11Rik,Qpct,Gm10494,Qpct,Cdc42ep3,Gm17315</t>
  </si>
  <si>
    <t xml:space="preserve">Gm10494</t>
  </si>
  <si>
    <t xml:space="preserve">Rmdn2,Gm10494,Cyp1b1,Rmdn2,Rmdn2,Rmdn2,Cyp1b1,Rmdn2,Rmdn2,Rmdn2</t>
  </si>
  <si>
    <t xml:space="preserve">Atl2,Atl2,Atl2,Atl2,Cyp1b1,Cyp1b1,Atl2</t>
  </si>
  <si>
    <t xml:space="preserve">Srsf7,Gemin6,Gemin6,Dhx57,Dhx57,Hnrnpll,Atl2,Atl2,Atl2,Atl2,Srsf7,Srsf7,Srsf7,Ttc39d,Srsf7,Hnrnpll,Galm,Srsf7,Atl2,Gm51284</t>
  </si>
  <si>
    <t xml:space="preserve">Dhx57,Dhx57</t>
  </si>
  <si>
    <t xml:space="preserve">Cdkl4,Morn2,Map4k3,Cdkl4,Cdkl4,C230072F16Rik,Dhx57,Dhx57,Tmem178,Thumpd2,C230072F16Rik,Map4k3,Sos1,Arhgef33,Morn2,Gm10190</t>
  </si>
  <si>
    <t xml:space="preserve">Slc8a1,Slc8a1,Slc8a1,Slc8a1</t>
  </si>
  <si>
    <t xml:space="preserve">Abcg8,Eml4,Eml4,Plekhh2,Mta3,Eml4,Thada,Eml4,8430430B14Rik,Abcg8,Haao,Pkdcc,Slc8a1,Slc8a1,Gm19689,Cox7a2l,Abcg5,Mta3,Eml4,Mta3,Eml4,4933433H22Rik,Cox7a2l,Mta3,Mta3,Kcng3,Abcg8,Eml4,Mta3,Slc8a1,Zfp36l2,Lrpprc,Mta3,Abcg8,Mta3,Mta3,C430042M11Rik,C430042M11Rik,Dync2li1,Slc8a1,Gm46597,1810073O08Rik,Gm19696,Gm41640,Plekhh2,Plekhh2</t>
  </si>
  <si>
    <t xml:space="preserve">Lrpprc</t>
  </si>
  <si>
    <t xml:space="preserve">Prepl,Camkmt,Slc3a1,Six3os1,1110020A21Rik,Six3os1,Ppm1b,1110020A21Rik,Six3os1,Six3os1,Six3os1,Prepl,Ppm1b,Ppm1b,Ppm1b,Six3os1,Six3os1,Six3os1,Prepl,Lrpprc,Camkmt,Prepl</t>
  </si>
  <si>
    <t xml:space="preserve">Six3os1,Six3os1,Six3os1,Six3os1,Six3os1,Six3os1,Six3os1,Six3os1</t>
  </si>
  <si>
    <t xml:space="preserve">Six3os1,Six3os1,Six3os1,Six3os1,Six3os1,Six3os1,Six3os1,Six3os1,Six3,Six2</t>
  </si>
  <si>
    <t xml:space="preserve">Srbd1,Six2</t>
  </si>
  <si>
    <t xml:space="preserve">Srbd1</t>
  </si>
  <si>
    <t xml:space="preserve">Gm5817,2010106C02Rik,Prkce,Srbd1</t>
  </si>
  <si>
    <t xml:space="preserve">Prkce</t>
  </si>
  <si>
    <t xml:space="preserve">Epas1,Prkce</t>
  </si>
  <si>
    <t xml:space="preserve">Epas1</t>
  </si>
  <si>
    <t xml:space="preserve">Socs5,Epas1,Tmem247,Ttc7,Mcfd2,Gm30794,Gm46609,Pigf,Stpg4,Msh2,Epcam,C330024C12Rik,Tmem247,4833418N02Rik,Calm2,Calm2,Cript,Atp6v1e2,Rhoq,Gm51270,Mcfd2,Gm30794</t>
  </si>
  <si>
    <t xml:space="preserve">Msh2</t>
  </si>
  <si>
    <t xml:space="preserve">Msh2,Kcnk12</t>
  </si>
  <si>
    <t xml:space="preserve">Kcnk12</t>
  </si>
  <si>
    <t xml:space="preserve">Nrxn1,Fbxo11,Foxn2,Nrxn1,Nrxn1,Gm4719,Nrxn1,Msh6,Gm20491,Fshr,Nrxn1,Fbxo11,Ston1,Lhcgr,4930480K15Rik,Fbxo11,Nrxn1,Nrxn1,Nrxn1,Nrxn1,4933400B14Rik,Foxn2,Fbxo11,Ppp1r21,Fbxo11,Gtf2a1l,Lhcgr,Foxn2,Kcnk12,Lhcgr,Gm4832,Gm31704,Gm31704</t>
  </si>
  <si>
    <t xml:space="preserve">Nrxn1,Nrxn1,4930480K15Rik,Nrxn1</t>
  </si>
  <si>
    <t xml:space="preserve">Nrxn1,Nrxn1,Adcyap1,Adcyap1,Adcyap1,4930480K15Rik,Nrxn1</t>
  </si>
  <si>
    <t xml:space="preserve">Adcyap1,Adcyap1,Adcyap1</t>
  </si>
  <si>
    <t xml:space="preserve">Mettl4,Adcyap1,Adcyap1,Adcyap1,Mettl4,Mettl4,Mettl4,Mettl4</t>
  </si>
  <si>
    <t xml:space="preserve">Mettl4,Mettl4,Mettl4,Mettl4,Mettl4</t>
  </si>
  <si>
    <t xml:space="preserve">2700099C18Rik,Gm1976,Gm1976,Mettl4,Mettl4,Mettl4,Mettl4,Mettl4</t>
  </si>
  <si>
    <t xml:space="preserve">2700099C18Rik,Gm1976,Gm1976</t>
  </si>
  <si>
    <t xml:space="preserve">chr18</t>
  </si>
  <si>
    <t xml:space="preserve">Crem,Crem,Crem,Crem,Crem,Crem,Crem,Crem,Crem,Crem,Crem,Crem,Crem,Crem,Crem,Crem,Crem</t>
  </si>
  <si>
    <t xml:space="preserve">Crem,Crem,Crem,Crem,Crem,Crem,Crem,Crem,Crem,Crem,Crem,Crem,Crem</t>
  </si>
  <si>
    <t xml:space="preserve">Mpp7,Armc4,Crem,Crem,Crem,Mkx,Gata6os,Epc1,Rab18,Zfp438,Gata6,Mtpap,Svil,Gm6225,Jcad,Mtpap,4921524L21Rik,Greb1l,Zeb1,Crem,Crem,Cetn1,Cul2,Wac,Mir1893,Mtpap,Crem,Crem,Crem,Abhd3,Zeb1,Zeb1,Lyzl1,Rock1,Kif5b,Arhgap12,Gm10556,Epc1,Bambi,Svil,4930563E18Rik,Wac,Fzd8,Gm10125,Usp14,Crem,Arhgap12,Crem,Cul2,Thoc1,Crem,Colec12,Crem,Snrpd1,4833419F23Rik,Crem,Mir1b,Map3k8,Usp14,Epc1,Usp14,Gata6os,Mpp7,Zfp438,Wac,Gjd4,Mir1a-2,Mib1,Gm26682,Crem,Mir133a-1,Rab18,Mib1,Crem,Wac,Mpp7,4921524L21Rik,Ccny,Esco1,Map3k8</t>
  </si>
  <si>
    <t xml:space="preserve">Gata6</t>
  </si>
  <si>
    <t xml:space="preserve">Rbbp8,Rbbp8,Gata6,Npc1,Tmem241,Riok3,Mir1901,Cables1,Tmem241,Cables1,Lama3,Rbbp8,Tmem241,Gm6277,Tmem241,Ankrd29,Rmc1,Rbbp8,Ankrd29</t>
  </si>
  <si>
    <t xml:space="preserve">Lama3</t>
  </si>
  <si>
    <t xml:space="preserve">Cabyr,Lama3,Ss18,Taf4b,Impact,Ss18,Osbpl1a,Kctd1,Ss18,8430422H06Rik,Kctd1,Psma8,Cabyr,Osbpl1a,Lama3,4933424G05Rik,Ttc39c,Cabyr,Osbpl1a,Cabyr,Impact,Cabyr,Osbpl1a,Osbpl1a,Ss18,Osbpl1a,Mir1948,Osbpl1a,Hrh4,Zfp521,6330525I24Rik,6330525I24Rik,6330525I24Rik,6330525I24Rik,6330525I24Rik,Psma8,Zfp521,Taf4b,Taf4b,Gm36747,Gm36747</t>
  </si>
  <si>
    <t xml:space="preserve">Kctd1,Kctd1</t>
  </si>
  <si>
    <t xml:space="preserve">Aqp4,Aqp4,Kctd1,Aqp4,Aqp4,Aqp4,Aqp4,Aqp4,Aqp4,Aqp4</t>
  </si>
  <si>
    <t xml:space="preserve">Aqp4,Aqp4,Aqp4,Aqp4,Aqp4,Aqp4,Aqp4,Aqp4</t>
  </si>
  <si>
    <t xml:space="preserve">Aqp4,Aqp4,Aqp4,Aqp4,Aqp4,Aqp4,Aqp4,Chst9,Aqp4,Chst9</t>
  </si>
  <si>
    <t xml:space="preserve">Chst9,Chst9</t>
  </si>
  <si>
    <t xml:space="preserve">Cdh2,Chst9,Chst9</t>
  </si>
  <si>
    <t xml:space="preserve">Cdh2</t>
  </si>
  <si>
    <t xml:space="preserve">Gm15328</t>
  </si>
  <si>
    <t xml:space="preserve">4930545E07Rik,Nol4,Zfp35,Dtna,Ttr,Dtna,Dtna,4930426D05Rik,Trappc8,Garem1,Asxl3,Gm16090,Rnf138,Dsg3,B4galt6,Gm15328,Zfp397,Nol4,Dsc1,Dsg1a,Dtna,Rnf138,Rnf138,Dsg4,Zscan30,Dtna,Dsc2,Dtna,Gm15972,Dsg1b,Dsg1c,Mep1b,Zscan30,Mapre2,Zfp24,Mapre2,Dsc3,Dsc1,Rnf125,Dsc2,Zscan30,Trappc8,Gm7788,4921533I20Rik,Zscan30,Dsg2,Trappc8,Klhl14,Dsc3,Mir6360,Mapre2,Dsc2,Nol4,Rnf138,Dtna,Dtna,Gm38559,Zfp24,Zfp24,Zscan30,1700001G01Rik,Nol4,Rnf125,Nol4,Nol4,Nol4,Dtna,Dtna,Dtna,Zscan30,Ccdc178,Trappc8</t>
  </si>
  <si>
    <t xml:space="preserve">Zfp24,Zfp24,Zfp24</t>
  </si>
  <si>
    <t xml:space="preserve">Galnt1,Tpgs2,Fhod3,Elp2,Celf4,Celf4,Celf4,Celf4,4930474G06Rik,Celf4,Galnt1,Celf4,Celf4,Celf4,Celf4,Celf4,Celf4,Celf4,Celf4,Celf4,Fhod3,Fhod3,Celf4,Celf4,Mir187,Mocos,Ino80c,Celf4,Celf4,Celf4,Celf4,Celf4,Zfp24,Celf4,Celf4,Celf4,Celf4,Celf4,Celf4,Celf4,Celf4,2700062C07Rik,Tpgs2,Celf4,Celf4,Celf4,Celf4,Celf4,Celf4,Tpgs2,Celf4,Gm38410,AW554918,Rprd1a,Zfp24,Zfp24,Celf4,Celf4,Slc39a6,Celf4,Celf4,Celf4,Celf4,Celf4,Celf4,Rprd1a,Elp2,Galnt1,Celf4,Celf4,Celf4,Celf4,Celf4,Celf4,Celf4,Celf4,Celf4,Celf4,Celf4,Celf4,Celf4,Celf4,Celf4,Celf4,Celf4,Celf4,Celf4,Celf4,Celf4,Celf4</t>
  </si>
  <si>
    <t xml:space="preserve">4930474G06Rik</t>
  </si>
  <si>
    <t xml:space="preserve">4930527G23Rik,4930474G06Rik,Rit2,Slc25a46,Pik3c3,Slc25a46,4930578E11Rik,Syt4,Gm33948,Pik3c3</t>
  </si>
  <si>
    <t xml:space="preserve">Slc25a46,Slc25a46</t>
  </si>
  <si>
    <t xml:space="preserve">Camk4,Bin1,Proc,Mir6361,4930455D15Rik,Tslp,A830052D11Rik,Proc,Ercc3,Ammecr1l,Slc25a46,Slc25a46,Sap130,Proc,Wdr33,Proc,Wdr36,Wdr33,Ammecr1l,Wdr36,Wdr33,Gypc,Stard4,Gypc,Sft2d3,Wdr33,Stard4,Iws1,Wdr36,Bin1,Map3k2,Gpr17,Lims2,Polr2d,Tslp,Gm26533,Lims2,Polr2d,Lims2,Lims2,Myo7b,Sap130,Sap130,Bin1,Gm35060</t>
  </si>
  <si>
    <t xml:space="preserve">Stard4,Stard4</t>
  </si>
  <si>
    <t xml:space="preserve">Nrep,Nrep,Gm10549,Stard4,Stard4,Nrep,Nrep</t>
  </si>
  <si>
    <t xml:space="preserve">Gm10549</t>
  </si>
  <si>
    <t xml:space="preserve">Apc,Apc,Epb41l4aos,Gm10549,Epb41l4aos,Epb41l4a,Apc,Gm10548</t>
  </si>
  <si>
    <t xml:space="preserve">Apc,Apc,Apc</t>
  </si>
  <si>
    <t xml:space="preserve">Srp19,Kif20a,Cdc23,Apc,Apc,Brd8,Mir1949,Reep5,Kif20a,Fam53c,Gfra3,Apc,Brd8,Kif20a,Cdc25c,Reep2,Pkd2l2,Ctnna1,Hspa9,Wnt8a,Egr1,Fam53c,Snora74a,Brd8,Kdm3b,Pkd2l2,Sil1,Snhg4,Brd8dc,Brd8dc,Brd8dc,Fam13b,Brd8dc,Brd8dc,Brd8dc,Brd8dc,Gm36037,Etf1,Reep2,Nme5,Nme5,Nme5,Lrrtm2,Sil1,Mir12191,Fam53c,Brd8</t>
  </si>
  <si>
    <t xml:space="preserve">Matr3</t>
  </si>
  <si>
    <t xml:space="preserve">Pura,Sting1,Slc4a9,Prob1,Cystm1,4930471G03Rik,Igip,Paip2,Paip2,Paip2,Slc4a9,Spata24,Ecscr,Ecscr,Psd2,Matr3,Slc23a1,Sting1,Spata24,Cystm1,Slc4a9,Ube2d2a,Hbegf,1700066B19Rik,Dnajc18,Slc4a9,Ecscr,Psd2,Paip2,Psd2,Pfdn1,Slc4a9,Cxxc5,Nrg2,Mzb1,Ankhd1,Sting1,Nrg2,Paip2,Cxxc5,Cxxc5,C330008A17Rik,C330008A17Rik</t>
  </si>
  <si>
    <t xml:space="preserve">Ankhd1</t>
  </si>
  <si>
    <t xml:space="preserve">Apbb3,Wdr55,Slc35a4,Slc35a4,Slc35a4,Cd14,Ik,Eif4ebp3,Sra1,Hars,Hars2,Hars2,Sra1,Sra1,Tmco6,E230025N22Rik,Dnd1,Apbb3,Hars2,Ankhd1,Wdr55,Ndufa2</t>
  </si>
  <si>
    <t xml:space="preserve">Hars2,Hars2,Hars2</t>
  </si>
  <si>
    <t xml:space="preserve">Gm6756,Zmat2,Hars2,Hars2,Vaultrc5,Pcdha1,Hars2</t>
  </si>
  <si>
    <t xml:space="preserve">Pcdha1</t>
  </si>
  <si>
    <t xml:space="preserve">Pcdha4,Pcdha10,Pcdha7,Pcdhac2,Pcdha8,Pcdha6,Gm38667,Gm38666,Gm37013,Pcdha11,Pcdha5,Pcdhb3,Pcdhb2,Pcdhb1,Pcdha9,Pcdha12,Pcdha3,Pcdha1,Pcdhac1,Pcdha2</t>
  </si>
  <si>
    <t xml:space="preserve">Gm38667,Gm38666,Gm37013,Pcdhb3</t>
  </si>
  <si>
    <t xml:space="preserve">Pcdhb22,Pcdhb21,Pcdhb20,Pcdhb19,Pcdhb17,Pcdhb16,Pcdhb15,Gm38667,Gm38666,Gm37013,Pcdhb13,Pcdhb12,Pcdhb11,Pcdhb10,Pcdhb9,Pcdhb7,Pcdhb5,Pcdhb4,Pcdhb3,Pcdhb18,Pcdhb14,Pcdhb8,Pcdhb6</t>
  </si>
  <si>
    <t xml:space="preserve">Pcdhb22,Gm38667,Gm38666,Gm37013</t>
  </si>
  <si>
    <t xml:space="preserve">Pcdhb22,Slc25a2,Pcdhga2,Gm38667,Gm38666,Gm37013,Taf7,Pcdhga1</t>
  </si>
  <si>
    <t xml:space="preserve">Pcdhga2,Gm38667,Gm38666,Gm37013,Pcdhga1</t>
  </si>
  <si>
    <t xml:space="preserve">Pcdhga7,Pcdhgb2,Pcdhgb1,Pcdhga2,Gm38667,Gm38666,Gm37013,Pcdhga4,Pcdhga1,Pcdhga6,Pcdhga5,Pcdhga3</t>
  </si>
  <si>
    <t xml:space="preserve">Pcdhga7,Pcdhgb6,Pcdhgb5,Pcdhgb4,Pcdhgb2,Pcdhgb1,Pcdhga2,Gm38667,Gm38666,Gm37013,Pcdhga4,Pcdhga1,Pcdhga6,Pcdhga9,Pcdhga8,Pcdhga5,Pcdhga3</t>
  </si>
  <si>
    <t xml:space="preserve">Pcdhga7,Pcdhgc3,Pcdhgb8,Pcdhgb7,Pcdhgb6,Pcdhga11,Pcdhga10,Mir6980,Pcdhgb5,Pcdhgb4,Pcdhgb2,Pcdhgb1,Diaph1,Diaph1,Pcdhga2,Arap3,1700086O06Rik,Mir6981,1700086O06Rik,1700086O06Rik,Pcdh12,Mir6979,Hdac3,Arap3,Pcdh1,Gm38667,Gm38666,Gm37013,Pcdhga4,Pcdhga12,Diaph1,Rell2,Pcdhga1,Pcdhgc5,Dele1,Pcdhga6,Pcdhgc4,Pcdhga9,Pcdhga8,Pcdhga5,Pcdhga3,Fchsd1,Pcdhgb8</t>
  </si>
  <si>
    <t xml:space="preserve">Pcdh12</t>
  </si>
  <si>
    <t xml:space="preserve">Gnpda1,Rnf14,Rnf14,Gm5820,Ndfip1,Fgf1,Ndfip1,Spry4,Pcdh12,Gm19774,Rnf14,Rnf14,Rnf14,Rnf14,Rnf14,Rnf14,Rnf14,Gm52329</t>
  </si>
  <si>
    <t xml:space="preserve">Gm5820,Arhgap26,Arhgap26,Arhgap26</t>
  </si>
  <si>
    <t xml:space="preserve">Arhgap26,Arhgap26,Arhgap26</t>
  </si>
  <si>
    <t xml:space="preserve">Stk32a,Plac8l1,Tcerg1,Tcerg1,Prelid2,Tcerg1,Sh3rf2,Sh3rf2,Rbm27,Nr3c1,Ppp2r2b,Pou4f3,Pabpc2,Gm4013,Gpr151,Arhgap26,Tcerg1,Yipf5,Kctd16,Arhgap26,Ppp2r2b,Lars,Arhgap26,Gm31087,Grxcr2,Nr3c1,Nr3c1,Nr3c1,Nr3c1,Kctd16,Kctd16,Kctd16,Gm31205</t>
  </si>
  <si>
    <t xml:space="preserve">Stk32a</t>
  </si>
  <si>
    <t xml:space="preserve">Spink1,Gm94,Spinkl,Stk32a,Npy6r,Kcnn2,A930012L18Rik,Scgb3a2,A330093E20Rik,Myot,Spink14,Mcc,Dpysl3,Dcp2,Trim36,Dpysl3,Jakmip2,Gm10267,Spink11,Scgb3a2,Ythdc2,Spink5,Trim36,Mcc,Spink6,Kcnn2,Spink12,Dpysl3,Spink6,Spink6,Gm32139,Gm32139,Gm41717</t>
  </si>
  <si>
    <t xml:space="preserve">Trim36,Trim36</t>
  </si>
  <si>
    <t xml:space="preserve">Tmed7,Cdo1,Mospd4,Eif1a,Ap3s1,Pggt1b,Lvrn,Ticam2,Trim36,Fem1c,Eif1a,Ccdc112,Trim36,Ap3s1,Cdo1,Atg12</t>
  </si>
  <si>
    <t xml:space="preserve">Lvrn</t>
  </si>
  <si>
    <t xml:space="preserve">Ppic,Prdm6,Hsd17b4,Arl14epl,Sema6a,Dtwd2,Zfp474,1700065O20Rik,Lox,1700034E13Rik,G630055G22Rik,Sncaip,Snx24,9130209A04Rik,Fam170a,Dmxl1,Tnfaip8,Lox,Lox,Snx2,Lvrn,Pudp,Sncaip,Ftmt,1700044K03Rik,Gm5095,Zfp474,Srfbp1,Gykl1,Sncaip,Dtwd2,Sema6a,Tnfaip8,Tnfaip8,Gm51263,Sncaip,Fam170a,Gm4146,Snx2,Eno1b,Mir28a,C030005K06Rik,Commd10,Tnfaip8,Prr16,Snx24</t>
  </si>
  <si>
    <t xml:space="preserve">Prdm6</t>
  </si>
  <si>
    <t xml:space="preserve">Prdm6,Csnk1g3,Gm19466,Redrum,Cep120</t>
  </si>
  <si>
    <t xml:space="preserve">Redrum</t>
  </si>
  <si>
    <t xml:space="preserve">9330117O12Rik,Zfp608,Redrum,4933434P08Rik,Zfp608</t>
  </si>
  <si>
    <t xml:space="preserve">Zfp608,Zfp608</t>
  </si>
  <si>
    <t xml:space="preserve">Phax,4930511M06Rik,Ccdc192,Aldh7a1,Prrc1,Slc12a2,Gramd3,Gm10536,4930511M06Rik,Lmnb1,4930511M06Rik,Phax,Ctxn3,1700066O22Rik,Zfp608,C330018D20Rik,Marchf3,Marchf3,2210409D07Rik,Mir1258,Fbn2,Gm19519,Gm19519,Gm19500,LOC102637792,Megf10,Marchf3,Aldh7a1,Tex43,LOC102637792,LOC102637792,Ccdc192,Gramd3,Zfp608,Gm4221,Gm4221,Gm4221,Gm34632</t>
  </si>
  <si>
    <t xml:space="preserve">Fbn2</t>
  </si>
  <si>
    <t xml:space="preserve">Slc27a6,Adamts19,Minar2,Minar2,Minar2,Fbn2,Minar2,Isoc1,Chsy3,Gm52334</t>
  </si>
  <si>
    <t xml:space="preserve">Chsy3</t>
  </si>
  <si>
    <t xml:space="preserve">Gm4951,Mir6355,Gm35234,Gm4841,Chsy3</t>
  </si>
  <si>
    <t xml:space="preserve">F830016B08Rik,Gm4841</t>
  </si>
  <si>
    <t xml:space="preserve">Ndst1,Zfp532,Malt1,Apcdd1,Tcof1,Mir6983,Camk2a,Il17b,Mir378a,Adrb2,St8sia3os,F830016B08Rik,G630071F17Rik,Napg,Fech,Myoz3,Rps14,Tcof1,Nars,Cd74,Ndst1,Rbm22,Ndst1,Ndst1,Grpel2,Lncbate10,Nars,Smim3,Ndst1,Spink13,Nedd4l,Slc6a7,Csnk1a1,Csnk1a1,Dctn4,Pdgfrb,Mir7220,Mir5107,Ppargc1b,Cdx1,Mir466p,Txnl1,Pdgfrb,Camk2a,Synpo,Dctn4,St8sia3,Pcyox1l,Mir6982,Spink10,Arhgef37,Arsi,Csf1r,Slc26a2,Piezo2,Htr4,Cd74,Camk2a,Fech,Nars,Nars,Nars,Ablim3,Iigp1,2700046A07Rik,Fbxo38,Ndst1,Afap1l1,Hmgxb3,1500015A07Rik,Zfp532,Fbxo38,Wdr7,Pde6a,Csnk1a1,Spink7,Synpo,Iigp1,Hmgxb3,Ablim3,Zfp532,Zfp532,Ppargc1b,Gm9949,Mir122,Mir143,Nedd4l,Sh3tc2,Fbxo38,Onecut2,Htr4,Htr4,Htr4,Htr4,Gm46637,Malt1,Csnk1a1,Bvht,Carmn,Mir145a,Alpk2,Fbxo38,Mir122b,Atp8b1,Ablim3,Wdr7,Fbxo38,Gm35607,Gm36598,Gm41754</t>
  </si>
  <si>
    <t xml:space="preserve">Zfp532,Zfp532,Zfp532,Zfp532</t>
  </si>
  <si>
    <t xml:space="preserve">Zfp532,Oacyl,Zfp532,Zfp532,Zfp532</t>
  </si>
  <si>
    <t xml:space="preserve">Oacyl</t>
  </si>
  <si>
    <t xml:space="preserve">Oacyl,Sec11c</t>
  </si>
  <si>
    <t xml:space="preserve">Sec11c</t>
  </si>
  <si>
    <t xml:space="preserve">Rax,Grp,Sec11c,Lman1,Lman1,Cplx4,Gm30094</t>
  </si>
  <si>
    <t xml:space="preserve">Lman1,Lman1</t>
  </si>
  <si>
    <t xml:space="preserve">Mir694,Ptpn2,Ccbe1,Afg3l2,Gm9926,Cidea,Mppe1,Cep76,4930549G23Rik,Pmaip1,Ptpn2,Gnal,Cep192,Impa2,Psmg2,Gnal,Cep76,B430212C06Rik,Gm19784,Seh1l,Chmp1b,Mc4r,Lman1,Lman1,Prelid3a,Tubb6,Psmg2,Mppe1,Seh1l,Spire1,Spire1,Seh1l</t>
  </si>
  <si>
    <t xml:space="preserve">Cep192</t>
  </si>
  <si>
    <t xml:space="preserve">4930546C10Rik,Mc2r,Mc2r,Ccdc68,Rnmt,Rnmt,Rnmt,Rnmt,Mc2r,Mir7219,Mir145b,Tcf4,Tcf4,Cep192,Mir6356,Mc2r,Mc5r,Tcf4,Fam210a,Ldlrad4,Ldlrad4,Tcf4,Tcf4,Tcf4</t>
  </si>
  <si>
    <t xml:space="preserve">Ccdc68</t>
  </si>
  <si>
    <t xml:space="preserve">Dynap,Poli,Mbd2,Ccdc68,Poli,Poli,Rab27b,Rab27b,Stard6,Stard6,4930503L19Rik,Stard6,Mir6357,Mbd2,Stard6,Rab27b,4930503L19Rik,4930503L19Rik,4930503L19Rik,4930503L19Rik,Rab27b,Poli,4930503L19Rik</t>
  </si>
  <si>
    <t xml:space="preserve">Mbd2,Mbd2</t>
  </si>
  <si>
    <t xml:space="preserve">Mbd2</t>
  </si>
  <si>
    <t xml:space="preserve">Smad4,Mex3c,Elac1,Dcc,Mbd2,Me2,4930578L24Rik,Smad4,Smad4,Gm31908,Gm32548,Me2,Smad4</t>
  </si>
  <si>
    <t xml:space="preserve">Me2,Me2</t>
  </si>
  <si>
    <t xml:space="preserve">Mro,Cfap53,Mro,D730045A05Rik,Ska1,Cxxc1,Cxxc1,Ska1,Mro,Cfap53,Mbd1,1700120E14Rik,Mbd1,Mbd1,Mbd1,Me2,Mapk4,Me2,Mapk4,Myo5b,Gm9925</t>
  </si>
  <si>
    <t xml:space="preserve">Myo5b</t>
  </si>
  <si>
    <t xml:space="preserve">Scarna17,Pias2,Dym,Katnal2,Zbtb7c,2900057B20Rik,Hdhd2,Gm10532,Hdhd2,2010010A06Rik,2010010A06Rik,Pias2,Smad2,St8sia5,Smad2,Acaa2,Skor2,Ctif,Lipg,Katnal2,Katnal2,Katnal2,Ier3ip1,Pias2,Smad2,St8sia5,Hdhd2,Mir6358,9030625G05Rik,BC031181,BC031181,BC031181,BC031181,Snord58b,Rpl17,Pias2,Pias2,Gm20544,Gm31875,BC031181,Smad7,Zbtb7c,Myo5b,Hdhd2,Gm31933</t>
  </si>
  <si>
    <t xml:space="preserve">St8sia5,St8sia5</t>
  </si>
  <si>
    <t xml:space="preserve">St8sia5,St8sia5,Loxhd1</t>
  </si>
  <si>
    <t xml:space="preserve">Loxhd1</t>
  </si>
  <si>
    <t xml:space="preserve">Epg5,Atp5a1,Slc14a2,Pstpip2,Haus1,Haus1,Gm36718,Adnp2,Slc14a2,Slc14a2,Slc14a1,Setbp1,Slc14a1,8030462N17Rik,Siglec15,Slc14a1,Rnf165,Slc14a2,Haus1,8030462N17Rik,4930465K10Rik,F830208F22Rik,Haus1,Pard6g,Rbfaos,Loxhd1,Rbfa,A330094K24Rik,5730552O08Rik,4931439C15Rik</t>
  </si>
  <si>
    <t xml:space="preserve">Rbfa</t>
  </si>
  <si>
    <t xml:space="preserve">Tshz1,Txnl4a,Txnl4a,Fbxo15,Sall3,Zfp236,Mir5112,Dipk1c,Cbln2,Kcng2,Atp9b,Cd226,Atp9b,Cndp2,Gm2176,Cyb5a,Nfatc1,4930592I03Rik,Galr1,Slc66a2,Cndp1,Mbp,Nfatc1,Zfp516,2210420H20Rik,Neto1,Mir5127,Ctdp1,Hsbp1l1,Fbxo15,4930445N18Rik,Mbp,Mbp,Mir6359,4921531P14Rik,Slc66a2,Slc66a2,Slc66a2,Slc66a2,Nfatc1,Nfatc1,Nfatc1,Mbp,Zfp407,Socs6,Timm21,Mbp,Mbp,Slc66a2,Zadh2,Txnl4a,Txnl4a,Gm16286,Mbp,Txnl4a,Txnl4a,Rbfa,Zfp516,Rttn,Cbln2,Nfatc1,Txnl4a,Txnl4a,Txnl4a,Txnl4a,Tshz1,Tshz1,Txnl4a,Cndp2,Mbp,Neto1,Timm21,Cd226,Cyb5a,Cbln2,Cbln2,Cbln2,Cbln2,Gm17266,Zfp236,Txnl4a,D330025C20Rik,Gm41790,Gm27239,Sall3,Gm38576,Gm30889,Gm32291</t>
  </si>
  <si>
    <t xml:space="preserve">Cd226,Cd226</t>
  </si>
  <si>
    <t xml:space="preserve">Cd226,Dok6,Cd226</t>
  </si>
  <si>
    <t xml:space="preserve">Dok6</t>
  </si>
  <si>
    <t xml:space="preserve">Tmx3,Dok6,Gm18280</t>
  </si>
  <si>
    <t xml:space="preserve">Tmx3</t>
  </si>
  <si>
    <t xml:space="preserve">chr19</t>
  </si>
  <si>
    <t xml:space="preserve">qA</t>
  </si>
  <si>
    <t xml:space="preserve">Ighmbp2</t>
  </si>
  <si>
    <t xml:space="preserve">Tesmin,Tesmin,Ppp6r3,Ppp6r3,Mir6984,Ppp6r3,Tesmin,Mrpl21,Ppp6r3,Gal,Ppp6r3,Tesmin,Lrp5,Ighmbp2,Gal,Cpt1a,Mrpl21</t>
  </si>
  <si>
    <t xml:space="preserve">Lrp5</t>
  </si>
  <si>
    <t xml:space="preserve">Kmt5b,Ndufs8,Unc93b1,Rps6kb2,Mir6986,Cabp2,Rhod,Aldh3b3,Grk2,Grk2,Pitpnm1,Acy3,Coro1b,Gpr152,Acy3,Kmt5b,Kmt5b,Kmt5b,1810055G02Rik,Chka,Rps6kb2,Gm36608,Rad9a,Ankrd13d,Aip,Ndufv1,Cdk2ap2,Tcirg1,Kmt5b,Pold4,Tmem134,2010003K11Rik,Tbc1d10c,Acy3,Acy3,Cabp2,Kmt5b,Lrfn4,Rce1,Rce1,Rce1,Rce1,Aip,Tbx10,Ptprcap,Clcf1,Pcx,Ssh3,Pcx,Clcf1,Clcf1,A930001C03Rik,Lrp5,Gstp1,Mir6985,Cabp4,Ssh3,Rhod,Kmt5b,Ppp1ca,Chka,Tcirg1,Sptbn2,Cabp2,Ssh3,A930001C03Rik,Aldh3b2,Ndufs8,Chka,Gm960,Rce1,Tmem134,Aldh3b1,Gstp3,Nudt8,Doc2g,Kmt5b,Ndufs8,Syt12,Rps6kb2,Pold4,Rps6kb2,Gstp3,Gstp2,Kdm2a,Kmt5b,Kmt5b,Gm45928,Tbx10,Gm45928,Tcirg1,Carns1,Pitpnm1,Gm51271,1810055G02Rik,1810055G02Rik,1810055G02Rik,Unc93b1,Rce1,Rce1,Rce1,Rce1,Rce1,Rce1,Rce1,Rce1,Rce1</t>
  </si>
  <si>
    <t xml:space="preserve">Sptbn2</t>
  </si>
  <si>
    <t xml:space="preserve">Klc2,Rbm4b,Ccs,Ccdc87,Banf1,Sf3b2,Banf1,Ctsf,B4gat1,Banf1,Actn3,Banf1,Peli3,Klc2,Eif1ad,Cnih2,Rbm14,Catsper1,Slc29a2,Brms1,Gm21992,Cnih2,Pacs1,Npas4,Zdhhc24,Sptbn2,Gal3st3,Gm42064,Cst6,Dpp3,Rbm4,Rbm4,Rbm4,Yif1a,Gm21992,Rbm4,Bbs1,Sf3b2,Dpp3,Mrpl11,Rab1b,Cd248,Rin1,Peli3,Tmem151a,Sart1,Zdhhc24,Zdhhc24,Pacs1,Gm21992,Rbm4,Klc2,Klc2,Klc2,Brms1,Brms1,Rin1,Rin1</t>
  </si>
  <si>
    <t xml:space="preserve">Sart1</t>
  </si>
  <si>
    <t xml:space="preserve">Fibp,Ap5b1,Snx32,Mir6987,Kat5,Kat5,Efemp2,Fibp,Ccdc85b,Malat1,Sipa1,4930481A15Rik,Efemp2,Mascrna,Ltbp3,D330050I16Rik,Rnaseh2c,Ehbp1l1,Znrd2,Cfl1,Kat5,Ctsw,Mus81,4930481A15Rik,Fosl1,Ccdc85b,Sipa1,Kat5,Mus81,Scyl1,Ehbp1l1,Sipa1,AI837181,Ehbp1l1,Tsga10ip,Drap1,Sipa1,Ehbp1l1,Drap1,Scyl1,Kcnk7,Kat5,Kat5,Kat5,Efemp2,Ovol1,Rela,Ap5b1,1700020D05Rik,Pcnx3,Ehbp1l1,Snx32,Fam89b,Scyl1,AI837181,Rela,Map3k11,Fam89b,Sart1,Mus81,Sipa1,Scyl1,Kat5</t>
  </si>
  <si>
    <t xml:space="preserve">Malat1</t>
  </si>
  <si>
    <t xml:space="preserve">Neat1,Malat1,Neat1,Slc25a45,Slc25a45,Slc25a45,Frmd8</t>
  </si>
  <si>
    <t xml:space="preserve">Slc25a45,Slc25a45,Slc25a45</t>
  </si>
  <si>
    <t xml:space="preserve">Tigd3,Slc25a45,Tigd3,Dpf2,Slc25a45,Slc25a45,Dpf2</t>
  </si>
  <si>
    <t xml:space="preserve">Dpf2,Dpf2</t>
  </si>
  <si>
    <t xml:space="preserve">Gm550,Capn1,Men1,Men1,Men1,Mir192,Mir6988,Vps51,Fau,Mir6989,Fau,Gm10814,Znhit2,Fau,Capn1,Cdca5,Syvn1,Map4k2,Zfpl1,Arl2,Map4k2,Mrpl49,Syvn1,Pola2,Cdc42bpg,Tm7sf2,Snx15,Dpf2,Ehd1,Majin,Majin,Men1,Sac3d1,Pola2,Gpha2,Majin,Batf2,Cdc42ep2,Zfpl1,Batf2,Mir194-2,Map4k2,Batf2,Naaladl1,Ppp2r5b,Tmem262,Atg2a,Gm42067,Gm14963,Mir12193,Slc22a20,Dpf2</t>
  </si>
  <si>
    <t xml:space="preserve">Map4k2,Map4k2,Map4k2</t>
  </si>
  <si>
    <t xml:space="preserve">Sf1,Sf1,Map4k2,Map4k2,Sf1,Sf1,Map4k2,Gm14966</t>
  </si>
  <si>
    <t xml:space="preserve">Sf1,Sf1,Sf1,Sf1</t>
  </si>
  <si>
    <t xml:space="preserve">Nrxn2,Rps6ka4,Sf1,Slc22a12,Nrxn2,Ccdc88b,Sf1,Nrxn2,Sf1,Pygm,Mir5046,Rasgrp2,Sf1,Rasgrp2,Rasgrp2,Rasgrp2,Nrxn2</t>
  </si>
  <si>
    <t xml:space="preserve">Ccdc88b</t>
  </si>
  <si>
    <t xml:space="preserve">Dnajc4,Prdx5,Trpt1,Flrt1,Esrra,Plcb3,Vegfb,Cox8a,Macrod1,Macrod1,Gpr137,Gpr137,Nudt22,Kcnk4,Ccdc88b,Bad,Naa40,Trpt1,Bad,Fkbp2,Mir6990,Trmt112,Ppp1r14b,Fkbp2,Fkbp2,Fkbp2,Trmt112,Plcb3,Gpr137,Fermt3,Gpr137,Gpr137,Gpr137,Vegfb,Dnajc4,Dnajc4,Dnajc4,Macrod1,Gpr137,Otub1,Catsperz,Prdx5,Fermt3,Stip1,LOC114841036,Gpr137</t>
  </si>
  <si>
    <t xml:space="preserve">Naa40</t>
  </si>
  <si>
    <t xml:space="preserve">Slc22a29,Plaat5,2700081O15Rik,1700105P06Rik,Rtn3,Slc22a8,Gm17227,Slc22a27,Mark2,Atl3,Slc22a29,Naa40,Rcor2,Slc22a8,Plaat5,Slc22a6,Mark2,Slc22a8,Mir6991,Rcor2,Mark2,Lgals12,Mark2,Rtn3,Rtn3,Plaat3,Spindoc,Spindoc,Slc22a26,Atl3,Slc22a30,Lgals12,Rtn3,Slc22a27,Rtn3,Gm17227,Slc22a28,Plaat3,Lgals12,Slc22a19</t>
  </si>
  <si>
    <t xml:space="preserve">Slc22a6</t>
  </si>
  <si>
    <t xml:space="preserve">Chrm1,Slc3a2,Chrm1,Slc22a6,9830166K06Rik,Slc3a2</t>
  </si>
  <si>
    <t xml:space="preserve">Slc3a2,Slc3a2</t>
  </si>
  <si>
    <t xml:space="preserve">Slc3a2,Snhg1,Slc3a2</t>
  </si>
  <si>
    <t xml:space="preserve">Snhg1,Snord22</t>
  </si>
  <si>
    <t xml:space="preserve">Lbhd1,Zbtb3,Hnrnpul2,Bscl2,Uqcc3,Ubxn1,1810009A15Rik,Ttc9c,Mir5136,Ubxn1,5730408K05Rik,Taf6l,Gng3,1700092M07Rik,Ganab,1700023D09Rik,B3gat3,Bscl2,Tmem179b,Tut1,Tmem179b,Nxf1,Stx5a,Eml3,Snhg1,Ganab,Rom1,Snord22,Zbtb3,Nxf1,Tmem223,Bscl2,Stx5a,Mir6992,Snora57,Gm2518,Lrrn4cl,1810009A15Rik,Mta2,Tmem179b,Taf6l,Lrrn4cl,1700023D09Rik,Ints5,Polr2g,Eml3,Wdr74,Gm10353</t>
  </si>
  <si>
    <t xml:space="preserve">Tut1</t>
  </si>
  <si>
    <t xml:space="preserve">Ahnak,Tut1,Ahnak,Eef1g,Ahnak,Ahnak</t>
  </si>
  <si>
    <t xml:space="preserve">Ahnak,Ahnak,Ahnak,Ahnak</t>
  </si>
  <si>
    <t xml:space="preserve">Ahnak,Ahnak,Ahnak</t>
  </si>
  <si>
    <t xml:space="preserve">Scgb2a2,Incenp,Fth1,Fth1,Stxbp3-ps,Scgb1a1,Ahnak,Gm50340,Best1,Asrgl1,Ahnak,Ahnak,Gm50340,Incenp</t>
  </si>
  <si>
    <t xml:space="preserve">Best1</t>
  </si>
  <si>
    <t xml:space="preserve">Fads2,Rab3il1,Rab3il1,Rab3il1,Fads1,Rab3il1,Rab3il1,Best1,Fads3,Rab3il1,Rab3il1,Rab3il1,Rab3il1,Rab3il1</t>
  </si>
  <si>
    <t xml:space="preserve">Fads1</t>
  </si>
  <si>
    <t xml:space="preserve">Ddb1,Ppp1r32,Cd6,Syt7,Vwce,Cyb561a3,Tmem258,Tmem216,Tmem216,Tmem132a,2210404E10Rik,Syt7,Cyb561a3,A430093F15Rik,Cyb561a3,Cd6,Prpf19,Fads1,Cyb561a3,Zp1,Slc15a3,Fen1,Fen1,Cd5,Pga5,Cpsf7,Mir6993,Cyb561a3,4930524O05Rik,Dagla,Vps37c,Vps37c,Vps37c,Vps37c,Vps37c,Lrrc10b,Sdhaf2,Fen1,Tmem138,Vps37c,Vps37c,Tmem258,Tmem216,Prpf19,Tmem138,Myrf,Tmem132a,Tmem138,Cyb561a3,Cpsf7,Vwce,Tkfc,Tmem109,Syt7,Prpf19,Cpsf7,Ppp1r32,Vps37c,Syt7</t>
  </si>
  <si>
    <t xml:space="preserve">Zp1</t>
  </si>
  <si>
    <t xml:space="preserve">Gm8369,Ms4a7,Ptgdr2,Ms4a1,Ms4a4d,Ms4a6c,Ms4a6c,Ms4a7,Ms4a4a,Ms4a19,Ms4a4c,Ms4a4b,Ms4a13,Ms4a10,Zp1,4930526L06Rik,Ms4a14,Ms4a6b,Ms4a18,Ms4a19,Ms4a20,Ms4a12,AW112010,Ccdc86,Ms4a10,Ms4a15,Ms4a5,Ms4a13,Ms4a7,Ms4a8a</t>
  </si>
  <si>
    <t xml:space="preserve">Ms4a4d</t>
  </si>
  <si>
    <t xml:space="preserve">Oosp3,Olfr1419,Ms4a4d,Oosp2,Mrpl16,Stx3,Ms4a3,Ms4a6d,Ms4a2,Stx3,Cblif,Olfr1420,Stx3,Ms4a2,Ms4a2,Stx3,Ms4a2,Stx3,Stx3,Stx3,Oosp1,Olfr1417,Olfr1418</t>
  </si>
  <si>
    <t xml:space="preserve">Olfr1420,Patl1</t>
  </si>
  <si>
    <t xml:space="preserve">Patl1</t>
  </si>
  <si>
    <t xml:space="preserve">Olfr1431,Mpeg1,Mir466f-1,Olfr1432,Olfr1442,Olfr262,Olfr1436,Olfr235,Olfr1434,Olfr1441,Olfr76,Fam111a,Mpeg1,Gm4952,Glyat,Olfr1426,Gm4952,Olfr1443,Mir6994,Fam111a,Pfpl,A330040F15Rik,Olfr1423,Olfr1427,Olfr1428,Olfr1425,Osbp,Olfr1424,Olfr1437,Olfr1440,Dtx4,Patl1</t>
  </si>
  <si>
    <t xml:space="preserve">Olfr1443</t>
  </si>
  <si>
    <t xml:space="preserve">Gm44505,Olfr1457,Olfr1448,Tle4,Tle4,Tle4,Tle4,Gm5512,Olfr1497,Olfr1477,Olfr1469,Olfr1466,Olfr1462,Olfr1454,Olfr1467,Olfr1472,Olfr1459,Olfr1502,Olfr1499,Lpxn,Olfr1447,Olfr1451,Olfr1446,C130060C02Rik,Olfr1445,Olfr1443,Olfr1501,Olfr1494,Olfr1496,Olfr1450,Olfr1487,Olfr1489,Olfr1504,Olfr1480,Psat1,Olfr1449,Olfr1461,Olfr1475,Olfr1484,Lpxn,Olfr1490,Olfr1491,Olfr1495,Keg1,Gm8630,Psat1,Cntf,Zfp91,Olfr1444,Olfr1453,Olfr1471,Olfr1500,Cep78,Olfr1505,Rnu6,Olfr1474,Olfr1465,Olfr1463</t>
  </si>
  <si>
    <t xml:space="preserve">C130060C02Rik</t>
  </si>
  <si>
    <t xml:space="preserve">Gnaq,Gna14,C130060C02Rik,Mir496b,Vps13a,E030024N20Rik,Gm53055</t>
  </si>
  <si>
    <t xml:space="preserve">Vps13a</t>
  </si>
  <si>
    <t xml:space="preserve">Foxb2,Vps13a</t>
  </si>
  <si>
    <t xml:space="preserve">Foxb2</t>
  </si>
  <si>
    <t xml:space="preserve">Foxb2,Prune2</t>
  </si>
  <si>
    <t xml:space="preserve">Prune2</t>
  </si>
  <si>
    <t xml:space="preserve">Carnmt1,Pcsk5,Gcnt1,D030056L22Rik,Rorb,Gcnt1,Rorb,Carnmt1,Rorb,Carnmt1,Carnmt1,Carnmt1,Carnmt1,Ostf1,Rfk,Anxa1,Pcsk5,Prune2,Trpm6,Nmrk1,D030056L22Rik,Gcnt1,Trpm6,Gm3728</t>
  </si>
  <si>
    <t xml:space="preserve">Anxa1</t>
  </si>
  <si>
    <t xml:space="preserve">Anxa1,1500015L24Rik</t>
  </si>
  <si>
    <t xml:space="preserve">1500015L24Rik</t>
  </si>
  <si>
    <t xml:space="preserve">Trpm3,Trpm3,Aldh1a1,Trpm3,C730002L08Rik,4930554I06Rik,Trpm3,Trpm3,Trpm3,Zfand5,Trpm3,Abhd17b,Mir204,Aldh1a1,Aldh1a1,Aldh1a1,Trpm3,Trpm3,Aldh1a7,Trpm3,Trpm3,Trpm3,Trpm3,Aldh1a1,Cemip2,Trpm3,Trpm3,Trpm3,Trpm3,Trpm3,1500015L24Rik,Trpm3,E030003E18Rik,1110059E24Rik,Cemip2,Klf9,Trpm3,Trpm3,Tmc1,Trpm3,Gm27151,Trpm3,Trpm3,Trpm3,Trpm3,Trpm3,Trpm3,Trpm3,Trpm3,Gda</t>
  </si>
  <si>
    <t xml:space="preserve">Klf9</t>
  </si>
  <si>
    <t xml:space="preserve">Smc5,Smc5,Smc5,Mir1192,Klf9</t>
  </si>
  <si>
    <t xml:space="preserve">Smc5,Smc5,Smc5</t>
  </si>
  <si>
    <t xml:space="preserve">Apba1,Smc5,Smc5,Smc5,Mamdc2,1700028P14Rik,Ptar1</t>
  </si>
  <si>
    <t xml:space="preserve">Apba1</t>
  </si>
  <si>
    <t xml:space="preserve">Foxd4,Apba1,Dmrt2,Tjp2,Pip5k1b,Dmrt3,Tjp2,Mir3084-1,Smarca2,Tjp2,Kank1,Pip5k1bos,Gm50341,2610016A17Rik,Tjp2,Dock8,Fxn,Fam189a2,Mir3084-2,Tjp2,Snora19,Cbwd1,Dmrt1,Pgm5,Tmem252,1700048O14Rik,Cbwd1,Kank1,Pip5k1bos,Fam122a,Gm34235,1700048O14Rik,Fxn,1700048O14Rik</t>
  </si>
  <si>
    <t xml:space="preserve">Smarca2</t>
  </si>
  <si>
    <t xml:space="preserve">4430402I18Rik,Plpp6,Kcnv2,Rfx3,Gm35554,Rfx3,Smarca2,C030016D13Rik,Smarca2,Rfx3,Vldlr,Glis3,Rfx3,Glis3,4430402I18Rik,4430402I18Rik,4430402I18Rik,4931403E22Rik,Smarca2,Vldlr,Slc1a1,D930032P07Rik,Gm815,Pum3,Gm35554,Gm35554,Vldlr,Pum3,4430402I18Rik,Gm35554</t>
  </si>
  <si>
    <t xml:space="preserve">Plpp6,4430402I18Rik,4430402I18Rik,4430402I18Rik</t>
  </si>
  <si>
    <t xml:space="preserve">Dkk1,Pdcd1lg2,Cdc37l1,Plpp6,Sgms1,Sgms1,9930021J03Rik,Rln1,Mlana,Trpd52l3,Sgms1,Il33,Ermp1,2700046G09Rik,Ak3,Insl6,1700018L02Rik,Il33,Cdc37l1,Prkg1,Ranbp6,8430431K14Rik,Gm6642,Plgrkt,Prkg1,Jak2,Cdc37l1,Cdc37l1,Cstf2t,4430402I18Rik,4430402I18Rik,Ric1,Rcl1,Gm9895,A1cf,Mbl2,Cd274,Jak2,Asah2,Cdc37l1,Uhrf2,Ermp1,Il33,Gldc,A1cf,Ak3,Mir101b,A930007I19Rik,Mbl2,Ppp1r2-ps3,Sgms1,Cdc37l1,Cdc37l1,Cdc37l1</t>
  </si>
  <si>
    <t xml:space="preserve">2700046G09Rik</t>
  </si>
  <si>
    <t xml:space="preserve">Atad1,Pcgf5,Ankrd1,Pcgf5,Pcgf5,Htr7,Htr7,Htr7,Ifit2,Kif20b,Hectd2,Ifit1bl1,Stambpl1,Stambpl1,Stambpl1,Stambpl1,Lipn,Ifit2,Ifit1,2700046G09Rik,Htr7,Ch25h,Papss2,Minpp1,Htr7,Htr7,Stambpl1,Rpp30,Hectd2,Acta2,Lipa,Gm8978,Lipo1,Lipo2,Mir1950,Lipo4,Lipk,Ifit1bl2,Fas,Stambpl1,Papss2,Ifit3,Pank1,Ankrd22,Ifit1bl1,Mir3970,Papss2,Lipm,Fas,Pcgf5,Lipa,Pten,Ifit1bl2,Kif20b,Lipf,Lipk,Mir107,Slc16a12,Ifit3b,Pank1,Rnls,Lipo3,Pcgf5,A830019P07Rik,Rnls,Gm29998</t>
  </si>
  <si>
    <t xml:space="preserve">Hectd2,Hectd2,Hectd2os</t>
  </si>
  <si>
    <t xml:space="preserve">Tnks2,Hectd2,Hectd2,Hectd2os,Ppp1r3c</t>
  </si>
  <si>
    <t xml:space="preserve">Tnks2</t>
  </si>
  <si>
    <t xml:space="preserve">Cpeb3,Tnks2,Cpeb3,Cpeb3,Fgfbp3,Btaf1,Cpeb3,Cpeb3,A330032B11Rik</t>
  </si>
  <si>
    <t xml:space="preserve">Cpeb3,Cpeb3,Cpeb3,Cpeb3,A330032B11Rik</t>
  </si>
  <si>
    <t xml:space="preserve">Cpeb3,Cpeb3,4931408D14Rik,4931408D14Rik,Marchf5,Marchf5,Marchf5,Marchf5,Marchf5,Cpeb3,Cpeb3,A330032B11Rik,Ide</t>
  </si>
  <si>
    <t xml:space="preserve">Ide</t>
  </si>
  <si>
    <t xml:space="preserve">Aldh18a1,Pax2,Pax2,Pax2,Pax2,Dnmbp,Frat2,Golga7b,Pax2,Pax2,Pax2,Pax2,Rbp4,BC037704,Dntt,Nkx2-3,Fra10ac1,Scd3,Cnnm1,Cyp2c50,Pyroxd2,Gm19424,Cyp26a1,Hells,Hoga1,Zfp518a,Mir5114,Zfyve27,Blnk,Crtac1,Golga7b,Cyp2c29,Chuk,Cwf19l1,Sorbs1,Mir8091,Cyp2c23,Cep55,Mir6405,Erlin1,Erlin1,Mir8092,Cyp2c40,Cyp2c39,Cyp2c38,Cyp2c37,Bloc1s2,Pgam1,Tctn3,Sec31b,Got1,Myof,Chuk,Exosc1,Cyp2c55,Abcc2,Cyp2c65,Morn4,E030044B06Rik,Cwf19l1,Cyp2c50,Scd2,Scd1,Ffar4,Cyp2c39,Cutc,Scd4,Loxl4,Rrp12,Sorbs1,Cyp2c66,Mir3085,Sorbs1,Zfyve27,Tbc1d12,Entpd7,Pax2,4933411K16Rik,Entpd1,Frat1,Hhex,Crtac1,Morf4l1b,Arhgap19,Ndufb8,Cyp2c54,Marveld1,Opalin,Exosc1,Exosc1,Cyp2c23,Loxl4,Hps1,Pde6c,Exoc6,Dntt,Myof,Aldh18a1,Sfrp5,Entpd1,Slc25a28,Arhgap19,Pax2,Cyp26c1,Lgi1,Pik3ap1,1700039E22Rik,Tll2,Mms19,Kif11,Hpse2,Cep55,Cyp2c50,Slc25a28,Cyp2c68,Zdhhc16,Slit1,Avpi1,Zdhhc16,Cutc,Noc3l,Wnt8b,Crtac1,Cyp2c53-ps,Ide,Gm10768,Sorbs1,Plce1,Exosc1,Exosc1,Cnnm1,Cpn1,Gm4311,Ndufb8,Erlin1,Tm9sf3,Slc35g1,Pde6c,Cox15,1700122C19Rik,1700122C19Rik,Gm32960,Zdhhc16,Ubtd1,Cyp2c70,Cep55,Gm32960,Gm46666,Gm26644,Gm26644,Fra10ac1,Tctn3,Pi4k2a,Lcor,R3hcc1l,Hif1an,C330026H20Rik,Sorbs1,Dnmbp,Pkd2l1,Ccnj,Blnk,Rbp4,Cep55,Cc2d2b,Cyp2c67,Ankrd2,Tbc1d12,Pdlim1,Hps1,Mms19,Hps1,Cyp2c69,Lgi1,Lgi1,Lcor,Mms19</t>
  </si>
  <si>
    <t xml:space="preserve">Pax2,Pax2,Pax2,Pax2,Pax2,Pax2,Pax2,Pax2,Pax2,Pax2,1700039E22Rik</t>
  </si>
  <si>
    <t xml:space="preserve">Pax2,Pax2,Pax2,Pax2,Pax2,Pax2,Pax2,Pax2,4930414N06Rik,Lzts2,Lzts2,Twnk,Pdzd7,Mrpl43,Slf2,Pax2,Twnk,Sema4g,Pax2,Twnk,1700039E22Rik,Slf2,Lzts2</t>
  </si>
  <si>
    <t xml:space="preserve">Pdzd7</t>
  </si>
  <si>
    <t xml:space="preserve">Sfxn3,Pdzd7,Tlx1,Sfxn3,Sfxn3,Sfxn3,Sfxn3,Kazald1,Sfxn3,Sfxn3,Kazald1,Kazald1</t>
  </si>
  <si>
    <t xml:space="preserve">Tlx1</t>
  </si>
  <si>
    <t xml:space="preserve">Btrc,Lbx1,Btrc,Tlx1,Btrc,Btrc,Btrc,Gm29593,Btrc,Btrc,Btrc,Btrc,Gm29595</t>
  </si>
  <si>
    <t xml:space="preserve">Btrc,Btrc,Btrc,Btrc,Btrc,Btrc,Btrc,Btrc,Btrc</t>
  </si>
  <si>
    <t xml:space="preserve">Cnnm2,Taf5,As3mt,2310034G01Rik,Btrc,Cuedc2,Cuedc2,Pitx3,Pprc1,Kcnip2,Nolc1,Nt5c2,Nt5c2,Atp5md,Armh3,Cnnm2,Cuedc2,Fbxw4,Npm3,Nolc1,Btrc,Nt5c2,Fgf8,Fgf8,Fgf8,Ldb1,Dpcd,Elovl3,Cuedc2,Nt5c2,Poll,4933429K18Rik,Pdcd11,Dpcd,Mir146b,Fgf8,Arl3,Mfsd13a,Elovl3,Borcs7,Btrc,Btrc,Btrc,Trim8,Fbxl15,Gbf1,Wbp1l,Wbp1l,Sufu,Nt5c2,Btrc,Btrc,Sufu,Poll,Cyp17a1,Pprc1,Pcgf6,Nolc1,Ldb1,Oga,Nt5c2,Nt5c2,Ldb1,Btrc,Kcnip2,Arl3,Nfkb2,Cuedc2,Cuedc2,Kcnip2,Pcgf6,Hps6,Nfkb2,Sfxn2,Fbxl15,Btrc,Poll,Pcgf6,4930505N22Rik,4833438C02Rik,4833438C02Rik,Kcnip2,Psd,Ina,Wbp1l,Nolc1,Actr1a,Psd,Fgf8,Fgf8,Cuedc2,Actr1a,Gm41857,Nfkb2,Nt5c2,Nt5c2,Nt5c2,Nt5c2,Nt5c2,Nt5c2,Nt5c2,Nt5c2,Nt5c2,Nt5c2,Nt5c2,Nt5c2,Nt5c2,Nt5c2,Nt5c2,Nt5c2,Nt5c2,Nt5c2,Nt5c2,Oga,Nt5c2,Nt5c2,Pcgf6</t>
  </si>
  <si>
    <t xml:space="preserve">Pdcd11</t>
  </si>
  <si>
    <t xml:space="preserve">Sorcs1,Pdcd4,Stn1,Sorcs3,Ins1,Sfr1,Shoc2,Slk,Sorcs1,Neurl1a,Mir8090,Col17a1,Adra2a,Mxi1,Shoc2,Slk,Mxi1,Neurl1a,Gsto2,Gm19557,Add3,Sh3pxd2a,Sh3pxd2a,1700054A03Rik,Smc3,Add3,Pdcd4,Bbip1,Pdcd11,Cfap58,Xpnpep1,Shoc2,Mirt1,Sorcs1,Smndc1,Dusp5,1700001K23Rik,AA387883,Add3,Bbip1,Sorcs1,Calhm1,Pdcd4,Mxi1,Calhm2,Mir6995,Mxi1,Mxi1,Mxi1,Smndc1,Rbm20,Col17a1,Gsto2,Mir6407,Gpam,Gsto1,Add3,Cfap43,Itprip,Add3,Xpnpep1,Mxi1,Gpam,Tectb,Itprip,Itprip,4833407H14Rik,Gm30021,Gm26629,Gm30381</t>
  </si>
  <si>
    <t xml:space="preserve">Tectb</t>
  </si>
  <si>
    <t xml:space="preserve">Vti1a,Vti1a,Zdhhc6,Zdhhc6,Gucy2g,Vti1a,Vti1a,Mir6715,4930552P12Rik,Zdhhc6,Acsl5,Tectb,Vti1a,Gucy2g</t>
  </si>
  <si>
    <t xml:space="preserve">4930552P12Rik</t>
  </si>
  <si>
    <t xml:space="preserve">Tcf7l2,Tcf7l2,Tcf7l2,Tcf7l2,Tcf7l2,Tcf7l2,Tcf7l2,Tcf7l2,Tcf7l2,Tcf7l2,Tcf7l2,Tcf7l2,Tcf7l2,Tcf7l2,Tcf7l2,Tcf7l2,Nrap,Tcf7l2,Nrap,Tcf7l2,Tcf7l2,Nrap,Habp2,Habp2,Tcf7l2,Tcf7l2,4930552P12Rik,Tcf7l2,Habp2,Gm31734,Gm31734,Gm31734,Tcf7l2,Tcf7l2,Tcf7l2</t>
  </si>
  <si>
    <t xml:space="preserve">Nrap,Nrap,Nrap</t>
  </si>
  <si>
    <t xml:space="preserve">6720468P15Rik,6720468P15Rik,Dclre1a,Afap1l2,B230217O12Rik,Casp7,Ablim1,1810018F18Rik,Ccdc186,Nhlrc2,Mir5623,Gfra1,Nrap,Ablim1,Ablim1,Afap1l2,Plekhs1,Dclre1a,Ablim1,Ablim1,Nrap,Dclre1a,Pnliprp1,Adrb1,Gm10007,Trub1,Tdrd1,4930449E18Rik,Plekhs1,Nrap,Pnlip,1810007D17Rik,Gfra1,Dclre1a,Ccdc172,Tdrd1,Tdrd1,Tdrd1,Gm32441,Atrnl1,Trub1,Ccdc172,Fam160b1,Afap1l2,Vwa2,Dclre1a,Dclre1a,Ablim1,Ablim1,Ablim1,Ablim1,Gfra1,Ccdc172,Ccdc172</t>
  </si>
  <si>
    <t xml:space="preserve">Pnliprp1</t>
  </si>
  <si>
    <t xml:space="preserve">1700019N19Rik,Pnliprp2,4930442E04Rik,Hspa12a,Mir3086,Pnliprp1,Slc18a2,Vax1,Shtn1,Hspa12a,Pdzd8,Shtn1,Kcnk18,1700019N19Rik,Eno4,1700019N19Rik</t>
  </si>
  <si>
    <t xml:space="preserve">Pdzd8</t>
  </si>
  <si>
    <t xml:space="preserve">Zfp950,Dennd10,Fam204a,Dennd10,Zfp950,Nanos1,Mir3084-1,Rab11fip2,Gm7102,Emx2os,E330013P04Rik,Zfp950,Zfp950,Csf2ra,Zfp950,Zfp950,Eif3a,Sfxn4,Sfxn4,Cacul1,Cacul1,Fam204a,Snora19,Dennd10,2700089I24Rik,Dennd10,Mir3084-2,Pdzd8,Prdx3,Fam204a,Fam204a,Sfxn4,Emx2,Grk5,Rab11fip2,Fam204a,Fam204a,Zfp950,Dennd10,Prlhr,Cacul1</t>
  </si>
  <si>
    <t xml:space="preserve">chrX</t>
  </si>
  <si>
    <t xml:space="preserve">Mycs</t>
  </si>
  <si>
    <t xml:space="preserve">Mycs,Ezhip,Ezhip,Nudt11,Btbd35f7</t>
  </si>
  <si>
    <t xml:space="preserve">Ezhip,Ezhip</t>
  </si>
  <si>
    <t xml:space="preserve">5430428K19Rik,Shroom4,Bmp15,Ezhip,Shroom4,Ezhip,Nudt10</t>
  </si>
  <si>
    <t xml:space="preserve">5430428K19Rik,Shroom4,Shroom4</t>
  </si>
  <si>
    <t xml:space="preserve">Shroom4,Shroom4,Shroom4</t>
  </si>
  <si>
    <t xml:space="preserve">Mir501,Clcn5,Ccnb3,Clcn5,Akap4,Dgkk,Mir500,Akap4,Shroom4,Shroom4,Shroom4</t>
  </si>
  <si>
    <t xml:space="preserve">Mir362,Clcn5</t>
  </si>
  <si>
    <t xml:space="preserve">Gripap1,H2al1k,Gata1,Mir362,Ssxb1,Cybb,Slc35a2,Xk,Porcn,Eras,Foxp3,Wdr13,Ccdc120,Gripap1,Plp2,Wdr13,Porcn,Pqbp1,Wdr45,Wdr45,Wdr45,Gm14379,Rbm3,Tbc1d25,Rbm3,Rbm3,Rbm3,Tfe3,Tfe3,Wdr13,Slc35a2,Ssxb8,Porcn,Porcn,Foxp3,Tfe3,Tfe3,Usp27x,Porcn,H2al1m,Clcn5,Prickle3,Gpkow,Timm17b,Ftsj1,Pqbp1,Pqbp1,Porcn,2010204K13Rik,Fthl17-ps1,Mir532,Flicr,Rbm3,Gripap1,Ssxb2,Fthl17-ps1,Dynlt3,Lancl3,Gm6592,Gm14459,Ppp1r3f,Pcsk1n,Tfe3,2010204K13Rik,Ftsj1,B630019K06Rik,Suv39h1,Kcnd1,4930402K13Rik,Mir684-1,Gripap1,Ssxb6,Rbm3os,Syp,Suv39h1,Hdac6,Fthl17e,Ebp,Timm17b,Was,Gm6787,Ssxb2,Gripap1,Tbc1d25,Praf2,Magix,Hdac6,Magix,Wdr45,Ssxb5,Fthl17f,Cacna1f,Timm17b,Mir1198,Glod5,Pim2,Ppp1r3f,Otud5,Ccdc22,Ssxb9,Ssxb10,Ssx9,Foxp3,Slc38a5,Tfe3,H2al1o,Ssxb3,Otud5,Otud5,Gripap1,Fthl17d,Suv39h1,Mir188,Fthl17c,Fthl17b,Gm14862</t>
  </si>
  <si>
    <t xml:space="preserve">Dynlt3</t>
  </si>
  <si>
    <t xml:space="preserve">Cask,H2al1d,Bcor,Gm4984,2010308F09Rik,H2al1a,H2al1i,H2al1i,H2al1i,H2al1i,H2al1i,H2al1i,H2al1f,Rpgr,Rpgr,Otc,H2al1h,Bcor,AA414768,Atp6ap2,Rpgr,Rpgr,H2al1b,H2al1g,H2al1g,H2al1g,H2al1h,Srpx,H2al1d,Gm14634,Cask,Cask,Bcor,Bcor,Bcor,Mid1ip1,H2al1d,H2al1d,5730405O15Rik,Sytl5,H2al1i,Tspan7,2010308F09Rik,Dynlt3,1810030O07Rik,Med14,Nyx,H2al1a,Mid1ip1,H2al1d,H2al1c,H2al1c,H2al1c,H2al1c,H2al1c,H2al1c,H2al1c,Sytl5,Rpgr,Rpgr,H2al1d,H2al1j,H2al1g,Ddx3x,Cask,Gm14635,H2al1f,H2al1f,H2al1f,H2al1f,H2al1f,H2al1f,H2al1d,Usp9x,H2al3,Med14,4930500G05Rik,H2ap,Srpx,Bcor,4933416E14Rik,H2al1e</t>
  </si>
  <si>
    <t xml:space="preserve">Cask,Cask,Cask,Cask</t>
  </si>
  <si>
    <t xml:space="preserve">Klhl13,Cask,Rbm10,Araf,Maob,Klhl13,Gm5124,Mir3473a,Syn1,Ppp1r2-ps7,Fundc1,Klhl13,Slc6a14,Dusp21,Elk1,Mir222,Mir221,Uxt,Slc9a7,Rbm10,Ssxa1,Rp2,Rp2,A230072C01Rik,Rp2,Cypt1,Cdk16,Araf,Uba1,Syn1,Gpr82,Kdm6a,Gm6938,Timp1,Cask,Cask,Uba1,Uba1,Maoa,Fundc1,Usp11,Ndufb11,Jade3,Usp11,Rbm10,Rbm10,Rgn,Cdk16,Uba1,Spaca5,Cfp,H2al1n,Agtr2,Kdm6a,Fundc1,Wdr44,Rbm10,Cypt1,Ppp1r2-ps9,Efhc2,Mir5617,A230072C01Rik,Jade3,Cask,Zfp300,Tex13c3,Timp1,Gm4907,Gpr34,Dipk2b,Chst7,Dipk2b,Zfp300,Timp1,Rbm10,Wdr44,Zfp182,Zfp182,Ndp,Rp2,Rp2,Gm28269,Ndufb11,Gm14636,4930453H23Rik,4930453H23Rik,4930453H23Rik,4930453H23Rik,4930453H23Rik,4930453H23Rik,4930453H23Rik,4930453H23Rik,Klhl13,Klhl13,Klhl13,Klhl13,Klhl13,Klhl13</t>
  </si>
  <si>
    <t xml:space="preserve">Rap2c,Phf6,Rhox2d,Hs6st2,Mir106a,Btg1b,Tenm1,Aifm1,Enox2,Sash3,Igsf1,Rhox3e,Rnf113a1,Olfr1320,Zcchc12,Mospd1,Slc25a14,Tmem255a,Slc25a43,A630012P03Rik,Stk26,Rtl8a,Mcts1,Rbmx2,Olfr1323,Xpnpep2,Xiap,Ube2a,Lonrf3,Mir3110,Mir450-1,Stag2,4933416I08Rik,Dcaf12l2,Mospd1,Dcaf12l1,Atp1b4,Smarca1,Arhgap36,Mir450-2,Cul4b,Zfp280c,Enox2,Septin6,Septin6,Gm15008,Lamp2,Mir351,Xiap,Zcchc12,Cypt14,Igsf1,Dcaf12l1,Apln,Rhox4e,Thoc2,Pgrmc1,Mcts1,Pou5f1-rs8,Igsf1,Snora69,Sh2d1a,Sh2d1a,Sh2d1a,Gpc4,Nkap,Zbtb33,Stag2,Aifm1,Mir18b,Upf3b,Phf6,C1galt1c1,Rhox2g,Cypt15,Fam122b,Rhox6,Rhox11,Elf4,Septin6,Rhox3c,Rhox3e,Mir20b,Mir542,Slc25a43,Tex13c1,Sash3,Zfp280c,Gpc3,Ocrl,Ube2a,Smarca1,Smarca1,Plac1,Stag2,Tmem255a,Prr32,Hprt,Rhox3h,Rhox5,Stag2,Enox2,Rhox3g,Tmem255a,Slc25a14,Mospd1,Slc25a43,Lamp2,Zfp280c,Sowahd,4930515L19Rik,Sh2d1a,Rhox3e,Gm35612,Usp26,Kis2,Rhox11-ps2,Lamp2,Slc25a14,Zcchc12,Zcchc12,Zcchc12,Zcchc12,Enox2,Enox2,Mir450b,Gm6268,Fam122b,Rab33a,Rhox13,Hs6st2,Rhox2e,Rhox4a,Rhox4a,Zfp280c,Fam122c,Rhox4b,Slc25a14,Nkrf,Sh2d1a,1700080O16Rik,9530027J09Rik,Etd,Mbnl3,Hs6st2,Xiap,Xiap,Akap17b,Enox2,Septin6,Slc25a5,Plac1,Rhox2c,Rhox2a,Mir6384,Frmd7,Olfr1324,Rhox2f,Fsip2l,Rhox2h,Rhox4d,Mir503,Mir717,Rtl8c,Septin6,Zbtb33,Rhox9,Atp1b4,Mcts1,Mcts1,C330007P06Rik,Utp14a,Il13ra1,Mir19b-2,Cul4b,Gm9,Rhox1,Arhgap36,Rhox3f,Btg1c,Dock11,C430049B03Rik,C430049B03Rik,Mospd1,Smarca1,Fam122c,Fam122c,Xpnpep2,Rpl39,Rhox2a,Mir363,Rhox3a,Akap14,Rhox10,Mbnl3,Stk26,Olfr1321,Firre,Mdrl,Septin6,Septin6,Slc25a14,Actrt1,Mir322,Mir92-2,Bcorl1,Fam122b,6030498E09Rik,Zdhhc9,Gpr119,Rhox12,Rtl8b,Igsf1,Zfp280c,Ccdc160,Rhox7a,Rhox8,Rhox4g,Rhox4f,Rhox4c,Olfr1322,Lamp2,Rhox2b,Ndufa1,Gm14569,Mcts1,Mcts1,Gm14541,Hs6st2,Slc25a14,Gria3,Gria3,Gria3,Gria3,Gria3,Elf4,Gm14696</t>
  </si>
  <si>
    <t xml:space="preserve">4933416I08Rik</t>
  </si>
  <si>
    <t xml:space="preserve">4933416I08Rik,AW822252</t>
  </si>
  <si>
    <t xml:space="preserve">AW822252</t>
  </si>
  <si>
    <t xml:space="preserve">qA6</t>
  </si>
  <si>
    <t xml:space="preserve">Rbmx,F9,Gm14625,Snord61,F9,Ints6l,Xlr,Vgll1,Gm648,1700013H16Rik,Adgrg4,Mcf2,Mir5116,Atp11c,Rbmx,Map7d3,Htatsf1,Arhgef6,Gm364,Zfp449,Fgf13,Arhgef6,4930550L24Rik,C030023E24Rik,Gm715,Gm14590,Gm14595,Gm14595,Gm14595,Gm14595,Gm14595,Gm14595,Gm14595,Gm14595,Xlr,Fgf13,Rbmx,Gm7073,Mcf2,Gm16405,Slxl1,Gpr101,Cd40lg,Cdr1,Gm16404,Mcf2,Brs3,Fhl1,Fhl1,Slc9a6,Zic3,Cdr1os,Gm16405,Fhl1,AW822252,3830403N18Rik,Mir504,Fhl1,Sox3,4933402E13Rik,Fgf13,Fgf13,4933402E13Rik,1600025M17Rik,Gm4988,Gm14718,Slc9a6,Xlr,Ldoc1,Gm14590,Gm14590,Gm14590,Mcf2,Atp11c,Mcf2,Mcf2,Mcf2,Mir505,Vgll1,Atp11c,Zfp36l3,Smim10l2a,Zfp449,Gm38438,Mmgt1,Gm773,Gm16430,Gm16430,Gm14596,Gm14596,Gm14590,Gm14590,Gm14590,Gm14590,Ct55,Htatsf1,Gm35586,Gm14664,Gm7073</t>
  </si>
  <si>
    <t xml:space="preserve">4933402E13Rik,4933402E13Rik,Tslrn1,Tslrn1,4931400O07Rik,4931400O07Rik</t>
  </si>
  <si>
    <t xml:space="preserve">qA7.1</t>
  </si>
  <si>
    <t xml:space="preserve">Slitrk4,Slitrk2,Mir743,Gm6760,Ctag2,Slitrk2,Tslrn1,Tslrn1,Mir743b,3830417A13Rik,Slitrk4,Slitrk4</t>
  </si>
  <si>
    <t xml:space="preserve">qA7.3</t>
  </si>
  <si>
    <t xml:space="preserve">Mtm1,Mtm1,Mir470,Mir465,Fmr1,Gm1141,Hmgb3,Mir201,Mir878,Magea4,Mir871,Vma21,Vma21,Cnga2,Mtm1,Gabre,Fmr1,Mtm1,Mtm1,Prrg3,Prrg3,Mir509,Mir880,Mir465b-2,Mir471,Gpr50,Mir224,Mir547,Mir465b-1,4933436I01Rik,Gpr50,Gm1140,Mamld1,Mtm1,Cd99l2,Mamld1,Mir463,Aff2,Fmr1,Fate1,Mir742,Mir741,Mtmr1,Mtmr1,Mtmr1,Mtmr1,Mir881,Mir465c-1,Mir465c-1,Mir465b-2,Tmem185a,Ids,Cd99l2,Mir883a,Mir883b,Mir465c-2,Mir465c-2,Hmgb3,Hmgb3,Mir465b-1,Mir452,Mir465d,Mtmr1,Fmr1nb,Fmr1nb,Mtmr1,1700111N16Rik,Gm1140,Gm14692,Vma21,Gm14725,Hmgb3,1700020N15Rik,Eola1,Fmr1nb,Gm14692,Gm6812,4930567H17Rik,Tmem185a,Fmr1os</t>
  </si>
  <si>
    <t xml:space="preserve">Gabre</t>
  </si>
  <si>
    <t xml:space="preserve">Xlr5c,Zfp185,Nsdhl,Gabra3,Xlr4b,Zfp185,Gabre,Xlr3a,Gabra3,Gabrq,Xlr4a,Pnma5,Mir2137,Zfp92,Zfp92,Cetn2,Zfp275,Gabrq,Xlr5b,Haus7,Mir767,Xlr3c,Gabra3,Xlr4c,F8a,Xlr4b,Xlr4b,Xlr4b,Xlr4b,Xlr4b,Zfp275,Trex2,Spin2d,Xlr5a,Mir105,Gabra3,Xlr3b,Haus7,Pnma3,Gabra3,Magea10,DXBay18,DXBay18,Gm14685,Gm14685</t>
  </si>
  <si>
    <t xml:space="preserve">Haus7,Haus7</t>
  </si>
  <si>
    <t xml:space="preserve">Slc6a8,Slc6a8,Avpr2,Pdzd4,Avpr2,Irak1,Irak1,Plxnb3,Mecp2,Naa10,Bgn,Pnck,Bcap31,L1cam,Mecp2,Pnck,Pnck,Ssr4,Hcfc1,Arhgap4,Mir5132,Abcd1,Arhgap4,Ssr4,Ssr4,Opn1mw,Idh3g,Atp2b3,Ssr4,Irak1,Avpr2,Renbp,Irak1,Irak1,Haus7,L1cam,Naa10,Naa10,Dusp9,Slc6a8,Atp2b3,Arhgap4,Bcap31,Renbp,Srpk3,Idh3g,Mir718,Haus7,Pdzd4,Gm32261,Gm32261,Gm32261</t>
  </si>
  <si>
    <t xml:space="preserve">Opn1mw</t>
  </si>
  <si>
    <t xml:space="preserve">Flna,Smim9,Gm44504,Gm44504,Flna,Taz,Plxna3,Ikbkg,Brcc3,Ubl4a,Slc10a3,Pbsn,Olfr1325,Pls3,Pls3,Taz,Taz,Mpp1,Gm5936,Tbl1x,Atp6ap1,F8,Pls3,Cldn34b4,Ubl4a,Opn1mw,Ikbkg,Mir7092,G6pdx,Mir7091,Cldn34-ps,Brcc3,Rab39b,Ctag2l2,Cmc4,Gm38425,Brcc3,Ctag2l1,Gm44504,Lage3,Taz,Gm5640,Fam3a,Tktl1,Fam50a,F8,Emd,Vbp1,Cldn34d,Dkc1,Dkc1,Ikbkg,Ikbkg,Gab3,Fam3a,Prkx,Rpl10,Ikbkg,Dnase1l1,Ikbkg,Plxna3,Pls3,F8,Fam3a,Brcc3,Dnase1l1,Cmc4,Tex28,Brcc3,Dkc1,Snora70,Dkc1,Atp6ap1,Cldn34b4,Fundc2,Fam3a,Gdi1,Cldn34b3,Atp6ap1,Taz,Ikbkg,Mtcp1,Slc10a3,4933407K13Rik,Pls3,Dnase1l1</t>
  </si>
  <si>
    <t xml:space="preserve">Pbsn</t>
  </si>
  <si>
    <t xml:space="preserve">Pbsn,Prrg1,Cfap47,Fam47c,Prrg1,Prrg1,Gm5938,Tsga8,Gm14743,Obp1a,Obp1b,Gm14744,4930480E11Rik,4930595M18Rik,Mageb16,Dmd,5430402E10Rik,Mageb16,Tmem47,Gm8749</t>
  </si>
  <si>
    <t xml:space="preserve">Dmd</t>
  </si>
  <si>
    <t xml:space="preserve">Gk,Gk,Apoo,Apoo,Gk,Mageb18,Gm5071,Arhgef9,Pola1,Dmd,Gk,Apoo,Spin4,Zxda,Mageb1,Gm14762,Gm41,Asb12,5430427O19Rik,Arhgef9,Mageb2,Mageb2,Mir1906-2,Dmd,Dmd,AU015836,BC061195,BC061195,Apoo-ps,Eif2s3x,Zc4h2,Mageb1,Gm14781,Fam90a1b,Arx,Apoo,Tab3,Dmd,Dmd,Klhl15,Maged1,Zc3h12b,Klhl15,Dcaf8l,Arx,Nr0b1,Pcyt1b,1700003E24Rik,4932429P05Rik,1700084M14Rik,Zfx,Samt3,Klhl15,Gm5072,Gm5072,Asb12,Gk,Mir7673,Amer1,Pdk3,Il1rapl1,Gm14827,Dmd,1700003E24Rik,Zxdb,Fthl17a,Gm44,Gm5401,Mageb5,Mir1906-1,4930415L06Rik,Zfx,Zfx,Zfx,Zfx,Mageb4,Tab3,Arhgef9,Gspt2,Zfx,Gm14773,Klhl15,Pcyt1b,Zc4h2,Zc4h2,Gm5941,1700010D01Rik,Maged1,Gm39526</t>
  </si>
  <si>
    <t xml:space="preserve">Zc3h12b</t>
  </si>
  <si>
    <t xml:space="preserve">Zc3h12b,Las1l,Las1l</t>
  </si>
  <si>
    <t xml:space="preserve">Msn,Las1l,Las1l</t>
  </si>
  <si>
    <t xml:space="preserve">Eda2r,Vsig4,Zmym3,Zmym3,Il2rg,Ophn1,Ophn1,Gm14858,Gm614,Mir223,Stard8,Heph,Pja1,Dmrtc1c2,Dmrtc1c2,Pin4,Dmrtc1b,Awat2,Dmrtc1c1,Xist,Xist,Dmrtc1c2,Ophn1,Igbp1,Cited1,Awat1,Pja1,Pja1,Kif4,Tex11,Gdpd2,Nono,Cdx4,Pja1,Eda,Gm614,Gm9112,Gdpd2,Ophn1,Dmrtc1a,Eda2r,Rps4x,Eda,Snx12,Snx12,Cxcr3,Hsf3,Hsf3,Eda,Gjb1,Gjb1,Nhsl2,Yipf6,Eda,Zmym3,Msn,Gm4779,Gjb1,Snx12,P2ry4,Eda,Il2rg,Foxo4,Itgb1bp2,Cited1,Eda,Pgr15l,Ar,Gm14812,Cited1,Nlgn3,Hsf3,Gpr165,Hdac8,Hdac8,Slc7a3,Dlg3,Dlg3,Dmrtc1c1,Zmym3,Gm5126,Chic1,Pdzd11,Gjb1,Nono,Dlg3,Rtl5,Phka1,Zmym3,1700018G05Rik,Slc7a3,Efnb1,Taf1,Eda,Pdzd11,Dgat2l6,Ogt,Dmrtc1c2,Eda,Eda,Dlg3,Cited1,Tex11,1700011M02Rik,Tsx,Otud6a,Tmem28,Med12,1700031F05Rik,Heph,Heph,Heph,Gdpd2,Mir676,8030474K03Rik,Dmrtc1b,Dmrtc1a,Arr3,Pin4,Dmrtc1c1,Phka1,F630028O10Rik,Dmrtc1a,Ercc6l,Awat2,Ogt,Eda2r,Dmrtc1c1,Gm5166,Tsix,Gm4779,Gm4779,Dlg3,Gm52429,Pabpc1l2b,Gm39529,Gm39529,Pabpc1l2a,4930519F16Rik,Nap1l2,4930519F16Rik</t>
  </si>
  <si>
    <t xml:space="preserve">Xist,Xist,Tsix</t>
  </si>
  <si>
    <t xml:space="preserve">Xist,Xist,Ftx,Ftx,Jpx,LOC668415,Tsix</t>
  </si>
  <si>
    <t xml:space="preserve">Ftx,Ftx</t>
  </si>
  <si>
    <t xml:space="preserve">Rlim,Zcchc13,Slc16a2,Mir374b,Rlim,Ftx,Ftx,Mir421,Mir374c,Gm53059,Gm53059</t>
  </si>
  <si>
    <t xml:space="preserve">Rlim,Rlim</t>
  </si>
  <si>
    <t xml:space="preserve">Zdhhc15,Rlim,Mir672,Abcb7,Uprt,Rlim,Nexmif</t>
  </si>
  <si>
    <t xml:space="preserve">Zdhhc15</t>
  </si>
  <si>
    <t xml:space="preserve">P2ry10b,Zdhhc15,Pbdc1,Cpxcr1,Klhl4,Sh3bgrl,Gm14853,4930555B12Rik,Gpr174,Dach2,Tent5d,Itm2a,4933403O08Rik,5730416F02Rik,5530601H04Rik,Cysltr1,Cysltr1,Atp7a,Cysltr1,Pou3f4,Rps6ka6,Dach2,Gpr174,Atrx,Pgk1,Tex16,Tlr13,Ube2dnl1,Rps6ka6,2610002M06Rik,2010106E10Rik,Klhl4,Taf9b,2810403D21Rik,Brwd3,Tbx22,Dach2,Dach2,Magt1,Apool,Gm7134,Magee2,P2ry10,P2ry10b,Cylc1,Magt1,Magt1,Hmgn5,Mir6382,Mir384,E530001F21Rik,2010106E10Rik,Hdx,Klhl4,Pof1b,Hdx,P2ry10b,Zfp711,Gm732,1700121L16Rik,Gm7429,Rtl3,Tent5d,Apool,Apool,Satl1,Tbx22,Chm,Dach2,Gm5127,Gm6377,Fnd3c2,Ube2dnl2,Gpr174,Mir361,Magt1,Atp7a,Fgf16,Pbdc1,Magee1,Tbx22,Mir325,Cypt2,P2ry10,Taf9b,Gpr174,Fndc3c1,Lpar4,5330434G04Rik,4933401B06Rik,Cox7b,Chm,Chm,Chm,Gm14936,Zfp711,Zfp711,Zfp711</t>
  </si>
  <si>
    <t xml:space="preserve">Cpxcr1</t>
  </si>
  <si>
    <t xml:space="preserve">Tgif2lx2,Tgif2lx2,Cpxcr1,4930558G05Rik,Cldn34c1,Gm382,Cldn34c4,H2ab3,H2ab2,Pabpc5,Tgif2lx1,Tgif2lx1,H2ab1,Astx5,Vmn2r121,Pcdh11x,Astx6,4932411N23Rik,Pcdh11x,Pcdh11x,4921511C20Rik,Pcdh11x,Cldn34c1,Cldn34c1,Nap1l3,Cldn34c2</t>
  </si>
  <si>
    <t xml:space="preserve">4930558G05Rik</t>
  </si>
  <si>
    <t xml:space="preserve">Tspan6,4930558G05Rik,Tnmd,Diaph2,Pcdh19,Pcdh19,Gm26851</t>
  </si>
  <si>
    <t xml:space="preserve">Tspan6</t>
  </si>
  <si>
    <t xml:space="preserve">Rbm41,Mid2,Nup62cl,Ripply1,Tspan6,Tceal6,Prame,Gprasp2,Bex3,Bex2,Plp1,Plp1,Plp1,Armcx3,Arxes2,Gprasp2,Bex4,Bex4,3632454L22Rik,3632454L22Rik,Tceal7,Armcx1,Radx,Armcx2,Rnf128,Tceal9,Tceal8,Gprasp1,Armcx4,Rbm41,3632454L22Rik,Armcx1,Psmd10,Gm5128,Bhlhb9,Pwwp3b,Tmsb15a,Pwwp3b,Arxes1,5730412P04Rik,Btk,Nrk,Plp1,Tsc22d3,Drp2,Mir3112,Gm7903,Gprasp2,Cenpi,Xkrx,BC065397,Trmt2b,Sytl4,Glra4,Serpina7,Tceal5,Plp1,Sytl4,Nxf2,Mir7093,Frmpd3,Armcx6,Morf4l2,Morc4,Zmat1,Fam199x,Zcchc18,Zcchc18,Zcchc18,Zcchc18,Mir1970,Nxf2,Gm15023,Hnrnph2,Rpl36a,Bex1,Vsig1,Gprasp1,Nxf2,H2bfm,Tceal3,Srpx2,Gprasp1,AV320801,Armcx5,5730412P04Rik,Arl13a,Tceal3,Tceal3,Zcchc18,Zcchc18,4930513O06Rik,Mir3475,Gla,Srpx2,Slc25a53,Tex13a,Bex4,Tsc22d3,Pwwp3b,Gm15023,Mir7646,Trmt2b,Rbm41,B230119M05Rik,Pramel3,Timm8a1,Morf4l2,Radx,Cldn2,Mir6383,Morf4l2,Morf4l2,Morf4l2,Armcx2,Cstf2,Trap1a,Pwwp3b,Tceal3,Plp1,Kir3dl1,Cstf2,Cstf2,Kir3dl1,Armcx2,Rnf128,Cstf2,Col4a6,Tmem35a,Tcp11x2,Il1rapl2,Armcx1,Armcx1,Morc4,Tceal8,Pwwp3b,Sytl4,Sytl4,Rbm41,Gprasp2,Cenpi,Hnrnph2,Hnrnph2,Tmsb15b1,Esx1,Bhlhb9,Armcx3,Mid2,Mid2,Zcchc18,Platr21,Platr21,Tceal1,4933428M09Rik,Tex13b,AV320801,Vsig1,Morf4l2,Nxf3,Tmsb15b2,Prps1,Kir3dl2,Vsig1,Tmsb15l,Taf7l,Tsc22d3,Trmt2b,Rab9b,Dnaaf6b,Nox1,Nxf7,Tceal1,Radx,Slc25a53,Tbc1d8b,Psmd10,Tceal5,Tceal5,Xkrx,Armcx3,Armcx1,Cstf2,Morf4l2,Eif2c5,Bex3,Bex3,Nxf7,Serpina7,Serpina7,Gm32113,Gm32113,Atg4a,Atg4a,Atg4a,Atg4a,Atg4a</t>
  </si>
  <si>
    <t xml:space="preserve">Col4a6</t>
  </si>
  <si>
    <t xml:space="preserve">Irs4,Col4a5,Col4a5,Col4a6</t>
  </si>
  <si>
    <t xml:space="preserve">Irs4</t>
  </si>
  <si>
    <t xml:space="preserve">Tmem164,Amot,Rtl4,Mir764,Nxt2,Mir1298,Pak3,Tmem164,Tmem164,Tmem164,Rtl9,Ammecr1,Nxt2,Lhfpl1,Dcx,Mir652,Alg13,Htr2c,Nxt2,Trpc5,Irs4,Mir3472,Tmem164,Tmem164,Kcne1l,Amot,Trpc5os,Gucy2f,Pak3,Gm22650,Pak3,Acsl4,Pak3,Mageb16-ps1,Capn6,Mir1264,Dcx,Chrdl1,Pak3,Chrdl1,Nxt2,Gm5643,Mir1912,Chrdl1,Snora35,Acsl4,Acsl4,Mir680-2,Alg13,Tmem164,A730046J19Rik,Dcx,Dcx</t>
  </si>
  <si>
    <t xml:space="preserve">Htr2c</t>
  </si>
  <si>
    <t xml:space="preserve">Lrch2,Lrch2,Il13ra2,Htr2c,Lrch2,Mir448,Il13ra2,Gm24627</t>
  </si>
  <si>
    <t xml:space="preserve">Lrch2,Lrch2,Lrch2</t>
  </si>
  <si>
    <t xml:space="preserve">Fgd1,Ott,Ott,Gm10439,Gm15093,Gm15085,Gm15085,Lrch2,Gm15107,Wnk3,Gnl3l,Maged2,Maged2,Tro,Alas2,Gm15085,Gm15093,Tro,Tro,Wnk3,Maged2,Ott,Ott,Phf8,Gm15085,Ott,Pfkfb1,Gm15085,Tmem29,Gm15093,Gm15091,Pfkfb1,Itih5l-ps,Tsr2,Pfkfb1,Tmem29,Lrch2,Gnl3l,Gm15127,Luzp4,Gm15085,Gm15127,Tsr2,Gm15080,Phf8,Mir3620,Tro,Maged2,Ott,Tsr2,Huwe1,Gm15097,Alas2,Fam120c,Pfkfb1,Tmem29,Tmem29,Tmem29,Tmem29,Tmem29,Pfkfb1,Tmem29,Gm15114,A230072E10Rik,Tmem29,Apex2,Gm15093,Tro,Maged2,Pfkfb1,Gm20153,Gm15104</t>
  </si>
  <si>
    <t xml:space="preserve">Huwe1</t>
  </si>
  <si>
    <t xml:space="preserve">Mir98,Huwe1,Mir3113,Mirlet7f-2</t>
  </si>
  <si>
    <t xml:space="preserve">Ribc1,Kdm5c,Smc1a,Iqsec2,Kantr,Kantr,Iqsec2,Huwe1,Hsd17b10</t>
  </si>
  <si>
    <t xml:space="preserve">Kantr,Kantr</t>
  </si>
  <si>
    <t xml:space="preserve">Tspyl2,Gpr173,Shroom2,3010001F23Rik,3010001F23Rik,Gpr173,Gpr173,Shroom2,Shroom2,Kantr,Kantr,Shroom2,Cldn34a,Gpr173,Shroom2,Tspyl2,Gm4750,Gm4750,Shroom2,Shroom2,Shroom2,Gpr173</t>
  </si>
  <si>
    <t xml:space="preserve">Shroom2,Shroom2</t>
  </si>
  <si>
    <t xml:space="preserve">Map7d2,Map7d2,Egfl6,Phka2,Gm6568,Klf8,Yy2,Cnksr2,Bclaf3,Map7d2,Adgrg2,Rs1,Map3k15,Ace2,Map7d2,Rnf138rt1,Gm1720,Gemin8,Klf8,Gpm6b,Bclaf3,Bclaf3,Ace2,Nbdy,Samt1,Samt1,Asb11,Ppef1,Zrsr2,Ctps2,Ctps2,Ctps2,Glra2,Gm16445,Ap1s2,Ap1s2,Rai2,Zrsr2,Cnksr2,Cypt3,Txlng,Txlng,Txlng,Reps2,Magea8,Magea6,Magea5,Cypt3,Gpm6b,Map7d2,Gpm6b,Eif1ax,Nhs,Acot9,Tlr8,Tlr8,Prps2,Tmsb4x,Pir,Car5b,Samt1b,Sat1,Ofd1,Pir,Mospd2,Ptchd1,Ubqln2,Samt1b,Samt1d,Samt1d,Gpm6b,Samt2b,Siah1b,Sh3kbp1,Samt1,Foxr2,Ctps2,Samt1d,Fancb,Vegfd,Ap1s2,Mbtps2,Piga,Phex,Bclaf3,Bclaf3,Pdha1,Sms,Gpm6b,Map7d2,Smpx,Scml2,Sh3kbp1,Adgrg2,Scml1,Bmx,Asb11,Tceanc,Adgrg2,Adgrg2,Vegfd,Klhl34,Sh3kbp1,Sh3kbp1,Ctps2,Gpm6b,Gpm6b,Sms,Mospd2,Smpx,Trappc2,Prdx4,Gpm6b,Cldn34b1,Shroom2,4930503H13Rik,Reps2,Sh3kbp1,Nhs,Rps6ka3,9530051G07Rik,Samt1,Rab9,Reps2,Siah1b,Reps2,Tlr8,Tlr7,Siah1b,Adgrg2,Samt4,Gpr143,Magea3,Sh3kbp1,Magea2,Magea1,Scml2,Gemin8,Bclaf3,Sh3kbp1,Gm5947,Samt1b,Samt1b,Mageh1,Tlr7,Tlr7,Tlr7,Tlr7,Gpm6b,Ctps2,Reps2,Frmpd4,Frmpd4,Gja6,Phka2,Mir3473a,Map7d2,Grpr,Phka2,Phka2,Rps6ka3,Asb9,Trappc2,Cltrn,Acot9,Phka2,Usp51,Txlng,Samt1c,Samt1c,Samt1c,Fancb,Mospd2,Cldn34b2,Sat1,Sh3kbp1,Map7d2,Map7d2,Rai2,Scml1,Smpx,Prdx4,S100g,Bc1,Spin2c,Frmpd4,Cldn34b2,Kctd12b,Syap1,Scml1,Frmpd4,Cdkl5,Gm15201,Cltrn,Rragb,Piga,Glra2,Adgrg2,Shroom2,Prps2,Gemin8,Samt2,Cnksr2,Gm52456,Glra2,Map7d2,Map7d2,Map7d2,Map7d2,Rbbp7,Gm5947,Gm5646,Frmpd4,Frmpd4,Gm5645,Gm8817,Gm8817,Gm8817,Gm15232,Gm15232</t>
  </si>
  <si>
    <t xml:space="preserve">Frmpd4,Frmpd4,Frmpd4,Frmpd4,Frmpd4,Frmpd4</t>
  </si>
  <si>
    <t xml:space="preserve">Arhgap6,Arhgap6,Arhgap6,Msl3,Amelx,Amelx,Msl3,Hccs,Mid1,Mid1,Gm15246,Hccs,Hccs,Arhgap6,Frmpd4,Frmpd4,Msl3,4933400A11Rik,Frmpd4,Frmpd4,Amelx,Frmpd4,Frmpd4,Msl3,Msl3,Msl3,Msl3,Msl3,Msl3,Msl3,Gm15245</t>
  </si>
  <si>
    <t xml:space="preserve">Mid1,Mid1</t>
  </si>
  <si>
    <t xml:space="preserve">Mid1,Mid1,Mid1,Mid1,Mid1</t>
  </si>
  <si>
    <t xml:space="preserve">Mid1,Mid1,Mid1,Mid1,Asmt,Mid1,G530011O06Rik,Asmt</t>
  </si>
  <si>
    <t xml:space="preserve">Asmt,Asmt</t>
  </si>
  <si>
    <t xml:space="preserve">chrY</t>
  </si>
  <si>
    <t xml:space="preserve">Eif2s3y,Kdm5d,Tspy-ps,Zfy1,Uba1y,Eif2s3y</t>
  </si>
  <si>
    <t xml:space="preserve">Uty,Uty,Uty</t>
  </si>
  <si>
    <t xml:space="preserve">Uty,Ddx3y,Uty,Uty</t>
  </si>
  <si>
    <t xml:space="preserve">Ddx3y</t>
  </si>
  <si>
    <t xml:space="preserve">Ddx3y,Zfy2,Usp9y</t>
  </si>
  <si>
    <t xml:space="preserve">H2al2b,H2al2c,Zfy2</t>
  </si>
  <si>
    <t xml:space="preserve">Sry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</si>
</sst>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50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4.93"/>
    <col collapsed="false" customWidth="true" hidden="false" outlineLevel="0" max="2" min="2" style="0" width="5.44"/>
    <col collapsed="false" customWidth="true" hidden="false" outlineLevel="0" max="4" min="3" style="0" width="10.68"/>
    <col collapsed="false" customWidth="true" hidden="false" outlineLevel="0" max="17" min="5" style="0" width="5.96"/>
    <col collapsed="false" customWidth="true" hidden="false" outlineLevel="0" max="18" min="18" style="1" width="9.74"/>
    <col collapsed="false" customWidth="true" hidden="false" outlineLevel="0" max="20" min="19" style="0" width="6.91"/>
    <col collapsed="false" customWidth="true" hidden="false" outlineLevel="0" max="21" min="21" style="0" width="9.31"/>
    <col collapsed="false" customWidth="true" hidden="false" outlineLevel="0" max="23" min="22" style="0" width="5.7"/>
    <col collapsed="false" customWidth="true" hidden="false" outlineLevel="0" max="24" min="24" style="0" width="5.87"/>
    <col collapsed="false" customWidth="true" hidden="false" outlineLevel="0" max="26" min="25" style="0" width="3.98"/>
  </cols>
  <sheetData>
    <row r="1" s="2" customFormat="true" ht="261.4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3.85" hidden="false" customHeight="false" outlineLevel="0" collapsed="false">
      <c r="A2" s="0" t="n">
        <v>1</v>
      </c>
      <c r="B2" s="0" t="s">
        <v>27</v>
      </c>
      <c r="C2" s="1" t="n">
        <v>3216032</v>
      </c>
      <c r="D2" s="1" t="n">
        <v>14880343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1" t="n">
        <v>11664312</v>
      </c>
      <c r="S2" s="5" t="n">
        <f aca="false">COUNTIF(E2:Q2,"&lt;0")/COUNT(E2:Q2)</f>
        <v>0</v>
      </c>
      <c r="T2" s="5" t="n">
        <f aca="false">COUNTIF(E2:Q2,"&gt;0")/COUNT(E2:Q2)</f>
        <v>0</v>
      </c>
      <c r="U2" s="5" t="n">
        <f aca="false">SUM(E2:Q2)</f>
        <v>0</v>
      </c>
      <c r="V2" s="0" t="s">
        <v>28</v>
      </c>
      <c r="W2" s="0" t="s">
        <v>29</v>
      </c>
      <c r="X2" s="0" t="n">
        <v>85</v>
      </c>
      <c r="Y2" s="0" t="n">
        <v>43</v>
      </c>
      <c r="Z2" s="0" t="n">
        <v>96</v>
      </c>
      <c r="AA2" s="0" t="s">
        <v>30</v>
      </c>
    </row>
    <row r="3" customFormat="false" ht="13.85" hidden="false" customHeight="false" outlineLevel="0" collapsed="false">
      <c r="A3" s="0" t="n">
        <v>2</v>
      </c>
      <c r="B3" s="0" t="s">
        <v>27</v>
      </c>
      <c r="C3" s="1" t="n">
        <v>14880344</v>
      </c>
      <c r="D3" s="1" t="n">
        <v>14881613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/>
      <c r="R3" s="1" t="n">
        <v>1270</v>
      </c>
      <c r="S3" s="5" t="n">
        <f aca="false">COUNTIF(E3:Q3,"&lt;0")/COUNT(E3:Q3)</f>
        <v>0</v>
      </c>
      <c r="T3" s="5" t="n">
        <f aca="false">COUNTIF(E3:Q3,"&gt;0")/COUNT(E3:Q3)</f>
        <v>0</v>
      </c>
      <c r="U3" s="5" t="n">
        <f aca="false">SUM(E3:Q3)</f>
        <v>0</v>
      </c>
      <c r="V3" s="0" t="s">
        <v>29</v>
      </c>
      <c r="W3" s="0" t="s">
        <v>29</v>
      </c>
      <c r="X3" s="0" t="n">
        <v>0</v>
      </c>
      <c r="Y3" s="0" t="n">
        <v>0</v>
      </c>
      <c r="Z3" s="0" t="n">
        <v>2</v>
      </c>
      <c r="AA3" s="0" t="s">
        <v>31</v>
      </c>
    </row>
    <row r="4" customFormat="false" ht="13.85" hidden="false" customHeight="false" outlineLevel="0" collapsed="false">
      <c r="A4" s="0" t="n">
        <v>3</v>
      </c>
      <c r="B4" s="0" t="s">
        <v>27</v>
      </c>
      <c r="C4" s="1" t="n">
        <v>14881614</v>
      </c>
      <c r="D4" s="1" t="n">
        <v>20613502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0.146813208678067</v>
      </c>
      <c r="R4" s="1" t="n">
        <v>5731889</v>
      </c>
      <c r="S4" s="5" t="n">
        <f aca="false">COUNTIF(E4:Q4,"&lt;0")/COUNT(E4:Q4)</f>
        <v>0</v>
      </c>
      <c r="T4" s="5" t="n">
        <f aca="false">COUNTIF(E4:Q4,"&gt;0")/COUNT(E4:Q4)</f>
        <v>0.0769230769230769</v>
      </c>
      <c r="U4" s="5" t="n">
        <f aca="false">SUM(E4:Q4)</f>
        <v>0.146813208678067</v>
      </c>
      <c r="V4" s="0" t="s">
        <v>29</v>
      </c>
      <c r="W4" s="0" t="s">
        <v>32</v>
      </c>
      <c r="X4" s="0" t="n">
        <v>2</v>
      </c>
      <c r="Y4" s="0" t="n">
        <v>17</v>
      </c>
      <c r="Z4" s="0" t="n">
        <v>47</v>
      </c>
      <c r="AA4" s="0" t="s">
        <v>33</v>
      </c>
    </row>
    <row r="5" customFormat="false" ht="13.85" hidden="false" customHeight="false" outlineLevel="0" collapsed="false">
      <c r="A5" s="0" t="n">
        <v>4</v>
      </c>
      <c r="B5" s="0" t="s">
        <v>27</v>
      </c>
      <c r="C5" s="1" t="n">
        <v>20613503</v>
      </c>
      <c r="D5" s="1" t="n">
        <v>20615251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/>
      <c r="R5" s="1" t="n">
        <v>1749</v>
      </c>
      <c r="S5" s="5" t="n">
        <f aca="false">COUNTIF(E5:Q5,"&lt;0")/COUNT(E5:Q5)</f>
        <v>0</v>
      </c>
      <c r="T5" s="5" t="n">
        <f aca="false">COUNTIF(E5:Q5,"&gt;0")/COUNT(E5:Q5)</f>
        <v>0</v>
      </c>
      <c r="U5" s="5" t="n">
        <f aca="false">SUM(E5:Q5)</f>
        <v>0</v>
      </c>
      <c r="V5" s="0" t="s">
        <v>32</v>
      </c>
      <c r="W5" s="0" t="s">
        <v>32</v>
      </c>
      <c r="X5" s="0" t="n">
        <v>0</v>
      </c>
      <c r="Y5" s="0" t="n">
        <v>0</v>
      </c>
      <c r="Z5" s="0" t="n">
        <v>1</v>
      </c>
      <c r="AA5" s="0" t="s">
        <v>34</v>
      </c>
    </row>
    <row r="6" customFormat="false" ht="13.85" hidden="false" customHeight="false" outlineLevel="0" collapsed="false">
      <c r="A6" s="0" t="n">
        <v>5</v>
      </c>
      <c r="B6" s="0" t="s">
        <v>27</v>
      </c>
      <c r="C6" s="1" t="n">
        <v>20615252</v>
      </c>
      <c r="D6" s="1" t="n">
        <v>25457082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1" t="n">
        <v>4841831</v>
      </c>
      <c r="S6" s="5" t="n">
        <f aca="false">COUNTIF(E6:Q6,"&lt;0")/COUNT(E6:Q6)</f>
        <v>0</v>
      </c>
      <c r="T6" s="5" t="n">
        <f aca="false">COUNTIF(E6:Q6,"&gt;0")/COUNT(E6:Q6)</f>
        <v>0</v>
      </c>
      <c r="U6" s="5" t="n">
        <f aca="false">SUM(E6:Q6)</f>
        <v>0</v>
      </c>
      <c r="V6" s="0" t="s">
        <v>32</v>
      </c>
      <c r="W6" s="0" t="s">
        <v>35</v>
      </c>
      <c r="X6" s="0" t="n">
        <v>5</v>
      </c>
      <c r="Y6" s="0" t="n">
        <v>17</v>
      </c>
      <c r="Z6" s="0" t="n">
        <v>51</v>
      </c>
      <c r="AA6" s="0" t="s">
        <v>36</v>
      </c>
    </row>
    <row r="7" customFormat="false" ht="13.85" hidden="false" customHeight="false" outlineLevel="0" collapsed="false">
      <c r="A7" s="0" t="n">
        <v>6</v>
      </c>
      <c r="B7" s="0" t="s">
        <v>27</v>
      </c>
      <c r="C7" s="1" t="n">
        <v>25457083</v>
      </c>
      <c r="D7" s="1" t="n">
        <v>25460697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/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1" t="n">
        <v>3615</v>
      </c>
      <c r="S7" s="5" t="n">
        <f aca="false">COUNTIF(E7:Q7,"&lt;0")/COUNT(E7:Q7)</f>
        <v>0</v>
      </c>
      <c r="T7" s="5" t="n">
        <f aca="false">COUNTIF(E7:Q7,"&gt;0")/COUNT(E7:Q7)</f>
        <v>0</v>
      </c>
      <c r="U7" s="5" t="n">
        <f aca="false">SUM(E7:Q7)</f>
        <v>0</v>
      </c>
      <c r="V7" s="0" t="s">
        <v>35</v>
      </c>
      <c r="W7" s="0" t="s">
        <v>35</v>
      </c>
      <c r="X7" s="0" t="n">
        <v>0</v>
      </c>
      <c r="Y7" s="0" t="n">
        <v>0</v>
      </c>
      <c r="Z7" s="0" t="n">
        <v>1</v>
      </c>
      <c r="AA7" s="0" t="s">
        <v>37</v>
      </c>
    </row>
    <row r="8" customFormat="false" ht="13.85" hidden="false" customHeight="false" outlineLevel="0" collapsed="false">
      <c r="A8" s="0" t="n">
        <v>7</v>
      </c>
      <c r="B8" s="0" t="s">
        <v>27</v>
      </c>
      <c r="C8" s="1" t="n">
        <v>25460698</v>
      </c>
      <c r="D8" s="1" t="n">
        <v>25487952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1" t="n">
        <v>27255</v>
      </c>
      <c r="S8" s="5" t="n">
        <f aca="false">COUNTIF(E8:Q8,"&lt;0")/COUNT(E8:Q8)</f>
        <v>0</v>
      </c>
      <c r="T8" s="5" t="n">
        <f aca="false">COUNTIF(E8:Q8,"&gt;0")/COUNT(E8:Q8)</f>
        <v>0</v>
      </c>
      <c r="U8" s="5" t="n">
        <f aca="false">SUM(E8:Q8)</f>
        <v>0</v>
      </c>
      <c r="V8" s="0" t="s">
        <v>35</v>
      </c>
      <c r="W8" s="0" t="s">
        <v>35</v>
      </c>
      <c r="X8" s="0" t="n">
        <v>0</v>
      </c>
      <c r="Y8" s="0" t="n">
        <v>0</v>
      </c>
      <c r="Z8" s="0" t="n">
        <v>1</v>
      </c>
      <c r="AA8" s="0" t="s">
        <v>37</v>
      </c>
    </row>
    <row r="9" customFormat="false" ht="13.85" hidden="false" customHeight="false" outlineLevel="0" collapsed="false">
      <c r="A9" s="0" t="n">
        <v>8</v>
      </c>
      <c r="B9" s="0" t="s">
        <v>27</v>
      </c>
      <c r="C9" s="1" t="n">
        <v>25487953</v>
      </c>
      <c r="D9" s="1" t="n">
        <v>25488003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/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1" t="n">
        <v>51</v>
      </c>
      <c r="S9" s="5" t="n">
        <f aca="false">COUNTIF(E9:Q9,"&lt;0")/COUNT(E9:Q9)</f>
        <v>0</v>
      </c>
      <c r="T9" s="5" t="n">
        <f aca="false">COUNTIF(E9:Q9,"&gt;0")/COUNT(E9:Q9)</f>
        <v>0</v>
      </c>
      <c r="U9" s="5" t="n">
        <f aca="false">SUM(E9:Q9)</f>
        <v>0</v>
      </c>
      <c r="V9" s="0" t="s">
        <v>35</v>
      </c>
      <c r="W9" s="0" t="s">
        <v>35</v>
      </c>
      <c r="X9" s="0" t="n">
        <v>0</v>
      </c>
      <c r="Y9" s="0" t="n">
        <v>0</v>
      </c>
      <c r="Z9" s="0" t="n">
        <v>1</v>
      </c>
      <c r="AA9" s="0" t="s">
        <v>37</v>
      </c>
    </row>
    <row r="10" customFormat="false" ht="13.85" hidden="false" customHeight="false" outlineLevel="0" collapsed="false">
      <c r="A10" s="0" t="n">
        <v>9</v>
      </c>
      <c r="B10" s="0" t="s">
        <v>27</v>
      </c>
      <c r="C10" s="1" t="n">
        <v>25488004</v>
      </c>
      <c r="D10" s="1" t="n">
        <v>26687354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1" t="n">
        <v>1199351</v>
      </c>
      <c r="S10" s="5" t="n">
        <f aca="false">COUNTIF(E10:Q10,"&lt;0")/COUNT(E10:Q10)</f>
        <v>0</v>
      </c>
      <c r="T10" s="5" t="n">
        <f aca="false">COUNTIF(E10:Q10,"&gt;0")/COUNT(E10:Q10)</f>
        <v>0</v>
      </c>
      <c r="U10" s="5" t="n">
        <f aca="false">SUM(E10:Q10)</f>
        <v>0</v>
      </c>
      <c r="V10" s="0" t="s">
        <v>35</v>
      </c>
      <c r="W10" s="0" t="s">
        <v>35</v>
      </c>
      <c r="X10" s="0" t="n">
        <v>0</v>
      </c>
      <c r="Y10" s="0" t="n">
        <v>1</v>
      </c>
      <c r="Z10" s="0" t="n">
        <v>3</v>
      </c>
      <c r="AA10" s="0" t="s">
        <v>38</v>
      </c>
    </row>
    <row r="11" customFormat="false" ht="13.85" hidden="false" customHeight="false" outlineLevel="0" collapsed="false">
      <c r="A11" s="0" t="n">
        <v>10</v>
      </c>
      <c r="B11" s="0" t="s">
        <v>27</v>
      </c>
      <c r="C11" s="1" t="n">
        <v>26687355</v>
      </c>
      <c r="D11" s="1" t="n">
        <v>26687403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/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1" t="n">
        <v>49</v>
      </c>
      <c r="S11" s="5" t="n">
        <f aca="false">COUNTIF(E11:Q11,"&lt;0")/COUNT(E11:Q11)</f>
        <v>0</v>
      </c>
      <c r="T11" s="5" t="n">
        <f aca="false">COUNTIF(E11:Q11,"&gt;0")/COUNT(E11:Q11)</f>
        <v>0</v>
      </c>
      <c r="U11" s="5" t="n">
        <f aca="false">SUM(E11:Q11)</f>
        <v>0</v>
      </c>
      <c r="V11" s="0" t="s">
        <v>35</v>
      </c>
      <c r="W11" s="0" t="s">
        <v>35</v>
      </c>
      <c r="X11" s="0" t="n">
        <v>0</v>
      </c>
      <c r="Y11" s="0" t="n">
        <v>0</v>
      </c>
      <c r="Z11" s="0" t="n">
        <v>1</v>
      </c>
      <c r="AA11" s="0" t="s">
        <v>39</v>
      </c>
    </row>
    <row r="12" customFormat="false" ht="13.85" hidden="false" customHeight="false" outlineLevel="0" collapsed="false">
      <c r="A12" s="0" t="n">
        <v>11</v>
      </c>
      <c r="B12" s="0" t="s">
        <v>27</v>
      </c>
      <c r="C12" s="1" t="n">
        <v>26687404</v>
      </c>
      <c r="D12" s="1" t="n">
        <v>28778284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1" t="n">
        <v>2090881</v>
      </c>
      <c r="S12" s="5" t="n">
        <f aca="false">COUNTIF(E12:Q12,"&lt;0")/COUNT(E12:Q12)</f>
        <v>0</v>
      </c>
      <c r="T12" s="5" t="n">
        <f aca="false">COUNTIF(E12:Q12,"&gt;0")/COUNT(E12:Q12)</f>
        <v>0</v>
      </c>
      <c r="U12" s="5" t="n">
        <f aca="false">SUM(E12:Q12)</f>
        <v>0</v>
      </c>
      <c r="V12" s="0" t="s">
        <v>35</v>
      </c>
      <c r="W12" s="0" t="s">
        <v>35</v>
      </c>
      <c r="X12" s="0" t="n">
        <v>1</v>
      </c>
      <c r="Y12" s="0" t="n">
        <v>0</v>
      </c>
      <c r="Z12" s="0" t="n">
        <v>3</v>
      </c>
      <c r="AA12" s="0" t="s">
        <v>40</v>
      </c>
    </row>
    <row r="13" customFormat="false" ht="13.85" hidden="false" customHeight="false" outlineLevel="0" collapsed="false">
      <c r="A13" s="0" t="n">
        <v>12</v>
      </c>
      <c r="B13" s="0" t="s">
        <v>27</v>
      </c>
      <c r="C13" s="1" t="n">
        <v>28778285</v>
      </c>
      <c r="D13" s="1" t="n">
        <v>28778333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/>
      <c r="R13" s="1" t="n">
        <v>49</v>
      </c>
      <c r="S13" s="5" t="n">
        <f aca="false">COUNTIF(E13:Q13,"&lt;0")/COUNT(E13:Q13)</f>
        <v>0</v>
      </c>
      <c r="T13" s="5" t="n">
        <f aca="false">COUNTIF(E13:Q13,"&gt;0")/COUNT(E13:Q13)</f>
        <v>0</v>
      </c>
      <c r="U13" s="5" t="n">
        <f aca="false">SUM(E13:Q13)</f>
        <v>0</v>
      </c>
      <c r="V13" s="0" t="s">
        <v>35</v>
      </c>
      <c r="W13" s="0" t="s">
        <v>35</v>
      </c>
      <c r="X13" s="0" t="n">
        <v>0</v>
      </c>
      <c r="Y13" s="0" t="n">
        <v>0</v>
      </c>
      <c r="Z13" s="0" t="n">
        <v>1</v>
      </c>
      <c r="AA13" s="0" t="s">
        <v>41</v>
      </c>
    </row>
    <row r="14" customFormat="false" ht="13.85" hidden="false" customHeight="false" outlineLevel="0" collapsed="false">
      <c r="A14" s="0" t="n">
        <v>13</v>
      </c>
      <c r="B14" s="0" t="s">
        <v>27</v>
      </c>
      <c r="C14" s="1" t="n">
        <v>28778334</v>
      </c>
      <c r="D14" s="1" t="n">
        <v>37487200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1" t="n">
        <v>8708867</v>
      </c>
      <c r="S14" s="5" t="n">
        <f aca="false">COUNTIF(E14:Q14,"&lt;0")/COUNT(E14:Q14)</f>
        <v>0</v>
      </c>
      <c r="T14" s="5" t="n">
        <f aca="false">COUNTIF(E14:Q14,"&gt;0")/COUNT(E14:Q14)</f>
        <v>0</v>
      </c>
      <c r="U14" s="5" t="n">
        <f aca="false">SUM(E14:Q14)</f>
        <v>0</v>
      </c>
      <c r="V14" s="0" t="s">
        <v>35</v>
      </c>
      <c r="W14" s="0" t="s">
        <v>42</v>
      </c>
      <c r="X14" s="0" t="n">
        <v>23</v>
      </c>
      <c r="Y14" s="0" t="n">
        <v>44</v>
      </c>
      <c r="Z14" s="0" t="n">
        <v>115</v>
      </c>
      <c r="AA14" s="0" t="s">
        <v>43</v>
      </c>
    </row>
    <row r="15" customFormat="false" ht="13.85" hidden="false" customHeight="false" outlineLevel="0" collapsed="false">
      <c r="A15" s="0" t="n">
        <v>14</v>
      </c>
      <c r="B15" s="0" t="s">
        <v>27</v>
      </c>
      <c r="C15" s="1" t="n">
        <v>37487201</v>
      </c>
      <c r="D15" s="1" t="n">
        <v>37487249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/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1" t="n">
        <v>49</v>
      </c>
      <c r="S15" s="5" t="n">
        <f aca="false">COUNTIF(E15:Q15,"&lt;0")/COUNT(E15:Q15)</f>
        <v>0</v>
      </c>
      <c r="T15" s="5" t="n">
        <f aca="false">COUNTIF(E15:Q15,"&gt;0")/COUNT(E15:Q15)</f>
        <v>0</v>
      </c>
      <c r="U15" s="5" t="n">
        <f aca="false">SUM(E15:Q15)</f>
        <v>0</v>
      </c>
      <c r="V15" s="0" t="s">
        <v>42</v>
      </c>
      <c r="W15" s="0" t="s">
        <v>42</v>
      </c>
      <c r="X15" s="0" t="n">
        <v>0</v>
      </c>
      <c r="Y15" s="0" t="n">
        <v>0</v>
      </c>
      <c r="Z15" s="0" t="n">
        <v>3</v>
      </c>
      <c r="AA15" s="0" t="s">
        <v>44</v>
      </c>
    </row>
    <row r="16" customFormat="false" ht="13.85" hidden="false" customHeight="false" outlineLevel="0" collapsed="false">
      <c r="A16" s="0" t="n">
        <v>15</v>
      </c>
      <c r="B16" s="0" t="s">
        <v>27</v>
      </c>
      <c r="C16" s="1" t="n">
        <v>37487250</v>
      </c>
      <c r="D16" s="1" t="n">
        <v>38018018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1" t="n">
        <v>530769</v>
      </c>
      <c r="S16" s="5" t="n">
        <f aca="false">COUNTIF(E16:Q16,"&lt;0")/COUNT(E16:Q16)</f>
        <v>0</v>
      </c>
      <c r="T16" s="5" t="n">
        <f aca="false">COUNTIF(E16:Q16,"&gt;0")/COUNT(E16:Q16)</f>
        <v>0</v>
      </c>
      <c r="U16" s="5" t="n">
        <f aca="false">SUM(E16:Q16)</f>
        <v>0</v>
      </c>
      <c r="V16" s="0" t="s">
        <v>42</v>
      </c>
      <c r="W16" s="0" t="s">
        <v>42</v>
      </c>
      <c r="X16" s="0" t="n">
        <v>0</v>
      </c>
      <c r="Y16" s="0" t="n">
        <v>7</v>
      </c>
      <c r="Z16" s="0" t="n">
        <v>23</v>
      </c>
      <c r="AA16" s="0" t="s">
        <v>45</v>
      </c>
    </row>
    <row r="17" customFormat="false" ht="13.85" hidden="false" customHeight="false" outlineLevel="0" collapsed="false">
      <c r="A17" s="0" t="n">
        <v>16</v>
      </c>
      <c r="B17" s="0" t="s">
        <v>27</v>
      </c>
      <c r="C17" s="1" t="n">
        <v>38018019</v>
      </c>
      <c r="D17" s="1" t="n">
        <v>38018829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/>
      <c r="R17" s="1" t="n">
        <v>811</v>
      </c>
      <c r="S17" s="5" t="n">
        <f aca="false">COUNTIF(E17:Q17,"&lt;0")/COUNT(E17:Q17)</f>
        <v>0</v>
      </c>
      <c r="T17" s="5" t="n">
        <f aca="false">COUNTIF(E17:Q17,"&gt;0")/COUNT(E17:Q17)</f>
        <v>0</v>
      </c>
      <c r="U17" s="5" t="n">
        <f aca="false">SUM(E17:Q17)</f>
        <v>0</v>
      </c>
      <c r="V17" s="0" t="s">
        <v>42</v>
      </c>
      <c r="W17" s="0" t="s">
        <v>42</v>
      </c>
      <c r="X17" s="0" t="n">
        <v>0</v>
      </c>
      <c r="Y17" s="0" t="n">
        <v>0</v>
      </c>
      <c r="Z17" s="0" t="n">
        <v>1</v>
      </c>
      <c r="AA17" s="0" t="s">
        <v>46</v>
      </c>
    </row>
    <row r="18" customFormat="false" ht="13.85" hidden="false" customHeight="false" outlineLevel="0" collapsed="false">
      <c r="A18" s="0" t="n">
        <v>17</v>
      </c>
      <c r="B18" s="0" t="s">
        <v>27</v>
      </c>
      <c r="C18" s="1" t="n">
        <v>38018830</v>
      </c>
      <c r="D18" s="1" t="n">
        <v>38320171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1" t="n">
        <v>301342</v>
      </c>
      <c r="S18" s="5" t="n">
        <f aca="false">COUNTIF(E18:Q18,"&lt;0")/COUNT(E18:Q18)</f>
        <v>0</v>
      </c>
      <c r="T18" s="5" t="n">
        <f aca="false">COUNTIF(E18:Q18,"&gt;0")/COUNT(E18:Q18)</f>
        <v>0</v>
      </c>
      <c r="U18" s="5" t="n">
        <f aca="false">SUM(E18:Q18)</f>
        <v>0</v>
      </c>
      <c r="V18" s="0" t="s">
        <v>42</v>
      </c>
      <c r="W18" s="0" t="s">
        <v>42</v>
      </c>
      <c r="X18" s="0" t="n">
        <v>0</v>
      </c>
      <c r="Y18" s="0" t="n">
        <v>2</v>
      </c>
      <c r="Z18" s="0" t="n">
        <v>6</v>
      </c>
      <c r="AA18" s="0" t="s">
        <v>47</v>
      </c>
    </row>
    <row r="19" customFormat="false" ht="13.85" hidden="false" customHeight="false" outlineLevel="0" collapsed="false">
      <c r="A19" s="0" t="n">
        <v>18</v>
      </c>
      <c r="B19" s="0" t="s">
        <v>27</v>
      </c>
      <c r="C19" s="1" t="n">
        <v>38320172</v>
      </c>
      <c r="D19" s="1" t="n">
        <v>38329835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/>
      <c r="K19" s="4" t="n">
        <v>0</v>
      </c>
      <c r="L19" s="4"/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1" t="n">
        <v>9664</v>
      </c>
      <c r="S19" s="5" t="n">
        <f aca="false">COUNTIF(E19:Q19,"&lt;0")/COUNT(E19:Q19)</f>
        <v>0</v>
      </c>
      <c r="T19" s="5" t="n">
        <f aca="false">COUNTIF(E19:Q19,"&gt;0")/COUNT(E19:Q19)</f>
        <v>0</v>
      </c>
      <c r="U19" s="5" t="n">
        <f aca="false">SUM(E19:Q19)</f>
        <v>0</v>
      </c>
      <c r="V19" s="0" t="s">
        <v>42</v>
      </c>
      <c r="W19" s="0" t="s">
        <v>42</v>
      </c>
      <c r="X19" s="0" t="n">
        <v>0</v>
      </c>
      <c r="Y19" s="0" t="n">
        <v>0</v>
      </c>
      <c r="Z19" s="0" t="n">
        <v>1</v>
      </c>
      <c r="AA19" s="0" t="s">
        <v>48</v>
      </c>
    </row>
    <row r="20" customFormat="false" ht="13.85" hidden="false" customHeight="false" outlineLevel="0" collapsed="false">
      <c r="A20" s="0" t="n">
        <v>19</v>
      </c>
      <c r="B20" s="0" t="s">
        <v>27</v>
      </c>
      <c r="C20" s="1" t="n">
        <v>38329836</v>
      </c>
      <c r="D20" s="1" t="n">
        <v>40784533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1" t="n">
        <v>2454698</v>
      </c>
      <c r="S20" s="5" t="n">
        <f aca="false">COUNTIF(E20:Q20,"&lt;0")/COUNT(E20:Q20)</f>
        <v>0</v>
      </c>
      <c r="T20" s="5" t="n">
        <f aca="false">COUNTIF(E20:Q20,"&gt;0")/COUNT(E20:Q20)</f>
        <v>0</v>
      </c>
      <c r="U20" s="5" t="n">
        <f aca="false">SUM(E20:Q20)</f>
        <v>0</v>
      </c>
      <c r="V20" s="0" t="s">
        <v>42</v>
      </c>
      <c r="W20" s="0" t="s">
        <v>42</v>
      </c>
      <c r="X20" s="0" t="n">
        <v>0</v>
      </c>
      <c r="Y20" s="0" t="n">
        <v>14</v>
      </c>
      <c r="Z20" s="0" t="n">
        <v>48</v>
      </c>
      <c r="AA20" s="0" t="s">
        <v>49</v>
      </c>
    </row>
    <row r="21" customFormat="false" ht="13.85" hidden="false" customHeight="false" outlineLevel="0" collapsed="false">
      <c r="A21" s="0" t="n">
        <v>20</v>
      </c>
      <c r="B21" s="0" t="s">
        <v>27</v>
      </c>
      <c r="C21" s="1" t="n">
        <v>40784534</v>
      </c>
      <c r="D21" s="1" t="n">
        <v>40786139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/>
      <c r="N21" s="4" t="n">
        <v>0</v>
      </c>
      <c r="O21" s="4" t="n">
        <v>0</v>
      </c>
      <c r="P21" s="4" t="n">
        <v>0</v>
      </c>
      <c r="Q21" s="4" t="n">
        <v>0</v>
      </c>
      <c r="R21" s="1" t="n">
        <v>1606</v>
      </c>
      <c r="S21" s="5" t="n">
        <f aca="false">COUNTIF(E21:Q21,"&lt;0")/COUNT(E21:Q21)</f>
        <v>0</v>
      </c>
      <c r="T21" s="5" t="n">
        <f aca="false">COUNTIF(E21:Q21,"&gt;0")/COUNT(E21:Q21)</f>
        <v>0</v>
      </c>
      <c r="U21" s="5" t="n">
        <f aca="false">SUM(E21:Q21)</f>
        <v>0</v>
      </c>
      <c r="V21" s="0" t="s">
        <v>42</v>
      </c>
      <c r="W21" s="0" t="s">
        <v>42</v>
      </c>
      <c r="X21" s="0" t="n">
        <v>0</v>
      </c>
      <c r="Y21" s="0" t="n">
        <v>0</v>
      </c>
      <c r="Z21" s="0" t="n">
        <v>1</v>
      </c>
      <c r="AA21" s="0" t="s">
        <v>50</v>
      </c>
    </row>
    <row r="22" customFormat="false" ht="13.85" hidden="false" customHeight="false" outlineLevel="0" collapsed="false">
      <c r="A22" s="0" t="n">
        <v>21</v>
      </c>
      <c r="B22" s="0" t="s">
        <v>27</v>
      </c>
      <c r="C22" s="1" t="n">
        <v>40786140</v>
      </c>
      <c r="D22" s="1" t="n">
        <v>40787584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-1.28729758480104</v>
      </c>
      <c r="N22" s="4" t="n">
        <v>0</v>
      </c>
      <c r="O22" s="4" t="n">
        <v>0</v>
      </c>
      <c r="P22" s="4" t="n">
        <v>0</v>
      </c>
      <c r="Q22" s="4" t="n">
        <v>0</v>
      </c>
      <c r="R22" s="1" t="n">
        <v>1445</v>
      </c>
      <c r="S22" s="5" t="n">
        <f aca="false">COUNTIF(E22:Q22,"&lt;0")/COUNT(E22:Q22)</f>
        <v>0.0769230769230769</v>
      </c>
      <c r="T22" s="5" t="n">
        <f aca="false">COUNTIF(E22:Q22,"&gt;0")/COUNT(E22:Q22)</f>
        <v>0</v>
      </c>
      <c r="U22" s="5" t="n">
        <f aca="false">SUM(E22:Q22)</f>
        <v>-1.28729758480104</v>
      </c>
      <c r="V22" s="0" t="s">
        <v>42</v>
      </c>
      <c r="W22" s="0" t="s">
        <v>42</v>
      </c>
      <c r="X22" s="0" t="n">
        <v>0</v>
      </c>
      <c r="Y22" s="0" t="n">
        <v>0</v>
      </c>
      <c r="Z22" s="0" t="n">
        <v>1</v>
      </c>
      <c r="AA22" s="0" t="s">
        <v>50</v>
      </c>
    </row>
    <row r="23" customFormat="false" ht="13.85" hidden="false" customHeight="false" outlineLevel="0" collapsed="false">
      <c r="A23" s="0" t="n">
        <v>22</v>
      </c>
      <c r="B23" s="0" t="s">
        <v>27</v>
      </c>
      <c r="C23" s="1" t="n">
        <v>40787585</v>
      </c>
      <c r="D23" s="1" t="n">
        <v>40787633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/>
      <c r="N23" s="4" t="n">
        <v>0</v>
      </c>
      <c r="O23" s="4" t="n">
        <v>0</v>
      </c>
      <c r="P23" s="4" t="n">
        <v>0</v>
      </c>
      <c r="Q23" s="4" t="n">
        <v>0</v>
      </c>
      <c r="R23" s="1" t="n">
        <v>49</v>
      </c>
      <c r="S23" s="5" t="n">
        <f aca="false">COUNTIF(E23:Q23,"&lt;0")/COUNT(E23:Q23)</f>
        <v>0</v>
      </c>
      <c r="T23" s="5" t="n">
        <f aca="false">COUNTIF(E23:Q23,"&gt;0")/COUNT(E23:Q23)</f>
        <v>0</v>
      </c>
      <c r="U23" s="5" t="n">
        <f aca="false">SUM(E23:Q23)</f>
        <v>0</v>
      </c>
      <c r="V23" s="0" t="s">
        <v>42</v>
      </c>
      <c r="W23" s="0" t="s">
        <v>42</v>
      </c>
      <c r="X23" s="0" t="n">
        <v>0</v>
      </c>
      <c r="Y23" s="0" t="n">
        <v>0</v>
      </c>
      <c r="Z23" s="0" t="n">
        <v>1</v>
      </c>
      <c r="AA23" s="0" t="s">
        <v>50</v>
      </c>
    </row>
    <row r="24" customFormat="false" ht="13.85" hidden="false" customHeight="false" outlineLevel="0" collapsed="false">
      <c r="A24" s="0" t="n">
        <v>23</v>
      </c>
      <c r="B24" s="0" t="s">
        <v>27</v>
      </c>
      <c r="C24" s="1" t="n">
        <v>40787634</v>
      </c>
      <c r="D24" s="1" t="n">
        <v>44708683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1" t="n">
        <v>3921050</v>
      </c>
      <c r="S24" s="5" t="n">
        <f aca="false">COUNTIF(E24:Q24,"&lt;0")/COUNT(E24:Q24)</f>
        <v>0</v>
      </c>
      <c r="T24" s="5" t="n">
        <f aca="false">COUNTIF(E24:Q24,"&gt;0")/COUNT(E24:Q24)</f>
        <v>0</v>
      </c>
      <c r="U24" s="5" t="n">
        <f aca="false">SUM(E24:Q24)</f>
        <v>0</v>
      </c>
      <c r="V24" s="0" t="s">
        <v>42</v>
      </c>
      <c r="W24" s="0" t="s">
        <v>51</v>
      </c>
      <c r="X24" s="0" t="n">
        <v>1</v>
      </c>
      <c r="Y24" s="0" t="n">
        <v>19</v>
      </c>
      <c r="Z24" s="0" t="n">
        <v>43</v>
      </c>
      <c r="AA24" s="0" t="s">
        <v>52</v>
      </c>
    </row>
    <row r="25" customFormat="false" ht="13.85" hidden="false" customHeight="false" outlineLevel="0" collapsed="false">
      <c r="A25" s="0" t="n">
        <v>24</v>
      </c>
      <c r="B25" s="0" t="s">
        <v>27</v>
      </c>
      <c r="C25" s="1" t="n">
        <v>44708684</v>
      </c>
      <c r="D25" s="1" t="n">
        <v>44739761</v>
      </c>
      <c r="E25" s="4" t="n">
        <v>0</v>
      </c>
      <c r="F25" s="4"/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1" t="n">
        <v>31078</v>
      </c>
      <c r="S25" s="5" t="n">
        <f aca="false">COUNTIF(E25:Q25,"&lt;0")/COUNT(E25:Q25)</f>
        <v>0</v>
      </c>
      <c r="T25" s="5" t="n">
        <f aca="false">COUNTIF(E25:Q25,"&gt;0")/COUNT(E25:Q25)</f>
        <v>0</v>
      </c>
      <c r="U25" s="5" t="n">
        <f aca="false">SUM(E25:Q25)</f>
        <v>0</v>
      </c>
      <c r="V25" s="0" t="s">
        <v>51</v>
      </c>
      <c r="W25" s="0" t="s">
        <v>51</v>
      </c>
      <c r="X25" s="0" t="n">
        <v>0</v>
      </c>
      <c r="Y25" s="0" t="n">
        <v>0</v>
      </c>
      <c r="Z25" s="0" t="n">
        <v>2</v>
      </c>
      <c r="AA25" s="0" t="s">
        <v>53</v>
      </c>
    </row>
    <row r="26" customFormat="false" ht="13.85" hidden="false" customHeight="false" outlineLevel="0" collapsed="false">
      <c r="A26" s="0" t="n">
        <v>25</v>
      </c>
      <c r="B26" s="0" t="s">
        <v>27</v>
      </c>
      <c r="C26" s="1" t="n">
        <v>44739762</v>
      </c>
      <c r="D26" s="1" t="n">
        <v>45332174</v>
      </c>
      <c r="E26" s="4" t="n">
        <v>0</v>
      </c>
      <c r="F26" s="4" t="n">
        <v>0.19562550529158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1" t="n">
        <v>592413</v>
      </c>
      <c r="S26" s="5" t="n">
        <f aca="false">COUNTIF(E26:Q26,"&lt;0")/COUNT(E26:Q26)</f>
        <v>0</v>
      </c>
      <c r="T26" s="5" t="n">
        <f aca="false">COUNTIF(E26:Q26,"&gt;0")/COUNT(E26:Q26)</f>
        <v>0.0769230769230769</v>
      </c>
      <c r="U26" s="5" t="n">
        <f aca="false">SUM(E26:Q26)</f>
        <v>0.19562550529158</v>
      </c>
      <c r="V26" s="0" t="s">
        <v>51</v>
      </c>
      <c r="W26" s="0" t="s">
        <v>51</v>
      </c>
      <c r="X26" s="0" t="n">
        <v>0</v>
      </c>
      <c r="Y26" s="0" t="n">
        <v>0</v>
      </c>
      <c r="Z26" s="0" t="n">
        <v>3</v>
      </c>
      <c r="AA26" s="0" t="s">
        <v>54</v>
      </c>
    </row>
    <row r="27" customFormat="false" ht="13.85" hidden="false" customHeight="false" outlineLevel="0" collapsed="false">
      <c r="A27" s="0" t="n">
        <v>26</v>
      </c>
      <c r="B27" s="0" t="s">
        <v>27</v>
      </c>
      <c r="C27" s="1" t="n">
        <v>45332175</v>
      </c>
      <c r="D27" s="1" t="n">
        <v>45332919</v>
      </c>
      <c r="E27" s="4" t="n">
        <v>0</v>
      </c>
      <c r="F27" s="4" t="n">
        <v>0.19562550529158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/>
      <c r="Q27" s="4" t="n">
        <v>0</v>
      </c>
      <c r="R27" s="1" t="n">
        <v>745</v>
      </c>
      <c r="S27" s="5" t="n">
        <f aca="false">COUNTIF(E27:Q27,"&lt;0")/COUNT(E27:Q27)</f>
        <v>0</v>
      </c>
      <c r="T27" s="5" t="n">
        <f aca="false">COUNTIF(E27:Q27,"&gt;0")/COUNT(E27:Q27)</f>
        <v>0.0833333333333333</v>
      </c>
      <c r="U27" s="5" t="n">
        <f aca="false">SUM(E27:Q27)</f>
        <v>0.19562550529158</v>
      </c>
      <c r="V27" s="0" t="s">
        <v>51</v>
      </c>
      <c r="W27" s="0" t="s">
        <v>51</v>
      </c>
      <c r="X27" s="0" t="n">
        <v>0</v>
      </c>
      <c r="Y27" s="0" t="n">
        <v>0</v>
      </c>
      <c r="Z27" s="0" t="n">
        <v>1</v>
      </c>
      <c r="AA27" s="0" t="s">
        <v>55</v>
      </c>
    </row>
    <row r="28" customFormat="false" ht="13.85" hidden="false" customHeight="false" outlineLevel="0" collapsed="false">
      <c r="A28" s="0" t="n">
        <v>27</v>
      </c>
      <c r="B28" s="0" t="s">
        <v>27</v>
      </c>
      <c r="C28" s="1" t="n">
        <v>45332920</v>
      </c>
      <c r="D28" s="1" t="n">
        <v>45376738</v>
      </c>
      <c r="E28" s="4" t="n">
        <v>0</v>
      </c>
      <c r="F28" s="4" t="n">
        <v>0.19562550529158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0.366407939944597</v>
      </c>
      <c r="Q28" s="4" t="n">
        <v>0</v>
      </c>
      <c r="R28" s="1" t="n">
        <v>43819</v>
      </c>
      <c r="S28" s="5" t="n">
        <f aca="false">COUNTIF(E28:Q28,"&lt;0")/COUNT(E28:Q28)</f>
        <v>0</v>
      </c>
      <c r="T28" s="5" t="n">
        <f aca="false">COUNTIF(E28:Q28,"&gt;0")/COUNT(E28:Q28)</f>
        <v>0.153846153846154</v>
      </c>
      <c r="U28" s="5" t="n">
        <f aca="false">SUM(E28:Q28)</f>
        <v>0.562033445236177</v>
      </c>
      <c r="V28" s="0" t="s">
        <v>51</v>
      </c>
      <c r="W28" s="0" t="s">
        <v>51</v>
      </c>
      <c r="X28" s="0" t="n">
        <v>0</v>
      </c>
      <c r="Y28" s="0" t="n">
        <v>0</v>
      </c>
      <c r="Z28" s="0" t="n">
        <v>2</v>
      </c>
      <c r="AA28" s="0" t="s">
        <v>56</v>
      </c>
    </row>
    <row r="29" customFormat="false" ht="13.85" hidden="false" customHeight="false" outlineLevel="0" collapsed="false">
      <c r="A29" s="0" t="n">
        <v>28</v>
      </c>
      <c r="B29" s="0" t="s">
        <v>27</v>
      </c>
      <c r="C29" s="1" t="n">
        <v>45376739</v>
      </c>
      <c r="D29" s="1" t="n">
        <v>45376789</v>
      </c>
      <c r="E29" s="4" t="n">
        <v>0</v>
      </c>
      <c r="F29" s="4" t="n">
        <v>0.19562550529158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/>
      <c r="Q29" s="4" t="n">
        <v>0</v>
      </c>
      <c r="R29" s="1" t="n">
        <v>51</v>
      </c>
      <c r="S29" s="5" t="n">
        <f aca="false">COUNTIF(E29:Q29,"&lt;0")/COUNT(E29:Q29)</f>
        <v>0</v>
      </c>
      <c r="T29" s="5" t="n">
        <f aca="false">COUNTIF(E29:Q29,"&gt;0")/COUNT(E29:Q29)</f>
        <v>0.0833333333333333</v>
      </c>
      <c r="U29" s="5" t="n">
        <f aca="false">SUM(E29:Q29)</f>
        <v>0.19562550529158</v>
      </c>
      <c r="V29" s="0" t="s">
        <v>51</v>
      </c>
      <c r="W29" s="0" t="s">
        <v>51</v>
      </c>
      <c r="X29" s="0" t="n">
        <v>0</v>
      </c>
      <c r="Y29" s="0" t="n">
        <v>0</v>
      </c>
      <c r="Z29" s="0" t="n">
        <v>1</v>
      </c>
      <c r="AA29" s="0" t="s">
        <v>57</v>
      </c>
    </row>
    <row r="30" customFormat="false" ht="13.85" hidden="false" customHeight="false" outlineLevel="0" collapsed="false">
      <c r="A30" s="0" t="n">
        <v>29</v>
      </c>
      <c r="B30" s="0" t="s">
        <v>27</v>
      </c>
      <c r="C30" s="1" t="n">
        <v>45376790</v>
      </c>
      <c r="D30" s="1" t="n">
        <v>45434990</v>
      </c>
      <c r="E30" s="4" t="n">
        <v>0</v>
      </c>
      <c r="F30" s="4" t="n">
        <v>0.19562550529158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0.433485760475792</v>
      </c>
      <c r="Q30" s="4" t="n">
        <v>0</v>
      </c>
      <c r="R30" s="1" t="n">
        <v>58201</v>
      </c>
      <c r="S30" s="5" t="n">
        <f aca="false">COUNTIF(E30:Q30,"&lt;0")/COUNT(E30:Q30)</f>
        <v>0</v>
      </c>
      <c r="T30" s="5" t="n">
        <f aca="false">COUNTIF(E30:Q30,"&gt;0")/COUNT(E30:Q30)</f>
        <v>0.153846153846154</v>
      </c>
      <c r="U30" s="5" t="n">
        <f aca="false">SUM(E30:Q30)</f>
        <v>0.629111265767372</v>
      </c>
      <c r="V30" s="0" t="s">
        <v>51</v>
      </c>
      <c r="W30" s="0" t="s">
        <v>51</v>
      </c>
      <c r="X30" s="0" t="n">
        <v>0</v>
      </c>
      <c r="Y30" s="0" t="n">
        <v>0</v>
      </c>
      <c r="Z30" s="0" t="n">
        <v>1</v>
      </c>
      <c r="AA30" s="0" t="s">
        <v>57</v>
      </c>
    </row>
    <row r="31" customFormat="false" ht="13.85" hidden="false" customHeight="false" outlineLevel="0" collapsed="false">
      <c r="A31" s="0" t="n">
        <v>30</v>
      </c>
      <c r="B31" s="0" t="s">
        <v>27</v>
      </c>
      <c r="C31" s="1" t="n">
        <v>45434991</v>
      </c>
      <c r="D31" s="1" t="n">
        <v>45436309</v>
      </c>
      <c r="E31" s="4" t="n">
        <v>0</v>
      </c>
      <c r="F31" s="4" t="n">
        <v>0.19562550529158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/>
      <c r="Q31" s="4" t="n">
        <v>0</v>
      </c>
      <c r="R31" s="1" t="n">
        <v>1319</v>
      </c>
      <c r="S31" s="5" t="n">
        <f aca="false">COUNTIF(E31:Q31,"&lt;0")/COUNT(E31:Q31)</f>
        <v>0</v>
      </c>
      <c r="T31" s="5" t="n">
        <f aca="false">COUNTIF(E31:Q31,"&gt;0")/COUNT(E31:Q31)</f>
        <v>0.0833333333333333</v>
      </c>
      <c r="U31" s="5" t="n">
        <f aca="false">SUM(E31:Q31)</f>
        <v>0.19562550529158</v>
      </c>
      <c r="V31" s="0" t="s">
        <v>51</v>
      </c>
      <c r="W31" s="0" t="s">
        <v>51</v>
      </c>
      <c r="X31" s="0" t="n">
        <v>0</v>
      </c>
      <c r="Y31" s="0" t="n">
        <v>0</v>
      </c>
      <c r="Z31" s="0" t="n">
        <v>1</v>
      </c>
      <c r="AA31" s="0" t="s">
        <v>57</v>
      </c>
    </row>
    <row r="32" customFormat="false" ht="13.85" hidden="false" customHeight="false" outlineLevel="0" collapsed="false">
      <c r="A32" s="0" t="n">
        <v>31</v>
      </c>
      <c r="B32" s="0" t="s">
        <v>27</v>
      </c>
      <c r="C32" s="1" t="n">
        <v>45436310</v>
      </c>
      <c r="D32" s="1" t="n">
        <v>45442670</v>
      </c>
      <c r="E32" s="4" t="n">
        <v>0</v>
      </c>
      <c r="F32" s="4" t="n">
        <v>0.19562550529158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0.366407939944597</v>
      </c>
      <c r="Q32" s="4" t="n">
        <v>0</v>
      </c>
      <c r="R32" s="1" t="n">
        <v>6361</v>
      </c>
      <c r="S32" s="5" t="n">
        <f aca="false">COUNTIF(E32:Q32,"&lt;0")/COUNT(E32:Q32)</f>
        <v>0</v>
      </c>
      <c r="T32" s="5" t="n">
        <f aca="false">COUNTIF(E32:Q32,"&gt;0")/COUNT(E32:Q32)</f>
        <v>0.153846153846154</v>
      </c>
      <c r="U32" s="5" t="n">
        <f aca="false">SUM(E32:Q32)</f>
        <v>0.562033445236177</v>
      </c>
      <c r="V32" s="0" t="s">
        <v>51</v>
      </c>
      <c r="W32" s="0" t="s">
        <v>51</v>
      </c>
      <c r="X32" s="0" t="n">
        <v>0</v>
      </c>
      <c r="Y32" s="0" t="n">
        <v>0</v>
      </c>
      <c r="Z32" s="0" t="n">
        <v>1</v>
      </c>
      <c r="AA32" s="0" t="s">
        <v>57</v>
      </c>
    </row>
    <row r="33" customFormat="false" ht="13.85" hidden="false" customHeight="false" outlineLevel="0" collapsed="false">
      <c r="A33" s="0" t="n">
        <v>32</v>
      </c>
      <c r="B33" s="0" t="s">
        <v>27</v>
      </c>
      <c r="C33" s="1" t="n">
        <v>45442671</v>
      </c>
      <c r="D33" s="1" t="n">
        <v>45442719</v>
      </c>
      <c r="E33" s="4" t="n">
        <v>0</v>
      </c>
      <c r="F33" s="4" t="n">
        <v>0.19562550529158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/>
      <c r="Q33" s="4" t="n">
        <v>0</v>
      </c>
      <c r="R33" s="1" t="n">
        <v>49</v>
      </c>
      <c r="S33" s="5" t="n">
        <f aca="false">COUNTIF(E33:Q33,"&lt;0")/COUNT(E33:Q33)</f>
        <v>0</v>
      </c>
      <c r="T33" s="5" t="n">
        <f aca="false">COUNTIF(E33:Q33,"&gt;0")/COUNT(E33:Q33)</f>
        <v>0.0833333333333333</v>
      </c>
      <c r="U33" s="5" t="n">
        <f aca="false">SUM(E33:Q33)</f>
        <v>0.19562550529158</v>
      </c>
      <c r="V33" s="0" t="s">
        <v>51</v>
      </c>
      <c r="W33" s="0" t="s">
        <v>51</v>
      </c>
      <c r="X33" s="0" t="n">
        <v>0</v>
      </c>
      <c r="Y33" s="0" t="n">
        <v>0</v>
      </c>
      <c r="Z33" s="0" t="n">
        <v>1</v>
      </c>
      <c r="AA33" s="0" t="s">
        <v>57</v>
      </c>
    </row>
    <row r="34" customFormat="false" ht="13.85" hidden="false" customHeight="false" outlineLevel="0" collapsed="false">
      <c r="A34" s="0" t="n">
        <v>33</v>
      </c>
      <c r="B34" s="0" t="s">
        <v>27</v>
      </c>
      <c r="C34" s="1" t="n">
        <v>45442720</v>
      </c>
      <c r="D34" s="1" t="n">
        <v>45801122</v>
      </c>
      <c r="E34" s="4" t="n">
        <v>0</v>
      </c>
      <c r="F34" s="4" t="n">
        <v>0.19562550529158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1" t="n">
        <v>358403</v>
      </c>
      <c r="S34" s="5" t="n">
        <f aca="false">COUNTIF(E34:Q34,"&lt;0")/COUNT(E34:Q34)</f>
        <v>0</v>
      </c>
      <c r="T34" s="5" t="n">
        <f aca="false">COUNTIF(E34:Q34,"&gt;0")/COUNT(E34:Q34)</f>
        <v>0.0769230769230769</v>
      </c>
      <c r="U34" s="5" t="n">
        <f aca="false">SUM(E34:Q34)</f>
        <v>0.19562550529158</v>
      </c>
      <c r="V34" s="0" t="s">
        <v>51</v>
      </c>
      <c r="W34" s="0" t="s">
        <v>51</v>
      </c>
      <c r="X34" s="0" t="n">
        <v>0</v>
      </c>
      <c r="Y34" s="0" t="n">
        <v>1</v>
      </c>
      <c r="Z34" s="0" t="n">
        <v>2</v>
      </c>
      <c r="AA34" s="0" t="s">
        <v>58</v>
      </c>
    </row>
    <row r="35" customFormat="false" ht="13.85" hidden="false" customHeight="false" outlineLevel="0" collapsed="false">
      <c r="A35" s="0" t="n">
        <v>34</v>
      </c>
      <c r="B35" s="0" t="s">
        <v>27</v>
      </c>
      <c r="C35" s="1" t="n">
        <v>45801123</v>
      </c>
      <c r="D35" s="1" t="n">
        <v>45801183</v>
      </c>
      <c r="E35" s="4" t="n">
        <v>0</v>
      </c>
      <c r="F35" s="4"/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1" t="n">
        <v>61</v>
      </c>
      <c r="S35" s="5" t="n">
        <f aca="false">COUNTIF(E35:Q35,"&lt;0")/COUNT(E35:Q35)</f>
        <v>0</v>
      </c>
      <c r="T35" s="5" t="n">
        <f aca="false">COUNTIF(E35:Q35,"&gt;0")/COUNT(E35:Q35)</f>
        <v>0</v>
      </c>
      <c r="U35" s="5" t="n">
        <f aca="false">SUM(E35:Q35)</f>
        <v>0</v>
      </c>
      <c r="V35" s="0" t="s">
        <v>51</v>
      </c>
      <c r="W35" s="0" t="s">
        <v>51</v>
      </c>
      <c r="X35" s="0" t="n">
        <v>0</v>
      </c>
      <c r="Y35" s="0" t="n">
        <v>0</v>
      </c>
      <c r="Z35" s="0" t="n">
        <v>1</v>
      </c>
      <c r="AA35" s="0" t="s">
        <v>59</v>
      </c>
    </row>
    <row r="36" customFormat="false" ht="13.85" hidden="false" customHeight="false" outlineLevel="0" collapsed="false">
      <c r="A36" s="0" t="n">
        <v>35</v>
      </c>
      <c r="B36" s="0" t="s">
        <v>27</v>
      </c>
      <c r="C36" s="1" t="n">
        <v>45801184</v>
      </c>
      <c r="D36" s="1" t="n">
        <v>57201144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1" t="n">
        <v>11399961</v>
      </c>
      <c r="S36" s="5" t="n">
        <f aca="false">COUNTIF(E36:Q36,"&lt;0")/COUNT(E36:Q36)</f>
        <v>0</v>
      </c>
      <c r="T36" s="5" t="n">
        <f aca="false">COUNTIF(E36:Q36,"&gt;0")/COUNT(E36:Q36)</f>
        <v>0</v>
      </c>
      <c r="U36" s="5" t="n">
        <f aca="false">SUM(E36:Q36)</f>
        <v>0</v>
      </c>
      <c r="V36" s="0" t="s">
        <v>51</v>
      </c>
      <c r="W36" s="0" t="s">
        <v>60</v>
      </c>
      <c r="X36" s="0" t="n">
        <v>63</v>
      </c>
      <c r="Y36" s="0" t="n">
        <v>35</v>
      </c>
      <c r="Z36" s="0" t="n">
        <v>101</v>
      </c>
      <c r="AA36" s="0" t="s">
        <v>61</v>
      </c>
    </row>
    <row r="37" customFormat="false" ht="13.85" hidden="false" customHeight="false" outlineLevel="0" collapsed="false">
      <c r="A37" s="0" t="n">
        <v>36</v>
      </c>
      <c r="B37" s="0" t="s">
        <v>27</v>
      </c>
      <c r="C37" s="1" t="n">
        <v>57201145</v>
      </c>
      <c r="D37" s="1" t="n">
        <v>57201193</v>
      </c>
      <c r="E37" s="4" t="n">
        <v>0</v>
      </c>
      <c r="F37" s="4" t="n">
        <v>0</v>
      </c>
      <c r="G37" s="4" t="n">
        <v>0</v>
      </c>
      <c r="H37" s="4"/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1" t="n">
        <v>49</v>
      </c>
      <c r="S37" s="5" t="n">
        <f aca="false">COUNTIF(E37:Q37,"&lt;0")/COUNT(E37:Q37)</f>
        <v>0</v>
      </c>
      <c r="T37" s="5" t="n">
        <f aca="false">COUNTIF(E37:Q37,"&gt;0")/COUNT(E37:Q37)</f>
        <v>0</v>
      </c>
      <c r="U37" s="5" t="n">
        <f aca="false">SUM(E37:Q37)</f>
        <v>0</v>
      </c>
      <c r="V37" s="0" t="s">
        <v>60</v>
      </c>
      <c r="W37" s="0" t="s">
        <v>60</v>
      </c>
      <c r="X37" s="0" t="n">
        <v>0</v>
      </c>
      <c r="Y37" s="0" t="n">
        <v>0</v>
      </c>
      <c r="Z37" s="0" t="n">
        <v>1</v>
      </c>
      <c r="AA37" s="0" t="s">
        <v>62</v>
      </c>
    </row>
    <row r="38" customFormat="false" ht="13.85" hidden="false" customHeight="false" outlineLevel="0" collapsed="false">
      <c r="A38" s="0" t="n">
        <v>37</v>
      </c>
      <c r="B38" s="0" t="s">
        <v>27</v>
      </c>
      <c r="C38" s="1" t="n">
        <v>57201194</v>
      </c>
      <c r="D38" s="1" t="n">
        <v>57969502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1" t="n">
        <v>768309</v>
      </c>
      <c r="S38" s="5" t="n">
        <f aca="false">COUNTIF(E38:Q38,"&lt;0")/COUNT(E38:Q38)</f>
        <v>0</v>
      </c>
      <c r="T38" s="5" t="n">
        <f aca="false">COUNTIF(E38:Q38,"&gt;0")/COUNT(E38:Q38)</f>
        <v>0</v>
      </c>
      <c r="U38" s="5" t="n">
        <f aca="false">SUM(E38:Q38)</f>
        <v>0</v>
      </c>
      <c r="V38" s="0" t="s">
        <v>60</v>
      </c>
      <c r="W38" s="0" t="s">
        <v>60</v>
      </c>
      <c r="X38" s="0" t="n">
        <v>0</v>
      </c>
      <c r="Y38" s="0" t="n">
        <v>3</v>
      </c>
      <c r="Z38" s="0" t="n">
        <v>14</v>
      </c>
      <c r="AA38" s="0" t="s">
        <v>63</v>
      </c>
    </row>
    <row r="39" customFormat="false" ht="13.85" hidden="false" customHeight="false" outlineLevel="0" collapsed="false">
      <c r="A39" s="0" t="n">
        <v>38</v>
      </c>
      <c r="B39" s="0" t="s">
        <v>27</v>
      </c>
      <c r="C39" s="1" t="n">
        <v>57969503</v>
      </c>
      <c r="D39" s="1" t="n">
        <v>57985427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/>
      <c r="Q39" s="4" t="n">
        <v>0</v>
      </c>
      <c r="R39" s="1" t="n">
        <v>15925</v>
      </c>
      <c r="S39" s="5" t="n">
        <f aca="false">COUNTIF(E39:Q39,"&lt;0")/COUNT(E39:Q39)</f>
        <v>0</v>
      </c>
      <c r="T39" s="5" t="n">
        <f aca="false">COUNTIF(E39:Q39,"&gt;0")/COUNT(E39:Q39)</f>
        <v>0</v>
      </c>
      <c r="U39" s="5" t="n">
        <f aca="false">SUM(E39:Q39)</f>
        <v>0</v>
      </c>
      <c r="V39" s="0" t="s">
        <v>60</v>
      </c>
      <c r="W39" s="0" t="s">
        <v>60</v>
      </c>
      <c r="X39" s="0" t="n">
        <v>0</v>
      </c>
      <c r="Y39" s="0" t="n">
        <v>1</v>
      </c>
      <c r="Z39" s="0" t="n">
        <v>4</v>
      </c>
      <c r="AA39" s="0" t="s">
        <v>64</v>
      </c>
    </row>
    <row r="40" customFormat="false" ht="13.85" hidden="false" customHeight="false" outlineLevel="0" collapsed="false">
      <c r="A40" s="0" t="n">
        <v>39</v>
      </c>
      <c r="B40" s="0" t="s">
        <v>27</v>
      </c>
      <c r="C40" s="1" t="n">
        <v>57985428</v>
      </c>
      <c r="D40" s="1" t="n">
        <v>58047152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1" t="n">
        <v>61725</v>
      </c>
      <c r="S40" s="5" t="n">
        <f aca="false">COUNTIF(E40:Q40,"&lt;0")/COUNT(E40:Q40)</f>
        <v>0</v>
      </c>
      <c r="T40" s="5" t="n">
        <f aca="false">COUNTIF(E40:Q40,"&gt;0")/COUNT(E40:Q40)</f>
        <v>0</v>
      </c>
      <c r="U40" s="5" t="n">
        <f aca="false">SUM(E40:Q40)</f>
        <v>0</v>
      </c>
      <c r="V40" s="0" t="s">
        <v>60</v>
      </c>
      <c r="W40" s="0" t="s">
        <v>60</v>
      </c>
      <c r="X40" s="0" t="n">
        <v>0</v>
      </c>
      <c r="Y40" s="0" t="n">
        <v>1</v>
      </c>
      <c r="Z40" s="0" t="n">
        <v>3</v>
      </c>
      <c r="AA40" s="0" t="s">
        <v>65</v>
      </c>
    </row>
    <row r="41" customFormat="false" ht="13.85" hidden="false" customHeight="false" outlineLevel="0" collapsed="false">
      <c r="A41" s="0" t="n">
        <v>40</v>
      </c>
      <c r="B41" s="0" t="s">
        <v>27</v>
      </c>
      <c r="C41" s="1" t="n">
        <v>58047153</v>
      </c>
      <c r="D41" s="1" t="n">
        <v>58047206</v>
      </c>
      <c r="E41" s="4" t="n">
        <v>0</v>
      </c>
      <c r="F41" s="4" t="n">
        <v>0</v>
      </c>
      <c r="G41" s="4" t="n">
        <v>0</v>
      </c>
      <c r="H41" s="4" t="n">
        <v>0</v>
      </c>
      <c r="I41" s="4"/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1" t="n">
        <v>54</v>
      </c>
      <c r="S41" s="5" t="n">
        <f aca="false">COUNTIF(E41:Q41,"&lt;0")/COUNT(E41:Q41)</f>
        <v>0</v>
      </c>
      <c r="T41" s="5" t="n">
        <f aca="false">COUNTIF(E41:Q41,"&gt;0")/COUNT(E41:Q41)</f>
        <v>0</v>
      </c>
      <c r="U41" s="5" t="n">
        <f aca="false">SUM(E41:Q41)</f>
        <v>0</v>
      </c>
      <c r="V41" s="0" t="s">
        <v>60</v>
      </c>
      <c r="W41" s="0" t="s">
        <v>60</v>
      </c>
      <c r="X41" s="0" t="n">
        <v>0</v>
      </c>
      <c r="Y41" s="0" t="n">
        <v>0</v>
      </c>
      <c r="Z41" s="0" t="n">
        <v>1</v>
      </c>
      <c r="AA41" s="0" t="s">
        <v>66</v>
      </c>
    </row>
    <row r="42" customFormat="false" ht="13.85" hidden="false" customHeight="false" outlineLevel="0" collapsed="false">
      <c r="A42" s="0" t="n">
        <v>41</v>
      </c>
      <c r="B42" s="0" t="s">
        <v>27</v>
      </c>
      <c r="C42" s="1" t="n">
        <v>58047207</v>
      </c>
      <c r="D42" s="1" t="n">
        <v>58097024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1" t="n">
        <v>49818</v>
      </c>
      <c r="S42" s="5" t="n">
        <f aca="false">COUNTIF(E42:Q42,"&lt;0")/COUNT(E42:Q42)</f>
        <v>0</v>
      </c>
      <c r="T42" s="5" t="n">
        <f aca="false">COUNTIF(E42:Q42,"&gt;0")/COUNT(E42:Q42)</f>
        <v>0</v>
      </c>
      <c r="U42" s="5" t="n">
        <f aca="false">SUM(E42:Q42)</f>
        <v>0</v>
      </c>
      <c r="V42" s="0" t="s">
        <v>60</v>
      </c>
      <c r="W42" s="0" t="s">
        <v>60</v>
      </c>
      <c r="X42" s="0" t="n">
        <v>0</v>
      </c>
      <c r="Y42" s="0" t="n">
        <v>0</v>
      </c>
      <c r="Z42" s="0" t="n">
        <v>1</v>
      </c>
      <c r="AA42" s="0" t="s">
        <v>66</v>
      </c>
    </row>
    <row r="43" customFormat="false" ht="13.85" hidden="false" customHeight="false" outlineLevel="0" collapsed="false">
      <c r="A43" s="0" t="n">
        <v>42</v>
      </c>
      <c r="B43" s="0" t="s">
        <v>27</v>
      </c>
      <c r="C43" s="1" t="n">
        <v>58097025</v>
      </c>
      <c r="D43" s="1" t="n">
        <v>58097801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/>
      <c r="P43" s="4" t="n">
        <v>0</v>
      </c>
      <c r="Q43" s="4" t="n">
        <v>0</v>
      </c>
      <c r="R43" s="1" t="n">
        <v>777</v>
      </c>
      <c r="S43" s="5" t="n">
        <f aca="false">COUNTIF(E43:Q43,"&lt;0")/COUNT(E43:Q43)</f>
        <v>0</v>
      </c>
      <c r="T43" s="5" t="n">
        <f aca="false">COUNTIF(E43:Q43,"&gt;0")/COUNT(E43:Q43)</f>
        <v>0</v>
      </c>
      <c r="U43" s="5" t="n">
        <f aca="false">SUM(E43:Q43)</f>
        <v>0</v>
      </c>
      <c r="V43" s="0" t="s">
        <v>60</v>
      </c>
      <c r="W43" s="0" t="s">
        <v>60</v>
      </c>
      <c r="X43" s="0" t="n">
        <v>0</v>
      </c>
      <c r="Y43" s="0" t="n">
        <v>0</v>
      </c>
      <c r="Z43" s="0" t="n">
        <v>1</v>
      </c>
      <c r="AA43" s="0" t="s">
        <v>66</v>
      </c>
    </row>
    <row r="44" customFormat="false" ht="13.85" hidden="false" customHeight="false" outlineLevel="0" collapsed="false">
      <c r="A44" s="0" t="n">
        <v>43</v>
      </c>
      <c r="B44" s="0" t="s">
        <v>27</v>
      </c>
      <c r="C44" s="1" t="n">
        <v>58097802</v>
      </c>
      <c r="D44" s="1" t="n">
        <v>60501892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1" t="n">
        <v>2404091</v>
      </c>
      <c r="S44" s="5" t="n">
        <f aca="false">COUNTIF(E44:Q44,"&lt;0")/COUNT(E44:Q44)</f>
        <v>0</v>
      </c>
      <c r="T44" s="5" t="n">
        <f aca="false">COUNTIF(E44:Q44,"&gt;0")/COUNT(E44:Q44)</f>
        <v>0</v>
      </c>
      <c r="U44" s="5" t="n">
        <f aca="false">SUM(E44:Q44)</f>
        <v>0</v>
      </c>
      <c r="V44" s="0" t="s">
        <v>60</v>
      </c>
      <c r="W44" s="0" t="s">
        <v>67</v>
      </c>
      <c r="X44" s="0" t="n">
        <v>10</v>
      </c>
      <c r="Y44" s="0" t="n">
        <v>21</v>
      </c>
      <c r="Z44" s="0" t="n">
        <v>79</v>
      </c>
      <c r="AA44" s="0" t="s">
        <v>68</v>
      </c>
    </row>
    <row r="45" customFormat="false" ht="13.85" hidden="false" customHeight="false" outlineLevel="0" collapsed="false">
      <c r="A45" s="0" t="n">
        <v>44</v>
      </c>
      <c r="B45" s="0" t="s">
        <v>27</v>
      </c>
      <c r="C45" s="1" t="n">
        <v>60501893</v>
      </c>
      <c r="D45" s="1" t="n">
        <v>60502791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/>
      <c r="P45" s="4" t="n">
        <v>0</v>
      </c>
      <c r="Q45" s="4" t="n">
        <v>0</v>
      </c>
      <c r="R45" s="1" t="n">
        <v>899</v>
      </c>
      <c r="S45" s="5" t="n">
        <f aca="false">COUNTIF(E45:Q45,"&lt;0")/COUNT(E45:Q45)</f>
        <v>0</v>
      </c>
      <c r="T45" s="5" t="n">
        <f aca="false">COUNTIF(E45:Q45,"&gt;0")/COUNT(E45:Q45)</f>
        <v>0</v>
      </c>
      <c r="U45" s="5" t="n">
        <f aca="false">SUM(E45:Q45)</f>
        <v>0</v>
      </c>
      <c r="V45" s="0" t="s">
        <v>67</v>
      </c>
      <c r="W45" s="0" t="s">
        <v>67</v>
      </c>
      <c r="X45" s="0" t="n">
        <v>0</v>
      </c>
      <c r="Y45" s="0" t="n">
        <v>0</v>
      </c>
      <c r="Z45" s="0" t="n">
        <v>1</v>
      </c>
      <c r="AA45" s="0" t="s">
        <v>69</v>
      </c>
    </row>
    <row r="46" customFormat="false" ht="13.85" hidden="false" customHeight="false" outlineLevel="0" collapsed="false">
      <c r="A46" s="0" t="n">
        <v>45</v>
      </c>
      <c r="B46" s="0" t="s">
        <v>27</v>
      </c>
      <c r="C46" s="1" t="n">
        <v>60502792</v>
      </c>
      <c r="D46" s="1" t="n">
        <v>62704314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1" t="n">
        <v>2201523</v>
      </c>
      <c r="S46" s="5" t="n">
        <f aca="false">COUNTIF(E46:Q46,"&lt;0")/COUNT(E46:Q46)</f>
        <v>0</v>
      </c>
      <c r="T46" s="5" t="n">
        <f aca="false">COUNTIF(E46:Q46,"&gt;0")/COUNT(E46:Q46)</f>
        <v>0</v>
      </c>
      <c r="U46" s="5" t="n">
        <f aca="false">SUM(E46:Q46)</f>
        <v>0</v>
      </c>
      <c r="V46" s="0" t="s">
        <v>67</v>
      </c>
      <c r="W46" s="0" t="s">
        <v>67</v>
      </c>
      <c r="X46" s="0" t="n">
        <v>0</v>
      </c>
      <c r="Y46" s="0" t="n">
        <v>3</v>
      </c>
      <c r="Z46" s="0" t="n">
        <v>14</v>
      </c>
      <c r="AA46" s="0" t="s">
        <v>70</v>
      </c>
    </row>
    <row r="47" customFormat="false" ht="13.85" hidden="false" customHeight="false" outlineLevel="0" collapsed="false">
      <c r="A47" s="0" t="n">
        <v>46</v>
      </c>
      <c r="B47" s="0" t="s">
        <v>27</v>
      </c>
      <c r="C47" s="1" t="n">
        <v>62704315</v>
      </c>
      <c r="D47" s="1" t="n">
        <v>62704369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/>
      <c r="Q47" s="4" t="n">
        <v>0</v>
      </c>
      <c r="R47" s="1" t="n">
        <v>55</v>
      </c>
      <c r="S47" s="5" t="n">
        <f aca="false">COUNTIF(E47:Q47,"&lt;0")/COUNT(E47:Q47)</f>
        <v>0</v>
      </c>
      <c r="T47" s="5" t="n">
        <f aca="false">COUNTIF(E47:Q47,"&gt;0")/COUNT(E47:Q47)</f>
        <v>0</v>
      </c>
      <c r="U47" s="5" t="n">
        <f aca="false">SUM(E47:Q47)</f>
        <v>0</v>
      </c>
      <c r="V47" s="0" t="s">
        <v>67</v>
      </c>
      <c r="W47" s="0" t="s">
        <v>67</v>
      </c>
      <c r="X47" s="0" t="n">
        <v>0</v>
      </c>
      <c r="Y47" s="0" t="n">
        <v>0</v>
      </c>
      <c r="Z47" s="0" t="n">
        <v>6</v>
      </c>
      <c r="AA47" s="0" t="s">
        <v>71</v>
      </c>
    </row>
    <row r="48" customFormat="false" ht="13.85" hidden="false" customHeight="false" outlineLevel="0" collapsed="false">
      <c r="A48" s="0" t="n">
        <v>47</v>
      </c>
      <c r="B48" s="0" t="s">
        <v>27</v>
      </c>
      <c r="C48" s="1" t="n">
        <v>62704370</v>
      </c>
      <c r="D48" s="1" t="n">
        <v>62745302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1" t="n">
        <v>40933</v>
      </c>
      <c r="S48" s="5" t="n">
        <f aca="false">COUNTIF(E48:Q48,"&lt;0")/COUNT(E48:Q48)</f>
        <v>0</v>
      </c>
      <c r="T48" s="5" t="n">
        <f aca="false">COUNTIF(E48:Q48,"&gt;0")/COUNT(E48:Q48)</f>
        <v>0</v>
      </c>
      <c r="U48" s="5" t="n">
        <f aca="false">SUM(E48:Q48)</f>
        <v>0</v>
      </c>
      <c r="V48" s="0" t="s">
        <v>67</v>
      </c>
      <c r="W48" s="0" t="s">
        <v>67</v>
      </c>
      <c r="X48" s="0" t="n">
        <v>0</v>
      </c>
      <c r="Y48" s="0" t="n">
        <v>1</v>
      </c>
      <c r="Z48" s="0" t="n">
        <v>6</v>
      </c>
      <c r="AA48" s="0" t="s">
        <v>71</v>
      </c>
    </row>
    <row r="49" customFormat="false" ht="13.85" hidden="false" customHeight="false" outlineLevel="0" collapsed="false">
      <c r="A49" s="0" t="n">
        <v>48</v>
      </c>
      <c r="B49" s="0" t="s">
        <v>27</v>
      </c>
      <c r="C49" s="1" t="n">
        <v>62745303</v>
      </c>
      <c r="D49" s="1" t="n">
        <v>62745355</v>
      </c>
      <c r="E49" s="4" t="n">
        <v>0</v>
      </c>
      <c r="F49" s="4" t="n">
        <v>0</v>
      </c>
      <c r="G49" s="4" t="n">
        <v>0</v>
      </c>
      <c r="H49" s="4"/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1" t="n">
        <v>53</v>
      </c>
      <c r="S49" s="5" t="n">
        <f aca="false">COUNTIF(E49:Q49,"&lt;0")/COUNT(E49:Q49)</f>
        <v>0</v>
      </c>
      <c r="T49" s="5" t="n">
        <f aca="false">COUNTIF(E49:Q49,"&gt;0")/COUNT(E49:Q49)</f>
        <v>0</v>
      </c>
      <c r="U49" s="5" t="n">
        <f aca="false">SUM(E49:Q49)</f>
        <v>0</v>
      </c>
      <c r="V49" s="0" t="s">
        <v>67</v>
      </c>
      <c r="W49" s="0" t="s">
        <v>67</v>
      </c>
      <c r="X49" s="0" t="n">
        <v>0</v>
      </c>
      <c r="Y49" s="0" t="n">
        <v>0</v>
      </c>
      <c r="Z49" s="0" t="n">
        <v>6</v>
      </c>
      <c r="AA49" s="0" t="s">
        <v>71</v>
      </c>
    </row>
    <row r="50" customFormat="false" ht="13.85" hidden="false" customHeight="false" outlineLevel="0" collapsed="false">
      <c r="A50" s="0" t="n">
        <v>49</v>
      </c>
      <c r="B50" s="0" t="s">
        <v>27</v>
      </c>
      <c r="C50" s="1" t="n">
        <v>62745356</v>
      </c>
      <c r="D50" s="1" t="n">
        <v>63295053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1" t="n">
        <v>549698</v>
      </c>
      <c r="S50" s="5" t="n">
        <f aca="false">COUNTIF(E50:Q50,"&lt;0")/COUNT(E50:Q50)</f>
        <v>0</v>
      </c>
      <c r="T50" s="5" t="n">
        <f aca="false">COUNTIF(E50:Q50,"&gt;0")/COUNT(E50:Q50)</f>
        <v>0</v>
      </c>
      <c r="U50" s="5" t="n">
        <f aca="false">SUM(E50:Q50)</f>
        <v>0</v>
      </c>
      <c r="V50" s="0" t="s">
        <v>67</v>
      </c>
      <c r="W50" s="0" t="s">
        <v>67</v>
      </c>
      <c r="X50" s="0" t="n">
        <v>0</v>
      </c>
      <c r="Y50" s="0" t="n">
        <v>4</v>
      </c>
      <c r="Z50" s="0" t="n">
        <v>23</v>
      </c>
      <c r="AA50" s="0" t="s">
        <v>72</v>
      </c>
    </row>
    <row r="51" customFormat="false" ht="13.85" hidden="false" customHeight="false" outlineLevel="0" collapsed="false">
      <c r="A51" s="0" t="n">
        <v>50</v>
      </c>
      <c r="B51" s="0" t="s">
        <v>27</v>
      </c>
      <c r="C51" s="1" t="n">
        <v>63295054</v>
      </c>
      <c r="D51" s="1" t="n">
        <v>63302589</v>
      </c>
      <c r="E51" s="4" t="n">
        <v>0</v>
      </c>
      <c r="F51" s="4" t="n">
        <v>0</v>
      </c>
      <c r="G51" s="4" t="n">
        <v>0</v>
      </c>
      <c r="H51" s="4" t="n">
        <v>0</v>
      </c>
      <c r="I51" s="4"/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1" t="n">
        <v>7536</v>
      </c>
      <c r="S51" s="5" t="n">
        <f aca="false">COUNTIF(E51:Q51,"&lt;0")/COUNT(E51:Q51)</f>
        <v>0</v>
      </c>
      <c r="T51" s="5" t="n">
        <f aca="false">COUNTIF(E51:Q51,"&gt;0")/COUNT(E51:Q51)</f>
        <v>0</v>
      </c>
      <c r="U51" s="5" t="n">
        <f aca="false">SUM(E51:Q51)</f>
        <v>0</v>
      </c>
      <c r="V51" s="0" t="s">
        <v>67</v>
      </c>
      <c r="W51" s="0" t="s">
        <v>67</v>
      </c>
      <c r="X51" s="0" t="n">
        <v>0</v>
      </c>
      <c r="Y51" s="0" t="n">
        <v>0</v>
      </c>
      <c r="Z51" s="0" t="n">
        <v>4</v>
      </c>
      <c r="AA51" s="0" t="s">
        <v>73</v>
      </c>
    </row>
    <row r="52" customFormat="false" ht="13.85" hidden="false" customHeight="false" outlineLevel="0" collapsed="false">
      <c r="A52" s="0" t="n">
        <v>51</v>
      </c>
      <c r="B52" s="0" t="s">
        <v>27</v>
      </c>
      <c r="C52" s="1" t="n">
        <v>63302590</v>
      </c>
      <c r="D52" s="1" t="n">
        <v>74950922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1" t="n">
        <v>11648333</v>
      </c>
      <c r="S52" s="5" t="n">
        <f aca="false">COUNTIF(E52:Q52,"&lt;0")/COUNT(E52:Q52)</f>
        <v>0</v>
      </c>
      <c r="T52" s="5" t="n">
        <f aca="false">COUNTIF(E52:Q52,"&gt;0")/COUNT(E52:Q52)</f>
        <v>0</v>
      </c>
      <c r="U52" s="5" t="n">
        <f aca="false">SUM(E52:Q52)</f>
        <v>0</v>
      </c>
      <c r="V52" s="0" t="s">
        <v>67</v>
      </c>
      <c r="W52" s="0" t="s">
        <v>74</v>
      </c>
      <c r="X52" s="0" t="n">
        <v>1</v>
      </c>
      <c r="Y52" s="0" t="n">
        <v>67</v>
      </c>
      <c r="Z52" s="0" t="n">
        <v>162</v>
      </c>
      <c r="AA52" s="0" t="s">
        <v>75</v>
      </c>
    </row>
    <row r="53" customFormat="false" ht="13.85" hidden="false" customHeight="false" outlineLevel="0" collapsed="false">
      <c r="A53" s="0" t="n">
        <v>52</v>
      </c>
      <c r="B53" s="0" t="s">
        <v>27</v>
      </c>
      <c r="C53" s="1" t="n">
        <v>74950923</v>
      </c>
      <c r="D53" s="1" t="n">
        <v>74950971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/>
      <c r="O53" s="4" t="n">
        <v>0</v>
      </c>
      <c r="P53" s="4" t="n">
        <v>0</v>
      </c>
      <c r="Q53" s="4" t="n">
        <v>0</v>
      </c>
      <c r="R53" s="1" t="n">
        <v>49</v>
      </c>
      <c r="S53" s="5" t="n">
        <f aca="false">COUNTIF(E53:Q53,"&lt;0")/COUNT(E53:Q53)</f>
        <v>0</v>
      </c>
      <c r="T53" s="5" t="n">
        <f aca="false">COUNTIF(E53:Q53,"&gt;0")/COUNT(E53:Q53)</f>
        <v>0</v>
      </c>
      <c r="U53" s="5" t="n">
        <f aca="false">SUM(E53:Q53)</f>
        <v>0</v>
      </c>
      <c r="V53" s="0" t="s">
        <v>74</v>
      </c>
      <c r="W53" s="0" t="s">
        <v>74</v>
      </c>
      <c r="X53" s="0" t="n">
        <v>0</v>
      </c>
      <c r="Y53" s="0" t="n">
        <v>1</v>
      </c>
      <c r="Z53" s="0" t="n">
        <v>2</v>
      </c>
      <c r="AA53" s="0" t="s">
        <v>76</v>
      </c>
    </row>
    <row r="54" customFormat="false" ht="13.85" hidden="false" customHeight="false" outlineLevel="0" collapsed="false">
      <c r="A54" s="0" t="n">
        <v>53</v>
      </c>
      <c r="B54" s="0" t="s">
        <v>27</v>
      </c>
      <c r="C54" s="1" t="n">
        <v>74950972</v>
      </c>
      <c r="D54" s="1" t="n">
        <v>75239326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-0.212345636463843</v>
      </c>
      <c r="O54" s="4" t="n">
        <v>0</v>
      </c>
      <c r="P54" s="4" t="n">
        <v>0</v>
      </c>
      <c r="Q54" s="4" t="n">
        <v>0</v>
      </c>
      <c r="R54" s="1" t="n">
        <v>288355</v>
      </c>
      <c r="S54" s="5" t="n">
        <f aca="false">COUNTIF(E54:Q54,"&lt;0")/COUNT(E54:Q54)</f>
        <v>0.0769230769230769</v>
      </c>
      <c r="T54" s="5" t="n">
        <f aca="false">COUNTIF(E54:Q54,"&gt;0")/COUNT(E54:Q54)</f>
        <v>0</v>
      </c>
      <c r="U54" s="5" t="n">
        <f aca="false">SUM(E54:Q54)</f>
        <v>-0.212345636463843</v>
      </c>
      <c r="V54" s="0" t="s">
        <v>74</v>
      </c>
      <c r="W54" s="0" t="s">
        <v>74</v>
      </c>
      <c r="X54" s="0" t="n">
        <v>0</v>
      </c>
      <c r="Y54" s="0" t="n">
        <v>7</v>
      </c>
      <c r="Z54" s="0" t="n">
        <v>35</v>
      </c>
      <c r="AA54" s="0" t="s">
        <v>77</v>
      </c>
    </row>
    <row r="55" customFormat="false" ht="13.85" hidden="false" customHeight="false" outlineLevel="0" collapsed="false">
      <c r="A55" s="0" t="n">
        <v>54</v>
      </c>
      <c r="B55" s="0" t="s">
        <v>27</v>
      </c>
      <c r="C55" s="1" t="n">
        <v>75239327</v>
      </c>
      <c r="D55" s="1" t="n">
        <v>75239545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/>
      <c r="O55" s="4" t="n">
        <v>0</v>
      </c>
      <c r="P55" s="4" t="n">
        <v>0</v>
      </c>
      <c r="Q55" s="4" t="n">
        <v>0</v>
      </c>
      <c r="R55" s="1" t="n">
        <v>219</v>
      </c>
      <c r="S55" s="5" t="n">
        <f aca="false">COUNTIF(E55:Q55,"&lt;0")/COUNT(E55:Q55)</f>
        <v>0</v>
      </c>
      <c r="T55" s="5" t="n">
        <f aca="false">COUNTIF(E55:Q55,"&gt;0")/COUNT(E55:Q55)</f>
        <v>0</v>
      </c>
      <c r="U55" s="5" t="n">
        <f aca="false">SUM(E55:Q55)</f>
        <v>0</v>
      </c>
      <c r="V55" s="0" t="s">
        <v>74</v>
      </c>
      <c r="W55" s="0" t="s">
        <v>74</v>
      </c>
      <c r="X55" s="0" t="n">
        <v>0</v>
      </c>
      <c r="Y55" s="0" t="n">
        <v>0</v>
      </c>
      <c r="Z55" s="0" t="n">
        <v>5</v>
      </c>
      <c r="AA55" s="0" t="s">
        <v>78</v>
      </c>
    </row>
    <row r="56" customFormat="false" ht="13.85" hidden="false" customHeight="false" outlineLevel="0" collapsed="false">
      <c r="A56" s="0" t="n">
        <v>55</v>
      </c>
      <c r="B56" s="0" t="s">
        <v>27</v>
      </c>
      <c r="C56" s="1" t="n">
        <v>75239546</v>
      </c>
      <c r="D56" s="1" t="n">
        <v>87924200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1" t="n">
        <v>12684655</v>
      </c>
      <c r="S56" s="5" t="n">
        <f aca="false">COUNTIF(E56:Q56,"&lt;0")/COUNT(E56:Q56)</f>
        <v>0</v>
      </c>
      <c r="T56" s="5" t="n">
        <f aca="false">COUNTIF(E56:Q56,"&gt;0")/COUNT(E56:Q56)</f>
        <v>0</v>
      </c>
      <c r="U56" s="5" t="n">
        <f aca="false">SUM(E56:Q56)</f>
        <v>0</v>
      </c>
      <c r="V56" s="0" t="s">
        <v>74</v>
      </c>
      <c r="W56" s="0" t="s">
        <v>79</v>
      </c>
      <c r="X56" s="0" t="n">
        <v>208</v>
      </c>
      <c r="Y56" s="0" t="n">
        <v>73</v>
      </c>
      <c r="Z56" s="0" t="n">
        <v>221</v>
      </c>
      <c r="AA56" s="0" t="s">
        <v>80</v>
      </c>
    </row>
    <row r="57" customFormat="false" ht="13.85" hidden="false" customHeight="false" outlineLevel="0" collapsed="false">
      <c r="A57" s="0" t="n">
        <v>56</v>
      </c>
      <c r="B57" s="0" t="s">
        <v>27</v>
      </c>
      <c r="C57" s="1" t="n">
        <v>87924201</v>
      </c>
      <c r="D57" s="1" t="n">
        <v>87924502</v>
      </c>
      <c r="E57" s="4" t="n">
        <v>0</v>
      </c>
      <c r="F57" s="4"/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1" t="n">
        <v>302</v>
      </c>
      <c r="S57" s="5" t="n">
        <f aca="false">COUNTIF(E57:Q57,"&lt;0")/COUNT(E57:Q57)</f>
        <v>0</v>
      </c>
      <c r="T57" s="5" t="n">
        <f aca="false">COUNTIF(E57:Q57,"&gt;0")/COUNT(E57:Q57)</f>
        <v>0</v>
      </c>
      <c r="U57" s="5" t="n">
        <f aca="false">SUM(E57:Q57)</f>
        <v>0</v>
      </c>
      <c r="V57" s="0" t="s">
        <v>79</v>
      </c>
      <c r="W57" s="0" t="s">
        <v>79</v>
      </c>
      <c r="X57" s="0" t="n">
        <v>0</v>
      </c>
      <c r="Y57" s="0" t="n">
        <v>0</v>
      </c>
      <c r="Z57" s="0" t="n">
        <v>1</v>
      </c>
      <c r="AA57" s="0" t="s">
        <v>81</v>
      </c>
    </row>
    <row r="58" customFormat="false" ht="13.85" hidden="false" customHeight="false" outlineLevel="0" collapsed="false">
      <c r="A58" s="0" t="n">
        <v>57</v>
      </c>
      <c r="B58" s="0" t="s">
        <v>27</v>
      </c>
      <c r="C58" s="1" t="n">
        <v>87924503</v>
      </c>
      <c r="D58" s="1" t="n">
        <v>87975732</v>
      </c>
      <c r="E58" s="4" t="n">
        <v>0</v>
      </c>
      <c r="F58" s="4" t="n">
        <v>-0.0837167014702364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1" t="n">
        <v>51230</v>
      </c>
      <c r="S58" s="5" t="n">
        <f aca="false">COUNTIF(E58:Q58,"&lt;0")/COUNT(E58:Q58)</f>
        <v>0.0769230769230769</v>
      </c>
      <c r="T58" s="5" t="n">
        <f aca="false">COUNTIF(E58:Q58,"&gt;0")/COUNT(E58:Q58)</f>
        <v>0</v>
      </c>
      <c r="U58" s="5" t="n">
        <f aca="false">SUM(E58:Q58)</f>
        <v>-0.0837167014702364</v>
      </c>
      <c r="V58" s="0" t="s">
        <v>79</v>
      </c>
      <c r="W58" s="0" t="s">
        <v>79</v>
      </c>
      <c r="X58" s="0" t="n">
        <v>0</v>
      </c>
      <c r="Y58" s="0" t="n">
        <v>0</v>
      </c>
      <c r="Z58" s="0" t="n">
        <v>3</v>
      </c>
      <c r="AA58" s="0" t="s">
        <v>82</v>
      </c>
    </row>
    <row r="59" customFormat="false" ht="13.85" hidden="false" customHeight="false" outlineLevel="0" collapsed="false">
      <c r="A59" s="0" t="n">
        <v>58</v>
      </c>
      <c r="B59" s="0" t="s">
        <v>27</v>
      </c>
      <c r="C59" s="1" t="n">
        <v>87975733</v>
      </c>
      <c r="D59" s="1" t="n">
        <v>87975781</v>
      </c>
      <c r="E59" s="4" t="n">
        <v>0</v>
      </c>
      <c r="F59" s="4" t="n">
        <v>-0.0837167014702364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/>
      <c r="R59" s="1" t="n">
        <v>49</v>
      </c>
      <c r="S59" s="5" t="n">
        <f aca="false">COUNTIF(E59:Q59,"&lt;0")/COUNT(E59:Q59)</f>
        <v>0.0833333333333333</v>
      </c>
      <c r="T59" s="5" t="n">
        <f aca="false">COUNTIF(E59:Q59,"&gt;0")/COUNT(E59:Q59)</f>
        <v>0</v>
      </c>
      <c r="U59" s="5" t="n">
        <f aca="false">SUM(E59:Q59)</f>
        <v>-0.0837167014702364</v>
      </c>
      <c r="V59" s="0" t="s">
        <v>79</v>
      </c>
      <c r="W59" s="0" t="s">
        <v>79</v>
      </c>
      <c r="X59" s="0" t="n">
        <v>0</v>
      </c>
      <c r="Y59" s="0" t="n">
        <v>0</v>
      </c>
      <c r="Z59" s="0" t="n">
        <v>2</v>
      </c>
      <c r="AA59" s="0" t="s">
        <v>83</v>
      </c>
    </row>
    <row r="60" customFormat="false" ht="13.85" hidden="false" customHeight="false" outlineLevel="0" collapsed="false">
      <c r="A60" s="0" t="n">
        <v>59</v>
      </c>
      <c r="B60" s="0" t="s">
        <v>27</v>
      </c>
      <c r="C60" s="1" t="n">
        <v>87975782</v>
      </c>
      <c r="D60" s="1" t="n">
        <v>88095776</v>
      </c>
      <c r="E60" s="4" t="n">
        <v>0</v>
      </c>
      <c r="F60" s="4" t="n">
        <v>-0.0837167014702364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1" t="n">
        <v>119995</v>
      </c>
      <c r="S60" s="5" t="n">
        <f aca="false">COUNTIF(E60:Q60,"&lt;0")/COUNT(E60:Q60)</f>
        <v>0.0769230769230769</v>
      </c>
      <c r="T60" s="5" t="n">
        <f aca="false">COUNTIF(E60:Q60,"&gt;0")/COUNT(E60:Q60)</f>
        <v>0</v>
      </c>
      <c r="U60" s="5" t="n">
        <f aca="false">SUM(E60:Q60)</f>
        <v>-0.0837167014702364</v>
      </c>
      <c r="V60" s="0" t="s">
        <v>79</v>
      </c>
      <c r="W60" s="0" t="s">
        <v>79</v>
      </c>
      <c r="X60" s="0" t="n">
        <v>6</v>
      </c>
      <c r="Y60" s="0" t="n">
        <v>1</v>
      </c>
      <c r="Z60" s="0" t="n">
        <v>6</v>
      </c>
      <c r="AA60" s="0" t="s">
        <v>84</v>
      </c>
    </row>
    <row r="61" customFormat="false" ht="13.85" hidden="false" customHeight="false" outlineLevel="0" collapsed="false">
      <c r="A61" s="0" t="n">
        <v>60</v>
      </c>
      <c r="B61" s="0" t="s">
        <v>27</v>
      </c>
      <c r="C61" s="1" t="n">
        <v>88095777</v>
      </c>
      <c r="D61" s="1" t="n">
        <v>88107163</v>
      </c>
      <c r="E61" s="4" t="n">
        <v>0</v>
      </c>
      <c r="F61" s="4" t="n">
        <v>-0.0837167014702364</v>
      </c>
      <c r="G61" s="4" t="n">
        <v>0</v>
      </c>
      <c r="H61" s="4" t="n">
        <v>0</v>
      </c>
      <c r="I61" s="4" t="n">
        <v>0</v>
      </c>
      <c r="J61" s="4"/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1" t="n">
        <v>11387</v>
      </c>
      <c r="S61" s="5" t="n">
        <f aca="false">COUNTIF(E61:Q61,"&lt;0")/COUNT(E61:Q61)</f>
        <v>0.0833333333333333</v>
      </c>
      <c r="T61" s="5" t="n">
        <f aca="false">COUNTIF(E61:Q61,"&gt;0")/COUNT(E61:Q61)</f>
        <v>0</v>
      </c>
      <c r="U61" s="5" t="n">
        <f aca="false">SUM(E61:Q61)</f>
        <v>-0.0837167014702364</v>
      </c>
      <c r="V61" s="0" t="s">
        <v>79</v>
      </c>
      <c r="W61" s="0" t="s">
        <v>79</v>
      </c>
      <c r="X61" s="0" t="n">
        <v>1</v>
      </c>
      <c r="Y61" s="0" t="n">
        <v>0</v>
      </c>
      <c r="Z61" s="0" t="n">
        <v>5</v>
      </c>
      <c r="AA61" s="0" t="s">
        <v>85</v>
      </c>
    </row>
    <row r="62" customFormat="false" ht="13.85" hidden="false" customHeight="false" outlineLevel="0" collapsed="false">
      <c r="A62" s="0" t="n">
        <v>61</v>
      </c>
      <c r="B62" s="0" t="s">
        <v>27</v>
      </c>
      <c r="C62" s="1" t="n">
        <v>88107164</v>
      </c>
      <c r="D62" s="1" t="n">
        <v>88138752</v>
      </c>
      <c r="E62" s="4" t="n">
        <v>0</v>
      </c>
      <c r="F62" s="4" t="n">
        <v>-0.0837167014702364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1" t="n">
        <v>31589</v>
      </c>
      <c r="S62" s="5" t="n">
        <f aca="false">COUNTIF(E62:Q62,"&lt;0")/COUNT(E62:Q62)</f>
        <v>0.0769230769230769</v>
      </c>
      <c r="T62" s="5" t="n">
        <f aca="false">COUNTIF(E62:Q62,"&gt;0")/COUNT(E62:Q62)</f>
        <v>0</v>
      </c>
      <c r="U62" s="5" t="n">
        <f aca="false">SUM(E62:Q62)</f>
        <v>-0.0837167014702364</v>
      </c>
      <c r="V62" s="0" t="s">
        <v>79</v>
      </c>
      <c r="W62" s="0" t="s">
        <v>79</v>
      </c>
      <c r="X62" s="0" t="n">
        <v>2</v>
      </c>
      <c r="Y62" s="0" t="n">
        <v>0</v>
      </c>
      <c r="Z62" s="0" t="n">
        <v>6</v>
      </c>
      <c r="AA62" s="0" t="s">
        <v>86</v>
      </c>
    </row>
    <row r="63" customFormat="false" ht="13.85" hidden="false" customHeight="false" outlineLevel="0" collapsed="false">
      <c r="A63" s="0" t="n">
        <v>62</v>
      </c>
      <c r="B63" s="0" t="s">
        <v>27</v>
      </c>
      <c r="C63" s="1" t="n">
        <v>88138753</v>
      </c>
      <c r="D63" s="1" t="n">
        <v>88138807</v>
      </c>
      <c r="E63" s="4"/>
      <c r="F63" s="4" t="n">
        <v>-0.0837167014702364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1" t="n">
        <v>55</v>
      </c>
      <c r="S63" s="5" t="n">
        <f aca="false">COUNTIF(E63:Q63,"&lt;0")/COUNT(E63:Q63)</f>
        <v>0.0833333333333333</v>
      </c>
      <c r="T63" s="5" t="n">
        <f aca="false">COUNTIF(E63:Q63,"&gt;0")/COUNT(E63:Q63)</f>
        <v>0</v>
      </c>
      <c r="U63" s="5" t="n">
        <f aca="false">SUM(E63:Q63)</f>
        <v>-0.0837167014702364</v>
      </c>
      <c r="V63" s="0" t="s">
        <v>79</v>
      </c>
      <c r="W63" s="0" t="s">
        <v>79</v>
      </c>
      <c r="X63" s="0" t="n">
        <v>1</v>
      </c>
      <c r="Y63" s="0" t="n">
        <v>0</v>
      </c>
      <c r="Z63" s="0" t="n">
        <v>6</v>
      </c>
      <c r="AA63" s="0" t="s">
        <v>86</v>
      </c>
    </row>
    <row r="64" customFormat="false" ht="13.85" hidden="false" customHeight="false" outlineLevel="0" collapsed="false">
      <c r="A64" s="0" t="n">
        <v>63</v>
      </c>
      <c r="B64" s="0" t="s">
        <v>27</v>
      </c>
      <c r="C64" s="1" t="n">
        <v>88138808</v>
      </c>
      <c r="D64" s="1" t="n">
        <v>88166934</v>
      </c>
      <c r="E64" s="4" t="n">
        <v>-0.081137926427215</v>
      </c>
      <c r="F64" s="4" t="n">
        <v>-0.0837167014702364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1" t="n">
        <v>28127</v>
      </c>
      <c r="S64" s="5" t="n">
        <f aca="false">COUNTIF(E64:Q64,"&lt;0")/COUNT(E64:Q64)</f>
        <v>0.153846153846154</v>
      </c>
      <c r="T64" s="5" t="n">
        <f aca="false">COUNTIF(E64:Q64,"&gt;0")/COUNT(E64:Q64)</f>
        <v>0</v>
      </c>
      <c r="U64" s="5" t="n">
        <f aca="false">SUM(E64:Q64)</f>
        <v>-0.164854627897451</v>
      </c>
      <c r="V64" s="0" t="s">
        <v>79</v>
      </c>
      <c r="W64" s="0" t="s">
        <v>79</v>
      </c>
      <c r="X64" s="0" t="n">
        <v>1</v>
      </c>
      <c r="Y64" s="0" t="n">
        <v>0</v>
      </c>
      <c r="Z64" s="0" t="n">
        <v>7</v>
      </c>
      <c r="AA64" s="0" t="s">
        <v>87</v>
      </c>
    </row>
    <row r="65" customFormat="false" ht="13.85" hidden="false" customHeight="false" outlineLevel="0" collapsed="false">
      <c r="A65" s="0" t="n">
        <v>64</v>
      </c>
      <c r="B65" s="0" t="s">
        <v>27</v>
      </c>
      <c r="C65" s="1" t="n">
        <v>88166935</v>
      </c>
      <c r="D65" s="1" t="n">
        <v>88166973</v>
      </c>
      <c r="E65" s="4" t="n">
        <v>-0.081137926427215</v>
      </c>
      <c r="F65" s="4" t="n">
        <v>-0.0837167014702364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/>
      <c r="O65" s="4" t="n">
        <v>0</v>
      </c>
      <c r="P65" s="4" t="n">
        <v>0</v>
      </c>
      <c r="Q65" s="4" t="n">
        <v>0</v>
      </c>
      <c r="R65" s="1" t="n">
        <v>39</v>
      </c>
      <c r="S65" s="5" t="n">
        <f aca="false">COUNTIF(E65:Q65,"&lt;0")/COUNT(E65:Q65)</f>
        <v>0.166666666666667</v>
      </c>
      <c r="T65" s="5" t="n">
        <f aca="false">COUNTIF(E65:Q65,"&gt;0")/COUNT(E65:Q65)</f>
        <v>0</v>
      </c>
      <c r="U65" s="5" t="n">
        <f aca="false">SUM(E65:Q65)</f>
        <v>-0.164854627897451</v>
      </c>
      <c r="V65" s="0" t="s">
        <v>79</v>
      </c>
      <c r="W65" s="0" t="s">
        <v>79</v>
      </c>
      <c r="X65" s="0" t="n">
        <v>0</v>
      </c>
      <c r="Y65" s="0" t="n">
        <v>0</v>
      </c>
      <c r="Z65" s="0" t="n">
        <v>7</v>
      </c>
      <c r="AA65" s="0" t="s">
        <v>87</v>
      </c>
    </row>
    <row r="66" customFormat="false" ht="13.85" hidden="false" customHeight="false" outlineLevel="0" collapsed="false">
      <c r="A66" s="0" t="n">
        <v>65</v>
      </c>
      <c r="B66" s="0" t="s">
        <v>27</v>
      </c>
      <c r="C66" s="1" t="n">
        <v>88166974</v>
      </c>
      <c r="D66" s="1" t="n">
        <v>88205108</v>
      </c>
      <c r="E66" s="4" t="n">
        <v>-0.081137926427215</v>
      </c>
      <c r="F66" s="4" t="n">
        <v>-0.0837167014702364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0.0977824914127554</v>
      </c>
      <c r="O66" s="4" t="n">
        <v>0</v>
      </c>
      <c r="P66" s="4" t="n">
        <v>0</v>
      </c>
      <c r="Q66" s="4" t="n">
        <v>0</v>
      </c>
      <c r="R66" s="1" t="n">
        <v>38135</v>
      </c>
      <c r="S66" s="5" t="n">
        <f aca="false">COUNTIF(E66:Q66,"&lt;0")/COUNT(E66:Q66)</f>
        <v>0.153846153846154</v>
      </c>
      <c r="T66" s="5" t="n">
        <f aca="false">COUNTIF(E66:Q66,"&gt;0")/COUNT(E66:Q66)</f>
        <v>0.0769230769230769</v>
      </c>
      <c r="U66" s="5" t="n">
        <f aca="false">SUM(E66:Q66)</f>
        <v>-0.067072136484696</v>
      </c>
      <c r="V66" s="0" t="s">
        <v>79</v>
      </c>
      <c r="W66" s="0" t="s">
        <v>79</v>
      </c>
      <c r="X66" s="0" t="n">
        <v>0</v>
      </c>
      <c r="Y66" s="0" t="n">
        <v>0</v>
      </c>
      <c r="Z66" s="0" t="n">
        <v>9</v>
      </c>
      <c r="AA66" s="0" t="s">
        <v>88</v>
      </c>
    </row>
    <row r="67" customFormat="false" ht="13.85" hidden="false" customHeight="false" outlineLevel="0" collapsed="false">
      <c r="A67" s="0" t="n">
        <v>66</v>
      </c>
      <c r="B67" s="0" t="s">
        <v>27</v>
      </c>
      <c r="C67" s="1" t="n">
        <v>88205109</v>
      </c>
      <c r="D67" s="1" t="n">
        <v>88205157</v>
      </c>
      <c r="E67" s="4" t="n">
        <v>-0.081137926427215</v>
      </c>
      <c r="F67" s="4" t="n">
        <v>-0.0837167014702364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/>
      <c r="M67" s="4" t="n">
        <v>0</v>
      </c>
      <c r="N67" s="4" t="n">
        <v>0.0977824914127554</v>
      </c>
      <c r="O67" s="4" t="n">
        <v>0</v>
      </c>
      <c r="P67" s="4" t="n">
        <v>0</v>
      </c>
      <c r="Q67" s="4" t="n">
        <v>0</v>
      </c>
      <c r="R67" s="1" t="n">
        <v>49</v>
      </c>
      <c r="S67" s="5" t="n">
        <f aca="false">COUNTIF(E67:Q67,"&lt;0")/COUNT(E67:Q67)</f>
        <v>0.166666666666667</v>
      </c>
      <c r="T67" s="5" t="n">
        <f aca="false">COUNTIF(E67:Q67,"&gt;0")/COUNT(E67:Q67)</f>
        <v>0.0833333333333333</v>
      </c>
      <c r="U67" s="5" t="n">
        <f aca="false">SUM(E67:Q67)</f>
        <v>-0.067072136484696</v>
      </c>
      <c r="V67" s="0" t="s">
        <v>79</v>
      </c>
      <c r="W67" s="0" t="s">
        <v>79</v>
      </c>
      <c r="X67" s="0" t="n">
        <v>0</v>
      </c>
      <c r="Y67" s="0" t="n">
        <v>0</v>
      </c>
      <c r="Z67" s="0" t="n">
        <v>9</v>
      </c>
      <c r="AA67" s="0" t="s">
        <v>88</v>
      </c>
    </row>
    <row r="68" customFormat="false" ht="13.85" hidden="false" customHeight="false" outlineLevel="0" collapsed="false">
      <c r="A68" s="0" t="n">
        <v>67</v>
      </c>
      <c r="B68" s="0" t="s">
        <v>27</v>
      </c>
      <c r="C68" s="1" t="n">
        <v>88205158</v>
      </c>
      <c r="D68" s="1" t="n">
        <v>88205586</v>
      </c>
      <c r="E68" s="4" t="n">
        <v>-0.081137926427215</v>
      </c>
      <c r="F68" s="4" t="n">
        <v>-0.0837167014702364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0.0917832530211835</v>
      </c>
      <c r="M68" s="4" t="n">
        <v>0</v>
      </c>
      <c r="N68" s="4" t="n">
        <v>0.0977824914127554</v>
      </c>
      <c r="O68" s="4" t="n">
        <v>0</v>
      </c>
      <c r="P68" s="4" t="n">
        <v>0</v>
      </c>
      <c r="Q68" s="4" t="n">
        <v>0</v>
      </c>
      <c r="R68" s="1" t="n">
        <v>429</v>
      </c>
      <c r="S68" s="5" t="n">
        <f aca="false">COUNTIF(E68:Q68,"&lt;0")/COUNT(E68:Q68)</f>
        <v>0.153846153846154</v>
      </c>
      <c r="T68" s="5" t="n">
        <f aca="false">COUNTIF(E68:Q68,"&gt;0")/COUNT(E68:Q68)</f>
        <v>0.153846153846154</v>
      </c>
      <c r="U68" s="5" t="n">
        <f aca="false">SUM(E68:Q68)</f>
        <v>0.0247111165364875</v>
      </c>
      <c r="V68" s="0" t="s">
        <v>79</v>
      </c>
      <c r="W68" s="0" t="s">
        <v>79</v>
      </c>
      <c r="X68" s="0" t="n">
        <v>0</v>
      </c>
      <c r="Y68" s="0" t="n">
        <v>1</v>
      </c>
      <c r="Z68" s="0" t="n">
        <v>9</v>
      </c>
      <c r="AA68" s="0" t="s">
        <v>88</v>
      </c>
    </row>
    <row r="69" customFormat="false" ht="13.85" hidden="false" customHeight="false" outlineLevel="0" collapsed="false">
      <c r="A69" s="0" t="n">
        <v>68</v>
      </c>
      <c r="B69" s="0" t="s">
        <v>27</v>
      </c>
      <c r="C69" s="1" t="n">
        <v>88205587</v>
      </c>
      <c r="D69" s="1" t="n">
        <v>88212055</v>
      </c>
      <c r="E69" s="4" t="n">
        <v>-0.081137926427215</v>
      </c>
      <c r="F69" s="4" t="n">
        <v>-0.0837167014702364</v>
      </c>
      <c r="G69" s="4" t="n">
        <v>0</v>
      </c>
      <c r="H69" s="4" t="n">
        <v>0</v>
      </c>
      <c r="I69" s="4" t="n">
        <v>0</v>
      </c>
      <c r="J69" s="4" t="n">
        <v>0</v>
      </c>
      <c r="K69" s="4"/>
      <c r="L69" s="4" t="n">
        <v>0.0917832530211835</v>
      </c>
      <c r="M69" s="4" t="n">
        <v>0</v>
      </c>
      <c r="N69" s="4" t="n">
        <v>0.0977824914127554</v>
      </c>
      <c r="O69" s="4" t="n">
        <v>0</v>
      </c>
      <c r="P69" s="4" t="n">
        <v>0</v>
      </c>
      <c r="Q69" s="4" t="n">
        <v>0</v>
      </c>
      <c r="R69" s="1" t="n">
        <v>6469</v>
      </c>
      <c r="S69" s="5" t="n">
        <f aca="false">COUNTIF(E69:Q69,"&lt;0")/COUNT(E69:Q69)</f>
        <v>0.166666666666667</v>
      </c>
      <c r="T69" s="5" t="n">
        <f aca="false">COUNTIF(E69:Q69,"&gt;0")/COUNT(E69:Q69)</f>
        <v>0.166666666666667</v>
      </c>
      <c r="U69" s="5" t="n">
        <f aca="false">SUM(E69:Q69)</f>
        <v>0.0247111165364875</v>
      </c>
      <c r="V69" s="0" t="s">
        <v>79</v>
      </c>
      <c r="W69" s="0" t="s">
        <v>79</v>
      </c>
      <c r="X69" s="0" t="n">
        <v>0</v>
      </c>
      <c r="Y69" s="0" t="n">
        <v>1</v>
      </c>
      <c r="Z69" s="0" t="n">
        <v>10</v>
      </c>
      <c r="AA69" s="0" t="s">
        <v>89</v>
      </c>
    </row>
    <row r="70" customFormat="false" ht="13.85" hidden="false" customHeight="false" outlineLevel="0" collapsed="false">
      <c r="A70" s="0" t="n">
        <v>69</v>
      </c>
      <c r="B70" s="0" t="s">
        <v>27</v>
      </c>
      <c r="C70" s="1" t="n">
        <v>88212056</v>
      </c>
      <c r="D70" s="1" t="n">
        <v>88212056</v>
      </c>
      <c r="E70" s="4" t="n">
        <v>-0.081137926427215</v>
      </c>
      <c r="F70" s="4" t="n">
        <v>-0.0837167014702364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0.0917832530211835</v>
      </c>
      <c r="M70" s="4" t="n">
        <v>0</v>
      </c>
      <c r="N70" s="4" t="n">
        <v>0.0977824914127554</v>
      </c>
      <c r="O70" s="4" t="n">
        <v>0</v>
      </c>
      <c r="P70" s="4" t="n">
        <v>0</v>
      </c>
      <c r="Q70" s="4" t="n">
        <v>0</v>
      </c>
      <c r="R70" s="1" t="n">
        <v>1</v>
      </c>
      <c r="S70" s="5" t="n">
        <f aca="false">COUNTIF(E70:Q70,"&lt;0")/COUNT(E70:Q70)</f>
        <v>0.153846153846154</v>
      </c>
      <c r="T70" s="5" t="n">
        <f aca="false">COUNTIF(E70:Q70,"&gt;0")/COUNT(E70:Q70)</f>
        <v>0.153846153846154</v>
      </c>
      <c r="U70" s="5" t="n">
        <f aca="false">SUM(E70:Q70)</f>
        <v>0.0247111165364875</v>
      </c>
      <c r="V70" s="0" t="s">
        <v>79</v>
      </c>
      <c r="W70" s="0" t="s">
        <v>79</v>
      </c>
      <c r="X70" s="0" t="n">
        <v>0</v>
      </c>
      <c r="Y70" s="0" t="n">
        <v>0</v>
      </c>
      <c r="Z70" s="0" t="n">
        <v>9</v>
      </c>
      <c r="AA70" s="0" t="s">
        <v>90</v>
      </c>
    </row>
    <row r="71" customFormat="false" ht="13.85" hidden="false" customHeight="false" outlineLevel="0" collapsed="false">
      <c r="A71" s="0" t="n">
        <v>70</v>
      </c>
      <c r="B71" s="0" t="s">
        <v>27</v>
      </c>
      <c r="C71" s="1" t="n">
        <v>88212057</v>
      </c>
      <c r="D71" s="1" t="n">
        <v>88212105</v>
      </c>
      <c r="E71" s="4" t="n">
        <v>-0.081137926427215</v>
      </c>
      <c r="F71" s="4" t="n">
        <v>-0.0837167014702364</v>
      </c>
      <c r="G71" s="4" t="n">
        <v>0</v>
      </c>
      <c r="H71" s="4"/>
      <c r="I71" s="4" t="n">
        <v>0</v>
      </c>
      <c r="J71" s="4" t="n">
        <v>0</v>
      </c>
      <c r="K71" s="4" t="n">
        <v>0</v>
      </c>
      <c r="L71" s="4" t="n">
        <v>0.0917832530211835</v>
      </c>
      <c r="M71" s="4" t="n">
        <v>0</v>
      </c>
      <c r="N71" s="4" t="n">
        <v>0.0977824914127554</v>
      </c>
      <c r="O71" s="4" t="n">
        <v>0</v>
      </c>
      <c r="P71" s="4" t="n">
        <v>0</v>
      </c>
      <c r="Q71" s="4" t="n">
        <v>0</v>
      </c>
      <c r="R71" s="1" t="n">
        <v>49</v>
      </c>
      <c r="S71" s="5" t="n">
        <f aca="false">COUNTIF(E71:Q71,"&lt;0")/COUNT(E71:Q71)</f>
        <v>0.166666666666667</v>
      </c>
      <c r="T71" s="5" t="n">
        <f aca="false">COUNTIF(E71:Q71,"&gt;0")/COUNT(E71:Q71)</f>
        <v>0.166666666666667</v>
      </c>
      <c r="U71" s="5" t="n">
        <f aca="false">SUM(E71:Q71)</f>
        <v>0.0247111165364875</v>
      </c>
      <c r="V71" s="0" t="s">
        <v>79</v>
      </c>
      <c r="W71" s="0" t="s">
        <v>79</v>
      </c>
      <c r="X71" s="0" t="n">
        <v>0</v>
      </c>
      <c r="Y71" s="0" t="n">
        <v>0</v>
      </c>
      <c r="Z71" s="0" t="n">
        <v>9</v>
      </c>
      <c r="AA71" s="0" t="s">
        <v>90</v>
      </c>
    </row>
    <row r="72" customFormat="false" ht="13.85" hidden="false" customHeight="false" outlineLevel="0" collapsed="false">
      <c r="A72" s="0" t="n">
        <v>71</v>
      </c>
      <c r="B72" s="0" t="s">
        <v>27</v>
      </c>
      <c r="C72" s="1" t="n">
        <v>88212106</v>
      </c>
      <c r="D72" s="1" t="n">
        <v>88212206</v>
      </c>
      <c r="E72" s="4" t="n">
        <v>-0.081137926427215</v>
      </c>
      <c r="F72" s="4" t="n">
        <v>-0.0837167014702364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0.0917832530211835</v>
      </c>
      <c r="M72" s="4" t="n">
        <v>0</v>
      </c>
      <c r="N72" s="4" t="n">
        <v>0.0977824914127554</v>
      </c>
      <c r="O72" s="4" t="n">
        <v>0</v>
      </c>
      <c r="P72" s="4" t="n">
        <v>0</v>
      </c>
      <c r="Q72" s="4" t="n">
        <v>0</v>
      </c>
      <c r="R72" s="1" t="n">
        <v>101</v>
      </c>
      <c r="S72" s="5" t="n">
        <f aca="false">COUNTIF(E72:Q72,"&lt;0")/COUNT(E72:Q72)</f>
        <v>0.153846153846154</v>
      </c>
      <c r="T72" s="5" t="n">
        <f aca="false">COUNTIF(E72:Q72,"&gt;0")/COUNT(E72:Q72)</f>
        <v>0.153846153846154</v>
      </c>
      <c r="U72" s="5" t="n">
        <f aca="false">SUM(E72:Q72)</f>
        <v>0.0247111165364875</v>
      </c>
      <c r="V72" s="0" t="s">
        <v>79</v>
      </c>
      <c r="W72" s="0" t="s">
        <v>79</v>
      </c>
      <c r="X72" s="0" t="n">
        <v>0</v>
      </c>
      <c r="Y72" s="0" t="n">
        <v>0</v>
      </c>
      <c r="Z72" s="0" t="n">
        <v>9</v>
      </c>
      <c r="AA72" s="0" t="s">
        <v>90</v>
      </c>
    </row>
    <row r="73" customFormat="false" ht="13.85" hidden="false" customHeight="false" outlineLevel="0" collapsed="false">
      <c r="A73" s="0" t="n">
        <v>72</v>
      </c>
      <c r="B73" s="0" t="s">
        <v>27</v>
      </c>
      <c r="C73" s="1" t="n">
        <v>88212207</v>
      </c>
      <c r="D73" s="1" t="n">
        <v>88212255</v>
      </c>
      <c r="E73" s="4" t="n">
        <v>-0.081137926427215</v>
      </c>
      <c r="F73" s="4" t="n">
        <v>-0.0837167014702364</v>
      </c>
      <c r="G73" s="4"/>
      <c r="H73" s="4" t="n">
        <v>0</v>
      </c>
      <c r="I73" s="4"/>
      <c r="J73" s="4" t="n">
        <v>0</v>
      </c>
      <c r="K73" s="4" t="n">
        <v>0</v>
      </c>
      <c r="L73" s="4" t="n">
        <v>0.0917832530211835</v>
      </c>
      <c r="M73" s="4"/>
      <c r="N73" s="4" t="n">
        <v>0.0977824914127554</v>
      </c>
      <c r="O73" s="4" t="n">
        <v>0</v>
      </c>
      <c r="P73" s="4" t="n">
        <v>0</v>
      </c>
      <c r="Q73" s="4" t="n">
        <v>0</v>
      </c>
      <c r="R73" s="1" t="n">
        <v>49</v>
      </c>
      <c r="S73" s="5" t="n">
        <f aca="false">COUNTIF(E73:Q73,"&lt;0")/COUNT(E73:Q73)</f>
        <v>0.2</v>
      </c>
      <c r="T73" s="5" t="n">
        <f aca="false">COUNTIF(E73:Q73,"&gt;0")/COUNT(E73:Q73)</f>
        <v>0.2</v>
      </c>
      <c r="U73" s="5" t="n">
        <f aca="false">SUM(E73:Q73)</f>
        <v>0.0247111165364875</v>
      </c>
      <c r="V73" s="0" t="s">
        <v>79</v>
      </c>
      <c r="W73" s="0" t="s">
        <v>79</v>
      </c>
      <c r="X73" s="0" t="n">
        <v>0</v>
      </c>
      <c r="Y73" s="0" t="n">
        <v>0</v>
      </c>
      <c r="Z73" s="0" t="n">
        <v>9</v>
      </c>
      <c r="AA73" s="0" t="s">
        <v>90</v>
      </c>
    </row>
    <row r="74" customFormat="false" ht="13.85" hidden="false" customHeight="false" outlineLevel="0" collapsed="false">
      <c r="A74" s="0" t="n">
        <v>73</v>
      </c>
      <c r="B74" s="0" t="s">
        <v>27</v>
      </c>
      <c r="C74" s="1" t="n">
        <v>88212256</v>
      </c>
      <c r="D74" s="1" t="n">
        <v>88215820</v>
      </c>
      <c r="E74" s="4" t="n">
        <v>-0.081137926427215</v>
      </c>
      <c r="F74" s="4" t="n">
        <v>-0.0837167014702364</v>
      </c>
      <c r="G74" s="4" t="n">
        <v>0</v>
      </c>
      <c r="H74" s="4" t="n">
        <v>0</v>
      </c>
      <c r="I74" s="4" t="n">
        <v>-0.10675705687354</v>
      </c>
      <c r="J74" s="4" t="n">
        <v>0</v>
      </c>
      <c r="K74" s="4" t="n">
        <v>0</v>
      </c>
      <c r="L74" s="4" t="n">
        <v>0.0917832530211835</v>
      </c>
      <c r="M74" s="4" t="n">
        <v>0.0902544317003648</v>
      </c>
      <c r="N74" s="4" t="n">
        <v>0.0977824914127554</v>
      </c>
      <c r="O74" s="4" t="n">
        <v>0</v>
      </c>
      <c r="P74" s="4" t="n">
        <v>0</v>
      </c>
      <c r="Q74" s="4" t="n">
        <v>0</v>
      </c>
      <c r="R74" s="1" t="n">
        <v>3565</v>
      </c>
      <c r="S74" s="5" t="n">
        <f aca="false">COUNTIF(E74:Q74,"&lt;0")/COUNT(E74:Q74)</f>
        <v>0.230769230769231</v>
      </c>
      <c r="T74" s="5" t="n">
        <f aca="false">COUNTIF(E74:Q74,"&gt;0")/COUNT(E74:Q74)</f>
        <v>0.230769230769231</v>
      </c>
      <c r="U74" s="5" t="n">
        <f aca="false">SUM(E74:Q74)</f>
        <v>0.0082084913633126</v>
      </c>
      <c r="V74" s="0" t="s">
        <v>79</v>
      </c>
      <c r="W74" s="0" t="s">
        <v>79</v>
      </c>
      <c r="X74" s="0" t="n">
        <v>0</v>
      </c>
      <c r="Y74" s="0" t="n">
        <v>0</v>
      </c>
      <c r="Z74" s="0" t="n">
        <v>9</v>
      </c>
      <c r="AA74" s="0" t="s">
        <v>90</v>
      </c>
    </row>
    <row r="75" customFormat="false" ht="13.85" hidden="false" customHeight="false" outlineLevel="0" collapsed="false">
      <c r="A75" s="0" t="n">
        <v>74</v>
      </c>
      <c r="B75" s="0" t="s">
        <v>27</v>
      </c>
      <c r="C75" s="1" t="n">
        <v>88215821</v>
      </c>
      <c r="D75" s="1" t="n">
        <v>88215869</v>
      </c>
      <c r="E75" s="4" t="n">
        <v>-0.081137926427215</v>
      </c>
      <c r="F75" s="4" t="n">
        <v>-0.0837167014702364</v>
      </c>
      <c r="G75" s="4" t="n">
        <v>0</v>
      </c>
      <c r="H75" s="4" t="n">
        <v>0</v>
      </c>
      <c r="I75" s="4" t="n">
        <v>-0.10675705687354</v>
      </c>
      <c r="J75" s="4" t="n">
        <v>0</v>
      </c>
      <c r="K75" s="4" t="n">
        <v>0</v>
      </c>
      <c r="L75" s="4" t="n">
        <v>0.0917832530211835</v>
      </c>
      <c r="M75" s="4" t="n">
        <v>0.0902544317003648</v>
      </c>
      <c r="N75" s="4" t="n">
        <v>0.0977824914127554</v>
      </c>
      <c r="O75" s="4" t="n">
        <v>0</v>
      </c>
      <c r="P75" s="4"/>
      <c r="Q75" s="4" t="n">
        <v>0</v>
      </c>
      <c r="R75" s="1" t="n">
        <v>49</v>
      </c>
      <c r="S75" s="5" t="n">
        <f aca="false">COUNTIF(E75:Q75,"&lt;0")/COUNT(E75:Q75)</f>
        <v>0.25</v>
      </c>
      <c r="T75" s="5" t="n">
        <f aca="false">COUNTIF(E75:Q75,"&gt;0")/COUNT(E75:Q75)</f>
        <v>0.25</v>
      </c>
      <c r="U75" s="5" t="n">
        <f aca="false">SUM(E75:Q75)</f>
        <v>0.0082084913633126</v>
      </c>
      <c r="V75" s="0" t="s">
        <v>79</v>
      </c>
      <c r="W75" s="0" t="s">
        <v>79</v>
      </c>
      <c r="X75" s="0" t="n">
        <v>0</v>
      </c>
      <c r="Y75" s="0" t="n">
        <v>0</v>
      </c>
      <c r="Z75" s="0" t="n">
        <v>9</v>
      </c>
      <c r="AA75" s="0" t="s">
        <v>90</v>
      </c>
    </row>
    <row r="76" customFormat="false" ht="13.85" hidden="false" customHeight="false" outlineLevel="0" collapsed="false">
      <c r="A76" s="0" t="n">
        <v>75</v>
      </c>
      <c r="B76" s="0" t="s">
        <v>27</v>
      </c>
      <c r="C76" s="1" t="n">
        <v>88215870</v>
      </c>
      <c r="D76" s="1" t="n">
        <v>88266372</v>
      </c>
      <c r="E76" s="4" t="n">
        <v>-0.081137926427215</v>
      </c>
      <c r="F76" s="4" t="n">
        <v>-0.0837167014702364</v>
      </c>
      <c r="G76" s="4" t="n">
        <v>0</v>
      </c>
      <c r="H76" s="4" t="n">
        <v>0</v>
      </c>
      <c r="I76" s="4" t="n">
        <v>-0.10675705687354</v>
      </c>
      <c r="J76" s="4" t="n">
        <v>0</v>
      </c>
      <c r="K76" s="4" t="n">
        <v>0</v>
      </c>
      <c r="L76" s="4" t="n">
        <v>0.0917832530211835</v>
      </c>
      <c r="M76" s="4" t="n">
        <v>0.0902544317003648</v>
      </c>
      <c r="N76" s="4" t="n">
        <v>0.0977824914127554</v>
      </c>
      <c r="O76" s="4" t="n">
        <v>0</v>
      </c>
      <c r="P76" s="4" t="n">
        <v>0</v>
      </c>
      <c r="Q76" s="4" t="n">
        <v>0</v>
      </c>
      <c r="R76" s="1" t="n">
        <v>50503</v>
      </c>
      <c r="S76" s="5" t="n">
        <f aca="false">COUNTIF(E76:Q76,"&lt;0")/COUNT(E76:Q76)</f>
        <v>0.230769230769231</v>
      </c>
      <c r="T76" s="5" t="n">
        <f aca="false">COUNTIF(E76:Q76,"&gt;0")/COUNT(E76:Q76)</f>
        <v>0.230769230769231</v>
      </c>
      <c r="U76" s="5" t="n">
        <f aca="false">SUM(E76:Q76)</f>
        <v>0.0082084913633126</v>
      </c>
      <c r="V76" s="0" t="s">
        <v>79</v>
      </c>
      <c r="W76" s="0" t="s">
        <v>79</v>
      </c>
      <c r="X76" s="0" t="n">
        <v>0</v>
      </c>
      <c r="Y76" s="0" t="n">
        <v>0</v>
      </c>
      <c r="Z76" s="0" t="n">
        <v>13</v>
      </c>
      <c r="AA76" s="0" t="s">
        <v>91</v>
      </c>
    </row>
    <row r="77" customFormat="false" ht="13.85" hidden="false" customHeight="false" outlineLevel="0" collapsed="false">
      <c r="A77" s="0" t="n">
        <v>76</v>
      </c>
      <c r="B77" s="0" t="s">
        <v>27</v>
      </c>
      <c r="C77" s="1" t="n">
        <v>88266373</v>
      </c>
      <c r="D77" s="1" t="n">
        <v>88266421</v>
      </c>
      <c r="E77" s="4"/>
      <c r="F77" s="4" t="n">
        <v>-0.0837167014702364</v>
      </c>
      <c r="G77" s="4" t="n">
        <v>0</v>
      </c>
      <c r="H77" s="4" t="n">
        <v>0</v>
      </c>
      <c r="I77" s="4" t="n">
        <v>-0.10675705687354</v>
      </c>
      <c r="J77" s="4" t="n">
        <v>0</v>
      </c>
      <c r="K77" s="4"/>
      <c r="L77" s="4" t="n">
        <v>0.0917832530211835</v>
      </c>
      <c r="M77" s="4" t="n">
        <v>0.0902544317003648</v>
      </c>
      <c r="N77" s="4" t="n">
        <v>0.0977824914127554</v>
      </c>
      <c r="O77" s="4" t="n">
        <v>0</v>
      </c>
      <c r="P77" s="4" t="n">
        <v>0</v>
      </c>
      <c r="Q77" s="4" t="n">
        <v>0</v>
      </c>
      <c r="R77" s="1" t="n">
        <v>49</v>
      </c>
      <c r="S77" s="5" t="n">
        <f aca="false">COUNTIF(E77:Q77,"&lt;0")/COUNT(E77:Q77)</f>
        <v>0.181818181818182</v>
      </c>
      <c r="T77" s="5" t="n">
        <f aca="false">COUNTIF(E77:Q77,"&gt;0")/COUNT(E77:Q77)</f>
        <v>0.272727272727273</v>
      </c>
      <c r="U77" s="5" t="n">
        <f aca="false">SUM(E77:Q77)</f>
        <v>0.0893464177905276</v>
      </c>
      <c r="V77" s="0" t="s">
        <v>79</v>
      </c>
      <c r="W77" s="0" t="s">
        <v>79</v>
      </c>
      <c r="X77" s="0" t="n">
        <v>0</v>
      </c>
      <c r="Y77" s="0" t="n">
        <v>0</v>
      </c>
      <c r="Z77" s="0" t="n">
        <v>3</v>
      </c>
      <c r="AA77" s="0" t="s">
        <v>92</v>
      </c>
    </row>
    <row r="78" customFormat="false" ht="13.85" hidden="false" customHeight="false" outlineLevel="0" collapsed="false">
      <c r="A78" s="0" t="n">
        <v>77</v>
      </c>
      <c r="B78" s="0" t="s">
        <v>27</v>
      </c>
      <c r="C78" s="1" t="n">
        <v>88266422</v>
      </c>
      <c r="D78" s="1" t="n">
        <v>88277320</v>
      </c>
      <c r="E78" s="4" t="n">
        <v>-0.134868803223258</v>
      </c>
      <c r="F78" s="4" t="n">
        <v>-0.0837167014702364</v>
      </c>
      <c r="G78" s="4" t="n">
        <v>0</v>
      </c>
      <c r="H78" s="4" t="n">
        <v>0</v>
      </c>
      <c r="I78" s="4" t="n">
        <v>-0.10675705687354</v>
      </c>
      <c r="J78" s="4" t="n">
        <v>0</v>
      </c>
      <c r="K78" s="4" t="n">
        <v>0</v>
      </c>
      <c r="L78" s="4" t="n">
        <v>0.0917832530211835</v>
      </c>
      <c r="M78" s="4" t="n">
        <v>0.0902544317003648</v>
      </c>
      <c r="N78" s="4" t="n">
        <v>0.0977824914127554</v>
      </c>
      <c r="O78" s="4" t="n">
        <v>0</v>
      </c>
      <c r="P78" s="4" t="n">
        <v>0</v>
      </c>
      <c r="Q78" s="4" t="n">
        <v>0</v>
      </c>
      <c r="R78" s="1" t="n">
        <v>10899</v>
      </c>
      <c r="S78" s="5" t="n">
        <f aca="false">COUNTIF(E78:Q78,"&lt;0")/COUNT(E78:Q78)</f>
        <v>0.230769230769231</v>
      </c>
      <c r="T78" s="5" t="n">
        <f aca="false">COUNTIF(E78:Q78,"&gt;0")/COUNT(E78:Q78)</f>
        <v>0.230769230769231</v>
      </c>
      <c r="U78" s="5" t="n">
        <f aca="false">SUM(E78:Q78)</f>
        <v>-0.0455223854327302</v>
      </c>
      <c r="V78" s="0" t="s">
        <v>79</v>
      </c>
      <c r="W78" s="0" t="s">
        <v>79</v>
      </c>
      <c r="X78" s="0" t="n">
        <v>0</v>
      </c>
      <c r="Y78" s="0" t="n">
        <v>1</v>
      </c>
      <c r="Z78" s="0" t="n">
        <v>3</v>
      </c>
      <c r="AA78" s="0" t="s">
        <v>92</v>
      </c>
    </row>
    <row r="79" customFormat="false" ht="13.85" hidden="false" customHeight="false" outlineLevel="0" collapsed="false">
      <c r="A79" s="0" t="n">
        <v>78</v>
      </c>
      <c r="B79" s="0" t="s">
        <v>27</v>
      </c>
      <c r="C79" s="1" t="n">
        <v>88277321</v>
      </c>
      <c r="D79" s="1" t="n">
        <v>88277377</v>
      </c>
      <c r="E79" s="4" t="n">
        <v>-0.134868803223258</v>
      </c>
      <c r="F79" s="4" t="n">
        <v>-0.0837167014702364</v>
      </c>
      <c r="G79" s="4" t="n">
        <v>0</v>
      </c>
      <c r="H79" s="4" t="n">
        <v>0</v>
      </c>
      <c r="I79" s="4"/>
      <c r="J79" s="4" t="n">
        <v>0</v>
      </c>
      <c r="K79" s="4" t="n">
        <v>0</v>
      </c>
      <c r="L79" s="4" t="n">
        <v>0.0917832530211835</v>
      </c>
      <c r="M79" s="4" t="n">
        <v>0.0902544317003648</v>
      </c>
      <c r="N79" s="4" t="n">
        <v>0.0977824914127554</v>
      </c>
      <c r="O79" s="4" t="n">
        <v>0</v>
      </c>
      <c r="P79" s="4" t="n">
        <v>0</v>
      </c>
      <c r="Q79" s="4" t="n">
        <v>0</v>
      </c>
      <c r="R79" s="1" t="n">
        <v>57</v>
      </c>
      <c r="S79" s="5" t="n">
        <f aca="false">COUNTIF(E79:Q79,"&lt;0")/COUNT(E79:Q79)</f>
        <v>0.166666666666667</v>
      </c>
      <c r="T79" s="5" t="n">
        <f aca="false">COUNTIF(E79:Q79,"&gt;0")/COUNT(E79:Q79)</f>
        <v>0.25</v>
      </c>
      <c r="U79" s="5" t="n">
        <f aca="false">SUM(E79:Q79)</f>
        <v>0.0612346714408095</v>
      </c>
      <c r="V79" s="0" t="s">
        <v>79</v>
      </c>
      <c r="W79" s="0" t="s">
        <v>79</v>
      </c>
      <c r="X79" s="0" t="n">
        <v>0</v>
      </c>
      <c r="Y79" s="0" t="n">
        <v>1</v>
      </c>
      <c r="Z79" s="0" t="n">
        <v>2</v>
      </c>
      <c r="AA79" s="0" t="s">
        <v>93</v>
      </c>
    </row>
    <row r="80" customFormat="false" ht="13.85" hidden="false" customHeight="false" outlineLevel="0" collapsed="false">
      <c r="A80" s="0" t="n">
        <v>79</v>
      </c>
      <c r="B80" s="0" t="s">
        <v>27</v>
      </c>
      <c r="C80" s="1" t="n">
        <v>88277378</v>
      </c>
      <c r="D80" s="1" t="n">
        <v>88277378</v>
      </c>
      <c r="E80" s="4" t="n">
        <v>-0.134868803223258</v>
      </c>
      <c r="F80" s="4" t="n">
        <v>-0.0837167014702364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0.0917832530211835</v>
      </c>
      <c r="M80" s="4" t="n">
        <v>0.0902544317003648</v>
      </c>
      <c r="N80" s="4" t="n">
        <v>0.0977824914127554</v>
      </c>
      <c r="O80" s="4" t="n">
        <v>0</v>
      </c>
      <c r="P80" s="4" t="n">
        <v>0</v>
      </c>
      <c r="Q80" s="4" t="n">
        <v>0</v>
      </c>
      <c r="R80" s="1" t="n">
        <v>1</v>
      </c>
      <c r="S80" s="5" t="n">
        <f aca="false">COUNTIF(E80:Q80,"&lt;0")/COUNT(E80:Q80)</f>
        <v>0.153846153846154</v>
      </c>
      <c r="T80" s="5" t="n">
        <f aca="false">COUNTIF(E80:Q80,"&gt;0")/COUNT(E80:Q80)</f>
        <v>0.230769230769231</v>
      </c>
      <c r="U80" s="5" t="n">
        <f aca="false">SUM(E80:Q80)</f>
        <v>0.0612346714408095</v>
      </c>
      <c r="V80" s="0" t="s">
        <v>79</v>
      </c>
      <c r="W80" s="0" t="s">
        <v>79</v>
      </c>
      <c r="X80" s="0" t="n">
        <v>0</v>
      </c>
      <c r="Y80" s="0" t="n">
        <v>1</v>
      </c>
      <c r="Z80" s="0" t="n">
        <v>2</v>
      </c>
      <c r="AA80" s="0" t="s">
        <v>93</v>
      </c>
    </row>
    <row r="81" customFormat="false" ht="13.85" hidden="false" customHeight="false" outlineLevel="0" collapsed="false">
      <c r="A81" s="0" t="n">
        <v>80</v>
      </c>
      <c r="B81" s="0" t="s">
        <v>27</v>
      </c>
      <c r="C81" s="1" t="n">
        <v>88277379</v>
      </c>
      <c r="D81" s="1" t="n">
        <v>88277437</v>
      </c>
      <c r="E81" s="4"/>
      <c r="F81" s="4" t="n">
        <v>-0.0837167014702364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0.0917832530211835</v>
      </c>
      <c r="M81" s="4" t="n">
        <v>0.0902544317003648</v>
      </c>
      <c r="N81" s="4" t="n">
        <v>0.0977824914127554</v>
      </c>
      <c r="O81" s="4" t="n">
        <v>0</v>
      </c>
      <c r="P81" s="4" t="n">
        <v>0</v>
      </c>
      <c r="Q81" s="4" t="n">
        <v>0</v>
      </c>
      <c r="R81" s="1" t="n">
        <v>59</v>
      </c>
      <c r="S81" s="5" t="n">
        <f aca="false">COUNTIF(E81:Q81,"&lt;0")/COUNT(E81:Q81)</f>
        <v>0.0833333333333333</v>
      </c>
      <c r="T81" s="5" t="n">
        <f aca="false">COUNTIF(E81:Q81,"&gt;0")/COUNT(E81:Q81)</f>
        <v>0.25</v>
      </c>
      <c r="U81" s="5" t="n">
        <f aca="false">SUM(E81:Q81)</f>
        <v>0.196103474664067</v>
      </c>
      <c r="V81" s="0" t="s">
        <v>79</v>
      </c>
      <c r="W81" s="0" t="s">
        <v>79</v>
      </c>
      <c r="X81" s="0" t="n">
        <v>0</v>
      </c>
      <c r="Y81" s="0" t="n">
        <v>1</v>
      </c>
      <c r="Z81" s="0" t="n">
        <v>2</v>
      </c>
      <c r="AA81" s="0" t="s">
        <v>93</v>
      </c>
    </row>
    <row r="82" customFormat="false" ht="13.85" hidden="false" customHeight="false" outlineLevel="0" collapsed="false">
      <c r="A82" s="0" t="n">
        <v>81</v>
      </c>
      <c r="B82" s="0" t="s">
        <v>27</v>
      </c>
      <c r="C82" s="1" t="n">
        <v>88277438</v>
      </c>
      <c r="D82" s="1" t="n">
        <v>88277438</v>
      </c>
      <c r="E82" s="4" t="n">
        <v>0</v>
      </c>
      <c r="F82" s="4" t="n">
        <v>-0.0837167014702364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0.0917832530211835</v>
      </c>
      <c r="M82" s="4" t="n">
        <v>0.0902544317003648</v>
      </c>
      <c r="N82" s="4" t="n">
        <v>0.0977824914127554</v>
      </c>
      <c r="O82" s="4" t="n">
        <v>0</v>
      </c>
      <c r="P82" s="4" t="n">
        <v>0</v>
      </c>
      <c r="Q82" s="4" t="n">
        <v>0</v>
      </c>
      <c r="R82" s="1" t="n">
        <v>1</v>
      </c>
      <c r="S82" s="5" t="n">
        <f aca="false">COUNTIF(E82:Q82,"&lt;0")/COUNT(E82:Q82)</f>
        <v>0.0769230769230769</v>
      </c>
      <c r="T82" s="5" t="n">
        <f aca="false">COUNTIF(E82:Q82,"&gt;0")/COUNT(E82:Q82)</f>
        <v>0.230769230769231</v>
      </c>
      <c r="U82" s="5" t="n">
        <f aca="false">SUM(E82:Q82)</f>
        <v>0.196103474664067</v>
      </c>
      <c r="V82" s="0" t="s">
        <v>79</v>
      </c>
      <c r="W82" s="0" t="s">
        <v>79</v>
      </c>
      <c r="X82" s="0" t="n">
        <v>0</v>
      </c>
      <c r="Y82" s="0" t="n">
        <v>1</v>
      </c>
      <c r="Z82" s="0" t="n">
        <v>2</v>
      </c>
      <c r="AA82" s="0" t="s">
        <v>93</v>
      </c>
    </row>
    <row r="83" customFormat="false" ht="13.85" hidden="false" customHeight="false" outlineLevel="0" collapsed="false">
      <c r="A83" s="0" t="n">
        <v>82</v>
      </c>
      <c r="B83" s="0" t="s">
        <v>27</v>
      </c>
      <c r="C83" s="1" t="n">
        <v>88277439</v>
      </c>
      <c r="D83" s="1" t="n">
        <v>88319009</v>
      </c>
      <c r="E83" s="4" t="n">
        <v>0</v>
      </c>
      <c r="F83" s="4" t="n">
        <v>-0.0837167014702364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/>
      <c r="M83" s="4" t="n">
        <v>0.0902544317003648</v>
      </c>
      <c r="N83" s="4" t="n">
        <v>0.0977824914127554</v>
      </c>
      <c r="O83" s="4" t="n">
        <v>0</v>
      </c>
      <c r="P83" s="4" t="n">
        <v>0</v>
      </c>
      <c r="Q83" s="4" t="n">
        <v>0</v>
      </c>
      <c r="R83" s="1" t="n">
        <v>41571</v>
      </c>
      <c r="S83" s="5" t="n">
        <f aca="false">COUNTIF(E83:Q83,"&lt;0")/COUNT(E83:Q83)</f>
        <v>0.0833333333333333</v>
      </c>
      <c r="T83" s="5" t="n">
        <f aca="false">COUNTIF(E83:Q83,"&gt;0")/COUNT(E83:Q83)</f>
        <v>0.166666666666667</v>
      </c>
      <c r="U83" s="5" t="n">
        <f aca="false">SUM(E83:Q83)</f>
        <v>0.104320221642884</v>
      </c>
      <c r="V83" s="0" t="s">
        <v>79</v>
      </c>
      <c r="W83" s="0" t="s">
        <v>79</v>
      </c>
      <c r="X83" s="0" t="n">
        <v>0</v>
      </c>
      <c r="Y83" s="0" t="n">
        <v>1</v>
      </c>
      <c r="Z83" s="0" t="n">
        <v>3</v>
      </c>
      <c r="AA83" s="0" t="s">
        <v>94</v>
      </c>
    </row>
    <row r="84" customFormat="false" ht="13.85" hidden="false" customHeight="false" outlineLevel="0" collapsed="false">
      <c r="A84" s="0" t="n">
        <v>83</v>
      </c>
      <c r="B84" s="0" t="s">
        <v>27</v>
      </c>
      <c r="C84" s="1" t="n">
        <v>88319010</v>
      </c>
      <c r="D84" s="1" t="n">
        <v>88319010</v>
      </c>
      <c r="E84" s="4" t="n">
        <v>0</v>
      </c>
      <c r="F84" s="4" t="n">
        <v>-0.0837167014702364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0.0902544317003648</v>
      </c>
      <c r="N84" s="4" t="n">
        <v>0.0977824914127554</v>
      </c>
      <c r="O84" s="4" t="n">
        <v>0</v>
      </c>
      <c r="P84" s="4" t="n">
        <v>0</v>
      </c>
      <c r="Q84" s="4" t="n">
        <v>0</v>
      </c>
      <c r="R84" s="1" t="n">
        <v>1</v>
      </c>
      <c r="S84" s="5" t="n">
        <f aca="false">COUNTIF(E84:Q84,"&lt;0")/COUNT(E84:Q84)</f>
        <v>0.0769230769230769</v>
      </c>
      <c r="T84" s="5" t="n">
        <f aca="false">COUNTIF(E84:Q84,"&gt;0")/COUNT(E84:Q84)</f>
        <v>0.153846153846154</v>
      </c>
      <c r="U84" s="5" t="n">
        <f aca="false">SUM(E84:Q84)</f>
        <v>0.104320221642884</v>
      </c>
      <c r="V84" s="0" t="s">
        <v>79</v>
      </c>
      <c r="W84" s="0" t="s">
        <v>79</v>
      </c>
      <c r="X84" s="0" t="n">
        <v>0</v>
      </c>
      <c r="Y84" s="0" t="n">
        <v>0</v>
      </c>
      <c r="Z84" s="0" t="n">
        <v>1</v>
      </c>
      <c r="AA84" s="0" t="s">
        <v>95</v>
      </c>
    </row>
    <row r="85" customFormat="false" ht="13.85" hidden="false" customHeight="false" outlineLevel="0" collapsed="false">
      <c r="A85" s="0" t="n">
        <v>84</v>
      </c>
      <c r="B85" s="0" t="s">
        <v>27</v>
      </c>
      <c r="C85" s="1" t="n">
        <v>88319011</v>
      </c>
      <c r="D85" s="1" t="n">
        <v>88319059</v>
      </c>
      <c r="E85" s="4" t="n">
        <v>0</v>
      </c>
      <c r="F85" s="4" t="n">
        <v>-0.0837167014702364</v>
      </c>
      <c r="G85" s="4"/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0.0902544317003648</v>
      </c>
      <c r="N85" s="4" t="n">
        <v>0.0977824914127554</v>
      </c>
      <c r="O85" s="4" t="n">
        <v>0</v>
      </c>
      <c r="P85" s="4" t="n">
        <v>0</v>
      </c>
      <c r="Q85" s="4" t="n">
        <v>0</v>
      </c>
      <c r="R85" s="1" t="n">
        <v>49</v>
      </c>
      <c r="S85" s="5" t="n">
        <f aca="false">COUNTIF(E85:Q85,"&lt;0")/COUNT(E85:Q85)</f>
        <v>0.0833333333333333</v>
      </c>
      <c r="T85" s="5" t="n">
        <f aca="false">COUNTIF(E85:Q85,"&gt;0")/COUNT(E85:Q85)</f>
        <v>0.166666666666667</v>
      </c>
      <c r="U85" s="5" t="n">
        <f aca="false">SUM(E85:Q85)</f>
        <v>0.104320221642884</v>
      </c>
      <c r="V85" s="0" t="s">
        <v>79</v>
      </c>
      <c r="W85" s="0" t="s">
        <v>79</v>
      </c>
      <c r="X85" s="0" t="n">
        <v>0</v>
      </c>
      <c r="Y85" s="0" t="n">
        <v>0</v>
      </c>
      <c r="Z85" s="0" t="n">
        <v>1</v>
      </c>
      <c r="AA85" s="0" t="s">
        <v>95</v>
      </c>
    </row>
    <row r="86" customFormat="false" ht="13.85" hidden="false" customHeight="false" outlineLevel="0" collapsed="false">
      <c r="A86" s="0" t="n">
        <v>85</v>
      </c>
      <c r="B86" s="0" t="s">
        <v>27</v>
      </c>
      <c r="C86" s="1" t="n">
        <v>88319060</v>
      </c>
      <c r="D86" s="1" t="n">
        <v>88319160</v>
      </c>
      <c r="E86" s="4" t="n">
        <v>0</v>
      </c>
      <c r="F86" s="4" t="n">
        <v>-0.0837167014702364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0.0902544317003648</v>
      </c>
      <c r="N86" s="4" t="n">
        <v>0.0977824914127554</v>
      </c>
      <c r="O86" s="4" t="n">
        <v>0</v>
      </c>
      <c r="P86" s="4" t="n">
        <v>0</v>
      </c>
      <c r="Q86" s="4" t="n">
        <v>0</v>
      </c>
      <c r="R86" s="1" t="n">
        <v>101</v>
      </c>
      <c r="S86" s="5" t="n">
        <f aca="false">COUNTIF(E86:Q86,"&lt;0")/COUNT(E86:Q86)</f>
        <v>0.0769230769230769</v>
      </c>
      <c r="T86" s="5" t="n">
        <f aca="false">COUNTIF(E86:Q86,"&gt;0")/COUNT(E86:Q86)</f>
        <v>0.153846153846154</v>
      </c>
      <c r="U86" s="5" t="n">
        <f aca="false">SUM(E86:Q86)</f>
        <v>0.104320221642884</v>
      </c>
      <c r="V86" s="0" t="s">
        <v>79</v>
      </c>
      <c r="W86" s="0" t="s">
        <v>79</v>
      </c>
      <c r="X86" s="0" t="n">
        <v>0</v>
      </c>
      <c r="Y86" s="0" t="n">
        <v>0</v>
      </c>
      <c r="Z86" s="0" t="n">
        <v>1</v>
      </c>
      <c r="AA86" s="0" t="s">
        <v>95</v>
      </c>
    </row>
    <row r="87" customFormat="false" ht="13.85" hidden="false" customHeight="false" outlineLevel="0" collapsed="false">
      <c r="A87" s="0" t="n">
        <v>86</v>
      </c>
      <c r="B87" s="0" t="s">
        <v>27</v>
      </c>
      <c r="C87" s="1" t="n">
        <v>88319161</v>
      </c>
      <c r="D87" s="1" t="n">
        <v>88320879</v>
      </c>
      <c r="E87" s="4" t="n">
        <v>0</v>
      </c>
      <c r="F87" s="4" t="n">
        <v>-0.0837167014702364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/>
      <c r="N87" s="4" t="n">
        <v>0.0977824914127554</v>
      </c>
      <c r="O87" s="4" t="n">
        <v>0</v>
      </c>
      <c r="P87" s="4" t="n">
        <v>0</v>
      </c>
      <c r="Q87" s="4" t="n">
        <v>0</v>
      </c>
      <c r="R87" s="1" t="n">
        <v>1719</v>
      </c>
      <c r="S87" s="5" t="n">
        <f aca="false">COUNTIF(E87:Q87,"&lt;0")/COUNT(E87:Q87)</f>
        <v>0.0833333333333333</v>
      </c>
      <c r="T87" s="5" t="n">
        <f aca="false">COUNTIF(E87:Q87,"&gt;0")/COUNT(E87:Q87)</f>
        <v>0.0833333333333333</v>
      </c>
      <c r="U87" s="5" t="n">
        <f aca="false">SUM(E87:Q87)</f>
        <v>0.014065789942519</v>
      </c>
      <c r="V87" s="0" t="s">
        <v>79</v>
      </c>
      <c r="W87" s="0" t="s">
        <v>79</v>
      </c>
      <c r="X87" s="0" t="n">
        <v>0</v>
      </c>
      <c r="Y87" s="0" t="n">
        <v>0</v>
      </c>
      <c r="Z87" s="0" t="n">
        <v>1</v>
      </c>
      <c r="AA87" s="0" t="s">
        <v>95</v>
      </c>
    </row>
    <row r="88" customFormat="false" ht="13.85" hidden="false" customHeight="false" outlineLevel="0" collapsed="false">
      <c r="A88" s="0" t="n">
        <v>87</v>
      </c>
      <c r="B88" s="0" t="s">
        <v>27</v>
      </c>
      <c r="C88" s="1" t="n">
        <v>88320880</v>
      </c>
      <c r="D88" s="1" t="n">
        <v>88320880</v>
      </c>
      <c r="E88" s="4" t="n">
        <v>0</v>
      </c>
      <c r="F88" s="4" t="n">
        <v>-0.0837167014702364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0.0977824914127554</v>
      </c>
      <c r="O88" s="4" t="n">
        <v>0</v>
      </c>
      <c r="P88" s="4" t="n">
        <v>0</v>
      </c>
      <c r="Q88" s="4" t="n">
        <v>0</v>
      </c>
      <c r="R88" s="1" t="n">
        <v>1</v>
      </c>
      <c r="S88" s="5" t="n">
        <f aca="false">COUNTIF(E88:Q88,"&lt;0")/COUNT(E88:Q88)</f>
        <v>0.0769230769230769</v>
      </c>
      <c r="T88" s="5" t="n">
        <f aca="false">COUNTIF(E88:Q88,"&gt;0")/COUNT(E88:Q88)</f>
        <v>0.0769230769230769</v>
      </c>
      <c r="U88" s="5" t="n">
        <f aca="false">SUM(E88:Q88)</f>
        <v>0.014065789942519</v>
      </c>
      <c r="V88" s="0" t="s">
        <v>79</v>
      </c>
      <c r="W88" s="0" t="s">
        <v>79</v>
      </c>
      <c r="X88" s="0" t="n">
        <v>0</v>
      </c>
      <c r="Y88" s="0" t="n">
        <v>0</v>
      </c>
      <c r="Z88" s="0" t="n">
        <v>1</v>
      </c>
      <c r="AA88" s="0" t="s">
        <v>95</v>
      </c>
    </row>
    <row r="89" customFormat="false" ht="13.85" hidden="false" customHeight="false" outlineLevel="0" collapsed="false">
      <c r="A89" s="0" t="n">
        <v>88</v>
      </c>
      <c r="B89" s="0" t="s">
        <v>27</v>
      </c>
      <c r="C89" s="1" t="n">
        <v>88320881</v>
      </c>
      <c r="D89" s="1" t="n">
        <v>88320936</v>
      </c>
      <c r="E89" s="4" t="n">
        <v>0</v>
      </c>
      <c r="F89" s="4" t="n">
        <v>-0.0837167014702364</v>
      </c>
      <c r="G89" s="4" t="n">
        <v>0</v>
      </c>
      <c r="H89" s="4"/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0.0977824914127554</v>
      </c>
      <c r="O89" s="4" t="n">
        <v>0</v>
      </c>
      <c r="P89" s="4" t="n">
        <v>0</v>
      </c>
      <c r="Q89" s="4" t="n">
        <v>0</v>
      </c>
      <c r="R89" s="1" t="n">
        <v>56</v>
      </c>
      <c r="S89" s="5" t="n">
        <f aca="false">COUNTIF(E89:Q89,"&lt;0")/COUNT(E89:Q89)</f>
        <v>0.0833333333333333</v>
      </c>
      <c r="T89" s="5" t="n">
        <f aca="false">COUNTIF(E89:Q89,"&gt;0")/COUNT(E89:Q89)</f>
        <v>0.0833333333333333</v>
      </c>
      <c r="U89" s="5" t="n">
        <f aca="false">SUM(E89:Q89)</f>
        <v>0.014065789942519</v>
      </c>
      <c r="V89" s="0" t="s">
        <v>79</v>
      </c>
      <c r="W89" s="0" t="s">
        <v>79</v>
      </c>
      <c r="X89" s="0" t="n">
        <v>0</v>
      </c>
      <c r="Y89" s="0" t="n">
        <v>0</v>
      </c>
      <c r="Z89" s="0" t="n">
        <v>1</v>
      </c>
      <c r="AA89" s="0" t="s">
        <v>95</v>
      </c>
    </row>
    <row r="90" customFormat="false" ht="13.85" hidden="false" customHeight="false" outlineLevel="0" collapsed="false">
      <c r="A90" s="0" t="n">
        <v>89</v>
      </c>
      <c r="B90" s="0" t="s">
        <v>27</v>
      </c>
      <c r="C90" s="1" t="n">
        <v>88320937</v>
      </c>
      <c r="D90" s="1" t="n">
        <v>88325550</v>
      </c>
      <c r="E90" s="4" t="n">
        <v>0</v>
      </c>
      <c r="F90" s="4" t="n">
        <v>-0.0837167014702364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0.0977824914127554</v>
      </c>
      <c r="O90" s="4" t="n">
        <v>0</v>
      </c>
      <c r="P90" s="4" t="n">
        <v>0</v>
      </c>
      <c r="Q90" s="4" t="n">
        <v>0</v>
      </c>
      <c r="R90" s="1" t="n">
        <v>4614</v>
      </c>
      <c r="S90" s="5" t="n">
        <f aca="false">COUNTIF(E90:Q90,"&lt;0")/COUNT(E90:Q90)</f>
        <v>0.0769230769230769</v>
      </c>
      <c r="T90" s="5" t="n">
        <f aca="false">COUNTIF(E90:Q90,"&gt;0")/COUNT(E90:Q90)</f>
        <v>0.0769230769230769</v>
      </c>
      <c r="U90" s="5" t="n">
        <f aca="false">SUM(E90:Q90)</f>
        <v>0.014065789942519</v>
      </c>
      <c r="V90" s="0" t="s">
        <v>79</v>
      </c>
      <c r="W90" s="0" t="s">
        <v>79</v>
      </c>
      <c r="X90" s="0" t="n">
        <v>0</v>
      </c>
      <c r="Y90" s="0" t="n">
        <v>0</v>
      </c>
      <c r="Z90" s="0" t="n">
        <v>1</v>
      </c>
      <c r="AA90" s="0" t="s">
        <v>95</v>
      </c>
    </row>
    <row r="91" customFormat="false" ht="13.85" hidden="false" customHeight="false" outlineLevel="0" collapsed="false">
      <c r="A91" s="0" t="n">
        <v>90</v>
      </c>
      <c r="B91" s="0" t="s">
        <v>27</v>
      </c>
      <c r="C91" s="1" t="n">
        <v>88325551</v>
      </c>
      <c r="D91" s="1" t="n">
        <v>88326425</v>
      </c>
      <c r="E91" s="4" t="n">
        <v>0</v>
      </c>
      <c r="F91" s="4" t="n">
        <v>-0.0837167014702364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0.0977824914127554</v>
      </c>
      <c r="O91" s="4" t="n">
        <v>0</v>
      </c>
      <c r="P91" s="4" t="n">
        <v>0</v>
      </c>
      <c r="Q91" s="4"/>
      <c r="R91" s="1" t="n">
        <v>875</v>
      </c>
      <c r="S91" s="5" t="n">
        <f aca="false">COUNTIF(E91:Q91,"&lt;0")/COUNT(E91:Q91)</f>
        <v>0.0833333333333333</v>
      </c>
      <c r="T91" s="5" t="n">
        <f aca="false">COUNTIF(E91:Q91,"&gt;0")/COUNT(E91:Q91)</f>
        <v>0.0833333333333333</v>
      </c>
      <c r="U91" s="5" t="n">
        <f aca="false">SUM(E91:Q91)</f>
        <v>0.014065789942519</v>
      </c>
      <c r="V91" s="0" t="s">
        <v>79</v>
      </c>
      <c r="W91" s="0" t="s">
        <v>79</v>
      </c>
      <c r="X91" s="0" t="n">
        <v>0</v>
      </c>
      <c r="Y91" s="0" t="n">
        <v>0</v>
      </c>
      <c r="Z91" s="0" t="n">
        <v>1</v>
      </c>
      <c r="AA91" s="0" t="s">
        <v>95</v>
      </c>
    </row>
    <row r="92" customFormat="false" ht="13.85" hidden="false" customHeight="false" outlineLevel="0" collapsed="false">
      <c r="A92" s="0" t="n">
        <v>91</v>
      </c>
      <c r="B92" s="0" t="s">
        <v>27</v>
      </c>
      <c r="C92" s="1" t="n">
        <v>88326426</v>
      </c>
      <c r="D92" s="1" t="n">
        <v>88332812</v>
      </c>
      <c r="E92" s="4" t="n">
        <v>0</v>
      </c>
      <c r="F92" s="4" t="n">
        <v>-0.0837167014702364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0.0977824914127554</v>
      </c>
      <c r="O92" s="4" t="n">
        <v>0</v>
      </c>
      <c r="P92" s="4" t="n">
        <v>0</v>
      </c>
      <c r="Q92" s="4" t="n">
        <v>0</v>
      </c>
      <c r="R92" s="1" t="n">
        <v>6387</v>
      </c>
      <c r="S92" s="5" t="n">
        <f aca="false">COUNTIF(E92:Q92,"&lt;0")/COUNT(E92:Q92)</f>
        <v>0.0769230769230769</v>
      </c>
      <c r="T92" s="5" t="n">
        <f aca="false">COUNTIF(E92:Q92,"&gt;0")/COUNT(E92:Q92)</f>
        <v>0.0769230769230769</v>
      </c>
      <c r="U92" s="5" t="n">
        <f aca="false">SUM(E92:Q92)</f>
        <v>0.014065789942519</v>
      </c>
      <c r="V92" s="0" t="s">
        <v>79</v>
      </c>
      <c r="W92" s="0" t="s">
        <v>79</v>
      </c>
      <c r="X92" s="0" t="n">
        <v>0</v>
      </c>
      <c r="Y92" s="0" t="n">
        <v>0</v>
      </c>
      <c r="Z92" s="0" t="n">
        <v>1</v>
      </c>
      <c r="AA92" s="0" t="s">
        <v>95</v>
      </c>
    </row>
    <row r="93" customFormat="false" ht="13.85" hidden="false" customHeight="false" outlineLevel="0" collapsed="false">
      <c r="A93" s="0" t="n">
        <v>92</v>
      </c>
      <c r="B93" s="0" t="s">
        <v>27</v>
      </c>
      <c r="C93" s="1" t="n">
        <v>88332813</v>
      </c>
      <c r="D93" s="1" t="n">
        <v>88337159</v>
      </c>
      <c r="E93" s="4" t="n">
        <v>0</v>
      </c>
      <c r="F93" s="4" t="n">
        <v>-0.0837167014702364</v>
      </c>
      <c r="G93" s="4" t="n">
        <v>0</v>
      </c>
      <c r="H93" s="4" t="n">
        <v>0</v>
      </c>
      <c r="I93" s="4" t="n">
        <v>0</v>
      </c>
      <c r="J93" s="4"/>
      <c r="K93" s="4" t="n">
        <v>0</v>
      </c>
      <c r="L93" s="4" t="n">
        <v>0</v>
      </c>
      <c r="M93" s="4" t="n">
        <v>0</v>
      </c>
      <c r="N93" s="4" t="n">
        <v>0.0977824914127554</v>
      </c>
      <c r="O93" s="4" t="n">
        <v>0</v>
      </c>
      <c r="P93" s="4" t="n">
        <v>0</v>
      </c>
      <c r="Q93" s="4" t="n">
        <v>0</v>
      </c>
      <c r="R93" s="1" t="n">
        <v>4347</v>
      </c>
      <c r="S93" s="5" t="n">
        <f aca="false">COUNTIF(E93:Q93,"&lt;0")/COUNT(E93:Q93)</f>
        <v>0.0833333333333333</v>
      </c>
      <c r="T93" s="5" t="n">
        <f aca="false">COUNTIF(E93:Q93,"&gt;0")/COUNT(E93:Q93)</f>
        <v>0.0833333333333333</v>
      </c>
      <c r="U93" s="5" t="n">
        <f aca="false">SUM(E93:Q93)</f>
        <v>0.014065789942519</v>
      </c>
      <c r="V93" s="0" t="s">
        <v>79</v>
      </c>
      <c r="W93" s="0" t="s">
        <v>79</v>
      </c>
      <c r="X93" s="0" t="n">
        <v>0</v>
      </c>
      <c r="Y93" s="0" t="n">
        <v>0</v>
      </c>
      <c r="Z93" s="0" t="n">
        <v>1</v>
      </c>
      <c r="AA93" s="0" t="s">
        <v>95</v>
      </c>
    </row>
    <row r="94" customFormat="false" ht="13.85" hidden="false" customHeight="false" outlineLevel="0" collapsed="false">
      <c r="A94" s="0" t="n">
        <v>93</v>
      </c>
      <c r="B94" s="0" t="s">
        <v>27</v>
      </c>
      <c r="C94" s="1" t="n">
        <v>88337160</v>
      </c>
      <c r="D94" s="1" t="n">
        <v>88337260</v>
      </c>
      <c r="E94" s="4" t="n">
        <v>0</v>
      </c>
      <c r="F94" s="4" t="n">
        <v>-0.0837167014702364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0.0977824914127554</v>
      </c>
      <c r="O94" s="4" t="n">
        <v>0</v>
      </c>
      <c r="P94" s="4" t="n">
        <v>0</v>
      </c>
      <c r="Q94" s="4" t="n">
        <v>0</v>
      </c>
      <c r="R94" s="1" t="n">
        <v>101</v>
      </c>
      <c r="S94" s="5" t="n">
        <f aca="false">COUNTIF(E94:Q94,"&lt;0")/COUNT(E94:Q94)</f>
        <v>0.0769230769230769</v>
      </c>
      <c r="T94" s="5" t="n">
        <f aca="false">COUNTIF(E94:Q94,"&gt;0")/COUNT(E94:Q94)</f>
        <v>0.0769230769230769</v>
      </c>
      <c r="U94" s="5" t="n">
        <f aca="false">SUM(E94:Q94)</f>
        <v>0.014065789942519</v>
      </c>
      <c r="V94" s="0" t="s">
        <v>79</v>
      </c>
      <c r="W94" s="0" t="s">
        <v>79</v>
      </c>
      <c r="X94" s="0" t="n">
        <v>0</v>
      </c>
      <c r="Y94" s="0" t="n">
        <v>0</v>
      </c>
      <c r="Z94" s="0" t="n">
        <v>1</v>
      </c>
      <c r="AA94" s="0" t="s">
        <v>95</v>
      </c>
    </row>
    <row r="95" customFormat="false" ht="13.85" hidden="false" customHeight="false" outlineLevel="0" collapsed="false">
      <c r="A95" s="0" t="n">
        <v>94</v>
      </c>
      <c r="B95" s="0" t="s">
        <v>27</v>
      </c>
      <c r="C95" s="1" t="n">
        <v>88337261</v>
      </c>
      <c r="D95" s="1" t="n">
        <v>88337301</v>
      </c>
      <c r="E95" s="4" t="n">
        <v>0</v>
      </c>
      <c r="F95" s="4" t="n">
        <v>-0.0837167014702364</v>
      </c>
      <c r="G95" s="4" t="n">
        <v>0</v>
      </c>
      <c r="H95" s="4" t="n">
        <v>0</v>
      </c>
      <c r="I95" s="4" t="n">
        <v>0</v>
      </c>
      <c r="J95" s="4" t="n">
        <v>0</v>
      </c>
      <c r="K95" s="4"/>
      <c r="L95" s="4" t="n">
        <v>0</v>
      </c>
      <c r="M95" s="4" t="n">
        <v>0</v>
      </c>
      <c r="N95" s="4" t="n">
        <v>0.0977824914127554</v>
      </c>
      <c r="O95" s="4" t="n">
        <v>0</v>
      </c>
      <c r="P95" s="4" t="n">
        <v>0</v>
      </c>
      <c r="Q95" s="4" t="n">
        <v>0</v>
      </c>
      <c r="R95" s="1" t="n">
        <v>41</v>
      </c>
      <c r="S95" s="5" t="n">
        <f aca="false">COUNTIF(E95:Q95,"&lt;0")/COUNT(E95:Q95)</f>
        <v>0.0833333333333333</v>
      </c>
      <c r="T95" s="5" t="n">
        <f aca="false">COUNTIF(E95:Q95,"&gt;0")/COUNT(E95:Q95)</f>
        <v>0.0833333333333333</v>
      </c>
      <c r="U95" s="5" t="n">
        <f aca="false">SUM(E95:Q95)</f>
        <v>0.014065789942519</v>
      </c>
      <c r="V95" s="0" t="s">
        <v>79</v>
      </c>
      <c r="W95" s="0" t="s">
        <v>79</v>
      </c>
      <c r="X95" s="0" t="n">
        <v>0</v>
      </c>
      <c r="Y95" s="0" t="n">
        <v>0</v>
      </c>
      <c r="Z95" s="0" t="n">
        <v>1</v>
      </c>
      <c r="AA95" s="0" t="s">
        <v>95</v>
      </c>
    </row>
    <row r="96" customFormat="false" ht="13.85" hidden="false" customHeight="false" outlineLevel="0" collapsed="false">
      <c r="A96" s="0" t="n">
        <v>95</v>
      </c>
      <c r="B96" s="0" t="s">
        <v>27</v>
      </c>
      <c r="C96" s="1" t="n">
        <v>88337302</v>
      </c>
      <c r="D96" s="1" t="n">
        <v>88348060</v>
      </c>
      <c r="E96" s="4" t="n">
        <v>0</v>
      </c>
      <c r="F96" s="4" t="n">
        <v>-0.0837167014702364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0.0977824914127554</v>
      </c>
      <c r="O96" s="4" t="n">
        <v>0</v>
      </c>
      <c r="P96" s="4" t="n">
        <v>0</v>
      </c>
      <c r="Q96" s="4" t="n">
        <v>0</v>
      </c>
      <c r="R96" s="1" t="n">
        <v>10759</v>
      </c>
      <c r="S96" s="5" t="n">
        <f aca="false">COUNTIF(E96:Q96,"&lt;0")/COUNT(E96:Q96)</f>
        <v>0.0769230769230769</v>
      </c>
      <c r="T96" s="5" t="n">
        <f aca="false">COUNTIF(E96:Q96,"&gt;0")/COUNT(E96:Q96)</f>
        <v>0.0769230769230769</v>
      </c>
      <c r="U96" s="5" t="n">
        <f aca="false">SUM(E96:Q96)</f>
        <v>0.014065789942519</v>
      </c>
      <c r="V96" s="0" t="s">
        <v>79</v>
      </c>
      <c r="W96" s="0" t="s">
        <v>79</v>
      </c>
      <c r="X96" s="0" t="n">
        <v>0</v>
      </c>
      <c r="Y96" s="0" t="n">
        <v>0</v>
      </c>
      <c r="Z96" s="0" t="n">
        <v>1</v>
      </c>
      <c r="AA96" s="0" t="s">
        <v>95</v>
      </c>
    </row>
    <row r="97" customFormat="false" ht="13.85" hidden="false" customHeight="false" outlineLevel="0" collapsed="false">
      <c r="A97" s="0" t="n">
        <v>96</v>
      </c>
      <c r="B97" s="0" t="s">
        <v>27</v>
      </c>
      <c r="C97" s="1" t="n">
        <v>88348061</v>
      </c>
      <c r="D97" s="1" t="n">
        <v>88348111</v>
      </c>
      <c r="E97" s="4" t="n">
        <v>0</v>
      </c>
      <c r="F97" s="4"/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0.0977824914127554</v>
      </c>
      <c r="O97" s="4" t="n">
        <v>0</v>
      </c>
      <c r="P97" s="4" t="n">
        <v>0</v>
      </c>
      <c r="Q97" s="4" t="n">
        <v>0</v>
      </c>
      <c r="R97" s="1" t="n">
        <v>51</v>
      </c>
      <c r="S97" s="5" t="n">
        <f aca="false">COUNTIF(E97:Q97,"&lt;0")/COUNT(E97:Q97)</f>
        <v>0</v>
      </c>
      <c r="T97" s="5" t="n">
        <f aca="false">COUNTIF(E97:Q97,"&gt;0")/COUNT(E97:Q97)</f>
        <v>0.0833333333333333</v>
      </c>
      <c r="U97" s="5" t="n">
        <f aca="false">SUM(E97:Q97)</f>
        <v>0.0977824914127554</v>
      </c>
      <c r="V97" s="0" t="s">
        <v>79</v>
      </c>
      <c r="W97" s="0" t="s">
        <v>79</v>
      </c>
      <c r="X97" s="0" t="n">
        <v>0</v>
      </c>
      <c r="Y97" s="0" t="n">
        <v>0</v>
      </c>
      <c r="Z97" s="0" t="n">
        <v>1</v>
      </c>
      <c r="AA97" s="0" t="s">
        <v>95</v>
      </c>
    </row>
    <row r="98" customFormat="false" ht="13.85" hidden="false" customHeight="false" outlineLevel="0" collapsed="false">
      <c r="A98" s="0" t="n">
        <v>97</v>
      </c>
      <c r="B98" s="0" t="s">
        <v>27</v>
      </c>
      <c r="C98" s="1" t="n">
        <v>88348112</v>
      </c>
      <c r="D98" s="1" t="n">
        <v>88384648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0.0977824914127554</v>
      </c>
      <c r="O98" s="4" t="n">
        <v>0</v>
      </c>
      <c r="P98" s="4" t="n">
        <v>0</v>
      </c>
      <c r="Q98" s="4" t="n">
        <v>0</v>
      </c>
      <c r="R98" s="1" t="n">
        <v>36537</v>
      </c>
      <c r="S98" s="5" t="n">
        <f aca="false">COUNTIF(E98:Q98,"&lt;0")/COUNT(E98:Q98)</f>
        <v>0</v>
      </c>
      <c r="T98" s="5" t="n">
        <f aca="false">COUNTIF(E98:Q98,"&gt;0")/COUNT(E98:Q98)</f>
        <v>0.0769230769230769</v>
      </c>
      <c r="U98" s="5" t="n">
        <f aca="false">SUM(E98:Q98)</f>
        <v>0.0977824914127554</v>
      </c>
      <c r="V98" s="0" t="s">
        <v>79</v>
      </c>
      <c r="W98" s="0" t="s">
        <v>79</v>
      </c>
      <c r="X98" s="0" t="n">
        <v>0</v>
      </c>
      <c r="Y98" s="0" t="n">
        <v>0</v>
      </c>
      <c r="Z98" s="0" t="n">
        <v>1</v>
      </c>
      <c r="AA98" s="0" t="s">
        <v>95</v>
      </c>
    </row>
    <row r="99" customFormat="false" ht="13.85" hidden="false" customHeight="false" outlineLevel="0" collapsed="false">
      <c r="A99" s="0" t="n">
        <v>98</v>
      </c>
      <c r="B99" s="0" t="s">
        <v>27</v>
      </c>
      <c r="C99" s="1" t="n">
        <v>88384649</v>
      </c>
      <c r="D99" s="1" t="n">
        <v>88384704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0.0977824914127554</v>
      </c>
      <c r="O99" s="4"/>
      <c r="P99" s="4" t="n">
        <v>0</v>
      </c>
      <c r="Q99" s="4" t="n">
        <v>0</v>
      </c>
      <c r="R99" s="1" t="n">
        <v>56</v>
      </c>
      <c r="S99" s="5" t="n">
        <f aca="false">COUNTIF(E99:Q99,"&lt;0")/COUNT(E99:Q99)</f>
        <v>0</v>
      </c>
      <c r="T99" s="5" t="n">
        <f aca="false">COUNTIF(E99:Q99,"&gt;0")/COUNT(E99:Q99)</f>
        <v>0.0833333333333333</v>
      </c>
      <c r="U99" s="5" t="n">
        <f aca="false">SUM(E99:Q99)</f>
        <v>0.0977824914127554</v>
      </c>
      <c r="V99" s="0" t="s">
        <v>79</v>
      </c>
      <c r="W99" s="0" t="s">
        <v>79</v>
      </c>
      <c r="X99" s="0" t="n">
        <v>0</v>
      </c>
      <c r="Y99" s="0" t="n">
        <v>0</v>
      </c>
      <c r="Z99" s="0" t="n">
        <v>1</v>
      </c>
      <c r="AA99" s="0" t="s">
        <v>95</v>
      </c>
    </row>
    <row r="100" customFormat="false" ht="13.85" hidden="false" customHeight="false" outlineLevel="0" collapsed="false">
      <c r="A100" s="0" t="n">
        <v>99</v>
      </c>
      <c r="B100" s="0" t="s">
        <v>27</v>
      </c>
      <c r="C100" s="1" t="n">
        <v>88384705</v>
      </c>
      <c r="D100" s="1" t="n">
        <v>89676730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0.0977824914127554</v>
      </c>
      <c r="O100" s="4" t="n">
        <v>0</v>
      </c>
      <c r="P100" s="4" t="n">
        <v>0</v>
      </c>
      <c r="Q100" s="4" t="n">
        <v>0</v>
      </c>
      <c r="R100" s="1" t="n">
        <v>1292026</v>
      </c>
      <c r="S100" s="5" t="n">
        <f aca="false">COUNTIF(E100:Q100,"&lt;0")/COUNT(E100:Q100)</f>
        <v>0</v>
      </c>
      <c r="T100" s="5" t="n">
        <f aca="false">COUNTIF(E100:Q100,"&gt;0")/COUNT(E100:Q100)</f>
        <v>0.0769230769230769</v>
      </c>
      <c r="U100" s="5" t="n">
        <f aca="false">SUM(E100:Q100)</f>
        <v>0.0977824914127554</v>
      </c>
      <c r="V100" s="0" t="s">
        <v>79</v>
      </c>
      <c r="W100" s="0" t="s">
        <v>79</v>
      </c>
      <c r="X100" s="0" t="n">
        <v>0</v>
      </c>
      <c r="Y100" s="0" t="n">
        <v>4</v>
      </c>
      <c r="Z100" s="0" t="n">
        <v>14</v>
      </c>
      <c r="AA100" s="0" t="s">
        <v>96</v>
      </c>
    </row>
    <row r="101" customFormat="false" ht="13.85" hidden="false" customHeight="false" outlineLevel="0" collapsed="false">
      <c r="A101" s="0" t="n">
        <v>100</v>
      </c>
      <c r="B101" s="0" t="s">
        <v>27</v>
      </c>
      <c r="C101" s="1" t="n">
        <v>89676731</v>
      </c>
      <c r="D101" s="1" t="n">
        <v>89676780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0.0977824914127554</v>
      </c>
      <c r="O101" s="4" t="n">
        <v>0</v>
      </c>
      <c r="P101" s="4"/>
      <c r="Q101" s="4" t="n">
        <v>0</v>
      </c>
      <c r="R101" s="1" t="n">
        <v>50</v>
      </c>
      <c r="S101" s="5" t="n">
        <f aca="false">COUNTIF(E101:Q101,"&lt;0")/COUNT(E101:Q101)</f>
        <v>0</v>
      </c>
      <c r="T101" s="5" t="n">
        <f aca="false">COUNTIF(E101:Q101,"&gt;0")/COUNT(E101:Q101)</f>
        <v>0.0833333333333333</v>
      </c>
      <c r="U101" s="5" t="n">
        <f aca="false">SUM(E101:Q101)</f>
        <v>0.0977824914127554</v>
      </c>
      <c r="V101" s="0" t="s">
        <v>79</v>
      </c>
      <c r="W101" s="0" t="s">
        <v>79</v>
      </c>
      <c r="X101" s="0" t="n">
        <v>0</v>
      </c>
      <c r="Y101" s="0" t="n">
        <v>0</v>
      </c>
      <c r="Z101" s="0" t="n">
        <v>3</v>
      </c>
      <c r="AA101" s="0" t="s">
        <v>97</v>
      </c>
    </row>
    <row r="102" customFormat="false" ht="13.85" hidden="false" customHeight="false" outlineLevel="0" collapsed="false">
      <c r="A102" s="0" t="n">
        <v>101</v>
      </c>
      <c r="B102" s="0" t="s">
        <v>27</v>
      </c>
      <c r="C102" s="1" t="n">
        <v>89676781</v>
      </c>
      <c r="D102" s="1" t="n">
        <v>90828178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0.0977824914127554</v>
      </c>
      <c r="O102" s="4" t="n">
        <v>0</v>
      </c>
      <c r="P102" s="4" t="n">
        <v>0</v>
      </c>
      <c r="Q102" s="4" t="n">
        <v>0</v>
      </c>
      <c r="R102" s="1" t="n">
        <v>1151398</v>
      </c>
      <c r="S102" s="5" t="n">
        <f aca="false">COUNTIF(E102:Q102,"&lt;0")/COUNT(E102:Q102)</f>
        <v>0</v>
      </c>
      <c r="T102" s="5" t="n">
        <f aca="false">COUNTIF(E102:Q102,"&gt;0")/COUNT(E102:Q102)</f>
        <v>0.0769230769230769</v>
      </c>
      <c r="U102" s="5" t="n">
        <f aca="false">SUM(E102:Q102)</f>
        <v>0.0977824914127554</v>
      </c>
      <c r="V102" s="0" t="s">
        <v>79</v>
      </c>
      <c r="W102" s="0" t="s">
        <v>79</v>
      </c>
      <c r="X102" s="0" t="n">
        <v>0</v>
      </c>
      <c r="Y102" s="0" t="n">
        <v>8</v>
      </c>
      <c r="Z102" s="0" t="n">
        <v>14</v>
      </c>
      <c r="AA102" s="0" t="s">
        <v>98</v>
      </c>
    </row>
    <row r="103" customFormat="false" ht="13.85" hidden="false" customHeight="false" outlineLevel="0" collapsed="false">
      <c r="A103" s="0" t="n">
        <v>102</v>
      </c>
      <c r="B103" s="0" t="s">
        <v>27</v>
      </c>
      <c r="C103" s="1" t="n">
        <v>90828179</v>
      </c>
      <c r="D103" s="1" t="n">
        <v>90828227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/>
      <c r="O103" s="4" t="n">
        <v>0</v>
      </c>
      <c r="P103" s="4" t="n">
        <v>0</v>
      </c>
      <c r="Q103" s="4" t="n">
        <v>0</v>
      </c>
      <c r="R103" s="1" t="n">
        <v>49</v>
      </c>
      <c r="S103" s="5" t="n">
        <f aca="false">COUNTIF(E103:Q103,"&lt;0")/COUNT(E103:Q103)</f>
        <v>0</v>
      </c>
      <c r="T103" s="5" t="n">
        <f aca="false">COUNTIF(E103:Q103,"&gt;0")/COUNT(E103:Q103)</f>
        <v>0</v>
      </c>
      <c r="U103" s="5" t="n">
        <f aca="false">SUM(E103:Q103)</f>
        <v>0</v>
      </c>
      <c r="V103" s="0" t="s">
        <v>79</v>
      </c>
      <c r="W103" s="0" t="s">
        <v>79</v>
      </c>
      <c r="X103" s="0" t="n">
        <v>0</v>
      </c>
      <c r="Y103" s="0" t="n">
        <v>0</v>
      </c>
      <c r="Z103" s="0" t="n">
        <v>2</v>
      </c>
      <c r="AA103" s="0" t="s">
        <v>99</v>
      </c>
    </row>
    <row r="104" customFormat="false" ht="13.85" hidden="false" customHeight="false" outlineLevel="0" collapsed="false">
      <c r="A104" s="0" t="n">
        <v>103</v>
      </c>
      <c r="B104" s="0" t="s">
        <v>27</v>
      </c>
      <c r="C104" s="1" t="n">
        <v>90828228</v>
      </c>
      <c r="D104" s="1" t="n">
        <v>93437301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1" t="n">
        <v>2609074</v>
      </c>
      <c r="S104" s="5" t="n">
        <f aca="false">COUNTIF(E104:Q104,"&lt;0")/COUNT(E104:Q104)</f>
        <v>0</v>
      </c>
      <c r="T104" s="5" t="n">
        <f aca="false">COUNTIF(E104:Q104,"&gt;0")/COUNT(E104:Q104)</f>
        <v>0</v>
      </c>
      <c r="U104" s="5" t="n">
        <f aca="false">SUM(E104:Q104)</f>
        <v>0</v>
      </c>
      <c r="V104" s="0" t="s">
        <v>79</v>
      </c>
      <c r="W104" s="0" t="s">
        <v>79</v>
      </c>
      <c r="X104" s="0" t="n">
        <v>0</v>
      </c>
      <c r="Y104" s="0" t="n">
        <v>29</v>
      </c>
      <c r="Z104" s="0" t="n">
        <v>90</v>
      </c>
      <c r="AA104" s="0" t="s">
        <v>100</v>
      </c>
    </row>
    <row r="105" customFormat="false" ht="13.85" hidden="false" customHeight="false" outlineLevel="0" collapsed="false">
      <c r="A105" s="0" t="n">
        <v>104</v>
      </c>
      <c r="B105" s="0" t="s">
        <v>27</v>
      </c>
      <c r="C105" s="1" t="n">
        <v>93437302</v>
      </c>
      <c r="D105" s="1" t="n">
        <v>93438279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/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1" t="n">
        <v>978</v>
      </c>
      <c r="S105" s="5" t="n">
        <f aca="false">COUNTIF(E105:Q105,"&lt;0")/COUNT(E105:Q105)</f>
        <v>0</v>
      </c>
      <c r="T105" s="5" t="n">
        <f aca="false">COUNTIF(E105:Q105,"&gt;0")/COUNT(E105:Q105)</f>
        <v>0</v>
      </c>
      <c r="U105" s="5" t="n">
        <f aca="false">SUM(E105:Q105)</f>
        <v>0</v>
      </c>
      <c r="V105" s="0" t="s">
        <v>79</v>
      </c>
      <c r="W105" s="0" t="s">
        <v>79</v>
      </c>
      <c r="X105" s="0" t="n">
        <v>0</v>
      </c>
      <c r="Y105" s="0" t="n">
        <v>0</v>
      </c>
      <c r="Z105" s="0" t="n">
        <v>3</v>
      </c>
      <c r="AA105" s="0" t="s">
        <v>101</v>
      </c>
    </row>
    <row r="106" customFormat="false" ht="13.85" hidden="false" customHeight="false" outlineLevel="0" collapsed="false">
      <c r="A106" s="0" t="n">
        <v>105</v>
      </c>
      <c r="B106" s="0" t="s">
        <v>27</v>
      </c>
      <c r="C106" s="1" t="n">
        <v>93438280</v>
      </c>
      <c r="D106" s="1" t="n">
        <v>93617510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0.0696842982298733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1" t="n">
        <v>179231</v>
      </c>
      <c r="S106" s="5" t="n">
        <f aca="false">COUNTIF(E106:Q106,"&lt;0")/COUNT(E106:Q106)</f>
        <v>0</v>
      </c>
      <c r="T106" s="5" t="n">
        <f aca="false">COUNTIF(E106:Q106,"&gt;0")/COUNT(E106:Q106)</f>
        <v>0.0769230769230769</v>
      </c>
      <c r="U106" s="5" t="n">
        <f aca="false">SUM(E106:Q106)</f>
        <v>0.0696842982298733</v>
      </c>
      <c r="V106" s="0" t="s">
        <v>79</v>
      </c>
      <c r="W106" s="0" t="s">
        <v>79</v>
      </c>
      <c r="X106" s="0" t="n">
        <v>0</v>
      </c>
      <c r="Y106" s="0" t="n">
        <v>3</v>
      </c>
      <c r="Z106" s="0" t="n">
        <v>8</v>
      </c>
      <c r="AA106" s="0" t="s">
        <v>102</v>
      </c>
    </row>
    <row r="107" customFormat="false" ht="13.85" hidden="false" customHeight="false" outlineLevel="0" collapsed="false">
      <c r="A107" s="0" t="n">
        <v>106</v>
      </c>
      <c r="B107" s="0" t="s">
        <v>27</v>
      </c>
      <c r="C107" s="1" t="n">
        <v>93617511</v>
      </c>
      <c r="D107" s="1" t="n">
        <v>93617561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0.0696842982298733</v>
      </c>
      <c r="L107" s="4"/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1" t="n">
        <v>51</v>
      </c>
      <c r="S107" s="5" t="n">
        <f aca="false">COUNTIF(E107:Q107,"&lt;0")/COUNT(E107:Q107)</f>
        <v>0</v>
      </c>
      <c r="T107" s="5" t="n">
        <f aca="false">COUNTIF(E107:Q107,"&gt;0")/COUNT(E107:Q107)</f>
        <v>0.0833333333333333</v>
      </c>
      <c r="U107" s="5" t="n">
        <f aca="false">SUM(E107:Q107)</f>
        <v>0.0696842982298733</v>
      </c>
      <c r="V107" s="0" t="s">
        <v>79</v>
      </c>
      <c r="W107" s="0" t="s">
        <v>79</v>
      </c>
      <c r="X107" s="0" t="n">
        <v>0</v>
      </c>
      <c r="Y107" s="0" t="n">
        <v>0</v>
      </c>
      <c r="Z107" s="0" t="n">
        <v>1</v>
      </c>
      <c r="AA107" s="0" t="s">
        <v>103</v>
      </c>
    </row>
    <row r="108" customFormat="false" ht="13.85" hidden="false" customHeight="false" outlineLevel="0" collapsed="false">
      <c r="A108" s="0" t="n">
        <v>107</v>
      </c>
      <c r="B108" s="0" t="s">
        <v>27</v>
      </c>
      <c r="C108" s="1" t="n">
        <v>93617562</v>
      </c>
      <c r="D108" s="1" t="n">
        <v>118323714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0.0696842982298733</v>
      </c>
      <c r="L108" s="4" t="n">
        <v>0.0850079874145538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1" t="n">
        <v>24706153</v>
      </c>
      <c r="S108" s="5" t="n">
        <f aca="false">COUNTIF(E108:Q108,"&lt;0")/COUNT(E108:Q108)</f>
        <v>0</v>
      </c>
      <c r="T108" s="5" t="n">
        <f aca="false">COUNTIF(E108:Q108,"&gt;0")/COUNT(E108:Q108)</f>
        <v>0.153846153846154</v>
      </c>
      <c r="U108" s="5" t="n">
        <f aca="false">SUM(E108:Q108)</f>
        <v>0.154692285644427</v>
      </c>
      <c r="V108" s="0" t="s">
        <v>79</v>
      </c>
      <c r="W108" s="0" t="s">
        <v>104</v>
      </c>
      <c r="X108" s="0" t="n">
        <v>323</v>
      </c>
      <c r="Y108" s="0" t="n">
        <v>30</v>
      </c>
      <c r="Z108" s="0" t="n">
        <v>104</v>
      </c>
      <c r="AA108" s="0" t="s">
        <v>105</v>
      </c>
    </row>
    <row r="109" customFormat="false" ht="13.85" hidden="false" customHeight="false" outlineLevel="0" collapsed="false">
      <c r="A109" s="0" t="n">
        <v>108</v>
      </c>
      <c r="B109" s="0" t="s">
        <v>27</v>
      </c>
      <c r="C109" s="1" t="n">
        <v>118323715</v>
      </c>
      <c r="D109" s="1" t="n">
        <v>118327545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0.0696842982298733</v>
      </c>
      <c r="L109" s="4"/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1" t="n">
        <v>3831</v>
      </c>
      <c r="S109" s="5" t="n">
        <f aca="false">COUNTIF(E109:Q109,"&lt;0")/COUNT(E109:Q109)</f>
        <v>0</v>
      </c>
      <c r="T109" s="5" t="n">
        <f aca="false">COUNTIF(E109:Q109,"&gt;0")/COUNT(E109:Q109)</f>
        <v>0.0833333333333333</v>
      </c>
      <c r="U109" s="5" t="n">
        <f aca="false">SUM(E109:Q109)</f>
        <v>0.0696842982298733</v>
      </c>
      <c r="V109" s="0" t="s">
        <v>104</v>
      </c>
      <c r="W109" s="0" t="s">
        <v>104</v>
      </c>
      <c r="X109" s="0" t="n">
        <v>0</v>
      </c>
      <c r="Y109" s="0" t="n">
        <v>0</v>
      </c>
      <c r="Z109" s="0" t="n">
        <v>1</v>
      </c>
      <c r="AA109" s="0" t="s">
        <v>106</v>
      </c>
    </row>
    <row r="110" customFormat="false" ht="13.85" hidden="false" customHeight="false" outlineLevel="0" collapsed="false">
      <c r="A110" s="0" t="n">
        <v>109</v>
      </c>
      <c r="B110" s="0" t="s">
        <v>27</v>
      </c>
      <c r="C110" s="1" t="n">
        <v>118327546</v>
      </c>
      <c r="D110" s="1" t="n">
        <v>118458702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0.0696842982298733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1" t="n">
        <v>131157</v>
      </c>
      <c r="S110" s="5" t="n">
        <f aca="false">COUNTIF(E110:Q110,"&lt;0")/COUNT(E110:Q110)</f>
        <v>0</v>
      </c>
      <c r="T110" s="5" t="n">
        <f aca="false">COUNTIF(E110:Q110,"&gt;0")/COUNT(E110:Q110)</f>
        <v>0.0769230769230769</v>
      </c>
      <c r="U110" s="5" t="n">
        <f aca="false">SUM(E110:Q110)</f>
        <v>0.0696842982298733</v>
      </c>
      <c r="V110" s="0" t="s">
        <v>104</v>
      </c>
      <c r="W110" s="0" t="s">
        <v>104</v>
      </c>
      <c r="X110" s="0" t="n">
        <v>0</v>
      </c>
      <c r="Y110" s="0" t="n">
        <v>2</v>
      </c>
      <c r="Z110" s="0" t="n">
        <v>23</v>
      </c>
      <c r="AA110" s="0" t="s">
        <v>107</v>
      </c>
    </row>
    <row r="111" customFormat="false" ht="13.85" hidden="false" customHeight="false" outlineLevel="0" collapsed="false">
      <c r="A111" s="0" t="n">
        <v>110</v>
      </c>
      <c r="B111" s="0" t="s">
        <v>27</v>
      </c>
      <c r="C111" s="1" t="n">
        <v>118458703</v>
      </c>
      <c r="D111" s="1" t="n">
        <v>118458751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/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1" t="n">
        <v>49</v>
      </c>
      <c r="S111" s="5" t="n">
        <f aca="false">COUNTIF(E111:Q111,"&lt;0")/COUNT(E111:Q111)</f>
        <v>0</v>
      </c>
      <c r="T111" s="5" t="n">
        <f aca="false">COUNTIF(E111:Q111,"&gt;0")/COUNT(E111:Q111)</f>
        <v>0</v>
      </c>
      <c r="U111" s="5" t="n">
        <f aca="false">SUM(E111:Q111)</f>
        <v>0</v>
      </c>
      <c r="V111" s="0" t="s">
        <v>104</v>
      </c>
      <c r="W111" s="0" t="s">
        <v>104</v>
      </c>
      <c r="X111" s="0" t="n">
        <v>0</v>
      </c>
      <c r="Y111" s="0" t="n">
        <v>0</v>
      </c>
      <c r="Z111" s="0" t="n">
        <v>21</v>
      </c>
      <c r="AA111" s="0" t="s">
        <v>108</v>
      </c>
    </row>
    <row r="112" customFormat="false" ht="13.85" hidden="false" customHeight="false" outlineLevel="0" collapsed="false">
      <c r="A112" s="0" t="n">
        <v>111</v>
      </c>
      <c r="B112" s="0" t="s">
        <v>27</v>
      </c>
      <c r="C112" s="1" t="n">
        <v>118458752</v>
      </c>
      <c r="D112" s="1" t="n">
        <v>123336774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1" t="n">
        <v>4878023</v>
      </c>
      <c r="S112" s="5" t="n">
        <f aca="false">COUNTIF(E112:Q112,"&lt;0")/COUNT(E112:Q112)</f>
        <v>0</v>
      </c>
      <c r="T112" s="5" t="n">
        <f aca="false">COUNTIF(E112:Q112,"&gt;0")/COUNT(E112:Q112)</f>
        <v>0</v>
      </c>
      <c r="U112" s="5" t="n">
        <f aca="false">SUM(E112:Q112)</f>
        <v>0</v>
      </c>
      <c r="V112" s="0" t="s">
        <v>104</v>
      </c>
      <c r="W112" s="0" t="s">
        <v>104</v>
      </c>
      <c r="X112" s="0" t="n">
        <v>0</v>
      </c>
      <c r="Y112" s="0" t="n">
        <v>22</v>
      </c>
      <c r="Z112" s="0" t="n">
        <v>60</v>
      </c>
      <c r="AA112" s="0" t="s">
        <v>109</v>
      </c>
    </row>
    <row r="113" customFormat="false" ht="13.85" hidden="false" customHeight="false" outlineLevel="0" collapsed="false">
      <c r="A113" s="0" t="n">
        <v>112</v>
      </c>
      <c r="B113" s="0" t="s">
        <v>27</v>
      </c>
      <c r="C113" s="1" t="n">
        <v>123336775</v>
      </c>
      <c r="D113" s="1" t="n">
        <v>123336823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/>
      <c r="N113" s="4" t="n">
        <v>0</v>
      </c>
      <c r="O113" s="4" t="n">
        <v>0</v>
      </c>
      <c r="P113" s="4" t="n">
        <v>0</v>
      </c>
      <c r="Q113" s="4" t="n">
        <v>0</v>
      </c>
      <c r="R113" s="1" t="n">
        <v>49</v>
      </c>
      <c r="S113" s="5" t="n">
        <f aca="false">COUNTIF(E113:Q113,"&lt;0")/COUNT(E113:Q113)</f>
        <v>0</v>
      </c>
      <c r="T113" s="5" t="n">
        <f aca="false">COUNTIF(E113:Q113,"&gt;0")/COUNT(E113:Q113)</f>
        <v>0</v>
      </c>
      <c r="U113" s="5" t="n">
        <f aca="false">SUM(E113:Q113)</f>
        <v>0</v>
      </c>
      <c r="V113" s="0" t="s">
        <v>104</v>
      </c>
      <c r="W113" s="0" t="s">
        <v>104</v>
      </c>
      <c r="X113" s="0" t="n">
        <v>0</v>
      </c>
      <c r="Y113" s="0" t="n">
        <v>0</v>
      </c>
      <c r="Z113" s="0" t="n">
        <v>1</v>
      </c>
      <c r="AA113" s="0" t="s">
        <v>110</v>
      </c>
    </row>
    <row r="114" customFormat="false" ht="13.85" hidden="false" customHeight="false" outlineLevel="0" collapsed="false">
      <c r="A114" s="0" t="n">
        <v>113</v>
      </c>
      <c r="B114" s="0" t="s">
        <v>27</v>
      </c>
      <c r="C114" s="1" t="n">
        <v>123336824</v>
      </c>
      <c r="D114" s="1" t="n">
        <v>125568616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1" t="n">
        <v>2231793</v>
      </c>
      <c r="S114" s="5" t="n">
        <f aca="false">COUNTIF(E114:Q114,"&lt;0")/COUNT(E114:Q114)</f>
        <v>0</v>
      </c>
      <c r="T114" s="5" t="n">
        <f aca="false">COUNTIF(E114:Q114,"&gt;0")/COUNT(E114:Q114)</f>
        <v>0</v>
      </c>
      <c r="U114" s="5" t="n">
        <f aca="false">SUM(E114:Q114)</f>
        <v>0</v>
      </c>
      <c r="V114" s="0" t="s">
        <v>104</v>
      </c>
      <c r="W114" s="0" t="s">
        <v>104</v>
      </c>
      <c r="X114" s="0" t="n">
        <v>0</v>
      </c>
      <c r="Y114" s="0" t="n">
        <v>3</v>
      </c>
      <c r="Z114" s="0" t="n">
        <v>6</v>
      </c>
      <c r="AA114" s="0" t="s">
        <v>111</v>
      </c>
    </row>
    <row r="115" customFormat="false" ht="13.85" hidden="false" customHeight="false" outlineLevel="0" collapsed="false">
      <c r="A115" s="0" t="n">
        <v>114</v>
      </c>
      <c r="B115" s="0" t="s">
        <v>27</v>
      </c>
      <c r="C115" s="1" t="n">
        <v>125568617</v>
      </c>
      <c r="D115" s="1" t="n">
        <v>125570485</v>
      </c>
      <c r="E115" s="4" t="n">
        <v>0</v>
      </c>
      <c r="F115" s="4" t="n">
        <v>0</v>
      </c>
      <c r="G115" s="4" t="n">
        <v>0</v>
      </c>
      <c r="H115" s="4"/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1" t="n">
        <v>1869</v>
      </c>
      <c r="S115" s="5" t="n">
        <f aca="false">COUNTIF(E115:Q115,"&lt;0")/COUNT(E115:Q115)</f>
        <v>0</v>
      </c>
      <c r="T115" s="5" t="n">
        <f aca="false">COUNTIF(E115:Q115,"&gt;0")/COUNT(E115:Q115)</f>
        <v>0</v>
      </c>
      <c r="U115" s="5" t="n">
        <f aca="false">SUM(E115:Q115)</f>
        <v>0</v>
      </c>
      <c r="V115" s="0" t="s">
        <v>104</v>
      </c>
      <c r="W115" s="0" t="s">
        <v>104</v>
      </c>
      <c r="X115" s="0" t="n">
        <v>0</v>
      </c>
      <c r="Y115" s="0" t="n">
        <v>0</v>
      </c>
      <c r="Z115" s="0" t="n">
        <v>2</v>
      </c>
      <c r="AA115" s="0" t="s">
        <v>112</v>
      </c>
    </row>
    <row r="116" customFormat="false" ht="13.85" hidden="false" customHeight="false" outlineLevel="0" collapsed="false">
      <c r="A116" s="0" t="n">
        <v>115</v>
      </c>
      <c r="B116" s="0" t="s">
        <v>27</v>
      </c>
      <c r="C116" s="1" t="n">
        <v>125570486</v>
      </c>
      <c r="D116" s="1" t="n">
        <v>126123946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1" t="n">
        <v>553461</v>
      </c>
      <c r="S116" s="5" t="n">
        <f aca="false">COUNTIF(E116:Q116,"&lt;0")/COUNT(E116:Q116)</f>
        <v>0</v>
      </c>
      <c r="T116" s="5" t="n">
        <f aca="false">COUNTIF(E116:Q116,"&gt;0")/COUNT(E116:Q116)</f>
        <v>0</v>
      </c>
      <c r="U116" s="5" t="n">
        <f aca="false">SUM(E116:Q116)</f>
        <v>0</v>
      </c>
      <c r="V116" s="0" t="s">
        <v>104</v>
      </c>
      <c r="W116" s="0" t="s">
        <v>113</v>
      </c>
      <c r="X116" s="0" t="n">
        <v>0</v>
      </c>
      <c r="Y116" s="0" t="n">
        <v>1</v>
      </c>
      <c r="Z116" s="0" t="n">
        <v>9</v>
      </c>
      <c r="AA116" s="0" t="s">
        <v>114</v>
      </c>
    </row>
    <row r="117" customFormat="false" ht="13.85" hidden="false" customHeight="false" outlineLevel="0" collapsed="false">
      <c r="A117" s="0" t="n">
        <v>116</v>
      </c>
      <c r="B117" s="0" t="s">
        <v>27</v>
      </c>
      <c r="C117" s="1" t="n">
        <v>126123947</v>
      </c>
      <c r="D117" s="1" t="n">
        <v>126124005</v>
      </c>
      <c r="E117" s="4"/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1" t="n">
        <v>59</v>
      </c>
      <c r="S117" s="5" t="n">
        <f aca="false">COUNTIF(E117:Q117,"&lt;0")/COUNT(E117:Q117)</f>
        <v>0</v>
      </c>
      <c r="T117" s="5" t="n">
        <f aca="false">COUNTIF(E117:Q117,"&gt;0")/COUNT(E117:Q117)</f>
        <v>0</v>
      </c>
      <c r="U117" s="5" t="n">
        <f aca="false">SUM(E117:Q117)</f>
        <v>0</v>
      </c>
      <c r="V117" s="0" t="s">
        <v>113</v>
      </c>
      <c r="W117" s="0" t="s">
        <v>113</v>
      </c>
      <c r="X117" s="0" t="n">
        <v>0</v>
      </c>
      <c r="Y117" s="0" t="n">
        <v>0</v>
      </c>
      <c r="Z117" s="0" t="n">
        <v>3</v>
      </c>
      <c r="AA117" s="0" t="s">
        <v>115</v>
      </c>
    </row>
    <row r="118" customFormat="false" ht="13.85" hidden="false" customHeight="false" outlineLevel="0" collapsed="false">
      <c r="A118" s="0" t="n">
        <v>117</v>
      </c>
      <c r="B118" s="0" t="s">
        <v>27</v>
      </c>
      <c r="C118" s="1" t="n">
        <v>126124006</v>
      </c>
      <c r="D118" s="1" t="n">
        <v>127397699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1" t="n">
        <v>1273694</v>
      </c>
      <c r="S118" s="5" t="n">
        <f aca="false">COUNTIF(E118:Q118,"&lt;0")/COUNT(E118:Q118)</f>
        <v>0</v>
      </c>
      <c r="T118" s="5" t="n">
        <f aca="false">COUNTIF(E118:Q118,"&gt;0")/COUNT(E118:Q118)</f>
        <v>0</v>
      </c>
      <c r="U118" s="5" t="n">
        <f aca="false">SUM(E118:Q118)</f>
        <v>0</v>
      </c>
      <c r="V118" s="0" t="s">
        <v>113</v>
      </c>
      <c r="W118" s="0" t="s">
        <v>113</v>
      </c>
      <c r="X118" s="0" t="n">
        <v>1</v>
      </c>
      <c r="Y118" s="0" t="n">
        <v>2</v>
      </c>
      <c r="Z118" s="0" t="n">
        <v>4</v>
      </c>
      <c r="AA118" s="0" t="s">
        <v>116</v>
      </c>
    </row>
    <row r="119" customFormat="false" ht="13.85" hidden="false" customHeight="false" outlineLevel="0" collapsed="false">
      <c r="A119" s="0" t="n">
        <v>118</v>
      </c>
      <c r="B119" s="0" t="s">
        <v>27</v>
      </c>
      <c r="C119" s="1" t="n">
        <v>127397700</v>
      </c>
      <c r="D119" s="1" t="n">
        <v>127412169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/>
      <c r="Q119" s="4" t="n">
        <v>0</v>
      </c>
      <c r="R119" s="1" t="n">
        <v>14470</v>
      </c>
      <c r="S119" s="5" t="n">
        <f aca="false">COUNTIF(E119:Q119,"&lt;0")/COUNT(E119:Q119)</f>
        <v>0</v>
      </c>
      <c r="T119" s="5" t="n">
        <f aca="false">COUNTIF(E119:Q119,"&gt;0")/COUNT(E119:Q119)</f>
        <v>0</v>
      </c>
      <c r="U119" s="5" t="n">
        <f aca="false">SUM(E119:Q119)</f>
        <v>0</v>
      </c>
      <c r="V119" s="0" t="s">
        <v>113</v>
      </c>
      <c r="W119" s="0" t="s">
        <v>113</v>
      </c>
      <c r="X119" s="0" t="n">
        <v>0</v>
      </c>
      <c r="Y119" s="0" t="n">
        <v>0</v>
      </c>
      <c r="Z119" s="0" t="n">
        <v>1</v>
      </c>
      <c r="AA119" s="0" t="s">
        <v>117</v>
      </c>
    </row>
    <row r="120" customFormat="false" ht="13.85" hidden="false" customHeight="false" outlineLevel="0" collapsed="false">
      <c r="A120" s="0" t="n">
        <v>119</v>
      </c>
      <c r="B120" s="0" t="s">
        <v>27</v>
      </c>
      <c r="C120" s="1" t="n">
        <v>127412170</v>
      </c>
      <c r="D120" s="1" t="n">
        <v>127802470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1" t="n">
        <v>390301</v>
      </c>
      <c r="S120" s="5" t="n">
        <f aca="false">COUNTIF(E120:Q120,"&lt;0")/COUNT(E120:Q120)</f>
        <v>0</v>
      </c>
      <c r="T120" s="5" t="n">
        <f aca="false">COUNTIF(E120:Q120,"&gt;0")/COUNT(E120:Q120)</f>
        <v>0</v>
      </c>
      <c r="U120" s="5" t="n">
        <f aca="false">SUM(E120:Q120)</f>
        <v>0</v>
      </c>
      <c r="V120" s="0" t="s">
        <v>113</v>
      </c>
      <c r="W120" s="0" t="s">
        <v>113</v>
      </c>
      <c r="X120" s="0" t="n">
        <v>0</v>
      </c>
      <c r="Y120" s="0" t="n">
        <v>2</v>
      </c>
      <c r="Z120" s="0" t="n">
        <v>6</v>
      </c>
      <c r="AA120" s="0" t="s">
        <v>118</v>
      </c>
    </row>
    <row r="121" customFormat="false" ht="13.85" hidden="false" customHeight="false" outlineLevel="0" collapsed="false">
      <c r="A121" s="0" t="n">
        <v>120</v>
      </c>
      <c r="B121" s="0" t="s">
        <v>27</v>
      </c>
      <c r="C121" s="1" t="n">
        <v>127802471</v>
      </c>
      <c r="D121" s="1" t="n">
        <v>127802519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/>
      <c r="O121" s="4" t="n">
        <v>0</v>
      </c>
      <c r="P121" s="4" t="n">
        <v>0</v>
      </c>
      <c r="Q121" s="4" t="n">
        <v>0</v>
      </c>
      <c r="R121" s="1" t="n">
        <v>49</v>
      </c>
      <c r="S121" s="5" t="n">
        <f aca="false">COUNTIF(E121:Q121,"&lt;0")/COUNT(E121:Q121)</f>
        <v>0</v>
      </c>
      <c r="T121" s="5" t="n">
        <f aca="false">COUNTIF(E121:Q121,"&gt;0")/COUNT(E121:Q121)</f>
        <v>0</v>
      </c>
      <c r="U121" s="5" t="n">
        <f aca="false">SUM(E121:Q121)</f>
        <v>0</v>
      </c>
      <c r="V121" s="0" t="s">
        <v>113</v>
      </c>
      <c r="W121" s="0" t="s">
        <v>113</v>
      </c>
      <c r="X121" s="0" t="n">
        <v>0</v>
      </c>
      <c r="Y121" s="0" t="n">
        <v>0</v>
      </c>
      <c r="Z121" s="0" t="n">
        <v>1</v>
      </c>
      <c r="AA121" s="0" t="s">
        <v>119</v>
      </c>
    </row>
    <row r="122" customFormat="false" ht="13.85" hidden="false" customHeight="false" outlineLevel="0" collapsed="false">
      <c r="A122" s="0" t="n">
        <v>121</v>
      </c>
      <c r="B122" s="0" t="s">
        <v>27</v>
      </c>
      <c r="C122" s="1" t="n">
        <v>127802520</v>
      </c>
      <c r="D122" s="1" t="n">
        <v>127829002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-0.0747958540761957</v>
      </c>
      <c r="O122" s="4" t="n">
        <v>0</v>
      </c>
      <c r="P122" s="4" t="n">
        <v>0</v>
      </c>
      <c r="Q122" s="4" t="n">
        <v>0</v>
      </c>
      <c r="R122" s="1" t="n">
        <v>26483</v>
      </c>
      <c r="S122" s="5" t="n">
        <f aca="false">COUNTIF(E122:Q122,"&lt;0")/COUNT(E122:Q122)</f>
        <v>0.0769230769230769</v>
      </c>
      <c r="T122" s="5" t="n">
        <f aca="false">COUNTIF(E122:Q122,"&gt;0")/COUNT(E122:Q122)</f>
        <v>0</v>
      </c>
      <c r="U122" s="5" t="n">
        <f aca="false">SUM(E122:Q122)</f>
        <v>-0.0747958540761957</v>
      </c>
      <c r="V122" s="0" t="s">
        <v>113</v>
      </c>
      <c r="W122" s="0" t="s">
        <v>113</v>
      </c>
      <c r="X122" s="0" t="n">
        <v>0</v>
      </c>
      <c r="Y122" s="0" t="n">
        <v>0</v>
      </c>
      <c r="Z122" s="0" t="n">
        <v>2</v>
      </c>
      <c r="AA122" s="0" t="s">
        <v>120</v>
      </c>
    </row>
    <row r="123" customFormat="false" ht="13.85" hidden="false" customHeight="false" outlineLevel="0" collapsed="false">
      <c r="A123" s="0" t="n">
        <v>122</v>
      </c>
      <c r="B123" s="0" t="s">
        <v>27</v>
      </c>
      <c r="C123" s="1" t="n">
        <v>127829003</v>
      </c>
      <c r="D123" s="1" t="n">
        <v>127829053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-0.0747958540761957</v>
      </c>
      <c r="O123" s="4"/>
      <c r="P123" s="4" t="n">
        <v>0</v>
      </c>
      <c r="Q123" s="4" t="n">
        <v>0</v>
      </c>
      <c r="R123" s="1" t="n">
        <v>51</v>
      </c>
      <c r="S123" s="5" t="n">
        <f aca="false">COUNTIF(E123:Q123,"&lt;0")/COUNT(E123:Q123)</f>
        <v>0.0833333333333333</v>
      </c>
      <c r="T123" s="5" t="n">
        <f aca="false">COUNTIF(E123:Q123,"&gt;0")/COUNT(E123:Q123)</f>
        <v>0</v>
      </c>
      <c r="U123" s="5" t="n">
        <f aca="false">SUM(E123:Q123)</f>
        <v>-0.0747958540761957</v>
      </c>
      <c r="V123" s="0" t="s">
        <v>113</v>
      </c>
      <c r="W123" s="0" t="s">
        <v>113</v>
      </c>
      <c r="X123" s="0" t="n">
        <v>0</v>
      </c>
      <c r="Y123" s="0" t="n">
        <v>0</v>
      </c>
      <c r="Z123" s="0" t="n">
        <v>1</v>
      </c>
      <c r="AA123" s="0" t="s">
        <v>121</v>
      </c>
    </row>
    <row r="124" customFormat="false" ht="13.85" hidden="false" customHeight="false" outlineLevel="0" collapsed="false">
      <c r="A124" s="0" t="n">
        <v>123</v>
      </c>
      <c r="B124" s="0" t="s">
        <v>27</v>
      </c>
      <c r="C124" s="1" t="n">
        <v>127829054</v>
      </c>
      <c r="D124" s="1" t="n">
        <v>127830276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-0.0747958540761957</v>
      </c>
      <c r="O124" s="4" t="n">
        <v>0</v>
      </c>
      <c r="P124" s="4" t="n">
        <v>0</v>
      </c>
      <c r="Q124" s="4" t="n">
        <v>0</v>
      </c>
      <c r="R124" s="1" t="n">
        <v>1223</v>
      </c>
      <c r="S124" s="5" t="n">
        <f aca="false">COUNTIF(E124:Q124,"&lt;0")/COUNT(E124:Q124)</f>
        <v>0.0769230769230769</v>
      </c>
      <c r="T124" s="5" t="n">
        <f aca="false">COUNTIF(E124:Q124,"&gt;0")/COUNT(E124:Q124)</f>
        <v>0</v>
      </c>
      <c r="U124" s="5" t="n">
        <f aca="false">SUM(E124:Q124)</f>
        <v>-0.0747958540761957</v>
      </c>
      <c r="V124" s="0" t="s">
        <v>113</v>
      </c>
      <c r="W124" s="0" t="s">
        <v>113</v>
      </c>
      <c r="X124" s="0" t="n">
        <v>0</v>
      </c>
      <c r="Y124" s="0" t="n">
        <v>0</v>
      </c>
      <c r="Z124" s="0" t="n">
        <v>1</v>
      </c>
      <c r="AA124" s="0" t="s">
        <v>121</v>
      </c>
    </row>
    <row r="125" customFormat="false" ht="13.85" hidden="false" customHeight="false" outlineLevel="0" collapsed="false">
      <c r="A125" s="0" t="n">
        <v>124</v>
      </c>
      <c r="B125" s="0" t="s">
        <v>27</v>
      </c>
      <c r="C125" s="1" t="n">
        <v>127830277</v>
      </c>
      <c r="D125" s="1" t="n">
        <v>127830327</v>
      </c>
      <c r="E125" s="4" t="n">
        <v>0</v>
      </c>
      <c r="F125" s="4" t="n">
        <v>0</v>
      </c>
      <c r="G125" s="4" t="n">
        <v>0</v>
      </c>
      <c r="H125" s="4" t="n">
        <v>0</v>
      </c>
      <c r="I125" s="4"/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-0.0747958540761957</v>
      </c>
      <c r="O125" s="4" t="n">
        <v>0</v>
      </c>
      <c r="P125" s="4" t="n">
        <v>0</v>
      </c>
      <c r="Q125" s="4" t="n">
        <v>0</v>
      </c>
      <c r="R125" s="1" t="n">
        <v>51</v>
      </c>
      <c r="S125" s="5" t="n">
        <f aca="false">COUNTIF(E125:Q125,"&lt;0")/COUNT(E125:Q125)</f>
        <v>0.0833333333333333</v>
      </c>
      <c r="T125" s="5" t="n">
        <f aca="false">COUNTIF(E125:Q125,"&gt;0")/COUNT(E125:Q125)</f>
        <v>0</v>
      </c>
      <c r="U125" s="5" t="n">
        <f aca="false">SUM(E125:Q125)</f>
        <v>-0.0747958540761957</v>
      </c>
      <c r="V125" s="0" t="s">
        <v>113</v>
      </c>
      <c r="W125" s="0" t="s">
        <v>113</v>
      </c>
      <c r="X125" s="0" t="n">
        <v>0</v>
      </c>
      <c r="Y125" s="0" t="n">
        <v>0</v>
      </c>
      <c r="Z125" s="0" t="n">
        <v>1</v>
      </c>
      <c r="AA125" s="0" t="s">
        <v>121</v>
      </c>
    </row>
    <row r="126" customFormat="false" ht="13.85" hidden="false" customHeight="false" outlineLevel="0" collapsed="false">
      <c r="A126" s="0" t="n">
        <v>125</v>
      </c>
      <c r="B126" s="0" t="s">
        <v>27</v>
      </c>
      <c r="C126" s="1" t="n">
        <v>127830328</v>
      </c>
      <c r="D126" s="1" t="n">
        <v>130103074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-0.0747958540761957</v>
      </c>
      <c r="O126" s="4" t="n">
        <v>0</v>
      </c>
      <c r="P126" s="4" t="n">
        <v>0</v>
      </c>
      <c r="Q126" s="4" t="n">
        <v>0</v>
      </c>
      <c r="R126" s="1" t="n">
        <v>2272747</v>
      </c>
      <c r="S126" s="5" t="n">
        <f aca="false">COUNTIF(E126:Q126,"&lt;0")/COUNT(E126:Q126)</f>
        <v>0.0769230769230769</v>
      </c>
      <c r="T126" s="5" t="n">
        <f aca="false">COUNTIF(E126:Q126,"&gt;0")/COUNT(E126:Q126)</f>
        <v>0</v>
      </c>
      <c r="U126" s="5" t="n">
        <f aca="false">SUM(E126:Q126)</f>
        <v>-0.0747958540761957</v>
      </c>
      <c r="V126" s="0" t="s">
        <v>113</v>
      </c>
      <c r="W126" s="0" t="s">
        <v>122</v>
      </c>
      <c r="X126" s="0" t="n">
        <v>0</v>
      </c>
      <c r="Y126" s="0" t="n">
        <v>8</v>
      </c>
      <c r="Z126" s="0" t="n">
        <v>18</v>
      </c>
      <c r="AA126" s="0" t="s">
        <v>123</v>
      </c>
    </row>
    <row r="127" customFormat="false" ht="13.85" hidden="false" customHeight="false" outlineLevel="0" collapsed="false">
      <c r="A127" s="0" t="n">
        <v>126</v>
      </c>
      <c r="B127" s="0" t="s">
        <v>27</v>
      </c>
      <c r="C127" s="1" t="n">
        <v>130103075</v>
      </c>
      <c r="D127" s="1" t="n">
        <v>130103127</v>
      </c>
      <c r="E127" s="4" t="n">
        <v>0</v>
      </c>
      <c r="F127" s="4"/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-0.0747958540761957</v>
      </c>
      <c r="O127" s="4" t="n">
        <v>0</v>
      </c>
      <c r="P127" s="4" t="n">
        <v>0</v>
      </c>
      <c r="Q127" s="4" t="n">
        <v>0</v>
      </c>
      <c r="R127" s="1" t="n">
        <v>53</v>
      </c>
      <c r="S127" s="5" t="n">
        <f aca="false">COUNTIF(E127:Q127,"&lt;0")/COUNT(E127:Q127)</f>
        <v>0.0833333333333333</v>
      </c>
      <c r="T127" s="5" t="n">
        <f aca="false">COUNTIF(E127:Q127,"&gt;0")/COUNT(E127:Q127)</f>
        <v>0</v>
      </c>
      <c r="U127" s="5" t="n">
        <f aca="false">SUM(E127:Q127)</f>
        <v>-0.0747958540761957</v>
      </c>
      <c r="V127" s="0" t="s">
        <v>122</v>
      </c>
      <c r="W127" s="0" t="s">
        <v>122</v>
      </c>
      <c r="X127" s="0" t="n">
        <v>0</v>
      </c>
      <c r="Y127" s="0" t="n">
        <v>0</v>
      </c>
      <c r="Z127" s="0" t="n">
        <v>1</v>
      </c>
      <c r="AA127" s="0" t="s">
        <v>124</v>
      </c>
    </row>
    <row r="128" customFormat="false" ht="13.85" hidden="false" customHeight="false" outlineLevel="0" collapsed="false">
      <c r="A128" s="0" t="n">
        <v>127</v>
      </c>
      <c r="B128" s="0" t="s">
        <v>27</v>
      </c>
      <c r="C128" s="1" t="n">
        <v>130103128</v>
      </c>
      <c r="D128" s="1" t="n">
        <v>133292362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-0.0747958540761957</v>
      </c>
      <c r="O128" s="4" t="n">
        <v>0</v>
      </c>
      <c r="P128" s="4" t="n">
        <v>0</v>
      </c>
      <c r="Q128" s="4" t="n">
        <v>0</v>
      </c>
      <c r="R128" s="1" t="n">
        <v>3189235</v>
      </c>
      <c r="S128" s="5" t="n">
        <f aca="false">COUNTIF(E128:Q128,"&lt;0")/COUNT(E128:Q128)</f>
        <v>0.0769230769230769</v>
      </c>
      <c r="T128" s="5" t="n">
        <f aca="false">COUNTIF(E128:Q128,"&gt;0")/COUNT(E128:Q128)</f>
        <v>0</v>
      </c>
      <c r="U128" s="5" t="n">
        <f aca="false">SUM(E128:Q128)</f>
        <v>-0.0747958540761957</v>
      </c>
      <c r="V128" s="0" t="s">
        <v>122</v>
      </c>
      <c r="W128" s="0" t="s">
        <v>122</v>
      </c>
      <c r="X128" s="0" t="n">
        <v>6</v>
      </c>
      <c r="Y128" s="0" t="n">
        <v>30</v>
      </c>
      <c r="Z128" s="0" t="n">
        <v>97</v>
      </c>
      <c r="AA128" s="0" t="s">
        <v>125</v>
      </c>
    </row>
    <row r="129" customFormat="false" ht="13.85" hidden="false" customHeight="false" outlineLevel="0" collapsed="false">
      <c r="A129" s="0" t="n">
        <v>128</v>
      </c>
      <c r="B129" s="0" t="s">
        <v>27</v>
      </c>
      <c r="C129" s="1" t="n">
        <v>133292363</v>
      </c>
      <c r="D129" s="1" t="n">
        <v>133292411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/>
      <c r="K129" s="4" t="n">
        <v>0</v>
      </c>
      <c r="L129" s="4" t="n">
        <v>0</v>
      </c>
      <c r="M129" s="4" t="n">
        <v>0</v>
      </c>
      <c r="N129" s="4" t="n">
        <v>-0.0747958540761957</v>
      </c>
      <c r="O129" s="4" t="n">
        <v>0</v>
      </c>
      <c r="P129" s="4" t="n">
        <v>0</v>
      </c>
      <c r="Q129" s="4" t="n">
        <v>0</v>
      </c>
      <c r="R129" s="1" t="n">
        <v>49</v>
      </c>
      <c r="S129" s="5" t="n">
        <f aca="false">COUNTIF(E129:Q129,"&lt;0")/COUNT(E129:Q129)</f>
        <v>0.0833333333333333</v>
      </c>
      <c r="T129" s="5" t="n">
        <f aca="false">COUNTIF(E129:Q129,"&gt;0")/COUNT(E129:Q129)</f>
        <v>0</v>
      </c>
      <c r="U129" s="5" t="n">
        <f aca="false">SUM(E129:Q129)</f>
        <v>-0.0747958540761957</v>
      </c>
      <c r="V129" s="0" t="s">
        <v>122</v>
      </c>
      <c r="W129" s="0" t="s">
        <v>122</v>
      </c>
      <c r="X129" s="0" t="n">
        <v>0</v>
      </c>
      <c r="Y129" s="0" t="n">
        <v>0</v>
      </c>
      <c r="Z129" s="0" t="n">
        <v>2</v>
      </c>
      <c r="AA129" s="0" t="s">
        <v>126</v>
      </c>
    </row>
    <row r="130" customFormat="false" ht="13.85" hidden="false" customHeight="false" outlineLevel="0" collapsed="false">
      <c r="A130" s="0" t="n">
        <v>129</v>
      </c>
      <c r="B130" s="0" t="s">
        <v>27</v>
      </c>
      <c r="C130" s="1" t="n">
        <v>133292412</v>
      </c>
      <c r="D130" s="1" t="n">
        <v>133329436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-0.118454665956853</v>
      </c>
      <c r="K130" s="4" t="n">
        <v>0</v>
      </c>
      <c r="L130" s="4" t="n">
        <v>0</v>
      </c>
      <c r="M130" s="4" t="n">
        <v>0</v>
      </c>
      <c r="N130" s="4" t="n">
        <v>-0.0747958540761957</v>
      </c>
      <c r="O130" s="4" t="n">
        <v>0</v>
      </c>
      <c r="P130" s="4" t="n">
        <v>0</v>
      </c>
      <c r="Q130" s="4" t="n">
        <v>0</v>
      </c>
      <c r="R130" s="1" t="n">
        <v>37025</v>
      </c>
      <c r="S130" s="5" t="n">
        <f aca="false">COUNTIF(E130:Q130,"&lt;0")/COUNT(E130:Q130)</f>
        <v>0.153846153846154</v>
      </c>
      <c r="T130" s="5" t="n">
        <f aca="false">COUNTIF(E130:Q130,"&gt;0")/COUNT(E130:Q130)</f>
        <v>0</v>
      </c>
      <c r="U130" s="5" t="n">
        <f aca="false">SUM(E130:Q130)</f>
        <v>-0.193250520033048</v>
      </c>
      <c r="V130" s="0" t="s">
        <v>122</v>
      </c>
      <c r="W130" s="0" t="s">
        <v>122</v>
      </c>
      <c r="X130" s="0" t="n">
        <v>0</v>
      </c>
      <c r="Y130" s="0" t="n">
        <v>0</v>
      </c>
      <c r="Z130" s="0" t="n">
        <v>4</v>
      </c>
      <c r="AA130" s="0" t="s">
        <v>127</v>
      </c>
    </row>
    <row r="131" customFormat="false" ht="13.85" hidden="false" customHeight="false" outlineLevel="0" collapsed="false">
      <c r="A131" s="0" t="n">
        <v>130</v>
      </c>
      <c r="B131" s="0" t="s">
        <v>27</v>
      </c>
      <c r="C131" s="1" t="n">
        <v>133329437</v>
      </c>
      <c r="D131" s="1" t="n">
        <v>133329488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-0.118454665956853</v>
      </c>
      <c r="K131" s="4" t="n">
        <v>0</v>
      </c>
      <c r="L131" s="4" t="n">
        <v>0</v>
      </c>
      <c r="M131" s="4" t="n">
        <v>0</v>
      </c>
      <c r="N131" s="4"/>
      <c r="O131" s="4" t="n">
        <v>0</v>
      </c>
      <c r="P131" s="4" t="n">
        <v>0</v>
      </c>
      <c r="Q131" s="4"/>
      <c r="R131" s="1" t="n">
        <v>52</v>
      </c>
      <c r="S131" s="5" t="n">
        <f aca="false">COUNTIF(E131:Q131,"&lt;0")/COUNT(E131:Q131)</f>
        <v>0.0909090909090909</v>
      </c>
      <c r="T131" s="5" t="n">
        <f aca="false">COUNTIF(E131:Q131,"&gt;0")/COUNT(E131:Q131)</f>
        <v>0</v>
      </c>
      <c r="U131" s="5" t="n">
        <f aca="false">SUM(E131:Q131)</f>
        <v>-0.118454665956853</v>
      </c>
      <c r="V131" s="0" t="s">
        <v>122</v>
      </c>
      <c r="W131" s="0" t="s">
        <v>122</v>
      </c>
      <c r="X131" s="0" t="n">
        <v>0</v>
      </c>
      <c r="Y131" s="0" t="n">
        <v>0</v>
      </c>
      <c r="Z131" s="0" t="n">
        <v>1</v>
      </c>
      <c r="AA131" s="0" t="s">
        <v>128</v>
      </c>
    </row>
    <row r="132" customFormat="false" ht="13.85" hidden="false" customHeight="false" outlineLevel="0" collapsed="false">
      <c r="A132" s="0" t="n">
        <v>131</v>
      </c>
      <c r="B132" s="0" t="s">
        <v>27</v>
      </c>
      <c r="C132" s="1" t="n">
        <v>133329489</v>
      </c>
      <c r="D132" s="1" t="n">
        <v>133329595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-0.118454665956853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1" t="n">
        <v>107</v>
      </c>
      <c r="S132" s="5" t="n">
        <f aca="false">COUNTIF(E132:Q132,"&lt;0")/COUNT(E132:Q132)</f>
        <v>0.0769230769230769</v>
      </c>
      <c r="T132" s="5" t="n">
        <f aca="false">COUNTIF(E132:Q132,"&gt;0")/COUNT(E132:Q132)</f>
        <v>0</v>
      </c>
      <c r="U132" s="5" t="n">
        <f aca="false">SUM(E132:Q132)</f>
        <v>-0.118454665956853</v>
      </c>
      <c r="V132" s="0" t="s">
        <v>122</v>
      </c>
      <c r="W132" s="0" t="s">
        <v>122</v>
      </c>
      <c r="X132" s="0" t="n">
        <v>0</v>
      </c>
      <c r="Y132" s="0" t="n">
        <v>0</v>
      </c>
      <c r="Z132" s="0" t="n">
        <v>1</v>
      </c>
      <c r="AA132" s="0" t="s">
        <v>128</v>
      </c>
    </row>
    <row r="133" customFormat="false" ht="13.85" hidden="false" customHeight="false" outlineLevel="0" collapsed="false">
      <c r="A133" s="0" t="n">
        <v>132</v>
      </c>
      <c r="B133" s="0" t="s">
        <v>27</v>
      </c>
      <c r="C133" s="1" t="n">
        <v>133329596</v>
      </c>
      <c r="D133" s="1" t="n">
        <v>133350631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-0.118454665956853</v>
      </c>
      <c r="K133" s="4" t="n">
        <v>0</v>
      </c>
      <c r="L133" s="4" t="n">
        <v>0</v>
      </c>
      <c r="M133" s="4"/>
      <c r="N133" s="4" t="n">
        <v>0</v>
      </c>
      <c r="O133" s="4" t="n">
        <v>0</v>
      </c>
      <c r="P133" s="4"/>
      <c r="Q133" s="4" t="n">
        <v>0</v>
      </c>
      <c r="R133" s="1" t="n">
        <v>21036</v>
      </c>
      <c r="S133" s="5" t="n">
        <f aca="false">COUNTIF(E133:Q133,"&lt;0")/COUNT(E133:Q133)</f>
        <v>0.0909090909090909</v>
      </c>
      <c r="T133" s="5" t="n">
        <f aca="false">COUNTIF(E133:Q133,"&gt;0")/COUNT(E133:Q133)</f>
        <v>0</v>
      </c>
      <c r="U133" s="5" t="n">
        <f aca="false">SUM(E133:Q133)</f>
        <v>-0.118454665956853</v>
      </c>
      <c r="V133" s="0" t="s">
        <v>122</v>
      </c>
      <c r="W133" s="0" t="s">
        <v>122</v>
      </c>
      <c r="X133" s="0" t="n">
        <v>0</v>
      </c>
      <c r="Y133" s="0" t="n">
        <v>0</v>
      </c>
      <c r="Z133" s="0" t="n">
        <v>2</v>
      </c>
      <c r="AA133" s="0" t="s">
        <v>129</v>
      </c>
    </row>
    <row r="134" customFormat="false" ht="13.85" hidden="false" customHeight="false" outlineLevel="0" collapsed="false">
      <c r="A134" s="0" t="n">
        <v>133</v>
      </c>
      <c r="B134" s="0" t="s">
        <v>27</v>
      </c>
      <c r="C134" s="1" t="n">
        <v>133350632</v>
      </c>
      <c r="D134" s="1" t="n">
        <v>133350682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-0.118454665956853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1" t="n">
        <v>51</v>
      </c>
      <c r="S134" s="5" t="n">
        <f aca="false">COUNTIF(E134:Q134,"&lt;0")/COUNT(E134:Q134)</f>
        <v>0.0769230769230769</v>
      </c>
      <c r="T134" s="5" t="n">
        <f aca="false">COUNTIF(E134:Q134,"&gt;0")/COUNT(E134:Q134)</f>
        <v>0</v>
      </c>
      <c r="U134" s="5" t="n">
        <f aca="false">SUM(E134:Q134)</f>
        <v>-0.118454665956853</v>
      </c>
      <c r="V134" s="0" t="s">
        <v>122</v>
      </c>
      <c r="W134" s="0" t="s">
        <v>122</v>
      </c>
      <c r="X134" s="0" t="n">
        <v>0</v>
      </c>
      <c r="Y134" s="0" t="n">
        <v>0</v>
      </c>
      <c r="Z134" s="0" t="n">
        <v>2</v>
      </c>
      <c r="AA134" s="0" t="s">
        <v>130</v>
      </c>
    </row>
    <row r="135" customFormat="false" ht="13.85" hidden="false" customHeight="false" outlineLevel="0" collapsed="false">
      <c r="A135" s="0" t="n">
        <v>134</v>
      </c>
      <c r="B135" s="0" t="s">
        <v>27</v>
      </c>
      <c r="C135" s="1" t="n">
        <v>133350683</v>
      </c>
      <c r="D135" s="1" t="n">
        <v>133350731</v>
      </c>
      <c r="E135" s="4" t="n">
        <v>0</v>
      </c>
      <c r="F135" s="4"/>
      <c r="G135" s="4" t="n">
        <v>0</v>
      </c>
      <c r="H135" s="4" t="n">
        <v>0</v>
      </c>
      <c r="I135" s="4" t="n">
        <v>0</v>
      </c>
      <c r="J135" s="4" t="n">
        <v>-0.118454665956853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1" t="n">
        <v>49</v>
      </c>
      <c r="S135" s="5" t="n">
        <f aca="false">COUNTIF(E135:Q135,"&lt;0")/COUNT(E135:Q135)</f>
        <v>0.0833333333333333</v>
      </c>
      <c r="T135" s="5" t="n">
        <f aca="false">COUNTIF(E135:Q135,"&gt;0")/COUNT(E135:Q135)</f>
        <v>0</v>
      </c>
      <c r="U135" s="5" t="n">
        <f aca="false">SUM(E135:Q135)</f>
        <v>-0.118454665956853</v>
      </c>
      <c r="V135" s="0" t="s">
        <v>122</v>
      </c>
      <c r="W135" s="0" t="s">
        <v>122</v>
      </c>
      <c r="X135" s="0" t="n">
        <v>0</v>
      </c>
      <c r="Y135" s="0" t="n">
        <v>0</v>
      </c>
      <c r="Z135" s="0" t="n">
        <v>2</v>
      </c>
      <c r="AA135" s="0" t="s">
        <v>130</v>
      </c>
    </row>
    <row r="136" customFormat="false" ht="13.85" hidden="false" customHeight="false" outlineLevel="0" collapsed="false">
      <c r="A136" s="0" t="n">
        <v>135</v>
      </c>
      <c r="B136" s="0" t="s">
        <v>27</v>
      </c>
      <c r="C136" s="1" t="n">
        <v>133350732</v>
      </c>
      <c r="D136" s="1" t="n">
        <v>133350732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-0.118454665956853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1" t="n">
        <v>1</v>
      </c>
      <c r="S136" s="5" t="n">
        <f aca="false">COUNTIF(E136:Q136,"&lt;0")/COUNT(E136:Q136)</f>
        <v>0.0769230769230769</v>
      </c>
      <c r="T136" s="5" t="n">
        <f aca="false">COUNTIF(E136:Q136,"&gt;0")/COUNT(E136:Q136)</f>
        <v>0</v>
      </c>
      <c r="U136" s="5" t="n">
        <f aca="false">SUM(E136:Q136)</f>
        <v>-0.118454665956853</v>
      </c>
      <c r="V136" s="0" t="s">
        <v>122</v>
      </c>
      <c r="W136" s="0" t="s">
        <v>122</v>
      </c>
      <c r="X136" s="0" t="n">
        <v>0</v>
      </c>
      <c r="Y136" s="0" t="n">
        <v>0</v>
      </c>
      <c r="Z136" s="0" t="n">
        <v>2</v>
      </c>
      <c r="AA136" s="0" t="s">
        <v>130</v>
      </c>
    </row>
    <row r="137" customFormat="false" ht="13.85" hidden="false" customHeight="false" outlineLevel="0" collapsed="false">
      <c r="A137" s="0" t="n">
        <v>136</v>
      </c>
      <c r="B137" s="0" t="s">
        <v>27</v>
      </c>
      <c r="C137" s="1" t="n">
        <v>133350733</v>
      </c>
      <c r="D137" s="1" t="n">
        <v>133350779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-0.118454665956853</v>
      </c>
      <c r="K137" s="4" t="n">
        <v>0</v>
      </c>
      <c r="L137" s="4"/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1" t="n">
        <v>47</v>
      </c>
      <c r="S137" s="5" t="n">
        <f aca="false">COUNTIF(E137:Q137,"&lt;0")/COUNT(E137:Q137)</f>
        <v>0.0833333333333333</v>
      </c>
      <c r="T137" s="5" t="n">
        <f aca="false">COUNTIF(E137:Q137,"&gt;0")/COUNT(E137:Q137)</f>
        <v>0</v>
      </c>
      <c r="U137" s="5" t="n">
        <f aca="false">SUM(E137:Q137)</f>
        <v>-0.118454665956853</v>
      </c>
      <c r="V137" s="0" t="s">
        <v>122</v>
      </c>
      <c r="W137" s="0" t="s">
        <v>122</v>
      </c>
      <c r="X137" s="0" t="n">
        <v>0</v>
      </c>
      <c r="Y137" s="0" t="n">
        <v>0</v>
      </c>
      <c r="Z137" s="0" t="n">
        <v>2</v>
      </c>
      <c r="AA137" s="0" t="s">
        <v>130</v>
      </c>
    </row>
    <row r="138" customFormat="false" ht="13.85" hidden="false" customHeight="false" outlineLevel="0" collapsed="false">
      <c r="A138" s="0" t="n">
        <v>137</v>
      </c>
      <c r="B138" s="0" t="s">
        <v>27</v>
      </c>
      <c r="C138" s="1" t="n">
        <v>133350780</v>
      </c>
      <c r="D138" s="1" t="n">
        <v>133350780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-0.118454665956853</v>
      </c>
      <c r="K138" s="4" t="n">
        <v>0</v>
      </c>
      <c r="L138" s="4" t="n">
        <v>-0.128269007203453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1" t="n">
        <v>1</v>
      </c>
      <c r="S138" s="5" t="n">
        <f aca="false">COUNTIF(E138:Q138,"&lt;0")/COUNT(E138:Q138)</f>
        <v>0.153846153846154</v>
      </c>
      <c r="T138" s="5" t="n">
        <f aca="false">COUNTIF(E138:Q138,"&gt;0")/COUNT(E138:Q138)</f>
        <v>0</v>
      </c>
      <c r="U138" s="5" t="n">
        <f aca="false">SUM(E138:Q138)</f>
        <v>-0.246723673160306</v>
      </c>
      <c r="V138" s="0" t="s">
        <v>122</v>
      </c>
      <c r="W138" s="0" t="s">
        <v>122</v>
      </c>
      <c r="X138" s="0" t="n">
        <v>0</v>
      </c>
      <c r="Y138" s="0" t="n">
        <v>0</v>
      </c>
      <c r="Z138" s="0" t="n">
        <v>2</v>
      </c>
      <c r="AA138" s="0" t="s">
        <v>130</v>
      </c>
    </row>
    <row r="139" customFormat="false" ht="13.85" hidden="false" customHeight="false" outlineLevel="0" collapsed="false">
      <c r="A139" s="0" t="n">
        <v>138</v>
      </c>
      <c r="B139" s="0" t="s">
        <v>27</v>
      </c>
      <c r="C139" s="1" t="n">
        <v>133350781</v>
      </c>
      <c r="D139" s="1" t="n">
        <v>133354111</v>
      </c>
      <c r="E139" s="4" t="n">
        <v>0</v>
      </c>
      <c r="F139" s="4" t="n">
        <v>0</v>
      </c>
      <c r="G139" s="4" t="n">
        <v>0</v>
      </c>
      <c r="H139" s="4"/>
      <c r="I139" s="4"/>
      <c r="J139" s="4" t="n">
        <v>-0.118454665956853</v>
      </c>
      <c r="K139" s="4"/>
      <c r="L139" s="4" t="n">
        <v>-0.128269007203453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1" t="n">
        <v>3331</v>
      </c>
      <c r="S139" s="5" t="n">
        <f aca="false">COUNTIF(E139:Q139,"&lt;0")/COUNT(E139:Q139)</f>
        <v>0.2</v>
      </c>
      <c r="T139" s="5" t="n">
        <f aca="false">COUNTIF(E139:Q139,"&gt;0")/COUNT(E139:Q139)</f>
        <v>0</v>
      </c>
      <c r="U139" s="5" t="n">
        <f aca="false">SUM(E139:Q139)</f>
        <v>-0.246723673160306</v>
      </c>
      <c r="V139" s="0" t="s">
        <v>122</v>
      </c>
      <c r="W139" s="0" t="s">
        <v>122</v>
      </c>
      <c r="X139" s="0" t="n">
        <v>0</v>
      </c>
      <c r="Y139" s="0" t="n">
        <v>0</v>
      </c>
      <c r="Z139" s="0" t="n">
        <v>2</v>
      </c>
      <c r="AA139" s="0" t="s">
        <v>130</v>
      </c>
    </row>
    <row r="140" customFormat="false" ht="13.85" hidden="false" customHeight="false" outlineLevel="0" collapsed="false">
      <c r="A140" s="0" t="n">
        <v>139</v>
      </c>
      <c r="B140" s="0" t="s">
        <v>27</v>
      </c>
      <c r="C140" s="1" t="n">
        <v>133354112</v>
      </c>
      <c r="D140" s="1" t="n">
        <v>133354162</v>
      </c>
      <c r="E140" s="4" t="n">
        <v>0</v>
      </c>
      <c r="F140" s="4" t="n">
        <v>0</v>
      </c>
      <c r="G140" s="4" t="n">
        <v>0</v>
      </c>
      <c r="H140" s="4" t="n">
        <v>0.0546971730696194</v>
      </c>
      <c r="I140" s="4" t="n">
        <v>0.189650397415306</v>
      </c>
      <c r="J140" s="4" t="n">
        <v>-0.118454665956853</v>
      </c>
      <c r="K140" s="4" t="n">
        <v>-0.261267923907687</v>
      </c>
      <c r="L140" s="4" t="n">
        <v>-0.128269007203453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1" t="n">
        <v>51</v>
      </c>
      <c r="S140" s="5" t="n">
        <f aca="false">COUNTIF(E140:Q140,"&lt;0")/COUNT(E140:Q140)</f>
        <v>0.230769230769231</v>
      </c>
      <c r="T140" s="5" t="n">
        <f aca="false">COUNTIF(E140:Q140,"&gt;0")/COUNT(E140:Q140)</f>
        <v>0.153846153846154</v>
      </c>
      <c r="U140" s="5" t="n">
        <f aca="false">SUM(E140:Q140)</f>
        <v>-0.263644026583068</v>
      </c>
      <c r="V140" s="0" t="s">
        <v>122</v>
      </c>
      <c r="W140" s="0" t="s">
        <v>122</v>
      </c>
      <c r="X140" s="0" t="n">
        <v>0</v>
      </c>
      <c r="Y140" s="0" t="n">
        <v>0</v>
      </c>
      <c r="Z140" s="0" t="n">
        <v>2</v>
      </c>
      <c r="AA140" s="0" t="s">
        <v>130</v>
      </c>
    </row>
    <row r="141" customFormat="false" ht="13.85" hidden="false" customHeight="false" outlineLevel="0" collapsed="false">
      <c r="A141" s="0" t="n">
        <v>140</v>
      </c>
      <c r="B141" s="0" t="s">
        <v>27</v>
      </c>
      <c r="C141" s="1" t="n">
        <v>133354163</v>
      </c>
      <c r="D141" s="1" t="n">
        <v>133354211</v>
      </c>
      <c r="E141" s="4"/>
      <c r="F141" s="4" t="n">
        <v>0</v>
      </c>
      <c r="G141" s="4" t="n">
        <v>0</v>
      </c>
      <c r="H141" s="4" t="n">
        <v>0.0546971730696194</v>
      </c>
      <c r="I141" s="4" t="n">
        <v>0.189650397415306</v>
      </c>
      <c r="J141" s="4" t="n">
        <v>-0.118454665956853</v>
      </c>
      <c r="K141" s="4" t="n">
        <v>-0.261267923907687</v>
      </c>
      <c r="L141" s="4" t="n">
        <v>-0.128269007203453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1" t="n">
        <v>49</v>
      </c>
      <c r="S141" s="5" t="n">
        <f aca="false">COUNTIF(E141:Q141,"&lt;0")/COUNT(E141:Q141)</f>
        <v>0.25</v>
      </c>
      <c r="T141" s="5" t="n">
        <f aca="false">COUNTIF(E141:Q141,"&gt;0")/COUNT(E141:Q141)</f>
        <v>0.166666666666667</v>
      </c>
      <c r="U141" s="5" t="n">
        <f aca="false">SUM(E141:Q141)</f>
        <v>-0.263644026583068</v>
      </c>
      <c r="V141" s="0" t="s">
        <v>122</v>
      </c>
      <c r="W141" s="0" t="s">
        <v>122</v>
      </c>
      <c r="X141" s="0" t="n">
        <v>0</v>
      </c>
      <c r="Y141" s="0" t="n">
        <v>0</v>
      </c>
      <c r="Z141" s="0" t="n">
        <v>2</v>
      </c>
      <c r="AA141" s="0" t="s">
        <v>130</v>
      </c>
    </row>
    <row r="142" customFormat="false" ht="13.85" hidden="false" customHeight="false" outlineLevel="0" collapsed="false">
      <c r="A142" s="0" t="n">
        <v>141</v>
      </c>
      <c r="B142" s="0" t="s">
        <v>27</v>
      </c>
      <c r="C142" s="1" t="n">
        <v>133354212</v>
      </c>
      <c r="D142" s="1" t="n">
        <v>133354262</v>
      </c>
      <c r="E142" s="4" t="n">
        <v>0</v>
      </c>
      <c r="F142" s="4" t="n">
        <v>0</v>
      </c>
      <c r="G142" s="4" t="n">
        <v>0</v>
      </c>
      <c r="H142" s="4" t="n">
        <v>0.0546971730696194</v>
      </c>
      <c r="I142" s="4" t="n">
        <v>0.189650397415306</v>
      </c>
      <c r="J142" s="4" t="n">
        <v>-0.118454665956853</v>
      </c>
      <c r="K142" s="4" t="n">
        <v>-0.261267923907687</v>
      </c>
      <c r="L142" s="4" t="n">
        <v>-0.128269007203453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1" t="n">
        <v>51</v>
      </c>
      <c r="S142" s="5" t="n">
        <f aca="false">COUNTIF(E142:Q142,"&lt;0")/COUNT(E142:Q142)</f>
        <v>0.230769230769231</v>
      </c>
      <c r="T142" s="5" t="n">
        <f aca="false">COUNTIF(E142:Q142,"&gt;0")/COUNT(E142:Q142)</f>
        <v>0.153846153846154</v>
      </c>
      <c r="U142" s="5" t="n">
        <f aca="false">SUM(E142:Q142)</f>
        <v>-0.263644026583068</v>
      </c>
      <c r="V142" s="0" t="s">
        <v>122</v>
      </c>
      <c r="W142" s="0" t="s">
        <v>122</v>
      </c>
      <c r="X142" s="0" t="n">
        <v>0</v>
      </c>
      <c r="Y142" s="0" t="n">
        <v>0</v>
      </c>
      <c r="Z142" s="0" t="n">
        <v>2</v>
      </c>
      <c r="AA142" s="0" t="s">
        <v>130</v>
      </c>
    </row>
    <row r="143" customFormat="false" ht="13.85" hidden="false" customHeight="false" outlineLevel="0" collapsed="false">
      <c r="A143" s="0" t="n">
        <v>142</v>
      </c>
      <c r="B143" s="0" t="s">
        <v>27</v>
      </c>
      <c r="C143" s="1" t="n">
        <v>133354263</v>
      </c>
      <c r="D143" s="1" t="n">
        <v>133354304</v>
      </c>
      <c r="E143" s="4" t="n">
        <v>0</v>
      </c>
      <c r="F143" s="4" t="n">
        <v>0</v>
      </c>
      <c r="G143" s="4" t="n">
        <v>0</v>
      </c>
      <c r="H143" s="4" t="n">
        <v>0.0546971730696194</v>
      </c>
      <c r="I143" s="4" t="n">
        <v>0.189650397415306</v>
      </c>
      <c r="J143" s="4" t="n">
        <v>-0.118454665956853</v>
      </c>
      <c r="K143" s="4" t="n">
        <v>-0.261267923907687</v>
      </c>
      <c r="L143" s="4" t="n">
        <v>-0.128269007203453</v>
      </c>
      <c r="M143" s="4" t="n">
        <v>0</v>
      </c>
      <c r="N143" s="4" t="n">
        <v>0</v>
      </c>
      <c r="O143" s="4"/>
      <c r="P143" s="4" t="n">
        <v>0</v>
      </c>
      <c r="Q143" s="4" t="n">
        <v>0</v>
      </c>
      <c r="R143" s="1" t="n">
        <v>42</v>
      </c>
      <c r="S143" s="5" t="n">
        <f aca="false">COUNTIF(E143:Q143,"&lt;0")/COUNT(E143:Q143)</f>
        <v>0.25</v>
      </c>
      <c r="T143" s="5" t="n">
        <f aca="false">COUNTIF(E143:Q143,"&gt;0")/COUNT(E143:Q143)</f>
        <v>0.166666666666667</v>
      </c>
      <c r="U143" s="5" t="n">
        <f aca="false">SUM(E143:Q143)</f>
        <v>-0.263644026583068</v>
      </c>
      <c r="V143" s="0" t="s">
        <v>122</v>
      </c>
      <c r="W143" s="0" t="s">
        <v>122</v>
      </c>
      <c r="X143" s="0" t="n">
        <v>0</v>
      </c>
      <c r="Y143" s="0" t="n">
        <v>0</v>
      </c>
      <c r="Z143" s="0" t="n">
        <v>2</v>
      </c>
      <c r="AA143" s="0" t="s">
        <v>130</v>
      </c>
    </row>
    <row r="144" customFormat="false" ht="13.85" hidden="false" customHeight="false" outlineLevel="0" collapsed="false">
      <c r="A144" s="0" t="n">
        <v>143</v>
      </c>
      <c r="B144" s="0" t="s">
        <v>27</v>
      </c>
      <c r="C144" s="1" t="n">
        <v>133354305</v>
      </c>
      <c r="D144" s="1" t="n">
        <v>133358446</v>
      </c>
      <c r="E144" s="4" t="n">
        <v>0</v>
      </c>
      <c r="F144" s="4" t="n">
        <v>0</v>
      </c>
      <c r="G144" s="4" t="n">
        <v>0</v>
      </c>
      <c r="H144" s="4" t="n">
        <v>0.0546971730696194</v>
      </c>
      <c r="I144" s="4" t="n">
        <v>0.189650397415306</v>
      </c>
      <c r="J144" s="4" t="n">
        <v>-0.118454665956853</v>
      </c>
      <c r="K144" s="4" t="n">
        <v>-0.261267923907687</v>
      </c>
      <c r="L144" s="4" t="n">
        <v>-0.128269007203453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1" t="n">
        <v>4142</v>
      </c>
      <c r="S144" s="5" t="n">
        <f aca="false">COUNTIF(E144:Q144,"&lt;0")/COUNT(E144:Q144)</f>
        <v>0.230769230769231</v>
      </c>
      <c r="T144" s="5" t="n">
        <f aca="false">COUNTIF(E144:Q144,"&gt;0")/COUNT(E144:Q144)</f>
        <v>0.153846153846154</v>
      </c>
      <c r="U144" s="5" t="n">
        <f aca="false">SUM(E144:Q144)</f>
        <v>-0.263644026583068</v>
      </c>
      <c r="V144" s="0" t="s">
        <v>122</v>
      </c>
      <c r="W144" s="0" t="s">
        <v>122</v>
      </c>
      <c r="X144" s="0" t="n">
        <v>0</v>
      </c>
      <c r="Y144" s="0" t="n">
        <v>0</v>
      </c>
      <c r="Z144" s="0" t="n">
        <v>2</v>
      </c>
      <c r="AA144" s="0" t="s">
        <v>130</v>
      </c>
    </row>
    <row r="145" customFormat="false" ht="13.85" hidden="false" customHeight="false" outlineLevel="0" collapsed="false">
      <c r="A145" s="0" t="n">
        <v>144</v>
      </c>
      <c r="B145" s="0" t="s">
        <v>27</v>
      </c>
      <c r="C145" s="1" t="n">
        <v>133358447</v>
      </c>
      <c r="D145" s="1" t="n">
        <v>133358496</v>
      </c>
      <c r="E145" s="4" t="n">
        <v>0</v>
      </c>
      <c r="F145" s="4" t="n">
        <v>0</v>
      </c>
      <c r="G145" s="4" t="n">
        <v>0</v>
      </c>
      <c r="H145" s="4" t="n">
        <v>0.0546971730696194</v>
      </c>
      <c r="I145" s="4"/>
      <c r="J145" s="4" t="n">
        <v>-0.118454665956853</v>
      </c>
      <c r="K145" s="4" t="n">
        <v>-0.261267923907687</v>
      </c>
      <c r="L145" s="4" t="n">
        <v>-0.128269007203453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1" t="n">
        <v>50</v>
      </c>
      <c r="S145" s="5" t="n">
        <f aca="false">COUNTIF(E145:Q145,"&lt;0")/COUNT(E145:Q145)</f>
        <v>0.25</v>
      </c>
      <c r="T145" s="5" t="n">
        <f aca="false">COUNTIF(E145:Q145,"&gt;0")/COUNT(E145:Q145)</f>
        <v>0.0833333333333333</v>
      </c>
      <c r="U145" s="5" t="n">
        <f aca="false">SUM(E145:Q145)</f>
        <v>-0.453294423998374</v>
      </c>
      <c r="V145" s="0" t="s">
        <v>122</v>
      </c>
      <c r="W145" s="0" t="s">
        <v>122</v>
      </c>
      <c r="X145" s="0" t="n">
        <v>0</v>
      </c>
      <c r="Y145" s="0" t="n">
        <v>0</v>
      </c>
      <c r="Z145" s="0" t="n">
        <v>2</v>
      </c>
      <c r="AA145" s="0" t="s">
        <v>130</v>
      </c>
    </row>
    <row r="146" customFormat="false" ht="13.85" hidden="false" customHeight="false" outlineLevel="0" collapsed="false">
      <c r="A146" s="0" t="n">
        <v>145</v>
      </c>
      <c r="B146" s="0" t="s">
        <v>27</v>
      </c>
      <c r="C146" s="1" t="n">
        <v>133358497</v>
      </c>
      <c r="D146" s="1" t="n">
        <v>133364009</v>
      </c>
      <c r="E146" s="4" t="n">
        <v>0</v>
      </c>
      <c r="F146" s="4" t="n">
        <v>0</v>
      </c>
      <c r="G146" s="4" t="n">
        <v>0</v>
      </c>
      <c r="H146" s="4" t="n">
        <v>0.0546971730696194</v>
      </c>
      <c r="I146" s="4" t="n">
        <v>-0.0960659716200483</v>
      </c>
      <c r="J146" s="4" t="n">
        <v>-0.118454665956853</v>
      </c>
      <c r="K146" s="4" t="n">
        <v>-0.261267923907687</v>
      </c>
      <c r="L146" s="4" t="n">
        <v>-0.128269007203453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1" t="n">
        <v>5513</v>
      </c>
      <c r="S146" s="5" t="n">
        <f aca="false">COUNTIF(E146:Q146,"&lt;0")/COUNT(E146:Q146)</f>
        <v>0.307692307692308</v>
      </c>
      <c r="T146" s="5" t="n">
        <f aca="false">COUNTIF(E146:Q146,"&gt;0")/COUNT(E146:Q146)</f>
        <v>0.0769230769230769</v>
      </c>
      <c r="U146" s="5" t="n">
        <f aca="false">SUM(E146:Q146)</f>
        <v>-0.549360395618422</v>
      </c>
      <c r="V146" s="0" t="s">
        <v>122</v>
      </c>
      <c r="W146" s="0" t="s">
        <v>122</v>
      </c>
      <c r="X146" s="0" t="n">
        <v>0</v>
      </c>
      <c r="Y146" s="0" t="n">
        <v>1</v>
      </c>
      <c r="Z146" s="0" t="n">
        <v>3</v>
      </c>
      <c r="AA146" s="0" t="s">
        <v>131</v>
      </c>
    </row>
    <row r="147" customFormat="false" ht="13.85" hidden="false" customHeight="false" outlineLevel="0" collapsed="false">
      <c r="A147" s="0" t="n">
        <v>146</v>
      </c>
      <c r="B147" s="0" t="s">
        <v>27</v>
      </c>
      <c r="C147" s="1" t="n">
        <v>133364010</v>
      </c>
      <c r="D147" s="1" t="n">
        <v>133365615</v>
      </c>
      <c r="E147" s="4" t="n">
        <v>0</v>
      </c>
      <c r="F147" s="4" t="n">
        <v>0</v>
      </c>
      <c r="G147" s="4" t="n">
        <v>0</v>
      </c>
      <c r="H147" s="4"/>
      <c r="I147" s="4" t="n">
        <v>-0.0960659716200483</v>
      </c>
      <c r="J147" s="4" t="n">
        <v>-0.118454665956853</v>
      </c>
      <c r="K147" s="4" t="n">
        <v>-0.261267923907687</v>
      </c>
      <c r="L147" s="4" t="n">
        <v>-0.128269007203453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1" t="n">
        <v>1606</v>
      </c>
      <c r="S147" s="5" t="n">
        <f aca="false">COUNTIF(E147:Q147,"&lt;0")/COUNT(E147:Q147)</f>
        <v>0.333333333333333</v>
      </c>
      <c r="T147" s="5" t="n">
        <f aca="false">COUNTIF(E147:Q147,"&gt;0")/COUNT(E147:Q147)</f>
        <v>0</v>
      </c>
      <c r="U147" s="5" t="n">
        <f aca="false">SUM(E147:Q147)</f>
        <v>-0.604057568688042</v>
      </c>
      <c r="V147" s="0" t="s">
        <v>122</v>
      </c>
      <c r="W147" s="0" t="s">
        <v>122</v>
      </c>
      <c r="X147" s="0" t="n">
        <v>0</v>
      </c>
      <c r="Y147" s="0" t="n">
        <v>1</v>
      </c>
      <c r="Z147" s="0" t="n">
        <v>1</v>
      </c>
      <c r="AA147" s="0" t="s">
        <v>132</v>
      </c>
    </row>
    <row r="148" customFormat="false" ht="13.85" hidden="false" customHeight="false" outlineLevel="0" collapsed="false">
      <c r="A148" s="0" t="n">
        <v>147</v>
      </c>
      <c r="B148" s="0" t="s">
        <v>27</v>
      </c>
      <c r="C148" s="1" t="n">
        <v>133365616</v>
      </c>
      <c r="D148" s="1" t="n">
        <v>133365616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-0.0960659716200483</v>
      </c>
      <c r="J148" s="4" t="n">
        <v>-0.118454665956853</v>
      </c>
      <c r="K148" s="4" t="n">
        <v>-0.261267923907687</v>
      </c>
      <c r="L148" s="4" t="n">
        <v>-0.128269007203453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1" t="n">
        <v>1</v>
      </c>
      <c r="S148" s="5" t="n">
        <f aca="false">COUNTIF(E148:Q148,"&lt;0")/COUNT(E148:Q148)</f>
        <v>0.307692307692308</v>
      </c>
      <c r="T148" s="5" t="n">
        <f aca="false">COUNTIF(E148:Q148,"&gt;0")/COUNT(E148:Q148)</f>
        <v>0</v>
      </c>
      <c r="U148" s="5" t="n">
        <f aca="false">SUM(E148:Q148)</f>
        <v>-0.604057568688042</v>
      </c>
      <c r="V148" s="0" t="s">
        <v>122</v>
      </c>
      <c r="W148" s="0" t="s">
        <v>122</v>
      </c>
      <c r="X148" s="0" t="n">
        <v>0</v>
      </c>
      <c r="Y148" s="0" t="n">
        <v>0</v>
      </c>
      <c r="Z148" s="0" t="n">
        <v>1</v>
      </c>
      <c r="AA148" s="0" t="s">
        <v>132</v>
      </c>
    </row>
    <row r="149" customFormat="false" ht="13.85" hidden="false" customHeight="false" outlineLevel="0" collapsed="false">
      <c r="A149" s="0" t="n">
        <v>148</v>
      </c>
      <c r="B149" s="0" t="s">
        <v>27</v>
      </c>
      <c r="C149" s="1" t="n">
        <v>133365617</v>
      </c>
      <c r="D149" s="1" t="n">
        <v>133365668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-0.0960659716200483</v>
      </c>
      <c r="J149" s="4" t="n">
        <v>-0.118454665956853</v>
      </c>
      <c r="K149" s="4" t="n">
        <v>-0.261267923907687</v>
      </c>
      <c r="L149" s="4" t="n">
        <v>-0.128269007203453</v>
      </c>
      <c r="M149" s="4" t="n">
        <v>0</v>
      </c>
      <c r="N149" s="4" t="n">
        <v>0</v>
      </c>
      <c r="O149" s="4"/>
      <c r="P149" s="4" t="n">
        <v>0</v>
      </c>
      <c r="Q149" s="4" t="n">
        <v>0</v>
      </c>
      <c r="R149" s="1" t="n">
        <v>52</v>
      </c>
      <c r="S149" s="5" t="n">
        <f aca="false">COUNTIF(E149:Q149,"&lt;0")/COUNT(E149:Q149)</f>
        <v>0.333333333333333</v>
      </c>
      <c r="T149" s="5" t="n">
        <f aca="false">COUNTIF(E149:Q149,"&gt;0")/COUNT(E149:Q149)</f>
        <v>0</v>
      </c>
      <c r="U149" s="5" t="n">
        <f aca="false">SUM(E149:Q149)</f>
        <v>-0.604057568688042</v>
      </c>
      <c r="V149" s="0" t="s">
        <v>122</v>
      </c>
      <c r="W149" s="0" t="s">
        <v>122</v>
      </c>
      <c r="X149" s="0" t="n">
        <v>0</v>
      </c>
      <c r="Y149" s="0" t="n">
        <v>0</v>
      </c>
      <c r="Z149" s="0" t="n">
        <v>1</v>
      </c>
      <c r="AA149" s="0" t="s">
        <v>132</v>
      </c>
    </row>
    <row r="150" customFormat="false" ht="13.85" hidden="false" customHeight="false" outlineLevel="0" collapsed="false">
      <c r="A150" s="0" t="n">
        <v>149</v>
      </c>
      <c r="B150" s="0" t="s">
        <v>27</v>
      </c>
      <c r="C150" s="1" t="n">
        <v>133365669</v>
      </c>
      <c r="D150" s="1" t="n">
        <v>133365828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-0.0960659716200483</v>
      </c>
      <c r="J150" s="4" t="n">
        <v>-0.118454665956853</v>
      </c>
      <c r="K150" s="4" t="n">
        <v>-0.261267923907687</v>
      </c>
      <c r="L150" s="4" t="n">
        <v>-0.128269007203453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1" t="n">
        <v>160</v>
      </c>
      <c r="S150" s="5" t="n">
        <f aca="false">COUNTIF(E150:Q150,"&lt;0")/COUNT(E150:Q150)</f>
        <v>0.307692307692308</v>
      </c>
      <c r="T150" s="5" t="n">
        <f aca="false">COUNTIF(E150:Q150,"&gt;0")/COUNT(E150:Q150)</f>
        <v>0</v>
      </c>
      <c r="U150" s="5" t="n">
        <f aca="false">SUM(E150:Q150)</f>
        <v>-0.604057568688042</v>
      </c>
      <c r="V150" s="0" t="s">
        <v>122</v>
      </c>
      <c r="W150" s="0" t="s">
        <v>122</v>
      </c>
      <c r="X150" s="0" t="n">
        <v>0</v>
      </c>
      <c r="Y150" s="0" t="n">
        <v>0</v>
      </c>
      <c r="Z150" s="0" t="n">
        <v>1</v>
      </c>
      <c r="AA150" s="0" t="s">
        <v>132</v>
      </c>
    </row>
    <row r="151" customFormat="false" ht="13.85" hidden="false" customHeight="false" outlineLevel="0" collapsed="false">
      <c r="A151" s="0" t="n">
        <v>150</v>
      </c>
      <c r="B151" s="0" t="s">
        <v>27</v>
      </c>
      <c r="C151" s="1" t="n">
        <v>133365829</v>
      </c>
      <c r="D151" s="1" t="n">
        <v>133365881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-0.0960659716200483</v>
      </c>
      <c r="J151" s="4"/>
      <c r="K151" s="4" t="n">
        <v>-0.261267923907687</v>
      </c>
      <c r="L151" s="4" t="n">
        <v>-0.128269007203453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1" t="n">
        <v>53</v>
      </c>
      <c r="S151" s="5" t="n">
        <f aca="false">COUNTIF(E151:Q151,"&lt;0")/COUNT(E151:Q151)</f>
        <v>0.25</v>
      </c>
      <c r="T151" s="5" t="n">
        <f aca="false">COUNTIF(E151:Q151,"&gt;0")/COUNT(E151:Q151)</f>
        <v>0</v>
      </c>
      <c r="U151" s="5" t="n">
        <f aca="false">SUM(E151:Q151)</f>
        <v>-0.485602902731189</v>
      </c>
      <c r="V151" s="0" t="s">
        <v>122</v>
      </c>
      <c r="W151" s="0" t="s">
        <v>122</v>
      </c>
      <c r="X151" s="0" t="n">
        <v>0</v>
      </c>
      <c r="Y151" s="0" t="n">
        <v>0</v>
      </c>
      <c r="Z151" s="0" t="n">
        <v>1</v>
      </c>
      <c r="AA151" s="0" t="s">
        <v>132</v>
      </c>
    </row>
    <row r="152" customFormat="false" ht="13.85" hidden="false" customHeight="false" outlineLevel="0" collapsed="false">
      <c r="A152" s="0" t="n">
        <v>151</v>
      </c>
      <c r="B152" s="0" t="s">
        <v>27</v>
      </c>
      <c r="C152" s="1" t="n">
        <v>133365882</v>
      </c>
      <c r="D152" s="1" t="n">
        <v>133365882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-0.0960659716200483</v>
      </c>
      <c r="J152" s="4" t="n">
        <v>0</v>
      </c>
      <c r="K152" s="4" t="n">
        <v>-0.261267923907687</v>
      </c>
      <c r="L152" s="4" t="n">
        <v>-0.128269007203453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1" t="n">
        <v>1</v>
      </c>
      <c r="S152" s="5" t="n">
        <f aca="false">COUNTIF(E152:Q152,"&lt;0")/COUNT(E152:Q152)</f>
        <v>0.230769230769231</v>
      </c>
      <c r="T152" s="5" t="n">
        <f aca="false">COUNTIF(E152:Q152,"&gt;0")/COUNT(E152:Q152)</f>
        <v>0</v>
      </c>
      <c r="U152" s="5" t="n">
        <f aca="false">SUM(E152:Q152)</f>
        <v>-0.485602902731189</v>
      </c>
      <c r="V152" s="0" t="s">
        <v>122</v>
      </c>
      <c r="W152" s="0" t="s">
        <v>122</v>
      </c>
      <c r="X152" s="0" t="n">
        <v>0</v>
      </c>
      <c r="Y152" s="0" t="n">
        <v>0</v>
      </c>
      <c r="Z152" s="0" t="n">
        <v>1</v>
      </c>
      <c r="AA152" s="0" t="s">
        <v>132</v>
      </c>
    </row>
    <row r="153" customFormat="false" ht="13.85" hidden="false" customHeight="false" outlineLevel="0" collapsed="false">
      <c r="A153" s="0" t="n">
        <v>152</v>
      </c>
      <c r="B153" s="0" t="s">
        <v>27</v>
      </c>
      <c r="C153" s="1" t="n">
        <v>133365883</v>
      </c>
      <c r="D153" s="1" t="n">
        <v>133368684</v>
      </c>
      <c r="E153" s="4" t="n">
        <v>0</v>
      </c>
      <c r="F153" s="4"/>
      <c r="G153" s="4" t="n">
        <v>0</v>
      </c>
      <c r="H153" s="4" t="n">
        <v>0</v>
      </c>
      <c r="I153" s="4" t="n">
        <v>-0.0960659716200483</v>
      </c>
      <c r="J153" s="4" t="n">
        <v>0</v>
      </c>
      <c r="K153" s="4" t="n">
        <v>-0.261267923907687</v>
      </c>
      <c r="L153" s="4" t="n">
        <v>-0.128269007203453</v>
      </c>
      <c r="M153" s="4"/>
      <c r="N153" s="4" t="n">
        <v>0</v>
      </c>
      <c r="O153" s="4" t="n">
        <v>0</v>
      </c>
      <c r="P153" s="4"/>
      <c r="Q153" s="4" t="n">
        <v>0</v>
      </c>
      <c r="R153" s="1" t="n">
        <v>2802</v>
      </c>
      <c r="S153" s="5" t="n">
        <f aca="false">COUNTIF(E153:Q153,"&lt;0")/COUNT(E153:Q153)</f>
        <v>0.3</v>
      </c>
      <c r="T153" s="5" t="n">
        <f aca="false">COUNTIF(E153:Q153,"&gt;0")/COUNT(E153:Q153)</f>
        <v>0</v>
      </c>
      <c r="U153" s="5" t="n">
        <f aca="false">SUM(E153:Q153)</f>
        <v>-0.485602902731189</v>
      </c>
      <c r="V153" s="0" t="s">
        <v>122</v>
      </c>
      <c r="W153" s="0" t="s">
        <v>122</v>
      </c>
      <c r="X153" s="0" t="n">
        <v>0</v>
      </c>
      <c r="Y153" s="0" t="n">
        <v>0</v>
      </c>
      <c r="Z153" s="0" t="n">
        <v>1</v>
      </c>
      <c r="AA153" s="0" t="s">
        <v>132</v>
      </c>
    </row>
    <row r="154" customFormat="false" ht="13.85" hidden="false" customHeight="false" outlineLevel="0" collapsed="false">
      <c r="A154" s="0" t="n">
        <v>153</v>
      </c>
      <c r="B154" s="0" t="s">
        <v>27</v>
      </c>
      <c r="C154" s="1" t="n">
        <v>133368685</v>
      </c>
      <c r="D154" s="1" t="n">
        <v>133368740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-0.0960659716200483</v>
      </c>
      <c r="J154" s="4" t="n">
        <v>0</v>
      </c>
      <c r="K154" s="4" t="n">
        <v>-0.261267923907687</v>
      </c>
      <c r="L154" s="4" t="n">
        <v>-0.128269007203453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1" t="n">
        <v>56</v>
      </c>
      <c r="S154" s="5" t="n">
        <f aca="false">COUNTIF(E154:Q154,"&lt;0")/COUNT(E154:Q154)</f>
        <v>0.230769230769231</v>
      </c>
      <c r="T154" s="5" t="n">
        <f aca="false">COUNTIF(E154:Q154,"&gt;0")/COUNT(E154:Q154)</f>
        <v>0</v>
      </c>
      <c r="U154" s="5" t="n">
        <f aca="false">SUM(E154:Q154)</f>
        <v>-0.485602902731189</v>
      </c>
      <c r="V154" s="0" t="s">
        <v>122</v>
      </c>
      <c r="W154" s="0" t="s">
        <v>122</v>
      </c>
      <c r="X154" s="0" t="n">
        <v>0</v>
      </c>
      <c r="Y154" s="0" t="n">
        <v>0</v>
      </c>
      <c r="Z154" s="0" t="n">
        <v>1</v>
      </c>
      <c r="AA154" s="0" t="s">
        <v>132</v>
      </c>
    </row>
    <row r="155" customFormat="false" ht="13.85" hidden="false" customHeight="false" outlineLevel="0" collapsed="false">
      <c r="A155" s="0" t="n">
        <v>154</v>
      </c>
      <c r="B155" s="0" t="s">
        <v>27</v>
      </c>
      <c r="C155" s="1" t="n">
        <v>133368741</v>
      </c>
      <c r="D155" s="1" t="n">
        <v>133368794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-0.0960659716200483</v>
      </c>
      <c r="J155" s="4" t="n">
        <v>0</v>
      </c>
      <c r="K155" s="4" t="n">
        <v>-0.261267923907687</v>
      </c>
      <c r="L155" s="4" t="n">
        <v>-0.128269007203453</v>
      </c>
      <c r="M155" s="4" t="n">
        <v>0</v>
      </c>
      <c r="N155" s="4"/>
      <c r="O155" s="4" t="n">
        <v>0</v>
      </c>
      <c r="P155" s="4" t="n">
        <v>0</v>
      </c>
      <c r="Q155" s="4"/>
      <c r="R155" s="1" t="n">
        <v>54</v>
      </c>
      <c r="S155" s="5" t="n">
        <f aca="false">COUNTIF(E155:Q155,"&lt;0")/COUNT(E155:Q155)</f>
        <v>0.272727272727273</v>
      </c>
      <c r="T155" s="5" t="n">
        <f aca="false">COUNTIF(E155:Q155,"&gt;0")/COUNT(E155:Q155)</f>
        <v>0</v>
      </c>
      <c r="U155" s="5" t="n">
        <f aca="false">SUM(E155:Q155)</f>
        <v>-0.485602902731189</v>
      </c>
      <c r="V155" s="0" t="s">
        <v>122</v>
      </c>
      <c r="W155" s="0" t="s">
        <v>122</v>
      </c>
      <c r="X155" s="0" t="n">
        <v>0</v>
      </c>
      <c r="Y155" s="0" t="n">
        <v>0</v>
      </c>
      <c r="Z155" s="0" t="n">
        <v>1</v>
      </c>
      <c r="AA155" s="0" t="s">
        <v>132</v>
      </c>
    </row>
    <row r="156" customFormat="false" ht="13.85" hidden="false" customHeight="false" outlineLevel="0" collapsed="false">
      <c r="A156" s="0" t="n">
        <v>155</v>
      </c>
      <c r="B156" s="0" t="s">
        <v>27</v>
      </c>
      <c r="C156" s="1" t="n">
        <v>133368795</v>
      </c>
      <c r="D156" s="1" t="n">
        <v>133368795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-0.0960659716200483</v>
      </c>
      <c r="J156" s="4" t="n">
        <v>0</v>
      </c>
      <c r="K156" s="4" t="n">
        <v>-0.261267923907687</v>
      </c>
      <c r="L156" s="4" t="n">
        <v>-0.128269007203453</v>
      </c>
      <c r="M156" s="4" t="n">
        <v>0</v>
      </c>
      <c r="N156" s="4" t="n">
        <v>-0.0757165078416215</v>
      </c>
      <c r="O156" s="4" t="n">
        <v>0</v>
      </c>
      <c r="P156" s="4" t="n">
        <v>0</v>
      </c>
      <c r="Q156" s="4" t="n">
        <v>0</v>
      </c>
      <c r="R156" s="1" t="n">
        <v>1</v>
      </c>
      <c r="S156" s="5" t="n">
        <f aca="false">COUNTIF(E156:Q156,"&lt;0")/COUNT(E156:Q156)</f>
        <v>0.307692307692308</v>
      </c>
      <c r="T156" s="5" t="n">
        <f aca="false">COUNTIF(E156:Q156,"&gt;0")/COUNT(E156:Q156)</f>
        <v>0</v>
      </c>
      <c r="U156" s="5" t="n">
        <f aca="false">SUM(E156:Q156)</f>
        <v>-0.56131941057281</v>
      </c>
      <c r="V156" s="0" t="s">
        <v>122</v>
      </c>
      <c r="W156" s="0" t="s">
        <v>122</v>
      </c>
      <c r="X156" s="0" t="n">
        <v>0</v>
      </c>
      <c r="Y156" s="0" t="n">
        <v>0</v>
      </c>
      <c r="Z156" s="0" t="n">
        <v>1</v>
      </c>
      <c r="AA156" s="0" t="s">
        <v>132</v>
      </c>
    </row>
    <row r="157" customFormat="false" ht="13.85" hidden="false" customHeight="false" outlineLevel="0" collapsed="false">
      <c r="A157" s="0" t="n">
        <v>156</v>
      </c>
      <c r="B157" s="0" t="s">
        <v>27</v>
      </c>
      <c r="C157" s="1" t="n">
        <v>133368796</v>
      </c>
      <c r="D157" s="1" t="n">
        <v>133368849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-0.0960659716200483</v>
      </c>
      <c r="J157" s="4" t="n">
        <v>0</v>
      </c>
      <c r="K157" s="4" t="n">
        <v>-0.261267923907687</v>
      </c>
      <c r="L157" s="4"/>
      <c r="M157" s="4" t="n">
        <v>0</v>
      </c>
      <c r="N157" s="4" t="n">
        <v>-0.0757165078416215</v>
      </c>
      <c r="O157" s="4" t="n">
        <v>0</v>
      </c>
      <c r="P157" s="4" t="n">
        <v>0</v>
      </c>
      <c r="Q157" s="4" t="n">
        <v>0</v>
      </c>
      <c r="R157" s="1" t="n">
        <v>54</v>
      </c>
      <c r="S157" s="5" t="n">
        <f aca="false">COUNTIF(E157:Q157,"&lt;0")/COUNT(E157:Q157)</f>
        <v>0.25</v>
      </c>
      <c r="T157" s="5" t="n">
        <f aca="false">COUNTIF(E157:Q157,"&gt;0")/COUNT(E157:Q157)</f>
        <v>0</v>
      </c>
      <c r="U157" s="5" t="n">
        <f aca="false">SUM(E157:Q157)</f>
        <v>-0.433050403369357</v>
      </c>
      <c r="V157" s="0" t="s">
        <v>122</v>
      </c>
      <c r="W157" s="0" t="s">
        <v>122</v>
      </c>
      <c r="X157" s="0" t="n">
        <v>0</v>
      </c>
      <c r="Y157" s="0" t="n">
        <v>0</v>
      </c>
      <c r="Z157" s="0" t="n">
        <v>1</v>
      </c>
      <c r="AA157" s="0" t="s">
        <v>132</v>
      </c>
    </row>
    <row r="158" customFormat="false" ht="13.85" hidden="false" customHeight="false" outlineLevel="0" collapsed="false">
      <c r="A158" s="0" t="n">
        <v>157</v>
      </c>
      <c r="B158" s="0" t="s">
        <v>27</v>
      </c>
      <c r="C158" s="1" t="n">
        <v>133368850</v>
      </c>
      <c r="D158" s="1" t="n">
        <v>133373186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-0.0960659716200483</v>
      </c>
      <c r="J158" s="4" t="n">
        <v>0</v>
      </c>
      <c r="K158" s="4" t="n">
        <v>-0.261267923907687</v>
      </c>
      <c r="L158" s="4" t="n">
        <v>0</v>
      </c>
      <c r="M158" s="4" t="n">
        <v>0</v>
      </c>
      <c r="N158" s="4" t="n">
        <v>-0.0757165078416215</v>
      </c>
      <c r="O158" s="4" t="n">
        <v>0</v>
      </c>
      <c r="P158" s="4" t="n">
        <v>0</v>
      </c>
      <c r="Q158" s="4" t="n">
        <v>0</v>
      </c>
      <c r="R158" s="1" t="n">
        <v>4337</v>
      </c>
      <c r="S158" s="5" t="n">
        <f aca="false">COUNTIF(E158:Q158,"&lt;0")/COUNT(E158:Q158)</f>
        <v>0.230769230769231</v>
      </c>
      <c r="T158" s="5" t="n">
        <f aca="false">COUNTIF(E158:Q158,"&gt;0")/COUNT(E158:Q158)</f>
        <v>0</v>
      </c>
      <c r="U158" s="5" t="n">
        <f aca="false">SUM(E158:Q158)</f>
        <v>-0.433050403369357</v>
      </c>
      <c r="V158" s="0" t="s">
        <v>122</v>
      </c>
      <c r="W158" s="0" t="s">
        <v>122</v>
      </c>
      <c r="X158" s="0" t="n">
        <v>0</v>
      </c>
      <c r="Y158" s="0" t="n">
        <v>0</v>
      </c>
      <c r="Z158" s="0" t="n">
        <v>1</v>
      </c>
      <c r="AA158" s="0" t="s">
        <v>132</v>
      </c>
    </row>
    <row r="159" customFormat="false" ht="13.85" hidden="false" customHeight="false" outlineLevel="0" collapsed="false">
      <c r="A159" s="0" t="n">
        <v>158</v>
      </c>
      <c r="B159" s="0" t="s">
        <v>27</v>
      </c>
      <c r="C159" s="1" t="n">
        <v>133373187</v>
      </c>
      <c r="D159" s="1" t="n">
        <v>133373235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-0.0960659716200483</v>
      </c>
      <c r="J159" s="4" t="n">
        <v>0</v>
      </c>
      <c r="K159" s="4"/>
      <c r="L159" s="4" t="n">
        <v>0</v>
      </c>
      <c r="M159" s="4" t="n">
        <v>0</v>
      </c>
      <c r="N159" s="4" t="n">
        <v>-0.0757165078416215</v>
      </c>
      <c r="O159" s="4" t="n">
        <v>0</v>
      </c>
      <c r="P159" s="4" t="n">
        <v>0</v>
      </c>
      <c r="Q159" s="4" t="n">
        <v>0</v>
      </c>
      <c r="R159" s="1" t="n">
        <v>49</v>
      </c>
      <c r="S159" s="5" t="n">
        <f aca="false">COUNTIF(E159:Q159,"&lt;0")/COUNT(E159:Q159)</f>
        <v>0.166666666666667</v>
      </c>
      <c r="T159" s="5" t="n">
        <f aca="false">COUNTIF(E159:Q159,"&gt;0")/COUNT(E159:Q159)</f>
        <v>0</v>
      </c>
      <c r="U159" s="5" t="n">
        <f aca="false">SUM(E159:Q159)</f>
        <v>-0.17178247946167</v>
      </c>
      <c r="V159" s="0" t="s">
        <v>122</v>
      </c>
      <c r="W159" s="0" t="s">
        <v>122</v>
      </c>
      <c r="X159" s="0" t="n">
        <v>0</v>
      </c>
      <c r="Y159" s="0" t="n">
        <v>0</v>
      </c>
      <c r="Z159" s="0" t="n">
        <v>1</v>
      </c>
      <c r="AA159" s="0" t="s">
        <v>132</v>
      </c>
    </row>
    <row r="160" customFormat="false" ht="13.85" hidden="false" customHeight="false" outlineLevel="0" collapsed="false">
      <c r="A160" s="0" t="n">
        <v>159</v>
      </c>
      <c r="B160" s="0" t="s">
        <v>27</v>
      </c>
      <c r="C160" s="1" t="n">
        <v>133373236</v>
      </c>
      <c r="D160" s="1" t="n">
        <v>133374623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-0.0960659716200483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-0.0757165078416215</v>
      </c>
      <c r="O160" s="4" t="n">
        <v>0</v>
      </c>
      <c r="P160" s="4" t="n">
        <v>0</v>
      </c>
      <c r="Q160" s="4" t="n">
        <v>0</v>
      </c>
      <c r="R160" s="1" t="n">
        <v>1388</v>
      </c>
      <c r="S160" s="5" t="n">
        <f aca="false">COUNTIF(E160:Q160,"&lt;0")/COUNT(E160:Q160)</f>
        <v>0.153846153846154</v>
      </c>
      <c r="T160" s="5" t="n">
        <f aca="false">COUNTIF(E160:Q160,"&gt;0")/COUNT(E160:Q160)</f>
        <v>0</v>
      </c>
      <c r="U160" s="5" t="n">
        <f aca="false">SUM(E160:Q160)</f>
        <v>-0.17178247946167</v>
      </c>
      <c r="V160" s="0" t="s">
        <v>122</v>
      </c>
      <c r="W160" s="0" t="s">
        <v>122</v>
      </c>
      <c r="X160" s="0" t="n">
        <v>0</v>
      </c>
      <c r="Y160" s="0" t="n">
        <v>0</v>
      </c>
      <c r="Z160" s="0" t="n">
        <v>1</v>
      </c>
      <c r="AA160" s="0" t="s">
        <v>132</v>
      </c>
    </row>
    <row r="161" customFormat="false" ht="13.85" hidden="false" customHeight="false" outlineLevel="0" collapsed="false">
      <c r="A161" s="0" t="n">
        <v>160</v>
      </c>
      <c r="B161" s="0" t="s">
        <v>27</v>
      </c>
      <c r="C161" s="1" t="n">
        <v>133374624</v>
      </c>
      <c r="D161" s="1" t="n">
        <v>133376882</v>
      </c>
      <c r="E161" s="4" t="n">
        <v>0</v>
      </c>
      <c r="F161" s="4" t="n">
        <v>0</v>
      </c>
      <c r="G161" s="4" t="n">
        <v>0</v>
      </c>
      <c r="H161" s="4" t="n">
        <v>0</v>
      </c>
      <c r="I161" s="4"/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-0.0757165078416215</v>
      </c>
      <c r="O161" s="4" t="n">
        <v>0</v>
      </c>
      <c r="P161" s="4" t="n">
        <v>0</v>
      </c>
      <c r="Q161" s="4" t="n">
        <v>0</v>
      </c>
      <c r="R161" s="1" t="n">
        <v>2259</v>
      </c>
      <c r="S161" s="5" t="n">
        <f aca="false">COUNTIF(E161:Q161,"&lt;0")/COUNT(E161:Q161)</f>
        <v>0.0833333333333333</v>
      </c>
      <c r="T161" s="5" t="n">
        <f aca="false">COUNTIF(E161:Q161,"&gt;0")/COUNT(E161:Q161)</f>
        <v>0</v>
      </c>
      <c r="U161" s="5" t="n">
        <f aca="false">SUM(E161:Q161)</f>
        <v>-0.0757165078416215</v>
      </c>
      <c r="V161" s="0" t="s">
        <v>122</v>
      </c>
      <c r="W161" s="0" t="s">
        <v>122</v>
      </c>
      <c r="X161" s="0" t="n">
        <v>0</v>
      </c>
      <c r="Y161" s="0" t="n">
        <v>0</v>
      </c>
      <c r="Z161" s="0" t="n">
        <v>1</v>
      </c>
      <c r="AA161" s="0" t="s">
        <v>132</v>
      </c>
    </row>
    <row r="162" customFormat="false" ht="13.85" hidden="false" customHeight="false" outlineLevel="0" collapsed="false">
      <c r="A162" s="0" t="n">
        <v>161</v>
      </c>
      <c r="B162" s="0" t="s">
        <v>27</v>
      </c>
      <c r="C162" s="1" t="n">
        <v>133376883</v>
      </c>
      <c r="D162" s="1" t="n">
        <v>133389526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-0.0757165078416215</v>
      </c>
      <c r="O162" s="4" t="n">
        <v>0</v>
      </c>
      <c r="P162" s="4" t="n">
        <v>0</v>
      </c>
      <c r="Q162" s="4" t="n">
        <v>0</v>
      </c>
      <c r="R162" s="1" t="n">
        <v>12644</v>
      </c>
      <c r="S162" s="5" t="n">
        <f aca="false">COUNTIF(E162:Q162,"&lt;0")/COUNT(E162:Q162)</f>
        <v>0.0769230769230769</v>
      </c>
      <c r="T162" s="5" t="n">
        <f aca="false">COUNTIF(E162:Q162,"&gt;0")/COUNT(E162:Q162)</f>
        <v>0</v>
      </c>
      <c r="U162" s="5" t="n">
        <f aca="false">SUM(E162:Q162)</f>
        <v>-0.0757165078416215</v>
      </c>
      <c r="V162" s="0" t="s">
        <v>122</v>
      </c>
      <c r="W162" s="0" t="s">
        <v>122</v>
      </c>
      <c r="X162" s="0" t="n">
        <v>0</v>
      </c>
      <c r="Y162" s="0" t="n">
        <v>0</v>
      </c>
      <c r="Z162" s="0" t="n">
        <v>2</v>
      </c>
      <c r="AA162" s="0" t="s">
        <v>133</v>
      </c>
    </row>
    <row r="163" customFormat="false" ht="13.85" hidden="false" customHeight="false" outlineLevel="0" collapsed="false">
      <c r="A163" s="0" t="n">
        <v>162</v>
      </c>
      <c r="B163" s="0" t="s">
        <v>27</v>
      </c>
      <c r="C163" s="1" t="n">
        <v>133389527</v>
      </c>
      <c r="D163" s="1" t="n">
        <v>133390597</v>
      </c>
      <c r="E163" s="4"/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-0.0757165078416215</v>
      </c>
      <c r="O163" s="4" t="n">
        <v>0</v>
      </c>
      <c r="P163" s="4" t="n">
        <v>0</v>
      </c>
      <c r="Q163" s="4" t="n">
        <v>0</v>
      </c>
      <c r="R163" s="1" t="n">
        <v>1071</v>
      </c>
      <c r="S163" s="5" t="n">
        <f aca="false">COUNTIF(E163:Q163,"&lt;0")/COUNT(E163:Q163)</f>
        <v>0.0833333333333333</v>
      </c>
      <c r="T163" s="5" t="n">
        <f aca="false">COUNTIF(E163:Q163,"&gt;0")/COUNT(E163:Q163)</f>
        <v>0</v>
      </c>
      <c r="U163" s="5" t="n">
        <f aca="false">SUM(E163:Q163)</f>
        <v>-0.0757165078416215</v>
      </c>
      <c r="V163" s="0" t="s">
        <v>122</v>
      </c>
      <c r="W163" s="0" t="s">
        <v>122</v>
      </c>
      <c r="X163" s="0" t="n">
        <v>0</v>
      </c>
      <c r="Y163" s="0" t="n">
        <v>0</v>
      </c>
      <c r="Z163" s="0" t="n">
        <v>1</v>
      </c>
      <c r="AA163" s="0" t="s">
        <v>134</v>
      </c>
    </row>
    <row r="164" customFormat="false" ht="13.85" hidden="false" customHeight="false" outlineLevel="0" collapsed="false">
      <c r="A164" s="0" t="n">
        <v>163</v>
      </c>
      <c r="B164" s="0" t="s">
        <v>27</v>
      </c>
      <c r="C164" s="1" t="n">
        <v>133390598</v>
      </c>
      <c r="D164" s="1" t="n">
        <v>134969310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-0.0757165078416215</v>
      </c>
      <c r="O164" s="4" t="n">
        <v>0</v>
      </c>
      <c r="P164" s="4" t="n">
        <v>0</v>
      </c>
      <c r="Q164" s="4" t="n">
        <v>0</v>
      </c>
      <c r="R164" s="1" t="n">
        <v>1578713</v>
      </c>
      <c r="S164" s="5" t="n">
        <f aca="false">COUNTIF(E164:Q164,"&lt;0")/COUNT(E164:Q164)</f>
        <v>0.0769230769230769</v>
      </c>
      <c r="T164" s="5" t="n">
        <f aca="false">COUNTIF(E164:Q164,"&gt;0")/COUNT(E164:Q164)</f>
        <v>0</v>
      </c>
      <c r="U164" s="5" t="n">
        <f aca="false">SUM(E164:Q164)</f>
        <v>-0.0757165078416215</v>
      </c>
      <c r="V164" s="0" t="s">
        <v>122</v>
      </c>
      <c r="W164" s="0" t="s">
        <v>122</v>
      </c>
      <c r="X164" s="0" t="n">
        <v>0</v>
      </c>
      <c r="Y164" s="0" t="n">
        <v>22</v>
      </c>
      <c r="Z164" s="0" t="n">
        <v>59</v>
      </c>
      <c r="AA164" s="0" t="s">
        <v>135</v>
      </c>
    </row>
    <row r="165" customFormat="false" ht="13.85" hidden="false" customHeight="false" outlineLevel="0" collapsed="false">
      <c r="A165" s="0" t="n">
        <v>164</v>
      </c>
      <c r="B165" s="0" t="s">
        <v>27</v>
      </c>
      <c r="C165" s="1" t="n">
        <v>134969311</v>
      </c>
      <c r="D165" s="1" t="n">
        <v>134969351</v>
      </c>
      <c r="E165" s="4" t="n">
        <v>0</v>
      </c>
      <c r="F165" s="4"/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-0.0757165078416215</v>
      </c>
      <c r="O165" s="4" t="n">
        <v>0</v>
      </c>
      <c r="P165" s="4" t="n">
        <v>0</v>
      </c>
      <c r="Q165" s="4" t="n">
        <v>0</v>
      </c>
      <c r="R165" s="1" t="n">
        <v>41</v>
      </c>
      <c r="S165" s="5" t="n">
        <f aca="false">COUNTIF(E165:Q165,"&lt;0")/COUNT(E165:Q165)</f>
        <v>0.0833333333333333</v>
      </c>
      <c r="T165" s="5" t="n">
        <f aca="false">COUNTIF(E165:Q165,"&gt;0")/COUNT(E165:Q165)</f>
        <v>0</v>
      </c>
      <c r="U165" s="5" t="n">
        <f aca="false">SUM(E165:Q165)</f>
        <v>-0.0757165078416215</v>
      </c>
      <c r="V165" s="0" t="s">
        <v>122</v>
      </c>
      <c r="W165" s="0" t="s">
        <v>122</v>
      </c>
      <c r="X165" s="0" t="n">
        <v>0</v>
      </c>
      <c r="Y165" s="0" t="n">
        <v>0</v>
      </c>
      <c r="Z165" s="0" t="n">
        <v>2</v>
      </c>
      <c r="AA165" s="0" t="s">
        <v>136</v>
      </c>
    </row>
    <row r="166" customFormat="false" ht="13.85" hidden="false" customHeight="false" outlineLevel="0" collapsed="false">
      <c r="A166" s="0" t="n">
        <v>165</v>
      </c>
      <c r="B166" s="0" t="s">
        <v>27</v>
      </c>
      <c r="C166" s="1" t="n">
        <v>134969352</v>
      </c>
      <c r="D166" s="1" t="n">
        <v>134969352</v>
      </c>
      <c r="E166" s="4" t="n">
        <v>0</v>
      </c>
      <c r="F166" s="4" t="n">
        <v>0.705112502843688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-0.0757165078416215</v>
      </c>
      <c r="O166" s="4" t="n">
        <v>0</v>
      </c>
      <c r="P166" s="4" t="n">
        <v>0</v>
      </c>
      <c r="Q166" s="4" t="n">
        <v>0</v>
      </c>
      <c r="R166" s="1" t="n">
        <v>1</v>
      </c>
      <c r="S166" s="5" t="n">
        <f aca="false">COUNTIF(E166:Q166,"&lt;0")/COUNT(E166:Q166)</f>
        <v>0.0769230769230769</v>
      </c>
      <c r="T166" s="5" t="n">
        <f aca="false">COUNTIF(E166:Q166,"&gt;0")/COUNT(E166:Q166)</f>
        <v>0.0769230769230769</v>
      </c>
      <c r="U166" s="5" t="n">
        <f aca="false">SUM(E166:Q166)</f>
        <v>0.629395995002066</v>
      </c>
      <c r="V166" s="0" t="s">
        <v>122</v>
      </c>
      <c r="W166" s="0" t="s">
        <v>122</v>
      </c>
      <c r="X166" s="0" t="n">
        <v>0</v>
      </c>
      <c r="Y166" s="0" t="n">
        <v>0</v>
      </c>
      <c r="Z166" s="0" t="n">
        <v>2</v>
      </c>
      <c r="AA166" s="0" t="s">
        <v>136</v>
      </c>
    </row>
    <row r="167" customFormat="false" ht="13.85" hidden="false" customHeight="false" outlineLevel="0" collapsed="false">
      <c r="A167" s="0" t="n">
        <v>166</v>
      </c>
      <c r="B167" s="0" t="s">
        <v>27</v>
      </c>
      <c r="C167" s="1" t="n">
        <v>134969353</v>
      </c>
      <c r="D167" s="1" t="n">
        <v>134971195</v>
      </c>
      <c r="E167" s="4" t="n">
        <v>0</v>
      </c>
      <c r="F167" s="4" t="n">
        <v>0.705112502843688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/>
      <c r="O167" s="4" t="n">
        <v>0</v>
      </c>
      <c r="P167" s="4" t="n">
        <v>0</v>
      </c>
      <c r="Q167" s="4" t="n">
        <v>0</v>
      </c>
      <c r="R167" s="1" t="n">
        <v>1843</v>
      </c>
      <c r="S167" s="5" t="n">
        <f aca="false">COUNTIF(E167:Q167,"&lt;0")/COUNT(E167:Q167)</f>
        <v>0</v>
      </c>
      <c r="T167" s="5" t="n">
        <f aca="false">COUNTIF(E167:Q167,"&gt;0")/COUNT(E167:Q167)</f>
        <v>0.0833333333333333</v>
      </c>
      <c r="U167" s="5" t="n">
        <f aca="false">SUM(E167:Q167)</f>
        <v>0.705112502843688</v>
      </c>
      <c r="V167" s="0" t="s">
        <v>122</v>
      </c>
      <c r="W167" s="0" t="s">
        <v>122</v>
      </c>
      <c r="X167" s="0" t="n">
        <v>0</v>
      </c>
      <c r="Y167" s="0" t="n">
        <v>0</v>
      </c>
      <c r="Z167" s="0" t="n">
        <v>2</v>
      </c>
      <c r="AA167" s="0" t="s">
        <v>136</v>
      </c>
    </row>
    <row r="168" customFormat="false" ht="13.85" hidden="false" customHeight="false" outlineLevel="0" collapsed="false">
      <c r="A168" s="0" t="n">
        <v>167</v>
      </c>
      <c r="B168" s="0" t="s">
        <v>27</v>
      </c>
      <c r="C168" s="1" t="n">
        <v>134971196</v>
      </c>
      <c r="D168" s="1" t="n">
        <v>134971982</v>
      </c>
      <c r="E168" s="4" t="n">
        <v>0</v>
      </c>
      <c r="F168" s="4" t="n">
        <v>0.705112502843688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0.464438028410029</v>
      </c>
      <c r="O168" s="4" t="n">
        <v>0</v>
      </c>
      <c r="P168" s="4" t="n">
        <v>0</v>
      </c>
      <c r="Q168" s="4" t="n">
        <v>0</v>
      </c>
      <c r="R168" s="1" t="n">
        <v>787</v>
      </c>
      <c r="S168" s="5" t="n">
        <f aca="false">COUNTIF(E168:Q168,"&lt;0")/COUNT(E168:Q168)</f>
        <v>0</v>
      </c>
      <c r="T168" s="5" t="n">
        <f aca="false">COUNTIF(E168:Q168,"&gt;0")/COUNT(E168:Q168)</f>
        <v>0.153846153846154</v>
      </c>
      <c r="U168" s="5" t="n">
        <f aca="false">SUM(E168:Q168)</f>
        <v>1.16955053125372</v>
      </c>
      <c r="V168" s="0" t="s">
        <v>122</v>
      </c>
      <c r="W168" s="0" t="s">
        <v>122</v>
      </c>
      <c r="X168" s="0" t="n">
        <v>0</v>
      </c>
      <c r="Y168" s="0" t="n">
        <v>0</v>
      </c>
      <c r="Z168" s="0" t="n">
        <v>2</v>
      </c>
      <c r="AA168" s="0" t="s">
        <v>136</v>
      </c>
    </row>
    <row r="169" customFormat="false" ht="13.85" hidden="false" customHeight="false" outlineLevel="0" collapsed="false">
      <c r="A169" s="0" t="n">
        <v>168</v>
      </c>
      <c r="B169" s="0" t="s">
        <v>27</v>
      </c>
      <c r="C169" s="1" t="n">
        <v>134971983</v>
      </c>
      <c r="D169" s="1" t="n">
        <v>134972033</v>
      </c>
      <c r="E169" s="4" t="n">
        <v>0</v>
      </c>
      <c r="F169" s="4"/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0.464438028410029</v>
      </c>
      <c r="O169" s="4" t="n">
        <v>0</v>
      </c>
      <c r="P169" s="4" t="n">
        <v>0</v>
      </c>
      <c r="Q169" s="4" t="n">
        <v>0</v>
      </c>
      <c r="R169" s="1" t="n">
        <v>51</v>
      </c>
      <c r="S169" s="5" t="n">
        <f aca="false">COUNTIF(E169:Q169,"&lt;0")/COUNT(E169:Q169)</f>
        <v>0</v>
      </c>
      <c r="T169" s="5" t="n">
        <f aca="false">COUNTIF(E169:Q169,"&gt;0")/COUNT(E169:Q169)</f>
        <v>0.0833333333333333</v>
      </c>
      <c r="U169" s="5" t="n">
        <f aca="false">SUM(E169:Q169)</f>
        <v>0.464438028410029</v>
      </c>
      <c r="V169" s="0" t="s">
        <v>122</v>
      </c>
      <c r="W169" s="0" t="s">
        <v>122</v>
      </c>
      <c r="X169" s="0" t="n">
        <v>0</v>
      </c>
      <c r="Y169" s="0" t="n">
        <v>0</v>
      </c>
      <c r="Z169" s="0" t="n">
        <v>2</v>
      </c>
      <c r="AA169" s="0" t="s">
        <v>136</v>
      </c>
    </row>
    <row r="170" customFormat="false" ht="13.85" hidden="false" customHeight="false" outlineLevel="0" collapsed="false">
      <c r="A170" s="0" t="n">
        <v>169</v>
      </c>
      <c r="B170" s="0" t="s">
        <v>27</v>
      </c>
      <c r="C170" s="1" t="n">
        <v>134972034</v>
      </c>
      <c r="D170" s="1" t="n">
        <v>134972086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0.464438028410029</v>
      </c>
      <c r="O170" s="4" t="n">
        <v>0</v>
      </c>
      <c r="P170" s="4" t="n">
        <v>0</v>
      </c>
      <c r="Q170" s="4" t="n">
        <v>0</v>
      </c>
      <c r="R170" s="1" t="n">
        <v>53</v>
      </c>
      <c r="S170" s="5" t="n">
        <f aca="false">COUNTIF(E170:Q170,"&lt;0")/COUNT(E170:Q170)</f>
        <v>0</v>
      </c>
      <c r="T170" s="5" t="n">
        <f aca="false">COUNTIF(E170:Q170,"&gt;0")/COUNT(E170:Q170)</f>
        <v>0.0769230769230769</v>
      </c>
      <c r="U170" s="5" t="n">
        <f aca="false">SUM(E170:Q170)</f>
        <v>0.464438028410029</v>
      </c>
      <c r="V170" s="0" t="s">
        <v>122</v>
      </c>
      <c r="W170" s="0" t="s">
        <v>122</v>
      </c>
      <c r="X170" s="0" t="n">
        <v>0</v>
      </c>
      <c r="Y170" s="0" t="n">
        <v>0</v>
      </c>
      <c r="Z170" s="0" t="n">
        <v>2</v>
      </c>
      <c r="AA170" s="0" t="s">
        <v>136</v>
      </c>
    </row>
    <row r="171" customFormat="false" ht="13.85" hidden="false" customHeight="false" outlineLevel="0" collapsed="false">
      <c r="A171" s="0" t="n">
        <v>170</v>
      </c>
      <c r="B171" s="0" t="s">
        <v>27</v>
      </c>
      <c r="C171" s="1" t="n">
        <v>134972087</v>
      </c>
      <c r="D171" s="1" t="n">
        <v>134972139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/>
      <c r="O171" s="4" t="n">
        <v>0</v>
      </c>
      <c r="P171" s="4" t="n">
        <v>0</v>
      </c>
      <c r="Q171" s="4" t="n">
        <v>0</v>
      </c>
      <c r="R171" s="1" t="n">
        <v>53</v>
      </c>
      <c r="S171" s="5" t="n">
        <f aca="false">COUNTIF(E171:Q171,"&lt;0")/COUNT(E171:Q171)</f>
        <v>0</v>
      </c>
      <c r="T171" s="5" t="n">
        <f aca="false">COUNTIF(E171:Q171,"&gt;0")/COUNT(E171:Q171)</f>
        <v>0</v>
      </c>
      <c r="U171" s="5" t="n">
        <f aca="false">SUM(E171:Q171)</f>
        <v>0</v>
      </c>
      <c r="V171" s="0" t="s">
        <v>122</v>
      </c>
      <c r="W171" s="0" t="s">
        <v>122</v>
      </c>
      <c r="X171" s="0" t="n">
        <v>0</v>
      </c>
      <c r="Y171" s="0" t="n">
        <v>0</v>
      </c>
      <c r="Z171" s="0" t="n">
        <v>2</v>
      </c>
      <c r="AA171" s="0" t="s">
        <v>136</v>
      </c>
    </row>
    <row r="172" customFormat="false" ht="13.85" hidden="false" customHeight="false" outlineLevel="0" collapsed="false">
      <c r="A172" s="0" t="n">
        <v>171</v>
      </c>
      <c r="B172" s="0" t="s">
        <v>27</v>
      </c>
      <c r="C172" s="1" t="n">
        <v>134972140</v>
      </c>
      <c r="D172" s="1" t="n">
        <v>136304306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1" t="n">
        <v>1332167</v>
      </c>
      <c r="S172" s="5" t="n">
        <f aca="false">COUNTIF(E172:Q172,"&lt;0")/COUNT(E172:Q172)</f>
        <v>0</v>
      </c>
      <c r="T172" s="5" t="n">
        <f aca="false">COUNTIF(E172:Q172,"&gt;0")/COUNT(E172:Q172)</f>
        <v>0</v>
      </c>
      <c r="U172" s="5" t="n">
        <f aca="false">SUM(E172:Q172)</f>
        <v>0</v>
      </c>
      <c r="V172" s="0" t="s">
        <v>122</v>
      </c>
      <c r="W172" s="0" t="s">
        <v>122</v>
      </c>
      <c r="X172" s="0" t="n">
        <v>0</v>
      </c>
      <c r="Y172" s="0" t="n">
        <v>21</v>
      </c>
      <c r="Z172" s="0" t="n">
        <v>63</v>
      </c>
      <c r="AA172" s="0" t="s">
        <v>137</v>
      </c>
    </row>
    <row r="173" customFormat="false" ht="13.85" hidden="false" customHeight="false" outlineLevel="0" collapsed="false">
      <c r="A173" s="0" t="n">
        <v>172</v>
      </c>
      <c r="B173" s="0" t="s">
        <v>27</v>
      </c>
      <c r="C173" s="1" t="n">
        <v>136304307</v>
      </c>
      <c r="D173" s="1" t="n">
        <v>136304355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/>
      <c r="O173" s="4" t="n">
        <v>0</v>
      </c>
      <c r="P173" s="4" t="n">
        <v>0</v>
      </c>
      <c r="Q173" s="4" t="n">
        <v>0</v>
      </c>
      <c r="R173" s="1" t="n">
        <v>49</v>
      </c>
      <c r="S173" s="5" t="n">
        <f aca="false">COUNTIF(E173:Q173,"&lt;0")/COUNT(E173:Q173)</f>
        <v>0</v>
      </c>
      <c r="T173" s="5" t="n">
        <f aca="false">COUNTIF(E173:Q173,"&gt;0")/COUNT(E173:Q173)</f>
        <v>0</v>
      </c>
      <c r="U173" s="5" t="n">
        <f aca="false">SUM(E173:Q173)</f>
        <v>0</v>
      </c>
      <c r="V173" s="0" t="s">
        <v>122</v>
      </c>
      <c r="W173" s="0" t="s">
        <v>122</v>
      </c>
      <c r="X173" s="0" t="n">
        <v>0</v>
      </c>
      <c r="Y173" s="0" t="n">
        <v>0</v>
      </c>
      <c r="Z173" s="0" t="n">
        <v>2</v>
      </c>
      <c r="AA173" s="0" t="s">
        <v>138</v>
      </c>
    </row>
    <row r="174" customFormat="false" ht="13.85" hidden="false" customHeight="false" outlineLevel="0" collapsed="false">
      <c r="A174" s="0" t="n">
        <v>173</v>
      </c>
      <c r="B174" s="0" t="s">
        <v>27</v>
      </c>
      <c r="C174" s="1" t="n">
        <v>136304356</v>
      </c>
      <c r="D174" s="1" t="n">
        <v>136468240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1" t="n">
        <v>163885</v>
      </c>
      <c r="S174" s="5" t="n">
        <f aca="false">COUNTIF(E174:Q174,"&lt;0")/COUNT(E174:Q174)</f>
        <v>0</v>
      </c>
      <c r="T174" s="5" t="n">
        <f aca="false">COUNTIF(E174:Q174,"&gt;0")/COUNT(E174:Q174)</f>
        <v>0</v>
      </c>
      <c r="U174" s="5" t="n">
        <f aca="false">SUM(E174:Q174)</f>
        <v>0</v>
      </c>
      <c r="V174" s="0" t="s">
        <v>122</v>
      </c>
      <c r="W174" s="0" t="s">
        <v>122</v>
      </c>
      <c r="X174" s="0" t="n">
        <v>0</v>
      </c>
      <c r="Y174" s="0" t="n">
        <v>3</v>
      </c>
      <c r="Z174" s="0" t="n">
        <v>5</v>
      </c>
      <c r="AA174" s="0" t="s">
        <v>139</v>
      </c>
    </row>
    <row r="175" customFormat="false" ht="13.85" hidden="false" customHeight="false" outlineLevel="0" collapsed="false">
      <c r="A175" s="0" t="n">
        <v>174</v>
      </c>
      <c r="B175" s="0" t="s">
        <v>27</v>
      </c>
      <c r="C175" s="1" t="n">
        <v>136468241</v>
      </c>
      <c r="D175" s="1" t="n">
        <v>136468289</v>
      </c>
      <c r="E175" s="4" t="n">
        <v>0</v>
      </c>
      <c r="F175" s="4" t="n">
        <v>0</v>
      </c>
      <c r="G175" s="4" t="n">
        <v>0</v>
      </c>
      <c r="H175" s="4" t="n">
        <v>0</v>
      </c>
      <c r="I175" s="4"/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1" t="n">
        <v>49</v>
      </c>
      <c r="S175" s="5" t="n">
        <f aca="false">COUNTIF(E175:Q175,"&lt;0")/COUNT(E175:Q175)</f>
        <v>0</v>
      </c>
      <c r="T175" s="5" t="n">
        <f aca="false">COUNTIF(E175:Q175,"&gt;0")/COUNT(E175:Q175)</f>
        <v>0</v>
      </c>
      <c r="U175" s="5" t="n">
        <f aca="false">SUM(E175:Q175)</f>
        <v>0</v>
      </c>
      <c r="V175" s="0" t="s">
        <v>122</v>
      </c>
      <c r="W175" s="0" t="s">
        <v>122</v>
      </c>
      <c r="X175" s="0" t="n">
        <v>0</v>
      </c>
      <c r="Y175" s="0" t="n">
        <v>0</v>
      </c>
      <c r="Z175" s="0" t="n">
        <v>1</v>
      </c>
      <c r="AA175" s="0" t="s">
        <v>140</v>
      </c>
    </row>
    <row r="176" customFormat="false" ht="13.85" hidden="false" customHeight="false" outlineLevel="0" collapsed="false">
      <c r="A176" s="0" t="n">
        <v>175</v>
      </c>
      <c r="B176" s="0" t="s">
        <v>27</v>
      </c>
      <c r="C176" s="1" t="n">
        <v>136468290</v>
      </c>
      <c r="D176" s="1" t="n">
        <v>136494676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1" t="n">
        <v>26387</v>
      </c>
      <c r="S176" s="5" t="n">
        <f aca="false">COUNTIF(E176:Q176,"&lt;0")/COUNT(E176:Q176)</f>
        <v>0</v>
      </c>
      <c r="T176" s="5" t="n">
        <f aca="false">COUNTIF(E176:Q176,"&gt;0")/COUNT(E176:Q176)</f>
        <v>0</v>
      </c>
      <c r="U176" s="5" t="n">
        <f aca="false">SUM(E176:Q176)</f>
        <v>0</v>
      </c>
      <c r="V176" s="0" t="s">
        <v>122</v>
      </c>
      <c r="W176" s="0" t="s">
        <v>122</v>
      </c>
      <c r="X176" s="0" t="n">
        <v>0</v>
      </c>
      <c r="Y176" s="0" t="n">
        <v>0</v>
      </c>
      <c r="Z176" s="0" t="n">
        <v>1</v>
      </c>
      <c r="AA176" s="0" t="s">
        <v>140</v>
      </c>
    </row>
    <row r="177" customFormat="false" ht="13.85" hidden="false" customHeight="false" outlineLevel="0" collapsed="false">
      <c r="A177" s="0" t="n">
        <v>176</v>
      </c>
      <c r="B177" s="0" t="s">
        <v>27</v>
      </c>
      <c r="C177" s="1" t="n">
        <v>136494677</v>
      </c>
      <c r="D177" s="1" t="n">
        <v>136494725</v>
      </c>
      <c r="E177" s="4" t="n">
        <v>0</v>
      </c>
      <c r="F177" s="4"/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1" t="n">
        <v>49</v>
      </c>
      <c r="S177" s="5" t="n">
        <f aca="false">COUNTIF(E177:Q177,"&lt;0")/COUNT(E177:Q177)</f>
        <v>0</v>
      </c>
      <c r="T177" s="5" t="n">
        <f aca="false">COUNTIF(E177:Q177,"&gt;0")/COUNT(E177:Q177)</f>
        <v>0</v>
      </c>
      <c r="U177" s="5" t="n">
        <f aca="false">SUM(E177:Q177)</f>
        <v>0</v>
      </c>
      <c r="V177" s="0" t="s">
        <v>122</v>
      </c>
      <c r="W177" s="0" t="s">
        <v>122</v>
      </c>
      <c r="X177" s="0" t="n">
        <v>0</v>
      </c>
      <c r="Y177" s="0" t="n">
        <v>0</v>
      </c>
      <c r="Z177" s="0" t="n">
        <v>1</v>
      </c>
      <c r="AA177" s="0" t="s">
        <v>140</v>
      </c>
    </row>
    <row r="178" customFormat="false" ht="13.85" hidden="false" customHeight="false" outlineLevel="0" collapsed="false">
      <c r="A178" s="0" t="n">
        <v>177</v>
      </c>
      <c r="B178" s="0" t="s">
        <v>27</v>
      </c>
      <c r="C178" s="1" t="n">
        <v>136494726</v>
      </c>
      <c r="D178" s="1" t="n">
        <v>136500182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1" t="n">
        <v>5457</v>
      </c>
      <c r="S178" s="5" t="n">
        <f aca="false">COUNTIF(E178:Q178,"&lt;0")/COUNT(E178:Q178)</f>
        <v>0</v>
      </c>
      <c r="T178" s="5" t="n">
        <f aca="false">COUNTIF(E178:Q178,"&gt;0")/COUNT(E178:Q178)</f>
        <v>0</v>
      </c>
      <c r="U178" s="5" t="n">
        <f aca="false">SUM(E178:Q178)</f>
        <v>0</v>
      </c>
      <c r="V178" s="0" t="s">
        <v>122</v>
      </c>
      <c r="W178" s="0" t="s">
        <v>122</v>
      </c>
      <c r="X178" s="0" t="n">
        <v>0</v>
      </c>
      <c r="Y178" s="0" t="n">
        <v>0</v>
      </c>
      <c r="Z178" s="0" t="n">
        <v>1</v>
      </c>
      <c r="AA178" s="0" t="s">
        <v>140</v>
      </c>
    </row>
    <row r="179" customFormat="false" ht="13.85" hidden="false" customHeight="false" outlineLevel="0" collapsed="false">
      <c r="A179" s="0" t="n">
        <v>178</v>
      </c>
      <c r="B179" s="0" t="s">
        <v>27</v>
      </c>
      <c r="C179" s="1" t="n">
        <v>136500183</v>
      </c>
      <c r="D179" s="1" t="n">
        <v>136502569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/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1" t="n">
        <v>2387</v>
      </c>
      <c r="S179" s="5" t="n">
        <f aca="false">COUNTIF(E179:Q179,"&lt;0")/COUNT(E179:Q179)</f>
        <v>0</v>
      </c>
      <c r="T179" s="5" t="n">
        <f aca="false">COUNTIF(E179:Q179,"&gt;0")/COUNT(E179:Q179)</f>
        <v>0</v>
      </c>
      <c r="U179" s="5" t="n">
        <f aca="false">SUM(E179:Q179)</f>
        <v>0</v>
      </c>
      <c r="V179" s="0" t="s">
        <v>122</v>
      </c>
      <c r="W179" s="0" t="s">
        <v>122</v>
      </c>
      <c r="X179" s="0" t="n">
        <v>0</v>
      </c>
      <c r="Y179" s="0" t="n">
        <v>0</v>
      </c>
      <c r="Z179" s="0" t="n">
        <v>1</v>
      </c>
      <c r="AA179" s="0" t="s">
        <v>140</v>
      </c>
    </row>
    <row r="180" customFormat="false" ht="13.85" hidden="false" customHeight="false" outlineLevel="0" collapsed="false">
      <c r="A180" s="0" t="n">
        <v>179</v>
      </c>
      <c r="B180" s="0" t="s">
        <v>27</v>
      </c>
      <c r="C180" s="1" t="n">
        <v>136502570</v>
      </c>
      <c r="D180" s="1" t="n">
        <v>136724644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1" t="n">
        <v>222075</v>
      </c>
      <c r="S180" s="5" t="n">
        <f aca="false">COUNTIF(E180:Q180,"&lt;0")/COUNT(E180:Q180)</f>
        <v>0</v>
      </c>
      <c r="T180" s="5" t="n">
        <f aca="false">COUNTIF(E180:Q180,"&gt;0")/COUNT(E180:Q180)</f>
        <v>0</v>
      </c>
      <c r="U180" s="5" t="n">
        <f aca="false">SUM(E180:Q180)</f>
        <v>0</v>
      </c>
      <c r="V180" s="0" t="s">
        <v>122</v>
      </c>
      <c r="W180" s="0" t="s">
        <v>122</v>
      </c>
      <c r="X180" s="0" t="n">
        <v>0</v>
      </c>
      <c r="Y180" s="0" t="n">
        <v>1</v>
      </c>
      <c r="Z180" s="0" t="n">
        <v>6</v>
      </c>
      <c r="AA180" s="0" t="s">
        <v>141</v>
      </c>
    </row>
    <row r="181" customFormat="false" ht="13.85" hidden="false" customHeight="false" outlineLevel="0" collapsed="false">
      <c r="A181" s="0" t="n">
        <v>180</v>
      </c>
      <c r="B181" s="0" t="s">
        <v>27</v>
      </c>
      <c r="C181" s="1" t="n">
        <v>136724645</v>
      </c>
      <c r="D181" s="1" t="n">
        <v>136724693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/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1" t="n">
        <v>49</v>
      </c>
      <c r="S181" s="5" t="n">
        <f aca="false">COUNTIF(E181:Q181,"&lt;0")/COUNT(E181:Q181)</f>
        <v>0</v>
      </c>
      <c r="T181" s="5" t="n">
        <f aca="false">COUNTIF(E181:Q181,"&gt;0")/COUNT(E181:Q181)</f>
        <v>0</v>
      </c>
      <c r="U181" s="5" t="n">
        <f aca="false">SUM(E181:Q181)</f>
        <v>0</v>
      </c>
      <c r="V181" s="0" t="s">
        <v>122</v>
      </c>
      <c r="W181" s="0" t="s">
        <v>122</v>
      </c>
      <c r="X181" s="0" t="n">
        <v>0</v>
      </c>
      <c r="Y181" s="0" t="n">
        <v>0</v>
      </c>
      <c r="Z181" s="0" t="n">
        <v>1</v>
      </c>
      <c r="AA181" s="0" t="s">
        <v>142</v>
      </c>
    </row>
    <row r="182" customFormat="false" ht="13.85" hidden="false" customHeight="false" outlineLevel="0" collapsed="false">
      <c r="A182" s="0" t="n">
        <v>181</v>
      </c>
      <c r="B182" s="0" t="s">
        <v>27</v>
      </c>
      <c r="C182" s="1" t="n">
        <v>136724694</v>
      </c>
      <c r="D182" s="1" t="n">
        <v>136943409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1" t="n">
        <v>218716</v>
      </c>
      <c r="S182" s="5" t="n">
        <f aca="false">COUNTIF(E182:Q182,"&lt;0")/COUNT(E182:Q182)</f>
        <v>0</v>
      </c>
      <c r="T182" s="5" t="n">
        <f aca="false">COUNTIF(E182:Q182,"&gt;0")/COUNT(E182:Q182)</f>
        <v>0</v>
      </c>
      <c r="U182" s="5" t="n">
        <f aca="false">SUM(E182:Q182)</f>
        <v>0</v>
      </c>
      <c r="V182" s="0" t="s">
        <v>122</v>
      </c>
      <c r="W182" s="0" t="s">
        <v>122</v>
      </c>
      <c r="X182" s="0" t="n">
        <v>0</v>
      </c>
      <c r="Y182" s="0" t="n">
        <v>1</v>
      </c>
      <c r="Z182" s="0" t="n">
        <v>3</v>
      </c>
      <c r="AA182" s="0" t="s">
        <v>143</v>
      </c>
    </row>
    <row r="183" customFormat="false" ht="13.85" hidden="false" customHeight="false" outlineLevel="0" collapsed="false">
      <c r="A183" s="0" t="n">
        <v>182</v>
      </c>
      <c r="B183" s="0" t="s">
        <v>27</v>
      </c>
      <c r="C183" s="1" t="n">
        <v>136943410</v>
      </c>
      <c r="D183" s="1" t="n">
        <v>136944943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/>
      <c r="R183" s="1" t="n">
        <v>1534</v>
      </c>
      <c r="S183" s="5" t="n">
        <f aca="false">COUNTIF(E183:Q183,"&lt;0")/COUNT(E183:Q183)</f>
        <v>0</v>
      </c>
      <c r="T183" s="5" t="n">
        <f aca="false">COUNTIF(E183:Q183,"&gt;0")/COUNT(E183:Q183)</f>
        <v>0</v>
      </c>
      <c r="U183" s="5" t="n">
        <f aca="false">SUM(E183:Q183)</f>
        <v>0</v>
      </c>
      <c r="V183" s="0" t="s">
        <v>122</v>
      </c>
      <c r="W183" s="0" t="s">
        <v>122</v>
      </c>
      <c r="X183" s="0" t="n">
        <v>0</v>
      </c>
      <c r="Y183" s="0" t="n">
        <v>0</v>
      </c>
      <c r="Z183" s="0" t="n">
        <v>2</v>
      </c>
      <c r="AA183" s="0" t="s">
        <v>144</v>
      </c>
    </row>
    <row r="184" customFormat="false" ht="13.85" hidden="false" customHeight="false" outlineLevel="0" collapsed="false">
      <c r="A184" s="0" t="n">
        <v>183</v>
      </c>
      <c r="B184" s="0" t="s">
        <v>27</v>
      </c>
      <c r="C184" s="1" t="n">
        <v>136944944</v>
      </c>
      <c r="D184" s="1" t="n">
        <v>138101168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1" t="n">
        <v>1156225</v>
      </c>
      <c r="S184" s="5" t="n">
        <f aca="false">COUNTIF(E184:Q184,"&lt;0")/COUNT(E184:Q184)</f>
        <v>0</v>
      </c>
      <c r="T184" s="5" t="n">
        <f aca="false">COUNTIF(E184:Q184,"&gt;0")/COUNT(E184:Q184)</f>
        <v>0</v>
      </c>
      <c r="U184" s="5" t="n">
        <f aca="false">SUM(E184:Q184)</f>
        <v>0</v>
      </c>
      <c r="V184" s="0" t="s">
        <v>122</v>
      </c>
      <c r="W184" s="0" t="s">
        <v>122</v>
      </c>
      <c r="X184" s="0" t="n">
        <v>0</v>
      </c>
      <c r="Y184" s="0" t="n">
        <v>2</v>
      </c>
      <c r="Z184" s="0" t="n">
        <v>7</v>
      </c>
      <c r="AA184" s="0" t="s">
        <v>145</v>
      </c>
    </row>
    <row r="185" customFormat="false" ht="13.85" hidden="false" customHeight="false" outlineLevel="0" collapsed="false">
      <c r="A185" s="0" t="n">
        <v>184</v>
      </c>
      <c r="B185" s="0" t="s">
        <v>27</v>
      </c>
      <c r="C185" s="1" t="n">
        <v>138101169</v>
      </c>
      <c r="D185" s="1" t="n">
        <v>138107803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/>
      <c r="N185" s="4" t="n">
        <v>0</v>
      </c>
      <c r="O185" s="4" t="n">
        <v>0</v>
      </c>
      <c r="P185" s="4" t="n">
        <v>0</v>
      </c>
      <c r="Q185" s="4" t="n">
        <v>0</v>
      </c>
      <c r="R185" s="1" t="n">
        <v>6635</v>
      </c>
      <c r="S185" s="5" t="n">
        <f aca="false">COUNTIF(E185:Q185,"&lt;0")/COUNT(E185:Q185)</f>
        <v>0</v>
      </c>
      <c r="T185" s="5" t="n">
        <f aca="false">COUNTIF(E185:Q185,"&gt;0")/COUNT(E185:Q185)</f>
        <v>0</v>
      </c>
      <c r="U185" s="5" t="n">
        <f aca="false">SUM(E185:Q185)</f>
        <v>0</v>
      </c>
      <c r="V185" s="0" t="s">
        <v>122</v>
      </c>
      <c r="W185" s="0" t="s">
        <v>122</v>
      </c>
      <c r="X185" s="0" t="n">
        <v>0</v>
      </c>
      <c r="Y185" s="0" t="n">
        <v>0</v>
      </c>
      <c r="Z185" s="0" t="n">
        <v>3</v>
      </c>
      <c r="AA185" s="0" t="s">
        <v>146</v>
      </c>
    </row>
    <row r="186" customFormat="false" ht="13.85" hidden="false" customHeight="false" outlineLevel="0" collapsed="false">
      <c r="A186" s="0" t="n">
        <v>185</v>
      </c>
      <c r="B186" s="0" t="s">
        <v>27</v>
      </c>
      <c r="C186" s="1" t="n">
        <v>138107804</v>
      </c>
      <c r="D186" s="1" t="n">
        <v>150346810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1" t="n">
        <v>12239007</v>
      </c>
      <c r="S186" s="5" t="n">
        <f aca="false">COUNTIF(E186:Q186,"&lt;0")/COUNT(E186:Q186)</f>
        <v>0</v>
      </c>
      <c r="T186" s="5" t="n">
        <f aca="false">COUNTIF(E186:Q186,"&gt;0")/COUNT(E186:Q186)</f>
        <v>0</v>
      </c>
      <c r="U186" s="5" t="n">
        <f aca="false">SUM(E186:Q186)</f>
        <v>0</v>
      </c>
      <c r="V186" s="0" t="s">
        <v>122</v>
      </c>
      <c r="W186" s="0" t="s">
        <v>147</v>
      </c>
      <c r="X186" s="0" t="n">
        <v>23</v>
      </c>
      <c r="Y186" s="0" t="n">
        <v>12</v>
      </c>
      <c r="Z186" s="0" t="n">
        <v>62</v>
      </c>
      <c r="AA186" s="0" t="s">
        <v>148</v>
      </c>
    </row>
    <row r="187" customFormat="false" ht="13.85" hidden="false" customHeight="false" outlineLevel="0" collapsed="false">
      <c r="A187" s="0" t="n">
        <v>186</v>
      </c>
      <c r="B187" s="0" t="s">
        <v>27</v>
      </c>
      <c r="C187" s="1" t="n">
        <v>150346811</v>
      </c>
      <c r="D187" s="1" t="n">
        <v>150362744</v>
      </c>
      <c r="E187" s="4" t="n">
        <v>0</v>
      </c>
      <c r="F187" s="4" t="n">
        <v>0</v>
      </c>
      <c r="G187" s="4"/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1" t="n">
        <v>15934</v>
      </c>
      <c r="S187" s="5" t="n">
        <f aca="false">COUNTIF(E187:Q187,"&lt;0")/COUNT(E187:Q187)</f>
        <v>0</v>
      </c>
      <c r="T187" s="5" t="n">
        <f aca="false">COUNTIF(E187:Q187,"&gt;0")/COUNT(E187:Q187)</f>
        <v>0</v>
      </c>
      <c r="U187" s="5" t="n">
        <f aca="false">SUM(E187:Q187)</f>
        <v>0</v>
      </c>
      <c r="V187" s="0" t="s">
        <v>147</v>
      </c>
      <c r="W187" s="0" t="s">
        <v>147</v>
      </c>
      <c r="X187" s="0" t="n">
        <v>0</v>
      </c>
      <c r="Y187" s="0" t="n">
        <v>0</v>
      </c>
      <c r="Z187" s="0" t="n">
        <v>3</v>
      </c>
      <c r="AA187" s="0" t="s">
        <v>149</v>
      </c>
    </row>
    <row r="188" customFormat="false" ht="13.85" hidden="false" customHeight="false" outlineLevel="0" collapsed="false">
      <c r="A188" s="0" t="n">
        <v>187</v>
      </c>
      <c r="B188" s="0" t="s">
        <v>27</v>
      </c>
      <c r="C188" s="1" t="n">
        <v>150362745</v>
      </c>
      <c r="D188" s="1" t="n">
        <v>150458266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1" t="n">
        <v>95522</v>
      </c>
      <c r="S188" s="5" t="n">
        <f aca="false">COUNTIF(E188:Q188,"&lt;0")/COUNT(E188:Q188)</f>
        <v>0</v>
      </c>
      <c r="T188" s="5" t="n">
        <f aca="false">COUNTIF(E188:Q188,"&gt;0")/COUNT(E188:Q188)</f>
        <v>0</v>
      </c>
      <c r="U188" s="5" t="n">
        <f aca="false">SUM(E188:Q188)</f>
        <v>0</v>
      </c>
      <c r="V188" s="0" t="s">
        <v>147</v>
      </c>
      <c r="W188" s="0" t="s">
        <v>147</v>
      </c>
      <c r="X188" s="0" t="n">
        <v>0</v>
      </c>
      <c r="Y188" s="0" t="n">
        <v>1</v>
      </c>
      <c r="Z188" s="0" t="n">
        <v>6</v>
      </c>
      <c r="AA188" s="0" t="s">
        <v>150</v>
      </c>
    </row>
    <row r="189" customFormat="false" ht="13.85" hidden="false" customHeight="false" outlineLevel="0" collapsed="false">
      <c r="A189" s="0" t="n">
        <v>188</v>
      </c>
      <c r="B189" s="0" t="s">
        <v>27</v>
      </c>
      <c r="C189" s="1" t="n">
        <v>150458267</v>
      </c>
      <c r="D189" s="1" t="n">
        <v>150458315</v>
      </c>
      <c r="E189" s="4"/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1" t="n">
        <v>49</v>
      </c>
      <c r="S189" s="5" t="n">
        <f aca="false">COUNTIF(E189:Q189,"&lt;0")/COUNT(E189:Q189)</f>
        <v>0</v>
      </c>
      <c r="T189" s="5" t="n">
        <f aca="false">COUNTIF(E189:Q189,"&gt;0")/COUNT(E189:Q189)</f>
        <v>0</v>
      </c>
      <c r="U189" s="5" t="n">
        <f aca="false">SUM(E189:Q189)</f>
        <v>0</v>
      </c>
      <c r="V189" s="0" t="s">
        <v>147</v>
      </c>
      <c r="W189" s="0" t="s">
        <v>147</v>
      </c>
      <c r="X189" s="0" t="n">
        <v>0</v>
      </c>
      <c r="Y189" s="0" t="n">
        <v>0</v>
      </c>
      <c r="Z189" s="0" t="n">
        <v>2</v>
      </c>
      <c r="AA189" s="0" t="s">
        <v>151</v>
      </c>
    </row>
    <row r="190" customFormat="false" ht="13.85" hidden="false" customHeight="false" outlineLevel="0" collapsed="false">
      <c r="A190" s="0" t="n">
        <v>189</v>
      </c>
      <c r="B190" s="0" t="s">
        <v>27</v>
      </c>
      <c r="C190" s="1" t="n">
        <v>150458316</v>
      </c>
      <c r="D190" s="1" t="n">
        <v>151368598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1" t="n">
        <v>910283</v>
      </c>
      <c r="S190" s="5" t="n">
        <f aca="false">COUNTIF(E190:Q190,"&lt;0")/COUNT(E190:Q190)</f>
        <v>0</v>
      </c>
      <c r="T190" s="5" t="n">
        <f aca="false">COUNTIF(E190:Q190,"&gt;0")/COUNT(E190:Q190)</f>
        <v>0</v>
      </c>
      <c r="U190" s="5" t="n">
        <f aca="false">SUM(E190:Q190)</f>
        <v>0</v>
      </c>
      <c r="V190" s="0" t="s">
        <v>147</v>
      </c>
      <c r="W190" s="0" t="s">
        <v>147</v>
      </c>
      <c r="X190" s="0" t="n">
        <v>10</v>
      </c>
      <c r="Y190" s="0" t="n">
        <v>2</v>
      </c>
      <c r="Z190" s="0" t="n">
        <v>11</v>
      </c>
      <c r="AA190" s="0" t="s">
        <v>152</v>
      </c>
    </row>
    <row r="191" customFormat="false" ht="13.85" hidden="false" customHeight="false" outlineLevel="0" collapsed="false">
      <c r="A191" s="0" t="n">
        <v>190</v>
      </c>
      <c r="B191" s="0" t="s">
        <v>27</v>
      </c>
      <c r="C191" s="1" t="n">
        <v>151368599</v>
      </c>
      <c r="D191" s="1" t="n">
        <v>151370535</v>
      </c>
      <c r="E191" s="4" t="n">
        <v>0</v>
      </c>
      <c r="F191" s="4" t="n">
        <v>0</v>
      </c>
      <c r="G191" s="4"/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1" t="n">
        <v>1937</v>
      </c>
      <c r="S191" s="5" t="n">
        <f aca="false">COUNTIF(E191:Q191,"&lt;0")/COUNT(E191:Q191)</f>
        <v>0</v>
      </c>
      <c r="T191" s="5" t="n">
        <f aca="false">COUNTIF(E191:Q191,"&gt;0")/COUNT(E191:Q191)</f>
        <v>0</v>
      </c>
      <c r="U191" s="5" t="n">
        <f aca="false">SUM(E191:Q191)</f>
        <v>0</v>
      </c>
      <c r="V191" s="0" t="s">
        <v>147</v>
      </c>
      <c r="W191" s="0" t="s">
        <v>147</v>
      </c>
      <c r="X191" s="0" t="n">
        <v>0</v>
      </c>
      <c r="Y191" s="0" t="n">
        <v>0</v>
      </c>
      <c r="Z191" s="0" t="n">
        <v>1</v>
      </c>
      <c r="AA191" s="0" t="s">
        <v>153</v>
      </c>
    </row>
    <row r="192" customFormat="false" ht="13.85" hidden="false" customHeight="false" outlineLevel="0" collapsed="false">
      <c r="A192" s="0" t="n">
        <v>191</v>
      </c>
      <c r="B192" s="0" t="s">
        <v>27</v>
      </c>
      <c r="C192" s="1" t="n">
        <v>151370536</v>
      </c>
      <c r="D192" s="1" t="n">
        <v>152471666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1" t="n">
        <v>1101131</v>
      </c>
      <c r="S192" s="5" t="n">
        <f aca="false">COUNTIF(E192:Q192,"&lt;0")/COUNT(E192:Q192)</f>
        <v>0</v>
      </c>
      <c r="T192" s="5" t="n">
        <f aca="false">COUNTIF(E192:Q192,"&gt;0")/COUNT(E192:Q192)</f>
        <v>0</v>
      </c>
      <c r="U192" s="5" t="n">
        <f aca="false">SUM(E192:Q192)</f>
        <v>0</v>
      </c>
      <c r="V192" s="0" t="s">
        <v>147</v>
      </c>
      <c r="W192" s="0" t="s">
        <v>154</v>
      </c>
      <c r="X192" s="0" t="n">
        <v>0</v>
      </c>
      <c r="Y192" s="0" t="n">
        <v>7</v>
      </c>
      <c r="Z192" s="0" t="n">
        <v>19</v>
      </c>
      <c r="AA192" s="0" t="s">
        <v>155</v>
      </c>
    </row>
    <row r="193" customFormat="false" ht="13.85" hidden="false" customHeight="false" outlineLevel="0" collapsed="false">
      <c r="A193" s="0" t="n">
        <v>192</v>
      </c>
      <c r="B193" s="0" t="s">
        <v>27</v>
      </c>
      <c r="C193" s="1" t="n">
        <v>152471667</v>
      </c>
      <c r="D193" s="1" t="n">
        <v>152471717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/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1" t="n">
        <v>51</v>
      </c>
      <c r="S193" s="5" t="n">
        <f aca="false">COUNTIF(E193:Q193,"&lt;0")/COUNT(E193:Q193)</f>
        <v>0</v>
      </c>
      <c r="T193" s="5" t="n">
        <f aca="false">COUNTIF(E193:Q193,"&gt;0")/COUNT(E193:Q193)</f>
        <v>0</v>
      </c>
      <c r="U193" s="5" t="n">
        <f aca="false">SUM(E193:Q193)</f>
        <v>0</v>
      </c>
      <c r="V193" s="0" t="s">
        <v>154</v>
      </c>
      <c r="W193" s="0" t="s">
        <v>154</v>
      </c>
      <c r="X193" s="0" t="n">
        <v>0</v>
      </c>
      <c r="Y193" s="0" t="n">
        <v>0</v>
      </c>
      <c r="Z193" s="0" t="n">
        <v>1</v>
      </c>
      <c r="AA193" s="0" t="s">
        <v>156</v>
      </c>
    </row>
    <row r="194" customFormat="false" ht="13.85" hidden="false" customHeight="false" outlineLevel="0" collapsed="false">
      <c r="A194" s="0" t="n">
        <v>193</v>
      </c>
      <c r="B194" s="0" t="s">
        <v>27</v>
      </c>
      <c r="C194" s="1" t="n">
        <v>152471718</v>
      </c>
      <c r="D194" s="1" t="n">
        <v>152473096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1" t="n">
        <v>1379</v>
      </c>
      <c r="S194" s="5" t="n">
        <f aca="false">COUNTIF(E194:Q194,"&lt;0")/COUNT(E194:Q194)</f>
        <v>0</v>
      </c>
      <c r="T194" s="5" t="n">
        <f aca="false">COUNTIF(E194:Q194,"&gt;0")/COUNT(E194:Q194)</f>
        <v>0</v>
      </c>
      <c r="U194" s="5" t="n">
        <f aca="false">SUM(E194:Q194)</f>
        <v>0</v>
      </c>
      <c r="V194" s="0" t="s">
        <v>154</v>
      </c>
      <c r="W194" s="0" t="s">
        <v>154</v>
      </c>
      <c r="X194" s="0" t="n">
        <v>0</v>
      </c>
      <c r="Y194" s="0" t="n">
        <v>0</v>
      </c>
      <c r="Z194" s="0" t="n">
        <v>1</v>
      </c>
      <c r="AA194" s="0" t="s">
        <v>156</v>
      </c>
    </row>
    <row r="195" customFormat="false" ht="13.85" hidden="false" customHeight="false" outlineLevel="0" collapsed="false">
      <c r="A195" s="0" t="n">
        <v>194</v>
      </c>
      <c r="B195" s="0" t="s">
        <v>27</v>
      </c>
      <c r="C195" s="1" t="n">
        <v>152473097</v>
      </c>
      <c r="D195" s="1" t="n">
        <v>152473145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/>
      <c r="O195" s="4" t="n">
        <v>0</v>
      </c>
      <c r="P195" s="4" t="n">
        <v>0</v>
      </c>
      <c r="Q195" s="4"/>
      <c r="R195" s="1" t="n">
        <v>49</v>
      </c>
      <c r="S195" s="5" t="n">
        <f aca="false">COUNTIF(E195:Q195,"&lt;0")/COUNT(E195:Q195)</f>
        <v>0</v>
      </c>
      <c r="T195" s="5" t="n">
        <f aca="false">COUNTIF(E195:Q195,"&gt;0")/COUNT(E195:Q195)</f>
        <v>0</v>
      </c>
      <c r="U195" s="5" t="n">
        <f aca="false">SUM(E195:Q195)</f>
        <v>0</v>
      </c>
      <c r="V195" s="0" t="s">
        <v>154</v>
      </c>
      <c r="W195" s="0" t="s">
        <v>154</v>
      </c>
      <c r="X195" s="0" t="n">
        <v>0</v>
      </c>
      <c r="Y195" s="0" t="n">
        <v>0</v>
      </c>
      <c r="Z195" s="0" t="n">
        <v>1</v>
      </c>
      <c r="AA195" s="0" t="s">
        <v>156</v>
      </c>
    </row>
    <row r="196" customFormat="false" ht="13.85" hidden="false" customHeight="false" outlineLevel="0" collapsed="false">
      <c r="A196" s="0" t="n">
        <v>195</v>
      </c>
      <c r="B196" s="0" t="s">
        <v>27</v>
      </c>
      <c r="C196" s="1" t="n">
        <v>152473146</v>
      </c>
      <c r="D196" s="1" t="n">
        <v>152499986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1" t="n">
        <v>26841</v>
      </c>
      <c r="S196" s="5" t="n">
        <f aca="false">COUNTIF(E196:Q196,"&lt;0")/COUNT(E196:Q196)</f>
        <v>0</v>
      </c>
      <c r="T196" s="5" t="n">
        <f aca="false">COUNTIF(E196:Q196,"&gt;0")/COUNT(E196:Q196)</f>
        <v>0</v>
      </c>
      <c r="U196" s="5" t="n">
        <f aca="false">SUM(E196:Q196)</f>
        <v>0</v>
      </c>
      <c r="V196" s="0" t="s">
        <v>154</v>
      </c>
      <c r="W196" s="0" t="s">
        <v>154</v>
      </c>
      <c r="X196" s="0" t="n">
        <v>0</v>
      </c>
      <c r="Y196" s="0" t="n">
        <v>0</v>
      </c>
      <c r="Z196" s="0" t="n">
        <v>1</v>
      </c>
      <c r="AA196" s="0" t="s">
        <v>156</v>
      </c>
    </row>
    <row r="197" customFormat="false" ht="13.85" hidden="false" customHeight="false" outlineLevel="0" collapsed="false">
      <c r="A197" s="0" t="n">
        <v>196</v>
      </c>
      <c r="B197" s="0" t="s">
        <v>27</v>
      </c>
      <c r="C197" s="1" t="n">
        <v>152499987</v>
      </c>
      <c r="D197" s="1" t="n">
        <v>152503005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/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1" t="n">
        <v>3019</v>
      </c>
      <c r="S197" s="5" t="n">
        <f aca="false">COUNTIF(E197:Q197,"&lt;0")/COUNT(E197:Q197)</f>
        <v>0</v>
      </c>
      <c r="T197" s="5" t="n">
        <f aca="false">COUNTIF(E197:Q197,"&gt;0")/COUNT(E197:Q197)</f>
        <v>0</v>
      </c>
      <c r="U197" s="5" t="n">
        <f aca="false">SUM(E197:Q197)</f>
        <v>0</v>
      </c>
      <c r="V197" s="0" t="s">
        <v>154</v>
      </c>
      <c r="W197" s="0" t="s">
        <v>154</v>
      </c>
      <c r="X197" s="0" t="n">
        <v>0</v>
      </c>
      <c r="Y197" s="0" t="n">
        <v>0</v>
      </c>
      <c r="Z197" s="0" t="n">
        <v>1</v>
      </c>
      <c r="AA197" s="0" t="s">
        <v>156</v>
      </c>
    </row>
    <row r="198" customFormat="false" ht="13.85" hidden="false" customHeight="false" outlineLevel="0" collapsed="false">
      <c r="A198" s="0" t="n">
        <v>197</v>
      </c>
      <c r="B198" s="0" t="s">
        <v>27</v>
      </c>
      <c r="C198" s="1" t="n">
        <v>152503006</v>
      </c>
      <c r="D198" s="1" t="n">
        <v>153404628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1" t="n">
        <v>901623</v>
      </c>
      <c r="S198" s="5" t="n">
        <f aca="false">COUNTIF(E198:Q198,"&lt;0")/COUNT(E198:Q198)</f>
        <v>0</v>
      </c>
      <c r="T198" s="5" t="n">
        <f aca="false">COUNTIF(E198:Q198,"&gt;0")/COUNT(E198:Q198)</f>
        <v>0</v>
      </c>
      <c r="U198" s="5" t="n">
        <f aca="false">SUM(E198:Q198)</f>
        <v>0</v>
      </c>
      <c r="V198" s="0" t="s">
        <v>154</v>
      </c>
      <c r="W198" s="0" t="s">
        <v>157</v>
      </c>
      <c r="X198" s="0" t="n">
        <v>0</v>
      </c>
      <c r="Y198" s="0" t="n">
        <v>6</v>
      </c>
      <c r="Z198" s="0" t="n">
        <v>17</v>
      </c>
      <c r="AA198" s="0" t="s">
        <v>158</v>
      </c>
    </row>
    <row r="199" customFormat="false" ht="13.85" hidden="false" customHeight="false" outlineLevel="0" collapsed="false">
      <c r="A199" s="0" t="n">
        <v>198</v>
      </c>
      <c r="B199" s="0" t="s">
        <v>27</v>
      </c>
      <c r="C199" s="1" t="n">
        <v>153404629</v>
      </c>
      <c r="D199" s="1" t="n">
        <v>153404669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/>
      <c r="N199" s="4" t="n">
        <v>0</v>
      </c>
      <c r="O199" s="4" t="n">
        <v>0</v>
      </c>
      <c r="P199" s="4" t="n">
        <v>0</v>
      </c>
      <c r="Q199" s="4" t="n">
        <v>0</v>
      </c>
      <c r="R199" s="1" t="n">
        <v>41</v>
      </c>
      <c r="S199" s="5" t="n">
        <f aca="false">COUNTIF(E199:Q199,"&lt;0")/COUNT(E199:Q199)</f>
        <v>0</v>
      </c>
      <c r="T199" s="5" t="n">
        <f aca="false">COUNTIF(E199:Q199,"&gt;0")/COUNT(E199:Q199)</f>
        <v>0</v>
      </c>
      <c r="U199" s="5" t="n">
        <f aca="false">SUM(E199:Q199)</f>
        <v>0</v>
      </c>
      <c r="V199" s="0" t="s">
        <v>157</v>
      </c>
      <c r="W199" s="0" t="s">
        <v>157</v>
      </c>
      <c r="X199" s="0" t="n">
        <v>0</v>
      </c>
      <c r="Y199" s="0" t="n">
        <v>0</v>
      </c>
      <c r="Z199" s="0" t="n">
        <v>1</v>
      </c>
      <c r="AA199" s="0" t="s">
        <v>159</v>
      </c>
    </row>
    <row r="200" customFormat="false" ht="13.85" hidden="false" customHeight="false" outlineLevel="0" collapsed="false">
      <c r="A200" s="0" t="n">
        <v>199</v>
      </c>
      <c r="B200" s="0" t="s">
        <v>27</v>
      </c>
      <c r="C200" s="1" t="n">
        <v>153404670</v>
      </c>
      <c r="D200" s="1" t="n">
        <v>153515432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1" t="n">
        <v>110763</v>
      </c>
      <c r="S200" s="5" t="n">
        <f aca="false">COUNTIF(E200:Q200,"&lt;0")/COUNT(E200:Q200)</f>
        <v>0</v>
      </c>
      <c r="T200" s="5" t="n">
        <f aca="false">COUNTIF(E200:Q200,"&gt;0")/COUNT(E200:Q200)</f>
        <v>0</v>
      </c>
      <c r="U200" s="5" t="n">
        <f aca="false">SUM(E200:Q200)</f>
        <v>0</v>
      </c>
      <c r="V200" s="0" t="s">
        <v>157</v>
      </c>
      <c r="W200" s="0" t="s">
        <v>157</v>
      </c>
      <c r="X200" s="0" t="n">
        <v>0</v>
      </c>
      <c r="Y200" s="0" t="n">
        <v>2</v>
      </c>
      <c r="Z200" s="0" t="n">
        <v>4</v>
      </c>
      <c r="AA200" s="0" t="s">
        <v>160</v>
      </c>
    </row>
    <row r="201" customFormat="false" ht="13.85" hidden="false" customHeight="false" outlineLevel="0" collapsed="false">
      <c r="A201" s="0" t="n">
        <v>200</v>
      </c>
      <c r="B201" s="0" t="s">
        <v>27</v>
      </c>
      <c r="C201" s="1" t="n">
        <v>153515433</v>
      </c>
      <c r="D201" s="1" t="n">
        <v>153515479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/>
      <c r="P201" s="4" t="n">
        <v>0</v>
      </c>
      <c r="Q201" s="4" t="n">
        <v>0</v>
      </c>
      <c r="R201" s="1" t="n">
        <v>47</v>
      </c>
      <c r="S201" s="5" t="n">
        <f aca="false">COUNTIF(E201:Q201,"&lt;0")/COUNT(E201:Q201)</f>
        <v>0</v>
      </c>
      <c r="T201" s="5" t="n">
        <f aca="false">COUNTIF(E201:Q201,"&gt;0")/COUNT(E201:Q201)</f>
        <v>0</v>
      </c>
      <c r="U201" s="5" t="n">
        <f aca="false">SUM(E201:Q201)</f>
        <v>0</v>
      </c>
      <c r="V201" s="0" t="s">
        <v>157</v>
      </c>
      <c r="W201" s="0" t="s">
        <v>157</v>
      </c>
      <c r="X201" s="0" t="n">
        <v>0</v>
      </c>
      <c r="Y201" s="0" t="n">
        <v>0</v>
      </c>
      <c r="Z201" s="0" t="n">
        <v>1</v>
      </c>
      <c r="AA201" s="0" t="s">
        <v>161</v>
      </c>
    </row>
    <row r="202" customFormat="false" ht="13.85" hidden="false" customHeight="false" outlineLevel="0" collapsed="false">
      <c r="A202" s="0" t="n">
        <v>201</v>
      </c>
      <c r="B202" s="0" t="s">
        <v>27</v>
      </c>
      <c r="C202" s="1" t="n">
        <v>153515480</v>
      </c>
      <c r="D202" s="1" t="n">
        <v>153721472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1" t="n">
        <v>205993</v>
      </c>
      <c r="S202" s="5" t="n">
        <f aca="false">COUNTIF(E202:Q202,"&lt;0")/COUNT(E202:Q202)</f>
        <v>0</v>
      </c>
      <c r="T202" s="5" t="n">
        <f aca="false">COUNTIF(E202:Q202,"&gt;0")/COUNT(E202:Q202)</f>
        <v>0</v>
      </c>
      <c r="U202" s="5" t="n">
        <f aca="false">SUM(E202:Q202)</f>
        <v>0</v>
      </c>
      <c r="V202" s="0" t="s">
        <v>157</v>
      </c>
      <c r="W202" s="0" t="s">
        <v>157</v>
      </c>
      <c r="X202" s="0" t="n">
        <v>0</v>
      </c>
      <c r="Y202" s="0" t="n">
        <v>1</v>
      </c>
      <c r="Z202" s="0" t="n">
        <v>5</v>
      </c>
      <c r="AA202" s="0" t="s">
        <v>162</v>
      </c>
    </row>
    <row r="203" customFormat="false" ht="13.85" hidden="false" customHeight="false" outlineLevel="0" collapsed="false">
      <c r="A203" s="0" t="n">
        <v>202</v>
      </c>
      <c r="B203" s="0" t="s">
        <v>27</v>
      </c>
      <c r="C203" s="1" t="n">
        <v>153721473</v>
      </c>
      <c r="D203" s="1" t="n">
        <v>153721521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/>
      <c r="Q203" s="4" t="n">
        <v>0</v>
      </c>
      <c r="R203" s="1" t="n">
        <v>49</v>
      </c>
      <c r="S203" s="5" t="n">
        <f aca="false">COUNTIF(E203:Q203,"&lt;0")/COUNT(E203:Q203)</f>
        <v>0</v>
      </c>
      <c r="T203" s="5" t="n">
        <f aca="false">COUNTIF(E203:Q203,"&gt;0")/COUNT(E203:Q203)</f>
        <v>0</v>
      </c>
      <c r="U203" s="5" t="n">
        <f aca="false">SUM(E203:Q203)</f>
        <v>0</v>
      </c>
      <c r="V203" s="0" t="s">
        <v>157</v>
      </c>
      <c r="W203" s="0" t="s">
        <v>157</v>
      </c>
      <c r="X203" s="0" t="n">
        <v>0</v>
      </c>
      <c r="Y203" s="0" t="n">
        <v>0</v>
      </c>
      <c r="Z203" s="0" t="n">
        <v>1</v>
      </c>
      <c r="AA203" s="0" t="s">
        <v>163</v>
      </c>
    </row>
    <row r="204" customFormat="false" ht="13.85" hidden="false" customHeight="false" outlineLevel="0" collapsed="false">
      <c r="A204" s="0" t="n">
        <v>203</v>
      </c>
      <c r="B204" s="0" t="s">
        <v>27</v>
      </c>
      <c r="C204" s="1" t="n">
        <v>153721522</v>
      </c>
      <c r="D204" s="1" t="n">
        <v>153722422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1" t="n">
        <v>901</v>
      </c>
      <c r="S204" s="5" t="n">
        <f aca="false">COUNTIF(E204:Q204,"&lt;0")/COUNT(E204:Q204)</f>
        <v>0</v>
      </c>
      <c r="T204" s="5" t="n">
        <f aca="false">COUNTIF(E204:Q204,"&gt;0")/COUNT(E204:Q204)</f>
        <v>0</v>
      </c>
      <c r="U204" s="5" t="n">
        <f aca="false">SUM(E204:Q204)</f>
        <v>0</v>
      </c>
      <c r="V204" s="0" t="s">
        <v>157</v>
      </c>
      <c r="W204" s="0" t="s">
        <v>157</v>
      </c>
      <c r="X204" s="0" t="n">
        <v>0</v>
      </c>
      <c r="Y204" s="0" t="n">
        <v>0</v>
      </c>
      <c r="Z204" s="0" t="n">
        <v>1</v>
      </c>
      <c r="AA204" s="0" t="s">
        <v>163</v>
      </c>
    </row>
    <row r="205" customFormat="false" ht="13.85" hidden="false" customHeight="false" outlineLevel="0" collapsed="false">
      <c r="A205" s="0" t="n">
        <v>204</v>
      </c>
      <c r="B205" s="0" t="s">
        <v>27</v>
      </c>
      <c r="C205" s="1" t="n">
        <v>153722423</v>
      </c>
      <c r="D205" s="1" t="n">
        <v>153722471</v>
      </c>
      <c r="E205" s="4" t="n">
        <v>0</v>
      </c>
      <c r="F205" s="4" t="n">
        <v>0</v>
      </c>
      <c r="G205" s="4" t="n">
        <v>0</v>
      </c>
      <c r="H205" s="4" t="n">
        <v>0</v>
      </c>
      <c r="I205" s="4"/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1" t="n">
        <v>49</v>
      </c>
      <c r="S205" s="5" t="n">
        <f aca="false">COUNTIF(E205:Q205,"&lt;0")/COUNT(E205:Q205)</f>
        <v>0</v>
      </c>
      <c r="T205" s="5" t="n">
        <f aca="false">COUNTIF(E205:Q205,"&gt;0")/COUNT(E205:Q205)</f>
        <v>0</v>
      </c>
      <c r="U205" s="5" t="n">
        <f aca="false">SUM(E205:Q205)</f>
        <v>0</v>
      </c>
      <c r="V205" s="0" t="s">
        <v>157</v>
      </c>
      <c r="W205" s="0" t="s">
        <v>157</v>
      </c>
      <c r="X205" s="0" t="n">
        <v>0</v>
      </c>
      <c r="Y205" s="0" t="n">
        <v>0</v>
      </c>
      <c r="Z205" s="0" t="n">
        <v>1</v>
      </c>
      <c r="AA205" s="0" t="s">
        <v>163</v>
      </c>
    </row>
    <row r="206" customFormat="false" ht="13.85" hidden="false" customHeight="false" outlineLevel="0" collapsed="false">
      <c r="A206" s="0" t="n">
        <v>205</v>
      </c>
      <c r="B206" s="0" t="s">
        <v>27</v>
      </c>
      <c r="C206" s="1" t="n">
        <v>153722472</v>
      </c>
      <c r="D206" s="1" t="n">
        <v>153722908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1" t="n">
        <v>437</v>
      </c>
      <c r="S206" s="5" t="n">
        <f aca="false">COUNTIF(E206:Q206,"&lt;0")/COUNT(E206:Q206)</f>
        <v>0</v>
      </c>
      <c r="T206" s="5" t="n">
        <f aca="false">COUNTIF(E206:Q206,"&gt;0")/COUNT(E206:Q206)</f>
        <v>0</v>
      </c>
      <c r="U206" s="5" t="n">
        <f aca="false">SUM(E206:Q206)</f>
        <v>0</v>
      </c>
      <c r="V206" s="0" t="s">
        <v>157</v>
      </c>
      <c r="W206" s="0" t="s">
        <v>157</v>
      </c>
      <c r="X206" s="0" t="n">
        <v>0</v>
      </c>
      <c r="Y206" s="0" t="n">
        <v>0</v>
      </c>
      <c r="Z206" s="0" t="n">
        <v>1</v>
      </c>
      <c r="AA206" s="0" t="s">
        <v>163</v>
      </c>
    </row>
    <row r="207" customFormat="false" ht="13.85" hidden="false" customHeight="false" outlineLevel="0" collapsed="false">
      <c r="A207" s="0" t="n">
        <v>206</v>
      </c>
      <c r="B207" s="0" t="s">
        <v>27</v>
      </c>
      <c r="C207" s="1" t="n">
        <v>153722909</v>
      </c>
      <c r="D207" s="1" t="n">
        <v>153722957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/>
      <c r="O207" s="4" t="n">
        <v>0</v>
      </c>
      <c r="P207" s="4" t="n">
        <v>0</v>
      </c>
      <c r="Q207" s="4" t="n">
        <v>0</v>
      </c>
      <c r="R207" s="1" t="n">
        <v>49</v>
      </c>
      <c r="S207" s="5" t="n">
        <f aca="false">COUNTIF(E207:Q207,"&lt;0")/COUNT(E207:Q207)</f>
        <v>0</v>
      </c>
      <c r="T207" s="5" t="n">
        <f aca="false">COUNTIF(E207:Q207,"&gt;0")/COUNT(E207:Q207)</f>
        <v>0</v>
      </c>
      <c r="U207" s="5" t="n">
        <f aca="false">SUM(E207:Q207)</f>
        <v>0</v>
      </c>
      <c r="V207" s="0" t="s">
        <v>157</v>
      </c>
      <c r="W207" s="0" t="s">
        <v>157</v>
      </c>
      <c r="X207" s="0" t="n">
        <v>0</v>
      </c>
      <c r="Y207" s="0" t="n">
        <v>0</v>
      </c>
      <c r="Z207" s="0" t="n">
        <v>1</v>
      </c>
      <c r="AA207" s="0" t="s">
        <v>163</v>
      </c>
    </row>
    <row r="208" customFormat="false" ht="13.85" hidden="false" customHeight="false" outlineLevel="0" collapsed="false">
      <c r="A208" s="0" t="n">
        <v>207</v>
      </c>
      <c r="B208" s="0" t="s">
        <v>27</v>
      </c>
      <c r="C208" s="1" t="n">
        <v>153722958</v>
      </c>
      <c r="D208" s="1" t="n">
        <v>156311104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1" t="n">
        <v>2588147</v>
      </c>
      <c r="S208" s="5" t="n">
        <f aca="false">COUNTIF(E208:Q208,"&lt;0")/COUNT(E208:Q208)</f>
        <v>0</v>
      </c>
      <c r="T208" s="5" t="n">
        <f aca="false">COUNTIF(E208:Q208,"&gt;0")/COUNT(E208:Q208)</f>
        <v>0</v>
      </c>
      <c r="U208" s="5" t="n">
        <f aca="false">SUM(E208:Q208)</f>
        <v>0</v>
      </c>
      <c r="V208" s="0" t="s">
        <v>157</v>
      </c>
      <c r="W208" s="0" t="s">
        <v>157</v>
      </c>
      <c r="X208" s="0" t="n">
        <v>0</v>
      </c>
      <c r="Y208" s="0" t="n">
        <v>17</v>
      </c>
      <c r="Z208" s="0" t="n">
        <v>49</v>
      </c>
      <c r="AA208" s="0" t="s">
        <v>164</v>
      </c>
    </row>
    <row r="209" customFormat="false" ht="13.85" hidden="false" customHeight="false" outlineLevel="0" collapsed="false">
      <c r="A209" s="0" t="n">
        <v>208</v>
      </c>
      <c r="B209" s="0" t="s">
        <v>27</v>
      </c>
      <c r="C209" s="1" t="n">
        <v>156311105</v>
      </c>
      <c r="D209" s="1" t="n">
        <v>156312911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/>
      <c r="N209" s="4" t="n">
        <v>0</v>
      </c>
      <c r="O209" s="4" t="n">
        <v>0</v>
      </c>
      <c r="P209" s="4" t="n">
        <v>0</v>
      </c>
      <c r="Q209" s="4" t="n">
        <v>0</v>
      </c>
      <c r="R209" s="1" t="n">
        <v>1807</v>
      </c>
      <c r="S209" s="5" t="n">
        <f aca="false">COUNTIF(E209:Q209,"&lt;0")/COUNT(E209:Q209)</f>
        <v>0</v>
      </c>
      <c r="T209" s="5" t="n">
        <f aca="false">COUNTIF(E209:Q209,"&gt;0")/COUNT(E209:Q209)</f>
        <v>0</v>
      </c>
      <c r="U209" s="5" t="n">
        <f aca="false">SUM(E209:Q209)</f>
        <v>0</v>
      </c>
      <c r="V209" s="0" t="s">
        <v>157</v>
      </c>
      <c r="W209" s="0" t="s">
        <v>157</v>
      </c>
      <c r="X209" s="0" t="n">
        <v>0</v>
      </c>
      <c r="Y209" s="0" t="n">
        <v>0</v>
      </c>
      <c r="Z209" s="0" t="n">
        <v>1</v>
      </c>
      <c r="AA209" s="0" t="s">
        <v>165</v>
      </c>
    </row>
    <row r="210" customFormat="false" ht="13.85" hidden="false" customHeight="false" outlineLevel="0" collapsed="false">
      <c r="A210" s="0" t="n">
        <v>209</v>
      </c>
      <c r="B210" s="0" t="s">
        <v>27</v>
      </c>
      <c r="C210" s="1" t="n">
        <v>156312912</v>
      </c>
      <c r="D210" s="1" t="n">
        <v>156318800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-0.604632881798414</v>
      </c>
      <c r="N210" s="4" t="n">
        <v>0</v>
      </c>
      <c r="O210" s="4" t="n">
        <v>0</v>
      </c>
      <c r="P210" s="4" t="n">
        <v>0</v>
      </c>
      <c r="Q210" s="4" t="n">
        <v>0</v>
      </c>
      <c r="R210" s="1" t="n">
        <v>5889</v>
      </c>
      <c r="S210" s="5" t="n">
        <f aca="false">COUNTIF(E210:Q210,"&lt;0")/COUNT(E210:Q210)</f>
        <v>0.0769230769230769</v>
      </c>
      <c r="T210" s="5" t="n">
        <f aca="false">COUNTIF(E210:Q210,"&gt;0")/COUNT(E210:Q210)</f>
        <v>0</v>
      </c>
      <c r="U210" s="5" t="n">
        <f aca="false">SUM(E210:Q210)</f>
        <v>-0.604632881798414</v>
      </c>
      <c r="V210" s="0" t="s">
        <v>157</v>
      </c>
      <c r="W210" s="0" t="s">
        <v>157</v>
      </c>
      <c r="X210" s="0" t="n">
        <v>0</v>
      </c>
      <c r="Y210" s="0" t="n">
        <v>0</v>
      </c>
      <c r="Z210" s="0" t="n">
        <v>1</v>
      </c>
      <c r="AA210" s="0" t="s">
        <v>165</v>
      </c>
    </row>
    <row r="211" customFormat="false" ht="13.85" hidden="false" customHeight="false" outlineLevel="0" collapsed="false">
      <c r="A211" s="0" t="n">
        <v>210</v>
      </c>
      <c r="B211" s="0" t="s">
        <v>27</v>
      </c>
      <c r="C211" s="1" t="n">
        <v>156318801</v>
      </c>
      <c r="D211" s="1" t="n">
        <v>156318847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/>
      <c r="N211" s="4" t="n">
        <v>0</v>
      </c>
      <c r="O211" s="4" t="n">
        <v>0</v>
      </c>
      <c r="P211" s="4" t="n">
        <v>0</v>
      </c>
      <c r="Q211" s="4" t="n">
        <v>0</v>
      </c>
      <c r="R211" s="1" t="n">
        <v>47</v>
      </c>
      <c r="S211" s="5" t="n">
        <f aca="false">COUNTIF(E211:Q211,"&lt;0")/COUNT(E211:Q211)</f>
        <v>0</v>
      </c>
      <c r="T211" s="5" t="n">
        <f aca="false">COUNTIF(E211:Q211,"&gt;0")/COUNT(E211:Q211)</f>
        <v>0</v>
      </c>
      <c r="U211" s="5" t="n">
        <f aca="false">SUM(E211:Q211)</f>
        <v>0</v>
      </c>
      <c r="V211" s="0" t="s">
        <v>157</v>
      </c>
      <c r="W211" s="0" t="s">
        <v>157</v>
      </c>
      <c r="X211" s="0" t="n">
        <v>0</v>
      </c>
      <c r="Y211" s="0" t="n">
        <v>0</v>
      </c>
      <c r="Z211" s="0" t="n">
        <v>1</v>
      </c>
      <c r="AA211" s="0" t="s">
        <v>165</v>
      </c>
    </row>
    <row r="212" customFormat="false" ht="13.85" hidden="false" customHeight="false" outlineLevel="0" collapsed="false">
      <c r="A212" s="0" t="n">
        <v>211</v>
      </c>
      <c r="B212" s="0" t="s">
        <v>27</v>
      </c>
      <c r="C212" s="1" t="n">
        <v>156318848</v>
      </c>
      <c r="D212" s="1" t="n">
        <v>158834796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1" t="n">
        <v>2515949</v>
      </c>
      <c r="S212" s="5" t="n">
        <f aca="false">COUNTIF(E212:Q212,"&lt;0")/COUNT(E212:Q212)</f>
        <v>0</v>
      </c>
      <c r="T212" s="5" t="n">
        <f aca="false">COUNTIF(E212:Q212,"&gt;0")/COUNT(E212:Q212)</f>
        <v>0</v>
      </c>
      <c r="U212" s="5" t="n">
        <f aca="false">SUM(E212:Q212)</f>
        <v>0</v>
      </c>
      <c r="V212" s="0" t="s">
        <v>157</v>
      </c>
      <c r="W212" s="0" t="s">
        <v>166</v>
      </c>
      <c r="X212" s="0" t="n">
        <v>1</v>
      </c>
      <c r="Y212" s="0" t="n">
        <v>9</v>
      </c>
      <c r="Z212" s="0" t="n">
        <v>36</v>
      </c>
      <c r="AA212" s="0" t="s">
        <v>167</v>
      </c>
    </row>
    <row r="213" customFormat="false" ht="13.85" hidden="false" customHeight="false" outlineLevel="0" collapsed="false">
      <c r="A213" s="0" t="n">
        <v>212</v>
      </c>
      <c r="B213" s="0" t="s">
        <v>27</v>
      </c>
      <c r="C213" s="1" t="n">
        <v>158834797</v>
      </c>
      <c r="D213" s="1" t="n">
        <v>158834845</v>
      </c>
      <c r="E213" s="4" t="n">
        <v>0</v>
      </c>
      <c r="F213" s="4" t="n">
        <v>0</v>
      </c>
      <c r="G213" s="4"/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1" t="n">
        <v>49</v>
      </c>
      <c r="S213" s="5" t="n">
        <f aca="false">COUNTIF(E213:Q213,"&lt;0")/COUNT(E213:Q213)</f>
        <v>0</v>
      </c>
      <c r="T213" s="5" t="n">
        <f aca="false">COUNTIF(E213:Q213,"&gt;0")/COUNT(E213:Q213)</f>
        <v>0</v>
      </c>
      <c r="U213" s="5" t="n">
        <f aca="false">SUM(E213:Q213)</f>
        <v>0</v>
      </c>
      <c r="V213" s="0" t="s">
        <v>166</v>
      </c>
      <c r="W213" s="0" t="s">
        <v>166</v>
      </c>
      <c r="X213" s="0" t="n">
        <v>0</v>
      </c>
      <c r="Y213" s="0" t="n">
        <v>0</v>
      </c>
      <c r="Z213" s="0" t="n">
        <v>1</v>
      </c>
      <c r="AA213" s="0" t="s">
        <v>168</v>
      </c>
    </row>
    <row r="214" customFormat="false" ht="13.85" hidden="false" customHeight="false" outlineLevel="0" collapsed="false">
      <c r="A214" s="0" t="n">
        <v>213</v>
      </c>
      <c r="B214" s="0" t="s">
        <v>27</v>
      </c>
      <c r="C214" s="1" t="n">
        <v>158834846</v>
      </c>
      <c r="D214" s="1" t="n">
        <v>159924266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1" t="n">
        <v>1089421</v>
      </c>
      <c r="S214" s="5" t="n">
        <f aca="false">COUNTIF(E214:Q214,"&lt;0")/COUNT(E214:Q214)</f>
        <v>0</v>
      </c>
      <c r="T214" s="5" t="n">
        <f aca="false">COUNTIF(E214:Q214,"&gt;0")/COUNT(E214:Q214)</f>
        <v>0</v>
      </c>
      <c r="U214" s="5" t="n">
        <f aca="false">SUM(E214:Q214)</f>
        <v>0</v>
      </c>
      <c r="V214" s="0" t="s">
        <v>166</v>
      </c>
      <c r="W214" s="0" t="s">
        <v>166</v>
      </c>
      <c r="X214" s="0" t="n">
        <v>0</v>
      </c>
      <c r="Y214" s="0" t="n">
        <v>1</v>
      </c>
      <c r="Z214" s="0" t="n">
        <v>8</v>
      </c>
      <c r="AA214" s="0" t="s">
        <v>169</v>
      </c>
    </row>
    <row r="215" customFormat="false" ht="13.85" hidden="false" customHeight="false" outlineLevel="0" collapsed="false">
      <c r="A215" s="0" t="n">
        <v>214</v>
      </c>
      <c r="B215" s="0" t="s">
        <v>27</v>
      </c>
      <c r="C215" s="1" t="n">
        <v>159924267</v>
      </c>
      <c r="D215" s="1" t="n">
        <v>160044460</v>
      </c>
      <c r="E215" s="4" t="n">
        <v>0</v>
      </c>
      <c r="F215" s="4" t="n">
        <v>0</v>
      </c>
      <c r="G215" s="4" t="n">
        <v>0</v>
      </c>
      <c r="H215" s="4"/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1" t="n">
        <v>120194</v>
      </c>
      <c r="S215" s="5" t="n">
        <f aca="false">COUNTIF(E215:Q215,"&lt;0")/COUNT(E215:Q215)</f>
        <v>0</v>
      </c>
      <c r="T215" s="5" t="n">
        <f aca="false">COUNTIF(E215:Q215,"&gt;0")/COUNT(E215:Q215)</f>
        <v>0</v>
      </c>
      <c r="U215" s="5" t="n">
        <f aca="false">SUM(E215:Q215)</f>
        <v>0</v>
      </c>
      <c r="V215" s="0" t="s">
        <v>166</v>
      </c>
      <c r="W215" s="0" t="s">
        <v>166</v>
      </c>
      <c r="X215" s="0" t="n">
        <v>0</v>
      </c>
      <c r="Y215" s="0" t="n">
        <v>0</v>
      </c>
      <c r="Z215" s="0" t="n">
        <v>4</v>
      </c>
      <c r="AA215" s="0" t="s">
        <v>170</v>
      </c>
    </row>
    <row r="216" customFormat="false" ht="13.85" hidden="false" customHeight="false" outlineLevel="0" collapsed="false">
      <c r="A216" s="0" t="n">
        <v>215</v>
      </c>
      <c r="B216" s="0" t="s">
        <v>27</v>
      </c>
      <c r="C216" s="1" t="n">
        <v>160044461</v>
      </c>
      <c r="D216" s="1" t="n">
        <v>161035612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1" t="n">
        <v>991152</v>
      </c>
      <c r="S216" s="5" t="n">
        <f aca="false">COUNTIF(E216:Q216,"&lt;0")/COUNT(E216:Q216)</f>
        <v>0</v>
      </c>
      <c r="T216" s="5" t="n">
        <f aca="false">COUNTIF(E216:Q216,"&gt;0")/COUNT(E216:Q216)</f>
        <v>0</v>
      </c>
      <c r="U216" s="5" t="n">
        <f aca="false">SUM(E216:Q216)</f>
        <v>0</v>
      </c>
      <c r="V216" s="0" t="s">
        <v>166</v>
      </c>
      <c r="W216" s="0" t="s">
        <v>171</v>
      </c>
      <c r="X216" s="0" t="n">
        <v>0</v>
      </c>
      <c r="Y216" s="0" t="n">
        <v>5</v>
      </c>
      <c r="Z216" s="0" t="n">
        <v>28</v>
      </c>
      <c r="AA216" s="0" t="s">
        <v>172</v>
      </c>
    </row>
    <row r="217" customFormat="false" ht="13.85" hidden="false" customHeight="false" outlineLevel="0" collapsed="false">
      <c r="A217" s="0" t="n">
        <v>216</v>
      </c>
      <c r="B217" s="0" t="s">
        <v>27</v>
      </c>
      <c r="C217" s="1" t="n">
        <v>161035613</v>
      </c>
      <c r="D217" s="1" t="n">
        <v>161035667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/>
      <c r="N217" s="4" t="n">
        <v>0</v>
      </c>
      <c r="O217" s="4" t="n">
        <v>0</v>
      </c>
      <c r="P217" s="4" t="n">
        <v>0</v>
      </c>
      <c r="Q217" s="4" t="n">
        <v>0</v>
      </c>
      <c r="R217" s="1" t="n">
        <v>55</v>
      </c>
      <c r="S217" s="5" t="n">
        <f aca="false">COUNTIF(E217:Q217,"&lt;0")/COUNT(E217:Q217)</f>
        <v>0</v>
      </c>
      <c r="T217" s="5" t="n">
        <f aca="false">COUNTIF(E217:Q217,"&gt;0")/COUNT(E217:Q217)</f>
        <v>0</v>
      </c>
      <c r="U217" s="5" t="n">
        <f aca="false">SUM(E217:Q217)</f>
        <v>0</v>
      </c>
      <c r="V217" s="0" t="s">
        <v>171</v>
      </c>
      <c r="W217" s="0" t="s">
        <v>171</v>
      </c>
      <c r="X217" s="0" t="n">
        <v>0</v>
      </c>
      <c r="Y217" s="0" t="n">
        <v>0</v>
      </c>
      <c r="Z217" s="0" t="n">
        <v>8</v>
      </c>
      <c r="AA217" s="0" t="s">
        <v>173</v>
      </c>
    </row>
    <row r="218" customFormat="false" ht="13.85" hidden="false" customHeight="false" outlineLevel="0" collapsed="false">
      <c r="A218" s="0" t="n">
        <v>217</v>
      </c>
      <c r="B218" s="0" t="s">
        <v>27</v>
      </c>
      <c r="C218" s="1" t="n">
        <v>161035668</v>
      </c>
      <c r="D218" s="1" t="n">
        <v>162218410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1" t="n">
        <v>1182743</v>
      </c>
      <c r="S218" s="5" t="n">
        <f aca="false">COUNTIF(E218:Q218,"&lt;0")/COUNT(E218:Q218)</f>
        <v>0</v>
      </c>
      <c r="T218" s="5" t="n">
        <f aca="false">COUNTIF(E218:Q218,"&gt;0")/COUNT(E218:Q218)</f>
        <v>0</v>
      </c>
      <c r="U218" s="5" t="n">
        <f aca="false">SUM(E218:Q218)</f>
        <v>0</v>
      </c>
      <c r="V218" s="0" t="s">
        <v>171</v>
      </c>
      <c r="W218" s="0" t="s">
        <v>171</v>
      </c>
      <c r="X218" s="0" t="n">
        <v>75</v>
      </c>
      <c r="Y218" s="0" t="n">
        <v>7</v>
      </c>
      <c r="Z218" s="0" t="n">
        <v>39</v>
      </c>
      <c r="AA218" s="0" t="s">
        <v>174</v>
      </c>
    </row>
    <row r="219" customFormat="false" ht="13.85" hidden="false" customHeight="false" outlineLevel="0" collapsed="false">
      <c r="A219" s="0" t="n">
        <v>218</v>
      </c>
      <c r="B219" s="0" t="s">
        <v>27</v>
      </c>
      <c r="C219" s="1" t="n">
        <v>162218411</v>
      </c>
      <c r="D219" s="1" t="n">
        <v>162218459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/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1" t="n">
        <v>49</v>
      </c>
      <c r="S219" s="5" t="n">
        <f aca="false">COUNTIF(E219:Q219,"&lt;0")/COUNT(E219:Q219)</f>
        <v>0</v>
      </c>
      <c r="T219" s="5" t="n">
        <f aca="false">COUNTIF(E219:Q219,"&gt;0")/COUNT(E219:Q219)</f>
        <v>0</v>
      </c>
      <c r="U219" s="5" t="n">
        <f aca="false">SUM(E219:Q219)</f>
        <v>0</v>
      </c>
      <c r="V219" s="0" t="s">
        <v>171</v>
      </c>
      <c r="W219" s="0" t="s">
        <v>171</v>
      </c>
      <c r="X219" s="0" t="n">
        <v>0</v>
      </c>
      <c r="Y219" s="0" t="n">
        <v>0</v>
      </c>
      <c r="Z219" s="0" t="n">
        <v>3</v>
      </c>
      <c r="AA219" s="0" t="s">
        <v>175</v>
      </c>
    </row>
    <row r="220" customFormat="false" ht="13.85" hidden="false" customHeight="false" outlineLevel="0" collapsed="false">
      <c r="A220" s="0" t="n">
        <v>219</v>
      </c>
      <c r="B220" s="0" t="s">
        <v>27</v>
      </c>
      <c r="C220" s="1" t="n">
        <v>162218460</v>
      </c>
      <c r="D220" s="1" t="n">
        <v>162218732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1" t="n">
        <v>273</v>
      </c>
      <c r="S220" s="5" t="n">
        <f aca="false">COUNTIF(E220:Q220,"&lt;0")/COUNT(E220:Q220)</f>
        <v>0</v>
      </c>
      <c r="T220" s="5" t="n">
        <f aca="false">COUNTIF(E220:Q220,"&gt;0")/COUNT(E220:Q220)</f>
        <v>0</v>
      </c>
      <c r="U220" s="5" t="n">
        <f aca="false">SUM(E220:Q220)</f>
        <v>0</v>
      </c>
      <c r="V220" s="0" t="s">
        <v>171</v>
      </c>
      <c r="W220" s="0" t="s">
        <v>171</v>
      </c>
      <c r="X220" s="0" t="n">
        <v>0</v>
      </c>
      <c r="Y220" s="0" t="n">
        <v>0</v>
      </c>
      <c r="Z220" s="0" t="n">
        <v>3</v>
      </c>
      <c r="AA220" s="0" t="s">
        <v>175</v>
      </c>
    </row>
    <row r="221" customFormat="false" ht="13.85" hidden="false" customHeight="false" outlineLevel="0" collapsed="false">
      <c r="A221" s="0" t="n">
        <v>220</v>
      </c>
      <c r="B221" s="0" t="s">
        <v>27</v>
      </c>
      <c r="C221" s="1" t="n">
        <v>162218733</v>
      </c>
      <c r="D221" s="1" t="n">
        <v>162218783</v>
      </c>
      <c r="E221" s="4"/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1" t="n">
        <v>51</v>
      </c>
      <c r="S221" s="5" t="n">
        <f aca="false">COUNTIF(E221:Q221,"&lt;0")/COUNT(E221:Q221)</f>
        <v>0</v>
      </c>
      <c r="T221" s="5" t="n">
        <f aca="false">COUNTIF(E221:Q221,"&gt;0")/COUNT(E221:Q221)</f>
        <v>0</v>
      </c>
      <c r="U221" s="5" t="n">
        <f aca="false">SUM(E221:Q221)</f>
        <v>0</v>
      </c>
      <c r="V221" s="0" t="s">
        <v>171</v>
      </c>
      <c r="W221" s="0" t="s">
        <v>171</v>
      </c>
      <c r="X221" s="0" t="n">
        <v>0</v>
      </c>
      <c r="Y221" s="0" t="n">
        <v>0</v>
      </c>
      <c r="Z221" s="0" t="n">
        <v>3</v>
      </c>
      <c r="AA221" s="0" t="s">
        <v>175</v>
      </c>
    </row>
    <row r="222" customFormat="false" ht="13.85" hidden="false" customHeight="false" outlineLevel="0" collapsed="false">
      <c r="A222" s="0" t="n">
        <v>221</v>
      </c>
      <c r="B222" s="0" t="s">
        <v>27</v>
      </c>
      <c r="C222" s="1" t="n">
        <v>162218784</v>
      </c>
      <c r="D222" s="1" t="n">
        <v>162218908</v>
      </c>
      <c r="E222" s="4" t="n">
        <v>0.213917787809401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1" t="n">
        <v>125</v>
      </c>
      <c r="S222" s="5" t="n">
        <f aca="false">COUNTIF(E222:Q222,"&lt;0")/COUNT(E222:Q222)</f>
        <v>0</v>
      </c>
      <c r="T222" s="5" t="n">
        <f aca="false">COUNTIF(E222:Q222,"&gt;0")/COUNT(E222:Q222)</f>
        <v>0.0769230769230769</v>
      </c>
      <c r="U222" s="5" t="n">
        <f aca="false">SUM(E222:Q222)</f>
        <v>0.213917787809401</v>
      </c>
      <c r="V222" s="0" t="s">
        <v>171</v>
      </c>
      <c r="W222" s="0" t="s">
        <v>171</v>
      </c>
      <c r="X222" s="0" t="n">
        <v>0</v>
      </c>
      <c r="Y222" s="0" t="n">
        <v>0</v>
      </c>
      <c r="Z222" s="0" t="n">
        <v>3</v>
      </c>
      <c r="AA222" s="0" t="s">
        <v>175</v>
      </c>
    </row>
    <row r="223" customFormat="false" ht="13.85" hidden="false" customHeight="false" outlineLevel="0" collapsed="false">
      <c r="A223" s="0" t="n">
        <v>222</v>
      </c>
      <c r="B223" s="0" t="s">
        <v>27</v>
      </c>
      <c r="C223" s="1" t="n">
        <v>162218909</v>
      </c>
      <c r="D223" s="1" t="n">
        <v>162218957</v>
      </c>
      <c r="E223" s="4" t="n">
        <v>0.213917787809401</v>
      </c>
      <c r="F223" s="4"/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1" t="n">
        <v>49</v>
      </c>
      <c r="S223" s="5" t="n">
        <f aca="false">COUNTIF(E223:Q223,"&lt;0")/COUNT(E223:Q223)</f>
        <v>0</v>
      </c>
      <c r="T223" s="5" t="n">
        <f aca="false">COUNTIF(E223:Q223,"&gt;0")/COUNT(E223:Q223)</f>
        <v>0.0833333333333333</v>
      </c>
      <c r="U223" s="5" t="n">
        <f aca="false">SUM(E223:Q223)</f>
        <v>0.213917787809401</v>
      </c>
      <c r="V223" s="0" t="s">
        <v>171</v>
      </c>
      <c r="W223" s="0" t="s">
        <v>171</v>
      </c>
      <c r="X223" s="0" t="n">
        <v>0</v>
      </c>
      <c r="Y223" s="0" t="n">
        <v>0</v>
      </c>
      <c r="Z223" s="0" t="n">
        <v>3</v>
      </c>
      <c r="AA223" s="0" t="s">
        <v>175</v>
      </c>
    </row>
    <row r="224" customFormat="false" ht="13.85" hidden="false" customHeight="false" outlineLevel="0" collapsed="false">
      <c r="A224" s="0" t="n">
        <v>223</v>
      </c>
      <c r="B224" s="0" t="s">
        <v>27</v>
      </c>
      <c r="C224" s="1" t="n">
        <v>162218958</v>
      </c>
      <c r="D224" s="1" t="n">
        <v>162219634</v>
      </c>
      <c r="E224" s="4" t="n">
        <v>0.213917787809401</v>
      </c>
      <c r="F224" s="4" t="n">
        <v>-0.159630904929707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1" t="n">
        <v>677</v>
      </c>
      <c r="S224" s="5" t="n">
        <f aca="false">COUNTIF(E224:Q224,"&lt;0")/COUNT(E224:Q224)</f>
        <v>0.0769230769230769</v>
      </c>
      <c r="T224" s="5" t="n">
        <f aca="false">COUNTIF(E224:Q224,"&gt;0")/COUNT(E224:Q224)</f>
        <v>0.0769230769230769</v>
      </c>
      <c r="U224" s="5" t="n">
        <f aca="false">SUM(E224:Q224)</f>
        <v>0.0542868828796934</v>
      </c>
      <c r="V224" s="0" t="s">
        <v>171</v>
      </c>
      <c r="W224" s="0" t="s">
        <v>171</v>
      </c>
      <c r="X224" s="0" t="n">
        <v>0</v>
      </c>
      <c r="Y224" s="0" t="n">
        <v>0</v>
      </c>
      <c r="Z224" s="0" t="n">
        <v>3</v>
      </c>
      <c r="AA224" s="0" t="s">
        <v>175</v>
      </c>
    </row>
    <row r="225" customFormat="false" ht="13.85" hidden="false" customHeight="false" outlineLevel="0" collapsed="false">
      <c r="A225" s="0" t="n">
        <v>224</v>
      </c>
      <c r="B225" s="0" t="s">
        <v>27</v>
      </c>
      <c r="C225" s="1" t="n">
        <v>162219635</v>
      </c>
      <c r="D225" s="1" t="n">
        <v>162219685</v>
      </c>
      <c r="E225" s="4" t="n">
        <v>0.213917787809401</v>
      </c>
      <c r="F225" s="4" t="n">
        <v>-0.159630904929707</v>
      </c>
      <c r="G225" s="4"/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1" t="n">
        <v>51</v>
      </c>
      <c r="S225" s="5" t="n">
        <f aca="false">COUNTIF(E225:Q225,"&lt;0")/COUNT(E225:Q225)</f>
        <v>0.0833333333333333</v>
      </c>
      <c r="T225" s="5" t="n">
        <f aca="false">COUNTIF(E225:Q225,"&gt;0")/COUNT(E225:Q225)</f>
        <v>0.0833333333333333</v>
      </c>
      <c r="U225" s="5" t="n">
        <f aca="false">SUM(E225:Q225)</f>
        <v>0.0542868828796934</v>
      </c>
      <c r="V225" s="0" t="s">
        <v>171</v>
      </c>
      <c r="W225" s="0" t="s">
        <v>171</v>
      </c>
      <c r="X225" s="0" t="n">
        <v>0</v>
      </c>
      <c r="Y225" s="0" t="n">
        <v>0</v>
      </c>
      <c r="Z225" s="0" t="n">
        <v>3</v>
      </c>
      <c r="AA225" s="0" t="s">
        <v>175</v>
      </c>
    </row>
    <row r="226" customFormat="false" ht="13.85" hidden="false" customHeight="false" outlineLevel="0" collapsed="false">
      <c r="A226" s="0" t="n">
        <v>225</v>
      </c>
      <c r="B226" s="0" t="s">
        <v>27</v>
      </c>
      <c r="C226" s="1" t="n">
        <v>162219686</v>
      </c>
      <c r="D226" s="1" t="n">
        <v>162221794</v>
      </c>
      <c r="E226" s="4" t="n">
        <v>0.213917787809401</v>
      </c>
      <c r="F226" s="4" t="n">
        <v>-0.159630904929707</v>
      </c>
      <c r="G226" s="4" t="n">
        <v>-0.546172225969692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1" t="n">
        <v>2109</v>
      </c>
      <c r="S226" s="5" t="n">
        <f aca="false">COUNTIF(E226:Q226,"&lt;0")/COUNT(E226:Q226)</f>
        <v>0.153846153846154</v>
      </c>
      <c r="T226" s="5" t="n">
        <f aca="false">COUNTIF(E226:Q226,"&gt;0")/COUNT(E226:Q226)</f>
        <v>0.0769230769230769</v>
      </c>
      <c r="U226" s="5" t="n">
        <f aca="false">SUM(E226:Q226)</f>
        <v>-0.491885343089999</v>
      </c>
      <c r="V226" s="0" t="s">
        <v>171</v>
      </c>
      <c r="W226" s="0" t="s">
        <v>171</v>
      </c>
      <c r="X226" s="0" t="n">
        <v>0</v>
      </c>
      <c r="Y226" s="0" t="n">
        <v>0</v>
      </c>
      <c r="Z226" s="0" t="n">
        <v>3</v>
      </c>
      <c r="AA226" s="0" t="s">
        <v>175</v>
      </c>
    </row>
    <row r="227" customFormat="false" ht="13.85" hidden="false" customHeight="false" outlineLevel="0" collapsed="false">
      <c r="A227" s="0" t="n">
        <v>226</v>
      </c>
      <c r="B227" s="0" t="s">
        <v>27</v>
      </c>
      <c r="C227" s="1" t="n">
        <v>162221795</v>
      </c>
      <c r="D227" s="1" t="n">
        <v>162221843</v>
      </c>
      <c r="E227" s="4" t="n">
        <v>0.213917787809401</v>
      </c>
      <c r="F227" s="4" t="n">
        <v>-0.159630904929707</v>
      </c>
      <c r="G227" s="4"/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1" t="n">
        <v>49</v>
      </c>
      <c r="S227" s="5" t="n">
        <f aca="false">COUNTIF(E227:Q227,"&lt;0")/COUNT(E227:Q227)</f>
        <v>0.0833333333333333</v>
      </c>
      <c r="T227" s="5" t="n">
        <f aca="false">COUNTIF(E227:Q227,"&gt;0")/COUNT(E227:Q227)</f>
        <v>0.0833333333333333</v>
      </c>
      <c r="U227" s="5" t="n">
        <f aca="false">SUM(E227:Q227)</f>
        <v>0.0542868828796934</v>
      </c>
      <c r="V227" s="0" t="s">
        <v>171</v>
      </c>
      <c r="W227" s="0" t="s">
        <v>171</v>
      </c>
      <c r="X227" s="0" t="n">
        <v>0</v>
      </c>
      <c r="Y227" s="0" t="n">
        <v>0</v>
      </c>
      <c r="Z227" s="0" t="n">
        <v>3</v>
      </c>
      <c r="AA227" s="0" t="s">
        <v>175</v>
      </c>
    </row>
    <row r="228" customFormat="false" ht="13.85" hidden="false" customHeight="false" outlineLevel="0" collapsed="false">
      <c r="A228" s="0" t="n">
        <v>227</v>
      </c>
      <c r="B228" s="0" t="s">
        <v>27</v>
      </c>
      <c r="C228" s="1" t="n">
        <v>162221844</v>
      </c>
      <c r="D228" s="1" t="n">
        <v>162222756</v>
      </c>
      <c r="E228" s="4" t="n">
        <v>0.213917787809401</v>
      </c>
      <c r="F228" s="4" t="n">
        <v>-0.159630904929707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1" t="n">
        <v>913</v>
      </c>
      <c r="S228" s="5" t="n">
        <f aca="false">COUNTIF(E228:Q228,"&lt;0")/COUNT(E228:Q228)</f>
        <v>0.0769230769230769</v>
      </c>
      <c r="T228" s="5" t="n">
        <f aca="false">COUNTIF(E228:Q228,"&gt;0")/COUNT(E228:Q228)</f>
        <v>0.0769230769230769</v>
      </c>
      <c r="U228" s="5" t="n">
        <f aca="false">SUM(E228:Q228)</f>
        <v>0.0542868828796934</v>
      </c>
      <c r="V228" s="0" t="s">
        <v>171</v>
      </c>
      <c r="W228" s="0" t="s">
        <v>171</v>
      </c>
      <c r="X228" s="0" t="n">
        <v>0</v>
      </c>
      <c r="Y228" s="0" t="n">
        <v>0</v>
      </c>
      <c r="Z228" s="0" t="n">
        <v>3</v>
      </c>
      <c r="AA228" s="0" t="s">
        <v>175</v>
      </c>
    </row>
    <row r="229" customFormat="false" ht="13.85" hidden="false" customHeight="false" outlineLevel="0" collapsed="false">
      <c r="A229" s="0" t="n">
        <v>228</v>
      </c>
      <c r="B229" s="0" t="s">
        <v>27</v>
      </c>
      <c r="C229" s="1" t="n">
        <v>162222757</v>
      </c>
      <c r="D229" s="1" t="n">
        <v>162222805</v>
      </c>
      <c r="E229" s="4" t="n">
        <v>0.213917787809401</v>
      </c>
      <c r="F229" s="4" t="n">
        <v>-0.159630904929707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/>
      <c r="P229" s="4" t="n">
        <v>0</v>
      </c>
      <c r="Q229" s="4" t="n">
        <v>0</v>
      </c>
      <c r="R229" s="1" t="n">
        <v>49</v>
      </c>
      <c r="S229" s="5" t="n">
        <f aca="false">COUNTIF(E229:Q229,"&lt;0")/COUNT(E229:Q229)</f>
        <v>0.0833333333333333</v>
      </c>
      <c r="T229" s="5" t="n">
        <f aca="false">COUNTIF(E229:Q229,"&gt;0")/COUNT(E229:Q229)</f>
        <v>0.0833333333333333</v>
      </c>
      <c r="U229" s="5" t="n">
        <f aca="false">SUM(E229:Q229)</f>
        <v>0.0542868828796934</v>
      </c>
      <c r="V229" s="0" t="s">
        <v>171</v>
      </c>
      <c r="W229" s="0" t="s">
        <v>171</v>
      </c>
      <c r="X229" s="0" t="n">
        <v>0</v>
      </c>
      <c r="Y229" s="0" t="n">
        <v>0</v>
      </c>
      <c r="Z229" s="0" t="n">
        <v>3</v>
      </c>
      <c r="AA229" s="0" t="s">
        <v>175</v>
      </c>
    </row>
    <row r="230" customFormat="false" ht="13.85" hidden="false" customHeight="false" outlineLevel="0" collapsed="false">
      <c r="A230" s="0" t="n">
        <v>229</v>
      </c>
      <c r="B230" s="0" t="s">
        <v>27</v>
      </c>
      <c r="C230" s="1" t="n">
        <v>162222806</v>
      </c>
      <c r="D230" s="1" t="n">
        <v>162225076</v>
      </c>
      <c r="E230" s="4" t="n">
        <v>0.213917787809401</v>
      </c>
      <c r="F230" s="4" t="n">
        <v>-0.159630904929707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1" t="n">
        <v>2271</v>
      </c>
      <c r="S230" s="5" t="n">
        <f aca="false">COUNTIF(E230:Q230,"&lt;0")/COUNT(E230:Q230)</f>
        <v>0.0769230769230769</v>
      </c>
      <c r="T230" s="5" t="n">
        <f aca="false">COUNTIF(E230:Q230,"&gt;0")/COUNT(E230:Q230)</f>
        <v>0.0769230769230769</v>
      </c>
      <c r="U230" s="5" t="n">
        <f aca="false">SUM(E230:Q230)</f>
        <v>0.0542868828796934</v>
      </c>
      <c r="V230" s="0" t="s">
        <v>171</v>
      </c>
      <c r="W230" s="0" t="s">
        <v>171</v>
      </c>
      <c r="X230" s="0" t="n">
        <v>0</v>
      </c>
      <c r="Y230" s="0" t="n">
        <v>0</v>
      </c>
      <c r="Z230" s="0" t="n">
        <v>4</v>
      </c>
      <c r="AA230" s="0" t="s">
        <v>176</v>
      </c>
    </row>
    <row r="231" customFormat="false" ht="13.85" hidden="false" customHeight="false" outlineLevel="0" collapsed="false">
      <c r="A231" s="0" t="n">
        <v>230</v>
      </c>
      <c r="B231" s="0" t="s">
        <v>27</v>
      </c>
      <c r="C231" s="1" t="n">
        <v>162225077</v>
      </c>
      <c r="D231" s="1" t="n">
        <v>162225125</v>
      </c>
      <c r="E231" s="4" t="n">
        <v>0.213917787809401</v>
      </c>
      <c r="F231" s="4"/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1" t="n">
        <v>49</v>
      </c>
      <c r="S231" s="5" t="n">
        <f aca="false">COUNTIF(E231:Q231,"&lt;0")/COUNT(E231:Q231)</f>
        <v>0</v>
      </c>
      <c r="T231" s="5" t="n">
        <f aca="false">COUNTIF(E231:Q231,"&gt;0")/COUNT(E231:Q231)</f>
        <v>0.0833333333333333</v>
      </c>
      <c r="U231" s="5" t="n">
        <f aca="false">SUM(E231:Q231)</f>
        <v>0.213917787809401</v>
      </c>
      <c r="V231" s="0" t="s">
        <v>171</v>
      </c>
      <c r="W231" s="0" t="s">
        <v>171</v>
      </c>
      <c r="X231" s="0" t="n">
        <v>0</v>
      </c>
      <c r="Y231" s="0" t="n">
        <v>0</v>
      </c>
      <c r="Z231" s="0" t="n">
        <v>3</v>
      </c>
      <c r="AA231" s="0" t="s">
        <v>175</v>
      </c>
    </row>
    <row r="232" customFormat="false" ht="13.85" hidden="false" customHeight="false" outlineLevel="0" collapsed="false">
      <c r="A232" s="0" t="n">
        <v>231</v>
      </c>
      <c r="B232" s="0" t="s">
        <v>27</v>
      </c>
      <c r="C232" s="1" t="n">
        <v>162225126</v>
      </c>
      <c r="D232" s="1" t="n">
        <v>162231664</v>
      </c>
      <c r="E232" s="4" t="n">
        <v>0.213917787809401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1" t="n">
        <v>6539</v>
      </c>
      <c r="S232" s="5" t="n">
        <f aca="false">COUNTIF(E232:Q232,"&lt;0")/COUNT(E232:Q232)</f>
        <v>0</v>
      </c>
      <c r="T232" s="5" t="n">
        <f aca="false">COUNTIF(E232:Q232,"&gt;0")/COUNT(E232:Q232)</f>
        <v>0.0769230769230769</v>
      </c>
      <c r="U232" s="5" t="n">
        <f aca="false">SUM(E232:Q232)</f>
        <v>0.213917787809401</v>
      </c>
      <c r="V232" s="0" t="s">
        <v>171</v>
      </c>
      <c r="W232" s="0" t="s">
        <v>171</v>
      </c>
      <c r="X232" s="0" t="n">
        <v>0</v>
      </c>
      <c r="Y232" s="0" t="n">
        <v>0</v>
      </c>
      <c r="Z232" s="0" t="n">
        <v>3</v>
      </c>
      <c r="AA232" s="0" t="s">
        <v>175</v>
      </c>
    </row>
    <row r="233" customFormat="false" ht="13.85" hidden="false" customHeight="false" outlineLevel="0" collapsed="false">
      <c r="A233" s="0" t="n">
        <v>232</v>
      </c>
      <c r="B233" s="0" t="s">
        <v>27</v>
      </c>
      <c r="C233" s="1" t="n">
        <v>162231665</v>
      </c>
      <c r="D233" s="1" t="n">
        <v>162231713</v>
      </c>
      <c r="E233" s="4"/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1" t="n">
        <v>49</v>
      </c>
      <c r="S233" s="5" t="n">
        <f aca="false">COUNTIF(E233:Q233,"&lt;0")/COUNT(E233:Q233)</f>
        <v>0</v>
      </c>
      <c r="T233" s="5" t="n">
        <f aca="false">COUNTIF(E233:Q233,"&gt;0")/COUNT(E233:Q233)</f>
        <v>0</v>
      </c>
      <c r="U233" s="5" t="n">
        <f aca="false">SUM(E233:Q233)</f>
        <v>0</v>
      </c>
      <c r="V233" s="0" t="s">
        <v>171</v>
      </c>
      <c r="W233" s="0" t="s">
        <v>171</v>
      </c>
      <c r="X233" s="0" t="n">
        <v>0</v>
      </c>
      <c r="Y233" s="0" t="n">
        <v>0</v>
      </c>
      <c r="Z233" s="0" t="n">
        <v>2</v>
      </c>
      <c r="AA233" s="0" t="s">
        <v>177</v>
      </c>
    </row>
    <row r="234" customFormat="false" ht="13.85" hidden="false" customHeight="false" outlineLevel="0" collapsed="false">
      <c r="A234" s="0" t="n">
        <v>233</v>
      </c>
      <c r="B234" s="0" t="s">
        <v>27</v>
      </c>
      <c r="C234" s="1" t="n">
        <v>162231714</v>
      </c>
      <c r="D234" s="1" t="n">
        <v>162535872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1" t="n">
        <v>304159</v>
      </c>
      <c r="S234" s="5" t="n">
        <f aca="false">COUNTIF(E234:Q234,"&lt;0")/COUNT(E234:Q234)</f>
        <v>0</v>
      </c>
      <c r="T234" s="5" t="n">
        <f aca="false">COUNTIF(E234:Q234,"&gt;0")/COUNT(E234:Q234)</f>
        <v>0</v>
      </c>
      <c r="U234" s="5" t="n">
        <f aca="false">SUM(E234:Q234)</f>
        <v>0</v>
      </c>
      <c r="V234" s="0" t="s">
        <v>171</v>
      </c>
      <c r="W234" s="0" t="s">
        <v>171</v>
      </c>
      <c r="X234" s="0" t="n">
        <v>0</v>
      </c>
      <c r="Y234" s="0" t="n">
        <v>1</v>
      </c>
      <c r="Z234" s="0" t="n">
        <v>3</v>
      </c>
      <c r="AA234" s="0" t="s">
        <v>178</v>
      </c>
    </row>
    <row r="235" customFormat="false" ht="13.85" hidden="false" customHeight="false" outlineLevel="0" collapsed="false">
      <c r="A235" s="0" t="n">
        <v>234</v>
      </c>
      <c r="B235" s="0" t="s">
        <v>27</v>
      </c>
      <c r="C235" s="1" t="n">
        <v>162535873</v>
      </c>
      <c r="D235" s="1" t="n">
        <v>162535921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/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1" t="n">
        <v>49</v>
      </c>
      <c r="S235" s="5" t="n">
        <f aca="false">COUNTIF(E235:Q235,"&lt;0")/COUNT(E235:Q235)</f>
        <v>0</v>
      </c>
      <c r="T235" s="5" t="n">
        <f aca="false">COUNTIF(E235:Q235,"&gt;0")/COUNT(E235:Q235)</f>
        <v>0</v>
      </c>
      <c r="U235" s="5" t="n">
        <f aca="false">SUM(E235:Q235)</f>
        <v>0</v>
      </c>
      <c r="V235" s="0" t="s">
        <v>171</v>
      </c>
      <c r="W235" s="0" t="s">
        <v>171</v>
      </c>
      <c r="X235" s="0" t="n">
        <v>0</v>
      </c>
      <c r="Y235" s="0" t="n">
        <v>0</v>
      </c>
      <c r="Z235" s="0" t="n">
        <v>1</v>
      </c>
      <c r="AA235" s="0" t="s">
        <v>179</v>
      </c>
    </row>
    <row r="236" customFormat="false" ht="13.85" hidden="false" customHeight="false" outlineLevel="0" collapsed="false">
      <c r="A236" s="0" t="n">
        <v>235</v>
      </c>
      <c r="B236" s="0" t="s">
        <v>27</v>
      </c>
      <c r="C236" s="1" t="n">
        <v>162535922</v>
      </c>
      <c r="D236" s="1" t="n">
        <v>163725008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1" t="n">
        <v>1189087</v>
      </c>
      <c r="S236" s="5" t="n">
        <f aca="false">COUNTIF(E236:Q236,"&lt;0")/COUNT(E236:Q236)</f>
        <v>0</v>
      </c>
      <c r="T236" s="5" t="n">
        <f aca="false">COUNTIF(E236:Q236,"&gt;0")/COUNT(E236:Q236)</f>
        <v>0</v>
      </c>
      <c r="U236" s="5" t="n">
        <f aca="false">SUM(E236:Q236)</f>
        <v>0</v>
      </c>
      <c r="V236" s="0" t="s">
        <v>171</v>
      </c>
      <c r="W236" s="0" t="s">
        <v>171</v>
      </c>
      <c r="X236" s="0" t="n">
        <v>1</v>
      </c>
      <c r="Y236" s="0" t="n">
        <v>4</v>
      </c>
      <c r="Z236" s="0" t="n">
        <v>25</v>
      </c>
      <c r="AA236" s="0" t="s">
        <v>180</v>
      </c>
    </row>
    <row r="237" customFormat="false" ht="13.85" hidden="false" customHeight="false" outlineLevel="0" collapsed="false">
      <c r="A237" s="0" t="n">
        <v>236</v>
      </c>
      <c r="B237" s="0" t="s">
        <v>27</v>
      </c>
      <c r="C237" s="1" t="n">
        <v>163725009</v>
      </c>
      <c r="D237" s="1" t="n">
        <v>163779841</v>
      </c>
      <c r="E237" s="4" t="n">
        <v>0</v>
      </c>
      <c r="F237" s="4" t="n">
        <v>0</v>
      </c>
      <c r="G237" s="4"/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1" t="n">
        <v>54833</v>
      </c>
      <c r="S237" s="5" t="n">
        <f aca="false">COUNTIF(E237:Q237,"&lt;0")/COUNT(E237:Q237)</f>
        <v>0</v>
      </c>
      <c r="T237" s="5" t="n">
        <f aca="false">COUNTIF(E237:Q237,"&gt;0")/COUNT(E237:Q237)</f>
        <v>0</v>
      </c>
      <c r="U237" s="5" t="n">
        <f aca="false">SUM(E237:Q237)</f>
        <v>0</v>
      </c>
      <c r="V237" s="0" t="s">
        <v>171</v>
      </c>
      <c r="W237" s="0" t="s">
        <v>171</v>
      </c>
      <c r="X237" s="0" t="n">
        <v>0</v>
      </c>
      <c r="Y237" s="0" t="n">
        <v>0</v>
      </c>
      <c r="Z237" s="0" t="n">
        <v>4</v>
      </c>
      <c r="AA237" s="0" t="s">
        <v>181</v>
      </c>
    </row>
    <row r="238" customFormat="false" ht="13.85" hidden="false" customHeight="false" outlineLevel="0" collapsed="false">
      <c r="A238" s="0" t="n">
        <v>237</v>
      </c>
      <c r="B238" s="0" t="s">
        <v>27</v>
      </c>
      <c r="C238" s="1" t="n">
        <v>163779842</v>
      </c>
      <c r="D238" s="1" t="n">
        <v>166127238</v>
      </c>
      <c r="E238" s="4" t="n">
        <v>0</v>
      </c>
      <c r="F238" s="4" t="n">
        <v>0</v>
      </c>
      <c r="G238" s="4" t="n">
        <v>-0.0734837449835256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1" t="n">
        <v>2347397</v>
      </c>
      <c r="S238" s="5" t="n">
        <f aca="false">COUNTIF(E238:Q238,"&lt;0")/COUNT(E238:Q238)</f>
        <v>0.0769230769230769</v>
      </c>
      <c r="T238" s="5" t="n">
        <f aca="false">COUNTIF(E238:Q238,"&gt;0")/COUNT(E238:Q238)</f>
        <v>0</v>
      </c>
      <c r="U238" s="5" t="n">
        <f aca="false">SUM(E238:Q238)</f>
        <v>-0.0734837449835256</v>
      </c>
      <c r="V238" s="0" t="s">
        <v>171</v>
      </c>
      <c r="W238" s="0" t="s">
        <v>182</v>
      </c>
      <c r="X238" s="0" t="n">
        <v>0</v>
      </c>
      <c r="Y238" s="0" t="n">
        <v>16</v>
      </c>
      <c r="Z238" s="0" t="n">
        <v>70</v>
      </c>
      <c r="AA238" s="0" t="s">
        <v>183</v>
      </c>
    </row>
    <row r="239" customFormat="false" ht="13.85" hidden="false" customHeight="false" outlineLevel="0" collapsed="false">
      <c r="A239" s="0" t="n">
        <v>238</v>
      </c>
      <c r="B239" s="0" t="s">
        <v>27</v>
      </c>
      <c r="C239" s="1" t="n">
        <v>166127239</v>
      </c>
      <c r="D239" s="1" t="n">
        <v>166130505</v>
      </c>
      <c r="E239" s="4" t="n">
        <v>0</v>
      </c>
      <c r="F239" s="4" t="n">
        <v>0</v>
      </c>
      <c r="G239" s="4" t="n">
        <v>-0.0734837449835256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/>
      <c r="O239" s="4" t="n">
        <v>0</v>
      </c>
      <c r="P239" s="4" t="n">
        <v>0</v>
      </c>
      <c r="Q239" s="4" t="n">
        <v>0</v>
      </c>
      <c r="R239" s="1" t="n">
        <v>3267</v>
      </c>
      <c r="S239" s="5" t="n">
        <f aca="false">COUNTIF(E239:Q239,"&lt;0")/COUNT(E239:Q239)</f>
        <v>0.0833333333333333</v>
      </c>
      <c r="T239" s="5" t="n">
        <f aca="false">COUNTIF(E239:Q239,"&gt;0")/COUNT(E239:Q239)</f>
        <v>0</v>
      </c>
      <c r="U239" s="5" t="n">
        <f aca="false">SUM(E239:Q239)</f>
        <v>-0.0734837449835256</v>
      </c>
      <c r="V239" s="0" t="s">
        <v>182</v>
      </c>
      <c r="W239" s="0" t="s">
        <v>182</v>
      </c>
      <c r="X239" s="0" t="n">
        <v>0</v>
      </c>
      <c r="Y239" s="0" t="n">
        <v>0</v>
      </c>
      <c r="Z239" s="0" t="n">
        <v>5</v>
      </c>
      <c r="AA239" s="0" t="s">
        <v>184</v>
      </c>
    </row>
    <row r="240" customFormat="false" ht="13.85" hidden="false" customHeight="false" outlineLevel="0" collapsed="false">
      <c r="A240" s="0" t="n">
        <v>239</v>
      </c>
      <c r="B240" s="0" t="s">
        <v>27</v>
      </c>
      <c r="C240" s="1" t="n">
        <v>166130506</v>
      </c>
      <c r="D240" s="1" t="n">
        <v>166382268</v>
      </c>
      <c r="E240" s="4" t="n">
        <v>0</v>
      </c>
      <c r="F240" s="4" t="n">
        <v>0</v>
      </c>
      <c r="G240" s="4" t="n">
        <v>-0.0734837449835256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-0.092389915807681</v>
      </c>
      <c r="O240" s="4" t="n">
        <v>0</v>
      </c>
      <c r="P240" s="4" t="n">
        <v>0</v>
      </c>
      <c r="Q240" s="4" t="n">
        <v>0</v>
      </c>
      <c r="R240" s="1" t="n">
        <v>251763</v>
      </c>
      <c r="S240" s="5" t="n">
        <f aca="false">COUNTIF(E240:Q240,"&lt;0")/COUNT(E240:Q240)</f>
        <v>0.153846153846154</v>
      </c>
      <c r="T240" s="5" t="n">
        <f aca="false">COUNTIF(E240:Q240,"&gt;0")/COUNT(E240:Q240)</f>
        <v>0</v>
      </c>
      <c r="U240" s="5" t="n">
        <f aca="false">SUM(E240:Q240)</f>
        <v>-0.165873660791207</v>
      </c>
      <c r="V240" s="0" t="s">
        <v>182</v>
      </c>
      <c r="W240" s="0" t="s">
        <v>182</v>
      </c>
      <c r="X240" s="0" t="n">
        <v>0</v>
      </c>
      <c r="Y240" s="0" t="n">
        <v>5</v>
      </c>
      <c r="Z240" s="0" t="n">
        <v>11</v>
      </c>
      <c r="AA240" s="0" t="s">
        <v>185</v>
      </c>
    </row>
    <row r="241" customFormat="false" ht="13.85" hidden="false" customHeight="false" outlineLevel="0" collapsed="false">
      <c r="A241" s="0" t="n">
        <v>240</v>
      </c>
      <c r="B241" s="0" t="s">
        <v>27</v>
      </c>
      <c r="C241" s="1" t="n">
        <v>166382269</v>
      </c>
      <c r="D241" s="1" t="n">
        <v>166382325</v>
      </c>
      <c r="E241" s="4" t="n">
        <v>0</v>
      </c>
      <c r="F241" s="4" t="n">
        <v>0</v>
      </c>
      <c r="G241" s="4" t="n">
        <v>-0.0734837449835256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/>
      <c r="N241" s="4" t="n">
        <v>-0.092389915807681</v>
      </c>
      <c r="O241" s="4" t="n">
        <v>0</v>
      </c>
      <c r="P241" s="4" t="n">
        <v>0</v>
      </c>
      <c r="Q241" s="4" t="n">
        <v>0</v>
      </c>
      <c r="R241" s="1" t="n">
        <v>57</v>
      </c>
      <c r="S241" s="5" t="n">
        <f aca="false">COUNTIF(E241:Q241,"&lt;0")/COUNT(E241:Q241)</f>
        <v>0.166666666666667</v>
      </c>
      <c r="T241" s="5" t="n">
        <f aca="false">COUNTIF(E241:Q241,"&gt;0")/COUNT(E241:Q241)</f>
        <v>0</v>
      </c>
      <c r="U241" s="5" t="n">
        <f aca="false">SUM(E241:Q241)</f>
        <v>-0.165873660791207</v>
      </c>
      <c r="V241" s="0" t="s">
        <v>182</v>
      </c>
      <c r="W241" s="0" t="s">
        <v>182</v>
      </c>
      <c r="X241" s="0" t="n">
        <v>0</v>
      </c>
      <c r="Y241" s="0" t="n">
        <v>0</v>
      </c>
      <c r="Z241" s="0" t="n">
        <v>1</v>
      </c>
      <c r="AA241" s="0" t="s">
        <v>186</v>
      </c>
    </row>
    <row r="242" customFormat="false" ht="13.85" hidden="false" customHeight="false" outlineLevel="0" collapsed="false">
      <c r="A242" s="0" t="n">
        <v>241</v>
      </c>
      <c r="B242" s="0" t="s">
        <v>27</v>
      </c>
      <c r="C242" s="1" t="n">
        <v>166382326</v>
      </c>
      <c r="D242" s="1" t="n">
        <v>166399004</v>
      </c>
      <c r="E242" s="4" t="n">
        <v>0</v>
      </c>
      <c r="F242" s="4" t="n">
        <v>0</v>
      </c>
      <c r="G242" s="4" t="n">
        <v>-0.0734837449835256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-0.092389915807681</v>
      </c>
      <c r="O242" s="4" t="n">
        <v>0</v>
      </c>
      <c r="P242" s="4" t="n">
        <v>0</v>
      </c>
      <c r="Q242" s="4" t="n">
        <v>0</v>
      </c>
      <c r="R242" s="1" t="n">
        <v>16679</v>
      </c>
      <c r="S242" s="5" t="n">
        <f aca="false">COUNTIF(E242:Q242,"&lt;0")/COUNT(E242:Q242)</f>
        <v>0.153846153846154</v>
      </c>
      <c r="T242" s="5" t="n">
        <f aca="false">COUNTIF(E242:Q242,"&gt;0")/COUNT(E242:Q242)</f>
        <v>0</v>
      </c>
      <c r="U242" s="5" t="n">
        <f aca="false">SUM(E242:Q242)</f>
        <v>-0.165873660791207</v>
      </c>
      <c r="V242" s="0" t="s">
        <v>182</v>
      </c>
      <c r="W242" s="0" t="s">
        <v>182</v>
      </c>
      <c r="X242" s="0" t="n">
        <v>0</v>
      </c>
      <c r="Y242" s="0" t="n">
        <v>0</v>
      </c>
      <c r="Z242" s="0" t="n">
        <v>3</v>
      </c>
      <c r="AA242" s="0" t="s">
        <v>187</v>
      </c>
    </row>
    <row r="243" customFormat="false" ht="13.85" hidden="false" customHeight="false" outlineLevel="0" collapsed="false">
      <c r="A243" s="0" t="n">
        <v>242</v>
      </c>
      <c r="B243" s="0" t="s">
        <v>27</v>
      </c>
      <c r="C243" s="1" t="n">
        <v>166399005</v>
      </c>
      <c r="D243" s="1" t="n">
        <v>166399115</v>
      </c>
      <c r="E243" s="4" t="n">
        <v>0</v>
      </c>
      <c r="F243" s="4" t="n">
        <v>0</v>
      </c>
      <c r="G243" s="4" t="n">
        <v>-0.0734837449835256</v>
      </c>
      <c r="H243" s="4"/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-0.092389915807681</v>
      </c>
      <c r="O243" s="4" t="n">
        <v>0</v>
      </c>
      <c r="P243" s="4" t="n">
        <v>0</v>
      </c>
      <c r="Q243" s="4" t="n">
        <v>0</v>
      </c>
      <c r="R243" s="1" t="n">
        <v>111</v>
      </c>
      <c r="S243" s="5" t="n">
        <f aca="false">COUNTIF(E243:Q243,"&lt;0")/COUNT(E243:Q243)</f>
        <v>0.166666666666667</v>
      </c>
      <c r="T243" s="5" t="n">
        <f aca="false">COUNTIF(E243:Q243,"&gt;0")/COUNT(E243:Q243)</f>
        <v>0</v>
      </c>
      <c r="U243" s="5" t="n">
        <f aca="false">SUM(E243:Q243)</f>
        <v>-0.165873660791207</v>
      </c>
      <c r="V243" s="0" t="s">
        <v>182</v>
      </c>
      <c r="W243" s="0" t="s">
        <v>182</v>
      </c>
      <c r="X243" s="0" t="n">
        <v>0</v>
      </c>
      <c r="Y243" s="0" t="n">
        <v>0</v>
      </c>
      <c r="Z243" s="0" t="n">
        <v>2</v>
      </c>
      <c r="AA243" s="0" t="s">
        <v>188</v>
      </c>
    </row>
    <row r="244" customFormat="false" ht="13.85" hidden="false" customHeight="false" outlineLevel="0" collapsed="false">
      <c r="A244" s="0" t="n">
        <v>243</v>
      </c>
      <c r="B244" s="0" t="s">
        <v>27</v>
      </c>
      <c r="C244" s="1" t="n">
        <v>166399116</v>
      </c>
      <c r="D244" s="1" t="n">
        <v>166486944</v>
      </c>
      <c r="E244" s="4" t="n">
        <v>0</v>
      </c>
      <c r="F244" s="4" t="n">
        <v>0</v>
      </c>
      <c r="G244" s="4" t="n">
        <v>-0.0734837449835256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-0.092389915807681</v>
      </c>
      <c r="O244" s="4" t="n">
        <v>0</v>
      </c>
      <c r="P244" s="4" t="n">
        <v>0</v>
      </c>
      <c r="Q244" s="4" t="n">
        <v>0</v>
      </c>
      <c r="R244" s="1" t="n">
        <v>87829</v>
      </c>
      <c r="S244" s="5" t="n">
        <f aca="false">COUNTIF(E244:Q244,"&lt;0")/COUNT(E244:Q244)</f>
        <v>0.153846153846154</v>
      </c>
      <c r="T244" s="5" t="n">
        <f aca="false">COUNTIF(E244:Q244,"&gt;0")/COUNT(E244:Q244)</f>
        <v>0</v>
      </c>
      <c r="U244" s="5" t="n">
        <f aca="false">SUM(E244:Q244)</f>
        <v>-0.165873660791207</v>
      </c>
      <c r="V244" s="0" t="s">
        <v>182</v>
      </c>
      <c r="W244" s="0" t="s">
        <v>182</v>
      </c>
      <c r="X244" s="0" t="n">
        <v>0</v>
      </c>
      <c r="Y244" s="0" t="n">
        <v>1</v>
      </c>
      <c r="Z244" s="0" t="n">
        <v>4</v>
      </c>
      <c r="AA244" s="0" t="s">
        <v>189</v>
      </c>
    </row>
    <row r="245" customFormat="false" ht="13.85" hidden="false" customHeight="false" outlineLevel="0" collapsed="false">
      <c r="A245" s="0" t="n">
        <v>244</v>
      </c>
      <c r="B245" s="0" t="s">
        <v>27</v>
      </c>
      <c r="C245" s="1" t="n">
        <v>166486945</v>
      </c>
      <c r="D245" s="1" t="n">
        <v>166486995</v>
      </c>
      <c r="E245" s="4" t="n">
        <v>0</v>
      </c>
      <c r="F245" s="4" t="n">
        <v>0</v>
      </c>
      <c r="G245" s="4"/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-0.092389915807681</v>
      </c>
      <c r="O245" s="4" t="n">
        <v>0</v>
      </c>
      <c r="P245" s="4" t="n">
        <v>0</v>
      </c>
      <c r="Q245" s="4" t="n">
        <v>0</v>
      </c>
      <c r="R245" s="1" t="n">
        <v>51</v>
      </c>
      <c r="S245" s="5" t="n">
        <f aca="false">COUNTIF(E245:Q245,"&lt;0")/COUNT(E245:Q245)</f>
        <v>0.0833333333333333</v>
      </c>
      <c r="T245" s="5" t="n">
        <f aca="false">COUNTIF(E245:Q245,"&gt;0")/COUNT(E245:Q245)</f>
        <v>0</v>
      </c>
      <c r="U245" s="5" t="n">
        <f aca="false">SUM(E245:Q245)</f>
        <v>-0.092389915807681</v>
      </c>
      <c r="V245" s="0" t="s">
        <v>182</v>
      </c>
      <c r="W245" s="0" t="s">
        <v>182</v>
      </c>
      <c r="X245" s="0" t="n">
        <v>0</v>
      </c>
      <c r="Y245" s="0" t="n">
        <v>0</v>
      </c>
      <c r="Z245" s="0" t="n">
        <v>1</v>
      </c>
      <c r="AA245" s="0" t="s">
        <v>190</v>
      </c>
    </row>
    <row r="246" customFormat="false" ht="13.85" hidden="false" customHeight="false" outlineLevel="0" collapsed="false">
      <c r="A246" s="0" t="n">
        <v>245</v>
      </c>
      <c r="B246" s="0" t="s">
        <v>27</v>
      </c>
      <c r="C246" s="1" t="n">
        <v>166486996</v>
      </c>
      <c r="D246" s="1" t="n">
        <v>166490144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-0.092389915807681</v>
      </c>
      <c r="O246" s="4" t="n">
        <v>0</v>
      </c>
      <c r="P246" s="4" t="n">
        <v>0</v>
      </c>
      <c r="Q246" s="4" t="n">
        <v>0</v>
      </c>
      <c r="R246" s="1" t="n">
        <v>3149</v>
      </c>
      <c r="S246" s="5" t="n">
        <f aca="false">COUNTIF(E246:Q246,"&lt;0")/COUNT(E246:Q246)</f>
        <v>0.0769230769230769</v>
      </c>
      <c r="T246" s="5" t="n">
        <f aca="false">COUNTIF(E246:Q246,"&gt;0")/COUNT(E246:Q246)</f>
        <v>0</v>
      </c>
      <c r="U246" s="5" t="n">
        <f aca="false">SUM(E246:Q246)</f>
        <v>-0.092389915807681</v>
      </c>
      <c r="V246" s="0" t="s">
        <v>182</v>
      </c>
      <c r="W246" s="0" t="s">
        <v>182</v>
      </c>
      <c r="X246" s="0" t="n">
        <v>0</v>
      </c>
      <c r="Y246" s="0" t="n">
        <v>0</v>
      </c>
      <c r="Z246" s="0" t="n">
        <v>1</v>
      </c>
      <c r="AA246" s="0" t="s">
        <v>190</v>
      </c>
    </row>
    <row r="247" customFormat="false" ht="13.85" hidden="false" customHeight="false" outlineLevel="0" collapsed="false">
      <c r="A247" s="0" t="n">
        <v>246</v>
      </c>
      <c r="B247" s="0" t="s">
        <v>27</v>
      </c>
      <c r="C247" s="1" t="n">
        <v>166490145</v>
      </c>
      <c r="D247" s="1" t="n">
        <v>166490193</v>
      </c>
      <c r="E247" s="4" t="n">
        <v>0</v>
      </c>
      <c r="F247" s="4"/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-0.092389915807681</v>
      </c>
      <c r="O247" s="4" t="n">
        <v>0</v>
      </c>
      <c r="P247" s="4" t="n">
        <v>0</v>
      </c>
      <c r="Q247" s="4" t="n">
        <v>0</v>
      </c>
      <c r="R247" s="1" t="n">
        <v>49</v>
      </c>
      <c r="S247" s="5" t="n">
        <f aca="false">COUNTIF(E247:Q247,"&lt;0")/COUNT(E247:Q247)</f>
        <v>0.0833333333333333</v>
      </c>
      <c r="T247" s="5" t="n">
        <f aca="false">COUNTIF(E247:Q247,"&gt;0")/COUNT(E247:Q247)</f>
        <v>0</v>
      </c>
      <c r="U247" s="5" t="n">
        <f aca="false">SUM(E247:Q247)</f>
        <v>-0.092389915807681</v>
      </c>
      <c r="V247" s="0" t="s">
        <v>182</v>
      </c>
      <c r="W247" s="0" t="s">
        <v>182</v>
      </c>
      <c r="X247" s="0" t="n">
        <v>0</v>
      </c>
      <c r="Y247" s="0" t="n">
        <v>0</v>
      </c>
      <c r="Z247" s="0" t="n">
        <v>1</v>
      </c>
      <c r="AA247" s="0" t="s">
        <v>190</v>
      </c>
    </row>
    <row r="248" customFormat="false" ht="13.85" hidden="false" customHeight="false" outlineLevel="0" collapsed="false">
      <c r="A248" s="0" t="n">
        <v>247</v>
      </c>
      <c r="B248" s="0" t="s">
        <v>27</v>
      </c>
      <c r="C248" s="1" t="n">
        <v>166490194</v>
      </c>
      <c r="D248" s="1" t="n">
        <v>166494610</v>
      </c>
      <c r="E248" s="4" t="n">
        <v>0</v>
      </c>
      <c r="F248" s="4" t="n">
        <v>0.0848092215954562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-0.092389915807681</v>
      </c>
      <c r="O248" s="4" t="n">
        <v>0</v>
      </c>
      <c r="P248" s="4" t="n">
        <v>0</v>
      </c>
      <c r="Q248" s="4" t="n">
        <v>0</v>
      </c>
      <c r="R248" s="1" t="n">
        <v>4417</v>
      </c>
      <c r="S248" s="5" t="n">
        <f aca="false">COUNTIF(E248:Q248,"&lt;0")/COUNT(E248:Q248)</f>
        <v>0.0769230769230769</v>
      </c>
      <c r="T248" s="5" t="n">
        <f aca="false">COUNTIF(E248:Q248,"&gt;0")/COUNT(E248:Q248)</f>
        <v>0.0769230769230769</v>
      </c>
      <c r="U248" s="5" t="n">
        <f aca="false">SUM(E248:Q248)</f>
        <v>-0.00758069421222482</v>
      </c>
      <c r="V248" s="0" t="s">
        <v>182</v>
      </c>
      <c r="W248" s="0" t="s">
        <v>182</v>
      </c>
      <c r="X248" s="0" t="n">
        <v>0</v>
      </c>
      <c r="Y248" s="0" t="n">
        <v>0</v>
      </c>
      <c r="Z248" s="0" t="n">
        <v>1</v>
      </c>
      <c r="AA248" s="0" t="s">
        <v>190</v>
      </c>
    </row>
    <row r="249" customFormat="false" ht="13.85" hidden="false" customHeight="false" outlineLevel="0" collapsed="false">
      <c r="A249" s="0" t="n">
        <v>248</v>
      </c>
      <c r="B249" s="0" t="s">
        <v>27</v>
      </c>
      <c r="C249" s="1" t="n">
        <v>166494611</v>
      </c>
      <c r="D249" s="1" t="n">
        <v>166494660</v>
      </c>
      <c r="E249" s="4" t="n">
        <v>0</v>
      </c>
      <c r="F249" s="4" t="n">
        <v>0.0848092215954562</v>
      </c>
      <c r="G249" s="4" t="n">
        <v>0</v>
      </c>
      <c r="H249" s="4" t="n">
        <v>0</v>
      </c>
      <c r="I249" s="4"/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-0.092389915807681</v>
      </c>
      <c r="O249" s="4" t="n">
        <v>0</v>
      </c>
      <c r="P249" s="4" t="n">
        <v>0</v>
      </c>
      <c r="Q249" s="4" t="n">
        <v>0</v>
      </c>
      <c r="R249" s="1" t="n">
        <v>50</v>
      </c>
      <c r="S249" s="5" t="n">
        <f aca="false">COUNTIF(E249:Q249,"&lt;0")/COUNT(E249:Q249)</f>
        <v>0.0833333333333333</v>
      </c>
      <c r="T249" s="5" t="n">
        <f aca="false">COUNTIF(E249:Q249,"&gt;0")/COUNT(E249:Q249)</f>
        <v>0.0833333333333333</v>
      </c>
      <c r="U249" s="5" t="n">
        <f aca="false">SUM(E249:Q249)</f>
        <v>-0.00758069421222482</v>
      </c>
      <c r="V249" s="0" t="s">
        <v>182</v>
      </c>
      <c r="W249" s="0" t="s">
        <v>182</v>
      </c>
      <c r="X249" s="0" t="n">
        <v>0</v>
      </c>
      <c r="Y249" s="0" t="n">
        <v>0</v>
      </c>
      <c r="Z249" s="0" t="n">
        <v>1</v>
      </c>
      <c r="AA249" s="0" t="s">
        <v>190</v>
      </c>
    </row>
    <row r="250" customFormat="false" ht="13.85" hidden="false" customHeight="false" outlineLevel="0" collapsed="false">
      <c r="A250" s="0" t="n">
        <v>249</v>
      </c>
      <c r="B250" s="0" t="s">
        <v>27</v>
      </c>
      <c r="C250" s="1" t="n">
        <v>166494661</v>
      </c>
      <c r="D250" s="1" t="n">
        <v>166495950</v>
      </c>
      <c r="E250" s="4" t="n">
        <v>0</v>
      </c>
      <c r="F250" s="4" t="n">
        <v>0.0848092215954562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-0.092389915807681</v>
      </c>
      <c r="O250" s="4" t="n">
        <v>0</v>
      </c>
      <c r="P250" s="4" t="n">
        <v>0</v>
      </c>
      <c r="Q250" s="4" t="n">
        <v>0</v>
      </c>
      <c r="R250" s="1" t="n">
        <v>1290</v>
      </c>
      <c r="S250" s="5" t="n">
        <f aca="false">COUNTIF(E250:Q250,"&lt;0")/COUNT(E250:Q250)</f>
        <v>0.0769230769230769</v>
      </c>
      <c r="T250" s="5" t="n">
        <f aca="false">COUNTIF(E250:Q250,"&gt;0")/COUNT(E250:Q250)</f>
        <v>0.0769230769230769</v>
      </c>
      <c r="U250" s="5" t="n">
        <f aca="false">SUM(E250:Q250)</f>
        <v>-0.00758069421222482</v>
      </c>
      <c r="V250" s="0" t="s">
        <v>182</v>
      </c>
      <c r="W250" s="0" t="s">
        <v>182</v>
      </c>
      <c r="X250" s="0" t="n">
        <v>0</v>
      </c>
      <c r="Y250" s="0" t="n">
        <v>0</v>
      </c>
      <c r="Z250" s="0" t="n">
        <v>1</v>
      </c>
      <c r="AA250" s="0" t="s">
        <v>190</v>
      </c>
    </row>
    <row r="251" customFormat="false" ht="13.85" hidden="false" customHeight="false" outlineLevel="0" collapsed="false">
      <c r="A251" s="0" t="n">
        <v>250</v>
      </c>
      <c r="B251" s="0" t="s">
        <v>27</v>
      </c>
      <c r="C251" s="1" t="n">
        <v>166495951</v>
      </c>
      <c r="D251" s="1" t="n">
        <v>166495999</v>
      </c>
      <c r="E251" s="4"/>
      <c r="F251" s="4" t="n">
        <v>0.0848092215954562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-0.092389915807681</v>
      </c>
      <c r="O251" s="4" t="n">
        <v>0</v>
      </c>
      <c r="P251" s="4" t="n">
        <v>0</v>
      </c>
      <c r="Q251" s="4" t="n">
        <v>0</v>
      </c>
      <c r="R251" s="1" t="n">
        <v>49</v>
      </c>
      <c r="S251" s="5" t="n">
        <f aca="false">COUNTIF(E251:Q251,"&lt;0")/COUNT(E251:Q251)</f>
        <v>0.0833333333333333</v>
      </c>
      <c r="T251" s="5" t="n">
        <f aca="false">COUNTIF(E251:Q251,"&gt;0")/COUNT(E251:Q251)</f>
        <v>0.0833333333333333</v>
      </c>
      <c r="U251" s="5" t="n">
        <f aca="false">SUM(E251:Q251)</f>
        <v>-0.00758069421222482</v>
      </c>
      <c r="V251" s="0" t="s">
        <v>182</v>
      </c>
      <c r="W251" s="0" t="s">
        <v>182</v>
      </c>
      <c r="X251" s="0" t="n">
        <v>0</v>
      </c>
      <c r="Y251" s="0" t="n">
        <v>0</v>
      </c>
      <c r="Z251" s="0" t="n">
        <v>1</v>
      </c>
      <c r="AA251" s="0" t="s">
        <v>190</v>
      </c>
    </row>
    <row r="252" customFormat="false" ht="13.85" hidden="false" customHeight="false" outlineLevel="0" collapsed="false">
      <c r="A252" s="0" t="n">
        <v>251</v>
      </c>
      <c r="B252" s="0" t="s">
        <v>27</v>
      </c>
      <c r="C252" s="1" t="n">
        <v>166496000</v>
      </c>
      <c r="D252" s="1" t="n">
        <v>166674553</v>
      </c>
      <c r="E252" s="4" t="n">
        <v>-0.0757260473240082</v>
      </c>
      <c r="F252" s="4" t="n">
        <v>0.0848092215954562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-0.092389915807681</v>
      </c>
      <c r="O252" s="4" t="n">
        <v>0</v>
      </c>
      <c r="P252" s="4" t="n">
        <v>0</v>
      </c>
      <c r="Q252" s="4" t="n">
        <v>0</v>
      </c>
      <c r="R252" s="1" t="n">
        <v>178554</v>
      </c>
      <c r="S252" s="5" t="n">
        <f aca="false">COUNTIF(E252:Q252,"&lt;0")/COUNT(E252:Q252)</f>
        <v>0.153846153846154</v>
      </c>
      <c r="T252" s="5" t="n">
        <f aca="false">COUNTIF(E252:Q252,"&gt;0")/COUNT(E252:Q252)</f>
        <v>0.0769230769230769</v>
      </c>
      <c r="U252" s="5" t="n">
        <f aca="false">SUM(E252:Q252)</f>
        <v>-0.083306741536233</v>
      </c>
      <c r="V252" s="0" t="s">
        <v>182</v>
      </c>
      <c r="W252" s="0" t="s">
        <v>182</v>
      </c>
      <c r="X252" s="0" t="n">
        <v>6</v>
      </c>
      <c r="Y252" s="0" t="n">
        <v>0</v>
      </c>
      <c r="Z252" s="0" t="n">
        <v>4</v>
      </c>
      <c r="AA252" s="0" t="s">
        <v>191</v>
      </c>
    </row>
    <row r="253" customFormat="false" ht="13.85" hidden="false" customHeight="false" outlineLevel="0" collapsed="false">
      <c r="A253" s="0" t="n">
        <v>252</v>
      </c>
      <c r="B253" s="0" t="s">
        <v>27</v>
      </c>
      <c r="C253" s="1" t="n">
        <v>166674554</v>
      </c>
      <c r="D253" s="1" t="n">
        <v>166676451</v>
      </c>
      <c r="E253" s="4" t="n">
        <v>-0.0757260473240082</v>
      </c>
      <c r="F253" s="4" t="n">
        <v>0.0848092215954562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-0.092389915807681</v>
      </c>
      <c r="O253" s="4"/>
      <c r="P253" s="4" t="n">
        <v>0</v>
      </c>
      <c r="Q253" s="4" t="n">
        <v>0</v>
      </c>
      <c r="R253" s="1" t="n">
        <v>1898</v>
      </c>
      <c r="S253" s="5" t="n">
        <f aca="false">COUNTIF(E253:Q253,"&lt;0")/COUNT(E253:Q253)</f>
        <v>0.166666666666667</v>
      </c>
      <c r="T253" s="5" t="n">
        <f aca="false">COUNTIF(E253:Q253,"&gt;0")/COUNT(E253:Q253)</f>
        <v>0.0833333333333333</v>
      </c>
      <c r="U253" s="5" t="n">
        <f aca="false">SUM(E253:Q253)</f>
        <v>-0.083306741536233</v>
      </c>
      <c r="V253" s="0" t="s">
        <v>182</v>
      </c>
      <c r="W253" s="0" t="s">
        <v>182</v>
      </c>
      <c r="X253" s="0" t="n">
        <v>0</v>
      </c>
      <c r="Y253" s="0" t="n">
        <v>0</v>
      </c>
      <c r="Z253" s="0" t="n">
        <v>2</v>
      </c>
      <c r="AA253" s="0" t="s">
        <v>192</v>
      </c>
    </row>
    <row r="254" customFormat="false" ht="13.85" hidden="false" customHeight="false" outlineLevel="0" collapsed="false">
      <c r="A254" s="0" t="n">
        <v>253</v>
      </c>
      <c r="B254" s="0" t="s">
        <v>27</v>
      </c>
      <c r="C254" s="1" t="n">
        <v>166676452</v>
      </c>
      <c r="D254" s="1" t="n">
        <v>166974244</v>
      </c>
      <c r="E254" s="4" t="n">
        <v>-0.0757260473240082</v>
      </c>
      <c r="F254" s="4" t="n">
        <v>0.0848092215954562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-0.092389915807681</v>
      </c>
      <c r="O254" s="4" t="n">
        <v>0</v>
      </c>
      <c r="P254" s="4" t="n">
        <v>0</v>
      </c>
      <c r="Q254" s="4" t="n">
        <v>0</v>
      </c>
      <c r="R254" s="1" t="n">
        <v>297793</v>
      </c>
      <c r="S254" s="5" t="n">
        <f aca="false">COUNTIF(E254:Q254,"&lt;0")/COUNT(E254:Q254)</f>
        <v>0.153846153846154</v>
      </c>
      <c r="T254" s="5" t="n">
        <f aca="false">COUNTIF(E254:Q254,"&gt;0")/COUNT(E254:Q254)</f>
        <v>0.0769230769230769</v>
      </c>
      <c r="U254" s="5" t="n">
        <f aca="false">SUM(E254:Q254)</f>
        <v>-0.083306741536233</v>
      </c>
      <c r="V254" s="0" t="s">
        <v>182</v>
      </c>
      <c r="W254" s="0" t="s">
        <v>182</v>
      </c>
      <c r="X254" s="0" t="n">
        <v>0</v>
      </c>
      <c r="Y254" s="0" t="n">
        <v>0</v>
      </c>
      <c r="Z254" s="0" t="n">
        <v>3</v>
      </c>
      <c r="AA254" s="0" t="s">
        <v>193</v>
      </c>
    </row>
    <row r="255" customFormat="false" ht="13.85" hidden="false" customHeight="false" outlineLevel="0" collapsed="false">
      <c r="A255" s="0" t="n">
        <v>254</v>
      </c>
      <c r="B255" s="0" t="s">
        <v>27</v>
      </c>
      <c r="C255" s="1" t="n">
        <v>166974245</v>
      </c>
      <c r="D255" s="1" t="n">
        <v>166974293</v>
      </c>
      <c r="E255" s="4"/>
      <c r="F255" s="4" t="n">
        <v>0.0848092215954562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-0.092389915807681</v>
      </c>
      <c r="O255" s="4" t="n">
        <v>0</v>
      </c>
      <c r="P255" s="4" t="n">
        <v>0</v>
      </c>
      <c r="Q255" s="4" t="n">
        <v>0</v>
      </c>
      <c r="R255" s="1" t="n">
        <v>49</v>
      </c>
      <c r="S255" s="5" t="n">
        <f aca="false">COUNTIF(E255:Q255,"&lt;0")/COUNT(E255:Q255)</f>
        <v>0.0833333333333333</v>
      </c>
      <c r="T255" s="5" t="n">
        <f aca="false">COUNTIF(E255:Q255,"&gt;0")/COUNT(E255:Q255)</f>
        <v>0.0833333333333333</v>
      </c>
      <c r="U255" s="5" t="n">
        <f aca="false">SUM(E255:Q255)</f>
        <v>-0.00758069421222482</v>
      </c>
      <c r="V255" s="0" t="s">
        <v>182</v>
      </c>
      <c r="W255" s="0" t="s">
        <v>182</v>
      </c>
      <c r="X255" s="0" t="n">
        <v>0</v>
      </c>
      <c r="Y255" s="0" t="n">
        <v>0</v>
      </c>
      <c r="Z255" s="0" t="n">
        <v>1</v>
      </c>
      <c r="AA255" s="0" t="s">
        <v>194</v>
      </c>
    </row>
    <row r="256" customFormat="false" ht="13.85" hidden="false" customHeight="false" outlineLevel="0" collapsed="false">
      <c r="A256" s="0" t="n">
        <v>255</v>
      </c>
      <c r="B256" s="0" t="s">
        <v>27</v>
      </c>
      <c r="C256" s="1" t="n">
        <v>166974294</v>
      </c>
      <c r="D256" s="1" t="n">
        <v>166974594</v>
      </c>
      <c r="E256" s="4" t="n">
        <v>0</v>
      </c>
      <c r="F256" s="4" t="n">
        <v>0.0848092215954562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-0.092389915807681</v>
      </c>
      <c r="O256" s="4" t="n">
        <v>0</v>
      </c>
      <c r="P256" s="4" t="n">
        <v>0</v>
      </c>
      <c r="Q256" s="4" t="n">
        <v>0</v>
      </c>
      <c r="R256" s="1" t="n">
        <v>301</v>
      </c>
      <c r="S256" s="5" t="n">
        <f aca="false">COUNTIF(E256:Q256,"&lt;0")/COUNT(E256:Q256)</f>
        <v>0.0769230769230769</v>
      </c>
      <c r="T256" s="5" t="n">
        <f aca="false">COUNTIF(E256:Q256,"&gt;0")/COUNT(E256:Q256)</f>
        <v>0.0769230769230769</v>
      </c>
      <c r="U256" s="5" t="n">
        <f aca="false">SUM(E256:Q256)</f>
        <v>-0.00758069421222482</v>
      </c>
      <c r="V256" s="0" t="s">
        <v>182</v>
      </c>
      <c r="W256" s="0" t="s">
        <v>182</v>
      </c>
      <c r="X256" s="0" t="n">
        <v>0</v>
      </c>
      <c r="Y256" s="0" t="n">
        <v>0</v>
      </c>
      <c r="Z256" s="0" t="n">
        <v>1</v>
      </c>
      <c r="AA256" s="0" t="s">
        <v>194</v>
      </c>
    </row>
    <row r="257" customFormat="false" ht="13.85" hidden="false" customHeight="false" outlineLevel="0" collapsed="false">
      <c r="A257" s="0" t="n">
        <v>256</v>
      </c>
      <c r="B257" s="0" t="s">
        <v>27</v>
      </c>
      <c r="C257" s="1" t="n">
        <v>166974595</v>
      </c>
      <c r="D257" s="1" t="n">
        <v>166974643</v>
      </c>
      <c r="E257" s="4" t="n">
        <v>0</v>
      </c>
      <c r="F257" s="4"/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-0.092389915807681</v>
      </c>
      <c r="O257" s="4" t="n">
        <v>0</v>
      </c>
      <c r="P257" s="4" t="n">
        <v>0</v>
      </c>
      <c r="Q257" s="4" t="n">
        <v>0</v>
      </c>
      <c r="R257" s="1" t="n">
        <v>49</v>
      </c>
      <c r="S257" s="5" t="n">
        <f aca="false">COUNTIF(E257:Q257,"&lt;0")/COUNT(E257:Q257)</f>
        <v>0.0833333333333333</v>
      </c>
      <c r="T257" s="5" t="n">
        <f aca="false">COUNTIF(E257:Q257,"&gt;0")/COUNT(E257:Q257)</f>
        <v>0</v>
      </c>
      <c r="U257" s="5" t="n">
        <f aca="false">SUM(E257:Q257)</f>
        <v>-0.092389915807681</v>
      </c>
      <c r="V257" s="0" t="s">
        <v>182</v>
      </c>
      <c r="W257" s="0" t="s">
        <v>182</v>
      </c>
      <c r="X257" s="0" t="n">
        <v>0</v>
      </c>
      <c r="Y257" s="0" t="n">
        <v>0</v>
      </c>
      <c r="Z257" s="0" t="n">
        <v>1</v>
      </c>
      <c r="AA257" s="0" t="s">
        <v>194</v>
      </c>
    </row>
    <row r="258" customFormat="false" ht="13.85" hidden="false" customHeight="false" outlineLevel="0" collapsed="false">
      <c r="A258" s="0" t="n">
        <v>257</v>
      </c>
      <c r="B258" s="0" t="s">
        <v>27</v>
      </c>
      <c r="C258" s="1" t="n">
        <v>166974644</v>
      </c>
      <c r="D258" s="1" t="n">
        <v>167309474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-0.092389915807681</v>
      </c>
      <c r="O258" s="4" t="n">
        <v>0</v>
      </c>
      <c r="P258" s="4" t="n">
        <v>0</v>
      </c>
      <c r="Q258" s="4" t="n">
        <v>0</v>
      </c>
      <c r="R258" s="1" t="n">
        <v>334831</v>
      </c>
      <c r="S258" s="5" t="n">
        <f aca="false">COUNTIF(E258:Q258,"&lt;0")/COUNT(E258:Q258)</f>
        <v>0.0769230769230769</v>
      </c>
      <c r="T258" s="5" t="n">
        <f aca="false">COUNTIF(E258:Q258,"&gt;0")/COUNT(E258:Q258)</f>
        <v>0</v>
      </c>
      <c r="U258" s="5" t="n">
        <f aca="false">SUM(E258:Q258)</f>
        <v>-0.092389915807681</v>
      </c>
      <c r="V258" s="0" t="s">
        <v>182</v>
      </c>
      <c r="W258" s="0" t="s">
        <v>182</v>
      </c>
      <c r="X258" s="0" t="n">
        <v>0</v>
      </c>
      <c r="Y258" s="0" t="n">
        <v>4</v>
      </c>
      <c r="Z258" s="0" t="n">
        <v>7</v>
      </c>
      <c r="AA258" s="0" t="s">
        <v>195</v>
      </c>
    </row>
    <row r="259" customFormat="false" ht="13.85" hidden="false" customHeight="false" outlineLevel="0" collapsed="false">
      <c r="A259" s="0" t="n">
        <v>258</v>
      </c>
      <c r="B259" s="0" t="s">
        <v>27</v>
      </c>
      <c r="C259" s="1" t="n">
        <v>167309475</v>
      </c>
      <c r="D259" s="1" t="n">
        <v>167314104</v>
      </c>
      <c r="E259" s="4" t="n">
        <v>0</v>
      </c>
      <c r="F259" s="4" t="n">
        <v>0</v>
      </c>
      <c r="G259" s="4" t="n">
        <v>0</v>
      </c>
      <c r="H259" s="4" t="n">
        <v>0</v>
      </c>
      <c r="I259" s="4"/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-0.092389915807681</v>
      </c>
      <c r="O259" s="4" t="n">
        <v>0</v>
      </c>
      <c r="P259" s="4" t="n">
        <v>0</v>
      </c>
      <c r="Q259" s="4" t="n">
        <v>0</v>
      </c>
      <c r="R259" s="1" t="n">
        <v>4630</v>
      </c>
      <c r="S259" s="5" t="n">
        <f aca="false">COUNTIF(E259:Q259,"&lt;0")/COUNT(E259:Q259)</f>
        <v>0.0833333333333333</v>
      </c>
      <c r="T259" s="5" t="n">
        <f aca="false">COUNTIF(E259:Q259,"&gt;0")/COUNT(E259:Q259)</f>
        <v>0</v>
      </c>
      <c r="U259" s="5" t="n">
        <f aca="false">SUM(E259:Q259)</f>
        <v>-0.092389915807681</v>
      </c>
      <c r="V259" s="0" t="s">
        <v>182</v>
      </c>
      <c r="W259" s="0" t="s">
        <v>182</v>
      </c>
      <c r="X259" s="0" t="n">
        <v>0</v>
      </c>
      <c r="Y259" s="0" t="n">
        <v>0</v>
      </c>
      <c r="Z259" s="0" t="n">
        <v>1</v>
      </c>
      <c r="AA259" s="0" t="s">
        <v>196</v>
      </c>
    </row>
    <row r="260" customFormat="false" ht="13.85" hidden="false" customHeight="false" outlineLevel="0" collapsed="false">
      <c r="A260" s="0" t="n">
        <v>259</v>
      </c>
      <c r="B260" s="0" t="s">
        <v>27</v>
      </c>
      <c r="C260" s="1" t="n">
        <v>167314105</v>
      </c>
      <c r="D260" s="1" t="n">
        <v>168209648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-0.092389915807681</v>
      </c>
      <c r="O260" s="4" t="n">
        <v>0</v>
      </c>
      <c r="P260" s="4" t="n">
        <v>0</v>
      </c>
      <c r="Q260" s="4" t="n">
        <v>0</v>
      </c>
      <c r="R260" s="1" t="n">
        <v>895544</v>
      </c>
      <c r="S260" s="5" t="n">
        <f aca="false">COUNTIF(E260:Q260,"&lt;0")/COUNT(E260:Q260)</f>
        <v>0.0769230769230769</v>
      </c>
      <c r="T260" s="5" t="n">
        <f aca="false">COUNTIF(E260:Q260,"&gt;0")/COUNT(E260:Q260)</f>
        <v>0</v>
      </c>
      <c r="U260" s="5" t="n">
        <f aca="false">SUM(E260:Q260)</f>
        <v>-0.092389915807681</v>
      </c>
      <c r="V260" s="0" t="s">
        <v>182</v>
      </c>
      <c r="W260" s="0" t="s">
        <v>182</v>
      </c>
      <c r="X260" s="0" t="n">
        <v>0</v>
      </c>
      <c r="Y260" s="0" t="n">
        <v>7</v>
      </c>
      <c r="Z260" s="0" t="n">
        <v>11</v>
      </c>
      <c r="AA260" s="0" t="s">
        <v>197</v>
      </c>
    </row>
    <row r="261" customFormat="false" ht="13.85" hidden="false" customHeight="false" outlineLevel="0" collapsed="false">
      <c r="A261" s="0" t="n">
        <v>260</v>
      </c>
      <c r="B261" s="0" t="s">
        <v>27</v>
      </c>
      <c r="C261" s="1" t="n">
        <v>168209649</v>
      </c>
      <c r="D261" s="1" t="n">
        <v>168427789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-0.092389915807681</v>
      </c>
      <c r="O261" s="4" t="n">
        <v>0</v>
      </c>
      <c r="P261" s="4" t="n">
        <v>0</v>
      </c>
      <c r="Q261" s="4"/>
      <c r="R261" s="1" t="n">
        <v>218141</v>
      </c>
      <c r="S261" s="5" t="n">
        <f aca="false">COUNTIF(E261:Q261,"&lt;0")/COUNT(E261:Q261)</f>
        <v>0.0833333333333333</v>
      </c>
      <c r="T261" s="5" t="n">
        <f aca="false">COUNTIF(E261:Q261,"&gt;0")/COUNT(E261:Q261)</f>
        <v>0</v>
      </c>
      <c r="U261" s="5" t="n">
        <f aca="false">SUM(E261:Q261)</f>
        <v>-0.092389915807681</v>
      </c>
      <c r="V261" s="0" t="s">
        <v>182</v>
      </c>
      <c r="W261" s="0" t="s">
        <v>182</v>
      </c>
      <c r="X261" s="0" t="n">
        <v>0</v>
      </c>
      <c r="Y261" s="0" t="n">
        <v>0</v>
      </c>
      <c r="Z261" s="0" t="n">
        <v>4</v>
      </c>
      <c r="AA261" s="0" t="s">
        <v>198</v>
      </c>
    </row>
    <row r="262" customFormat="false" ht="13.85" hidden="false" customHeight="false" outlineLevel="0" collapsed="false">
      <c r="A262" s="0" t="n">
        <v>261</v>
      </c>
      <c r="B262" s="0" t="s">
        <v>27</v>
      </c>
      <c r="C262" s="1" t="n">
        <v>168427790</v>
      </c>
      <c r="D262" s="1" t="n">
        <v>170968190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-0.092389915807681</v>
      </c>
      <c r="O262" s="4" t="n">
        <v>0</v>
      </c>
      <c r="P262" s="4" t="n">
        <v>0</v>
      </c>
      <c r="Q262" s="4" t="n">
        <v>0</v>
      </c>
      <c r="R262" s="1" t="n">
        <v>2540401</v>
      </c>
      <c r="S262" s="5" t="n">
        <f aca="false">COUNTIF(E262:Q262,"&lt;0")/COUNT(E262:Q262)</f>
        <v>0.0769230769230769</v>
      </c>
      <c r="T262" s="5" t="n">
        <f aca="false">COUNTIF(E262:Q262,"&gt;0")/COUNT(E262:Q262)</f>
        <v>0</v>
      </c>
      <c r="U262" s="5" t="n">
        <f aca="false">SUM(E262:Q262)</f>
        <v>-0.092389915807681</v>
      </c>
      <c r="V262" s="0" t="s">
        <v>182</v>
      </c>
      <c r="W262" s="0" t="s">
        <v>199</v>
      </c>
      <c r="X262" s="0" t="n">
        <v>0</v>
      </c>
      <c r="Y262" s="0" t="n">
        <v>11</v>
      </c>
      <c r="Z262" s="0" t="n">
        <v>43</v>
      </c>
      <c r="AA262" s="0" t="s">
        <v>200</v>
      </c>
    </row>
    <row r="263" customFormat="false" ht="13.85" hidden="false" customHeight="false" outlineLevel="0" collapsed="false">
      <c r="A263" s="0" t="n">
        <v>262</v>
      </c>
      <c r="B263" s="0" t="s">
        <v>27</v>
      </c>
      <c r="C263" s="1" t="n">
        <v>170968191</v>
      </c>
      <c r="D263" s="1" t="n">
        <v>170968234</v>
      </c>
      <c r="E263" s="4" t="n">
        <v>0</v>
      </c>
      <c r="F263" s="4" t="n">
        <v>0</v>
      </c>
      <c r="G263" s="4" t="n">
        <v>0</v>
      </c>
      <c r="H263" s="4"/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-0.092389915807681</v>
      </c>
      <c r="O263" s="4" t="n">
        <v>0</v>
      </c>
      <c r="P263" s="4" t="n">
        <v>0</v>
      </c>
      <c r="Q263" s="4" t="n">
        <v>0</v>
      </c>
      <c r="R263" s="1" t="n">
        <v>44</v>
      </c>
      <c r="S263" s="5" t="n">
        <f aca="false">COUNTIF(E263:Q263,"&lt;0")/COUNT(E263:Q263)</f>
        <v>0.0833333333333333</v>
      </c>
      <c r="T263" s="5" t="n">
        <f aca="false">COUNTIF(E263:Q263,"&gt;0")/COUNT(E263:Q263)</f>
        <v>0</v>
      </c>
      <c r="U263" s="5" t="n">
        <f aca="false">SUM(E263:Q263)</f>
        <v>-0.092389915807681</v>
      </c>
      <c r="V263" s="0" t="s">
        <v>199</v>
      </c>
      <c r="W263" s="0" t="s">
        <v>199</v>
      </c>
      <c r="X263" s="0" t="n">
        <v>0</v>
      </c>
      <c r="Y263" s="0" t="n">
        <v>0</v>
      </c>
      <c r="Z263" s="0" t="n">
        <v>2</v>
      </c>
      <c r="AA263" s="0" t="s">
        <v>201</v>
      </c>
    </row>
    <row r="264" customFormat="false" ht="13.85" hidden="false" customHeight="false" outlineLevel="0" collapsed="false">
      <c r="A264" s="0" t="n">
        <v>263</v>
      </c>
      <c r="B264" s="0" t="s">
        <v>27</v>
      </c>
      <c r="C264" s="1" t="n">
        <v>170968235</v>
      </c>
      <c r="D264" s="1" t="n">
        <v>171051888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-0.092389915807681</v>
      </c>
      <c r="O264" s="4" t="n">
        <v>0</v>
      </c>
      <c r="P264" s="4" t="n">
        <v>0</v>
      </c>
      <c r="Q264" s="4" t="n">
        <v>0</v>
      </c>
      <c r="R264" s="1" t="n">
        <v>83654</v>
      </c>
      <c r="S264" s="5" t="n">
        <f aca="false">COUNTIF(E264:Q264,"&lt;0")/COUNT(E264:Q264)</f>
        <v>0.0769230769230769</v>
      </c>
      <c r="T264" s="5" t="n">
        <f aca="false">COUNTIF(E264:Q264,"&gt;0")/COUNT(E264:Q264)</f>
        <v>0</v>
      </c>
      <c r="U264" s="5" t="n">
        <f aca="false">SUM(E264:Q264)</f>
        <v>-0.092389915807681</v>
      </c>
      <c r="V264" s="0" t="s">
        <v>199</v>
      </c>
      <c r="W264" s="0" t="s">
        <v>199</v>
      </c>
      <c r="X264" s="0" t="n">
        <v>0</v>
      </c>
      <c r="Y264" s="0" t="n">
        <v>1</v>
      </c>
      <c r="Z264" s="0" t="n">
        <v>5</v>
      </c>
      <c r="AA264" s="0" t="s">
        <v>202</v>
      </c>
    </row>
    <row r="265" customFormat="false" ht="13.85" hidden="false" customHeight="false" outlineLevel="0" collapsed="false">
      <c r="A265" s="0" t="n">
        <v>264</v>
      </c>
      <c r="B265" s="0" t="s">
        <v>27</v>
      </c>
      <c r="C265" s="1" t="n">
        <v>171051889</v>
      </c>
      <c r="D265" s="1" t="n">
        <v>171054133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/>
      <c r="N265" s="4" t="n">
        <v>-0.092389915807681</v>
      </c>
      <c r="O265" s="4" t="n">
        <v>0</v>
      </c>
      <c r="P265" s="4" t="n">
        <v>0</v>
      </c>
      <c r="Q265" s="4" t="n">
        <v>0</v>
      </c>
      <c r="R265" s="1" t="n">
        <v>2245</v>
      </c>
      <c r="S265" s="5" t="n">
        <f aca="false">COUNTIF(E265:Q265,"&lt;0")/COUNT(E265:Q265)</f>
        <v>0.0833333333333333</v>
      </c>
      <c r="T265" s="5" t="n">
        <f aca="false">COUNTIF(E265:Q265,"&gt;0")/COUNT(E265:Q265)</f>
        <v>0</v>
      </c>
      <c r="U265" s="5" t="n">
        <f aca="false">SUM(E265:Q265)</f>
        <v>-0.092389915807681</v>
      </c>
      <c r="V265" s="0" t="s">
        <v>199</v>
      </c>
      <c r="W265" s="0" t="s">
        <v>199</v>
      </c>
      <c r="X265" s="0" t="n">
        <v>0</v>
      </c>
      <c r="Y265" s="0" t="n">
        <v>0</v>
      </c>
      <c r="Z265" s="0" t="n">
        <v>2</v>
      </c>
      <c r="AA265" s="0" t="s">
        <v>203</v>
      </c>
    </row>
    <row r="266" customFormat="false" ht="13.85" hidden="false" customHeight="false" outlineLevel="0" collapsed="false">
      <c r="A266" s="0" t="n">
        <v>265</v>
      </c>
      <c r="B266" s="0" t="s">
        <v>27</v>
      </c>
      <c r="C266" s="1" t="n">
        <v>171054134</v>
      </c>
      <c r="D266" s="1" t="n">
        <v>171158923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-0.092389915807681</v>
      </c>
      <c r="O266" s="4" t="n">
        <v>0</v>
      </c>
      <c r="P266" s="4" t="n">
        <v>0</v>
      </c>
      <c r="Q266" s="4" t="n">
        <v>0</v>
      </c>
      <c r="R266" s="1" t="n">
        <v>104790</v>
      </c>
      <c r="S266" s="5" t="n">
        <f aca="false">COUNTIF(E266:Q266,"&lt;0")/COUNT(E266:Q266)</f>
        <v>0.0769230769230769</v>
      </c>
      <c r="T266" s="5" t="n">
        <f aca="false">COUNTIF(E266:Q266,"&gt;0")/COUNT(E266:Q266)</f>
        <v>0</v>
      </c>
      <c r="U266" s="5" t="n">
        <f aca="false">SUM(E266:Q266)</f>
        <v>-0.092389915807681</v>
      </c>
      <c r="V266" s="0" t="s">
        <v>199</v>
      </c>
      <c r="W266" s="0" t="s">
        <v>199</v>
      </c>
      <c r="X266" s="0" t="n">
        <v>2</v>
      </c>
      <c r="Y266" s="0" t="n">
        <v>9</v>
      </c>
      <c r="Z266" s="0" t="n">
        <v>12</v>
      </c>
      <c r="AA266" s="0" t="s">
        <v>204</v>
      </c>
    </row>
    <row r="267" customFormat="false" ht="13.85" hidden="false" customHeight="false" outlineLevel="0" collapsed="false">
      <c r="A267" s="0" t="n">
        <v>266</v>
      </c>
      <c r="B267" s="0" t="s">
        <v>27</v>
      </c>
      <c r="C267" s="1" t="n">
        <v>171158924</v>
      </c>
      <c r="D267" s="1" t="n">
        <v>171159495</v>
      </c>
      <c r="E267" s="4" t="n">
        <v>0</v>
      </c>
      <c r="F267" s="4" t="n">
        <v>0</v>
      </c>
      <c r="G267" s="4"/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-0.092389915807681</v>
      </c>
      <c r="O267" s="4" t="n">
        <v>0</v>
      </c>
      <c r="P267" s="4" t="n">
        <v>0</v>
      </c>
      <c r="Q267" s="4" t="n">
        <v>0</v>
      </c>
      <c r="R267" s="1" t="n">
        <v>572</v>
      </c>
      <c r="S267" s="5" t="n">
        <f aca="false">COUNTIF(E267:Q267,"&lt;0")/COUNT(E267:Q267)</f>
        <v>0.0833333333333333</v>
      </c>
      <c r="T267" s="5" t="n">
        <f aca="false">COUNTIF(E267:Q267,"&gt;0")/COUNT(E267:Q267)</f>
        <v>0</v>
      </c>
      <c r="U267" s="5" t="n">
        <f aca="false">SUM(E267:Q267)</f>
        <v>-0.092389915807681</v>
      </c>
      <c r="V267" s="0" t="s">
        <v>199</v>
      </c>
      <c r="W267" s="0" t="s">
        <v>199</v>
      </c>
      <c r="X267" s="0" t="n">
        <v>0</v>
      </c>
      <c r="Y267" s="0" t="n">
        <v>0</v>
      </c>
      <c r="Z267" s="0" t="n">
        <v>3</v>
      </c>
      <c r="AA267" s="0" t="s">
        <v>205</v>
      </c>
    </row>
    <row r="268" customFormat="false" ht="13.85" hidden="false" customHeight="false" outlineLevel="0" collapsed="false">
      <c r="A268" s="0" t="n">
        <v>267</v>
      </c>
      <c r="B268" s="0" t="s">
        <v>27</v>
      </c>
      <c r="C268" s="1" t="n">
        <v>171159496</v>
      </c>
      <c r="D268" s="1" t="n">
        <v>171282632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-0.092389915807681</v>
      </c>
      <c r="O268" s="4" t="n">
        <v>0</v>
      </c>
      <c r="P268" s="4" t="n">
        <v>0</v>
      </c>
      <c r="Q268" s="4" t="n">
        <v>0</v>
      </c>
      <c r="R268" s="1" t="n">
        <v>123137</v>
      </c>
      <c r="S268" s="5" t="n">
        <f aca="false">COUNTIF(E268:Q268,"&lt;0")/COUNT(E268:Q268)</f>
        <v>0.0769230769230769</v>
      </c>
      <c r="T268" s="5" t="n">
        <f aca="false">COUNTIF(E268:Q268,"&gt;0")/COUNT(E268:Q268)</f>
        <v>0</v>
      </c>
      <c r="U268" s="5" t="n">
        <f aca="false">SUM(E268:Q268)</f>
        <v>-0.092389915807681</v>
      </c>
      <c r="V268" s="0" t="s">
        <v>199</v>
      </c>
      <c r="W268" s="0" t="s">
        <v>199</v>
      </c>
      <c r="X268" s="0" t="n">
        <v>0</v>
      </c>
      <c r="Y268" s="0" t="n">
        <v>3</v>
      </c>
      <c r="Z268" s="0" t="n">
        <v>19</v>
      </c>
      <c r="AA268" s="0" t="s">
        <v>206</v>
      </c>
    </row>
    <row r="269" customFormat="false" ht="13.85" hidden="false" customHeight="false" outlineLevel="0" collapsed="false">
      <c r="A269" s="0" t="n">
        <v>268</v>
      </c>
      <c r="B269" s="0" t="s">
        <v>27</v>
      </c>
      <c r="C269" s="1" t="n">
        <v>171282633</v>
      </c>
      <c r="D269" s="1" t="n">
        <v>171282683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-0.092389915807681</v>
      </c>
      <c r="O269" s="4" t="n">
        <v>0</v>
      </c>
      <c r="P269" s="4"/>
      <c r="Q269" s="4" t="n">
        <v>0</v>
      </c>
      <c r="R269" s="1" t="n">
        <v>51</v>
      </c>
      <c r="S269" s="5" t="n">
        <f aca="false">COUNTIF(E269:Q269,"&lt;0")/COUNT(E269:Q269)</f>
        <v>0.0833333333333333</v>
      </c>
      <c r="T269" s="5" t="n">
        <f aca="false">COUNTIF(E269:Q269,"&gt;0")/COUNT(E269:Q269)</f>
        <v>0</v>
      </c>
      <c r="U269" s="5" t="n">
        <f aca="false">SUM(E269:Q269)</f>
        <v>-0.092389915807681</v>
      </c>
      <c r="V269" s="0" t="s">
        <v>199</v>
      </c>
      <c r="W269" s="0" t="s">
        <v>199</v>
      </c>
      <c r="X269" s="0" t="n">
        <v>0</v>
      </c>
      <c r="Y269" s="0" t="n">
        <v>0</v>
      </c>
      <c r="Z269" s="0" t="n">
        <v>1</v>
      </c>
      <c r="AA269" s="0" t="s">
        <v>207</v>
      </c>
    </row>
    <row r="270" customFormat="false" ht="13.85" hidden="false" customHeight="false" outlineLevel="0" collapsed="false">
      <c r="A270" s="0" t="n">
        <v>269</v>
      </c>
      <c r="B270" s="0" t="s">
        <v>27</v>
      </c>
      <c r="C270" s="1" t="n">
        <v>171282684</v>
      </c>
      <c r="D270" s="1" t="n">
        <v>171461582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-0.092389915807681</v>
      </c>
      <c r="O270" s="4" t="n">
        <v>0</v>
      </c>
      <c r="P270" s="4" t="n">
        <v>0</v>
      </c>
      <c r="Q270" s="4" t="n">
        <v>0</v>
      </c>
      <c r="R270" s="1" t="n">
        <v>178899</v>
      </c>
      <c r="S270" s="5" t="n">
        <f aca="false">COUNTIF(E270:Q270,"&lt;0")/COUNT(E270:Q270)</f>
        <v>0.0769230769230769</v>
      </c>
      <c r="T270" s="5" t="n">
        <f aca="false">COUNTIF(E270:Q270,"&gt;0")/COUNT(E270:Q270)</f>
        <v>0</v>
      </c>
      <c r="U270" s="5" t="n">
        <f aca="false">SUM(E270:Q270)</f>
        <v>-0.092389915807681</v>
      </c>
      <c r="V270" s="0" t="s">
        <v>199</v>
      </c>
      <c r="W270" s="0" t="s">
        <v>199</v>
      </c>
      <c r="X270" s="0" t="n">
        <v>0</v>
      </c>
      <c r="Y270" s="0" t="n">
        <v>7</v>
      </c>
      <c r="Z270" s="0" t="n">
        <v>27</v>
      </c>
      <c r="AA270" s="0" t="s">
        <v>208</v>
      </c>
    </row>
    <row r="271" customFormat="false" ht="13.85" hidden="false" customHeight="false" outlineLevel="0" collapsed="false">
      <c r="A271" s="0" t="n">
        <v>270</v>
      </c>
      <c r="B271" s="0" t="s">
        <v>27</v>
      </c>
      <c r="C271" s="1" t="n">
        <v>171461583</v>
      </c>
      <c r="D271" s="1" t="n">
        <v>171461631</v>
      </c>
      <c r="E271" s="4" t="n">
        <v>0</v>
      </c>
      <c r="F271" s="4"/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-0.092389915807681</v>
      </c>
      <c r="O271" s="4" t="n">
        <v>0</v>
      </c>
      <c r="P271" s="4" t="n">
        <v>0</v>
      </c>
      <c r="Q271" s="4" t="n">
        <v>0</v>
      </c>
      <c r="R271" s="1" t="n">
        <v>49</v>
      </c>
      <c r="S271" s="5" t="n">
        <f aca="false">COUNTIF(E271:Q271,"&lt;0")/COUNT(E271:Q271)</f>
        <v>0.0833333333333333</v>
      </c>
      <c r="T271" s="5" t="n">
        <f aca="false">COUNTIF(E271:Q271,"&gt;0")/COUNT(E271:Q271)</f>
        <v>0</v>
      </c>
      <c r="U271" s="5" t="n">
        <f aca="false">SUM(E271:Q271)</f>
        <v>-0.092389915807681</v>
      </c>
      <c r="V271" s="0" t="s">
        <v>199</v>
      </c>
      <c r="W271" s="0" t="s">
        <v>199</v>
      </c>
      <c r="X271" s="0" t="n">
        <v>0</v>
      </c>
      <c r="Y271" s="0" t="n">
        <v>0</v>
      </c>
      <c r="Z271" s="0" t="n">
        <v>1</v>
      </c>
      <c r="AA271" s="0" t="s">
        <v>209</v>
      </c>
    </row>
    <row r="272" customFormat="false" ht="13.85" hidden="false" customHeight="false" outlineLevel="0" collapsed="false">
      <c r="A272" s="0" t="n">
        <v>271</v>
      </c>
      <c r="B272" s="0" t="s">
        <v>27</v>
      </c>
      <c r="C272" s="1" t="n">
        <v>171461632</v>
      </c>
      <c r="D272" s="1" t="n">
        <v>171504164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-0.092389915807681</v>
      </c>
      <c r="O272" s="4" t="n">
        <v>0</v>
      </c>
      <c r="P272" s="4" t="n">
        <v>0</v>
      </c>
      <c r="Q272" s="4" t="n">
        <v>0</v>
      </c>
      <c r="R272" s="1" t="n">
        <v>42533</v>
      </c>
      <c r="S272" s="5" t="n">
        <f aca="false">COUNTIF(E272:Q272,"&lt;0")/COUNT(E272:Q272)</f>
        <v>0.0769230769230769</v>
      </c>
      <c r="T272" s="5" t="n">
        <f aca="false">COUNTIF(E272:Q272,"&gt;0")/COUNT(E272:Q272)</f>
        <v>0</v>
      </c>
      <c r="U272" s="5" t="n">
        <f aca="false">SUM(E272:Q272)</f>
        <v>-0.092389915807681</v>
      </c>
      <c r="V272" s="0" t="s">
        <v>199</v>
      </c>
      <c r="W272" s="0" t="s">
        <v>199</v>
      </c>
      <c r="X272" s="0" t="n">
        <v>0</v>
      </c>
      <c r="Y272" s="0" t="n">
        <v>1</v>
      </c>
      <c r="Z272" s="0" t="n">
        <v>2</v>
      </c>
      <c r="AA272" s="0" t="s">
        <v>210</v>
      </c>
    </row>
    <row r="273" customFormat="false" ht="13.85" hidden="false" customHeight="false" outlineLevel="0" collapsed="false">
      <c r="A273" s="0" t="n">
        <v>272</v>
      </c>
      <c r="B273" s="0" t="s">
        <v>27</v>
      </c>
      <c r="C273" s="1" t="n">
        <v>171504165</v>
      </c>
      <c r="D273" s="1" t="n">
        <v>171504311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-0.092389915807681</v>
      </c>
      <c r="O273" s="4"/>
      <c r="P273" s="4" t="n">
        <v>0</v>
      </c>
      <c r="Q273" s="4" t="n">
        <v>0</v>
      </c>
      <c r="R273" s="1" t="n">
        <v>147</v>
      </c>
      <c r="S273" s="5" t="n">
        <f aca="false">COUNTIF(E273:Q273,"&lt;0")/COUNT(E273:Q273)</f>
        <v>0.0833333333333333</v>
      </c>
      <c r="T273" s="5" t="n">
        <f aca="false">COUNTIF(E273:Q273,"&gt;0")/COUNT(E273:Q273)</f>
        <v>0</v>
      </c>
      <c r="U273" s="5" t="n">
        <f aca="false">SUM(E273:Q273)</f>
        <v>-0.092389915807681</v>
      </c>
      <c r="V273" s="0" t="s">
        <v>199</v>
      </c>
      <c r="W273" s="0" t="s">
        <v>199</v>
      </c>
      <c r="X273" s="0" t="n">
        <v>0</v>
      </c>
      <c r="Y273" s="0" t="n">
        <v>1</v>
      </c>
      <c r="Z273" s="0" t="n">
        <v>1</v>
      </c>
      <c r="AA273" s="0" t="s">
        <v>211</v>
      </c>
    </row>
    <row r="274" customFormat="false" ht="13.85" hidden="false" customHeight="false" outlineLevel="0" collapsed="false">
      <c r="A274" s="0" t="n">
        <v>273</v>
      </c>
      <c r="B274" s="0" t="s">
        <v>27</v>
      </c>
      <c r="C274" s="1" t="n">
        <v>171504312</v>
      </c>
      <c r="D274" s="1" t="n">
        <v>171504312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-0.092389915807681</v>
      </c>
      <c r="O274" s="4" t="n">
        <v>0.433686404047382</v>
      </c>
      <c r="P274" s="4" t="n">
        <v>0</v>
      </c>
      <c r="Q274" s="4" t="n">
        <v>0</v>
      </c>
      <c r="R274" s="1" t="n">
        <v>1</v>
      </c>
      <c r="S274" s="5" t="n">
        <f aca="false">COUNTIF(E274:Q274,"&lt;0")/COUNT(E274:Q274)</f>
        <v>0.0769230769230769</v>
      </c>
      <c r="T274" s="5" t="n">
        <f aca="false">COUNTIF(E274:Q274,"&gt;0")/COUNT(E274:Q274)</f>
        <v>0.0769230769230769</v>
      </c>
      <c r="U274" s="5" t="n">
        <f aca="false">SUM(E274:Q274)</f>
        <v>0.341296488239701</v>
      </c>
      <c r="V274" s="0" t="s">
        <v>199</v>
      </c>
      <c r="W274" s="0" t="s">
        <v>199</v>
      </c>
      <c r="X274" s="0" t="n">
        <v>0</v>
      </c>
      <c r="Y274" s="0" t="n">
        <v>0</v>
      </c>
      <c r="Z274" s="0" t="n">
        <v>1</v>
      </c>
      <c r="AA274" s="0" t="s">
        <v>211</v>
      </c>
    </row>
    <row r="275" customFormat="false" ht="13.85" hidden="false" customHeight="false" outlineLevel="0" collapsed="false">
      <c r="A275" s="0" t="n">
        <v>274</v>
      </c>
      <c r="B275" s="0" t="s">
        <v>27</v>
      </c>
      <c r="C275" s="1" t="n">
        <v>171504313</v>
      </c>
      <c r="D275" s="1" t="n">
        <v>171504373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/>
      <c r="K275" s="4" t="n">
        <v>0</v>
      </c>
      <c r="L275" s="4"/>
      <c r="M275" s="4" t="n">
        <v>0</v>
      </c>
      <c r="N275" s="4" t="n">
        <v>-0.092389915807681</v>
      </c>
      <c r="O275" s="4" t="n">
        <v>0.433686404047382</v>
      </c>
      <c r="P275" s="4" t="n">
        <v>0</v>
      </c>
      <c r="Q275" s="4" t="n">
        <v>0</v>
      </c>
      <c r="R275" s="1" t="n">
        <v>61</v>
      </c>
      <c r="S275" s="5" t="n">
        <f aca="false">COUNTIF(E275:Q275,"&lt;0")/COUNT(E275:Q275)</f>
        <v>0.0909090909090909</v>
      </c>
      <c r="T275" s="5" t="n">
        <f aca="false">COUNTIF(E275:Q275,"&gt;0")/COUNT(E275:Q275)</f>
        <v>0.0909090909090909</v>
      </c>
      <c r="U275" s="5" t="n">
        <f aca="false">SUM(E275:Q275)</f>
        <v>0.341296488239701</v>
      </c>
      <c r="V275" s="0" t="s">
        <v>199</v>
      </c>
      <c r="W275" s="0" t="s">
        <v>199</v>
      </c>
      <c r="X275" s="0" t="n">
        <v>0</v>
      </c>
      <c r="Y275" s="0" t="n">
        <v>0</v>
      </c>
      <c r="Z275" s="0" t="n">
        <v>1</v>
      </c>
      <c r="AA275" s="0" t="s">
        <v>211</v>
      </c>
    </row>
    <row r="276" customFormat="false" ht="13.85" hidden="false" customHeight="false" outlineLevel="0" collapsed="false">
      <c r="A276" s="0" t="n">
        <v>275</v>
      </c>
      <c r="B276" s="0" t="s">
        <v>27</v>
      </c>
      <c r="C276" s="1" t="n">
        <v>171504374</v>
      </c>
      <c r="D276" s="1" t="n">
        <v>171504374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-0.092389915807681</v>
      </c>
      <c r="O276" s="4" t="n">
        <v>0.433686404047382</v>
      </c>
      <c r="P276" s="4" t="n">
        <v>0</v>
      </c>
      <c r="Q276" s="4" t="n">
        <v>0</v>
      </c>
      <c r="R276" s="1" t="n">
        <v>1</v>
      </c>
      <c r="S276" s="5" t="n">
        <f aca="false">COUNTIF(E276:Q276,"&lt;0")/COUNT(E276:Q276)</f>
        <v>0.0769230769230769</v>
      </c>
      <c r="T276" s="5" t="n">
        <f aca="false">COUNTIF(E276:Q276,"&gt;0")/COUNT(E276:Q276)</f>
        <v>0.0769230769230769</v>
      </c>
      <c r="U276" s="5" t="n">
        <f aca="false">SUM(E276:Q276)</f>
        <v>0.341296488239701</v>
      </c>
      <c r="V276" s="0" t="s">
        <v>199</v>
      </c>
      <c r="W276" s="0" t="s">
        <v>199</v>
      </c>
      <c r="X276" s="0" t="n">
        <v>0</v>
      </c>
      <c r="Y276" s="0" t="n">
        <v>0</v>
      </c>
      <c r="Z276" s="0" t="n">
        <v>1</v>
      </c>
      <c r="AA276" s="0" t="s">
        <v>211</v>
      </c>
    </row>
    <row r="277" customFormat="false" ht="13.85" hidden="false" customHeight="false" outlineLevel="0" collapsed="false">
      <c r="A277" s="0" t="n">
        <v>276</v>
      </c>
      <c r="B277" s="0" t="s">
        <v>27</v>
      </c>
      <c r="C277" s="1" t="n">
        <v>171504375</v>
      </c>
      <c r="D277" s="1" t="n">
        <v>171518181</v>
      </c>
      <c r="E277" s="4"/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-0.092389915807681</v>
      </c>
      <c r="O277" s="4" t="n">
        <v>0.433686404047382</v>
      </c>
      <c r="P277" s="4" t="n">
        <v>0</v>
      </c>
      <c r="Q277" s="4" t="n">
        <v>0</v>
      </c>
      <c r="R277" s="1" t="n">
        <v>13807</v>
      </c>
      <c r="S277" s="5" t="n">
        <f aca="false">COUNTIF(E277:Q277,"&lt;0")/COUNT(E277:Q277)</f>
        <v>0.0833333333333333</v>
      </c>
      <c r="T277" s="5" t="n">
        <f aca="false">COUNTIF(E277:Q277,"&gt;0")/COUNT(E277:Q277)</f>
        <v>0.0833333333333333</v>
      </c>
      <c r="U277" s="5" t="n">
        <f aca="false">SUM(E277:Q277)</f>
        <v>0.341296488239701</v>
      </c>
      <c r="V277" s="0" t="s">
        <v>199</v>
      </c>
      <c r="W277" s="0" t="s">
        <v>199</v>
      </c>
      <c r="X277" s="0" t="n">
        <v>0</v>
      </c>
      <c r="Y277" s="0" t="n">
        <v>0</v>
      </c>
      <c r="Z277" s="0" t="n">
        <v>2</v>
      </c>
      <c r="AA277" s="0" t="s">
        <v>212</v>
      </c>
    </row>
    <row r="278" customFormat="false" ht="13.85" hidden="false" customHeight="false" outlineLevel="0" collapsed="false">
      <c r="A278" s="0" t="n">
        <v>277</v>
      </c>
      <c r="B278" s="0" t="s">
        <v>27</v>
      </c>
      <c r="C278" s="1" t="n">
        <v>171518182</v>
      </c>
      <c r="D278" s="1" t="n">
        <v>171518182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-0.092389915807681</v>
      </c>
      <c r="O278" s="4" t="n">
        <v>0.433686404047382</v>
      </c>
      <c r="P278" s="4" t="n">
        <v>0</v>
      </c>
      <c r="Q278" s="4" t="n">
        <v>0</v>
      </c>
      <c r="R278" s="1" t="n">
        <v>1</v>
      </c>
      <c r="S278" s="5" t="n">
        <f aca="false">COUNTIF(E278:Q278,"&lt;0")/COUNT(E278:Q278)</f>
        <v>0.0769230769230769</v>
      </c>
      <c r="T278" s="5" t="n">
        <f aca="false">COUNTIF(E278:Q278,"&gt;0")/COUNT(E278:Q278)</f>
        <v>0.0769230769230769</v>
      </c>
      <c r="U278" s="5" t="n">
        <f aca="false">SUM(E278:Q278)</f>
        <v>0.341296488239701</v>
      </c>
      <c r="V278" s="0" t="s">
        <v>199</v>
      </c>
      <c r="W278" s="0" t="s">
        <v>199</v>
      </c>
      <c r="X278" s="0" t="n">
        <v>0</v>
      </c>
      <c r="Y278" s="0" t="n">
        <v>0</v>
      </c>
      <c r="Z278" s="0" t="n">
        <v>1</v>
      </c>
      <c r="AA278" s="0" t="s">
        <v>213</v>
      </c>
    </row>
    <row r="279" customFormat="false" ht="13.85" hidden="false" customHeight="false" outlineLevel="0" collapsed="false">
      <c r="A279" s="0" t="n">
        <v>278</v>
      </c>
      <c r="B279" s="0" t="s">
        <v>27</v>
      </c>
      <c r="C279" s="1" t="n">
        <v>171518183</v>
      </c>
      <c r="D279" s="1" t="n">
        <v>171518233</v>
      </c>
      <c r="E279" s="4" t="n">
        <v>0</v>
      </c>
      <c r="F279" s="4" t="n">
        <v>0</v>
      </c>
      <c r="G279" s="4" t="n">
        <v>0</v>
      </c>
      <c r="H279" s="4"/>
      <c r="I279" s="4" t="n">
        <v>0</v>
      </c>
      <c r="J279" s="4" t="n">
        <v>0</v>
      </c>
      <c r="K279" s="4"/>
      <c r="L279" s="4" t="n">
        <v>0</v>
      </c>
      <c r="M279" s="4" t="n">
        <v>0</v>
      </c>
      <c r="N279" s="4" t="n">
        <v>-0.092389915807681</v>
      </c>
      <c r="O279" s="4" t="n">
        <v>0.433686404047382</v>
      </c>
      <c r="P279" s="4" t="n">
        <v>0</v>
      </c>
      <c r="Q279" s="4" t="n">
        <v>0</v>
      </c>
      <c r="R279" s="1" t="n">
        <v>51</v>
      </c>
      <c r="S279" s="5" t="n">
        <f aca="false">COUNTIF(E279:Q279,"&lt;0")/COUNT(E279:Q279)</f>
        <v>0.0909090909090909</v>
      </c>
      <c r="T279" s="5" t="n">
        <f aca="false">COUNTIF(E279:Q279,"&gt;0")/COUNT(E279:Q279)</f>
        <v>0.0909090909090909</v>
      </c>
      <c r="U279" s="5" t="n">
        <f aca="false">SUM(E279:Q279)</f>
        <v>0.341296488239701</v>
      </c>
      <c r="V279" s="0" t="s">
        <v>199</v>
      </c>
      <c r="W279" s="0" t="s">
        <v>199</v>
      </c>
      <c r="X279" s="0" t="n">
        <v>0</v>
      </c>
      <c r="Y279" s="0" t="n">
        <v>0</v>
      </c>
      <c r="Z279" s="0" t="n">
        <v>1</v>
      </c>
      <c r="AA279" s="0" t="s">
        <v>213</v>
      </c>
    </row>
    <row r="280" customFormat="false" ht="13.85" hidden="false" customHeight="false" outlineLevel="0" collapsed="false">
      <c r="A280" s="0" t="n">
        <v>279</v>
      </c>
      <c r="B280" s="0" t="s">
        <v>27</v>
      </c>
      <c r="C280" s="1" t="n">
        <v>171518234</v>
      </c>
      <c r="D280" s="1" t="n">
        <v>171518234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-0.0982259112027107</v>
      </c>
      <c r="L280" s="4" t="n">
        <v>0</v>
      </c>
      <c r="M280" s="4" t="n">
        <v>0</v>
      </c>
      <c r="N280" s="4" t="n">
        <v>-0.092389915807681</v>
      </c>
      <c r="O280" s="4" t="n">
        <v>0.433686404047382</v>
      </c>
      <c r="P280" s="4" t="n">
        <v>0</v>
      </c>
      <c r="Q280" s="4" t="n">
        <v>0</v>
      </c>
      <c r="R280" s="1" t="n">
        <v>1</v>
      </c>
      <c r="S280" s="5" t="n">
        <f aca="false">COUNTIF(E280:Q280,"&lt;0")/COUNT(E280:Q280)</f>
        <v>0.153846153846154</v>
      </c>
      <c r="T280" s="5" t="n">
        <f aca="false">COUNTIF(E280:Q280,"&gt;0")/COUNT(E280:Q280)</f>
        <v>0.0769230769230769</v>
      </c>
      <c r="U280" s="5" t="n">
        <f aca="false">SUM(E280:Q280)</f>
        <v>0.243070577036991</v>
      </c>
      <c r="V280" s="0" t="s">
        <v>199</v>
      </c>
      <c r="W280" s="0" t="s">
        <v>199</v>
      </c>
      <c r="X280" s="0" t="n">
        <v>0</v>
      </c>
      <c r="Y280" s="0" t="n">
        <v>0</v>
      </c>
      <c r="Z280" s="0" t="n">
        <v>1</v>
      </c>
      <c r="AA280" s="0" t="s">
        <v>213</v>
      </c>
    </row>
    <row r="281" customFormat="false" ht="13.85" hidden="false" customHeight="false" outlineLevel="0" collapsed="false">
      <c r="A281" s="0" t="n">
        <v>280</v>
      </c>
      <c r="B281" s="0" t="s">
        <v>27</v>
      </c>
      <c r="C281" s="1" t="n">
        <v>171518235</v>
      </c>
      <c r="D281" s="1" t="n">
        <v>171518285</v>
      </c>
      <c r="E281" s="4" t="n">
        <v>0</v>
      </c>
      <c r="F281" s="4" t="n">
        <v>0</v>
      </c>
      <c r="G281" s="4" t="n">
        <v>0</v>
      </c>
      <c r="H281" s="4" t="n">
        <v>0</v>
      </c>
      <c r="I281" s="4"/>
      <c r="J281" s="4" t="n">
        <v>0</v>
      </c>
      <c r="K281" s="4" t="n">
        <v>-0.0982259112027107</v>
      </c>
      <c r="L281" s="4" t="n">
        <v>0</v>
      </c>
      <c r="M281" s="4" t="n">
        <v>0</v>
      </c>
      <c r="N281" s="4" t="n">
        <v>-0.092389915807681</v>
      </c>
      <c r="O281" s="4" t="n">
        <v>0.433686404047382</v>
      </c>
      <c r="P281" s="4" t="n">
        <v>0</v>
      </c>
      <c r="Q281" s="4"/>
      <c r="R281" s="1" t="n">
        <v>51</v>
      </c>
      <c r="S281" s="5" t="n">
        <f aca="false">COUNTIF(E281:Q281,"&lt;0")/COUNT(E281:Q281)</f>
        <v>0.181818181818182</v>
      </c>
      <c r="T281" s="5" t="n">
        <f aca="false">COUNTIF(E281:Q281,"&gt;0")/COUNT(E281:Q281)</f>
        <v>0.0909090909090909</v>
      </c>
      <c r="U281" s="5" t="n">
        <f aca="false">SUM(E281:Q281)</f>
        <v>0.243070577036991</v>
      </c>
      <c r="V281" s="0" t="s">
        <v>199</v>
      </c>
      <c r="W281" s="0" t="s">
        <v>199</v>
      </c>
      <c r="X281" s="0" t="n">
        <v>0</v>
      </c>
      <c r="Y281" s="0" t="n">
        <v>0</v>
      </c>
      <c r="Z281" s="0" t="n">
        <v>1</v>
      </c>
      <c r="AA281" s="0" t="s">
        <v>213</v>
      </c>
    </row>
    <row r="282" customFormat="false" ht="13.85" hidden="false" customHeight="false" outlineLevel="0" collapsed="false">
      <c r="A282" s="0" t="n">
        <v>281</v>
      </c>
      <c r="B282" s="0" t="s">
        <v>27</v>
      </c>
      <c r="C282" s="1" t="n">
        <v>171518286</v>
      </c>
      <c r="D282" s="1" t="n">
        <v>171518286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0.431702756793547</v>
      </c>
      <c r="J282" s="4" t="n">
        <v>0</v>
      </c>
      <c r="K282" s="4" t="n">
        <v>-0.0982259112027107</v>
      </c>
      <c r="L282" s="4" t="n">
        <v>0</v>
      </c>
      <c r="M282" s="4" t="n">
        <v>0</v>
      </c>
      <c r="N282" s="4" t="n">
        <v>-0.092389915807681</v>
      </c>
      <c r="O282" s="4" t="n">
        <v>0.433686404047382</v>
      </c>
      <c r="P282" s="4" t="n">
        <v>0</v>
      </c>
      <c r="Q282" s="4" t="n">
        <v>0.0854643398910713</v>
      </c>
      <c r="R282" s="1" t="n">
        <v>1</v>
      </c>
      <c r="S282" s="5" t="n">
        <f aca="false">COUNTIF(E282:Q282,"&lt;0")/COUNT(E282:Q282)</f>
        <v>0.153846153846154</v>
      </c>
      <c r="T282" s="5" t="n">
        <f aca="false">COUNTIF(E282:Q282,"&gt;0")/COUNT(E282:Q282)</f>
        <v>0.230769230769231</v>
      </c>
      <c r="U282" s="5" t="n">
        <f aca="false">SUM(E282:Q282)</f>
        <v>0.760237673721609</v>
      </c>
      <c r="V282" s="0" t="s">
        <v>199</v>
      </c>
      <c r="W282" s="0" t="s">
        <v>199</v>
      </c>
      <c r="X282" s="0" t="n">
        <v>0</v>
      </c>
      <c r="Y282" s="0" t="n">
        <v>0</v>
      </c>
      <c r="Z282" s="0" t="n">
        <v>1</v>
      </c>
      <c r="AA282" s="0" t="s">
        <v>213</v>
      </c>
    </row>
    <row r="283" customFormat="false" ht="13.85" hidden="false" customHeight="false" outlineLevel="0" collapsed="false">
      <c r="A283" s="0" t="n">
        <v>282</v>
      </c>
      <c r="B283" s="0" t="s">
        <v>27</v>
      </c>
      <c r="C283" s="1" t="n">
        <v>171518287</v>
      </c>
      <c r="D283" s="1" t="n">
        <v>171518338</v>
      </c>
      <c r="E283" s="4" t="n">
        <v>0</v>
      </c>
      <c r="F283" s="4" t="n">
        <v>0</v>
      </c>
      <c r="G283" s="4"/>
      <c r="H283" s="4" t="n">
        <v>0</v>
      </c>
      <c r="I283" s="4" t="n">
        <v>0.431702756793547</v>
      </c>
      <c r="J283" s="4" t="n">
        <v>0</v>
      </c>
      <c r="K283" s="4" t="n">
        <v>-0.0982259112027107</v>
      </c>
      <c r="L283" s="4" t="n">
        <v>0</v>
      </c>
      <c r="M283" s="4" t="n">
        <v>0</v>
      </c>
      <c r="N283" s="4" t="n">
        <v>-0.092389915807681</v>
      </c>
      <c r="O283" s="4" t="n">
        <v>0.433686404047382</v>
      </c>
      <c r="P283" s="4" t="n">
        <v>0</v>
      </c>
      <c r="Q283" s="4" t="n">
        <v>0.0854643398910713</v>
      </c>
      <c r="R283" s="1" t="n">
        <v>52</v>
      </c>
      <c r="S283" s="5" t="n">
        <f aca="false">COUNTIF(E283:Q283,"&lt;0")/COUNT(E283:Q283)</f>
        <v>0.166666666666667</v>
      </c>
      <c r="T283" s="5" t="n">
        <f aca="false">COUNTIF(E283:Q283,"&gt;0")/COUNT(E283:Q283)</f>
        <v>0.25</v>
      </c>
      <c r="U283" s="5" t="n">
        <f aca="false">SUM(E283:Q283)</f>
        <v>0.760237673721609</v>
      </c>
      <c r="V283" s="0" t="s">
        <v>199</v>
      </c>
      <c r="W283" s="0" t="s">
        <v>199</v>
      </c>
      <c r="X283" s="0" t="n">
        <v>0</v>
      </c>
      <c r="Y283" s="0" t="n">
        <v>0</v>
      </c>
      <c r="Z283" s="0" t="n">
        <v>1</v>
      </c>
      <c r="AA283" s="0" t="s">
        <v>213</v>
      </c>
    </row>
    <row r="284" customFormat="false" ht="13.85" hidden="false" customHeight="false" outlineLevel="0" collapsed="false">
      <c r="A284" s="0" t="n">
        <v>283</v>
      </c>
      <c r="B284" s="0" t="s">
        <v>27</v>
      </c>
      <c r="C284" s="1" t="n">
        <v>171518339</v>
      </c>
      <c r="D284" s="1" t="n">
        <v>171529132</v>
      </c>
      <c r="E284" s="4" t="n">
        <v>0</v>
      </c>
      <c r="F284" s="4" t="n">
        <v>0</v>
      </c>
      <c r="G284" s="4" t="n">
        <v>-0.424568629831693</v>
      </c>
      <c r="H284" s="4" t="n">
        <v>0</v>
      </c>
      <c r="I284" s="4" t="n">
        <v>0.431702756793547</v>
      </c>
      <c r="J284" s="4" t="n">
        <v>0</v>
      </c>
      <c r="K284" s="4" t="n">
        <v>-0.0982259112027107</v>
      </c>
      <c r="L284" s="4" t="n">
        <v>0</v>
      </c>
      <c r="M284" s="4" t="n">
        <v>0</v>
      </c>
      <c r="N284" s="4" t="n">
        <v>-0.092389915807681</v>
      </c>
      <c r="O284" s="4" t="n">
        <v>0.433686404047382</v>
      </c>
      <c r="P284" s="4" t="n">
        <v>0</v>
      </c>
      <c r="Q284" s="4" t="n">
        <v>0.0854643398910713</v>
      </c>
      <c r="R284" s="1" t="n">
        <v>10794</v>
      </c>
      <c r="S284" s="5" t="n">
        <f aca="false">COUNTIF(E284:Q284,"&lt;0")/COUNT(E284:Q284)</f>
        <v>0.230769230769231</v>
      </c>
      <c r="T284" s="5" t="n">
        <f aca="false">COUNTIF(E284:Q284,"&gt;0")/COUNT(E284:Q284)</f>
        <v>0.230769230769231</v>
      </c>
      <c r="U284" s="5" t="n">
        <f aca="false">SUM(E284:Q284)</f>
        <v>0.335669043889916</v>
      </c>
      <c r="V284" s="0" t="s">
        <v>199</v>
      </c>
      <c r="W284" s="0" t="s">
        <v>199</v>
      </c>
      <c r="X284" s="0" t="n">
        <v>0</v>
      </c>
      <c r="Y284" s="0" t="n">
        <v>0</v>
      </c>
      <c r="Z284" s="0" t="n">
        <v>1</v>
      </c>
      <c r="AA284" s="0" t="s">
        <v>213</v>
      </c>
    </row>
    <row r="285" customFormat="false" ht="13.85" hidden="false" customHeight="false" outlineLevel="0" collapsed="false">
      <c r="A285" s="0" t="n">
        <v>284</v>
      </c>
      <c r="B285" s="0" t="s">
        <v>27</v>
      </c>
      <c r="C285" s="1" t="n">
        <v>171529133</v>
      </c>
      <c r="D285" s="1" t="n">
        <v>171529188</v>
      </c>
      <c r="E285" s="4" t="n">
        <v>0</v>
      </c>
      <c r="F285" s="4" t="n">
        <v>0</v>
      </c>
      <c r="G285" s="4" t="n">
        <v>-0.424568629831693</v>
      </c>
      <c r="H285" s="4" t="n">
        <v>0</v>
      </c>
      <c r="I285" s="4" t="n">
        <v>0.431702756793547</v>
      </c>
      <c r="J285" s="4" t="n">
        <v>0</v>
      </c>
      <c r="K285" s="4" t="n">
        <v>-0.0982259112027107</v>
      </c>
      <c r="L285" s="4" t="n">
        <v>0</v>
      </c>
      <c r="M285" s="4"/>
      <c r="N285" s="4" t="n">
        <v>-0.092389915807681</v>
      </c>
      <c r="O285" s="4" t="n">
        <v>0.433686404047382</v>
      </c>
      <c r="P285" s="4" t="n">
        <v>0</v>
      </c>
      <c r="Q285" s="4" t="n">
        <v>0.0854643398910713</v>
      </c>
      <c r="R285" s="1" t="n">
        <v>56</v>
      </c>
      <c r="S285" s="5" t="n">
        <f aca="false">COUNTIF(E285:Q285,"&lt;0")/COUNT(E285:Q285)</f>
        <v>0.25</v>
      </c>
      <c r="T285" s="5" t="n">
        <f aca="false">COUNTIF(E285:Q285,"&gt;0")/COUNT(E285:Q285)</f>
        <v>0.25</v>
      </c>
      <c r="U285" s="5" t="n">
        <f aca="false">SUM(E285:Q285)</f>
        <v>0.335669043889916</v>
      </c>
      <c r="V285" s="0" t="s">
        <v>199</v>
      </c>
      <c r="W285" s="0" t="s">
        <v>199</v>
      </c>
      <c r="X285" s="0" t="n">
        <v>0</v>
      </c>
      <c r="Y285" s="0" t="n">
        <v>0</v>
      </c>
      <c r="Z285" s="0" t="n">
        <v>1</v>
      </c>
      <c r="AA285" s="0" t="s">
        <v>213</v>
      </c>
    </row>
    <row r="286" customFormat="false" ht="13.85" hidden="false" customHeight="false" outlineLevel="0" collapsed="false">
      <c r="A286" s="0" t="n">
        <v>285</v>
      </c>
      <c r="B286" s="0" t="s">
        <v>27</v>
      </c>
      <c r="C286" s="1" t="n">
        <v>171529189</v>
      </c>
      <c r="D286" s="1" t="n">
        <v>171573690</v>
      </c>
      <c r="E286" s="4" t="n">
        <v>0</v>
      </c>
      <c r="F286" s="4" t="n">
        <v>0</v>
      </c>
      <c r="G286" s="4" t="n">
        <v>-0.424568629831693</v>
      </c>
      <c r="H286" s="4" t="n">
        <v>0</v>
      </c>
      <c r="I286" s="4" t="n">
        <v>0.431702756793547</v>
      </c>
      <c r="J286" s="4" t="n">
        <v>0</v>
      </c>
      <c r="K286" s="4" t="n">
        <v>-0.0982259112027107</v>
      </c>
      <c r="L286" s="4" t="n">
        <v>0</v>
      </c>
      <c r="M286" s="4" t="n">
        <v>-0.0601956772646279</v>
      </c>
      <c r="N286" s="4" t="n">
        <v>-0.092389915807681</v>
      </c>
      <c r="O286" s="4" t="n">
        <v>0.433686404047382</v>
      </c>
      <c r="P286" s="4" t="n">
        <v>0</v>
      </c>
      <c r="Q286" s="4" t="n">
        <v>0.0854643398910713</v>
      </c>
      <c r="R286" s="1" t="n">
        <v>44502</v>
      </c>
      <c r="S286" s="5" t="n">
        <f aca="false">COUNTIF(E286:Q286,"&lt;0")/COUNT(E286:Q286)</f>
        <v>0.307692307692308</v>
      </c>
      <c r="T286" s="5" t="n">
        <f aca="false">COUNTIF(E286:Q286,"&gt;0")/COUNT(E286:Q286)</f>
        <v>0.230769230769231</v>
      </c>
      <c r="U286" s="5" t="n">
        <f aca="false">SUM(E286:Q286)</f>
        <v>0.275473366625289</v>
      </c>
      <c r="V286" s="0" t="s">
        <v>199</v>
      </c>
      <c r="W286" s="0" t="s">
        <v>199</v>
      </c>
      <c r="X286" s="0" t="n">
        <v>0</v>
      </c>
      <c r="Y286" s="0" t="n">
        <v>0</v>
      </c>
      <c r="Z286" s="0" t="n">
        <v>2</v>
      </c>
      <c r="AA286" s="0" t="s">
        <v>214</v>
      </c>
    </row>
    <row r="287" customFormat="false" ht="13.85" hidden="false" customHeight="false" outlineLevel="0" collapsed="false">
      <c r="A287" s="0" t="n">
        <v>286</v>
      </c>
      <c r="B287" s="0" t="s">
        <v>27</v>
      </c>
      <c r="C287" s="1" t="n">
        <v>171573691</v>
      </c>
      <c r="D287" s="1" t="n">
        <v>171573739</v>
      </c>
      <c r="E287" s="4" t="n">
        <v>0</v>
      </c>
      <c r="F287" s="4" t="n">
        <v>0</v>
      </c>
      <c r="G287" s="4" t="n">
        <v>-0.424568629831693</v>
      </c>
      <c r="H287" s="4" t="n">
        <v>0</v>
      </c>
      <c r="I287" s="4" t="n">
        <v>0.431702756793547</v>
      </c>
      <c r="J287" s="4" t="n">
        <v>0</v>
      </c>
      <c r="K287" s="4" t="n">
        <v>-0.0982259112027107</v>
      </c>
      <c r="L287" s="4" t="n">
        <v>0</v>
      </c>
      <c r="M287" s="4" t="n">
        <v>-0.0601956772646279</v>
      </c>
      <c r="N287" s="4"/>
      <c r="O287" s="4" t="n">
        <v>0.433686404047382</v>
      </c>
      <c r="P287" s="4" t="n">
        <v>0</v>
      </c>
      <c r="Q287" s="4" t="n">
        <v>0.0854643398910713</v>
      </c>
      <c r="R287" s="1" t="n">
        <v>49</v>
      </c>
      <c r="S287" s="5" t="n">
        <f aca="false">COUNTIF(E287:Q287,"&lt;0")/COUNT(E287:Q287)</f>
        <v>0.25</v>
      </c>
      <c r="T287" s="5" t="n">
        <f aca="false">COUNTIF(E287:Q287,"&gt;0")/COUNT(E287:Q287)</f>
        <v>0.25</v>
      </c>
      <c r="U287" s="5" t="n">
        <f aca="false">SUM(E287:Q287)</f>
        <v>0.36786328243297</v>
      </c>
      <c r="V287" s="0" t="s">
        <v>199</v>
      </c>
      <c r="W287" s="0" t="s">
        <v>199</v>
      </c>
      <c r="X287" s="0" t="n">
        <v>0</v>
      </c>
      <c r="Y287" s="0" t="n">
        <v>0</v>
      </c>
      <c r="Z287" s="0" t="n">
        <v>1</v>
      </c>
      <c r="AA287" s="0" t="s">
        <v>215</v>
      </c>
    </row>
    <row r="288" customFormat="false" ht="13.85" hidden="false" customHeight="false" outlineLevel="0" collapsed="false">
      <c r="A288" s="0" t="n">
        <v>287</v>
      </c>
      <c r="B288" s="0" t="s">
        <v>27</v>
      </c>
      <c r="C288" s="1" t="n">
        <v>171573740</v>
      </c>
      <c r="D288" s="1" t="n">
        <v>171579080</v>
      </c>
      <c r="E288" s="4" t="n">
        <v>0</v>
      </c>
      <c r="F288" s="4" t="n">
        <v>0</v>
      </c>
      <c r="G288" s="4" t="n">
        <v>-0.424568629831693</v>
      </c>
      <c r="H288" s="4" t="n">
        <v>0</v>
      </c>
      <c r="I288" s="4" t="n">
        <v>0.431702756793547</v>
      </c>
      <c r="J288" s="4" t="n">
        <v>0</v>
      </c>
      <c r="K288" s="4" t="n">
        <v>-0.0982259112027107</v>
      </c>
      <c r="L288" s="4" t="n">
        <v>0</v>
      </c>
      <c r="M288" s="4" t="n">
        <v>-0.0601956772646279</v>
      </c>
      <c r="N288" s="4" t="n">
        <v>0</v>
      </c>
      <c r="O288" s="4" t="n">
        <v>0.433686404047382</v>
      </c>
      <c r="P288" s="4" t="n">
        <v>0</v>
      </c>
      <c r="Q288" s="4" t="n">
        <v>0.0854643398910713</v>
      </c>
      <c r="R288" s="1" t="n">
        <v>5341</v>
      </c>
      <c r="S288" s="5" t="n">
        <f aca="false">COUNTIF(E288:Q288,"&lt;0")/COUNT(E288:Q288)</f>
        <v>0.230769230769231</v>
      </c>
      <c r="T288" s="5" t="n">
        <f aca="false">COUNTIF(E288:Q288,"&gt;0")/COUNT(E288:Q288)</f>
        <v>0.230769230769231</v>
      </c>
      <c r="U288" s="5" t="n">
        <f aca="false">SUM(E288:Q288)</f>
        <v>0.36786328243297</v>
      </c>
      <c r="V288" s="0" t="s">
        <v>199</v>
      </c>
      <c r="W288" s="0" t="s">
        <v>199</v>
      </c>
      <c r="X288" s="0" t="n">
        <v>0</v>
      </c>
      <c r="Y288" s="0" t="n">
        <v>0</v>
      </c>
      <c r="Z288" s="0" t="n">
        <v>1</v>
      </c>
      <c r="AA288" s="0" t="s">
        <v>215</v>
      </c>
    </row>
    <row r="289" customFormat="false" ht="13.85" hidden="false" customHeight="false" outlineLevel="0" collapsed="false">
      <c r="A289" s="0" t="n">
        <v>288</v>
      </c>
      <c r="B289" s="0" t="s">
        <v>27</v>
      </c>
      <c r="C289" s="1" t="n">
        <v>171579081</v>
      </c>
      <c r="D289" s="1" t="n">
        <v>171579129</v>
      </c>
      <c r="E289" s="4" t="n">
        <v>0</v>
      </c>
      <c r="F289" s="4" t="n">
        <v>0</v>
      </c>
      <c r="G289" s="4" t="n">
        <v>-0.424568629831693</v>
      </c>
      <c r="H289" s="4" t="n">
        <v>0</v>
      </c>
      <c r="I289" s="4" t="n">
        <v>0.431702756793547</v>
      </c>
      <c r="J289" s="4" t="n">
        <v>0</v>
      </c>
      <c r="K289" s="4" t="n">
        <v>-0.0982259112027107</v>
      </c>
      <c r="L289" s="4" t="n">
        <v>0</v>
      </c>
      <c r="M289" s="4"/>
      <c r="N289" s="4" t="n">
        <v>0</v>
      </c>
      <c r="O289" s="4" t="n">
        <v>0.433686404047382</v>
      </c>
      <c r="P289" s="4" t="n">
        <v>0</v>
      </c>
      <c r="Q289" s="4" t="n">
        <v>0.0854643398910713</v>
      </c>
      <c r="R289" s="1" t="n">
        <v>49</v>
      </c>
      <c r="S289" s="5" t="n">
        <f aca="false">COUNTIF(E289:Q289,"&lt;0")/COUNT(E289:Q289)</f>
        <v>0.166666666666667</v>
      </c>
      <c r="T289" s="5" t="n">
        <f aca="false">COUNTIF(E289:Q289,"&gt;0")/COUNT(E289:Q289)</f>
        <v>0.25</v>
      </c>
      <c r="U289" s="5" t="n">
        <f aca="false">SUM(E289:Q289)</f>
        <v>0.428058959697597</v>
      </c>
      <c r="V289" s="0" t="s">
        <v>199</v>
      </c>
      <c r="W289" s="0" t="s">
        <v>199</v>
      </c>
      <c r="X289" s="0" t="n">
        <v>0</v>
      </c>
      <c r="Y289" s="0" t="n">
        <v>0</v>
      </c>
      <c r="Z289" s="0" t="n">
        <v>1</v>
      </c>
      <c r="AA289" s="0" t="s">
        <v>215</v>
      </c>
    </row>
    <row r="290" customFormat="false" ht="13.85" hidden="false" customHeight="false" outlineLevel="0" collapsed="false">
      <c r="A290" s="0" t="n">
        <v>289</v>
      </c>
      <c r="B290" s="0" t="s">
        <v>27</v>
      </c>
      <c r="C290" s="1" t="n">
        <v>171579130</v>
      </c>
      <c r="D290" s="1" t="n">
        <v>171580656</v>
      </c>
      <c r="E290" s="4" t="n">
        <v>0</v>
      </c>
      <c r="F290" s="4" t="n">
        <v>0</v>
      </c>
      <c r="G290" s="4" t="n">
        <v>-0.424568629831693</v>
      </c>
      <c r="H290" s="4" t="n">
        <v>0</v>
      </c>
      <c r="I290" s="4" t="n">
        <v>0.431702756793547</v>
      </c>
      <c r="J290" s="4" t="n">
        <v>0</v>
      </c>
      <c r="K290" s="4" t="n">
        <v>-0.0982259112027107</v>
      </c>
      <c r="L290" s="4" t="n">
        <v>0</v>
      </c>
      <c r="M290" s="4" t="n">
        <v>0</v>
      </c>
      <c r="N290" s="4" t="n">
        <v>0</v>
      </c>
      <c r="O290" s="4" t="n">
        <v>0.433686404047382</v>
      </c>
      <c r="P290" s="4" t="n">
        <v>0</v>
      </c>
      <c r="Q290" s="4" t="n">
        <v>0.0854643398910713</v>
      </c>
      <c r="R290" s="1" t="n">
        <v>1527</v>
      </c>
      <c r="S290" s="5" t="n">
        <f aca="false">COUNTIF(E290:Q290,"&lt;0")/COUNT(E290:Q290)</f>
        <v>0.153846153846154</v>
      </c>
      <c r="T290" s="5" t="n">
        <f aca="false">COUNTIF(E290:Q290,"&gt;0")/COUNT(E290:Q290)</f>
        <v>0.230769230769231</v>
      </c>
      <c r="U290" s="5" t="n">
        <f aca="false">SUM(E290:Q290)</f>
        <v>0.428058959697597</v>
      </c>
      <c r="V290" s="0" t="s">
        <v>199</v>
      </c>
      <c r="W290" s="0" t="s">
        <v>199</v>
      </c>
      <c r="X290" s="0" t="n">
        <v>0</v>
      </c>
      <c r="Y290" s="0" t="n">
        <v>0</v>
      </c>
      <c r="Z290" s="0" t="n">
        <v>1</v>
      </c>
      <c r="AA290" s="0" t="s">
        <v>215</v>
      </c>
    </row>
    <row r="291" customFormat="false" ht="13.85" hidden="false" customHeight="false" outlineLevel="0" collapsed="false">
      <c r="A291" s="0" t="n">
        <v>290</v>
      </c>
      <c r="B291" s="0" t="s">
        <v>27</v>
      </c>
      <c r="C291" s="1" t="n">
        <v>171580657</v>
      </c>
      <c r="D291" s="1" t="n">
        <v>171580716</v>
      </c>
      <c r="E291" s="4" t="n">
        <v>0</v>
      </c>
      <c r="F291" s="4" t="n">
        <v>0</v>
      </c>
      <c r="G291" s="4" t="n">
        <v>-0.424568629831693</v>
      </c>
      <c r="H291" s="4" t="n">
        <v>0</v>
      </c>
      <c r="I291" s="4"/>
      <c r="J291" s="4" t="n">
        <v>0</v>
      </c>
      <c r="K291" s="4" t="n">
        <v>-0.0982259112027107</v>
      </c>
      <c r="L291" s="4" t="n">
        <v>0</v>
      </c>
      <c r="M291" s="4" t="n">
        <v>0</v>
      </c>
      <c r="N291" s="4" t="n">
        <v>0</v>
      </c>
      <c r="O291" s="4" t="n">
        <v>0.433686404047382</v>
      </c>
      <c r="P291" s="4" t="n">
        <v>0</v>
      </c>
      <c r="Q291" s="4" t="n">
        <v>0.0854643398910713</v>
      </c>
      <c r="R291" s="1" t="n">
        <v>60</v>
      </c>
      <c r="S291" s="5" t="n">
        <f aca="false">COUNTIF(E291:Q291,"&lt;0")/COUNT(E291:Q291)</f>
        <v>0.166666666666667</v>
      </c>
      <c r="T291" s="5" t="n">
        <f aca="false">COUNTIF(E291:Q291,"&gt;0")/COUNT(E291:Q291)</f>
        <v>0.166666666666667</v>
      </c>
      <c r="U291" s="5" t="n">
        <f aca="false">SUM(E291:Q291)</f>
        <v>-0.00364379709594975</v>
      </c>
      <c r="V291" s="0" t="s">
        <v>199</v>
      </c>
      <c r="W291" s="0" t="s">
        <v>199</v>
      </c>
      <c r="X291" s="0" t="n">
        <v>0</v>
      </c>
      <c r="Y291" s="0" t="n">
        <v>0</v>
      </c>
      <c r="Z291" s="0" t="n">
        <v>1</v>
      </c>
      <c r="AA291" s="0" t="s">
        <v>215</v>
      </c>
    </row>
    <row r="292" customFormat="false" ht="13.85" hidden="false" customHeight="false" outlineLevel="0" collapsed="false">
      <c r="A292" s="0" t="n">
        <v>291</v>
      </c>
      <c r="B292" s="0" t="s">
        <v>27</v>
      </c>
      <c r="C292" s="1" t="n">
        <v>171580717</v>
      </c>
      <c r="D292" s="1" t="n">
        <v>171580780</v>
      </c>
      <c r="E292" s="4" t="n">
        <v>0</v>
      </c>
      <c r="F292" s="4" t="n">
        <v>0</v>
      </c>
      <c r="G292" s="4" t="n">
        <v>-0.424568629831693</v>
      </c>
      <c r="H292" s="4" t="n">
        <v>0</v>
      </c>
      <c r="I292" s="4" t="n">
        <v>-0.0749300940057814</v>
      </c>
      <c r="J292" s="4" t="n">
        <v>0</v>
      </c>
      <c r="K292" s="4" t="n">
        <v>-0.0982259112027107</v>
      </c>
      <c r="L292" s="4" t="n">
        <v>0</v>
      </c>
      <c r="M292" s="4" t="n">
        <v>0</v>
      </c>
      <c r="N292" s="4" t="n">
        <v>0</v>
      </c>
      <c r="O292" s="4" t="n">
        <v>0.433686404047382</v>
      </c>
      <c r="P292" s="4" t="n">
        <v>0</v>
      </c>
      <c r="Q292" s="4" t="n">
        <v>0.0854643398910713</v>
      </c>
      <c r="R292" s="1" t="n">
        <v>64</v>
      </c>
      <c r="S292" s="5" t="n">
        <f aca="false">COUNTIF(E292:Q292,"&lt;0")/COUNT(E292:Q292)</f>
        <v>0.230769230769231</v>
      </c>
      <c r="T292" s="5" t="n">
        <f aca="false">COUNTIF(E292:Q292,"&gt;0")/COUNT(E292:Q292)</f>
        <v>0.153846153846154</v>
      </c>
      <c r="U292" s="5" t="n">
        <f aca="false">SUM(E292:Q292)</f>
        <v>-0.0785738911017312</v>
      </c>
      <c r="V292" s="0" t="s">
        <v>199</v>
      </c>
      <c r="W292" s="0" t="s">
        <v>199</v>
      </c>
      <c r="X292" s="0" t="n">
        <v>0</v>
      </c>
      <c r="Y292" s="0" t="n">
        <v>0</v>
      </c>
      <c r="Z292" s="0" t="n">
        <v>1</v>
      </c>
      <c r="AA292" s="0" t="s">
        <v>215</v>
      </c>
    </row>
    <row r="293" customFormat="false" ht="13.85" hidden="false" customHeight="false" outlineLevel="0" collapsed="false">
      <c r="A293" s="0" t="n">
        <v>292</v>
      </c>
      <c r="B293" s="0" t="s">
        <v>27</v>
      </c>
      <c r="C293" s="1" t="n">
        <v>171580781</v>
      </c>
      <c r="D293" s="1" t="n">
        <v>171580839</v>
      </c>
      <c r="E293" s="4" t="n">
        <v>0</v>
      </c>
      <c r="F293" s="4" t="n">
        <v>0</v>
      </c>
      <c r="G293" s="4"/>
      <c r="H293" s="4" t="n">
        <v>0</v>
      </c>
      <c r="I293" s="4" t="n">
        <v>-0.0749300940057814</v>
      </c>
      <c r="J293" s="4" t="n">
        <v>0</v>
      </c>
      <c r="K293" s="4" t="n">
        <v>-0.0982259112027107</v>
      </c>
      <c r="L293" s="4" t="n">
        <v>0</v>
      </c>
      <c r="M293" s="4" t="n">
        <v>0</v>
      </c>
      <c r="N293" s="4" t="n">
        <v>0</v>
      </c>
      <c r="O293" s="4" t="n">
        <v>0.433686404047382</v>
      </c>
      <c r="P293" s="4" t="n">
        <v>0</v>
      </c>
      <c r="Q293" s="4" t="n">
        <v>0.0854643398910713</v>
      </c>
      <c r="R293" s="1" t="n">
        <v>59</v>
      </c>
      <c r="S293" s="5" t="n">
        <f aca="false">COUNTIF(E293:Q293,"&lt;0")/COUNT(E293:Q293)</f>
        <v>0.166666666666667</v>
      </c>
      <c r="T293" s="5" t="n">
        <f aca="false">COUNTIF(E293:Q293,"&gt;0")/COUNT(E293:Q293)</f>
        <v>0.166666666666667</v>
      </c>
      <c r="U293" s="5" t="n">
        <f aca="false">SUM(E293:Q293)</f>
        <v>0.345994738729961</v>
      </c>
      <c r="V293" s="0" t="s">
        <v>199</v>
      </c>
      <c r="W293" s="0" t="s">
        <v>199</v>
      </c>
      <c r="X293" s="0" t="n">
        <v>0</v>
      </c>
      <c r="Y293" s="0" t="n">
        <v>0</v>
      </c>
      <c r="Z293" s="0" t="n">
        <v>1</v>
      </c>
      <c r="AA293" s="0" t="s">
        <v>215</v>
      </c>
    </row>
    <row r="294" customFormat="false" ht="13.85" hidden="false" customHeight="false" outlineLevel="0" collapsed="false">
      <c r="A294" s="0" t="n">
        <v>293</v>
      </c>
      <c r="B294" s="0" t="s">
        <v>27</v>
      </c>
      <c r="C294" s="1" t="n">
        <v>171580840</v>
      </c>
      <c r="D294" s="1" t="n">
        <v>171581674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-0.0749300940057814</v>
      </c>
      <c r="J294" s="4" t="n">
        <v>0</v>
      </c>
      <c r="K294" s="4" t="n">
        <v>-0.0982259112027107</v>
      </c>
      <c r="L294" s="4" t="n">
        <v>0</v>
      </c>
      <c r="M294" s="4" t="n">
        <v>0</v>
      </c>
      <c r="N294" s="4" t="n">
        <v>0</v>
      </c>
      <c r="O294" s="4" t="n">
        <v>0.433686404047382</v>
      </c>
      <c r="P294" s="4" t="n">
        <v>0</v>
      </c>
      <c r="Q294" s="4" t="n">
        <v>0.0854643398910713</v>
      </c>
      <c r="R294" s="1" t="n">
        <v>835</v>
      </c>
      <c r="S294" s="5" t="n">
        <f aca="false">COUNTIF(E294:Q294,"&lt;0")/COUNT(E294:Q294)</f>
        <v>0.153846153846154</v>
      </c>
      <c r="T294" s="5" t="n">
        <f aca="false">COUNTIF(E294:Q294,"&gt;0")/COUNT(E294:Q294)</f>
        <v>0.153846153846154</v>
      </c>
      <c r="U294" s="5" t="n">
        <f aca="false">SUM(E294:Q294)</f>
        <v>0.345994738729961</v>
      </c>
      <c r="V294" s="0" t="s">
        <v>199</v>
      </c>
      <c r="W294" s="0" t="s">
        <v>199</v>
      </c>
      <c r="X294" s="0" t="n">
        <v>0</v>
      </c>
      <c r="Y294" s="0" t="n">
        <v>0</v>
      </c>
      <c r="Z294" s="0" t="n">
        <v>1</v>
      </c>
      <c r="AA294" s="0" t="s">
        <v>215</v>
      </c>
    </row>
    <row r="295" customFormat="false" ht="13.85" hidden="false" customHeight="false" outlineLevel="0" collapsed="false">
      <c r="A295" s="0" t="n">
        <v>294</v>
      </c>
      <c r="B295" s="0" t="s">
        <v>27</v>
      </c>
      <c r="C295" s="1" t="n">
        <v>171581675</v>
      </c>
      <c r="D295" s="1" t="n">
        <v>171581728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-0.0749300940057814</v>
      </c>
      <c r="J295" s="4" t="n">
        <v>0</v>
      </c>
      <c r="K295" s="4" t="n">
        <v>-0.0982259112027107</v>
      </c>
      <c r="L295" s="4" t="n">
        <v>0</v>
      </c>
      <c r="M295" s="4" t="n">
        <v>0</v>
      </c>
      <c r="N295" s="4" t="n">
        <v>0</v>
      </c>
      <c r="O295" s="4" t="n">
        <v>0.433686404047382</v>
      </c>
      <c r="P295" s="4" t="n">
        <v>0</v>
      </c>
      <c r="Q295" s="4"/>
      <c r="R295" s="1" t="n">
        <v>54</v>
      </c>
      <c r="S295" s="5" t="n">
        <f aca="false">COUNTIF(E295:Q295,"&lt;0")/COUNT(E295:Q295)</f>
        <v>0.166666666666667</v>
      </c>
      <c r="T295" s="5" t="n">
        <f aca="false">COUNTIF(E295:Q295,"&gt;0")/COUNT(E295:Q295)</f>
        <v>0.0833333333333333</v>
      </c>
      <c r="U295" s="5" t="n">
        <f aca="false">SUM(E295:Q295)</f>
        <v>0.26053039883889</v>
      </c>
      <c r="V295" s="0" t="s">
        <v>199</v>
      </c>
      <c r="W295" s="0" t="s">
        <v>199</v>
      </c>
      <c r="X295" s="0" t="n">
        <v>0</v>
      </c>
      <c r="Y295" s="0" t="n">
        <v>0</v>
      </c>
      <c r="Z295" s="0" t="n">
        <v>1</v>
      </c>
      <c r="AA295" s="0" t="s">
        <v>215</v>
      </c>
    </row>
    <row r="296" customFormat="false" ht="13.85" hidden="false" customHeight="false" outlineLevel="0" collapsed="false">
      <c r="A296" s="0" t="n">
        <v>295</v>
      </c>
      <c r="B296" s="0" t="s">
        <v>27</v>
      </c>
      <c r="C296" s="1" t="n">
        <v>171581729</v>
      </c>
      <c r="D296" s="1" t="n">
        <v>171581729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-0.0749300940057814</v>
      </c>
      <c r="J296" s="4" t="n">
        <v>0</v>
      </c>
      <c r="K296" s="4" t="n">
        <v>-0.0982259112027107</v>
      </c>
      <c r="L296" s="4" t="n">
        <v>0</v>
      </c>
      <c r="M296" s="4" t="n">
        <v>0</v>
      </c>
      <c r="N296" s="4" t="n">
        <v>0</v>
      </c>
      <c r="O296" s="4" t="n">
        <v>0.433686404047382</v>
      </c>
      <c r="P296" s="4" t="n">
        <v>0</v>
      </c>
      <c r="Q296" s="4" t="n">
        <v>0</v>
      </c>
      <c r="R296" s="1" t="n">
        <v>1</v>
      </c>
      <c r="S296" s="5" t="n">
        <f aca="false">COUNTIF(E296:Q296,"&lt;0")/COUNT(E296:Q296)</f>
        <v>0.153846153846154</v>
      </c>
      <c r="T296" s="5" t="n">
        <f aca="false">COUNTIF(E296:Q296,"&gt;0")/COUNT(E296:Q296)</f>
        <v>0.0769230769230769</v>
      </c>
      <c r="U296" s="5" t="n">
        <f aca="false">SUM(E296:Q296)</f>
        <v>0.26053039883889</v>
      </c>
      <c r="V296" s="0" t="s">
        <v>199</v>
      </c>
      <c r="W296" s="0" t="s">
        <v>199</v>
      </c>
      <c r="X296" s="0" t="n">
        <v>0</v>
      </c>
      <c r="Y296" s="0" t="n">
        <v>0</v>
      </c>
      <c r="Z296" s="0" t="n">
        <v>1</v>
      </c>
      <c r="AA296" s="0" t="s">
        <v>215</v>
      </c>
    </row>
    <row r="297" customFormat="false" ht="13.85" hidden="false" customHeight="false" outlineLevel="0" collapsed="false">
      <c r="A297" s="0" t="n">
        <v>296</v>
      </c>
      <c r="B297" s="0" t="s">
        <v>27</v>
      </c>
      <c r="C297" s="1" t="n">
        <v>171581730</v>
      </c>
      <c r="D297" s="1" t="n">
        <v>171582729</v>
      </c>
      <c r="E297" s="4" t="n">
        <v>0</v>
      </c>
      <c r="F297" s="4" t="n">
        <v>0</v>
      </c>
      <c r="G297" s="4" t="n">
        <v>0</v>
      </c>
      <c r="H297" s="4"/>
      <c r="I297" s="4" t="n">
        <v>-0.0749300940057814</v>
      </c>
      <c r="J297" s="4" t="n">
        <v>0</v>
      </c>
      <c r="K297" s="4" t="n">
        <v>-0.0982259112027107</v>
      </c>
      <c r="L297" s="4" t="n">
        <v>0</v>
      </c>
      <c r="M297" s="4" t="n">
        <v>0</v>
      </c>
      <c r="N297" s="4" t="n">
        <v>0</v>
      </c>
      <c r="O297" s="4"/>
      <c r="P297" s="4" t="n">
        <v>0</v>
      </c>
      <c r="Q297" s="4" t="n">
        <v>0</v>
      </c>
      <c r="R297" s="1" t="n">
        <v>1000</v>
      </c>
      <c r="S297" s="5" t="n">
        <f aca="false">COUNTIF(E297:Q297,"&lt;0")/COUNT(E297:Q297)</f>
        <v>0.181818181818182</v>
      </c>
      <c r="T297" s="5" t="n">
        <f aca="false">COUNTIF(E297:Q297,"&gt;0")/COUNT(E297:Q297)</f>
        <v>0</v>
      </c>
      <c r="U297" s="5" t="n">
        <f aca="false">SUM(E297:Q297)</f>
        <v>-0.173156005208492</v>
      </c>
      <c r="V297" s="0" t="s">
        <v>199</v>
      </c>
      <c r="W297" s="0" t="s">
        <v>199</v>
      </c>
      <c r="X297" s="0" t="n">
        <v>0</v>
      </c>
      <c r="Y297" s="0" t="n">
        <v>0</v>
      </c>
      <c r="Z297" s="0" t="n">
        <v>1</v>
      </c>
      <c r="AA297" s="0" t="s">
        <v>215</v>
      </c>
    </row>
    <row r="298" customFormat="false" ht="13.85" hidden="false" customHeight="false" outlineLevel="0" collapsed="false">
      <c r="A298" s="0" t="n">
        <v>297</v>
      </c>
      <c r="B298" s="0" t="s">
        <v>27</v>
      </c>
      <c r="C298" s="1" t="n">
        <v>171582730</v>
      </c>
      <c r="D298" s="1" t="n">
        <v>171582780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-0.0749300940057814</v>
      </c>
      <c r="J298" s="4" t="n">
        <v>0</v>
      </c>
      <c r="K298" s="4" t="n">
        <v>-0.0982259112027107</v>
      </c>
      <c r="L298" s="4" t="n">
        <v>0</v>
      </c>
      <c r="M298" s="4" t="n">
        <v>0</v>
      </c>
      <c r="N298" s="4" t="n">
        <v>0</v>
      </c>
      <c r="O298" s="4" t="n">
        <v>-0.0795759301935733</v>
      </c>
      <c r="P298" s="4" t="n">
        <v>0</v>
      </c>
      <c r="Q298" s="4" t="n">
        <v>0</v>
      </c>
      <c r="R298" s="1" t="n">
        <v>51</v>
      </c>
      <c r="S298" s="5" t="n">
        <f aca="false">COUNTIF(E298:Q298,"&lt;0")/COUNT(E298:Q298)</f>
        <v>0.230769230769231</v>
      </c>
      <c r="T298" s="5" t="n">
        <f aca="false">COUNTIF(E298:Q298,"&gt;0")/COUNT(E298:Q298)</f>
        <v>0</v>
      </c>
      <c r="U298" s="5" t="n">
        <f aca="false">SUM(E298:Q298)</f>
        <v>-0.252731935402065</v>
      </c>
      <c r="V298" s="0" t="s">
        <v>199</v>
      </c>
      <c r="W298" s="0" t="s">
        <v>199</v>
      </c>
      <c r="X298" s="0" t="n">
        <v>0</v>
      </c>
      <c r="Y298" s="0" t="n">
        <v>0</v>
      </c>
      <c r="Z298" s="0" t="n">
        <v>1</v>
      </c>
      <c r="AA298" s="0" t="s">
        <v>215</v>
      </c>
    </row>
    <row r="299" customFormat="false" ht="13.85" hidden="false" customHeight="false" outlineLevel="0" collapsed="false">
      <c r="A299" s="0" t="n">
        <v>298</v>
      </c>
      <c r="B299" s="0" t="s">
        <v>27</v>
      </c>
      <c r="C299" s="1" t="n">
        <v>171582781</v>
      </c>
      <c r="D299" s="1" t="n">
        <v>171582829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-0.0749300940057814</v>
      </c>
      <c r="J299" s="4" t="n">
        <v>0</v>
      </c>
      <c r="K299" s="4"/>
      <c r="L299" s="4" t="n">
        <v>0</v>
      </c>
      <c r="M299" s="4" t="n">
        <v>0</v>
      </c>
      <c r="N299" s="4" t="n">
        <v>0</v>
      </c>
      <c r="O299" s="4" t="n">
        <v>-0.0795759301935733</v>
      </c>
      <c r="P299" s="4" t="n">
        <v>0</v>
      </c>
      <c r="Q299" s="4" t="n">
        <v>0</v>
      </c>
      <c r="R299" s="1" t="n">
        <v>49</v>
      </c>
      <c r="S299" s="5" t="n">
        <f aca="false">COUNTIF(E299:Q299,"&lt;0")/COUNT(E299:Q299)</f>
        <v>0.166666666666667</v>
      </c>
      <c r="T299" s="5" t="n">
        <f aca="false">COUNTIF(E299:Q299,"&gt;0")/COUNT(E299:Q299)</f>
        <v>0</v>
      </c>
      <c r="U299" s="5" t="n">
        <f aca="false">SUM(E299:Q299)</f>
        <v>-0.154506024199355</v>
      </c>
      <c r="V299" s="0" t="s">
        <v>199</v>
      </c>
      <c r="W299" s="0" t="s">
        <v>199</v>
      </c>
      <c r="X299" s="0" t="n">
        <v>0</v>
      </c>
      <c r="Y299" s="0" t="n">
        <v>0</v>
      </c>
      <c r="Z299" s="0" t="n">
        <v>1</v>
      </c>
      <c r="AA299" s="0" t="s">
        <v>215</v>
      </c>
    </row>
    <row r="300" customFormat="false" ht="13.85" hidden="false" customHeight="false" outlineLevel="0" collapsed="false">
      <c r="A300" s="0" t="n">
        <v>299</v>
      </c>
      <c r="B300" s="0" t="s">
        <v>27</v>
      </c>
      <c r="C300" s="1" t="n">
        <v>171582830</v>
      </c>
      <c r="D300" s="1" t="n">
        <v>171582922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-0.0749300940057814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-0.0795759301935733</v>
      </c>
      <c r="P300" s="4" t="n">
        <v>0</v>
      </c>
      <c r="Q300" s="4" t="n">
        <v>0</v>
      </c>
      <c r="R300" s="1" t="n">
        <v>93</v>
      </c>
      <c r="S300" s="5" t="n">
        <f aca="false">COUNTIF(E300:Q300,"&lt;0")/COUNT(E300:Q300)</f>
        <v>0.153846153846154</v>
      </c>
      <c r="T300" s="5" t="n">
        <f aca="false">COUNTIF(E300:Q300,"&gt;0")/COUNT(E300:Q300)</f>
        <v>0</v>
      </c>
      <c r="U300" s="5" t="n">
        <f aca="false">SUM(E300:Q300)</f>
        <v>-0.154506024199355</v>
      </c>
      <c r="V300" s="0" t="s">
        <v>199</v>
      </c>
      <c r="W300" s="0" t="s">
        <v>199</v>
      </c>
      <c r="X300" s="0" t="n">
        <v>0</v>
      </c>
      <c r="Y300" s="0" t="n">
        <v>0</v>
      </c>
      <c r="Z300" s="0" t="n">
        <v>1</v>
      </c>
      <c r="AA300" s="0" t="s">
        <v>215</v>
      </c>
    </row>
    <row r="301" customFormat="false" ht="13.85" hidden="false" customHeight="false" outlineLevel="0" collapsed="false">
      <c r="A301" s="0" t="n">
        <v>300</v>
      </c>
      <c r="B301" s="0" t="s">
        <v>27</v>
      </c>
      <c r="C301" s="1" t="n">
        <v>171582923</v>
      </c>
      <c r="D301" s="1" t="n">
        <v>171588981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-0.0749300940057814</v>
      </c>
      <c r="J301" s="4" t="n">
        <v>0</v>
      </c>
      <c r="K301" s="4" t="n">
        <v>0</v>
      </c>
      <c r="L301" s="4"/>
      <c r="M301" s="4" t="n">
        <v>0</v>
      </c>
      <c r="N301" s="4" t="n">
        <v>0</v>
      </c>
      <c r="O301" s="4" t="n">
        <v>-0.0795759301935733</v>
      </c>
      <c r="P301" s="4" t="n">
        <v>0</v>
      </c>
      <c r="Q301" s="4" t="n">
        <v>0</v>
      </c>
      <c r="R301" s="1" t="n">
        <v>6059</v>
      </c>
      <c r="S301" s="5" t="n">
        <f aca="false">COUNTIF(E301:Q301,"&lt;0")/COUNT(E301:Q301)</f>
        <v>0.166666666666667</v>
      </c>
      <c r="T301" s="5" t="n">
        <f aca="false">COUNTIF(E301:Q301,"&gt;0")/COUNT(E301:Q301)</f>
        <v>0</v>
      </c>
      <c r="U301" s="5" t="n">
        <f aca="false">SUM(E301:Q301)</f>
        <v>-0.154506024199355</v>
      </c>
      <c r="V301" s="0" t="s">
        <v>199</v>
      </c>
      <c r="W301" s="0" t="s">
        <v>199</v>
      </c>
      <c r="X301" s="0" t="n">
        <v>0</v>
      </c>
      <c r="Y301" s="0" t="n">
        <v>0</v>
      </c>
      <c r="Z301" s="0" t="n">
        <v>4</v>
      </c>
      <c r="AA301" s="0" t="s">
        <v>216</v>
      </c>
    </row>
    <row r="302" customFormat="false" ht="13.85" hidden="false" customHeight="false" outlineLevel="0" collapsed="false">
      <c r="A302" s="0" t="n">
        <v>301</v>
      </c>
      <c r="B302" s="0" t="s">
        <v>27</v>
      </c>
      <c r="C302" s="1" t="n">
        <v>171588982</v>
      </c>
      <c r="D302" s="1" t="n">
        <v>171588982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-0.0749300940057814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-0.0795759301935733</v>
      </c>
      <c r="P302" s="4" t="n">
        <v>0</v>
      </c>
      <c r="Q302" s="4" t="n">
        <v>0</v>
      </c>
      <c r="R302" s="1" t="n">
        <v>1</v>
      </c>
      <c r="S302" s="5" t="n">
        <f aca="false">COUNTIF(E302:Q302,"&lt;0")/COUNT(E302:Q302)</f>
        <v>0.153846153846154</v>
      </c>
      <c r="T302" s="5" t="n">
        <f aca="false">COUNTIF(E302:Q302,"&gt;0")/COUNT(E302:Q302)</f>
        <v>0</v>
      </c>
      <c r="U302" s="5" t="n">
        <f aca="false">SUM(E302:Q302)</f>
        <v>-0.154506024199355</v>
      </c>
      <c r="V302" s="0" t="s">
        <v>199</v>
      </c>
      <c r="W302" s="0" t="s">
        <v>199</v>
      </c>
      <c r="X302" s="0" t="n">
        <v>0</v>
      </c>
      <c r="Y302" s="0" t="n">
        <v>0</v>
      </c>
      <c r="Z302" s="0" t="n">
        <v>3</v>
      </c>
      <c r="AA302" s="0" t="s">
        <v>217</v>
      </c>
    </row>
    <row r="303" customFormat="false" ht="13.85" hidden="false" customHeight="false" outlineLevel="0" collapsed="false">
      <c r="A303" s="0" t="n">
        <v>302</v>
      </c>
      <c r="B303" s="0" t="s">
        <v>27</v>
      </c>
      <c r="C303" s="1" t="n">
        <v>171588983</v>
      </c>
      <c r="D303" s="1" t="n">
        <v>171589031</v>
      </c>
      <c r="E303" s="4"/>
      <c r="F303" s="4" t="n">
        <v>0</v>
      </c>
      <c r="G303" s="4" t="n">
        <v>0</v>
      </c>
      <c r="H303" s="4" t="n">
        <v>0</v>
      </c>
      <c r="I303" s="4" t="n">
        <v>-0.0749300940057814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-0.0795759301935733</v>
      </c>
      <c r="P303" s="4" t="n">
        <v>0</v>
      </c>
      <c r="Q303" s="4" t="n">
        <v>0</v>
      </c>
      <c r="R303" s="1" t="n">
        <v>49</v>
      </c>
      <c r="S303" s="5" t="n">
        <f aca="false">COUNTIF(E303:Q303,"&lt;0")/COUNT(E303:Q303)</f>
        <v>0.166666666666667</v>
      </c>
      <c r="T303" s="5" t="n">
        <f aca="false">COUNTIF(E303:Q303,"&gt;0")/COUNT(E303:Q303)</f>
        <v>0</v>
      </c>
      <c r="U303" s="5" t="n">
        <f aca="false">SUM(E303:Q303)</f>
        <v>-0.154506024199355</v>
      </c>
      <c r="V303" s="0" t="s">
        <v>199</v>
      </c>
      <c r="W303" s="0" t="s">
        <v>199</v>
      </c>
      <c r="X303" s="0" t="n">
        <v>0</v>
      </c>
      <c r="Y303" s="0" t="n">
        <v>0</v>
      </c>
      <c r="Z303" s="0" t="n">
        <v>3</v>
      </c>
      <c r="AA303" s="0" t="s">
        <v>217</v>
      </c>
    </row>
    <row r="304" customFormat="false" ht="13.85" hidden="false" customHeight="false" outlineLevel="0" collapsed="false">
      <c r="A304" s="0" t="n">
        <v>303</v>
      </c>
      <c r="B304" s="0" t="s">
        <v>27</v>
      </c>
      <c r="C304" s="1" t="n">
        <v>171589032</v>
      </c>
      <c r="D304" s="1" t="n">
        <v>171593872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-0.0749300940057814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-0.0795759301935733</v>
      </c>
      <c r="P304" s="4" t="n">
        <v>0</v>
      </c>
      <c r="Q304" s="4" t="n">
        <v>0</v>
      </c>
      <c r="R304" s="1" t="n">
        <v>4841</v>
      </c>
      <c r="S304" s="5" t="n">
        <f aca="false">COUNTIF(E304:Q304,"&lt;0")/COUNT(E304:Q304)</f>
        <v>0.153846153846154</v>
      </c>
      <c r="T304" s="5" t="n">
        <f aca="false">COUNTIF(E304:Q304,"&gt;0")/COUNT(E304:Q304)</f>
        <v>0</v>
      </c>
      <c r="U304" s="5" t="n">
        <f aca="false">SUM(E304:Q304)</f>
        <v>-0.154506024199355</v>
      </c>
      <c r="V304" s="0" t="s">
        <v>199</v>
      </c>
      <c r="W304" s="0" t="s">
        <v>199</v>
      </c>
      <c r="X304" s="0" t="n">
        <v>0</v>
      </c>
      <c r="Y304" s="0" t="n">
        <v>0</v>
      </c>
      <c r="Z304" s="0" t="n">
        <v>3</v>
      </c>
      <c r="AA304" s="0" t="s">
        <v>217</v>
      </c>
    </row>
    <row r="305" customFormat="false" ht="13.85" hidden="false" customHeight="false" outlineLevel="0" collapsed="false">
      <c r="A305" s="0" t="n">
        <v>304</v>
      </c>
      <c r="B305" s="0" t="s">
        <v>27</v>
      </c>
      <c r="C305" s="1" t="n">
        <v>171593873</v>
      </c>
      <c r="D305" s="1" t="n">
        <v>171593921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-0.0749300940057814</v>
      </c>
      <c r="J305" s="4"/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-0.0795759301935733</v>
      </c>
      <c r="P305" s="4" t="n">
        <v>0</v>
      </c>
      <c r="Q305" s="4" t="n">
        <v>0</v>
      </c>
      <c r="R305" s="1" t="n">
        <v>49</v>
      </c>
      <c r="S305" s="5" t="n">
        <f aca="false">COUNTIF(E305:Q305,"&lt;0")/COUNT(E305:Q305)</f>
        <v>0.166666666666667</v>
      </c>
      <c r="T305" s="5" t="n">
        <f aca="false">COUNTIF(E305:Q305,"&gt;0")/COUNT(E305:Q305)</f>
        <v>0</v>
      </c>
      <c r="U305" s="5" t="n">
        <f aca="false">SUM(E305:Q305)</f>
        <v>-0.154506024199355</v>
      </c>
      <c r="V305" s="0" t="s">
        <v>199</v>
      </c>
      <c r="W305" s="0" t="s">
        <v>199</v>
      </c>
      <c r="X305" s="0" t="n">
        <v>0</v>
      </c>
      <c r="Y305" s="0" t="n">
        <v>0</v>
      </c>
      <c r="Z305" s="0" t="n">
        <v>3</v>
      </c>
      <c r="AA305" s="0" t="s">
        <v>217</v>
      </c>
    </row>
    <row r="306" customFormat="false" ht="13.85" hidden="false" customHeight="false" outlineLevel="0" collapsed="false">
      <c r="A306" s="0" t="n">
        <v>305</v>
      </c>
      <c r="B306" s="0" t="s">
        <v>27</v>
      </c>
      <c r="C306" s="1" t="n">
        <v>171593922</v>
      </c>
      <c r="D306" s="1" t="n">
        <v>171637242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-0.0749300940057814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-0.0795759301935733</v>
      </c>
      <c r="P306" s="4" t="n">
        <v>0</v>
      </c>
      <c r="Q306" s="4" t="n">
        <v>0</v>
      </c>
      <c r="R306" s="1" t="n">
        <v>43321</v>
      </c>
      <c r="S306" s="5" t="n">
        <f aca="false">COUNTIF(E306:Q306,"&lt;0")/COUNT(E306:Q306)</f>
        <v>0.153846153846154</v>
      </c>
      <c r="T306" s="5" t="n">
        <f aca="false">COUNTIF(E306:Q306,"&gt;0")/COUNT(E306:Q306)</f>
        <v>0</v>
      </c>
      <c r="U306" s="5" t="n">
        <f aca="false">SUM(E306:Q306)</f>
        <v>-0.154506024199355</v>
      </c>
      <c r="V306" s="0" t="s">
        <v>199</v>
      </c>
      <c r="W306" s="0" t="s">
        <v>199</v>
      </c>
      <c r="X306" s="0" t="n">
        <v>0</v>
      </c>
      <c r="Y306" s="0" t="n">
        <v>0</v>
      </c>
      <c r="Z306" s="0" t="n">
        <v>5</v>
      </c>
      <c r="AA306" s="0" t="s">
        <v>218</v>
      </c>
    </row>
    <row r="307" customFormat="false" ht="13.85" hidden="false" customHeight="false" outlineLevel="0" collapsed="false">
      <c r="A307" s="0" t="n">
        <v>306</v>
      </c>
      <c r="B307" s="0" t="s">
        <v>27</v>
      </c>
      <c r="C307" s="1" t="n">
        <v>171637243</v>
      </c>
      <c r="D307" s="1" t="n">
        <v>171637291</v>
      </c>
      <c r="E307" s="4" t="n">
        <v>0</v>
      </c>
      <c r="F307" s="4"/>
      <c r="G307" s="4" t="n">
        <v>0</v>
      </c>
      <c r="H307" s="4" t="n">
        <v>0</v>
      </c>
      <c r="I307" s="4" t="n">
        <v>-0.0749300940057814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-0.0795759301935733</v>
      </c>
      <c r="P307" s="4" t="n">
        <v>0</v>
      </c>
      <c r="Q307" s="4" t="n">
        <v>0</v>
      </c>
      <c r="R307" s="1" t="n">
        <v>49</v>
      </c>
      <c r="S307" s="5" t="n">
        <f aca="false">COUNTIF(E307:Q307,"&lt;0")/COUNT(E307:Q307)</f>
        <v>0.166666666666667</v>
      </c>
      <c r="T307" s="5" t="n">
        <f aca="false">COUNTIF(E307:Q307,"&gt;0")/COUNT(E307:Q307)</f>
        <v>0</v>
      </c>
      <c r="U307" s="5" t="n">
        <f aca="false">SUM(E307:Q307)</f>
        <v>-0.154506024199355</v>
      </c>
      <c r="V307" s="0" t="s">
        <v>199</v>
      </c>
      <c r="W307" s="0" t="s">
        <v>199</v>
      </c>
      <c r="X307" s="0" t="n">
        <v>0</v>
      </c>
      <c r="Y307" s="0" t="n">
        <v>0</v>
      </c>
      <c r="Z307" s="0" t="n">
        <v>2</v>
      </c>
      <c r="AA307" s="0" t="s">
        <v>219</v>
      </c>
    </row>
    <row r="308" customFormat="false" ht="13.85" hidden="false" customHeight="false" outlineLevel="0" collapsed="false">
      <c r="A308" s="0" t="n">
        <v>307</v>
      </c>
      <c r="B308" s="0" t="s">
        <v>27</v>
      </c>
      <c r="C308" s="1" t="n">
        <v>171637292</v>
      </c>
      <c r="D308" s="1" t="n">
        <v>172326444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-0.0749300940057814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-0.0795759301935733</v>
      </c>
      <c r="P308" s="4" t="n">
        <v>0</v>
      </c>
      <c r="Q308" s="4" t="n">
        <v>0</v>
      </c>
      <c r="R308" s="1" t="n">
        <v>689153</v>
      </c>
      <c r="S308" s="5" t="n">
        <f aca="false">COUNTIF(E308:Q308,"&lt;0")/COUNT(E308:Q308)</f>
        <v>0.153846153846154</v>
      </c>
      <c r="T308" s="5" t="n">
        <f aca="false">COUNTIF(E308:Q308,"&gt;0")/COUNT(E308:Q308)</f>
        <v>0</v>
      </c>
      <c r="U308" s="5" t="n">
        <f aca="false">SUM(E308:Q308)</f>
        <v>-0.154506024199355</v>
      </c>
      <c r="V308" s="0" t="s">
        <v>199</v>
      </c>
      <c r="W308" s="0" t="s">
        <v>199</v>
      </c>
      <c r="X308" s="0" t="n">
        <v>0</v>
      </c>
      <c r="Y308" s="0" t="n">
        <v>8</v>
      </c>
      <c r="Z308" s="0" t="n">
        <v>36</v>
      </c>
      <c r="AA308" s="0" t="s">
        <v>220</v>
      </c>
    </row>
    <row r="309" customFormat="false" ht="13.85" hidden="false" customHeight="false" outlineLevel="0" collapsed="false">
      <c r="A309" s="0" t="n">
        <v>308</v>
      </c>
      <c r="B309" s="0" t="s">
        <v>27</v>
      </c>
      <c r="C309" s="1" t="n">
        <v>172326445</v>
      </c>
      <c r="D309" s="1" t="n">
        <v>172326495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-0.0749300940057814</v>
      </c>
      <c r="J309" s="4" t="n">
        <v>0</v>
      </c>
      <c r="K309" s="4" t="n">
        <v>0</v>
      </c>
      <c r="L309" s="4" t="n">
        <v>0</v>
      </c>
      <c r="M309" s="4" t="n">
        <v>0</v>
      </c>
      <c r="N309" s="4"/>
      <c r="O309" s="4" t="n">
        <v>-0.0795759301935733</v>
      </c>
      <c r="P309" s="4" t="n">
        <v>0</v>
      </c>
      <c r="Q309" s="4" t="n">
        <v>0</v>
      </c>
      <c r="R309" s="1" t="n">
        <v>51</v>
      </c>
      <c r="S309" s="5" t="n">
        <f aca="false">COUNTIF(E309:Q309,"&lt;0")/COUNT(E309:Q309)</f>
        <v>0.166666666666667</v>
      </c>
      <c r="T309" s="5" t="n">
        <f aca="false">COUNTIF(E309:Q309,"&gt;0")/COUNT(E309:Q309)</f>
        <v>0</v>
      </c>
      <c r="U309" s="5" t="n">
        <f aca="false">SUM(E309:Q309)</f>
        <v>-0.154506024199355</v>
      </c>
      <c r="V309" s="0" t="s">
        <v>199</v>
      </c>
      <c r="W309" s="0" t="s">
        <v>199</v>
      </c>
      <c r="X309" s="0" t="n">
        <v>0</v>
      </c>
      <c r="Y309" s="0" t="n">
        <v>1</v>
      </c>
      <c r="Z309" s="0" t="n">
        <v>2</v>
      </c>
      <c r="AA309" s="0" t="s">
        <v>221</v>
      </c>
    </row>
    <row r="310" customFormat="false" ht="13.85" hidden="false" customHeight="false" outlineLevel="0" collapsed="false">
      <c r="A310" s="0" t="n">
        <v>309</v>
      </c>
      <c r="B310" s="0" t="s">
        <v>27</v>
      </c>
      <c r="C310" s="1" t="n">
        <v>172326496</v>
      </c>
      <c r="D310" s="1" t="n">
        <v>172505774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-0.0749300940057814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-0.0795759301935733</v>
      </c>
      <c r="P310" s="4" t="n">
        <v>0</v>
      </c>
      <c r="Q310" s="4" t="n">
        <v>0</v>
      </c>
      <c r="R310" s="1" t="n">
        <v>179279</v>
      </c>
      <c r="S310" s="5" t="n">
        <f aca="false">COUNTIF(E310:Q310,"&lt;0")/COUNT(E310:Q310)</f>
        <v>0.153846153846154</v>
      </c>
      <c r="T310" s="5" t="n">
        <f aca="false">COUNTIF(E310:Q310,"&gt;0")/COUNT(E310:Q310)</f>
        <v>0</v>
      </c>
      <c r="U310" s="5" t="n">
        <f aca="false">SUM(E310:Q310)</f>
        <v>-0.154506024199355</v>
      </c>
      <c r="V310" s="0" t="s">
        <v>199</v>
      </c>
      <c r="W310" s="0" t="s">
        <v>199</v>
      </c>
      <c r="X310" s="0" t="n">
        <v>0</v>
      </c>
      <c r="Y310" s="0" t="n">
        <v>5</v>
      </c>
      <c r="Z310" s="0" t="n">
        <v>8</v>
      </c>
      <c r="AA310" s="0" t="s">
        <v>222</v>
      </c>
    </row>
    <row r="311" customFormat="false" ht="13.85" hidden="false" customHeight="false" outlineLevel="0" collapsed="false">
      <c r="A311" s="0" t="n">
        <v>310</v>
      </c>
      <c r="B311" s="0" t="s">
        <v>27</v>
      </c>
      <c r="C311" s="1" t="n">
        <v>172505775</v>
      </c>
      <c r="D311" s="1" t="n">
        <v>172505823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-0.0749300940057814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/>
      <c r="P311" s="4" t="n">
        <v>0</v>
      </c>
      <c r="Q311" s="4" t="n">
        <v>0</v>
      </c>
      <c r="R311" s="1" t="n">
        <v>49</v>
      </c>
      <c r="S311" s="5" t="n">
        <f aca="false">COUNTIF(E311:Q311,"&lt;0")/COUNT(E311:Q311)</f>
        <v>0.0833333333333333</v>
      </c>
      <c r="T311" s="5" t="n">
        <f aca="false">COUNTIF(E311:Q311,"&gt;0")/COUNT(E311:Q311)</f>
        <v>0</v>
      </c>
      <c r="U311" s="5" t="n">
        <f aca="false">SUM(E311:Q311)</f>
        <v>-0.0749300940057814</v>
      </c>
      <c r="V311" s="0" t="s">
        <v>199</v>
      </c>
      <c r="W311" s="0" t="s">
        <v>199</v>
      </c>
      <c r="X311" s="0" t="n">
        <v>0</v>
      </c>
      <c r="Y311" s="0" t="n">
        <v>0</v>
      </c>
      <c r="Z311" s="0" t="n">
        <v>1</v>
      </c>
      <c r="AA311" s="0" t="s">
        <v>223</v>
      </c>
    </row>
    <row r="312" customFormat="false" ht="13.85" hidden="false" customHeight="false" outlineLevel="0" collapsed="false">
      <c r="A312" s="0" t="n">
        <v>311</v>
      </c>
      <c r="B312" s="0" t="s">
        <v>27</v>
      </c>
      <c r="C312" s="1" t="n">
        <v>172505824</v>
      </c>
      <c r="D312" s="1" t="n">
        <v>172550717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-0.0749300940057814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-0.0866201252596663</v>
      </c>
      <c r="P312" s="4" t="n">
        <v>0</v>
      </c>
      <c r="Q312" s="4" t="n">
        <v>0</v>
      </c>
      <c r="R312" s="1" t="n">
        <v>44894</v>
      </c>
      <c r="S312" s="5" t="n">
        <f aca="false">COUNTIF(E312:Q312,"&lt;0")/COUNT(E312:Q312)</f>
        <v>0.153846153846154</v>
      </c>
      <c r="T312" s="5" t="n">
        <f aca="false">COUNTIF(E312:Q312,"&gt;0")/COUNT(E312:Q312)</f>
        <v>0</v>
      </c>
      <c r="U312" s="5" t="n">
        <f aca="false">SUM(E312:Q312)</f>
        <v>-0.161550219265448</v>
      </c>
      <c r="V312" s="0" t="s">
        <v>199</v>
      </c>
      <c r="W312" s="0" t="s">
        <v>199</v>
      </c>
      <c r="X312" s="0" t="n">
        <v>0</v>
      </c>
      <c r="Y312" s="0" t="n">
        <v>0</v>
      </c>
      <c r="Z312" s="0" t="n">
        <v>3</v>
      </c>
      <c r="AA312" s="0" t="s">
        <v>224</v>
      </c>
    </row>
    <row r="313" customFormat="false" ht="13.85" hidden="false" customHeight="false" outlineLevel="0" collapsed="false">
      <c r="A313" s="0" t="n">
        <v>312</v>
      </c>
      <c r="B313" s="0" t="s">
        <v>27</v>
      </c>
      <c r="C313" s="1" t="n">
        <v>172550718</v>
      </c>
      <c r="D313" s="1" t="n">
        <v>172550771</v>
      </c>
      <c r="E313" s="4" t="n">
        <v>0</v>
      </c>
      <c r="F313" s="4" t="n">
        <v>0</v>
      </c>
      <c r="G313" s="4" t="n">
        <v>0</v>
      </c>
      <c r="H313" s="4" t="n">
        <v>0</v>
      </c>
      <c r="I313" s="4"/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/>
      <c r="P313" s="4" t="n">
        <v>0</v>
      </c>
      <c r="Q313" s="4" t="n">
        <v>0</v>
      </c>
      <c r="R313" s="1" t="n">
        <v>54</v>
      </c>
      <c r="S313" s="5" t="n">
        <f aca="false">COUNTIF(E313:Q313,"&lt;0")/COUNT(E313:Q313)</f>
        <v>0</v>
      </c>
      <c r="T313" s="5" t="n">
        <f aca="false">COUNTIF(E313:Q313,"&gt;0")/COUNT(E313:Q313)</f>
        <v>0</v>
      </c>
      <c r="U313" s="5" t="n">
        <f aca="false">SUM(E313:Q313)</f>
        <v>0</v>
      </c>
      <c r="V313" s="0" t="s">
        <v>199</v>
      </c>
      <c r="W313" s="0" t="s">
        <v>199</v>
      </c>
      <c r="X313" s="0" t="n">
        <v>0</v>
      </c>
      <c r="Y313" s="0" t="n">
        <v>0</v>
      </c>
      <c r="Z313" s="0" t="n">
        <v>1</v>
      </c>
      <c r="AA313" s="0" t="s">
        <v>225</v>
      </c>
    </row>
    <row r="314" customFormat="false" ht="13.85" hidden="false" customHeight="false" outlineLevel="0" collapsed="false">
      <c r="A314" s="0" t="n">
        <v>313</v>
      </c>
      <c r="B314" s="0" t="s">
        <v>27</v>
      </c>
      <c r="C314" s="1" t="n">
        <v>172550772</v>
      </c>
      <c r="D314" s="1" t="n">
        <v>172563454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1" t="n">
        <v>12683</v>
      </c>
      <c r="S314" s="5" t="n">
        <f aca="false">COUNTIF(E314:Q314,"&lt;0")/COUNT(E314:Q314)</f>
        <v>0</v>
      </c>
      <c r="T314" s="5" t="n">
        <f aca="false">COUNTIF(E314:Q314,"&gt;0")/COUNT(E314:Q314)</f>
        <v>0</v>
      </c>
      <c r="U314" s="5" t="n">
        <f aca="false">SUM(E314:Q314)</f>
        <v>0</v>
      </c>
      <c r="V314" s="0" t="s">
        <v>199</v>
      </c>
      <c r="W314" s="0" t="s">
        <v>199</v>
      </c>
      <c r="X314" s="0" t="n">
        <v>0</v>
      </c>
      <c r="Y314" s="0" t="n">
        <v>1</v>
      </c>
      <c r="Z314" s="0" t="n">
        <v>3</v>
      </c>
      <c r="AA314" s="0" t="s">
        <v>226</v>
      </c>
    </row>
    <row r="315" customFormat="false" ht="13.85" hidden="false" customHeight="false" outlineLevel="0" collapsed="false">
      <c r="A315" s="0" t="n">
        <v>314</v>
      </c>
      <c r="B315" s="0" t="s">
        <v>27</v>
      </c>
      <c r="C315" s="1" t="n">
        <v>172563455</v>
      </c>
      <c r="D315" s="1" t="n">
        <v>172563505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/>
      <c r="Q315" s="4" t="n">
        <v>0</v>
      </c>
      <c r="R315" s="1" t="n">
        <v>51</v>
      </c>
      <c r="S315" s="5" t="n">
        <f aca="false">COUNTIF(E315:Q315,"&lt;0")/COUNT(E315:Q315)</f>
        <v>0</v>
      </c>
      <c r="T315" s="5" t="n">
        <f aca="false">COUNTIF(E315:Q315,"&gt;0")/COUNT(E315:Q315)</f>
        <v>0</v>
      </c>
      <c r="U315" s="5" t="n">
        <f aca="false">SUM(E315:Q315)</f>
        <v>0</v>
      </c>
      <c r="V315" s="0" t="s">
        <v>199</v>
      </c>
      <c r="W315" s="0" t="s">
        <v>199</v>
      </c>
      <c r="X315" s="0" t="n">
        <v>0</v>
      </c>
      <c r="Y315" s="0" t="n">
        <v>0</v>
      </c>
      <c r="Z315" s="0" t="n">
        <v>2</v>
      </c>
      <c r="AA315" s="0" t="s">
        <v>227</v>
      </c>
    </row>
    <row r="316" customFormat="false" ht="13.85" hidden="false" customHeight="false" outlineLevel="0" collapsed="false">
      <c r="A316" s="0" t="n">
        <v>315</v>
      </c>
      <c r="B316" s="0" t="s">
        <v>27</v>
      </c>
      <c r="C316" s="1" t="n">
        <v>172563506</v>
      </c>
      <c r="D316" s="1" t="n">
        <v>172698494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1" t="n">
        <v>134989</v>
      </c>
      <c r="S316" s="5" t="n">
        <f aca="false">COUNTIF(E316:Q316,"&lt;0")/COUNT(E316:Q316)</f>
        <v>0</v>
      </c>
      <c r="T316" s="5" t="n">
        <f aca="false">COUNTIF(E316:Q316,"&gt;0")/COUNT(E316:Q316)</f>
        <v>0</v>
      </c>
      <c r="U316" s="5" t="n">
        <f aca="false">SUM(E316:Q316)</f>
        <v>0</v>
      </c>
      <c r="V316" s="0" t="s">
        <v>199</v>
      </c>
      <c r="W316" s="0" t="s">
        <v>199</v>
      </c>
      <c r="X316" s="0" t="n">
        <v>0</v>
      </c>
      <c r="Y316" s="0" t="n">
        <v>1</v>
      </c>
      <c r="Z316" s="0" t="n">
        <v>6</v>
      </c>
      <c r="AA316" s="0" t="s">
        <v>228</v>
      </c>
    </row>
    <row r="317" customFormat="false" ht="13.85" hidden="false" customHeight="false" outlineLevel="0" collapsed="false">
      <c r="A317" s="0" t="n">
        <v>316</v>
      </c>
      <c r="B317" s="0" t="s">
        <v>27</v>
      </c>
      <c r="C317" s="1" t="n">
        <v>172698495</v>
      </c>
      <c r="D317" s="1" t="n">
        <v>172698543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/>
      <c r="N317" s="4" t="n">
        <v>0</v>
      </c>
      <c r="O317" s="4" t="n">
        <v>0</v>
      </c>
      <c r="P317" s="4" t="n">
        <v>0</v>
      </c>
      <c r="Q317" s="4" t="n">
        <v>0</v>
      </c>
      <c r="R317" s="1" t="n">
        <v>49</v>
      </c>
      <c r="S317" s="5" t="n">
        <f aca="false">COUNTIF(E317:Q317,"&lt;0")/COUNT(E317:Q317)</f>
        <v>0</v>
      </c>
      <c r="T317" s="5" t="n">
        <f aca="false">COUNTIF(E317:Q317,"&gt;0")/COUNT(E317:Q317)</f>
        <v>0</v>
      </c>
      <c r="U317" s="5" t="n">
        <f aca="false">SUM(E317:Q317)</f>
        <v>0</v>
      </c>
      <c r="V317" s="0" t="s">
        <v>199</v>
      </c>
      <c r="W317" s="0" t="s">
        <v>199</v>
      </c>
      <c r="X317" s="0" t="n">
        <v>0</v>
      </c>
      <c r="Y317" s="0" t="n">
        <v>0</v>
      </c>
      <c r="Z317" s="0" t="n">
        <v>1</v>
      </c>
      <c r="AA317" s="0" t="s">
        <v>229</v>
      </c>
    </row>
    <row r="318" customFormat="false" ht="13.85" hidden="false" customHeight="false" outlineLevel="0" collapsed="false">
      <c r="A318" s="0" t="n">
        <v>317</v>
      </c>
      <c r="B318" s="0" t="s">
        <v>27</v>
      </c>
      <c r="C318" s="1" t="n">
        <v>172698544</v>
      </c>
      <c r="D318" s="1" t="n">
        <v>173215868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1" t="n">
        <v>517325</v>
      </c>
      <c r="S318" s="5" t="n">
        <f aca="false">COUNTIF(E318:Q318,"&lt;0")/COUNT(E318:Q318)</f>
        <v>0</v>
      </c>
      <c r="T318" s="5" t="n">
        <f aca="false">COUNTIF(E318:Q318,"&gt;0")/COUNT(E318:Q318)</f>
        <v>0</v>
      </c>
      <c r="U318" s="5" t="n">
        <f aca="false">SUM(E318:Q318)</f>
        <v>0</v>
      </c>
      <c r="V318" s="0" t="s">
        <v>199</v>
      </c>
      <c r="W318" s="0" t="s">
        <v>199</v>
      </c>
      <c r="X318" s="0" t="n">
        <v>0</v>
      </c>
      <c r="Y318" s="0" t="n">
        <v>0</v>
      </c>
      <c r="Z318" s="0" t="n">
        <v>8</v>
      </c>
      <c r="AA318" s="0" t="s">
        <v>230</v>
      </c>
    </row>
    <row r="319" customFormat="false" ht="13.85" hidden="false" customHeight="false" outlineLevel="0" collapsed="false">
      <c r="A319" s="0" t="n">
        <v>318</v>
      </c>
      <c r="B319" s="0" t="s">
        <v>27</v>
      </c>
      <c r="C319" s="1" t="n">
        <v>173215869</v>
      </c>
      <c r="D319" s="1" t="n">
        <v>173215917</v>
      </c>
      <c r="E319" s="4" t="n">
        <v>0</v>
      </c>
      <c r="F319" s="4" t="n">
        <v>0</v>
      </c>
      <c r="G319" s="4" t="n">
        <v>0</v>
      </c>
      <c r="H319" s="4"/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1" t="n">
        <v>49</v>
      </c>
      <c r="S319" s="5" t="n">
        <f aca="false">COUNTIF(E319:Q319,"&lt;0")/COUNT(E319:Q319)</f>
        <v>0</v>
      </c>
      <c r="T319" s="5" t="n">
        <f aca="false">COUNTIF(E319:Q319,"&gt;0")/COUNT(E319:Q319)</f>
        <v>0</v>
      </c>
      <c r="U319" s="5" t="n">
        <f aca="false">SUM(E319:Q319)</f>
        <v>0</v>
      </c>
      <c r="V319" s="0" t="s">
        <v>199</v>
      </c>
      <c r="W319" s="0" t="s">
        <v>199</v>
      </c>
      <c r="X319" s="0" t="n">
        <v>0</v>
      </c>
      <c r="Y319" s="0" t="n">
        <v>0</v>
      </c>
      <c r="Z319" s="0" t="n">
        <v>1</v>
      </c>
      <c r="AA319" s="0" t="s">
        <v>231</v>
      </c>
    </row>
    <row r="320" customFormat="false" ht="13.85" hidden="false" customHeight="false" outlineLevel="0" collapsed="false">
      <c r="A320" s="0" t="n">
        <v>319</v>
      </c>
      <c r="B320" s="0" t="s">
        <v>27</v>
      </c>
      <c r="C320" s="1" t="n">
        <v>173215918</v>
      </c>
      <c r="D320" s="1" t="n">
        <v>173227167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1" t="n">
        <v>11250</v>
      </c>
      <c r="S320" s="5" t="n">
        <f aca="false">COUNTIF(E320:Q320,"&lt;0")/COUNT(E320:Q320)</f>
        <v>0</v>
      </c>
      <c r="T320" s="5" t="n">
        <f aca="false">COUNTIF(E320:Q320,"&gt;0")/COUNT(E320:Q320)</f>
        <v>0</v>
      </c>
      <c r="U320" s="5" t="n">
        <f aca="false">SUM(E320:Q320)</f>
        <v>0</v>
      </c>
      <c r="V320" s="0" t="s">
        <v>199</v>
      </c>
      <c r="W320" s="0" t="s">
        <v>199</v>
      </c>
      <c r="X320" s="0" t="n">
        <v>0</v>
      </c>
      <c r="Y320" s="0" t="n">
        <v>0</v>
      </c>
      <c r="Z320" s="0" t="n">
        <v>2</v>
      </c>
      <c r="AA320" s="0" t="s">
        <v>232</v>
      </c>
    </row>
    <row r="321" customFormat="false" ht="13.85" hidden="false" customHeight="false" outlineLevel="0" collapsed="false">
      <c r="A321" s="0" t="n">
        <v>320</v>
      </c>
      <c r="B321" s="0" t="s">
        <v>27</v>
      </c>
      <c r="C321" s="1" t="n">
        <v>173227168</v>
      </c>
      <c r="D321" s="1" t="n">
        <v>173270133</v>
      </c>
      <c r="E321" s="4"/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1" t="n">
        <v>42966</v>
      </c>
      <c r="S321" s="5" t="n">
        <f aca="false">COUNTIF(E321:Q321,"&lt;0")/COUNT(E321:Q321)</f>
        <v>0</v>
      </c>
      <c r="T321" s="5" t="n">
        <f aca="false">COUNTIF(E321:Q321,"&gt;0")/COUNT(E321:Q321)</f>
        <v>0</v>
      </c>
      <c r="U321" s="5" t="n">
        <f aca="false">SUM(E321:Q321)</f>
        <v>0</v>
      </c>
      <c r="V321" s="0" t="s">
        <v>199</v>
      </c>
      <c r="W321" s="0" t="s">
        <v>199</v>
      </c>
      <c r="X321" s="0" t="n">
        <v>1</v>
      </c>
      <c r="Y321" s="0" t="n">
        <v>0</v>
      </c>
      <c r="Z321" s="0" t="n">
        <v>1</v>
      </c>
      <c r="AA321" s="0" t="s">
        <v>233</v>
      </c>
    </row>
    <row r="322" customFormat="false" ht="13.85" hidden="false" customHeight="false" outlineLevel="0" collapsed="false">
      <c r="A322" s="0" t="n">
        <v>321</v>
      </c>
      <c r="B322" s="0" t="s">
        <v>27</v>
      </c>
      <c r="C322" s="1" t="n">
        <v>173270134</v>
      </c>
      <c r="D322" s="1" t="n">
        <v>173270134</v>
      </c>
      <c r="E322" s="4" t="n">
        <v>0.191908652224505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1" t="n">
        <v>1</v>
      </c>
      <c r="S322" s="5" t="n">
        <f aca="false">COUNTIF(E322:Q322,"&lt;0")/COUNT(E322:Q322)</f>
        <v>0</v>
      </c>
      <c r="T322" s="5" t="n">
        <f aca="false">COUNTIF(E322:Q322,"&gt;0")/COUNT(E322:Q322)</f>
        <v>0.0769230769230769</v>
      </c>
      <c r="U322" s="5" t="n">
        <f aca="false">SUM(E322:Q322)</f>
        <v>0.191908652224505</v>
      </c>
      <c r="V322" s="0" t="s">
        <v>199</v>
      </c>
      <c r="W322" s="0" t="s">
        <v>199</v>
      </c>
      <c r="X322" s="0" t="n">
        <v>0</v>
      </c>
      <c r="Y322" s="0" t="n">
        <v>0</v>
      </c>
      <c r="Z322" s="0" t="n">
        <v>0</v>
      </c>
    </row>
    <row r="323" customFormat="false" ht="13.85" hidden="false" customHeight="false" outlineLevel="0" collapsed="false">
      <c r="A323" s="0" t="n">
        <v>322</v>
      </c>
      <c r="B323" s="0" t="s">
        <v>27</v>
      </c>
      <c r="C323" s="1" t="n">
        <v>173270135</v>
      </c>
      <c r="D323" s="1" t="n">
        <v>173270185</v>
      </c>
      <c r="E323" s="4" t="n">
        <v>0.191908652224505</v>
      </c>
      <c r="F323" s="4" t="n">
        <v>0</v>
      </c>
      <c r="G323" s="4"/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1" t="n">
        <v>51</v>
      </c>
      <c r="S323" s="5" t="n">
        <f aca="false">COUNTIF(E323:Q323,"&lt;0")/COUNT(E323:Q323)</f>
        <v>0</v>
      </c>
      <c r="T323" s="5" t="n">
        <f aca="false">COUNTIF(E323:Q323,"&gt;0")/COUNT(E323:Q323)</f>
        <v>0.0833333333333333</v>
      </c>
      <c r="U323" s="5" t="n">
        <f aca="false">SUM(E323:Q323)</f>
        <v>0.191908652224505</v>
      </c>
      <c r="V323" s="0" t="s">
        <v>199</v>
      </c>
      <c r="W323" s="0" t="s">
        <v>199</v>
      </c>
      <c r="X323" s="0" t="n">
        <v>0</v>
      </c>
      <c r="Y323" s="0" t="n">
        <v>0</v>
      </c>
      <c r="Z323" s="0" t="n">
        <v>1</v>
      </c>
      <c r="AA323" s="0" t="s">
        <v>234</v>
      </c>
    </row>
    <row r="324" customFormat="false" ht="13.85" hidden="false" customHeight="false" outlineLevel="0" collapsed="false">
      <c r="A324" s="0" t="n">
        <v>323</v>
      </c>
      <c r="B324" s="0" t="s">
        <v>27</v>
      </c>
      <c r="C324" s="1" t="n">
        <v>173270186</v>
      </c>
      <c r="D324" s="1" t="n">
        <v>173270552</v>
      </c>
      <c r="E324" s="4" t="n">
        <v>0.191908652224505</v>
      </c>
      <c r="F324" s="4" t="n">
        <v>0</v>
      </c>
      <c r="G324" s="4" t="n">
        <v>-0.430769399568228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1" t="n">
        <v>367</v>
      </c>
      <c r="S324" s="5" t="n">
        <f aca="false">COUNTIF(E324:Q324,"&lt;0")/COUNT(E324:Q324)</f>
        <v>0.0769230769230769</v>
      </c>
      <c r="T324" s="5" t="n">
        <f aca="false">COUNTIF(E324:Q324,"&gt;0")/COUNT(E324:Q324)</f>
        <v>0.0769230769230769</v>
      </c>
      <c r="U324" s="5" t="n">
        <f aca="false">SUM(E324:Q324)</f>
        <v>-0.238860747343723</v>
      </c>
      <c r="V324" s="0" t="s">
        <v>199</v>
      </c>
      <c r="W324" s="0" t="s">
        <v>199</v>
      </c>
      <c r="X324" s="0" t="n">
        <v>0</v>
      </c>
      <c r="Y324" s="0" t="n">
        <v>0</v>
      </c>
      <c r="Z324" s="0" t="n">
        <v>1</v>
      </c>
      <c r="AA324" s="0" t="s">
        <v>234</v>
      </c>
    </row>
    <row r="325" customFormat="false" ht="13.85" hidden="false" customHeight="false" outlineLevel="0" collapsed="false">
      <c r="A325" s="0" t="n">
        <v>324</v>
      </c>
      <c r="B325" s="0" t="s">
        <v>27</v>
      </c>
      <c r="C325" s="1" t="n">
        <v>173270553</v>
      </c>
      <c r="D325" s="1" t="n">
        <v>173270601</v>
      </c>
      <c r="E325" s="4"/>
      <c r="F325" s="4" t="n">
        <v>0</v>
      </c>
      <c r="G325" s="4" t="n">
        <v>-0.430769399568228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1" t="n">
        <v>49</v>
      </c>
      <c r="S325" s="5" t="n">
        <f aca="false">COUNTIF(E325:Q325,"&lt;0")/COUNT(E325:Q325)</f>
        <v>0.0833333333333333</v>
      </c>
      <c r="T325" s="5" t="n">
        <f aca="false">COUNTIF(E325:Q325,"&gt;0")/COUNT(E325:Q325)</f>
        <v>0</v>
      </c>
      <c r="U325" s="5" t="n">
        <f aca="false">SUM(E325:Q325)</f>
        <v>-0.430769399568228</v>
      </c>
      <c r="V325" s="0" t="s">
        <v>199</v>
      </c>
      <c r="W325" s="0" t="s">
        <v>199</v>
      </c>
      <c r="X325" s="0" t="n">
        <v>0</v>
      </c>
      <c r="Y325" s="0" t="n">
        <v>0</v>
      </c>
      <c r="Z325" s="0" t="n">
        <v>1</v>
      </c>
      <c r="AA325" s="0" t="s">
        <v>234</v>
      </c>
    </row>
    <row r="326" customFormat="false" ht="13.85" hidden="false" customHeight="false" outlineLevel="0" collapsed="false">
      <c r="A326" s="0" t="n">
        <v>325</v>
      </c>
      <c r="B326" s="0" t="s">
        <v>27</v>
      </c>
      <c r="C326" s="1" t="n">
        <v>173270602</v>
      </c>
      <c r="D326" s="1" t="n">
        <v>173271025</v>
      </c>
      <c r="E326" s="4" t="n">
        <v>0</v>
      </c>
      <c r="F326" s="4" t="n">
        <v>0</v>
      </c>
      <c r="G326" s="4" t="n">
        <v>-0.430769399568228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1" t="n">
        <v>424</v>
      </c>
      <c r="S326" s="5" t="n">
        <f aca="false">COUNTIF(E326:Q326,"&lt;0")/COUNT(E326:Q326)</f>
        <v>0.0769230769230769</v>
      </c>
      <c r="T326" s="5" t="n">
        <f aca="false">COUNTIF(E326:Q326,"&gt;0")/COUNT(E326:Q326)</f>
        <v>0</v>
      </c>
      <c r="U326" s="5" t="n">
        <f aca="false">SUM(E326:Q326)</f>
        <v>-0.430769399568228</v>
      </c>
      <c r="V326" s="0" t="s">
        <v>199</v>
      </c>
      <c r="W326" s="0" t="s">
        <v>199</v>
      </c>
      <c r="X326" s="0" t="n">
        <v>0</v>
      </c>
      <c r="Y326" s="0" t="n">
        <v>0</v>
      </c>
      <c r="Z326" s="0" t="n">
        <v>1</v>
      </c>
      <c r="AA326" s="0" t="s">
        <v>234</v>
      </c>
    </row>
    <row r="327" customFormat="false" ht="13.85" hidden="false" customHeight="false" outlineLevel="0" collapsed="false">
      <c r="A327" s="0" t="n">
        <v>326</v>
      </c>
      <c r="B327" s="0" t="s">
        <v>27</v>
      </c>
      <c r="C327" s="1" t="n">
        <v>173271026</v>
      </c>
      <c r="D327" s="1" t="n">
        <v>173271076</v>
      </c>
      <c r="E327" s="4" t="n">
        <v>0</v>
      </c>
      <c r="F327" s="4" t="n">
        <v>0</v>
      </c>
      <c r="G327" s="4"/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1" t="n">
        <v>51</v>
      </c>
      <c r="S327" s="5" t="n">
        <f aca="false">COUNTIF(E327:Q327,"&lt;0")/COUNT(E327:Q327)</f>
        <v>0</v>
      </c>
      <c r="T327" s="5" t="n">
        <f aca="false">COUNTIF(E327:Q327,"&gt;0")/COUNT(E327:Q327)</f>
        <v>0</v>
      </c>
      <c r="U327" s="5" t="n">
        <f aca="false">SUM(E327:Q327)</f>
        <v>0</v>
      </c>
      <c r="V327" s="0" t="s">
        <v>199</v>
      </c>
      <c r="W327" s="0" t="s">
        <v>199</v>
      </c>
      <c r="X327" s="0" t="n">
        <v>0</v>
      </c>
      <c r="Y327" s="0" t="n">
        <v>0</v>
      </c>
      <c r="Z327" s="0" t="n">
        <v>1</v>
      </c>
      <c r="AA327" s="0" t="s">
        <v>234</v>
      </c>
    </row>
    <row r="328" customFormat="false" ht="13.85" hidden="false" customHeight="false" outlineLevel="0" collapsed="false">
      <c r="A328" s="0" t="n">
        <v>327</v>
      </c>
      <c r="B328" s="0" t="s">
        <v>27</v>
      </c>
      <c r="C328" s="1" t="n">
        <v>173271077</v>
      </c>
      <c r="D328" s="1" t="n">
        <v>174100188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1" t="n">
        <v>829112</v>
      </c>
      <c r="S328" s="5" t="n">
        <f aca="false">COUNTIF(E328:Q328,"&lt;0")/COUNT(E328:Q328)</f>
        <v>0</v>
      </c>
      <c r="T328" s="5" t="n">
        <f aca="false">COUNTIF(E328:Q328,"&gt;0")/COUNT(E328:Q328)</f>
        <v>0</v>
      </c>
      <c r="U328" s="5" t="n">
        <f aca="false">SUM(E328:Q328)</f>
        <v>0</v>
      </c>
      <c r="V328" s="0" t="s">
        <v>199</v>
      </c>
      <c r="W328" s="0" t="s">
        <v>199</v>
      </c>
      <c r="X328" s="0" t="n">
        <v>25</v>
      </c>
      <c r="Y328" s="0" t="n">
        <v>1</v>
      </c>
      <c r="Z328" s="0" t="n">
        <v>35</v>
      </c>
      <c r="AA328" s="0" t="s">
        <v>235</v>
      </c>
    </row>
    <row r="329" customFormat="false" ht="13.85" hidden="false" customHeight="false" outlineLevel="0" collapsed="false">
      <c r="A329" s="0" t="n">
        <v>328</v>
      </c>
      <c r="B329" s="0" t="s">
        <v>27</v>
      </c>
      <c r="C329" s="1" t="n">
        <v>174100189</v>
      </c>
      <c r="D329" s="1" t="n">
        <v>174100237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/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1" t="n">
        <v>49</v>
      </c>
      <c r="S329" s="5" t="n">
        <f aca="false">COUNTIF(E329:Q329,"&lt;0")/COUNT(E329:Q329)</f>
        <v>0</v>
      </c>
      <c r="T329" s="5" t="n">
        <f aca="false">COUNTIF(E329:Q329,"&gt;0")/COUNT(E329:Q329)</f>
        <v>0</v>
      </c>
      <c r="U329" s="5" t="n">
        <f aca="false">SUM(E329:Q329)</f>
        <v>0</v>
      </c>
      <c r="V329" s="0" t="s">
        <v>199</v>
      </c>
      <c r="W329" s="0" t="s">
        <v>199</v>
      </c>
      <c r="X329" s="0" t="n">
        <v>0</v>
      </c>
      <c r="Y329" s="0" t="n">
        <v>0</v>
      </c>
      <c r="Z329" s="0" t="n">
        <v>2</v>
      </c>
      <c r="AA329" s="0" t="s">
        <v>236</v>
      </c>
    </row>
    <row r="330" customFormat="false" ht="13.85" hidden="false" customHeight="false" outlineLevel="0" collapsed="false">
      <c r="A330" s="0" t="n">
        <v>329</v>
      </c>
      <c r="B330" s="0" t="s">
        <v>27</v>
      </c>
      <c r="C330" s="1" t="n">
        <v>174100238</v>
      </c>
      <c r="D330" s="1" t="n">
        <v>174100238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1" t="n">
        <v>1</v>
      </c>
      <c r="S330" s="5" t="n">
        <f aca="false">COUNTIF(E330:Q330,"&lt;0")/COUNT(E330:Q330)</f>
        <v>0</v>
      </c>
      <c r="T330" s="5" t="n">
        <f aca="false">COUNTIF(E330:Q330,"&gt;0")/COUNT(E330:Q330)</f>
        <v>0</v>
      </c>
      <c r="U330" s="5" t="n">
        <f aca="false">SUM(E330:Q330)</f>
        <v>0</v>
      </c>
      <c r="V330" s="0" t="s">
        <v>199</v>
      </c>
      <c r="W330" s="0" t="s">
        <v>199</v>
      </c>
      <c r="X330" s="0" t="n">
        <v>0</v>
      </c>
      <c r="Y330" s="0" t="n">
        <v>0</v>
      </c>
      <c r="Z330" s="0" t="n">
        <v>2</v>
      </c>
      <c r="AA330" s="0" t="s">
        <v>236</v>
      </c>
    </row>
    <row r="331" customFormat="false" ht="13.85" hidden="false" customHeight="false" outlineLevel="0" collapsed="false">
      <c r="A331" s="0" t="n">
        <v>330</v>
      </c>
      <c r="B331" s="0" t="s">
        <v>27</v>
      </c>
      <c r="C331" s="1" t="n">
        <v>174100239</v>
      </c>
      <c r="D331" s="1" t="n">
        <v>174100287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/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1" t="n">
        <v>49</v>
      </c>
      <c r="S331" s="5" t="n">
        <f aca="false">COUNTIF(E331:Q331,"&lt;0")/COUNT(E331:Q331)</f>
        <v>0</v>
      </c>
      <c r="T331" s="5" t="n">
        <f aca="false">COUNTIF(E331:Q331,"&gt;0")/COUNT(E331:Q331)</f>
        <v>0</v>
      </c>
      <c r="U331" s="5" t="n">
        <f aca="false">SUM(E331:Q331)</f>
        <v>0</v>
      </c>
      <c r="V331" s="0" t="s">
        <v>199</v>
      </c>
      <c r="W331" s="0" t="s">
        <v>199</v>
      </c>
      <c r="X331" s="0" t="n">
        <v>0</v>
      </c>
      <c r="Y331" s="0" t="n">
        <v>0</v>
      </c>
      <c r="Z331" s="0" t="n">
        <v>2</v>
      </c>
      <c r="AA331" s="0" t="s">
        <v>236</v>
      </c>
    </row>
    <row r="332" customFormat="false" ht="13.85" hidden="false" customHeight="false" outlineLevel="0" collapsed="false">
      <c r="A332" s="0" t="n">
        <v>331</v>
      </c>
      <c r="B332" s="0" t="s">
        <v>27</v>
      </c>
      <c r="C332" s="1" t="n">
        <v>174100288</v>
      </c>
      <c r="D332" s="1" t="n">
        <v>175066674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1" t="n">
        <v>966387</v>
      </c>
      <c r="S332" s="5" t="n">
        <f aca="false">COUNTIF(E332:Q332,"&lt;0")/COUNT(E332:Q332)</f>
        <v>0</v>
      </c>
      <c r="T332" s="5" t="n">
        <f aca="false">COUNTIF(E332:Q332,"&gt;0")/COUNT(E332:Q332)</f>
        <v>0</v>
      </c>
      <c r="U332" s="5" t="n">
        <f aca="false">SUM(E332:Q332)</f>
        <v>0</v>
      </c>
      <c r="V332" s="0" t="s">
        <v>199</v>
      </c>
      <c r="W332" s="0" t="s">
        <v>199</v>
      </c>
      <c r="X332" s="0" t="n">
        <v>4</v>
      </c>
      <c r="Y332" s="0" t="n">
        <v>3</v>
      </c>
      <c r="Z332" s="0" t="n">
        <v>20</v>
      </c>
      <c r="AA332" s="0" t="s">
        <v>237</v>
      </c>
    </row>
    <row r="333" customFormat="false" ht="13.85" hidden="false" customHeight="false" outlineLevel="0" collapsed="false">
      <c r="A333" s="0" t="n">
        <v>332</v>
      </c>
      <c r="B333" s="0" t="s">
        <v>27</v>
      </c>
      <c r="C333" s="1" t="n">
        <v>175066675</v>
      </c>
      <c r="D333" s="1" t="n">
        <v>175066715</v>
      </c>
      <c r="E333" s="4"/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1" t="n">
        <v>41</v>
      </c>
      <c r="S333" s="5" t="n">
        <f aca="false">COUNTIF(E333:Q333,"&lt;0")/COUNT(E333:Q333)</f>
        <v>0</v>
      </c>
      <c r="T333" s="5" t="n">
        <f aca="false">COUNTIF(E333:Q333,"&gt;0")/COUNT(E333:Q333)</f>
        <v>0</v>
      </c>
      <c r="U333" s="5" t="n">
        <f aca="false">SUM(E333:Q333)</f>
        <v>0</v>
      </c>
      <c r="V333" s="0" t="s">
        <v>199</v>
      </c>
      <c r="W333" s="0" t="s">
        <v>199</v>
      </c>
      <c r="X333" s="0" t="n">
        <v>0</v>
      </c>
      <c r="Y333" s="0" t="n">
        <v>0</v>
      </c>
      <c r="Z333" s="0" t="n">
        <v>4</v>
      </c>
      <c r="AA333" s="0" t="s">
        <v>238</v>
      </c>
    </row>
    <row r="334" customFormat="false" ht="13.85" hidden="false" customHeight="false" outlineLevel="0" collapsed="false">
      <c r="A334" s="0" t="n">
        <v>333</v>
      </c>
      <c r="B334" s="0" t="s">
        <v>27</v>
      </c>
      <c r="C334" s="1" t="n">
        <v>175066716</v>
      </c>
      <c r="D334" s="1" t="n">
        <v>175189270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1" t="n">
        <v>122555</v>
      </c>
      <c r="S334" s="5" t="n">
        <f aca="false">COUNTIF(E334:Q334,"&lt;0")/COUNT(E334:Q334)</f>
        <v>0</v>
      </c>
      <c r="T334" s="5" t="n">
        <f aca="false">COUNTIF(E334:Q334,"&gt;0")/COUNT(E334:Q334)</f>
        <v>0</v>
      </c>
      <c r="U334" s="5" t="n">
        <f aca="false">SUM(E334:Q334)</f>
        <v>0</v>
      </c>
      <c r="V334" s="0" t="s">
        <v>199</v>
      </c>
      <c r="W334" s="0" t="s">
        <v>199</v>
      </c>
      <c r="X334" s="0" t="n">
        <v>0</v>
      </c>
      <c r="Y334" s="0" t="n">
        <v>0</v>
      </c>
      <c r="Z334" s="0" t="n">
        <v>4</v>
      </c>
      <c r="AA334" s="0" t="s">
        <v>238</v>
      </c>
    </row>
    <row r="335" customFormat="false" ht="13.85" hidden="false" customHeight="false" outlineLevel="0" collapsed="false">
      <c r="A335" s="0" t="n">
        <v>334</v>
      </c>
      <c r="B335" s="0" t="s">
        <v>27</v>
      </c>
      <c r="C335" s="1" t="n">
        <v>175189271</v>
      </c>
      <c r="D335" s="1" t="n">
        <v>175189310</v>
      </c>
      <c r="E335" s="4" t="n">
        <v>0</v>
      </c>
      <c r="F335" s="4" t="n">
        <v>0</v>
      </c>
      <c r="G335" s="4"/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1" t="n">
        <v>40</v>
      </c>
      <c r="S335" s="5" t="n">
        <f aca="false">COUNTIF(E335:Q335,"&lt;0")/COUNT(E335:Q335)</f>
        <v>0</v>
      </c>
      <c r="T335" s="5" t="n">
        <f aca="false">COUNTIF(E335:Q335,"&gt;0")/COUNT(E335:Q335)</f>
        <v>0</v>
      </c>
      <c r="U335" s="5" t="n">
        <f aca="false">SUM(E335:Q335)</f>
        <v>0</v>
      </c>
      <c r="V335" s="0" t="s">
        <v>199</v>
      </c>
      <c r="W335" s="0" t="s">
        <v>199</v>
      </c>
      <c r="X335" s="0" t="n">
        <v>0</v>
      </c>
      <c r="Y335" s="0" t="n">
        <v>0</v>
      </c>
      <c r="Z335" s="0" t="n">
        <v>4</v>
      </c>
      <c r="AA335" s="0" t="s">
        <v>238</v>
      </c>
    </row>
    <row r="336" customFormat="false" ht="13.85" hidden="false" customHeight="false" outlineLevel="0" collapsed="false">
      <c r="A336" s="0" t="n">
        <v>335</v>
      </c>
      <c r="B336" s="0" t="s">
        <v>27</v>
      </c>
      <c r="C336" s="1" t="n">
        <v>175189311</v>
      </c>
      <c r="D336" s="1" t="n">
        <v>175270810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1" t="n">
        <v>81500</v>
      </c>
      <c r="S336" s="5" t="n">
        <f aca="false">COUNTIF(E336:Q336,"&lt;0")/COUNT(E336:Q336)</f>
        <v>0</v>
      </c>
      <c r="T336" s="5" t="n">
        <f aca="false">COUNTIF(E336:Q336,"&gt;0")/COUNT(E336:Q336)</f>
        <v>0</v>
      </c>
      <c r="U336" s="5" t="n">
        <f aca="false">SUM(E336:Q336)</f>
        <v>0</v>
      </c>
      <c r="V336" s="0" t="s">
        <v>199</v>
      </c>
      <c r="W336" s="0" t="s">
        <v>199</v>
      </c>
      <c r="X336" s="0" t="n">
        <v>0</v>
      </c>
      <c r="Y336" s="0" t="n">
        <v>0</v>
      </c>
      <c r="Z336" s="0" t="n">
        <v>4</v>
      </c>
      <c r="AA336" s="0" t="s">
        <v>238</v>
      </c>
    </row>
    <row r="337" customFormat="false" ht="13.85" hidden="false" customHeight="false" outlineLevel="0" collapsed="false">
      <c r="A337" s="0" t="n">
        <v>336</v>
      </c>
      <c r="B337" s="0" t="s">
        <v>27</v>
      </c>
      <c r="C337" s="1" t="n">
        <v>175270811</v>
      </c>
      <c r="D337" s="1" t="n">
        <v>175270859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/>
      <c r="Q337" s="4" t="n">
        <v>0</v>
      </c>
      <c r="R337" s="1" t="n">
        <v>49</v>
      </c>
      <c r="S337" s="5" t="n">
        <f aca="false">COUNTIF(E337:Q337,"&lt;0")/COUNT(E337:Q337)</f>
        <v>0</v>
      </c>
      <c r="T337" s="5" t="n">
        <f aca="false">COUNTIF(E337:Q337,"&gt;0")/COUNT(E337:Q337)</f>
        <v>0</v>
      </c>
      <c r="U337" s="5" t="n">
        <f aca="false">SUM(E337:Q337)</f>
        <v>0</v>
      </c>
      <c r="V337" s="0" t="s">
        <v>199</v>
      </c>
      <c r="W337" s="0" t="s">
        <v>199</v>
      </c>
      <c r="X337" s="0" t="n">
        <v>0</v>
      </c>
      <c r="Y337" s="0" t="n">
        <v>0</v>
      </c>
      <c r="Z337" s="0" t="n">
        <v>4</v>
      </c>
      <c r="AA337" s="0" t="s">
        <v>238</v>
      </c>
    </row>
    <row r="338" customFormat="false" ht="13.85" hidden="false" customHeight="false" outlineLevel="0" collapsed="false">
      <c r="A338" s="0" t="n">
        <v>337</v>
      </c>
      <c r="B338" s="0" t="s">
        <v>27</v>
      </c>
      <c r="C338" s="1" t="n">
        <v>175270860</v>
      </c>
      <c r="D338" s="1" t="n">
        <v>175614903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1" t="n">
        <v>344044</v>
      </c>
      <c r="S338" s="5" t="n">
        <f aca="false">COUNTIF(E338:Q338,"&lt;0")/COUNT(E338:Q338)</f>
        <v>0</v>
      </c>
      <c r="T338" s="5" t="n">
        <f aca="false">COUNTIF(E338:Q338,"&gt;0")/COUNT(E338:Q338)</f>
        <v>0</v>
      </c>
      <c r="U338" s="5" t="n">
        <f aca="false">SUM(E338:Q338)</f>
        <v>0</v>
      </c>
      <c r="V338" s="0" t="s">
        <v>199</v>
      </c>
      <c r="W338" s="0" t="s">
        <v>199</v>
      </c>
      <c r="X338" s="0" t="n">
        <v>0</v>
      </c>
      <c r="Y338" s="0" t="n">
        <v>1</v>
      </c>
      <c r="Z338" s="0" t="n">
        <v>5</v>
      </c>
      <c r="AA338" s="0" t="s">
        <v>239</v>
      </c>
    </row>
    <row r="339" customFormat="false" ht="13.85" hidden="false" customHeight="false" outlineLevel="0" collapsed="false">
      <c r="A339" s="0" t="n">
        <v>338</v>
      </c>
      <c r="B339" s="0" t="s">
        <v>27</v>
      </c>
      <c r="C339" s="1" t="n">
        <v>175614904</v>
      </c>
      <c r="D339" s="1" t="n">
        <v>175616497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/>
      <c r="P339" s="4" t="n">
        <v>0</v>
      </c>
      <c r="Q339" s="4" t="n">
        <v>0</v>
      </c>
      <c r="R339" s="1" t="n">
        <v>1594</v>
      </c>
      <c r="S339" s="5" t="n">
        <f aca="false">COUNTIF(E339:Q339,"&lt;0")/COUNT(E339:Q339)</f>
        <v>0</v>
      </c>
      <c r="T339" s="5" t="n">
        <f aca="false">COUNTIF(E339:Q339,"&gt;0")/COUNT(E339:Q339)</f>
        <v>0</v>
      </c>
      <c r="U339" s="5" t="n">
        <f aca="false">SUM(E339:Q339)</f>
        <v>0</v>
      </c>
      <c r="V339" s="0" t="s">
        <v>199</v>
      </c>
      <c r="W339" s="0" t="s">
        <v>199</v>
      </c>
      <c r="X339" s="0" t="n">
        <v>0</v>
      </c>
      <c r="Y339" s="0" t="n">
        <v>0</v>
      </c>
      <c r="Z339" s="0" t="n">
        <v>1</v>
      </c>
      <c r="AA339" s="0" t="s">
        <v>240</v>
      </c>
    </row>
    <row r="340" customFormat="false" ht="13.85" hidden="false" customHeight="false" outlineLevel="0" collapsed="false">
      <c r="A340" s="0" t="n">
        <v>339</v>
      </c>
      <c r="B340" s="0" t="s">
        <v>27</v>
      </c>
      <c r="C340" s="1" t="n">
        <v>175616498</v>
      </c>
      <c r="D340" s="1" t="n">
        <v>182131337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1" t="n">
        <v>6514840</v>
      </c>
      <c r="S340" s="5" t="n">
        <f aca="false">COUNTIF(E340:Q340,"&lt;0")/COUNT(E340:Q340)</f>
        <v>0</v>
      </c>
      <c r="T340" s="5" t="n">
        <f aca="false">COUNTIF(E340:Q340,"&gt;0")/COUNT(E340:Q340)</f>
        <v>0</v>
      </c>
      <c r="U340" s="5" t="n">
        <f aca="false">SUM(E340:Q340)</f>
        <v>0</v>
      </c>
      <c r="V340" s="0" t="s">
        <v>199</v>
      </c>
      <c r="W340" s="0" t="s">
        <v>241</v>
      </c>
      <c r="X340" s="0" t="n">
        <v>15</v>
      </c>
      <c r="Y340" s="0" t="n">
        <v>48</v>
      </c>
      <c r="Z340" s="0" t="n">
        <v>108</v>
      </c>
      <c r="AA340" s="0" t="s">
        <v>242</v>
      </c>
    </row>
    <row r="341" customFormat="false" ht="13.85" hidden="false" customHeight="false" outlineLevel="0" collapsed="false">
      <c r="A341" s="0" t="n">
        <v>340</v>
      </c>
      <c r="B341" s="0" t="s">
        <v>27</v>
      </c>
      <c r="C341" s="1" t="n">
        <v>182131338</v>
      </c>
      <c r="D341" s="1" t="n">
        <v>182157223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/>
      <c r="N341" s="4" t="n">
        <v>0</v>
      </c>
      <c r="O341" s="4" t="n">
        <v>0</v>
      </c>
      <c r="P341" s="4" t="n">
        <v>0</v>
      </c>
      <c r="Q341" s="4" t="n">
        <v>0</v>
      </c>
      <c r="R341" s="1" t="n">
        <v>25886</v>
      </c>
      <c r="S341" s="5" t="n">
        <f aca="false">COUNTIF(E341:Q341,"&lt;0")/COUNT(E341:Q341)</f>
        <v>0</v>
      </c>
      <c r="T341" s="5" t="n">
        <f aca="false">COUNTIF(E341:Q341,"&gt;0")/COUNT(E341:Q341)</f>
        <v>0</v>
      </c>
      <c r="U341" s="5" t="n">
        <f aca="false">SUM(E341:Q341)</f>
        <v>0</v>
      </c>
      <c r="V341" s="0" t="s">
        <v>241</v>
      </c>
      <c r="W341" s="0" t="s">
        <v>241</v>
      </c>
      <c r="X341" s="0" t="n">
        <v>0</v>
      </c>
      <c r="Y341" s="0" t="n">
        <v>0</v>
      </c>
      <c r="Z341" s="0" t="n">
        <v>2</v>
      </c>
      <c r="AA341" s="0" t="s">
        <v>243</v>
      </c>
    </row>
    <row r="342" customFormat="false" ht="13.85" hidden="false" customHeight="false" outlineLevel="0" collapsed="false">
      <c r="A342" s="0" t="n">
        <v>341</v>
      </c>
      <c r="B342" s="0" t="s">
        <v>27</v>
      </c>
      <c r="C342" s="1" t="n">
        <v>182157224</v>
      </c>
      <c r="D342" s="1" t="n">
        <v>182158074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-0.968561010640889</v>
      </c>
      <c r="N342" s="4" t="n">
        <v>0</v>
      </c>
      <c r="O342" s="4" t="n">
        <v>0</v>
      </c>
      <c r="P342" s="4" t="n">
        <v>0</v>
      </c>
      <c r="Q342" s="4" t="n">
        <v>0</v>
      </c>
      <c r="R342" s="1" t="n">
        <v>851</v>
      </c>
      <c r="S342" s="5" t="n">
        <f aca="false">COUNTIF(E342:Q342,"&lt;0")/COUNT(E342:Q342)</f>
        <v>0.0769230769230769</v>
      </c>
      <c r="T342" s="5" t="n">
        <f aca="false">COUNTIF(E342:Q342,"&gt;0")/COUNT(E342:Q342)</f>
        <v>0</v>
      </c>
      <c r="U342" s="5" t="n">
        <f aca="false">SUM(E342:Q342)</f>
        <v>-0.968561010640889</v>
      </c>
      <c r="V342" s="0" t="s">
        <v>241</v>
      </c>
      <c r="W342" s="0" t="s">
        <v>241</v>
      </c>
      <c r="X342" s="0" t="n">
        <v>0</v>
      </c>
      <c r="Y342" s="0" t="n">
        <v>0</v>
      </c>
      <c r="Z342" s="0" t="n">
        <v>1</v>
      </c>
      <c r="AA342" s="0" t="s">
        <v>244</v>
      </c>
    </row>
    <row r="343" customFormat="false" ht="13.85" hidden="false" customHeight="false" outlineLevel="0" collapsed="false">
      <c r="A343" s="0" t="n">
        <v>342</v>
      </c>
      <c r="B343" s="0" t="s">
        <v>27</v>
      </c>
      <c r="C343" s="1" t="n">
        <v>182158075</v>
      </c>
      <c r="D343" s="1" t="n">
        <v>182158123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/>
      <c r="N343" s="4" t="n">
        <v>0</v>
      </c>
      <c r="O343" s="4" t="n">
        <v>0</v>
      </c>
      <c r="P343" s="4" t="n">
        <v>0</v>
      </c>
      <c r="Q343" s="4" t="n">
        <v>0</v>
      </c>
      <c r="R343" s="1" t="n">
        <v>49</v>
      </c>
      <c r="S343" s="5" t="n">
        <f aca="false">COUNTIF(E343:Q343,"&lt;0")/COUNT(E343:Q343)</f>
        <v>0</v>
      </c>
      <c r="T343" s="5" t="n">
        <f aca="false">COUNTIF(E343:Q343,"&gt;0")/COUNT(E343:Q343)</f>
        <v>0</v>
      </c>
      <c r="U343" s="5" t="n">
        <f aca="false">SUM(E343:Q343)</f>
        <v>0</v>
      </c>
      <c r="V343" s="0" t="s">
        <v>241</v>
      </c>
      <c r="W343" s="0" t="s">
        <v>241</v>
      </c>
      <c r="X343" s="0" t="n">
        <v>0</v>
      </c>
      <c r="Y343" s="0" t="n">
        <v>0</v>
      </c>
      <c r="Z343" s="0" t="n">
        <v>1</v>
      </c>
      <c r="AA343" s="0" t="s">
        <v>244</v>
      </c>
    </row>
    <row r="344" customFormat="false" ht="13.85" hidden="false" customHeight="false" outlineLevel="0" collapsed="false">
      <c r="A344" s="0" t="n">
        <v>343</v>
      </c>
      <c r="B344" s="0" t="s">
        <v>27</v>
      </c>
      <c r="C344" s="1" t="n">
        <v>182158124</v>
      </c>
      <c r="D344" s="1" t="n">
        <v>182478596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1" t="n">
        <v>320473</v>
      </c>
      <c r="S344" s="5" t="n">
        <f aca="false">COUNTIF(E344:Q344,"&lt;0")/COUNT(E344:Q344)</f>
        <v>0</v>
      </c>
      <c r="T344" s="5" t="n">
        <f aca="false">COUNTIF(E344:Q344,"&gt;0")/COUNT(E344:Q344)</f>
        <v>0</v>
      </c>
      <c r="U344" s="5" t="n">
        <f aca="false">SUM(E344:Q344)</f>
        <v>0</v>
      </c>
      <c r="V344" s="0" t="s">
        <v>241</v>
      </c>
      <c r="W344" s="0" t="s">
        <v>241</v>
      </c>
      <c r="X344" s="0" t="n">
        <v>0</v>
      </c>
      <c r="Y344" s="0" t="n">
        <v>3</v>
      </c>
      <c r="Z344" s="0" t="n">
        <v>7</v>
      </c>
      <c r="AA344" s="0" t="s">
        <v>245</v>
      </c>
    </row>
    <row r="345" customFormat="false" ht="13.85" hidden="false" customHeight="false" outlineLevel="0" collapsed="false">
      <c r="A345" s="0" t="n">
        <v>344</v>
      </c>
      <c r="B345" s="0" t="s">
        <v>27</v>
      </c>
      <c r="C345" s="1" t="n">
        <v>182478597</v>
      </c>
      <c r="D345" s="1" t="n">
        <v>182478641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/>
      <c r="R345" s="1" t="n">
        <v>45</v>
      </c>
      <c r="S345" s="5" t="n">
        <f aca="false">COUNTIF(E345:Q345,"&lt;0")/COUNT(E345:Q345)</f>
        <v>0</v>
      </c>
      <c r="T345" s="5" t="n">
        <f aca="false">COUNTIF(E345:Q345,"&gt;0")/COUNT(E345:Q345)</f>
        <v>0</v>
      </c>
      <c r="U345" s="5" t="n">
        <f aca="false">SUM(E345:Q345)</f>
        <v>0</v>
      </c>
      <c r="V345" s="0" t="s">
        <v>241</v>
      </c>
      <c r="W345" s="0" t="s">
        <v>241</v>
      </c>
      <c r="X345" s="0" t="n">
        <v>0</v>
      </c>
      <c r="Y345" s="0" t="n">
        <v>0</v>
      </c>
      <c r="Z345" s="0" t="n">
        <v>1</v>
      </c>
      <c r="AA345" s="0" t="s">
        <v>246</v>
      </c>
    </row>
    <row r="346" customFormat="false" ht="13.85" hidden="false" customHeight="false" outlineLevel="0" collapsed="false">
      <c r="A346" s="0" t="n">
        <v>345</v>
      </c>
      <c r="B346" s="0" t="s">
        <v>27</v>
      </c>
      <c r="C346" s="1" t="n">
        <v>182478642</v>
      </c>
      <c r="D346" s="1" t="n">
        <v>182611138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1" t="n">
        <v>132497</v>
      </c>
      <c r="S346" s="5" t="n">
        <f aca="false">COUNTIF(E346:Q346,"&lt;0")/COUNT(E346:Q346)</f>
        <v>0</v>
      </c>
      <c r="T346" s="5" t="n">
        <f aca="false">COUNTIF(E346:Q346,"&gt;0")/COUNT(E346:Q346)</f>
        <v>0</v>
      </c>
      <c r="U346" s="5" t="n">
        <f aca="false">SUM(E346:Q346)</f>
        <v>0</v>
      </c>
      <c r="V346" s="0" t="s">
        <v>241</v>
      </c>
      <c r="W346" s="0" t="s">
        <v>241</v>
      </c>
      <c r="X346" s="0" t="n">
        <v>0</v>
      </c>
      <c r="Y346" s="0" t="n">
        <v>1</v>
      </c>
      <c r="Z346" s="0" t="n">
        <v>3</v>
      </c>
      <c r="AA346" s="0" t="s">
        <v>247</v>
      </c>
    </row>
    <row r="347" customFormat="false" ht="13.85" hidden="false" customHeight="false" outlineLevel="0" collapsed="false">
      <c r="A347" s="0" t="n">
        <v>346</v>
      </c>
      <c r="B347" s="0" t="s">
        <v>27</v>
      </c>
      <c r="C347" s="1" t="n">
        <v>182611139</v>
      </c>
      <c r="D347" s="1" t="n">
        <v>182613405</v>
      </c>
      <c r="E347" s="4" t="n">
        <v>0</v>
      </c>
      <c r="F347" s="4"/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1" t="n">
        <v>2267</v>
      </c>
      <c r="S347" s="5" t="n">
        <f aca="false">COUNTIF(E347:Q347,"&lt;0")/COUNT(E347:Q347)</f>
        <v>0</v>
      </c>
      <c r="T347" s="5" t="n">
        <f aca="false">COUNTIF(E347:Q347,"&gt;0")/COUNT(E347:Q347)</f>
        <v>0</v>
      </c>
      <c r="U347" s="5" t="n">
        <f aca="false">SUM(E347:Q347)</f>
        <v>0</v>
      </c>
      <c r="V347" s="0" t="s">
        <v>241</v>
      </c>
      <c r="W347" s="0" t="s">
        <v>241</v>
      </c>
      <c r="X347" s="0" t="n">
        <v>0</v>
      </c>
      <c r="Y347" s="0" t="n">
        <v>0</v>
      </c>
      <c r="Z347" s="0" t="n">
        <v>1</v>
      </c>
      <c r="AA347" s="0" t="s">
        <v>248</v>
      </c>
    </row>
    <row r="348" customFormat="false" ht="13.85" hidden="false" customHeight="false" outlineLevel="0" collapsed="false">
      <c r="A348" s="0" t="n">
        <v>347</v>
      </c>
      <c r="B348" s="0" t="s">
        <v>27</v>
      </c>
      <c r="C348" s="1" t="n">
        <v>182613406</v>
      </c>
      <c r="D348" s="1" t="n">
        <v>182613457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1" t="n">
        <v>52</v>
      </c>
      <c r="S348" s="5" t="n">
        <f aca="false">COUNTIF(E348:Q348,"&lt;0")/COUNT(E348:Q348)</f>
        <v>0</v>
      </c>
      <c r="T348" s="5" t="n">
        <f aca="false">COUNTIF(E348:Q348,"&gt;0")/COUNT(E348:Q348)</f>
        <v>0</v>
      </c>
      <c r="U348" s="5" t="n">
        <f aca="false">SUM(E348:Q348)</f>
        <v>0</v>
      </c>
      <c r="V348" s="0" t="s">
        <v>241</v>
      </c>
      <c r="W348" s="0" t="s">
        <v>241</v>
      </c>
      <c r="X348" s="0" t="n">
        <v>0</v>
      </c>
      <c r="Y348" s="0" t="n">
        <v>0</v>
      </c>
      <c r="Z348" s="0" t="n">
        <v>1</v>
      </c>
      <c r="AA348" s="0" t="s">
        <v>248</v>
      </c>
    </row>
    <row r="349" customFormat="false" ht="13.85" hidden="false" customHeight="false" outlineLevel="0" collapsed="false">
      <c r="A349" s="0" t="n">
        <v>348</v>
      </c>
      <c r="B349" s="0" t="s">
        <v>27</v>
      </c>
      <c r="C349" s="1" t="n">
        <v>182613458</v>
      </c>
      <c r="D349" s="1" t="n">
        <v>182613507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/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1" t="n">
        <v>50</v>
      </c>
      <c r="S349" s="5" t="n">
        <f aca="false">COUNTIF(E349:Q349,"&lt;0")/COUNT(E349:Q349)</f>
        <v>0</v>
      </c>
      <c r="T349" s="5" t="n">
        <f aca="false">COUNTIF(E349:Q349,"&gt;0")/COUNT(E349:Q349)</f>
        <v>0</v>
      </c>
      <c r="U349" s="5" t="n">
        <f aca="false">SUM(E349:Q349)</f>
        <v>0</v>
      </c>
      <c r="V349" s="0" t="s">
        <v>241</v>
      </c>
      <c r="W349" s="0" t="s">
        <v>241</v>
      </c>
      <c r="X349" s="0" t="n">
        <v>0</v>
      </c>
      <c r="Y349" s="0" t="n">
        <v>0</v>
      </c>
      <c r="Z349" s="0" t="n">
        <v>1</v>
      </c>
      <c r="AA349" s="0" t="s">
        <v>248</v>
      </c>
    </row>
    <row r="350" customFormat="false" ht="13.85" hidden="false" customHeight="false" outlineLevel="0" collapsed="false">
      <c r="A350" s="0" t="n">
        <v>349</v>
      </c>
      <c r="B350" s="0" t="s">
        <v>27</v>
      </c>
      <c r="C350" s="1" t="n">
        <v>182613508</v>
      </c>
      <c r="D350" s="1" t="n">
        <v>182975108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1" t="n">
        <v>361601</v>
      </c>
      <c r="S350" s="5" t="n">
        <f aca="false">COUNTIF(E350:Q350,"&lt;0")/COUNT(E350:Q350)</f>
        <v>0</v>
      </c>
      <c r="T350" s="5" t="n">
        <f aca="false">COUNTIF(E350:Q350,"&gt;0")/COUNT(E350:Q350)</f>
        <v>0</v>
      </c>
      <c r="U350" s="5" t="n">
        <f aca="false">SUM(E350:Q350)</f>
        <v>0</v>
      </c>
      <c r="V350" s="0" t="s">
        <v>241</v>
      </c>
      <c r="W350" s="0" t="s">
        <v>241</v>
      </c>
      <c r="X350" s="0" t="n">
        <v>0</v>
      </c>
      <c r="Y350" s="0" t="n">
        <v>1</v>
      </c>
      <c r="Z350" s="0" t="n">
        <v>8</v>
      </c>
      <c r="AA350" s="0" t="s">
        <v>249</v>
      </c>
    </row>
    <row r="351" customFormat="false" ht="13.85" hidden="false" customHeight="false" outlineLevel="0" collapsed="false">
      <c r="A351" s="0" t="n">
        <v>350</v>
      </c>
      <c r="B351" s="0" t="s">
        <v>27</v>
      </c>
      <c r="C351" s="1" t="n">
        <v>182975109</v>
      </c>
      <c r="D351" s="1" t="n">
        <v>182975157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/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1" t="n">
        <v>49</v>
      </c>
      <c r="S351" s="5" t="n">
        <f aca="false">COUNTIF(E351:Q351,"&lt;0")/COUNT(E351:Q351)</f>
        <v>0</v>
      </c>
      <c r="T351" s="5" t="n">
        <f aca="false">COUNTIF(E351:Q351,"&gt;0")/COUNT(E351:Q351)</f>
        <v>0</v>
      </c>
      <c r="U351" s="5" t="n">
        <f aca="false">SUM(E351:Q351)</f>
        <v>0</v>
      </c>
      <c r="V351" s="0" t="s">
        <v>241</v>
      </c>
      <c r="W351" s="0" t="s">
        <v>241</v>
      </c>
      <c r="X351" s="0" t="n">
        <v>0</v>
      </c>
      <c r="Y351" s="0" t="n">
        <v>0</v>
      </c>
      <c r="Z351" s="0" t="n">
        <v>1</v>
      </c>
      <c r="AA351" s="0" t="s">
        <v>250</v>
      </c>
    </row>
    <row r="352" customFormat="false" ht="13.85" hidden="false" customHeight="false" outlineLevel="0" collapsed="false">
      <c r="A352" s="0" t="n">
        <v>351</v>
      </c>
      <c r="B352" s="0" t="s">
        <v>27</v>
      </c>
      <c r="C352" s="1" t="n">
        <v>182975158</v>
      </c>
      <c r="D352" s="1" t="n">
        <v>183330891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1" t="n">
        <v>355734</v>
      </c>
      <c r="S352" s="5" t="n">
        <f aca="false">COUNTIF(E352:Q352,"&lt;0")/COUNT(E352:Q352)</f>
        <v>0</v>
      </c>
      <c r="T352" s="5" t="n">
        <f aca="false">COUNTIF(E352:Q352,"&gt;0")/COUNT(E352:Q352)</f>
        <v>0</v>
      </c>
      <c r="U352" s="5" t="n">
        <f aca="false">SUM(E352:Q352)</f>
        <v>0</v>
      </c>
      <c r="V352" s="0" t="s">
        <v>241</v>
      </c>
      <c r="W352" s="0" t="s">
        <v>241</v>
      </c>
      <c r="X352" s="0" t="n">
        <v>0</v>
      </c>
      <c r="Y352" s="0" t="n">
        <v>4</v>
      </c>
      <c r="Z352" s="0" t="n">
        <v>10</v>
      </c>
      <c r="AA352" s="0" t="s">
        <v>251</v>
      </c>
    </row>
    <row r="353" customFormat="false" ht="13.85" hidden="false" customHeight="false" outlineLevel="0" collapsed="false">
      <c r="A353" s="0" t="n">
        <v>352</v>
      </c>
      <c r="B353" s="0" t="s">
        <v>27</v>
      </c>
      <c r="C353" s="1" t="n">
        <v>183330892</v>
      </c>
      <c r="D353" s="1" t="n">
        <v>183331099</v>
      </c>
      <c r="E353" s="4" t="n">
        <v>0</v>
      </c>
      <c r="F353" s="4" t="n">
        <v>0</v>
      </c>
      <c r="G353" s="4"/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1" t="n">
        <v>208</v>
      </c>
      <c r="S353" s="5" t="n">
        <f aca="false">COUNTIF(E353:Q353,"&lt;0")/COUNT(E353:Q353)</f>
        <v>0</v>
      </c>
      <c r="T353" s="5" t="n">
        <f aca="false">COUNTIF(E353:Q353,"&gt;0")/COUNT(E353:Q353)</f>
        <v>0</v>
      </c>
      <c r="U353" s="5" t="n">
        <f aca="false">SUM(E353:Q353)</f>
        <v>0</v>
      </c>
      <c r="V353" s="0" t="s">
        <v>241</v>
      </c>
      <c r="W353" s="0" t="s">
        <v>241</v>
      </c>
      <c r="X353" s="0" t="n">
        <v>0</v>
      </c>
      <c r="Y353" s="0" t="n">
        <v>0</v>
      </c>
      <c r="Z353" s="0" t="n">
        <v>1</v>
      </c>
      <c r="AA353" s="0" t="s">
        <v>252</v>
      </c>
    </row>
    <row r="354" customFormat="false" ht="13.85" hidden="false" customHeight="false" outlineLevel="0" collapsed="false">
      <c r="A354" s="0" t="n">
        <v>353</v>
      </c>
      <c r="B354" s="0" t="s">
        <v>27</v>
      </c>
      <c r="C354" s="1" t="n">
        <v>183331100</v>
      </c>
      <c r="D354" s="1" t="n">
        <v>188008724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1" t="n">
        <v>4677625</v>
      </c>
      <c r="S354" s="5" t="n">
        <f aca="false">COUNTIF(E354:Q354,"&lt;0")/COUNT(E354:Q354)</f>
        <v>0</v>
      </c>
      <c r="T354" s="5" t="n">
        <f aca="false">COUNTIF(E354:Q354,"&gt;0")/COUNT(E354:Q354)</f>
        <v>0</v>
      </c>
      <c r="U354" s="5" t="n">
        <f aca="false">SUM(E354:Q354)</f>
        <v>0</v>
      </c>
      <c r="V354" s="0" t="s">
        <v>241</v>
      </c>
      <c r="W354" s="0" t="s">
        <v>241</v>
      </c>
      <c r="X354" s="0" t="n">
        <v>0</v>
      </c>
      <c r="Y354" s="0" t="n">
        <v>23</v>
      </c>
      <c r="Z354" s="0" t="n">
        <v>63</v>
      </c>
      <c r="AA354" s="0" t="s">
        <v>253</v>
      </c>
    </row>
    <row r="355" customFormat="false" ht="13.85" hidden="false" customHeight="false" outlineLevel="0" collapsed="false">
      <c r="A355" s="0" t="n">
        <v>354</v>
      </c>
      <c r="B355" s="0" t="s">
        <v>27</v>
      </c>
      <c r="C355" s="1" t="n">
        <v>188008725</v>
      </c>
      <c r="D355" s="1" t="n">
        <v>188008773</v>
      </c>
      <c r="E355" s="4"/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1" t="n">
        <v>49</v>
      </c>
      <c r="S355" s="5" t="n">
        <f aca="false">COUNTIF(E355:Q355,"&lt;0")/COUNT(E355:Q355)</f>
        <v>0</v>
      </c>
      <c r="T355" s="5" t="n">
        <f aca="false">COUNTIF(E355:Q355,"&gt;0")/COUNT(E355:Q355)</f>
        <v>0</v>
      </c>
      <c r="U355" s="5" t="n">
        <f aca="false">SUM(E355:Q355)</f>
        <v>0</v>
      </c>
      <c r="V355" s="0" t="s">
        <v>241</v>
      </c>
      <c r="W355" s="0" t="s">
        <v>241</v>
      </c>
      <c r="X355" s="0" t="n">
        <v>0</v>
      </c>
      <c r="Y355" s="0" t="n">
        <v>0</v>
      </c>
      <c r="Z355" s="0" t="n">
        <v>6</v>
      </c>
      <c r="AA355" s="0" t="s">
        <v>254</v>
      </c>
    </row>
    <row r="356" customFormat="false" ht="13.85" hidden="false" customHeight="false" outlineLevel="0" collapsed="false">
      <c r="A356" s="0" t="n">
        <v>355</v>
      </c>
      <c r="B356" s="0" t="s">
        <v>27</v>
      </c>
      <c r="C356" s="1" t="n">
        <v>188008774</v>
      </c>
      <c r="D356" s="1" t="n">
        <v>188436846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1" t="n">
        <v>428073</v>
      </c>
      <c r="S356" s="5" t="n">
        <f aca="false">COUNTIF(E356:Q356,"&lt;0")/COUNT(E356:Q356)</f>
        <v>0</v>
      </c>
      <c r="T356" s="5" t="n">
        <f aca="false">COUNTIF(E356:Q356,"&gt;0")/COUNT(E356:Q356)</f>
        <v>0</v>
      </c>
      <c r="U356" s="5" t="n">
        <f aca="false">SUM(E356:Q356)</f>
        <v>0</v>
      </c>
      <c r="V356" s="0" t="s">
        <v>241</v>
      </c>
      <c r="W356" s="0" t="s">
        <v>255</v>
      </c>
      <c r="X356" s="0" t="n">
        <v>0</v>
      </c>
      <c r="Y356" s="0" t="n">
        <v>0</v>
      </c>
      <c r="Z356" s="0" t="n">
        <v>7</v>
      </c>
      <c r="AA356" s="0" t="s">
        <v>256</v>
      </c>
    </row>
    <row r="357" customFormat="false" ht="13.85" hidden="false" customHeight="false" outlineLevel="0" collapsed="false">
      <c r="A357" s="0" t="n">
        <v>356</v>
      </c>
      <c r="B357" s="0" t="s">
        <v>27</v>
      </c>
      <c r="C357" s="1" t="n">
        <v>188436847</v>
      </c>
      <c r="D357" s="1" t="n">
        <v>188436895</v>
      </c>
      <c r="E357" s="4" t="n">
        <v>0</v>
      </c>
      <c r="F357" s="4"/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1" t="n">
        <v>49</v>
      </c>
      <c r="S357" s="5" t="n">
        <f aca="false">COUNTIF(E357:Q357,"&lt;0")/COUNT(E357:Q357)</f>
        <v>0</v>
      </c>
      <c r="T357" s="5" t="n">
        <f aca="false">COUNTIF(E357:Q357,"&gt;0")/COUNT(E357:Q357)</f>
        <v>0</v>
      </c>
      <c r="U357" s="5" t="n">
        <f aca="false">SUM(E357:Q357)</f>
        <v>0</v>
      </c>
      <c r="V357" s="0" t="s">
        <v>255</v>
      </c>
      <c r="W357" s="0" t="s">
        <v>255</v>
      </c>
      <c r="X357" s="0" t="n">
        <v>0</v>
      </c>
      <c r="Y357" s="0" t="n">
        <v>0</v>
      </c>
      <c r="Z357" s="0" t="n">
        <v>1</v>
      </c>
      <c r="AA357" s="0" t="s">
        <v>257</v>
      </c>
    </row>
    <row r="358" customFormat="false" ht="13.85" hidden="false" customHeight="false" outlineLevel="0" collapsed="false">
      <c r="A358" s="0" t="n">
        <v>357</v>
      </c>
      <c r="B358" s="0" t="s">
        <v>27</v>
      </c>
      <c r="C358" s="1" t="n">
        <v>188436896</v>
      </c>
      <c r="D358" s="1" t="n">
        <v>189657360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1" t="n">
        <v>1220465</v>
      </c>
      <c r="S358" s="5" t="n">
        <f aca="false">COUNTIF(E358:Q358,"&lt;0")/COUNT(E358:Q358)</f>
        <v>0</v>
      </c>
      <c r="T358" s="5" t="n">
        <f aca="false">COUNTIF(E358:Q358,"&gt;0")/COUNT(E358:Q358)</f>
        <v>0</v>
      </c>
      <c r="U358" s="5" t="n">
        <f aca="false">SUM(E358:Q358)</f>
        <v>0</v>
      </c>
      <c r="V358" s="0" t="s">
        <v>255</v>
      </c>
      <c r="W358" s="0" t="s">
        <v>255</v>
      </c>
      <c r="X358" s="0" t="n">
        <v>0</v>
      </c>
      <c r="Y358" s="0" t="n">
        <v>2</v>
      </c>
      <c r="Z358" s="0" t="n">
        <v>13</v>
      </c>
      <c r="AA358" s="0" t="s">
        <v>258</v>
      </c>
    </row>
    <row r="359" customFormat="false" ht="13.85" hidden="false" customHeight="false" outlineLevel="0" collapsed="false">
      <c r="A359" s="0" t="n">
        <v>358</v>
      </c>
      <c r="B359" s="0" t="s">
        <v>27</v>
      </c>
      <c r="C359" s="1" t="n">
        <v>189657361</v>
      </c>
      <c r="D359" s="1" t="n">
        <v>189657409</v>
      </c>
      <c r="E359" s="4" t="n">
        <v>0</v>
      </c>
      <c r="F359" s="4" t="n">
        <v>0</v>
      </c>
      <c r="G359" s="4"/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1" t="n">
        <v>49</v>
      </c>
      <c r="S359" s="5" t="n">
        <f aca="false">COUNTIF(E359:Q359,"&lt;0")/COUNT(E359:Q359)</f>
        <v>0</v>
      </c>
      <c r="T359" s="5" t="n">
        <f aca="false">COUNTIF(E359:Q359,"&gt;0")/COUNT(E359:Q359)</f>
        <v>0</v>
      </c>
      <c r="U359" s="5" t="n">
        <f aca="false">SUM(E359:Q359)</f>
        <v>0</v>
      </c>
      <c r="V359" s="0" t="s">
        <v>255</v>
      </c>
      <c r="W359" s="0" t="s">
        <v>255</v>
      </c>
      <c r="X359" s="0" t="n">
        <v>0</v>
      </c>
      <c r="Y359" s="0" t="n">
        <v>0</v>
      </c>
      <c r="Z359" s="0" t="n">
        <v>1</v>
      </c>
      <c r="AA359" s="0" t="s">
        <v>259</v>
      </c>
    </row>
    <row r="360" customFormat="false" ht="13.85" hidden="false" customHeight="false" outlineLevel="0" collapsed="false">
      <c r="A360" s="0" t="n">
        <v>359</v>
      </c>
      <c r="B360" s="0" t="s">
        <v>27</v>
      </c>
      <c r="C360" s="1" t="n">
        <v>189657410</v>
      </c>
      <c r="D360" s="1" t="n">
        <v>191008343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1" t="n">
        <v>1350934</v>
      </c>
      <c r="S360" s="5" t="n">
        <f aca="false">COUNTIF(E360:Q360,"&lt;0")/COUNT(E360:Q360)</f>
        <v>0</v>
      </c>
      <c r="T360" s="5" t="n">
        <f aca="false">COUNTIF(E360:Q360,"&gt;0")/COUNT(E360:Q360)</f>
        <v>0</v>
      </c>
      <c r="U360" s="5" t="n">
        <f aca="false">SUM(E360:Q360)</f>
        <v>0</v>
      </c>
      <c r="V360" s="0" t="s">
        <v>255</v>
      </c>
      <c r="W360" s="0" t="s">
        <v>255</v>
      </c>
      <c r="X360" s="0" t="n">
        <v>0</v>
      </c>
      <c r="Y360" s="0" t="n">
        <v>11</v>
      </c>
      <c r="Z360" s="0" t="n">
        <v>19</v>
      </c>
      <c r="AA360" s="0" t="s">
        <v>260</v>
      </c>
    </row>
    <row r="361" customFormat="false" ht="13.85" hidden="false" customHeight="false" outlineLevel="0" collapsed="false">
      <c r="A361" s="0" t="n">
        <v>360</v>
      </c>
      <c r="B361" s="0" t="s">
        <v>27</v>
      </c>
      <c r="C361" s="1" t="n">
        <v>191008344</v>
      </c>
      <c r="D361" s="1" t="n">
        <v>191008389</v>
      </c>
      <c r="E361" s="4" t="n">
        <v>0</v>
      </c>
      <c r="F361" s="4" t="n">
        <v>0</v>
      </c>
      <c r="G361" s="4"/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1" t="n">
        <v>46</v>
      </c>
      <c r="S361" s="5" t="n">
        <f aca="false">COUNTIF(E361:Q361,"&lt;0")/COUNT(E361:Q361)</f>
        <v>0</v>
      </c>
      <c r="T361" s="5" t="n">
        <f aca="false">COUNTIF(E361:Q361,"&gt;0")/COUNT(E361:Q361)</f>
        <v>0</v>
      </c>
      <c r="U361" s="5" t="n">
        <f aca="false">SUM(E361:Q361)</f>
        <v>0</v>
      </c>
      <c r="V361" s="0" t="s">
        <v>255</v>
      </c>
      <c r="W361" s="0" t="s">
        <v>255</v>
      </c>
      <c r="X361" s="0" t="n">
        <v>0</v>
      </c>
      <c r="Y361" s="0" t="n">
        <v>0</v>
      </c>
      <c r="Z361" s="0" t="n">
        <v>2</v>
      </c>
      <c r="AA361" s="0" t="s">
        <v>261</v>
      </c>
    </row>
    <row r="362" customFormat="false" ht="13.85" hidden="false" customHeight="false" outlineLevel="0" collapsed="false">
      <c r="A362" s="0" t="n">
        <v>361</v>
      </c>
      <c r="B362" s="0" t="s">
        <v>27</v>
      </c>
      <c r="C362" s="1" t="n">
        <v>191008390</v>
      </c>
      <c r="D362" s="1" t="n">
        <v>191071234</v>
      </c>
      <c r="E362" s="4" t="n">
        <v>0</v>
      </c>
      <c r="F362" s="4" t="n">
        <v>0</v>
      </c>
      <c r="G362" s="4" t="n">
        <v>-0.0747703685958318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1" t="n">
        <v>62845</v>
      </c>
      <c r="S362" s="5" t="n">
        <f aca="false">COUNTIF(E362:Q362,"&lt;0")/COUNT(E362:Q362)</f>
        <v>0.0769230769230769</v>
      </c>
      <c r="T362" s="5" t="n">
        <f aca="false">COUNTIF(E362:Q362,"&gt;0")/COUNT(E362:Q362)</f>
        <v>0</v>
      </c>
      <c r="U362" s="5" t="n">
        <f aca="false">SUM(E362:Q362)</f>
        <v>-0.0747703685958318</v>
      </c>
      <c r="V362" s="0" t="s">
        <v>255</v>
      </c>
      <c r="W362" s="0" t="s">
        <v>255</v>
      </c>
      <c r="X362" s="0" t="n">
        <v>0</v>
      </c>
      <c r="Y362" s="0" t="n">
        <v>2</v>
      </c>
      <c r="Z362" s="0" t="n">
        <v>11</v>
      </c>
      <c r="AA362" s="0" t="s">
        <v>262</v>
      </c>
    </row>
    <row r="363" customFormat="false" ht="13.85" hidden="false" customHeight="false" outlineLevel="0" collapsed="false">
      <c r="A363" s="0" t="n">
        <v>362</v>
      </c>
      <c r="B363" s="0" t="s">
        <v>27</v>
      </c>
      <c r="C363" s="1" t="n">
        <v>191071235</v>
      </c>
      <c r="D363" s="1" t="n">
        <v>191080425</v>
      </c>
      <c r="E363" s="4" t="n">
        <v>0</v>
      </c>
      <c r="F363" s="4" t="n">
        <v>0</v>
      </c>
      <c r="G363" s="4" t="n">
        <v>-0.0747703685958318</v>
      </c>
      <c r="H363" s="4"/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1" t="n">
        <v>9191</v>
      </c>
      <c r="S363" s="5" t="n">
        <f aca="false">COUNTIF(E363:Q363,"&lt;0")/COUNT(E363:Q363)</f>
        <v>0.0833333333333333</v>
      </c>
      <c r="T363" s="5" t="n">
        <f aca="false">COUNTIF(E363:Q363,"&gt;0")/COUNT(E363:Q363)</f>
        <v>0</v>
      </c>
      <c r="U363" s="5" t="n">
        <f aca="false">SUM(E363:Q363)</f>
        <v>-0.0747703685958318</v>
      </c>
      <c r="V363" s="0" t="s">
        <v>255</v>
      </c>
      <c r="W363" s="0" t="s">
        <v>255</v>
      </c>
      <c r="X363" s="0" t="n">
        <v>0</v>
      </c>
      <c r="Y363" s="0" t="n">
        <v>0</v>
      </c>
      <c r="Z363" s="0" t="n">
        <v>1</v>
      </c>
      <c r="AA363" s="0" t="s">
        <v>263</v>
      </c>
    </row>
    <row r="364" customFormat="false" ht="13.85" hidden="false" customHeight="false" outlineLevel="0" collapsed="false">
      <c r="A364" s="0" t="n">
        <v>363</v>
      </c>
      <c r="B364" s="0" t="s">
        <v>27</v>
      </c>
      <c r="C364" s="1" t="n">
        <v>191080426</v>
      </c>
      <c r="D364" s="1" t="n">
        <v>193332448</v>
      </c>
      <c r="E364" s="4" t="n">
        <v>0</v>
      </c>
      <c r="F364" s="4" t="n">
        <v>0</v>
      </c>
      <c r="G364" s="4" t="n">
        <v>-0.0747703685958318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1" t="n">
        <v>2252023</v>
      </c>
      <c r="S364" s="5" t="n">
        <f aca="false">COUNTIF(E364:Q364,"&lt;0")/COUNT(E364:Q364)</f>
        <v>0.0769230769230769</v>
      </c>
      <c r="T364" s="5" t="n">
        <f aca="false">COUNTIF(E364:Q364,"&gt;0")/COUNT(E364:Q364)</f>
        <v>0</v>
      </c>
      <c r="U364" s="5" t="n">
        <f aca="false">SUM(E364:Q364)</f>
        <v>-0.0747703685958318</v>
      </c>
      <c r="V364" s="0" t="s">
        <v>255</v>
      </c>
      <c r="W364" s="0" t="s">
        <v>255</v>
      </c>
      <c r="X364" s="0" t="n">
        <v>0</v>
      </c>
      <c r="Y364" s="0" t="n">
        <v>25</v>
      </c>
      <c r="Z364" s="0" t="n">
        <v>55</v>
      </c>
      <c r="AA364" s="0" t="s">
        <v>264</v>
      </c>
    </row>
    <row r="365" customFormat="false" ht="13.85" hidden="false" customHeight="false" outlineLevel="0" collapsed="false">
      <c r="A365" s="0" t="n">
        <v>364</v>
      </c>
      <c r="B365" s="0" t="s">
        <v>27</v>
      </c>
      <c r="C365" s="1" t="n">
        <v>193332449</v>
      </c>
      <c r="D365" s="1" t="n">
        <v>193332498</v>
      </c>
      <c r="E365" s="4" t="n">
        <v>0</v>
      </c>
      <c r="F365" s="4"/>
      <c r="G365" s="4" t="n">
        <v>-0.0747703685958318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1" t="n">
        <v>50</v>
      </c>
      <c r="S365" s="5" t="n">
        <f aca="false">COUNTIF(E365:Q365,"&lt;0")/COUNT(E365:Q365)</f>
        <v>0.0833333333333333</v>
      </c>
      <c r="T365" s="5" t="n">
        <f aca="false">COUNTIF(E365:Q365,"&gt;0")/COUNT(E365:Q365)</f>
        <v>0</v>
      </c>
      <c r="U365" s="5" t="n">
        <f aca="false">SUM(E365:Q365)</f>
        <v>-0.0747703685958318</v>
      </c>
      <c r="V365" s="0" t="s">
        <v>255</v>
      </c>
      <c r="W365" s="0" t="s">
        <v>255</v>
      </c>
      <c r="X365" s="0" t="n">
        <v>0</v>
      </c>
      <c r="Y365" s="0" t="n">
        <v>0</v>
      </c>
      <c r="Z365" s="0" t="n">
        <v>2</v>
      </c>
      <c r="AA365" s="0" t="s">
        <v>265</v>
      </c>
    </row>
    <row r="366" customFormat="false" ht="13.85" hidden="false" customHeight="false" outlineLevel="0" collapsed="false">
      <c r="A366" s="0" t="n">
        <v>365</v>
      </c>
      <c r="B366" s="0" t="s">
        <v>27</v>
      </c>
      <c r="C366" s="1" t="n">
        <v>193332499</v>
      </c>
      <c r="D366" s="1" t="n">
        <v>195035862</v>
      </c>
      <c r="E366" s="4" t="n">
        <v>0</v>
      </c>
      <c r="F366" s="4" t="n">
        <v>-0.120395780553064</v>
      </c>
      <c r="G366" s="4" t="n">
        <v>-0.0747703685958318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1" t="n">
        <v>1703364</v>
      </c>
      <c r="S366" s="5" t="n">
        <f aca="false">COUNTIF(E366:Q366,"&lt;0")/COUNT(E366:Q366)</f>
        <v>0.153846153846154</v>
      </c>
      <c r="T366" s="5" t="n">
        <f aca="false">COUNTIF(E366:Q366,"&gt;0")/COUNT(E366:Q366)</f>
        <v>0</v>
      </c>
      <c r="U366" s="5" t="n">
        <f aca="false">SUM(E366:Q366)</f>
        <v>-0.195166149148896</v>
      </c>
      <c r="V366" s="0" t="s">
        <v>255</v>
      </c>
      <c r="W366" s="0" t="s">
        <v>255</v>
      </c>
      <c r="X366" s="0" t="n">
        <v>0</v>
      </c>
      <c r="Y366" s="0" t="n">
        <v>2</v>
      </c>
      <c r="Z366" s="0" t="n">
        <v>12</v>
      </c>
      <c r="AA366" s="0" t="s">
        <v>266</v>
      </c>
    </row>
    <row r="367" customFormat="false" ht="13.85" hidden="false" customHeight="false" outlineLevel="0" collapsed="false">
      <c r="A367" s="0" t="n">
        <v>366</v>
      </c>
      <c r="B367" s="0" t="s">
        <v>27</v>
      </c>
      <c r="C367" s="1" t="n">
        <v>195035863</v>
      </c>
      <c r="D367" s="1" t="n">
        <v>195035911</v>
      </c>
      <c r="E367" s="4" t="n">
        <v>0</v>
      </c>
      <c r="F367" s="4" t="n">
        <v>-0.120395780553064</v>
      </c>
      <c r="G367" s="4" t="n">
        <v>-0.0747703685958318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/>
      <c r="N367" s="4" t="n">
        <v>0</v>
      </c>
      <c r="O367" s="4" t="n">
        <v>0</v>
      </c>
      <c r="P367" s="4" t="n">
        <v>0</v>
      </c>
      <c r="Q367" s="4" t="n">
        <v>0</v>
      </c>
      <c r="R367" s="1" t="n">
        <v>49</v>
      </c>
      <c r="S367" s="5" t="n">
        <f aca="false">COUNTIF(E367:Q367,"&lt;0")/COUNT(E367:Q367)</f>
        <v>0.166666666666667</v>
      </c>
      <c r="T367" s="5" t="n">
        <f aca="false">COUNTIF(E367:Q367,"&gt;0")/COUNT(E367:Q367)</f>
        <v>0</v>
      </c>
      <c r="U367" s="5" t="n">
        <f aca="false">SUM(E367:Q367)</f>
        <v>-0.195166149148896</v>
      </c>
      <c r="V367" s="0" t="s">
        <v>255</v>
      </c>
      <c r="W367" s="0" t="s">
        <v>255</v>
      </c>
      <c r="X367" s="0" t="n">
        <v>0</v>
      </c>
      <c r="Y367" s="0" t="n">
        <v>0</v>
      </c>
      <c r="Z367" s="0" t="n">
        <v>1</v>
      </c>
      <c r="AA367" s="0" t="s">
        <v>267</v>
      </c>
    </row>
    <row r="368" customFormat="false" ht="13.85" hidden="false" customHeight="false" outlineLevel="0" collapsed="false">
      <c r="A368" s="0" t="n">
        <v>367</v>
      </c>
      <c r="B368" s="0" t="s">
        <v>27</v>
      </c>
      <c r="C368" s="1" t="n">
        <v>195035912</v>
      </c>
      <c r="D368" s="1" t="n">
        <v>195176650</v>
      </c>
      <c r="E368" s="4" t="n">
        <v>0</v>
      </c>
      <c r="F368" s="4" t="n">
        <v>-0.120395780553064</v>
      </c>
      <c r="G368" s="4" t="n">
        <v>-0.0747703685958318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-0.114830425520798</v>
      </c>
      <c r="N368" s="4" t="n">
        <v>0</v>
      </c>
      <c r="O368" s="4" t="n">
        <v>0</v>
      </c>
      <c r="P368" s="4" t="n">
        <v>0</v>
      </c>
      <c r="Q368" s="4" t="n">
        <v>0</v>
      </c>
      <c r="R368" s="1" t="n">
        <v>140739</v>
      </c>
      <c r="S368" s="5" t="n">
        <f aca="false">COUNTIF(E368:Q368,"&lt;0")/COUNT(E368:Q368)</f>
        <v>0.230769230769231</v>
      </c>
      <c r="T368" s="5" t="n">
        <f aca="false">COUNTIF(E368:Q368,"&gt;0")/COUNT(E368:Q368)</f>
        <v>0</v>
      </c>
      <c r="U368" s="5" t="n">
        <f aca="false">SUM(E368:Q368)</f>
        <v>-0.309996574669694</v>
      </c>
      <c r="V368" s="0" t="s">
        <v>255</v>
      </c>
      <c r="W368" s="0" t="s">
        <v>255</v>
      </c>
      <c r="X368" s="0" t="n">
        <v>0</v>
      </c>
      <c r="Y368" s="0" t="n">
        <v>0</v>
      </c>
      <c r="Z368" s="0" t="n">
        <v>10</v>
      </c>
      <c r="AA368" s="0" t="s">
        <v>268</v>
      </c>
    </row>
    <row r="369" customFormat="false" ht="13.85" hidden="false" customHeight="false" outlineLevel="0" collapsed="false">
      <c r="A369" s="0" t="n">
        <v>368</v>
      </c>
      <c r="B369" s="0" t="s">
        <v>269</v>
      </c>
      <c r="C369" s="1" t="n">
        <v>3118528</v>
      </c>
      <c r="D369" s="1" t="n">
        <v>3226531</v>
      </c>
      <c r="E369" s="4" t="n">
        <v>0</v>
      </c>
      <c r="F369" s="4" t="n">
        <v>0</v>
      </c>
      <c r="G369" s="4" t="n">
        <v>-0.0864614812445856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-0.0914489130786213</v>
      </c>
      <c r="N369" s="4" t="n">
        <v>0</v>
      </c>
      <c r="O369" s="4" t="n">
        <v>0</v>
      </c>
      <c r="P369" s="4" t="n">
        <v>0</v>
      </c>
      <c r="Q369" s="4" t="n">
        <v>0.110501915184616</v>
      </c>
      <c r="R369" s="1" t="n">
        <v>108004</v>
      </c>
      <c r="S369" s="5" t="n">
        <f aca="false">COUNTIF(E369:Q369,"&lt;0")/COUNT(E369:Q369)</f>
        <v>0.153846153846154</v>
      </c>
      <c r="T369" s="5" t="n">
        <f aca="false">COUNTIF(E369:Q369,"&gt;0")/COUNT(E369:Q369)</f>
        <v>0.0769230769230769</v>
      </c>
      <c r="U369" s="5" t="n">
        <f aca="false">SUM(E369:Q369)</f>
        <v>-0.0674084791385911</v>
      </c>
      <c r="V369" s="0" t="s">
        <v>28</v>
      </c>
      <c r="W369" s="0" t="s">
        <v>28</v>
      </c>
      <c r="X369" s="0" t="n">
        <v>0</v>
      </c>
      <c r="Y369" s="0" t="n">
        <v>1</v>
      </c>
      <c r="Z369" s="0" t="n">
        <v>4</v>
      </c>
      <c r="AA369" s="0" t="s">
        <v>270</v>
      </c>
    </row>
    <row r="370" customFormat="false" ht="13.85" hidden="false" customHeight="false" outlineLevel="0" collapsed="false">
      <c r="A370" s="0" t="n">
        <v>369</v>
      </c>
      <c r="B370" s="0" t="s">
        <v>269</v>
      </c>
      <c r="C370" s="1" t="n">
        <v>3226532</v>
      </c>
      <c r="D370" s="1" t="n">
        <v>3284312</v>
      </c>
      <c r="E370" s="4" t="n">
        <v>0</v>
      </c>
      <c r="F370" s="4" t="n">
        <v>0</v>
      </c>
      <c r="G370" s="4" t="n">
        <v>-0.0864614812445856</v>
      </c>
      <c r="H370" s="4" t="n">
        <v>0</v>
      </c>
      <c r="I370" s="4" t="n">
        <v>0</v>
      </c>
      <c r="J370" s="4"/>
      <c r="K370" s="4" t="n">
        <v>0</v>
      </c>
      <c r="L370" s="4" t="n">
        <v>0</v>
      </c>
      <c r="M370" s="4" t="n">
        <v>-0.0914489130786213</v>
      </c>
      <c r="N370" s="4" t="n">
        <v>0</v>
      </c>
      <c r="O370" s="4" t="n">
        <v>0</v>
      </c>
      <c r="P370" s="4" t="n">
        <v>0</v>
      </c>
      <c r="Q370" s="4" t="n">
        <v>0.110501915184616</v>
      </c>
      <c r="R370" s="1" t="n">
        <v>57781</v>
      </c>
      <c r="S370" s="5" t="n">
        <f aca="false">COUNTIF(E370:Q370,"&lt;0")/COUNT(E370:Q370)</f>
        <v>0.166666666666667</v>
      </c>
      <c r="T370" s="5" t="n">
        <f aca="false">COUNTIF(E370:Q370,"&gt;0")/COUNT(E370:Q370)</f>
        <v>0.0833333333333333</v>
      </c>
      <c r="U370" s="5" t="n">
        <f aca="false">SUM(E370:Q370)</f>
        <v>-0.0674084791385911</v>
      </c>
      <c r="V370" s="0" t="s">
        <v>28</v>
      </c>
      <c r="W370" s="0" t="s">
        <v>28</v>
      </c>
      <c r="X370" s="0" t="n">
        <v>0</v>
      </c>
      <c r="Y370" s="0" t="n">
        <v>1</v>
      </c>
      <c r="Z370" s="0" t="n">
        <v>8</v>
      </c>
      <c r="AA370" s="0" t="s">
        <v>271</v>
      </c>
    </row>
    <row r="371" customFormat="false" ht="13.85" hidden="false" customHeight="false" outlineLevel="0" collapsed="false">
      <c r="A371" s="0" t="n">
        <v>370</v>
      </c>
      <c r="B371" s="0" t="s">
        <v>269</v>
      </c>
      <c r="C371" s="1" t="n">
        <v>3284313</v>
      </c>
      <c r="D371" s="1" t="n">
        <v>3316266</v>
      </c>
      <c r="E371" s="4" t="n">
        <v>0</v>
      </c>
      <c r="F371" s="4" t="n">
        <v>0</v>
      </c>
      <c r="G371" s="4" t="n">
        <v>-0.0864614812445856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-0.0914489130786213</v>
      </c>
      <c r="N371" s="4" t="n">
        <v>0</v>
      </c>
      <c r="O371" s="4" t="n">
        <v>0</v>
      </c>
      <c r="P371" s="4" t="n">
        <v>0</v>
      </c>
      <c r="Q371" s="4" t="n">
        <v>0.110501915184616</v>
      </c>
      <c r="R371" s="1" t="n">
        <v>31954</v>
      </c>
      <c r="S371" s="5" t="n">
        <f aca="false">COUNTIF(E371:Q371,"&lt;0")/COUNT(E371:Q371)</f>
        <v>0.153846153846154</v>
      </c>
      <c r="T371" s="5" t="n">
        <f aca="false">COUNTIF(E371:Q371,"&gt;0")/COUNT(E371:Q371)</f>
        <v>0.0769230769230769</v>
      </c>
      <c r="U371" s="5" t="n">
        <f aca="false">SUM(E371:Q371)</f>
        <v>-0.0674084791385911</v>
      </c>
      <c r="V371" s="0" t="s">
        <v>28</v>
      </c>
      <c r="W371" s="0" t="s">
        <v>28</v>
      </c>
      <c r="X371" s="0" t="n">
        <v>0</v>
      </c>
      <c r="Y371" s="0" t="n">
        <v>1</v>
      </c>
      <c r="Z371" s="0" t="n">
        <v>4</v>
      </c>
      <c r="AA371" s="0" t="s">
        <v>272</v>
      </c>
    </row>
    <row r="372" customFormat="false" ht="13.85" hidden="false" customHeight="false" outlineLevel="0" collapsed="false">
      <c r="A372" s="0" t="n">
        <v>371</v>
      </c>
      <c r="B372" s="0" t="s">
        <v>269</v>
      </c>
      <c r="C372" s="1" t="n">
        <v>3316267</v>
      </c>
      <c r="D372" s="1" t="n">
        <v>3322595</v>
      </c>
      <c r="E372" s="4" t="n">
        <v>0</v>
      </c>
      <c r="F372" s="4" t="n">
        <v>0</v>
      </c>
      <c r="G372" s="4" t="n">
        <v>-0.0864614812445856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-0.0914489130786213</v>
      </c>
      <c r="N372" s="4" t="n">
        <v>0</v>
      </c>
      <c r="O372" s="4" t="n">
        <v>0</v>
      </c>
      <c r="P372" s="4" t="n">
        <v>0</v>
      </c>
      <c r="Q372" s="4"/>
      <c r="R372" s="1" t="n">
        <v>6329</v>
      </c>
      <c r="S372" s="5" t="n">
        <f aca="false">COUNTIF(E372:Q372,"&lt;0")/COUNT(E372:Q372)</f>
        <v>0.166666666666667</v>
      </c>
      <c r="T372" s="5" t="n">
        <f aca="false">COUNTIF(E372:Q372,"&gt;0")/COUNT(E372:Q372)</f>
        <v>0</v>
      </c>
      <c r="U372" s="5" t="n">
        <f aca="false">SUM(E372:Q372)</f>
        <v>-0.177910394323207</v>
      </c>
      <c r="V372" s="0" t="s">
        <v>28</v>
      </c>
      <c r="W372" s="0" t="s">
        <v>28</v>
      </c>
      <c r="X372" s="0" t="n">
        <v>0</v>
      </c>
      <c r="Y372" s="0" t="n">
        <v>0</v>
      </c>
      <c r="Z372" s="0" t="n">
        <v>4</v>
      </c>
      <c r="AA372" s="0" t="s">
        <v>272</v>
      </c>
    </row>
    <row r="373" customFormat="false" ht="13.85" hidden="false" customHeight="false" outlineLevel="0" collapsed="false">
      <c r="A373" s="0" t="n">
        <v>372</v>
      </c>
      <c r="B373" s="0" t="s">
        <v>269</v>
      </c>
      <c r="C373" s="1" t="n">
        <v>3322596</v>
      </c>
      <c r="D373" s="1" t="n">
        <v>5794896</v>
      </c>
      <c r="E373" s="4" t="n">
        <v>0</v>
      </c>
      <c r="F373" s="4" t="n">
        <v>0</v>
      </c>
      <c r="G373" s="4" t="n">
        <v>-0.0864614812445856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-0.0914489130786213</v>
      </c>
      <c r="N373" s="4" t="n">
        <v>0</v>
      </c>
      <c r="O373" s="4" t="n">
        <v>0</v>
      </c>
      <c r="P373" s="4" t="n">
        <v>0</v>
      </c>
      <c r="Q373" s="4" t="n">
        <v>0</v>
      </c>
      <c r="R373" s="1" t="n">
        <v>2472301</v>
      </c>
      <c r="S373" s="5" t="n">
        <f aca="false">COUNTIF(E373:Q373,"&lt;0")/COUNT(E373:Q373)</f>
        <v>0.153846153846154</v>
      </c>
      <c r="T373" s="5" t="n">
        <f aca="false">COUNTIF(E373:Q373,"&gt;0")/COUNT(E373:Q373)</f>
        <v>0</v>
      </c>
      <c r="U373" s="5" t="n">
        <f aca="false">SUM(E373:Q373)</f>
        <v>-0.177910394323207</v>
      </c>
      <c r="V373" s="0" t="s">
        <v>28</v>
      </c>
      <c r="W373" s="0" t="s">
        <v>28</v>
      </c>
      <c r="X373" s="0" t="n">
        <v>0</v>
      </c>
      <c r="Y373" s="0" t="n">
        <v>14</v>
      </c>
      <c r="Z373" s="0" t="n">
        <v>60</v>
      </c>
      <c r="AA373" s="0" t="s">
        <v>273</v>
      </c>
    </row>
    <row r="374" customFormat="false" ht="13.85" hidden="false" customHeight="false" outlineLevel="0" collapsed="false">
      <c r="A374" s="0" t="n">
        <v>373</v>
      </c>
      <c r="B374" s="0" t="s">
        <v>269</v>
      </c>
      <c r="C374" s="1" t="n">
        <v>5794897</v>
      </c>
      <c r="D374" s="1" t="n">
        <v>5794945</v>
      </c>
      <c r="E374" s="4" t="n">
        <v>0</v>
      </c>
      <c r="F374" s="4" t="n">
        <v>0</v>
      </c>
      <c r="G374" s="4"/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-0.0914489130786213</v>
      </c>
      <c r="N374" s="4" t="n">
        <v>0</v>
      </c>
      <c r="O374" s="4" t="n">
        <v>0</v>
      </c>
      <c r="P374" s="4" t="n">
        <v>0</v>
      </c>
      <c r="Q374" s="4" t="n">
        <v>0</v>
      </c>
      <c r="R374" s="1" t="n">
        <v>49</v>
      </c>
      <c r="S374" s="5" t="n">
        <f aca="false">COUNTIF(E374:Q374,"&lt;0")/COUNT(E374:Q374)</f>
        <v>0.0833333333333333</v>
      </c>
      <c r="T374" s="5" t="n">
        <f aca="false">COUNTIF(E374:Q374,"&gt;0")/COUNT(E374:Q374)</f>
        <v>0</v>
      </c>
      <c r="U374" s="5" t="n">
        <f aca="false">SUM(E374:Q374)</f>
        <v>-0.0914489130786213</v>
      </c>
      <c r="V374" s="0" t="s">
        <v>28</v>
      </c>
      <c r="W374" s="0" t="s">
        <v>28</v>
      </c>
      <c r="X374" s="0" t="n">
        <v>0</v>
      </c>
      <c r="Y374" s="0" t="n">
        <v>0</v>
      </c>
      <c r="Z374" s="0" t="n">
        <v>3</v>
      </c>
      <c r="AA374" s="0" t="s">
        <v>274</v>
      </c>
    </row>
    <row r="375" customFormat="false" ht="13.85" hidden="false" customHeight="false" outlineLevel="0" collapsed="false">
      <c r="A375" s="0" t="n">
        <v>374</v>
      </c>
      <c r="B375" s="0" t="s">
        <v>269</v>
      </c>
      <c r="C375" s="1" t="n">
        <v>5794946</v>
      </c>
      <c r="D375" s="1" t="n">
        <v>9874500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-0.0914489130786213</v>
      </c>
      <c r="N375" s="4" t="n">
        <v>0</v>
      </c>
      <c r="O375" s="4" t="n">
        <v>0</v>
      </c>
      <c r="P375" s="4" t="n">
        <v>0</v>
      </c>
      <c r="Q375" s="4" t="n">
        <v>0</v>
      </c>
      <c r="R375" s="1" t="n">
        <v>4079555</v>
      </c>
      <c r="S375" s="5" t="n">
        <f aca="false">COUNTIF(E375:Q375,"&lt;0")/COUNT(E375:Q375)</f>
        <v>0.0769230769230769</v>
      </c>
      <c r="T375" s="5" t="n">
        <f aca="false">COUNTIF(E375:Q375,"&gt;0")/COUNT(E375:Q375)</f>
        <v>0</v>
      </c>
      <c r="U375" s="5" t="n">
        <f aca="false">SUM(E375:Q375)</f>
        <v>-0.0914489130786213</v>
      </c>
      <c r="V375" s="0" t="s">
        <v>28</v>
      </c>
      <c r="W375" s="0" t="s">
        <v>28</v>
      </c>
      <c r="X375" s="0" t="n">
        <v>0</v>
      </c>
      <c r="Y375" s="0" t="n">
        <v>9</v>
      </c>
      <c r="Z375" s="0" t="n">
        <v>40</v>
      </c>
      <c r="AA375" s="0" t="s">
        <v>275</v>
      </c>
    </row>
    <row r="376" customFormat="false" ht="13.85" hidden="false" customHeight="false" outlineLevel="0" collapsed="false">
      <c r="A376" s="0" t="n">
        <v>375</v>
      </c>
      <c r="B376" s="0" t="s">
        <v>269</v>
      </c>
      <c r="C376" s="1" t="n">
        <v>9874501</v>
      </c>
      <c r="D376" s="1" t="n">
        <v>9874549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/>
      <c r="N376" s="4" t="n">
        <v>0</v>
      </c>
      <c r="O376" s="4" t="n">
        <v>0</v>
      </c>
      <c r="P376" s="4" t="n">
        <v>0</v>
      </c>
      <c r="Q376" s="4" t="n">
        <v>0</v>
      </c>
      <c r="R376" s="1" t="n">
        <v>49</v>
      </c>
      <c r="S376" s="5" t="n">
        <f aca="false">COUNTIF(E376:Q376,"&lt;0")/COUNT(E376:Q376)</f>
        <v>0</v>
      </c>
      <c r="T376" s="5" t="n">
        <f aca="false">COUNTIF(E376:Q376,"&gt;0")/COUNT(E376:Q376)</f>
        <v>0</v>
      </c>
      <c r="U376" s="5" t="n">
        <f aca="false">SUM(E376:Q376)</f>
        <v>0</v>
      </c>
      <c r="V376" s="0" t="s">
        <v>28</v>
      </c>
      <c r="W376" s="0" t="s">
        <v>28</v>
      </c>
      <c r="X376" s="0" t="n">
        <v>0</v>
      </c>
      <c r="Y376" s="0" t="n">
        <v>0</v>
      </c>
      <c r="Z376" s="0" t="n">
        <v>4</v>
      </c>
      <c r="AA376" s="0" t="s">
        <v>276</v>
      </c>
    </row>
    <row r="377" customFormat="false" ht="13.85" hidden="false" customHeight="false" outlineLevel="0" collapsed="false">
      <c r="A377" s="0" t="n">
        <v>376</v>
      </c>
      <c r="B377" s="0" t="s">
        <v>269</v>
      </c>
      <c r="C377" s="1" t="n">
        <v>9874550</v>
      </c>
      <c r="D377" s="1" t="n">
        <v>9874847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-0.0890646819084307</v>
      </c>
      <c r="N377" s="4" t="n">
        <v>0</v>
      </c>
      <c r="O377" s="4" t="n">
        <v>0</v>
      </c>
      <c r="P377" s="4" t="n">
        <v>0</v>
      </c>
      <c r="Q377" s="4" t="n">
        <v>0</v>
      </c>
      <c r="R377" s="1" t="n">
        <v>298</v>
      </c>
      <c r="S377" s="5" t="n">
        <f aca="false">COUNTIF(E377:Q377,"&lt;0")/COUNT(E377:Q377)</f>
        <v>0.0769230769230769</v>
      </c>
      <c r="T377" s="5" t="n">
        <f aca="false">COUNTIF(E377:Q377,"&gt;0")/COUNT(E377:Q377)</f>
        <v>0</v>
      </c>
      <c r="U377" s="5" t="n">
        <f aca="false">SUM(E377:Q377)</f>
        <v>-0.0890646819084307</v>
      </c>
      <c r="V377" s="0" t="s">
        <v>28</v>
      </c>
      <c r="W377" s="0" t="s">
        <v>28</v>
      </c>
      <c r="X377" s="0" t="n">
        <v>0</v>
      </c>
      <c r="Y377" s="0" t="n">
        <v>1</v>
      </c>
      <c r="Z377" s="0" t="n">
        <v>4</v>
      </c>
      <c r="AA377" s="0" t="s">
        <v>276</v>
      </c>
    </row>
    <row r="378" customFormat="false" ht="13.85" hidden="false" customHeight="false" outlineLevel="0" collapsed="false">
      <c r="A378" s="0" t="n">
        <v>377</v>
      </c>
      <c r="B378" s="0" t="s">
        <v>269</v>
      </c>
      <c r="C378" s="1" t="n">
        <v>9874848</v>
      </c>
      <c r="D378" s="1" t="n">
        <v>9877314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-0.0890646819084307</v>
      </c>
      <c r="N378" s="4" t="n">
        <v>0</v>
      </c>
      <c r="O378" s="4"/>
      <c r="P378" s="4" t="n">
        <v>0</v>
      </c>
      <c r="Q378" s="4" t="n">
        <v>0</v>
      </c>
      <c r="R378" s="1" t="n">
        <v>2467</v>
      </c>
      <c r="S378" s="5" t="n">
        <f aca="false">COUNTIF(E378:Q378,"&lt;0")/COUNT(E378:Q378)</f>
        <v>0.0833333333333333</v>
      </c>
      <c r="T378" s="5" t="n">
        <f aca="false">COUNTIF(E378:Q378,"&gt;0")/COUNT(E378:Q378)</f>
        <v>0</v>
      </c>
      <c r="U378" s="5" t="n">
        <f aca="false">SUM(E378:Q378)</f>
        <v>-0.0890646819084307</v>
      </c>
      <c r="V378" s="0" t="s">
        <v>28</v>
      </c>
      <c r="W378" s="0" t="s">
        <v>28</v>
      </c>
      <c r="X378" s="0" t="n">
        <v>0</v>
      </c>
      <c r="Y378" s="0" t="n">
        <v>2</v>
      </c>
      <c r="Z378" s="0" t="n">
        <v>4</v>
      </c>
      <c r="AA378" s="0" t="s">
        <v>276</v>
      </c>
    </row>
    <row r="379" customFormat="false" ht="13.85" hidden="false" customHeight="false" outlineLevel="0" collapsed="false">
      <c r="A379" s="0" t="n">
        <v>378</v>
      </c>
      <c r="B379" s="0" t="s">
        <v>269</v>
      </c>
      <c r="C379" s="1" t="n">
        <v>9877315</v>
      </c>
      <c r="D379" s="1" t="n">
        <v>9881492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-0.0890646819084307</v>
      </c>
      <c r="N379" s="4" t="n">
        <v>0</v>
      </c>
      <c r="O379" s="4" t="n">
        <v>0</v>
      </c>
      <c r="P379" s="4" t="n">
        <v>0</v>
      </c>
      <c r="Q379" s="4" t="n">
        <v>0</v>
      </c>
      <c r="R379" s="1" t="n">
        <v>4178</v>
      </c>
      <c r="S379" s="5" t="n">
        <f aca="false">COUNTIF(E379:Q379,"&lt;0")/COUNT(E379:Q379)</f>
        <v>0.0769230769230769</v>
      </c>
      <c r="T379" s="5" t="n">
        <f aca="false">COUNTIF(E379:Q379,"&gt;0")/COUNT(E379:Q379)</f>
        <v>0</v>
      </c>
      <c r="U379" s="5" t="n">
        <f aca="false">SUM(E379:Q379)</f>
        <v>-0.0890646819084307</v>
      </c>
      <c r="V379" s="0" t="s">
        <v>28</v>
      </c>
      <c r="W379" s="0" t="s">
        <v>28</v>
      </c>
      <c r="X379" s="0" t="n">
        <v>0</v>
      </c>
      <c r="Y379" s="0" t="n">
        <v>2</v>
      </c>
      <c r="Z379" s="0" t="n">
        <v>5</v>
      </c>
      <c r="AA379" s="0" t="s">
        <v>277</v>
      </c>
    </row>
    <row r="380" customFormat="false" ht="13.85" hidden="false" customHeight="false" outlineLevel="0" collapsed="false">
      <c r="A380" s="0" t="n">
        <v>379</v>
      </c>
      <c r="B380" s="0" t="s">
        <v>269</v>
      </c>
      <c r="C380" s="1" t="n">
        <v>9881493</v>
      </c>
      <c r="D380" s="1" t="n">
        <v>9881541</v>
      </c>
      <c r="E380" s="4" t="n">
        <v>0</v>
      </c>
      <c r="F380" s="4" t="n">
        <v>0</v>
      </c>
      <c r="G380" s="4" t="n">
        <v>0</v>
      </c>
      <c r="H380" s="4"/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-0.0890646819084307</v>
      </c>
      <c r="N380" s="4" t="n">
        <v>0</v>
      </c>
      <c r="O380" s="4" t="n">
        <v>0</v>
      </c>
      <c r="P380" s="4" t="n">
        <v>0</v>
      </c>
      <c r="Q380" s="4" t="n">
        <v>0</v>
      </c>
      <c r="R380" s="1" t="n">
        <v>49</v>
      </c>
      <c r="S380" s="5" t="n">
        <f aca="false">COUNTIF(E380:Q380,"&lt;0")/COUNT(E380:Q380)</f>
        <v>0.0833333333333333</v>
      </c>
      <c r="T380" s="5" t="n">
        <f aca="false">COUNTIF(E380:Q380,"&gt;0")/COUNT(E380:Q380)</f>
        <v>0</v>
      </c>
      <c r="U380" s="5" t="n">
        <f aca="false">SUM(E380:Q380)</f>
        <v>-0.0890646819084307</v>
      </c>
      <c r="V380" s="0" t="s">
        <v>28</v>
      </c>
      <c r="W380" s="0" t="s">
        <v>28</v>
      </c>
      <c r="X380" s="0" t="n">
        <v>0</v>
      </c>
      <c r="Y380" s="0" t="n">
        <v>0</v>
      </c>
      <c r="Z380" s="0" t="n">
        <v>1</v>
      </c>
      <c r="AA380" s="0" t="s">
        <v>278</v>
      </c>
    </row>
    <row r="381" customFormat="false" ht="13.85" hidden="false" customHeight="false" outlineLevel="0" collapsed="false">
      <c r="A381" s="0" t="n">
        <v>380</v>
      </c>
      <c r="B381" s="0" t="s">
        <v>269</v>
      </c>
      <c r="C381" s="1" t="n">
        <v>9881542</v>
      </c>
      <c r="D381" s="1" t="n">
        <v>10080258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-0.0890646819084307</v>
      </c>
      <c r="N381" s="4" t="n">
        <v>0</v>
      </c>
      <c r="O381" s="4" t="n">
        <v>0</v>
      </c>
      <c r="P381" s="4" t="n">
        <v>0</v>
      </c>
      <c r="Q381" s="4" t="n">
        <v>0</v>
      </c>
      <c r="R381" s="1" t="n">
        <v>198717</v>
      </c>
      <c r="S381" s="5" t="n">
        <f aca="false">COUNTIF(E381:Q381,"&lt;0")/COUNT(E381:Q381)</f>
        <v>0.0769230769230769</v>
      </c>
      <c r="T381" s="5" t="n">
        <f aca="false">COUNTIF(E381:Q381,"&gt;0")/COUNT(E381:Q381)</f>
        <v>0</v>
      </c>
      <c r="U381" s="5" t="n">
        <f aca="false">SUM(E381:Q381)</f>
        <v>-0.0890646819084307</v>
      </c>
      <c r="V381" s="0" t="s">
        <v>28</v>
      </c>
      <c r="W381" s="0" t="s">
        <v>28</v>
      </c>
      <c r="X381" s="0" t="n">
        <v>0</v>
      </c>
      <c r="Y381" s="0" t="n">
        <v>3</v>
      </c>
      <c r="Z381" s="0" t="n">
        <v>7</v>
      </c>
      <c r="AA381" s="0" t="s">
        <v>279</v>
      </c>
    </row>
    <row r="382" customFormat="false" ht="13.85" hidden="false" customHeight="false" outlineLevel="0" collapsed="false">
      <c r="A382" s="0" t="n">
        <v>381</v>
      </c>
      <c r="B382" s="0" t="s">
        <v>269</v>
      </c>
      <c r="C382" s="1" t="n">
        <v>10080259</v>
      </c>
      <c r="D382" s="1" t="n">
        <v>10080310</v>
      </c>
      <c r="E382" s="4" t="n">
        <v>0</v>
      </c>
      <c r="F382" s="4"/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-0.0890646819084307</v>
      </c>
      <c r="N382" s="4" t="n">
        <v>0</v>
      </c>
      <c r="O382" s="4" t="n">
        <v>0</v>
      </c>
      <c r="P382" s="4" t="n">
        <v>0</v>
      </c>
      <c r="Q382" s="4" t="n">
        <v>0</v>
      </c>
      <c r="R382" s="1" t="n">
        <v>52</v>
      </c>
      <c r="S382" s="5" t="n">
        <f aca="false">COUNTIF(E382:Q382,"&lt;0")/COUNT(E382:Q382)</f>
        <v>0.0833333333333333</v>
      </c>
      <c r="T382" s="5" t="n">
        <f aca="false">COUNTIF(E382:Q382,"&gt;0")/COUNT(E382:Q382)</f>
        <v>0</v>
      </c>
      <c r="U382" s="5" t="n">
        <f aca="false">SUM(E382:Q382)</f>
        <v>-0.0890646819084307</v>
      </c>
      <c r="V382" s="0" t="s">
        <v>28</v>
      </c>
      <c r="W382" s="0" t="s">
        <v>28</v>
      </c>
      <c r="X382" s="0" t="n">
        <v>0</v>
      </c>
      <c r="Y382" s="0" t="n">
        <v>1</v>
      </c>
      <c r="Z382" s="0" t="n">
        <v>3</v>
      </c>
      <c r="AA382" s="0" t="s">
        <v>280</v>
      </c>
    </row>
    <row r="383" customFormat="false" ht="13.85" hidden="false" customHeight="false" outlineLevel="0" collapsed="false">
      <c r="A383" s="0" t="n">
        <v>382</v>
      </c>
      <c r="B383" s="0" t="s">
        <v>269</v>
      </c>
      <c r="C383" s="1" t="n">
        <v>10080311</v>
      </c>
      <c r="D383" s="1" t="n">
        <v>14307838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-0.0890646819084307</v>
      </c>
      <c r="N383" s="4" t="n">
        <v>0</v>
      </c>
      <c r="O383" s="4" t="n">
        <v>0</v>
      </c>
      <c r="P383" s="4" t="n">
        <v>0</v>
      </c>
      <c r="Q383" s="4" t="n">
        <v>0</v>
      </c>
      <c r="R383" s="1" t="n">
        <v>4227528</v>
      </c>
      <c r="S383" s="5" t="n">
        <f aca="false">COUNTIF(E383:Q383,"&lt;0")/COUNT(E383:Q383)</f>
        <v>0.0769230769230769</v>
      </c>
      <c r="T383" s="5" t="n">
        <f aca="false">COUNTIF(E383:Q383,"&gt;0")/COUNT(E383:Q383)</f>
        <v>0</v>
      </c>
      <c r="U383" s="5" t="n">
        <f aca="false">SUM(E383:Q383)</f>
        <v>-0.0890646819084307</v>
      </c>
      <c r="V383" s="0" t="s">
        <v>28</v>
      </c>
      <c r="W383" s="0" t="s">
        <v>281</v>
      </c>
      <c r="X383" s="0" t="n">
        <v>5</v>
      </c>
      <c r="Y383" s="0" t="n">
        <v>23</v>
      </c>
      <c r="Z383" s="0" t="n">
        <v>232</v>
      </c>
      <c r="AA383" s="0" t="s">
        <v>282</v>
      </c>
    </row>
    <row r="384" customFormat="false" ht="13.85" hidden="false" customHeight="false" outlineLevel="0" collapsed="false">
      <c r="A384" s="0" t="n">
        <v>383</v>
      </c>
      <c r="B384" s="0" t="s">
        <v>269</v>
      </c>
      <c r="C384" s="1" t="n">
        <v>14307839</v>
      </c>
      <c r="D384" s="1" t="n">
        <v>14307887</v>
      </c>
      <c r="E384" s="4" t="n">
        <v>0</v>
      </c>
      <c r="F384" s="4"/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-0.0890646819084307</v>
      </c>
      <c r="N384" s="4" t="n">
        <v>0</v>
      </c>
      <c r="O384" s="4" t="n">
        <v>0</v>
      </c>
      <c r="P384" s="4" t="n">
        <v>0</v>
      </c>
      <c r="Q384" s="4" t="n">
        <v>0</v>
      </c>
      <c r="R384" s="1" t="n">
        <v>49</v>
      </c>
      <c r="S384" s="5" t="n">
        <f aca="false">COUNTIF(E384:Q384,"&lt;0")/COUNT(E384:Q384)</f>
        <v>0.0833333333333333</v>
      </c>
      <c r="T384" s="5" t="n">
        <f aca="false">COUNTIF(E384:Q384,"&gt;0")/COUNT(E384:Q384)</f>
        <v>0</v>
      </c>
      <c r="U384" s="5" t="n">
        <f aca="false">SUM(E384:Q384)</f>
        <v>-0.0890646819084307</v>
      </c>
      <c r="V384" s="0" t="s">
        <v>281</v>
      </c>
      <c r="W384" s="0" t="s">
        <v>281</v>
      </c>
      <c r="X384" s="0" t="n">
        <v>0</v>
      </c>
      <c r="Y384" s="0" t="n">
        <v>0</v>
      </c>
      <c r="Z384" s="0" t="n">
        <v>1</v>
      </c>
      <c r="AA384" s="0" t="s">
        <v>283</v>
      </c>
    </row>
    <row r="385" customFormat="false" ht="13.85" hidden="false" customHeight="false" outlineLevel="0" collapsed="false">
      <c r="A385" s="0" t="n">
        <v>384</v>
      </c>
      <c r="B385" s="0" t="s">
        <v>269</v>
      </c>
      <c r="C385" s="1" t="n">
        <v>14307888</v>
      </c>
      <c r="D385" s="1" t="n">
        <v>14315330</v>
      </c>
      <c r="E385" s="4" t="n">
        <v>0</v>
      </c>
      <c r="F385" s="4" t="n">
        <v>0.906221649421098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-0.0890646819084307</v>
      </c>
      <c r="N385" s="4" t="n">
        <v>0</v>
      </c>
      <c r="O385" s="4" t="n">
        <v>0</v>
      </c>
      <c r="P385" s="4" t="n">
        <v>0</v>
      </c>
      <c r="Q385" s="4" t="n">
        <v>0</v>
      </c>
      <c r="R385" s="1" t="n">
        <v>7443</v>
      </c>
      <c r="S385" s="5" t="n">
        <f aca="false">COUNTIF(E385:Q385,"&lt;0")/COUNT(E385:Q385)</f>
        <v>0.0769230769230769</v>
      </c>
      <c r="T385" s="5" t="n">
        <f aca="false">COUNTIF(E385:Q385,"&gt;0")/COUNT(E385:Q385)</f>
        <v>0.0769230769230769</v>
      </c>
      <c r="U385" s="5" t="n">
        <f aca="false">SUM(E385:Q385)</f>
        <v>0.817156967512668</v>
      </c>
      <c r="V385" s="0" t="s">
        <v>281</v>
      </c>
      <c r="W385" s="0" t="s">
        <v>281</v>
      </c>
      <c r="X385" s="0" t="n">
        <v>0</v>
      </c>
      <c r="Y385" s="0" t="n">
        <v>0</v>
      </c>
      <c r="Z385" s="0" t="n">
        <v>1</v>
      </c>
      <c r="AA385" s="0" t="s">
        <v>283</v>
      </c>
    </row>
    <row r="386" customFormat="false" ht="13.85" hidden="false" customHeight="false" outlineLevel="0" collapsed="false">
      <c r="A386" s="0" t="n">
        <v>385</v>
      </c>
      <c r="B386" s="0" t="s">
        <v>269</v>
      </c>
      <c r="C386" s="1" t="n">
        <v>14315331</v>
      </c>
      <c r="D386" s="1" t="n">
        <v>14315377</v>
      </c>
      <c r="E386" s="4" t="n">
        <v>0</v>
      </c>
      <c r="F386" s="4"/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-0.0890646819084307</v>
      </c>
      <c r="N386" s="4" t="n">
        <v>0</v>
      </c>
      <c r="O386" s="4" t="n">
        <v>0</v>
      </c>
      <c r="P386" s="4" t="n">
        <v>0</v>
      </c>
      <c r="Q386" s="4" t="n">
        <v>0</v>
      </c>
      <c r="R386" s="1" t="n">
        <v>47</v>
      </c>
      <c r="S386" s="5" t="n">
        <f aca="false">COUNTIF(E386:Q386,"&lt;0")/COUNT(E386:Q386)</f>
        <v>0.0833333333333333</v>
      </c>
      <c r="T386" s="5" t="n">
        <f aca="false">COUNTIF(E386:Q386,"&gt;0")/COUNT(E386:Q386)</f>
        <v>0</v>
      </c>
      <c r="U386" s="5" t="n">
        <f aca="false">SUM(E386:Q386)</f>
        <v>-0.0890646819084307</v>
      </c>
      <c r="V386" s="0" t="s">
        <v>281</v>
      </c>
      <c r="W386" s="0" t="s">
        <v>281</v>
      </c>
      <c r="X386" s="0" t="n">
        <v>0</v>
      </c>
      <c r="Y386" s="0" t="n">
        <v>0</v>
      </c>
      <c r="Z386" s="0" t="n">
        <v>1</v>
      </c>
      <c r="AA386" s="0" t="s">
        <v>283</v>
      </c>
    </row>
    <row r="387" customFormat="false" ht="13.85" hidden="false" customHeight="false" outlineLevel="0" collapsed="false">
      <c r="A387" s="0" t="n">
        <v>386</v>
      </c>
      <c r="B387" s="0" t="s">
        <v>269</v>
      </c>
      <c r="C387" s="1" t="n">
        <v>14315378</v>
      </c>
      <c r="D387" s="1" t="n">
        <v>18092386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-0.0890646819084307</v>
      </c>
      <c r="N387" s="4" t="n">
        <v>0</v>
      </c>
      <c r="O387" s="4" t="n">
        <v>0</v>
      </c>
      <c r="P387" s="4" t="n">
        <v>0</v>
      </c>
      <c r="Q387" s="4" t="n">
        <v>0</v>
      </c>
      <c r="R387" s="1" t="n">
        <v>3777009</v>
      </c>
      <c r="S387" s="5" t="n">
        <f aca="false">COUNTIF(E387:Q387,"&lt;0")/COUNT(E387:Q387)</f>
        <v>0.0769230769230769</v>
      </c>
      <c r="T387" s="5" t="n">
        <f aca="false">COUNTIF(E387:Q387,"&gt;0")/COUNT(E387:Q387)</f>
        <v>0</v>
      </c>
      <c r="U387" s="5" t="n">
        <f aca="false">SUM(E387:Q387)</f>
        <v>-0.0890646819084307</v>
      </c>
      <c r="V387" s="0" t="s">
        <v>281</v>
      </c>
      <c r="W387" s="0" t="s">
        <v>29</v>
      </c>
      <c r="X387" s="0" t="n">
        <v>0</v>
      </c>
      <c r="Y387" s="0" t="n">
        <v>12</v>
      </c>
      <c r="Z387" s="0" t="n">
        <v>41</v>
      </c>
      <c r="AA387" s="0" t="s">
        <v>284</v>
      </c>
    </row>
    <row r="388" customFormat="false" ht="13.85" hidden="false" customHeight="false" outlineLevel="0" collapsed="false">
      <c r="A388" s="0" t="n">
        <v>387</v>
      </c>
      <c r="B388" s="0" t="s">
        <v>269</v>
      </c>
      <c r="C388" s="1" t="n">
        <v>18092387</v>
      </c>
      <c r="D388" s="1" t="n">
        <v>18092739</v>
      </c>
      <c r="E388" s="4" t="n">
        <v>0</v>
      </c>
      <c r="F388" s="4"/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-0.0890646819084307</v>
      </c>
      <c r="N388" s="4" t="n">
        <v>0</v>
      </c>
      <c r="O388" s="4" t="n">
        <v>0</v>
      </c>
      <c r="P388" s="4" t="n">
        <v>0</v>
      </c>
      <c r="Q388" s="4" t="n">
        <v>0</v>
      </c>
      <c r="R388" s="1" t="n">
        <v>353</v>
      </c>
      <c r="S388" s="5" t="n">
        <f aca="false">COUNTIF(E388:Q388,"&lt;0")/COUNT(E388:Q388)</f>
        <v>0.0833333333333333</v>
      </c>
      <c r="T388" s="5" t="n">
        <f aca="false">COUNTIF(E388:Q388,"&gt;0")/COUNT(E388:Q388)</f>
        <v>0</v>
      </c>
      <c r="U388" s="5" t="n">
        <f aca="false">SUM(E388:Q388)</f>
        <v>-0.0890646819084307</v>
      </c>
      <c r="V388" s="0" t="s">
        <v>29</v>
      </c>
      <c r="W388" s="0" t="s">
        <v>29</v>
      </c>
      <c r="X388" s="0" t="n">
        <v>0</v>
      </c>
      <c r="Y388" s="0" t="n">
        <v>0</v>
      </c>
      <c r="Z388" s="0" t="n">
        <v>6</v>
      </c>
      <c r="AA388" s="0" t="s">
        <v>285</v>
      </c>
    </row>
    <row r="389" customFormat="false" ht="13.85" hidden="false" customHeight="false" outlineLevel="0" collapsed="false">
      <c r="A389" s="0" t="n">
        <v>388</v>
      </c>
      <c r="B389" s="0" t="s">
        <v>269</v>
      </c>
      <c r="C389" s="1" t="n">
        <v>18092740</v>
      </c>
      <c r="D389" s="1" t="n">
        <v>18171114</v>
      </c>
      <c r="E389" s="4" t="n">
        <v>0</v>
      </c>
      <c r="F389" s="4" t="n">
        <v>-0.0740309558064638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-0.0890646819084307</v>
      </c>
      <c r="N389" s="4" t="n">
        <v>0</v>
      </c>
      <c r="O389" s="4" t="n">
        <v>0</v>
      </c>
      <c r="P389" s="4" t="n">
        <v>0</v>
      </c>
      <c r="Q389" s="4" t="n">
        <v>0</v>
      </c>
      <c r="R389" s="1" t="n">
        <v>78375</v>
      </c>
      <c r="S389" s="5" t="n">
        <f aca="false">COUNTIF(E389:Q389,"&lt;0")/COUNT(E389:Q389)</f>
        <v>0.153846153846154</v>
      </c>
      <c r="T389" s="5" t="n">
        <f aca="false">COUNTIF(E389:Q389,"&gt;0")/COUNT(E389:Q389)</f>
        <v>0</v>
      </c>
      <c r="U389" s="5" t="n">
        <f aca="false">SUM(E389:Q389)</f>
        <v>-0.163095637714894</v>
      </c>
      <c r="V389" s="0" t="s">
        <v>29</v>
      </c>
      <c r="W389" s="0" t="s">
        <v>29</v>
      </c>
      <c r="X389" s="0" t="n">
        <v>0</v>
      </c>
      <c r="Y389" s="0" t="n">
        <v>0</v>
      </c>
      <c r="Z389" s="0" t="n">
        <v>6</v>
      </c>
      <c r="AA389" s="0" t="s">
        <v>285</v>
      </c>
    </row>
    <row r="390" customFormat="false" ht="13.85" hidden="false" customHeight="false" outlineLevel="0" collapsed="false">
      <c r="A390" s="0" t="n">
        <v>389</v>
      </c>
      <c r="B390" s="0" t="s">
        <v>269</v>
      </c>
      <c r="C390" s="1" t="n">
        <v>18171115</v>
      </c>
      <c r="D390" s="1" t="n">
        <v>18186231</v>
      </c>
      <c r="E390" s="4" t="n">
        <v>0</v>
      </c>
      <c r="F390" s="4" t="n">
        <v>-0.0740309558064638</v>
      </c>
      <c r="G390" s="4" t="n">
        <v>0</v>
      </c>
      <c r="H390" s="4" t="n">
        <v>0</v>
      </c>
      <c r="I390" s="4" t="n">
        <v>0</v>
      </c>
      <c r="J390" s="4" t="n">
        <v>0</v>
      </c>
      <c r="K390" s="4"/>
      <c r="L390" s="4" t="n">
        <v>0</v>
      </c>
      <c r="M390" s="4" t="n">
        <v>-0.0890646819084307</v>
      </c>
      <c r="N390" s="4" t="n">
        <v>0</v>
      </c>
      <c r="O390" s="4" t="n">
        <v>0</v>
      </c>
      <c r="P390" s="4" t="n">
        <v>0</v>
      </c>
      <c r="Q390" s="4" t="n">
        <v>0</v>
      </c>
      <c r="R390" s="1" t="n">
        <v>15117</v>
      </c>
      <c r="S390" s="5" t="n">
        <f aca="false">COUNTIF(E390:Q390,"&lt;0")/COUNT(E390:Q390)</f>
        <v>0.166666666666667</v>
      </c>
      <c r="T390" s="5" t="n">
        <f aca="false">COUNTIF(E390:Q390,"&gt;0")/COUNT(E390:Q390)</f>
        <v>0</v>
      </c>
      <c r="U390" s="5" t="n">
        <f aca="false">SUM(E390:Q390)</f>
        <v>-0.163095637714894</v>
      </c>
      <c r="V390" s="0" t="s">
        <v>29</v>
      </c>
      <c r="W390" s="0" t="s">
        <v>29</v>
      </c>
      <c r="X390" s="0" t="n">
        <v>0</v>
      </c>
      <c r="Y390" s="0" t="n">
        <v>0</v>
      </c>
      <c r="Z390" s="0" t="n">
        <v>6</v>
      </c>
      <c r="AA390" s="0" t="s">
        <v>286</v>
      </c>
    </row>
    <row r="391" customFormat="false" ht="13.85" hidden="false" customHeight="false" outlineLevel="0" collapsed="false">
      <c r="A391" s="0" t="n">
        <v>390</v>
      </c>
      <c r="B391" s="0" t="s">
        <v>269</v>
      </c>
      <c r="C391" s="1" t="n">
        <v>18186232</v>
      </c>
      <c r="D391" s="1" t="n">
        <v>18284624</v>
      </c>
      <c r="E391" s="4" t="n">
        <v>0</v>
      </c>
      <c r="F391" s="4" t="n">
        <v>-0.0740309558064638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-0.56081611835037</v>
      </c>
      <c r="L391" s="4" t="n">
        <v>0</v>
      </c>
      <c r="M391" s="4" t="n">
        <v>-0.0890646819084307</v>
      </c>
      <c r="N391" s="4" t="n">
        <v>0</v>
      </c>
      <c r="O391" s="4" t="n">
        <v>0</v>
      </c>
      <c r="P391" s="4" t="n">
        <v>0</v>
      </c>
      <c r="Q391" s="4" t="n">
        <v>0</v>
      </c>
      <c r="R391" s="1" t="n">
        <v>98393</v>
      </c>
      <c r="S391" s="5" t="n">
        <f aca="false">COUNTIF(E391:Q391,"&lt;0")/COUNT(E391:Q391)</f>
        <v>0.230769230769231</v>
      </c>
      <c r="T391" s="5" t="n">
        <f aca="false">COUNTIF(E391:Q391,"&gt;0")/COUNT(E391:Q391)</f>
        <v>0</v>
      </c>
      <c r="U391" s="5" t="n">
        <f aca="false">SUM(E391:Q391)</f>
        <v>-0.723911756065264</v>
      </c>
      <c r="V391" s="0" t="s">
        <v>29</v>
      </c>
      <c r="W391" s="0" t="s">
        <v>29</v>
      </c>
      <c r="X391" s="0" t="n">
        <v>0</v>
      </c>
      <c r="Y391" s="0" t="n">
        <v>0</v>
      </c>
      <c r="Z391" s="0" t="n">
        <v>7</v>
      </c>
      <c r="AA391" s="0" t="s">
        <v>287</v>
      </c>
    </row>
    <row r="392" customFormat="false" ht="13.85" hidden="false" customHeight="false" outlineLevel="0" collapsed="false">
      <c r="A392" s="0" t="n">
        <v>391</v>
      </c>
      <c r="B392" s="0" t="s">
        <v>269</v>
      </c>
      <c r="C392" s="1" t="n">
        <v>18284625</v>
      </c>
      <c r="D392" s="1" t="n">
        <v>18284678</v>
      </c>
      <c r="E392" s="4" t="n">
        <v>0</v>
      </c>
      <c r="F392" s="4" t="n">
        <v>-0.0740309558064638</v>
      </c>
      <c r="G392" s="4" t="n">
        <v>0</v>
      </c>
      <c r="H392" s="4" t="n">
        <v>0</v>
      </c>
      <c r="I392" s="4" t="n">
        <v>0</v>
      </c>
      <c r="J392" s="4" t="n">
        <v>0</v>
      </c>
      <c r="K392" s="4"/>
      <c r="L392" s="4" t="n">
        <v>0</v>
      </c>
      <c r="M392" s="4" t="n">
        <v>-0.0890646819084307</v>
      </c>
      <c r="N392" s="4" t="n">
        <v>0</v>
      </c>
      <c r="O392" s="4" t="n">
        <v>0</v>
      </c>
      <c r="P392" s="4" t="n">
        <v>0</v>
      </c>
      <c r="Q392" s="4" t="n">
        <v>0</v>
      </c>
      <c r="R392" s="1" t="n">
        <v>54</v>
      </c>
      <c r="S392" s="5" t="n">
        <f aca="false">COUNTIF(E392:Q392,"&lt;0")/COUNT(E392:Q392)</f>
        <v>0.166666666666667</v>
      </c>
      <c r="T392" s="5" t="n">
        <f aca="false">COUNTIF(E392:Q392,"&gt;0")/COUNT(E392:Q392)</f>
        <v>0</v>
      </c>
      <c r="U392" s="5" t="n">
        <f aca="false">SUM(E392:Q392)</f>
        <v>-0.163095637714894</v>
      </c>
      <c r="V392" s="0" t="s">
        <v>29</v>
      </c>
      <c r="W392" s="0" t="s">
        <v>29</v>
      </c>
      <c r="X392" s="0" t="n">
        <v>0</v>
      </c>
      <c r="Y392" s="0" t="n">
        <v>0</v>
      </c>
      <c r="Z392" s="0" t="n">
        <v>2</v>
      </c>
      <c r="AA392" s="0" t="s">
        <v>288</v>
      </c>
    </row>
    <row r="393" customFormat="false" ht="13.85" hidden="false" customHeight="false" outlineLevel="0" collapsed="false">
      <c r="A393" s="0" t="n">
        <v>392</v>
      </c>
      <c r="B393" s="0" t="s">
        <v>269</v>
      </c>
      <c r="C393" s="1" t="n">
        <v>18284679</v>
      </c>
      <c r="D393" s="1" t="n">
        <v>20969504</v>
      </c>
      <c r="E393" s="4" t="n">
        <v>0</v>
      </c>
      <c r="F393" s="4" t="n">
        <v>-0.0740309558064638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-0.0890646819084307</v>
      </c>
      <c r="N393" s="4" t="n">
        <v>0</v>
      </c>
      <c r="O393" s="4" t="n">
        <v>0</v>
      </c>
      <c r="P393" s="4" t="n">
        <v>0</v>
      </c>
      <c r="Q393" s="4" t="n">
        <v>0</v>
      </c>
      <c r="R393" s="1" t="n">
        <v>2684826</v>
      </c>
      <c r="S393" s="5" t="n">
        <f aca="false">COUNTIF(E393:Q393,"&lt;0")/COUNT(E393:Q393)</f>
        <v>0.153846153846154</v>
      </c>
      <c r="T393" s="5" t="n">
        <f aca="false">COUNTIF(E393:Q393,"&gt;0")/COUNT(E393:Q393)</f>
        <v>0</v>
      </c>
      <c r="U393" s="5" t="n">
        <f aca="false">SUM(E393:Q393)</f>
        <v>-0.163095637714894</v>
      </c>
      <c r="V393" s="0" t="s">
        <v>29</v>
      </c>
      <c r="W393" s="0" t="s">
        <v>29</v>
      </c>
      <c r="X393" s="0" t="n">
        <v>5</v>
      </c>
      <c r="Y393" s="0" t="n">
        <v>18</v>
      </c>
      <c r="Z393" s="0" t="n">
        <v>38</v>
      </c>
      <c r="AA393" s="0" t="s">
        <v>289</v>
      </c>
    </row>
    <row r="394" customFormat="false" ht="13.85" hidden="false" customHeight="false" outlineLevel="0" collapsed="false">
      <c r="A394" s="0" t="n">
        <v>393</v>
      </c>
      <c r="B394" s="0" t="s">
        <v>269</v>
      </c>
      <c r="C394" s="1" t="n">
        <v>20969505</v>
      </c>
      <c r="D394" s="1" t="n">
        <v>20969553</v>
      </c>
      <c r="E394" s="4" t="n">
        <v>0</v>
      </c>
      <c r="F394" s="4" t="n">
        <v>-0.0740309558064638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-0.0890646819084307</v>
      </c>
      <c r="N394" s="4" t="n">
        <v>0</v>
      </c>
      <c r="O394" s="4" t="n">
        <v>0</v>
      </c>
      <c r="P394" s="4"/>
      <c r="Q394" s="4" t="n">
        <v>0</v>
      </c>
      <c r="R394" s="1" t="n">
        <v>49</v>
      </c>
      <c r="S394" s="5" t="n">
        <f aca="false">COUNTIF(E394:Q394,"&lt;0")/COUNT(E394:Q394)</f>
        <v>0.166666666666667</v>
      </c>
      <c r="T394" s="5" t="n">
        <f aca="false">COUNTIF(E394:Q394,"&gt;0")/COUNT(E394:Q394)</f>
        <v>0</v>
      </c>
      <c r="U394" s="5" t="n">
        <f aca="false">SUM(E394:Q394)</f>
        <v>-0.163095637714894</v>
      </c>
      <c r="V394" s="0" t="s">
        <v>29</v>
      </c>
      <c r="W394" s="0" t="s">
        <v>29</v>
      </c>
      <c r="X394" s="0" t="n">
        <v>0</v>
      </c>
      <c r="Y394" s="0" t="n">
        <v>1</v>
      </c>
      <c r="Z394" s="0" t="n">
        <v>1</v>
      </c>
      <c r="AA394" s="0" t="s">
        <v>290</v>
      </c>
    </row>
    <row r="395" customFormat="false" ht="13.85" hidden="false" customHeight="false" outlineLevel="0" collapsed="false">
      <c r="A395" s="0" t="n">
        <v>394</v>
      </c>
      <c r="B395" s="0" t="s">
        <v>269</v>
      </c>
      <c r="C395" s="1" t="n">
        <v>20969554</v>
      </c>
      <c r="D395" s="1" t="n">
        <v>24718200</v>
      </c>
      <c r="E395" s="4" t="n">
        <v>0</v>
      </c>
      <c r="F395" s="4" t="n">
        <v>-0.0740309558064638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-0.0890646819084307</v>
      </c>
      <c r="N395" s="4" t="n">
        <v>0</v>
      </c>
      <c r="O395" s="4" t="n">
        <v>0</v>
      </c>
      <c r="P395" s="4" t="n">
        <v>0</v>
      </c>
      <c r="Q395" s="4" t="n">
        <v>0</v>
      </c>
      <c r="R395" s="1" t="n">
        <v>3748647</v>
      </c>
      <c r="S395" s="5" t="n">
        <f aca="false">COUNTIF(E395:Q395,"&lt;0")/COUNT(E395:Q395)</f>
        <v>0.153846153846154</v>
      </c>
      <c r="T395" s="5" t="n">
        <f aca="false">COUNTIF(E395:Q395,"&gt;0")/COUNT(E395:Q395)</f>
        <v>0</v>
      </c>
      <c r="U395" s="5" t="n">
        <f aca="false">SUM(E395:Q395)</f>
        <v>-0.163095637714894</v>
      </c>
      <c r="V395" s="0" t="s">
        <v>29</v>
      </c>
      <c r="W395" s="0" t="s">
        <v>29</v>
      </c>
      <c r="X395" s="0" t="n">
        <v>6</v>
      </c>
      <c r="Y395" s="0" t="n">
        <v>17</v>
      </c>
      <c r="Z395" s="0" t="n">
        <v>64</v>
      </c>
      <c r="AA395" s="0" t="s">
        <v>291</v>
      </c>
    </row>
    <row r="396" customFormat="false" ht="13.85" hidden="false" customHeight="false" outlineLevel="0" collapsed="false">
      <c r="A396" s="0" t="n">
        <v>395</v>
      </c>
      <c r="B396" s="0" t="s">
        <v>269</v>
      </c>
      <c r="C396" s="1" t="n">
        <v>24718201</v>
      </c>
      <c r="D396" s="1" t="n">
        <v>24718947</v>
      </c>
      <c r="E396" s="4" t="n">
        <v>0</v>
      </c>
      <c r="F396" s="4"/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-0.0890646819084307</v>
      </c>
      <c r="N396" s="4" t="n">
        <v>0</v>
      </c>
      <c r="O396" s="4" t="n">
        <v>0</v>
      </c>
      <c r="P396" s="4" t="n">
        <v>0</v>
      </c>
      <c r="Q396" s="4" t="n">
        <v>0</v>
      </c>
      <c r="R396" s="1" t="n">
        <v>747</v>
      </c>
      <c r="S396" s="5" t="n">
        <f aca="false">COUNTIF(E396:Q396,"&lt;0")/COUNT(E396:Q396)</f>
        <v>0.0833333333333333</v>
      </c>
      <c r="T396" s="5" t="n">
        <f aca="false">COUNTIF(E396:Q396,"&gt;0")/COUNT(E396:Q396)</f>
        <v>0</v>
      </c>
      <c r="U396" s="5" t="n">
        <f aca="false">SUM(E396:Q396)</f>
        <v>-0.0890646819084307</v>
      </c>
      <c r="V396" s="0" t="s">
        <v>29</v>
      </c>
      <c r="W396" s="0" t="s">
        <v>29</v>
      </c>
      <c r="X396" s="0" t="n">
        <v>0</v>
      </c>
      <c r="Y396" s="0" t="n">
        <v>0</v>
      </c>
      <c r="Z396" s="0" t="n">
        <v>2</v>
      </c>
      <c r="AA396" s="0" t="s">
        <v>292</v>
      </c>
    </row>
    <row r="397" customFormat="false" ht="13.85" hidden="false" customHeight="false" outlineLevel="0" collapsed="false">
      <c r="A397" s="0" t="n">
        <v>396</v>
      </c>
      <c r="B397" s="0" t="s">
        <v>269</v>
      </c>
      <c r="C397" s="1" t="n">
        <v>24718948</v>
      </c>
      <c r="D397" s="1" t="n">
        <v>24927916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-0.0890646819084307</v>
      </c>
      <c r="N397" s="4" t="n">
        <v>0</v>
      </c>
      <c r="O397" s="4" t="n">
        <v>0</v>
      </c>
      <c r="P397" s="4" t="n">
        <v>0</v>
      </c>
      <c r="Q397" s="4" t="n">
        <v>0</v>
      </c>
      <c r="R397" s="1" t="n">
        <v>208969</v>
      </c>
      <c r="S397" s="5" t="n">
        <f aca="false">COUNTIF(E397:Q397,"&lt;0")/COUNT(E397:Q397)</f>
        <v>0.0769230769230769</v>
      </c>
      <c r="T397" s="5" t="n">
        <f aca="false">COUNTIF(E397:Q397,"&gt;0")/COUNT(E397:Q397)</f>
        <v>0</v>
      </c>
      <c r="U397" s="5" t="n">
        <f aca="false">SUM(E397:Q397)</f>
        <v>-0.0890646819084307</v>
      </c>
      <c r="V397" s="0" t="s">
        <v>29</v>
      </c>
      <c r="W397" s="0" t="s">
        <v>29</v>
      </c>
      <c r="X397" s="0" t="n">
        <v>0</v>
      </c>
      <c r="Y397" s="0" t="n">
        <v>2</v>
      </c>
      <c r="Z397" s="0" t="n">
        <v>9</v>
      </c>
      <c r="AA397" s="0" t="s">
        <v>293</v>
      </c>
    </row>
    <row r="398" customFormat="false" ht="13.85" hidden="false" customHeight="false" outlineLevel="0" collapsed="false">
      <c r="A398" s="0" t="n">
        <v>397</v>
      </c>
      <c r="B398" s="0" t="s">
        <v>269</v>
      </c>
      <c r="C398" s="1" t="n">
        <v>24927917</v>
      </c>
      <c r="D398" s="1" t="n">
        <v>24935093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-0.0890646819084307</v>
      </c>
      <c r="N398" s="4" t="n">
        <v>0</v>
      </c>
      <c r="O398" s="4" t="n">
        <v>0</v>
      </c>
      <c r="P398" s="4"/>
      <c r="Q398" s="4" t="n">
        <v>0</v>
      </c>
      <c r="R398" s="1" t="n">
        <v>7177</v>
      </c>
      <c r="S398" s="5" t="n">
        <f aca="false">COUNTIF(E398:Q398,"&lt;0")/COUNT(E398:Q398)</f>
        <v>0.0833333333333333</v>
      </c>
      <c r="T398" s="5" t="n">
        <f aca="false">COUNTIF(E398:Q398,"&gt;0")/COUNT(E398:Q398)</f>
        <v>0</v>
      </c>
      <c r="U398" s="5" t="n">
        <f aca="false">SUM(E398:Q398)</f>
        <v>-0.0890646819084307</v>
      </c>
      <c r="V398" s="0" t="s">
        <v>29</v>
      </c>
      <c r="W398" s="0" t="s">
        <v>29</v>
      </c>
      <c r="X398" s="0" t="n">
        <v>0</v>
      </c>
      <c r="Y398" s="0" t="n">
        <v>1</v>
      </c>
      <c r="Z398" s="0" t="n">
        <v>3</v>
      </c>
      <c r="AA398" s="0" t="s">
        <v>294</v>
      </c>
    </row>
    <row r="399" customFormat="false" ht="13.85" hidden="false" customHeight="false" outlineLevel="0" collapsed="false">
      <c r="A399" s="0" t="n">
        <v>398</v>
      </c>
      <c r="B399" s="0" t="s">
        <v>269</v>
      </c>
      <c r="C399" s="1" t="n">
        <v>24935094</v>
      </c>
      <c r="D399" s="1" t="n">
        <v>24962994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-0.0890646819084307</v>
      </c>
      <c r="N399" s="4" t="n">
        <v>0</v>
      </c>
      <c r="O399" s="4" t="n">
        <v>0</v>
      </c>
      <c r="P399" s="4" t="n">
        <v>-0.163298669039367</v>
      </c>
      <c r="Q399" s="4" t="n">
        <v>0</v>
      </c>
      <c r="R399" s="1" t="n">
        <v>27901</v>
      </c>
      <c r="S399" s="5" t="n">
        <f aca="false">COUNTIF(E399:Q399,"&lt;0")/COUNT(E399:Q399)</f>
        <v>0.153846153846154</v>
      </c>
      <c r="T399" s="5" t="n">
        <f aca="false">COUNTIF(E399:Q399,"&gt;0")/COUNT(E399:Q399)</f>
        <v>0</v>
      </c>
      <c r="U399" s="5" t="n">
        <f aca="false">SUM(E399:Q399)</f>
        <v>-0.252363350947798</v>
      </c>
      <c r="V399" s="0" t="s">
        <v>29</v>
      </c>
      <c r="W399" s="0" t="s">
        <v>29</v>
      </c>
      <c r="X399" s="0" t="n">
        <v>0</v>
      </c>
      <c r="Y399" s="0" t="n">
        <v>3</v>
      </c>
      <c r="Z399" s="0" t="n">
        <v>13</v>
      </c>
      <c r="AA399" s="0" t="s">
        <v>295</v>
      </c>
    </row>
    <row r="400" customFormat="false" ht="13.85" hidden="false" customHeight="false" outlineLevel="0" collapsed="false">
      <c r="A400" s="0" t="n">
        <v>399</v>
      </c>
      <c r="B400" s="0" t="s">
        <v>269</v>
      </c>
      <c r="C400" s="1" t="n">
        <v>24962995</v>
      </c>
      <c r="D400" s="1" t="n">
        <v>24963043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-0.0890646819084307</v>
      </c>
      <c r="N400" s="4" t="n">
        <v>0</v>
      </c>
      <c r="O400" s="4" t="n">
        <v>0</v>
      </c>
      <c r="P400" s="4"/>
      <c r="Q400" s="4" t="n">
        <v>0</v>
      </c>
      <c r="R400" s="1" t="n">
        <v>49</v>
      </c>
      <c r="S400" s="5" t="n">
        <f aca="false">COUNTIF(E400:Q400,"&lt;0")/COUNT(E400:Q400)</f>
        <v>0.0833333333333333</v>
      </c>
      <c r="T400" s="5" t="n">
        <f aca="false">COUNTIF(E400:Q400,"&gt;0")/COUNT(E400:Q400)</f>
        <v>0</v>
      </c>
      <c r="U400" s="5" t="n">
        <f aca="false">SUM(E400:Q400)</f>
        <v>-0.0890646819084307</v>
      </c>
      <c r="V400" s="0" t="s">
        <v>29</v>
      </c>
      <c r="W400" s="0" t="s">
        <v>29</v>
      </c>
      <c r="X400" s="0" t="n">
        <v>0</v>
      </c>
      <c r="Y400" s="0" t="n">
        <v>0</v>
      </c>
      <c r="Z400" s="0" t="n">
        <v>8</v>
      </c>
      <c r="AA400" s="0" t="s">
        <v>296</v>
      </c>
    </row>
    <row r="401" customFormat="false" ht="13.85" hidden="false" customHeight="false" outlineLevel="0" collapsed="false">
      <c r="A401" s="0" t="n">
        <v>400</v>
      </c>
      <c r="B401" s="0" t="s">
        <v>269</v>
      </c>
      <c r="C401" s="1" t="n">
        <v>24963044</v>
      </c>
      <c r="D401" s="1" t="n">
        <v>25910253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-0.0890646819084307</v>
      </c>
      <c r="N401" s="4" t="n">
        <v>0</v>
      </c>
      <c r="O401" s="4" t="n">
        <v>0</v>
      </c>
      <c r="P401" s="4" t="n">
        <v>0</v>
      </c>
      <c r="Q401" s="4" t="n">
        <v>0</v>
      </c>
      <c r="R401" s="1" t="n">
        <v>947210</v>
      </c>
      <c r="S401" s="5" t="n">
        <f aca="false">COUNTIF(E401:Q401,"&lt;0")/COUNT(E401:Q401)</f>
        <v>0.0769230769230769</v>
      </c>
      <c r="T401" s="5" t="n">
        <f aca="false">COUNTIF(E401:Q401,"&gt;0")/COUNT(E401:Q401)</f>
        <v>0</v>
      </c>
      <c r="U401" s="5" t="n">
        <f aca="false">SUM(E401:Q401)</f>
        <v>-0.0890646819084307</v>
      </c>
      <c r="V401" s="0" t="s">
        <v>29</v>
      </c>
      <c r="W401" s="0" t="s">
        <v>29</v>
      </c>
      <c r="X401" s="0" t="n">
        <v>0</v>
      </c>
      <c r="Y401" s="0" t="n">
        <v>36</v>
      </c>
      <c r="Z401" s="0" t="n">
        <v>111</v>
      </c>
      <c r="AA401" s="0" t="s">
        <v>297</v>
      </c>
    </row>
    <row r="402" customFormat="false" ht="13.85" hidden="false" customHeight="false" outlineLevel="0" collapsed="false">
      <c r="A402" s="0" t="n">
        <v>401</v>
      </c>
      <c r="B402" s="0" t="s">
        <v>269</v>
      </c>
      <c r="C402" s="1" t="n">
        <v>25910254</v>
      </c>
      <c r="D402" s="1" t="n">
        <v>25910305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-0.0890646819084307</v>
      </c>
      <c r="N402" s="4" t="n">
        <v>0</v>
      </c>
      <c r="O402" s="4" t="n">
        <v>0</v>
      </c>
      <c r="P402" s="4"/>
      <c r="Q402" s="4" t="n">
        <v>0</v>
      </c>
      <c r="R402" s="1" t="n">
        <v>52</v>
      </c>
      <c r="S402" s="5" t="n">
        <f aca="false">COUNTIF(E402:Q402,"&lt;0")/COUNT(E402:Q402)</f>
        <v>0.0833333333333333</v>
      </c>
      <c r="T402" s="5" t="n">
        <f aca="false">COUNTIF(E402:Q402,"&gt;0")/COUNT(E402:Q402)</f>
        <v>0</v>
      </c>
      <c r="U402" s="5" t="n">
        <f aca="false">SUM(E402:Q402)</f>
        <v>-0.0890646819084307</v>
      </c>
      <c r="V402" s="0" t="s">
        <v>29</v>
      </c>
      <c r="W402" s="0" t="s">
        <v>29</v>
      </c>
      <c r="X402" s="0" t="n">
        <v>0</v>
      </c>
      <c r="Y402" s="0" t="n">
        <v>0</v>
      </c>
      <c r="Z402" s="0" t="n">
        <v>3</v>
      </c>
      <c r="AA402" s="0" t="s">
        <v>298</v>
      </c>
    </row>
    <row r="403" customFormat="false" ht="13.85" hidden="false" customHeight="false" outlineLevel="0" collapsed="false">
      <c r="A403" s="0" t="n">
        <v>402</v>
      </c>
      <c r="B403" s="0" t="s">
        <v>269</v>
      </c>
      <c r="C403" s="1" t="n">
        <v>25910306</v>
      </c>
      <c r="D403" s="1" t="n">
        <v>26594778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-0.0890646819084307</v>
      </c>
      <c r="N403" s="4" t="n">
        <v>0</v>
      </c>
      <c r="O403" s="4" t="n">
        <v>0</v>
      </c>
      <c r="P403" s="4" t="n">
        <v>0</v>
      </c>
      <c r="Q403" s="4" t="n">
        <v>0</v>
      </c>
      <c r="R403" s="1" t="n">
        <v>684473</v>
      </c>
      <c r="S403" s="5" t="n">
        <f aca="false">COUNTIF(E403:Q403,"&lt;0")/COUNT(E403:Q403)</f>
        <v>0.0769230769230769</v>
      </c>
      <c r="T403" s="5" t="n">
        <f aca="false">COUNTIF(E403:Q403,"&gt;0")/COUNT(E403:Q403)</f>
        <v>0</v>
      </c>
      <c r="U403" s="5" t="n">
        <f aca="false">SUM(E403:Q403)</f>
        <v>-0.0890646819084307</v>
      </c>
      <c r="V403" s="0" t="s">
        <v>29</v>
      </c>
      <c r="W403" s="0" t="s">
        <v>29</v>
      </c>
      <c r="X403" s="0" t="n">
        <v>0</v>
      </c>
      <c r="Y403" s="0" t="n">
        <v>19</v>
      </c>
      <c r="Z403" s="0" t="n">
        <v>51</v>
      </c>
      <c r="AA403" s="0" t="s">
        <v>299</v>
      </c>
    </row>
    <row r="404" customFormat="false" ht="13.85" hidden="false" customHeight="false" outlineLevel="0" collapsed="false">
      <c r="A404" s="0" t="n">
        <v>403</v>
      </c>
      <c r="B404" s="0" t="s">
        <v>269</v>
      </c>
      <c r="C404" s="1" t="n">
        <v>26594779</v>
      </c>
      <c r="D404" s="1" t="n">
        <v>26594827</v>
      </c>
      <c r="E404" s="4"/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-0.0890646819084307</v>
      </c>
      <c r="N404" s="4" t="n">
        <v>0</v>
      </c>
      <c r="O404" s="4" t="n">
        <v>0</v>
      </c>
      <c r="P404" s="4" t="n">
        <v>0</v>
      </c>
      <c r="Q404" s="4" t="n">
        <v>0</v>
      </c>
      <c r="R404" s="1" t="n">
        <v>49</v>
      </c>
      <c r="S404" s="5" t="n">
        <f aca="false">COUNTIF(E404:Q404,"&lt;0")/COUNT(E404:Q404)</f>
        <v>0.0833333333333333</v>
      </c>
      <c r="T404" s="5" t="n">
        <f aca="false">COUNTIF(E404:Q404,"&gt;0")/COUNT(E404:Q404)</f>
        <v>0</v>
      </c>
      <c r="U404" s="5" t="n">
        <f aca="false">SUM(E404:Q404)</f>
        <v>-0.0890646819084307</v>
      </c>
      <c r="V404" s="0" t="s">
        <v>29</v>
      </c>
      <c r="W404" s="0" t="s">
        <v>29</v>
      </c>
      <c r="X404" s="0" t="n">
        <v>0</v>
      </c>
      <c r="Y404" s="0" t="n">
        <v>0</v>
      </c>
      <c r="Z404" s="0" t="n">
        <v>1</v>
      </c>
      <c r="AA404" s="0" t="s">
        <v>300</v>
      </c>
    </row>
    <row r="405" customFormat="false" ht="13.85" hidden="false" customHeight="false" outlineLevel="0" collapsed="false">
      <c r="A405" s="0" t="n">
        <v>404</v>
      </c>
      <c r="B405" s="0" t="s">
        <v>269</v>
      </c>
      <c r="C405" s="1" t="n">
        <v>26594828</v>
      </c>
      <c r="D405" s="1" t="n">
        <v>30405080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-0.0890646819084307</v>
      </c>
      <c r="N405" s="4" t="n">
        <v>0</v>
      </c>
      <c r="O405" s="4" t="n">
        <v>0</v>
      </c>
      <c r="P405" s="4" t="n">
        <v>0</v>
      </c>
      <c r="Q405" s="4" t="n">
        <v>0</v>
      </c>
      <c r="R405" s="1" t="n">
        <v>3810253</v>
      </c>
      <c r="S405" s="5" t="n">
        <f aca="false">COUNTIF(E405:Q405,"&lt;0")/COUNT(E405:Q405)</f>
        <v>0.0769230769230769</v>
      </c>
      <c r="T405" s="5" t="n">
        <f aca="false">COUNTIF(E405:Q405,"&gt;0")/COUNT(E405:Q405)</f>
        <v>0</v>
      </c>
      <c r="U405" s="5" t="n">
        <f aca="false">SUM(E405:Q405)</f>
        <v>-0.0890646819084307</v>
      </c>
      <c r="V405" s="0" t="s">
        <v>29</v>
      </c>
      <c r="W405" s="0" t="s">
        <v>42</v>
      </c>
      <c r="X405" s="0" t="n">
        <v>0</v>
      </c>
      <c r="Y405" s="0" t="n">
        <v>75</v>
      </c>
      <c r="Z405" s="0" t="n">
        <v>185</v>
      </c>
      <c r="AA405" s="0" t="s">
        <v>301</v>
      </c>
    </row>
    <row r="406" customFormat="false" ht="13.85" hidden="false" customHeight="false" outlineLevel="0" collapsed="false">
      <c r="A406" s="0" t="n">
        <v>405</v>
      </c>
      <c r="B406" s="0" t="s">
        <v>269</v>
      </c>
      <c r="C406" s="1" t="n">
        <v>30405081</v>
      </c>
      <c r="D406" s="1" t="n">
        <v>30405128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-0.0890646819084307</v>
      </c>
      <c r="N406" s="4" t="n">
        <v>0</v>
      </c>
      <c r="O406" s="4" t="n">
        <v>0</v>
      </c>
      <c r="P406" s="4" t="n">
        <v>0</v>
      </c>
      <c r="Q406" s="4"/>
      <c r="R406" s="1" t="n">
        <v>48</v>
      </c>
      <c r="S406" s="5" t="n">
        <f aca="false">COUNTIF(E406:Q406,"&lt;0")/COUNT(E406:Q406)</f>
        <v>0.0833333333333333</v>
      </c>
      <c r="T406" s="5" t="n">
        <f aca="false">COUNTIF(E406:Q406,"&gt;0")/COUNT(E406:Q406)</f>
        <v>0</v>
      </c>
      <c r="U406" s="5" t="n">
        <f aca="false">SUM(E406:Q406)</f>
        <v>-0.0890646819084307</v>
      </c>
      <c r="V406" s="0" t="s">
        <v>42</v>
      </c>
      <c r="W406" s="0" t="s">
        <v>42</v>
      </c>
      <c r="X406" s="0" t="n">
        <v>0</v>
      </c>
      <c r="Y406" s="0" t="n">
        <v>0</v>
      </c>
      <c r="Z406" s="0" t="n">
        <v>1</v>
      </c>
      <c r="AA406" s="0" t="s">
        <v>302</v>
      </c>
    </row>
    <row r="407" customFormat="false" ht="13.85" hidden="false" customHeight="false" outlineLevel="0" collapsed="false">
      <c r="A407" s="0" t="n">
        <v>406</v>
      </c>
      <c r="B407" s="0" t="s">
        <v>269</v>
      </c>
      <c r="C407" s="1" t="n">
        <v>30405129</v>
      </c>
      <c r="D407" s="1" t="n">
        <v>31055637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-0.0890646819084307</v>
      </c>
      <c r="N407" s="4" t="n">
        <v>0</v>
      </c>
      <c r="O407" s="4" t="n">
        <v>0</v>
      </c>
      <c r="P407" s="4" t="n">
        <v>0</v>
      </c>
      <c r="Q407" s="4" t="n">
        <v>0</v>
      </c>
      <c r="R407" s="1" t="n">
        <v>650509</v>
      </c>
      <c r="S407" s="5" t="n">
        <f aca="false">COUNTIF(E407:Q407,"&lt;0")/COUNT(E407:Q407)</f>
        <v>0.0769230769230769</v>
      </c>
      <c r="T407" s="5" t="n">
        <f aca="false">COUNTIF(E407:Q407,"&gt;0")/COUNT(E407:Q407)</f>
        <v>0</v>
      </c>
      <c r="U407" s="5" t="n">
        <f aca="false">SUM(E407:Q407)</f>
        <v>-0.0890646819084307</v>
      </c>
      <c r="V407" s="0" t="s">
        <v>42</v>
      </c>
      <c r="W407" s="0" t="s">
        <v>42</v>
      </c>
      <c r="X407" s="0" t="n">
        <v>0</v>
      </c>
      <c r="Y407" s="0" t="n">
        <v>21</v>
      </c>
      <c r="Z407" s="0" t="n">
        <v>36</v>
      </c>
      <c r="AA407" s="0" t="s">
        <v>303</v>
      </c>
    </row>
    <row r="408" customFormat="false" ht="13.85" hidden="false" customHeight="false" outlineLevel="0" collapsed="false">
      <c r="A408" s="0" t="n">
        <v>407</v>
      </c>
      <c r="B408" s="0" t="s">
        <v>269</v>
      </c>
      <c r="C408" s="1" t="n">
        <v>31055638</v>
      </c>
      <c r="D408" s="1" t="n">
        <v>31058907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-0.0890646819084307</v>
      </c>
      <c r="N408" s="4" t="n">
        <v>0</v>
      </c>
      <c r="O408" s="4" t="n">
        <v>0</v>
      </c>
      <c r="P408" s="4" t="n">
        <v>0</v>
      </c>
      <c r="Q408" s="4"/>
      <c r="R408" s="1" t="n">
        <v>3270</v>
      </c>
      <c r="S408" s="5" t="n">
        <f aca="false">COUNTIF(E408:Q408,"&lt;0")/COUNT(E408:Q408)</f>
        <v>0.0833333333333333</v>
      </c>
      <c r="T408" s="5" t="n">
        <f aca="false">COUNTIF(E408:Q408,"&gt;0")/COUNT(E408:Q408)</f>
        <v>0</v>
      </c>
      <c r="U408" s="5" t="n">
        <f aca="false">SUM(E408:Q408)</f>
        <v>-0.0890646819084307</v>
      </c>
      <c r="V408" s="0" t="s">
        <v>42</v>
      </c>
      <c r="W408" s="0" t="s">
        <v>42</v>
      </c>
      <c r="X408" s="0" t="n">
        <v>0</v>
      </c>
      <c r="Y408" s="0" t="n">
        <v>0</v>
      </c>
      <c r="Z408" s="0" t="n">
        <v>7</v>
      </c>
      <c r="AA408" s="0" t="s">
        <v>304</v>
      </c>
    </row>
    <row r="409" customFormat="false" ht="13.85" hidden="false" customHeight="false" outlineLevel="0" collapsed="false">
      <c r="A409" s="0" t="n">
        <v>408</v>
      </c>
      <c r="B409" s="0" t="s">
        <v>269</v>
      </c>
      <c r="C409" s="1" t="n">
        <v>31058908</v>
      </c>
      <c r="D409" s="1" t="n">
        <v>33159080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-0.0890646819084307</v>
      </c>
      <c r="N409" s="4" t="n">
        <v>0</v>
      </c>
      <c r="O409" s="4" t="n">
        <v>0</v>
      </c>
      <c r="P409" s="4" t="n">
        <v>0</v>
      </c>
      <c r="Q409" s="4" t="n">
        <v>0</v>
      </c>
      <c r="R409" s="1" t="n">
        <v>2100173</v>
      </c>
      <c r="S409" s="5" t="n">
        <f aca="false">COUNTIF(E409:Q409,"&lt;0")/COUNT(E409:Q409)</f>
        <v>0.0769230769230769</v>
      </c>
      <c r="T409" s="5" t="n">
        <f aca="false">COUNTIF(E409:Q409,"&gt;0")/COUNT(E409:Q409)</f>
        <v>0</v>
      </c>
      <c r="U409" s="5" t="n">
        <f aca="false">SUM(E409:Q409)</f>
        <v>-0.0890646819084307</v>
      </c>
      <c r="V409" s="0" t="s">
        <v>42</v>
      </c>
      <c r="W409" s="0" t="s">
        <v>42</v>
      </c>
      <c r="X409" s="0" t="n">
        <v>0</v>
      </c>
      <c r="Y409" s="0" t="n">
        <v>57</v>
      </c>
      <c r="Z409" s="0" t="n">
        <v>147</v>
      </c>
      <c r="AA409" s="0" t="s">
        <v>305</v>
      </c>
    </row>
    <row r="410" customFormat="false" ht="13.85" hidden="false" customHeight="false" outlineLevel="0" collapsed="false">
      <c r="A410" s="0" t="n">
        <v>409</v>
      </c>
      <c r="B410" s="0" t="s">
        <v>269</v>
      </c>
      <c r="C410" s="1" t="n">
        <v>33159081</v>
      </c>
      <c r="D410" s="1" t="n">
        <v>33168117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/>
      <c r="L410" s="4" t="n">
        <v>0</v>
      </c>
      <c r="M410" s="4" t="n">
        <v>-0.0890646819084307</v>
      </c>
      <c r="N410" s="4" t="n">
        <v>0</v>
      </c>
      <c r="O410" s="4" t="n">
        <v>0</v>
      </c>
      <c r="P410" s="4" t="n">
        <v>0</v>
      </c>
      <c r="Q410" s="4" t="n">
        <v>0</v>
      </c>
      <c r="R410" s="1" t="n">
        <v>9037</v>
      </c>
      <c r="S410" s="5" t="n">
        <f aca="false">COUNTIF(E410:Q410,"&lt;0")/COUNT(E410:Q410)</f>
        <v>0.0833333333333333</v>
      </c>
      <c r="T410" s="5" t="n">
        <f aca="false">COUNTIF(E410:Q410,"&gt;0")/COUNT(E410:Q410)</f>
        <v>0</v>
      </c>
      <c r="U410" s="5" t="n">
        <f aca="false">SUM(E410:Q410)</f>
        <v>-0.0890646819084307</v>
      </c>
      <c r="V410" s="0" t="s">
        <v>42</v>
      </c>
      <c r="W410" s="0" t="s">
        <v>42</v>
      </c>
      <c r="X410" s="0" t="n">
        <v>0</v>
      </c>
      <c r="Y410" s="0" t="n">
        <v>0</v>
      </c>
      <c r="Z410" s="0" t="n">
        <v>3</v>
      </c>
      <c r="AA410" s="0" t="s">
        <v>306</v>
      </c>
    </row>
    <row r="411" customFormat="false" ht="13.85" hidden="false" customHeight="false" outlineLevel="0" collapsed="false">
      <c r="A411" s="0" t="n">
        <v>410</v>
      </c>
      <c r="B411" s="0" t="s">
        <v>269</v>
      </c>
      <c r="C411" s="1" t="n">
        <v>33168118</v>
      </c>
      <c r="D411" s="1" t="n">
        <v>33273590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-0.776009380859925</v>
      </c>
      <c r="L411" s="4" t="n">
        <v>0</v>
      </c>
      <c r="M411" s="4" t="n">
        <v>-0.0890646819084307</v>
      </c>
      <c r="N411" s="4" t="n">
        <v>0</v>
      </c>
      <c r="O411" s="4" t="n">
        <v>0</v>
      </c>
      <c r="P411" s="4" t="n">
        <v>0</v>
      </c>
      <c r="Q411" s="4" t="n">
        <v>0</v>
      </c>
      <c r="R411" s="1" t="n">
        <v>105473</v>
      </c>
      <c r="S411" s="5" t="n">
        <f aca="false">COUNTIF(E411:Q411,"&lt;0")/COUNT(E411:Q411)</f>
        <v>0.153846153846154</v>
      </c>
      <c r="T411" s="5" t="n">
        <f aca="false">COUNTIF(E411:Q411,"&gt;0")/COUNT(E411:Q411)</f>
        <v>0</v>
      </c>
      <c r="U411" s="5" t="n">
        <f aca="false">SUM(E411:Q411)</f>
        <v>-0.865074062768356</v>
      </c>
      <c r="V411" s="0" t="s">
        <v>42</v>
      </c>
      <c r="W411" s="0" t="s">
        <v>42</v>
      </c>
      <c r="X411" s="0" t="n">
        <v>0</v>
      </c>
      <c r="Y411" s="0" t="n">
        <v>0</v>
      </c>
      <c r="Z411" s="0" t="n">
        <v>4</v>
      </c>
      <c r="AA411" s="0" t="s">
        <v>307</v>
      </c>
    </row>
    <row r="412" customFormat="false" ht="13.85" hidden="false" customHeight="false" outlineLevel="0" collapsed="false">
      <c r="A412" s="0" t="n">
        <v>411</v>
      </c>
      <c r="B412" s="0" t="s">
        <v>269</v>
      </c>
      <c r="C412" s="1" t="n">
        <v>33273591</v>
      </c>
      <c r="D412" s="1" t="n">
        <v>33273645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/>
      <c r="L412" s="4" t="n">
        <v>0</v>
      </c>
      <c r="M412" s="4" t="n">
        <v>-0.0890646819084307</v>
      </c>
      <c r="N412" s="4" t="n">
        <v>0</v>
      </c>
      <c r="O412" s="4" t="n">
        <v>0</v>
      </c>
      <c r="P412" s="4" t="n">
        <v>0</v>
      </c>
      <c r="Q412" s="4" t="n">
        <v>0</v>
      </c>
      <c r="R412" s="1" t="n">
        <v>55</v>
      </c>
      <c r="S412" s="5" t="n">
        <f aca="false">COUNTIF(E412:Q412,"&lt;0")/COUNT(E412:Q412)</f>
        <v>0.0833333333333333</v>
      </c>
      <c r="T412" s="5" t="n">
        <f aca="false">COUNTIF(E412:Q412,"&gt;0")/COUNT(E412:Q412)</f>
        <v>0</v>
      </c>
      <c r="U412" s="5" t="n">
        <f aca="false">SUM(E412:Q412)</f>
        <v>-0.0890646819084307</v>
      </c>
      <c r="V412" s="0" t="s">
        <v>42</v>
      </c>
      <c r="W412" s="0" t="s">
        <v>42</v>
      </c>
      <c r="X412" s="0" t="n">
        <v>0</v>
      </c>
      <c r="Y412" s="0" t="n">
        <v>0</v>
      </c>
      <c r="Z412" s="0" t="n">
        <v>3</v>
      </c>
      <c r="AA412" s="0" t="s">
        <v>306</v>
      </c>
    </row>
    <row r="413" customFormat="false" ht="13.85" hidden="false" customHeight="false" outlineLevel="0" collapsed="false">
      <c r="A413" s="0" t="n">
        <v>412</v>
      </c>
      <c r="B413" s="0" t="s">
        <v>269</v>
      </c>
      <c r="C413" s="1" t="n">
        <v>33273646</v>
      </c>
      <c r="D413" s="1" t="n">
        <v>34986358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-0.0890646819084307</v>
      </c>
      <c r="N413" s="4" t="n">
        <v>0</v>
      </c>
      <c r="O413" s="4" t="n">
        <v>0</v>
      </c>
      <c r="P413" s="4" t="n">
        <v>0</v>
      </c>
      <c r="Q413" s="4" t="n">
        <v>0</v>
      </c>
      <c r="R413" s="1" t="n">
        <v>1712713</v>
      </c>
      <c r="S413" s="5" t="n">
        <f aca="false">COUNTIF(E413:Q413,"&lt;0")/COUNT(E413:Q413)</f>
        <v>0.0769230769230769</v>
      </c>
      <c r="T413" s="5" t="n">
        <f aca="false">COUNTIF(E413:Q413,"&gt;0")/COUNT(E413:Q413)</f>
        <v>0</v>
      </c>
      <c r="U413" s="5" t="n">
        <f aca="false">SUM(E413:Q413)</f>
        <v>-0.0890646819084307</v>
      </c>
      <c r="V413" s="0" t="s">
        <v>42</v>
      </c>
      <c r="W413" s="0" t="s">
        <v>42</v>
      </c>
      <c r="X413" s="0" t="n">
        <v>0</v>
      </c>
      <c r="Y413" s="0" t="n">
        <v>22</v>
      </c>
      <c r="Z413" s="0" t="n">
        <v>49</v>
      </c>
      <c r="AA413" s="0" t="s">
        <v>308</v>
      </c>
    </row>
    <row r="414" customFormat="false" ht="13.85" hidden="false" customHeight="false" outlineLevel="0" collapsed="false">
      <c r="A414" s="0" t="n">
        <v>413</v>
      </c>
      <c r="B414" s="0" t="s">
        <v>269</v>
      </c>
      <c r="C414" s="1" t="n">
        <v>34986359</v>
      </c>
      <c r="D414" s="1" t="n">
        <v>34989093</v>
      </c>
      <c r="E414" s="4" t="n">
        <v>0</v>
      </c>
      <c r="F414" s="4"/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-0.0890646819084307</v>
      </c>
      <c r="N414" s="4" t="n">
        <v>0</v>
      </c>
      <c r="O414" s="4" t="n">
        <v>0</v>
      </c>
      <c r="P414" s="4" t="n">
        <v>0</v>
      </c>
      <c r="Q414" s="4" t="n">
        <v>0</v>
      </c>
      <c r="R414" s="1" t="n">
        <v>2735</v>
      </c>
      <c r="S414" s="5" t="n">
        <f aca="false">COUNTIF(E414:Q414,"&lt;0")/COUNT(E414:Q414)</f>
        <v>0.0833333333333333</v>
      </c>
      <c r="T414" s="5" t="n">
        <f aca="false">COUNTIF(E414:Q414,"&gt;0")/COUNT(E414:Q414)</f>
        <v>0</v>
      </c>
      <c r="U414" s="5" t="n">
        <f aca="false">SUM(E414:Q414)</f>
        <v>-0.0890646819084307</v>
      </c>
      <c r="V414" s="0" t="s">
        <v>42</v>
      </c>
      <c r="W414" s="0" t="s">
        <v>42</v>
      </c>
      <c r="X414" s="0" t="n">
        <v>0</v>
      </c>
      <c r="Y414" s="0" t="n">
        <v>0</v>
      </c>
      <c r="Z414" s="0" t="n">
        <v>1</v>
      </c>
      <c r="AA414" s="0" t="s">
        <v>309</v>
      </c>
    </row>
    <row r="415" customFormat="false" ht="13.85" hidden="false" customHeight="false" outlineLevel="0" collapsed="false">
      <c r="A415" s="0" t="n">
        <v>414</v>
      </c>
      <c r="B415" s="0" t="s">
        <v>269</v>
      </c>
      <c r="C415" s="1" t="n">
        <v>34989094</v>
      </c>
      <c r="D415" s="1" t="n">
        <v>39161322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-0.0890646819084307</v>
      </c>
      <c r="N415" s="4" t="n">
        <v>0</v>
      </c>
      <c r="O415" s="4" t="n">
        <v>0</v>
      </c>
      <c r="P415" s="4" t="n">
        <v>0</v>
      </c>
      <c r="Q415" s="4" t="n">
        <v>0</v>
      </c>
      <c r="R415" s="1" t="n">
        <v>4172229</v>
      </c>
      <c r="S415" s="5" t="n">
        <f aca="false">COUNTIF(E415:Q415,"&lt;0")/COUNT(E415:Q415)</f>
        <v>0.0769230769230769</v>
      </c>
      <c r="T415" s="5" t="n">
        <f aca="false">COUNTIF(E415:Q415,"&gt;0")/COUNT(E415:Q415)</f>
        <v>0</v>
      </c>
      <c r="U415" s="5" t="n">
        <f aca="false">SUM(E415:Q415)</f>
        <v>-0.0890646819084307</v>
      </c>
      <c r="V415" s="0" t="s">
        <v>42</v>
      </c>
      <c r="W415" s="0" t="s">
        <v>42</v>
      </c>
      <c r="X415" s="0" t="n">
        <v>0</v>
      </c>
      <c r="Y415" s="0" t="n">
        <v>44</v>
      </c>
      <c r="Z415" s="0" t="n">
        <v>134</v>
      </c>
      <c r="AA415" s="0" t="s">
        <v>310</v>
      </c>
    </row>
    <row r="416" customFormat="false" ht="13.85" hidden="false" customHeight="false" outlineLevel="0" collapsed="false">
      <c r="A416" s="0" t="n">
        <v>415</v>
      </c>
      <c r="B416" s="0" t="s">
        <v>269</v>
      </c>
      <c r="C416" s="1" t="n">
        <v>39161323</v>
      </c>
      <c r="D416" s="1" t="n">
        <v>39161371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/>
      <c r="K416" s="4" t="n">
        <v>0</v>
      </c>
      <c r="L416" s="4" t="n">
        <v>0</v>
      </c>
      <c r="M416" s="4" t="n">
        <v>-0.0890646819084307</v>
      </c>
      <c r="N416" s="4" t="n">
        <v>0</v>
      </c>
      <c r="O416" s="4" t="n">
        <v>0</v>
      </c>
      <c r="P416" s="4" t="n">
        <v>0</v>
      </c>
      <c r="Q416" s="4" t="n">
        <v>0</v>
      </c>
      <c r="R416" s="1" t="n">
        <v>49</v>
      </c>
      <c r="S416" s="5" t="n">
        <f aca="false">COUNTIF(E416:Q416,"&lt;0")/COUNT(E416:Q416)</f>
        <v>0.0833333333333333</v>
      </c>
      <c r="T416" s="5" t="n">
        <f aca="false">COUNTIF(E416:Q416,"&gt;0")/COUNT(E416:Q416)</f>
        <v>0</v>
      </c>
      <c r="U416" s="5" t="n">
        <f aca="false">SUM(E416:Q416)</f>
        <v>-0.0890646819084307</v>
      </c>
      <c r="V416" s="0" t="s">
        <v>42</v>
      </c>
      <c r="W416" s="0" t="s">
        <v>42</v>
      </c>
      <c r="X416" s="0" t="n">
        <v>0</v>
      </c>
      <c r="Y416" s="0" t="n">
        <v>0</v>
      </c>
      <c r="Z416" s="0" t="n">
        <v>2</v>
      </c>
      <c r="AA416" s="0" t="s">
        <v>311</v>
      </c>
    </row>
    <row r="417" customFormat="false" ht="13.85" hidden="false" customHeight="false" outlineLevel="0" collapsed="false">
      <c r="A417" s="0" t="n">
        <v>416</v>
      </c>
      <c r="B417" s="0" t="s">
        <v>269</v>
      </c>
      <c r="C417" s="1" t="n">
        <v>39161372</v>
      </c>
      <c r="D417" s="1" t="n">
        <v>40596984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-0.0890646819084307</v>
      </c>
      <c r="N417" s="4" t="n">
        <v>0</v>
      </c>
      <c r="O417" s="4" t="n">
        <v>0</v>
      </c>
      <c r="P417" s="4" t="n">
        <v>0</v>
      </c>
      <c r="Q417" s="4" t="n">
        <v>0</v>
      </c>
      <c r="R417" s="1" t="n">
        <v>1435613</v>
      </c>
      <c r="S417" s="5" t="n">
        <f aca="false">COUNTIF(E417:Q417,"&lt;0")/COUNT(E417:Q417)</f>
        <v>0.0769230769230769</v>
      </c>
      <c r="T417" s="5" t="n">
        <f aca="false">COUNTIF(E417:Q417,"&gt;0")/COUNT(E417:Q417)</f>
        <v>0</v>
      </c>
      <c r="U417" s="5" t="n">
        <f aca="false">SUM(E417:Q417)</f>
        <v>-0.0890646819084307</v>
      </c>
      <c r="V417" s="0" t="s">
        <v>42</v>
      </c>
      <c r="W417" s="0" t="s">
        <v>42</v>
      </c>
      <c r="X417" s="0" t="n">
        <v>5</v>
      </c>
      <c r="Y417" s="0" t="n">
        <v>2</v>
      </c>
      <c r="Z417" s="0" t="n">
        <v>4</v>
      </c>
      <c r="AA417" s="0" t="s">
        <v>312</v>
      </c>
    </row>
    <row r="418" customFormat="false" ht="13.85" hidden="false" customHeight="false" outlineLevel="0" collapsed="false">
      <c r="A418" s="0" t="n">
        <v>417</v>
      </c>
      <c r="B418" s="0" t="s">
        <v>269</v>
      </c>
      <c r="C418" s="1" t="n">
        <v>40596985</v>
      </c>
      <c r="D418" s="1" t="n">
        <v>40597033</v>
      </c>
      <c r="E418" s="4" t="n">
        <v>0</v>
      </c>
      <c r="F418" s="4"/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-0.0890646819084307</v>
      </c>
      <c r="N418" s="4" t="n">
        <v>0</v>
      </c>
      <c r="O418" s="4" t="n">
        <v>0</v>
      </c>
      <c r="P418" s="4" t="n">
        <v>0</v>
      </c>
      <c r="Q418" s="4" t="n">
        <v>0</v>
      </c>
      <c r="R418" s="1" t="n">
        <v>49</v>
      </c>
      <c r="S418" s="5" t="n">
        <f aca="false">COUNTIF(E418:Q418,"&lt;0")/COUNT(E418:Q418)</f>
        <v>0.0833333333333333</v>
      </c>
      <c r="T418" s="5" t="n">
        <f aca="false">COUNTIF(E418:Q418,"&gt;0")/COUNT(E418:Q418)</f>
        <v>0</v>
      </c>
      <c r="U418" s="5" t="n">
        <f aca="false">SUM(E418:Q418)</f>
        <v>-0.0890646819084307</v>
      </c>
      <c r="V418" s="0" t="s">
        <v>42</v>
      </c>
      <c r="W418" s="0" t="s">
        <v>42</v>
      </c>
      <c r="X418" s="0" t="n">
        <v>0</v>
      </c>
      <c r="Y418" s="0" t="n">
        <v>0</v>
      </c>
      <c r="Z418" s="0" t="n">
        <v>1</v>
      </c>
      <c r="AA418" s="0" t="s">
        <v>313</v>
      </c>
    </row>
    <row r="419" customFormat="false" ht="13.85" hidden="false" customHeight="false" outlineLevel="0" collapsed="false">
      <c r="A419" s="0" t="n">
        <v>418</v>
      </c>
      <c r="B419" s="0" t="s">
        <v>269</v>
      </c>
      <c r="C419" s="1" t="n">
        <v>40597034</v>
      </c>
      <c r="D419" s="1" t="n">
        <v>43828672</v>
      </c>
      <c r="E419" s="4" t="n">
        <v>0</v>
      </c>
      <c r="F419" s="4" t="n">
        <v>0.184546686467748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-0.0890646819084307</v>
      </c>
      <c r="N419" s="4" t="n">
        <v>0</v>
      </c>
      <c r="O419" s="4" t="n">
        <v>0</v>
      </c>
      <c r="P419" s="4" t="n">
        <v>0</v>
      </c>
      <c r="Q419" s="4" t="n">
        <v>0</v>
      </c>
      <c r="R419" s="1" t="n">
        <v>3231639</v>
      </c>
      <c r="S419" s="5" t="n">
        <f aca="false">COUNTIF(E419:Q419,"&lt;0")/COUNT(E419:Q419)</f>
        <v>0.0769230769230769</v>
      </c>
      <c r="T419" s="5" t="n">
        <f aca="false">COUNTIF(E419:Q419,"&gt;0")/COUNT(E419:Q419)</f>
        <v>0.0769230769230769</v>
      </c>
      <c r="U419" s="5" t="n">
        <f aca="false">SUM(E419:Q419)</f>
        <v>0.0954820045593178</v>
      </c>
      <c r="V419" s="0" t="s">
        <v>42</v>
      </c>
      <c r="W419" s="0" t="s">
        <v>42</v>
      </c>
      <c r="X419" s="0" t="n">
        <v>0</v>
      </c>
      <c r="Y419" s="0" t="n">
        <v>1</v>
      </c>
      <c r="Z419" s="0" t="n">
        <v>10</v>
      </c>
      <c r="AA419" s="0" t="s">
        <v>314</v>
      </c>
    </row>
    <row r="420" customFormat="false" ht="13.85" hidden="false" customHeight="false" outlineLevel="0" collapsed="false">
      <c r="A420" s="0" t="n">
        <v>419</v>
      </c>
      <c r="B420" s="0" t="s">
        <v>269</v>
      </c>
      <c r="C420" s="1" t="n">
        <v>43828673</v>
      </c>
      <c r="D420" s="1" t="n">
        <v>43828727</v>
      </c>
      <c r="E420" s="4" t="n">
        <v>0</v>
      </c>
      <c r="F420" s="4" t="n">
        <v>0.184546686467748</v>
      </c>
      <c r="G420" s="4" t="n">
        <v>0</v>
      </c>
      <c r="H420" s="4"/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-0.0890646819084307</v>
      </c>
      <c r="N420" s="4" t="n">
        <v>0</v>
      </c>
      <c r="O420" s="4" t="n">
        <v>0</v>
      </c>
      <c r="P420" s="4" t="n">
        <v>0</v>
      </c>
      <c r="Q420" s="4" t="n">
        <v>0</v>
      </c>
      <c r="R420" s="1" t="n">
        <v>55</v>
      </c>
      <c r="S420" s="5" t="n">
        <f aca="false">COUNTIF(E420:Q420,"&lt;0")/COUNT(E420:Q420)</f>
        <v>0.0833333333333333</v>
      </c>
      <c r="T420" s="5" t="n">
        <f aca="false">COUNTIF(E420:Q420,"&gt;0")/COUNT(E420:Q420)</f>
        <v>0.0833333333333333</v>
      </c>
      <c r="U420" s="5" t="n">
        <f aca="false">SUM(E420:Q420)</f>
        <v>0.0954820045593178</v>
      </c>
      <c r="V420" s="0" t="s">
        <v>42</v>
      </c>
      <c r="W420" s="0" t="s">
        <v>42</v>
      </c>
      <c r="X420" s="0" t="n">
        <v>0</v>
      </c>
      <c r="Y420" s="0" t="n">
        <v>0</v>
      </c>
      <c r="Z420" s="0" t="n">
        <v>4</v>
      </c>
      <c r="AA420" s="0" t="s">
        <v>315</v>
      </c>
    </row>
    <row r="421" customFormat="false" ht="13.85" hidden="false" customHeight="false" outlineLevel="0" collapsed="false">
      <c r="A421" s="0" t="n">
        <v>420</v>
      </c>
      <c r="B421" s="0" t="s">
        <v>269</v>
      </c>
      <c r="C421" s="1" t="n">
        <v>43828728</v>
      </c>
      <c r="D421" s="1" t="n">
        <v>43890484</v>
      </c>
      <c r="E421" s="4" t="n">
        <v>0</v>
      </c>
      <c r="F421" s="4" t="n">
        <v>0.184546686467748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-0.0890646819084307</v>
      </c>
      <c r="N421" s="4" t="n">
        <v>0</v>
      </c>
      <c r="O421" s="4" t="n">
        <v>0</v>
      </c>
      <c r="P421" s="4" t="n">
        <v>0</v>
      </c>
      <c r="Q421" s="4" t="n">
        <v>0</v>
      </c>
      <c r="R421" s="1" t="n">
        <v>61757</v>
      </c>
      <c r="S421" s="5" t="n">
        <f aca="false">COUNTIF(E421:Q421,"&lt;0")/COUNT(E421:Q421)</f>
        <v>0.0769230769230769</v>
      </c>
      <c r="T421" s="5" t="n">
        <f aca="false">COUNTIF(E421:Q421,"&gt;0")/COUNT(E421:Q421)</f>
        <v>0.0769230769230769</v>
      </c>
      <c r="U421" s="5" t="n">
        <f aca="false">SUM(E421:Q421)</f>
        <v>0.0954820045593178</v>
      </c>
      <c r="V421" s="0" t="s">
        <v>42</v>
      </c>
      <c r="W421" s="0" t="s">
        <v>42</v>
      </c>
      <c r="X421" s="0" t="n">
        <v>0</v>
      </c>
      <c r="Y421" s="0" t="n">
        <v>0</v>
      </c>
      <c r="Z421" s="0" t="n">
        <v>4</v>
      </c>
      <c r="AA421" s="0" t="s">
        <v>315</v>
      </c>
    </row>
    <row r="422" customFormat="false" ht="13.85" hidden="false" customHeight="false" outlineLevel="0" collapsed="false">
      <c r="A422" s="0" t="n">
        <v>421</v>
      </c>
      <c r="B422" s="0" t="s">
        <v>269</v>
      </c>
      <c r="C422" s="1" t="n">
        <v>43890485</v>
      </c>
      <c r="D422" s="1" t="n">
        <v>43890535</v>
      </c>
      <c r="E422" s="4" t="n">
        <v>0</v>
      </c>
      <c r="F422" s="4"/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-0.0890646819084307</v>
      </c>
      <c r="N422" s="4" t="n">
        <v>0</v>
      </c>
      <c r="O422" s="4" t="n">
        <v>0</v>
      </c>
      <c r="P422" s="4" t="n">
        <v>0</v>
      </c>
      <c r="Q422" s="4" t="n">
        <v>0</v>
      </c>
      <c r="R422" s="1" t="n">
        <v>51</v>
      </c>
      <c r="S422" s="5" t="n">
        <f aca="false">COUNTIF(E422:Q422,"&lt;0")/COUNT(E422:Q422)</f>
        <v>0.0833333333333333</v>
      </c>
      <c r="T422" s="5" t="n">
        <f aca="false">COUNTIF(E422:Q422,"&gt;0")/COUNT(E422:Q422)</f>
        <v>0</v>
      </c>
      <c r="U422" s="5" t="n">
        <f aca="false">SUM(E422:Q422)</f>
        <v>-0.0890646819084307</v>
      </c>
      <c r="V422" s="0" t="s">
        <v>42</v>
      </c>
      <c r="W422" s="0" t="s">
        <v>42</v>
      </c>
      <c r="X422" s="0" t="n">
        <v>0</v>
      </c>
      <c r="Y422" s="0" t="n">
        <v>0</v>
      </c>
      <c r="Z422" s="0" t="n">
        <v>4</v>
      </c>
      <c r="AA422" s="0" t="s">
        <v>315</v>
      </c>
    </row>
    <row r="423" customFormat="false" ht="13.85" hidden="false" customHeight="false" outlineLevel="0" collapsed="false">
      <c r="A423" s="0" t="n">
        <v>422</v>
      </c>
      <c r="B423" s="0" t="s">
        <v>269</v>
      </c>
      <c r="C423" s="1" t="n">
        <v>43890536</v>
      </c>
      <c r="D423" s="1" t="n">
        <v>44060683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-0.0890646819084307</v>
      </c>
      <c r="N423" s="4" t="n">
        <v>0</v>
      </c>
      <c r="O423" s="4" t="n">
        <v>0</v>
      </c>
      <c r="P423" s="4" t="n">
        <v>0</v>
      </c>
      <c r="Q423" s="4" t="n">
        <v>0</v>
      </c>
      <c r="R423" s="1" t="n">
        <v>170148</v>
      </c>
      <c r="S423" s="5" t="n">
        <f aca="false">COUNTIF(E423:Q423,"&lt;0")/COUNT(E423:Q423)</f>
        <v>0.0769230769230769</v>
      </c>
      <c r="T423" s="5" t="n">
        <f aca="false">COUNTIF(E423:Q423,"&gt;0")/COUNT(E423:Q423)</f>
        <v>0</v>
      </c>
      <c r="U423" s="5" t="n">
        <f aca="false">SUM(E423:Q423)</f>
        <v>-0.0890646819084307</v>
      </c>
      <c r="V423" s="0" t="s">
        <v>42</v>
      </c>
      <c r="W423" s="0" t="s">
        <v>42</v>
      </c>
      <c r="X423" s="0" t="n">
        <v>0</v>
      </c>
      <c r="Y423" s="0" t="n">
        <v>0</v>
      </c>
      <c r="Z423" s="0" t="n">
        <v>5</v>
      </c>
      <c r="AA423" s="0" t="s">
        <v>316</v>
      </c>
    </row>
    <row r="424" customFormat="false" ht="13.85" hidden="false" customHeight="false" outlineLevel="0" collapsed="false">
      <c r="A424" s="0" t="n">
        <v>423</v>
      </c>
      <c r="B424" s="0" t="s">
        <v>269</v>
      </c>
      <c r="C424" s="1" t="n">
        <v>44060684</v>
      </c>
      <c r="D424" s="1" t="n">
        <v>44060733</v>
      </c>
      <c r="E424" s="4" t="n">
        <v>0</v>
      </c>
      <c r="F424" s="4"/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-0.0890646819084307</v>
      </c>
      <c r="N424" s="4" t="n">
        <v>0</v>
      </c>
      <c r="O424" s="4" t="n">
        <v>0</v>
      </c>
      <c r="P424" s="4" t="n">
        <v>0</v>
      </c>
      <c r="Q424" s="4" t="n">
        <v>0</v>
      </c>
      <c r="R424" s="1" t="n">
        <v>50</v>
      </c>
      <c r="S424" s="5" t="n">
        <f aca="false">COUNTIF(E424:Q424,"&lt;0")/COUNT(E424:Q424)</f>
        <v>0.0833333333333333</v>
      </c>
      <c r="T424" s="5" t="n">
        <f aca="false">COUNTIF(E424:Q424,"&gt;0")/COUNT(E424:Q424)</f>
        <v>0</v>
      </c>
      <c r="U424" s="5" t="n">
        <f aca="false">SUM(E424:Q424)</f>
        <v>-0.0890646819084307</v>
      </c>
      <c r="V424" s="0" t="s">
        <v>42</v>
      </c>
      <c r="W424" s="0" t="s">
        <v>42</v>
      </c>
      <c r="X424" s="0" t="n">
        <v>0</v>
      </c>
      <c r="Y424" s="0" t="n">
        <v>0</v>
      </c>
      <c r="Z424" s="0" t="n">
        <v>5</v>
      </c>
      <c r="AA424" s="0" t="s">
        <v>316</v>
      </c>
    </row>
    <row r="425" customFormat="false" ht="13.85" hidden="false" customHeight="false" outlineLevel="0" collapsed="false">
      <c r="A425" s="0" t="n">
        <v>424</v>
      </c>
      <c r="B425" s="0" t="s">
        <v>269</v>
      </c>
      <c r="C425" s="1" t="n">
        <v>44060734</v>
      </c>
      <c r="D425" s="1" t="n">
        <v>44065316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-0.0890646819084307</v>
      </c>
      <c r="N425" s="4" t="n">
        <v>0</v>
      </c>
      <c r="O425" s="4" t="n">
        <v>0</v>
      </c>
      <c r="P425" s="4" t="n">
        <v>0</v>
      </c>
      <c r="Q425" s="4" t="n">
        <v>0</v>
      </c>
      <c r="R425" s="1" t="n">
        <v>4583</v>
      </c>
      <c r="S425" s="5" t="n">
        <f aca="false">COUNTIF(E425:Q425,"&lt;0")/COUNT(E425:Q425)</f>
        <v>0.0769230769230769</v>
      </c>
      <c r="T425" s="5" t="n">
        <f aca="false">COUNTIF(E425:Q425,"&gt;0")/COUNT(E425:Q425)</f>
        <v>0</v>
      </c>
      <c r="U425" s="5" t="n">
        <f aca="false">SUM(E425:Q425)</f>
        <v>-0.0890646819084307</v>
      </c>
      <c r="V425" s="0" t="s">
        <v>42</v>
      </c>
      <c r="W425" s="0" t="s">
        <v>42</v>
      </c>
      <c r="X425" s="0" t="n">
        <v>0</v>
      </c>
      <c r="Y425" s="0" t="n">
        <v>0</v>
      </c>
      <c r="Z425" s="0" t="n">
        <v>5</v>
      </c>
      <c r="AA425" s="0" t="s">
        <v>316</v>
      </c>
    </row>
    <row r="426" customFormat="false" ht="13.85" hidden="false" customHeight="false" outlineLevel="0" collapsed="false">
      <c r="A426" s="0" t="n">
        <v>425</v>
      </c>
      <c r="B426" s="0" t="s">
        <v>269</v>
      </c>
      <c r="C426" s="1" t="n">
        <v>44065317</v>
      </c>
      <c r="D426" s="1" t="n">
        <v>44116571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/>
      <c r="L426" s="4" t="n">
        <v>0</v>
      </c>
      <c r="M426" s="4" t="n">
        <v>-0.0890646819084307</v>
      </c>
      <c r="N426" s="4" t="n">
        <v>0</v>
      </c>
      <c r="O426" s="4" t="n">
        <v>0</v>
      </c>
      <c r="P426" s="4" t="n">
        <v>0</v>
      </c>
      <c r="Q426" s="4" t="n">
        <v>0</v>
      </c>
      <c r="R426" s="1" t="n">
        <v>51255</v>
      </c>
      <c r="S426" s="5" t="n">
        <f aca="false">COUNTIF(E426:Q426,"&lt;0")/COUNT(E426:Q426)</f>
        <v>0.0833333333333333</v>
      </c>
      <c r="T426" s="5" t="n">
        <f aca="false">COUNTIF(E426:Q426,"&gt;0")/COUNT(E426:Q426)</f>
        <v>0</v>
      </c>
      <c r="U426" s="5" t="n">
        <f aca="false">SUM(E426:Q426)</f>
        <v>-0.0890646819084307</v>
      </c>
      <c r="V426" s="0" t="s">
        <v>42</v>
      </c>
      <c r="W426" s="0" t="s">
        <v>42</v>
      </c>
      <c r="X426" s="0" t="n">
        <v>0</v>
      </c>
      <c r="Y426" s="0" t="n">
        <v>0</v>
      </c>
      <c r="Z426" s="0" t="n">
        <v>5</v>
      </c>
      <c r="AA426" s="0" t="s">
        <v>316</v>
      </c>
    </row>
    <row r="427" customFormat="false" ht="13.85" hidden="false" customHeight="false" outlineLevel="0" collapsed="false">
      <c r="A427" s="0" t="n">
        <v>426</v>
      </c>
      <c r="B427" s="0" t="s">
        <v>269</v>
      </c>
      <c r="C427" s="1" t="n">
        <v>44116572</v>
      </c>
      <c r="D427" s="1" t="n">
        <v>45023056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-0.552612792422277</v>
      </c>
      <c r="L427" s="4" t="n">
        <v>0</v>
      </c>
      <c r="M427" s="4" t="n">
        <v>-0.0890646819084307</v>
      </c>
      <c r="N427" s="4" t="n">
        <v>0</v>
      </c>
      <c r="O427" s="4" t="n">
        <v>0</v>
      </c>
      <c r="P427" s="4" t="n">
        <v>0</v>
      </c>
      <c r="Q427" s="4" t="n">
        <v>0</v>
      </c>
      <c r="R427" s="1" t="n">
        <v>906485</v>
      </c>
      <c r="S427" s="5" t="n">
        <f aca="false">COUNTIF(E427:Q427,"&lt;0")/COUNT(E427:Q427)</f>
        <v>0.153846153846154</v>
      </c>
      <c r="T427" s="5" t="n">
        <f aca="false">COUNTIF(E427:Q427,"&gt;0")/COUNT(E427:Q427)</f>
        <v>0</v>
      </c>
      <c r="U427" s="5" t="n">
        <f aca="false">SUM(E427:Q427)</f>
        <v>-0.641677474330708</v>
      </c>
      <c r="V427" s="0" t="s">
        <v>42</v>
      </c>
      <c r="W427" s="0" t="s">
        <v>42</v>
      </c>
      <c r="X427" s="0" t="n">
        <v>0</v>
      </c>
      <c r="Y427" s="0" t="n">
        <v>2</v>
      </c>
      <c r="Z427" s="0" t="n">
        <v>15</v>
      </c>
      <c r="AA427" s="0" t="s">
        <v>317</v>
      </c>
    </row>
    <row r="428" customFormat="false" ht="13.85" hidden="false" customHeight="false" outlineLevel="0" collapsed="false">
      <c r="A428" s="0" t="n">
        <v>427</v>
      </c>
      <c r="B428" s="0" t="s">
        <v>269</v>
      </c>
      <c r="C428" s="1" t="n">
        <v>45023057</v>
      </c>
      <c r="D428" s="1" t="n">
        <v>45023107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/>
      <c r="L428" s="4" t="n">
        <v>0</v>
      </c>
      <c r="M428" s="4" t="n">
        <v>-0.0890646819084307</v>
      </c>
      <c r="N428" s="4" t="n">
        <v>0</v>
      </c>
      <c r="O428" s="4" t="n">
        <v>0</v>
      </c>
      <c r="P428" s="4" t="n">
        <v>0</v>
      </c>
      <c r="Q428" s="4" t="n">
        <v>0</v>
      </c>
      <c r="R428" s="1" t="n">
        <v>51</v>
      </c>
      <c r="S428" s="5" t="n">
        <f aca="false">COUNTIF(E428:Q428,"&lt;0")/COUNT(E428:Q428)</f>
        <v>0.0833333333333333</v>
      </c>
      <c r="T428" s="5" t="n">
        <f aca="false">COUNTIF(E428:Q428,"&gt;0")/COUNT(E428:Q428)</f>
        <v>0</v>
      </c>
      <c r="U428" s="5" t="n">
        <f aca="false">SUM(E428:Q428)</f>
        <v>-0.0890646819084307</v>
      </c>
      <c r="V428" s="0" t="s">
        <v>42</v>
      </c>
      <c r="W428" s="0" t="s">
        <v>42</v>
      </c>
      <c r="X428" s="0" t="n">
        <v>0</v>
      </c>
      <c r="Y428" s="0" t="n">
        <v>0</v>
      </c>
      <c r="Z428" s="0" t="n">
        <v>7</v>
      </c>
      <c r="AA428" s="0" t="s">
        <v>318</v>
      </c>
    </row>
    <row r="429" customFormat="false" ht="13.85" hidden="false" customHeight="false" outlineLevel="0" collapsed="false">
      <c r="A429" s="0" t="n">
        <v>428</v>
      </c>
      <c r="B429" s="0" t="s">
        <v>269</v>
      </c>
      <c r="C429" s="1" t="n">
        <v>45023108</v>
      </c>
      <c r="D429" s="1" t="n">
        <v>50433946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-0.0890646819084307</v>
      </c>
      <c r="N429" s="4" t="n">
        <v>0</v>
      </c>
      <c r="O429" s="4" t="n">
        <v>0</v>
      </c>
      <c r="P429" s="4" t="n">
        <v>0</v>
      </c>
      <c r="Q429" s="4" t="n">
        <v>0</v>
      </c>
      <c r="R429" s="1" t="n">
        <v>5410839</v>
      </c>
      <c r="S429" s="5" t="n">
        <f aca="false">COUNTIF(E429:Q429,"&lt;0")/COUNT(E429:Q429)</f>
        <v>0.0769230769230769</v>
      </c>
      <c r="T429" s="5" t="n">
        <f aca="false">COUNTIF(E429:Q429,"&gt;0")/COUNT(E429:Q429)</f>
        <v>0</v>
      </c>
      <c r="U429" s="5" t="n">
        <f aca="false">SUM(E429:Q429)</f>
        <v>-0.0890646819084307</v>
      </c>
      <c r="V429" s="0" t="s">
        <v>42</v>
      </c>
      <c r="W429" s="0" t="s">
        <v>51</v>
      </c>
      <c r="X429" s="0" t="n">
        <v>0</v>
      </c>
      <c r="Y429" s="0" t="n">
        <v>9</v>
      </c>
      <c r="Z429" s="0" t="n">
        <v>41</v>
      </c>
      <c r="AA429" s="0" t="s">
        <v>319</v>
      </c>
    </row>
    <row r="430" customFormat="false" ht="13.85" hidden="false" customHeight="false" outlineLevel="0" collapsed="false">
      <c r="A430" s="0" t="n">
        <v>429</v>
      </c>
      <c r="B430" s="0" t="s">
        <v>269</v>
      </c>
      <c r="C430" s="1" t="n">
        <v>50433947</v>
      </c>
      <c r="D430" s="1" t="n">
        <v>50909769</v>
      </c>
      <c r="E430" s="4" t="n">
        <v>0</v>
      </c>
      <c r="F430" s="4" t="n">
        <v>0</v>
      </c>
      <c r="G430" s="4" t="n">
        <v>0</v>
      </c>
      <c r="H430" s="4" t="n">
        <v>0</v>
      </c>
      <c r="I430" s="4"/>
      <c r="J430" s="4" t="n">
        <v>0</v>
      </c>
      <c r="K430" s="4" t="n">
        <v>0</v>
      </c>
      <c r="L430" s="4" t="n">
        <v>0</v>
      </c>
      <c r="M430" s="4"/>
      <c r="N430" s="4" t="n">
        <v>0</v>
      </c>
      <c r="O430" s="4" t="n">
        <v>0</v>
      </c>
      <c r="P430" s="4" t="n">
        <v>0</v>
      </c>
      <c r="Q430" s="4" t="n">
        <v>0</v>
      </c>
      <c r="R430" s="1" t="n">
        <v>475823</v>
      </c>
      <c r="S430" s="5" t="n">
        <f aca="false">COUNTIF(E430:Q430,"&lt;0")/COUNT(E430:Q430)</f>
        <v>0</v>
      </c>
      <c r="T430" s="5" t="n">
        <f aca="false">COUNTIF(E430:Q430,"&gt;0")/COUNT(E430:Q430)</f>
        <v>0</v>
      </c>
      <c r="U430" s="5" t="n">
        <f aca="false">SUM(E430:Q430)</f>
        <v>0</v>
      </c>
      <c r="V430" s="0" t="s">
        <v>51</v>
      </c>
      <c r="W430" s="0" t="s">
        <v>51</v>
      </c>
      <c r="X430" s="0" t="n">
        <v>0</v>
      </c>
      <c r="Y430" s="0" t="n">
        <v>0</v>
      </c>
      <c r="Z430" s="0" t="n">
        <v>2</v>
      </c>
      <c r="AA430" s="0" t="s">
        <v>320</v>
      </c>
    </row>
    <row r="431" customFormat="false" ht="13.85" hidden="false" customHeight="false" outlineLevel="0" collapsed="false">
      <c r="A431" s="0" t="n">
        <v>430</v>
      </c>
      <c r="B431" s="0" t="s">
        <v>269</v>
      </c>
      <c r="C431" s="1" t="n">
        <v>50909770</v>
      </c>
      <c r="D431" s="1" t="n">
        <v>50909820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0.742116234720211</v>
      </c>
      <c r="J431" s="4" t="n">
        <v>0</v>
      </c>
      <c r="K431" s="4" t="n">
        <v>0</v>
      </c>
      <c r="L431" s="4" t="n">
        <v>0</v>
      </c>
      <c r="M431" s="4" t="n">
        <v>0.736747686117004</v>
      </c>
      <c r="N431" s="4" t="n">
        <v>0</v>
      </c>
      <c r="O431" s="4" t="n">
        <v>0</v>
      </c>
      <c r="P431" s="4" t="n">
        <v>0</v>
      </c>
      <c r="Q431" s="4" t="n">
        <v>0</v>
      </c>
      <c r="R431" s="1" t="n">
        <v>51</v>
      </c>
      <c r="S431" s="5" t="n">
        <f aca="false">COUNTIF(E431:Q431,"&lt;0")/COUNT(E431:Q431)</f>
        <v>0</v>
      </c>
      <c r="T431" s="5" t="n">
        <f aca="false">COUNTIF(E431:Q431,"&gt;0")/COUNT(E431:Q431)</f>
        <v>0.153846153846154</v>
      </c>
      <c r="U431" s="5" t="n">
        <f aca="false">SUM(E431:Q431)</f>
        <v>1.47886392083722</v>
      </c>
      <c r="V431" s="0" t="s">
        <v>51</v>
      </c>
      <c r="W431" s="0" t="s">
        <v>51</v>
      </c>
      <c r="X431" s="0" t="n">
        <v>0</v>
      </c>
      <c r="Y431" s="0" t="n">
        <v>0</v>
      </c>
      <c r="Z431" s="0" t="n">
        <v>1</v>
      </c>
      <c r="AA431" s="0" t="s">
        <v>321</v>
      </c>
    </row>
    <row r="432" customFormat="false" ht="13.85" hidden="false" customHeight="false" outlineLevel="0" collapsed="false">
      <c r="A432" s="0" t="n">
        <v>431</v>
      </c>
      <c r="B432" s="0" t="s">
        <v>269</v>
      </c>
      <c r="C432" s="1" t="n">
        <v>50909821</v>
      </c>
      <c r="D432" s="1" t="n">
        <v>50909869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0.742116234720211</v>
      </c>
      <c r="J432" s="4" t="n">
        <v>0</v>
      </c>
      <c r="K432" s="4" t="n">
        <v>0</v>
      </c>
      <c r="L432" s="4"/>
      <c r="M432" s="4" t="n">
        <v>0.736747686117004</v>
      </c>
      <c r="N432" s="4" t="n">
        <v>0</v>
      </c>
      <c r="O432" s="4" t="n">
        <v>0</v>
      </c>
      <c r="P432" s="4" t="n">
        <v>0</v>
      </c>
      <c r="Q432" s="4" t="n">
        <v>0</v>
      </c>
      <c r="R432" s="1" t="n">
        <v>49</v>
      </c>
      <c r="S432" s="5" t="n">
        <f aca="false">COUNTIF(E432:Q432,"&lt;0")/COUNT(E432:Q432)</f>
        <v>0</v>
      </c>
      <c r="T432" s="5" t="n">
        <f aca="false">COUNTIF(E432:Q432,"&gt;0")/COUNT(E432:Q432)</f>
        <v>0.166666666666667</v>
      </c>
      <c r="U432" s="5" t="n">
        <f aca="false">SUM(E432:Q432)</f>
        <v>1.47886392083722</v>
      </c>
      <c r="V432" s="0" t="s">
        <v>51</v>
      </c>
      <c r="W432" s="0" t="s">
        <v>51</v>
      </c>
      <c r="X432" s="0" t="n">
        <v>0</v>
      </c>
      <c r="Y432" s="0" t="n">
        <v>0</v>
      </c>
      <c r="Z432" s="0" t="n">
        <v>1</v>
      </c>
      <c r="AA432" s="0" t="s">
        <v>321</v>
      </c>
    </row>
    <row r="433" customFormat="false" ht="13.85" hidden="false" customHeight="false" outlineLevel="0" collapsed="false">
      <c r="A433" s="0" t="n">
        <v>432</v>
      </c>
      <c r="B433" s="0" t="s">
        <v>269</v>
      </c>
      <c r="C433" s="1" t="n">
        <v>50909870</v>
      </c>
      <c r="D433" s="1" t="n">
        <v>50909916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0.742116234720211</v>
      </c>
      <c r="J433" s="4" t="n">
        <v>0</v>
      </c>
      <c r="K433" s="4" t="n">
        <v>0</v>
      </c>
      <c r="L433" s="4" t="n">
        <v>0.417944640244503</v>
      </c>
      <c r="M433" s="4" t="n">
        <v>0.736747686117004</v>
      </c>
      <c r="N433" s="4" t="n">
        <v>0</v>
      </c>
      <c r="O433" s="4" t="n">
        <v>0</v>
      </c>
      <c r="P433" s="4" t="n">
        <v>0</v>
      </c>
      <c r="Q433" s="4" t="n">
        <v>0</v>
      </c>
      <c r="R433" s="1" t="n">
        <v>47</v>
      </c>
      <c r="S433" s="5" t="n">
        <f aca="false">COUNTIF(E433:Q433,"&lt;0")/COUNT(E433:Q433)</f>
        <v>0</v>
      </c>
      <c r="T433" s="5" t="n">
        <f aca="false">COUNTIF(E433:Q433,"&gt;0")/COUNT(E433:Q433)</f>
        <v>0.230769230769231</v>
      </c>
      <c r="U433" s="5" t="n">
        <f aca="false">SUM(E433:Q433)</f>
        <v>1.89680856108172</v>
      </c>
      <c r="V433" s="0" t="s">
        <v>51</v>
      </c>
      <c r="W433" s="0" t="s">
        <v>51</v>
      </c>
      <c r="X433" s="0" t="n">
        <v>0</v>
      </c>
      <c r="Y433" s="0" t="n">
        <v>0</v>
      </c>
      <c r="Z433" s="0" t="n">
        <v>1</v>
      </c>
      <c r="AA433" s="0" t="s">
        <v>321</v>
      </c>
    </row>
    <row r="434" customFormat="false" ht="13.85" hidden="false" customHeight="false" outlineLevel="0" collapsed="false">
      <c r="A434" s="0" t="n">
        <v>433</v>
      </c>
      <c r="B434" s="0" t="s">
        <v>269</v>
      </c>
      <c r="C434" s="1" t="n">
        <v>50909917</v>
      </c>
      <c r="D434" s="1" t="n">
        <v>50910119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0.742116234720211</v>
      </c>
      <c r="J434" s="4" t="n">
        <v>0</v>
      </c>
      <c r="K434" s="4"/>
      <c r="L434" s="4" t="n">
        <v>0.417944640244503</v>
      </c>
      <c r="M434" s="4" t="n">
        <v>0.736747686117004</v>
      </c>
      <c r="N434" s="4" t="n">
        <v>0</v>
      </c>
      <c r="O434" s="4" t="n">
        <v>0</v>
      </c>
      <c r="P434" s="4" t="n">
        <v>0</v>
      </c>
      <c r="Q434" s="4" t="n">
        <v>0</v>
      </c>
      <c r="R434" s="1" t="n">
        <v>203</v>
      </c>
      <c r="S434" s="5" t="n">
        <f aca="false">COUNTIF(E434:Q434,"&lt;0")/COUNT(E434:Q434)</f>
        <v>0</v>
      </c>
      <c r="T434" s="5" t="n">
        <f aca="false">COUNTIF(E434:Q434,"&gt;0")/COUNT(E434:Q434)</f>
        <v>0.25</v>
      </c>
      <c r="U434" s="5" t="n">
        <f aca="false">SUM(E434:Q434)</f>
        <v>1.89680856108172</v>
      </c>
      <c r="V434" s="0" t="s">
        <v>51</v>
      </c>
      <c r="W434" s="0" t="s">
        <v>51</v>
      </c>
      <c r="X434" s="0" t="n">
        <v>0</v>
      </c>
      <c r="Y434" s="0" t="n">
        <v>0</v>
      </c>
      <c r="Z434" s="0" t="n">
        <v>1</v>
      </c>
      <c r="AA434" s="0" t="s">
        <v>321</v>
      </c>
    </row>
    <row r="435" customFormat="false" ht="13.85" hidden="false" customHeight="false" outlineLevel="0" collapsed="false">
      <c r="A435" s="0" t="n">
        <v>434</v>
      </c>
      <c r="B435" s="0" t="s">
        <v>269</v>
      </c>
      <c r="C435" s="1" t="n">
        <v>50910120</v>
      </c>
      <c r="D435" s="1" t="n">
        <v>50910710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0.742116234720211</v>
      </c>
      <c r="J435" s="4" t="n">
        <v>0</v>
      </c>
      <c r="K435" s="4" t="n">
        <v>0.275257888529348</v>
      </c>
      <c r="L435" s="4" t="n">
        <v>0.417944640244503</v>
      </c>
      <c r="M435" s="4" t="n">
        <v>0.736747686117004</v>
      </c>
      <c r="N435" s="4" t="n">
        <v>0</v>
      </c>
      <c r="O435" s="4" t="n">
        <v>0</v>
      </c>
      <c r="P435" s="4" t="n">
        <v>0</v>
      </c>
      <c r="Q435" s="4" t="n">
        <v>0</v>
      </c>
      <c r="R435" s="1" t="n">
        <v>591</v>
      </c>
      <c r="S435" s="5" t="n">
        <f aca="false">COUNTIF(E435:Q435,"&lt;0")/COUNT(E435:Q435)</f>
        <v>0</v>
      </c>
      <c r="T435" s="5" t="n">
        <f aca="false">COUNTIF(E435:Q435,"&gt;0")/COUNT(E435:Q435)</f>
        <v>0.307692307692308</v>
      </c>
      <c r="U435" s="5" t="n">
        <f aca="false">SUM(E435:Q435)</f>
        <v>2.17206644961107</v>
      </c>
      <c r="V435" s="0" t="s">
        <v>51</v>
      </c>
      <c r="W435" s="0" t="s">
        <v>51</v>
      </c>
      <c r="X435" s="0" t="n">
        <v>0</v>
      </c>
      <c r="Y435" s="0" t="n">
        <v>0</v>
      </c>
      <c r="Z435" s="0" t="n">
        <v>1</v>
      </c>
      <c r="AA435" s="0" t="s">
        <v>321</v>
      </c>
    </row>
    <row r="436" customFormat="false" ht="13.85" hidden="false" customHeight="false" outlineLevel="0" collapsed="false">
      <c r="A436" s="0" t="n">
        <v>435</v>
      </c>
      <c r="B436" s="0" t="s">
        <v>269</v>
      </c>
      <c r="C436" s="1" t="n">
        <v>50910711</v>
      </c>
      <c r="D436" s="1" t="n">
        <v>50910759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0.742116234720211</v>
      </c>
      <c r="J436" s="4" t="n">
        <v>0</v>
      </c>
      <c r="K436" s="4" t="n">
        <v>0.275257888529348</v>
      </c>
      <c r="L436" s="4" t="n">
        <v>0.417944640244503</v>
      </c>
      <c r="M436" s="4"/>
      <c r="N436" s="4" t="n">
        <v>0</v>
      </c>
      <c r="O436" s="4" t="n">
        <v>0</v>
      </c>
      <c r="P436" s="4" t="n">
        <v>0</v>
      </c>
      <c r="Q436" s="4" t="n">
        <v>0</v>
      </c>
      <c r="R436" s="1" t="n">
        <v>49</v>
      </c>
      <c r="S436" s="5" t="n">
        <f aca="false">COUNTIF(E436:Q436,"&lt;0")/COUNT(E436:Q436)</f>
        <v>0</v>
      </c>
      <c r="T436" s="5" t="n">
        <f aca="false">COUNTIF(E436:Q436,"&gt;0")/COUNT(E436:Q436)</f>
        <v>0.25</v>
      </c>
      <c r="U436" s="5" t="n">
        <f aca="false">SUM(E436:Q436)</f>
        <v>1.43531876349406</v>
      </c>
      <c r="V436" s="0" t="s">
        <v>51</v>
      </c>
      <c r="W436" s="0" t="s">
        <v>51</v>
      </c>
      <c r="X436" s="0" t="n">
        <v>0</v>
      </c>
      <c r="Y436" s="0" t="n">
        <v>0</v>
      </c>
      <c r="Z436" s="0" t="n">
        <v>1</v>
      </c>
      <c r="AA436" s="0" t="s">
        <v>321</v>
      </c>
    </row>
    <row r="437" customFormat="false" ht="13.85" hidden="false" customHeight="false" outlineLevel="0" collapsed="false">
      <c r="A437" s="0" t="n">
        <v>436</v>
      </c>
      <c r="B437" s="0" t="s">
        <v>269</v>
      </c>
      <c r="C437" s="1" t="n">
        <v>50910760</v>
      </c>
      <c r="D437" s="1" t="n">
        <v>50910910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0.742116234720211</v>
      </c>
      <c r="J437" s="4" t="n">
        <v>0</v>
      </c>
      <c r="K437" s="4" t="n">
        <v>0.275257888529348</v>
      </c>
      <c r="L437" s="4" t="n">
        <v>0.417944640244503</v>
      </c>
      <c r="M437" s="4" t="n">
        <v>-0.0890646819084307</v>
      </c>
      <c r="N437" s="4" t="n">
        <v>0</v>
      </c>
      <c r="O437" s="4" t="n">
        <v>0</v>
      </c>
      <c r="P437" s="4" t="n">
        <v>0</v>
      </c>
      <c r="Q437" s="4" t="n">
        <v>0</v>
      </c>
      <c r="R437" s="1" t="n">
        <v>151</v>
      </c>
      <c r="S437" s="5" t="n">
        <f aca="false">COUNTIF(E437:Q437,"&lt;0")/COUNT(E437:Q437)</f>
        <v>0.0769230769230769</v>
      </c>
      <c r="T437" s="5" t="n">
        <f aca="false">COUNTIF(E437:Q437,"&gt;0")/COUNT(E437:Q437)</f>
        <v>0.230769230769231</v>
      </c>
      <c r="U437" s="5" t="n">
        <f aca="false">SUM(E437:Q437)</f>
        <v>1.34625408158563</v>
      </c>
      <c r="V437" s="0" t="s">
        <v>51</v>
      </c>
      <c r="W437" s="0" t="s">
        <v>51</v>
      </c>
      <c r="X437" s="0" t="n">
        <v>0</v>
      </c>
      <c r="Y437" s="0" t="n">
        <v>0</v>
      </c>
      <c r="Z437" s="0" t="n">
        <v>1</v>
      </c>
      <c r="AA437" s="0" t="s">
        <v>321</v>
      </c>
    </row>
    <row r="438" customFormat="false" ht="13.85" hidden="false" customHeight="false" outlineLevel="0" collapsed="false">
      <c r="A438" s="0" t="n">
        <v>437</v>
      </c>
      <c r="B438" s="0" t="s">
        <v>269</v>
      </c>
      <c r="C438" s="1" t="n">
        <v>50910911</v>
      </c>
      <c r="D438" s="1" t="n">
        <v>50910959</v>
      </c>
      <c r="E438" s="4" t="n">
        <v>0</v>
      </c>
      <c r="F438" s="4" t="n">
        <v>0</v>
      </c>
      <c r="G438" s="4" t="n">
        <v>0</v>
      </c>
      <c r="H438" s="4" t="n">
        <v>0</v>
      </c>
      <c r="I438" s="4"/>
      <c r="J438" s="4" t="n">
        <v>0</v>
      </c>
      <c r="K438" s="4" t="n">
        <v>0.275257888529348</v>
      </c>
      <c r="L438" s="4" t="n">
        <v>0.417944640244503</v>
      </c>
      <c r="M438" s="4" t="n">
        <v>-0.0890646819084307</v>
      </c>
      <c r="N438" s="4" t="n">
        <v>0</v>
      </c>
      <c r="O438" s="4" t="n">
        <v>0</v>
      </c>
      <c r="P438" s="4" t="n">
        <v>0</v>
      </c>
      <c r="Q438" s="4" t="n">
        <v>0</v>
      </c>
      <c r="R438" s="1" t="n">
        <v>49</v>
      </c>
      <c r="S438" s="5" t="n">
        <f aca="false">COUNTIF(E438:Q438,"&lt;0")/COUNT(E438:Q438)</f>
        <v>0.0833333333333333</v>
      </c>
      <c r="T438" s="5" t="n">
        <f aca="false">COUNTIF(E438:Q438,"&gt;0")/COUNT(E438:Q438)</f>
        <v>0.166666666666667</v>
      </c>
      <c r="U438" s="5" t="n">
        <f aca="false">SUM(E438:Q438)</f>
        <v>0.60413784686542</v>
      </c>
      <c r="V438" s="0" t="s">
        <v>51</v>
      </c>
      <c r="W438" s="0" t="s">
        <v>51</v>
      </c>
      <c r="X438" s="0" t="n">
        <v>0</v>
      </c>
      <c r="Y438" s="0" t="n">
        <v>0</v>
      </c>
      <c r="Z438" s="0" t="n">
        <v>1</v>
      </c>
      <c r="AA438" s="0" t="s">
        <v>321</v>
      </c>
    </row>
    <row r="439" customFormat="false" ht="13.85" hidden="false" customHeight="false" outlineLevel="0" collapsed="false">
      <c r="A439" s="0" t="n">
        <v>438</v>
      </c>
      <c r="B439" s="0" t="s">
        <v>269</v>
      </c>
      <c r="C439" s="1" t="n">
        <v>50910960</v>
      </c>
      <c r="D439" s="1" t="n">
        <v>50910960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0.275257888529348</v>
      </c>
      <c r="L439" s="4" t="n">
        <v>0.417944640244503</v>
      </c>
      <c r="M439" s="4" t="n">
        <v>-0.0890646819084307</v>
      </c>
      <c r="N439" s="4" t="n">
        <v>0</v>
      </c>
      <c r="O439" s="4" t="n">
        <v>0</v>
      </c>
      <c r="P439" s="4" t="n">
        <v>0</v>
      </c>
      <c r="Q439" s="4" t="n">
        <v>0</v>
      </c>
      <c r="R439" s="1" t="n">
        <v>1</v>
      </c>
      <c r="S439" s="5" t="n">
        <f aca="false">COUNTIF(E439:Q439,"&lt;0")/COUNT(E439:Q439)</f>
        <v>0.0769230769230769</v>
      </c>
      <c r="T439" s="5" t="n">
        <f aca="false">COUNTIF(E439:Q439,"&gt;0")/COUNT(E439:Q439)</f>
        <v>0.153846153846154</v>
      </c>
      <c r="U439" s="5" t="n">
        <f aca="false">SUM(E439:Q439)</f>
        <v>0.60413784686542</v>
      </c>
      <c r="V439" s="0" t="s">
        <v>51</v>
      </c>
      <c r="W439" s="0" t="s">
        <v>51</v>
      </c>
      <c r="X439" s="0" t="n">
        <v>0</v>
      </c>
      <c r="Y439" s="0" t="n">
        <v>0</v>
      </c>
      <c r="Z439" s="0" t="n">
        <v>1</v>
      </c>
      <c r="AA439" s="0" t="s">
        <v>321</v>
      </c>
    </row>
    <row r="440" customFormat="false" ht="13.85" hidden="false" customHeight="false" outlineLevel="0" collapsed="false">
      <c r="A440" s="0" t="n">
        <v>439</v>
      </c>
      <c r="B440" s="0" t="s">
        <v>269</v>
      </c>
      <c r="C440" s="1" t="n">
        <v>50910961</v>
      </c>
      <c r="D440" s="1" t="n">
        <v>50911009</v>
      </c>
      <c r="E440" s="4" t="n">
        <v>0</v>
      </c>
      <c r="F440" s="4" t="n">
        <v>0</v>
      </c>
      <c r="G440" s="4" t="n">
        <v>0</v>
      </c>
      <c r="H440" s="4"/>
      <c r="I440" s="4" t="n">
        <v>0</v>
      </c>
      <c r="J440" s="4" t="n">
        <v>0</v>
      </c>
      <c r="K440" s="4" t="n">
        <v>0.275257888529348</v>
      </c>
      <c r="L440" s="4" t="n">
        <v>0.417944640244503</v>
      </c>
      <c r="M440" s="4" t="n">
        <v>-0.0890646819084307</v>
      </c>
      <c r="N440" s="4" t="n">
        <v>0</v>
      </c>
      <c r="O440" s="4" t="n">
        <v>0</v>
      </c>
      <c r="P440" s="4" t="n">
        <v>0</v>
      </c>
      <c r="Q440" s="4" t="n">
        <v>0</v>
      </c>
      <c r="R440" s="1" t="n">
        <v>49</v>
      </c>
      <c r="S440" s="5" t="n">
        <f aca="false">COUNTIF(E440:Q440,"&lt;0")/COUNT(E440:Q440)</f>
        <v>0.0833333333333333</v>
      </c>
      <c r="T440" s="5" t="n">
        <f aca="false">COUNTIF(E440:Q440,"&gt;0")/COUNT(E440:Q440)</f>
        <v>0.166666666666667</v>
      </c>
      <c r="U440" s="5" t="n">
        <f aca="false">SUM(E440:Q440)</f>
        <v>0.60413784686542</v>
      </c>
      <c r="V440" s="0" t="s">
        <v>51</v>
      </c>
      <c r="W440" s="0" t="s">
        <v>51</v>
      </c>
      <c r="X440" s="0" t="n">
        <v>0</v>
      </c>
      <c r="Y440" s="0" t="n">
        <v>0</v>
      </c>
      <c r="Z440" s="0" t="n">
        <v>1</v>
      </c>
      <c r="AA440" s="0" t="s">
        <v>321</v>
      </c>
    </row>
    <row r="441" customFormat="false" ht="13.85" hidden="false" customHeight="false" outlineLevel="0" collapsed="false">
      <c r="A441" s="0" t="n">
        <v>440</v>
      </c>
      <c r="B441" s="0" t="s">
        <v>269</v>
      </c>
      <c r="C441" s="1" t="n">
        <v>50911010</v>
      </c>
      <c r="D441" s="1" t="n">
        <v>50911410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0.275257888529348</v>
      </c>
      <c r="L441" s="4" t="n">
        <v>0.417944640244503</v>
      </c>
      <c r="M441" s="4" t="n">
        <v>-0.0890646819084307</v>
      </c>
      <c r="N441" s="4" t="n">
        <v>0</v>
      </c>
      <c r="O441" s="4" t="n">
        <v>0</v>
      </c>
      <c r="P441" s="4" t="n">
        <v>0</v>
      </c>
      <c r="Q441" s="4" t="n">
        <v>0</v>
      </c>
      <c r="R441" s="1" t="n">
        <v>401</v>
      </c>
      <c r="S441" s="5" t="n">
        <f aca="false">COUNTIF(E441:Q441,"&lt;0")/COUNT(E441:Q441)</f>
        <v>0.0769230769230769</v>
      </c>
      <c r="T441" s="5" t="n">
        <f aca="false">COUNTIF(E441:Q441,"&gt;0")/COUNT(E441:Q441)</f>
        <v>0.153846153846154</v>
      </c>
      <c r="U441" s="5" t="n">
        <f aca="false">SUM(E441:Q441)</f>
        <v>0.60413784686542</v>
      </c>
      <c r="V441" s="0" t="s">
        <v>51</v>
      </c>
      <c r="W441" s="0" t="s">
        <v>51</v>
      </c>
      <c r="X441" s="0" t="n">
        <v>0</v>
      </c>
      <c r="Y441" s="0" t="n">
        <v>0</v>
      </c>
      <c r="Z441" s="0" t="n">
        <v>1</v>
      </c>
      <c r="AA441" s="0" t="s">
        <v>321</v>
      </c>
    </row>
    <row r="442" customFormat="false" ht="13.85" hidden="false" customHeight="false" outlineLevel="0" collapsed="false">
      <c r="A442" s="0" t="n">
        <v>441</v>
      </c>
      <c r="B442" s="0" t="s">
        <v>269</v>
      </c>
      <c r="C442" s="1" t="n">
        <v>50911411</v>
      </c>
      <c r="D442" s="1" t="n">
        <v>50911459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0.275257888529348</v>
      </c>
      <c r="L442" s="4"/>
      <c r="M442" s="4" t="n">
        <v>-0.0890646819084307</v>
      </c>
      <c r="N442" s="4" t="n">
        <v>0</v>
      </c>
      <c r="O442" s="4" t="n">
        <v>0</v>
      </c>
      <c r="P442" s="4" t="n">
        <v>0</v>
      </c>
      <c r="Q442" s="4" t="n">
        <v>0</v>
      </c>
      <c r="R442" s="1" t="n">
        <v>49</v>
      </c>
      <c r="S442" s="5" t="n">
        <f aca="false">COUNTIF(E442:Q442,"&lt;0")/COUNT(E442:Q442)</f>
        <v>0.0833333333333333</v>
      </c>
      <c r="T442" s="5" t="n">
        <f aca="false">COUNTIF(E442:Q442,"&gt;0")/COUNT(E442:Q442)</f>
        <v>0.0833333333333333</v>
      </c>
      <c r="U442" s="5" t="n">
        <f aca="false">SUM(E442:Q442)</f>
        <v>0.186193206620917</v>
      </c>
      <c r="V442" s="0" t="s">
        <v>51</v>
      </c>
      <c r="W442" s="0" t="s">
        <v>51</v>
      </c>
      <c r="X442" s="0" t="n">
        <v>0</v>
      </c>
      <c r="Y442" s="0" t="n">
        <v>0</v>
      </c>
      <c r="Z442" s="0" t="n">
        <v>1</v>
      </c>
      <c r="AA442" s="0" t="s">
        <v>321</v>
      </c>
    </row>
    <row r="443" customFormat="false" ht="13.85" hidden="false" customHeight="false" outlineLevel="0" collapsed="false">
      <c r="A443" s="0" t="n">
        <v>442</v>
      </c>
      <c r="B443" s="0" t="s">
        <v>269</v>
      </c>
      <c r="C443" s="1" t="n">
        <v>50911460</v>
      </c>
      <c r="D443" s="1" t="n">
        <v>50911840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0.275257888529348</v>
      </c>
      <c r="L443" s="4" t="n">
        <v>0</v>
      </c>
      <c r="M443" s="4" t="n">
        <v>-0.0890646819084307</v>
      </c>
      <c r="N443" s="4" t="n">
        <v>0</v>
      </c>
      <c r="O443" s="4" t="n">
        <v>0</v>
      </c>
      <c r="P443" s="4" t="n">
        <v>0</v>
      </c>
      <c r="Q443" s="4" t="n">
        <v>0</v>
      </c>
      <c r="R443" s="1" t="n">
        <v>381</v>
      </c>
      <c r="S443" s="5" t="n">
        <f aca="false">COUNTIF(E443:Q443,"&lt;0")/COUNT(E443:Q443)</f>
        <v>0.0769230769230769</v>
      </c>
      <c r="T443" s="5" t="n">
        <f aca="false">COUNTIF(E443:Q443,"&gt;0")/COUNT(E443:Q443)</f>
        <v>0.0769230769230769</v>
      </c>
      <c r="U443" s="5" t="n">
        <f aca="false">SUM(E443:Q443)</f>
        <v>0.186193206620917</v>
      </c>
      <c r="V443" s="0" t="s">
        <v>51</v>
      </c>
      <c r="W443" s="0" t="s">
        <v>51</v>
      </c>
      <c r="X443" s="0" t="n">
        <v>0</v>
      </c>
      <c r="Y443" s="0" t="n">
        <v>0</v>
      </c>
      <c r="Z443" s="0" t="n">
        <v>1</v>
      </c>
      <c r="AA443" s="0" t="s">
        <v>321</v>
      </c>
    </row>
    <row r="444" customFormat="false" ht="13.85" hidden="false" customHeight="false" outlineLevel="0" collapsed="false">
      <c r="A444" s="0" t="n">
        <v>443</v>
      </c>
      <c r="B444" s="0" t="s">
        <v>269</v>
      </c>
      <c r="C444" s="1" t="n">
        <v>50911841</v>
      </c>
      <c r="D444" s="1" t="n">
        <v>51132255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/>
      <c r="L444" s="4" t="n">
        <v>0</v>
      </c>
      <c r="M444" s="4" t="n">
        <v>-0.0890646819084307</v>
      </c>
      <c r="N444" s="4" t="n">
        <v>0</v>
      </c>
      <c r="O444" s="4" t="n">
        <v>0</v>
      </c>
      <c r="P444" s="4" t="n">
        <v>0</v>
      </c>
      <c r="Q444" s="4" t="n">
        <v>0</v>
      </c>
      <c r="R444" s="1" t="n">
        <v>220415</v>
      </c>
      <c r="S444" s="5" t="n">
        <f aca="false">COUNTIF(E444:Q444,"&lt;0")/COUNT(E444:Q444)</f>
        <v>0.0833333333333333</v>
      </c>
      <c r="T444" s="5" t="n">
        <f aca="false">COUNTIF(E444:Q444,"&gt;0")/COUNT(E444:Q444)</f>
        <v>0</v>
      </c>
      <c r="U444" s="5" t="n">
        <f aca="false">SUM(E444:Q444)</f>
        <v>-0.0890646819084307</v>
      </c>
      <c r="V444" s="0" t="s">
        <v>51</v>
      </c>
      <c r="W444" s="0" t="s">
        <v>51</v>
      </c>
      <c r="X444" s="0" t="n">
        <v>0</v>
      </c>
      <c r="Y444" s="0" t="n">
        <v>0</v>
      </c>
      <c r="Z444" s="0" t="n">
        <v>2</v>
      </c>
      <c r="AA444" s="0" t="s">
        <v>322</v>
      </c>
    </row>
    <row r="445" customFormat="false" ht="13.85" hidden="false" customHeight="false" outlineLevel="0" collapsed="false">
      <c r="A445" s="0" t="n">
        <v>444</v>
      </c>
      <c r="B445" s="0" t="s">
        <v>269</v>
      </c>
      <c r="C445" s="1" t="n">
        <v>51132256</v>
      </c>
      <c r="D445" s="1" t="n">
        <v>51295106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-0.0890646819084307</v>
      </c>
      <c r="N445" s="4" t="n">
        <v>0</v>
      </c>
      <c r="O445" s="4" t="n">
        <v>0</v>
      </c>
      <c r="P445" s="4" t="n">
        <v>0</v>
      </c>
      <c r="Q445" s="4" t="n">
        <v>0</v>
      </c>
      <c r="R445" s="1" t="n">
        <v>162851</v>
      </c>
      <c r="S445" s="5" t="n">
        <f aca="false">COUNTIF(E445:Q445,"&lt;0")/COUNT(E445:Q445)</f>
        <v>0.0769230769230769</v>
      </c>
      <c r="T445" s="5" t="n">
        <f aca="false">COUNTIF(E445:Q445,"&gt;0")/COUNT(E445:Q445)</f>
        <v>0</v>
      </c>
      <c r="U445" s="5" t="n">
        <f aca="false">SUM(E445:Q445)</f>
        <v>-0.0890646819084307</v>
      </c>
      <c r="V445" s="0" t="s">
        <v>51</v>
      </c>
      <c r="W445" s="0" t="s">
        <v>51</v>
      </c>
      <c r="X445" s="0" t="n">
        <v>0</v>
      </c>
      <c r="Y445" s="0" t="n">
        <v>2</v>
      </c>
      <c r="Z445" s="0" t="n">
        <v>2</v>
      </c>
      <c r="AA445" s="0" t="s">
        <v>323</v>
      </c>
    </row>
    <row r="446" customFormat="false" ht="13.85" hidden="false" customHeight="false" outlineLevel="0" collapsed="false">
      <c r="A446" s="0" t="n">
        <v>445</v>
      </c>
      <c r="B446" s="0" t="s">
        <v>269</v>
      </c>
      <c r="C446" s="1" t="n">
        <v>51295107</v>
      </c>
      <c r="D446" s="1" t="n">
        <v>51295155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/>
      <c r="K446" s="4" t="n">
        <v>0</v>
      </c>
      <c r="L446" s="4" t="n">
        <v>0</v>
      </c>
      <c r="M446" s="4" t="n">
        <v>-0.0890646819084307</v>
      </c>
      <c r="N446" s="4" t="n">
        <v>0</v>
      </c>
      <c r="O446" s="4" t="n">
        <v>0</v>
      </c>
      <c r="P446" s="4" t="n">
        <v>0</v>
      </c>
      <c r="Q446" s="4"/>
      <c r="R446" s="1" t="n">
        <v>49</v>
      </c>
      <c r="S446" s="5" t="n">
        <f aca="false">COUNTIF(E446:Q446,"&lt;0")/COUNT(E446:Q446)</f>
        <v>0.0909090909090909</v>
      </c>
      <c r="T446" s="5" t="n">
        <f aca="false">COUNTIF(E446:Q446,"&gt;0")/COUNT(E446:Q446)</f>
        <v>0</v>
      </c>
      <c r="U446" s="5" t="n">
        <f aca="false">SUM(E446:Q446)</f>
        <v>-0.0890646819084307</v>
      </c>
      <c r="V446" s="0" t="s">
        <v>51</v>
      </c>
      <c r="W446" s="0" t="s">
        <v>51</v>
      </c>
      <c r="X446" s="0" t="n">
        <v>0</v>
      </c>
      <c r="Y446" s="0" t="n">
        <v>0</v>
      </c>
      <c r="Z446" s="0" t="n">
        <v>1</v>
      </c>
      <c r="AA446" s="0" t="s">
        <v>324</v>
      </c>
    </row>
    <row r="447" customFormat="false" ht="13.85" hidden="false" customHeight="false" outlineLevel="0" collapsed="false">
      <c r="A447" s="0" t="n">
        <v>446</v>
      </c>
      <c r="B447" s="0" t="s">
        <v>269</v>
      </c>
      <c r="C447" s="1" t="n">
        <v>51295156</v>
      </c>
      <c r="D447" s="1" t="n">
        <v>51627690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-0.104283492344263</v>
      </c>
      <c r="K447" s="4" t="n">
        <v>0</v>
      </c>
      <c r="L447" s="4" t="n">
        <v>0</v>
      </c>
      <c r="M447" s="4" t="n">
        <v>-0.0890646819084307</v>
      </c>
      <c r="N447" s="4" t="n">
        <v>0</v>
      </c>
      <c r="O447" s="4" t="n">
        <v>0</v>
      </c>
      <c r="P447" s="4" t="n">
        <v>0</v>
      </c>
      <c r="Q447" s="4" t="n">
        <v>0.298320163134159</v>
      </c>
      <c r="R447" s="1" t="n">
        <v>332535</v>
      </c>
      <c r="S447" s="5" t="n">
        <f aca="false">COUNTIF(E447:Q447,"&lt;0")/COUNT(E447:Q447)</f>
        <v>0.153846153846154</v>
      </c>
      <c r="T447" s="5" t="n">
        <f aca="false">COUNTIF(E447:Q447,"&gt;0")/COUNT(E447:Q447)</f>
        <v>0.0769230769230769</v>
      </c>
      <c r="U447" s="5" t="n">
        <f aca="false">SUM(E447:Q447)</f>
        <v>0.104971988881465</v>
      </c>
      <c r="V447" s="0" t="s">
        <v>51</v>
      </c>
      <c r="W447" s="0" t="s">
        <v>51</v>
      </c>
      <c r="X447" s="0" t="n">
        <v>0</v>
      </c>
      <c r="Y447" s="0" t="n">
        <v>0</v>
      </c>
      <c r="Z447" s="0" t="n">
        <v>3</v>
      </c>
      <c r="AA447" s="0" t="s">
        <v>325</v>
      </c>
    </row>
    <row r="448" customFormat="false" ht="13.85" hidden="false" customHeight="false" outlineLevel="0" collapsed="false">
      <c r="A448" s="0" t="n">
        <v>447</v>
      </c>
      <c r="B448" s="0" t="s">
        <v>269</v>
      </c>
      <c r="C448" s="1" t="n">
        <v>51627691</v>
      </c>
      <c r="D448" s="1" t="n">
        <v>51627739</v>
      </c>
      <c r="E448" s="4" t="n">
        <v>0</v>
      </c>
      <c r="F448" s="4"/>
      <c r="G448" s="4" t="n">
        <v>0</v>
      </c>
      <c r="H448" s="4" t="n">
        <v>0</v>
      </c>
      <c r="I448" s="4" t="n">
        <v>0</v>
      </c>
      <c r="J448" s="4" t="n">
        <v>-0.104283492344263</v>
      </c>
      <c r="K448" s="4" t="n">
        <v>0</v>
      </c>
      <c r="L448" s="4" t="n">
        <v>0</v>
      </c>
      <c r="M448" s="4" t="n">
        <v>-0.0890646819084307</v>
      </c>
      <c r="N448" s="4" t="n">
        <v>0</v>
      </c>
      <c r="O448" s="4" t="n">
        <v>0</v>
      </c>
      <c r="P448" s="4" t="n">
        <v>0</v>
      </c>
      <c r="Q448" s="4" t="n">
        <v>0.298320163134159</v>
      </c>
      <c r="R448" s="1" t="n">
        <v>49</v>
      </c>
      <c r="S448" s="5" t="n">
        <f aca="false">COUNTIF(E448:Q448,"&lt;0")/COUNT(E448:Q448)</f>
        <v>0.166666666666667</v>
      </c>
      <c r="T448" s="5" t="n">
        <f aca="false">COUNTIF(E448:Q448,"&gt;0")/COUNT(E448:Q448)</f>
        <v>0.0833333333333333</v>
      </c>
      <c r="U448" s="5" t="n">
        <f aca="false">SUM(E448:Q448)</f>
        <v>0.104971988881465</v>
      </c>
      <c r="V448" s="0" t="s">
        <v>51</v>
      </c>
      <c r="W448" s="0" t="s">
        <v>51</v>
      </c>
      <c r="X448" s="0" t="n">
        <v>0</v>
      </c>
      <c r="Y448" s="0" t="n">
        <v>0</v>
      </c>
      <c r="Z448" s="0" t="n">
        <v>1</v>
      </c>
      <c r="AA448" s="0" t="s">
        <v>326</v>
      </c>
    </row>
    <row r="449" customFormat="false" ht="13.85" hidden="false" customHeight="false" outlineLevel="0" collapsed="false">
      <c r="A449" s="0" t="n">
        <v>448</v>
      </c>
      <c r="B449" s="0" t="s">
        <v>269</v>
      </c>
      <c r="C449" s="1" t="n">
        <v>51627740</v>
      </c>
      <c r="D449" s="1" t="n">
        <v>51628190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-0.104283492344263</v>
      </c>
      <c r="K449" s="4" t="n">
        <v>0</v>
      </c>
      <c r="L449" s="4" t="n">
        <v>0</v>
      </c>
      <c r="M449" s="4" t="n">
        <v>-0.0890646819084307</v>
      </c>
      <c r="N449" s="4" t="n">
        <v>0</v>
      </c>
      <c r="O449" s="4" t="n">
        <v>0</v>
      </c>
      <c r="P449" s="4" t="n">
        <v>0</v>
      </c>
      <c r="Q449" s="4" t="n">
        <v>0.298320163134159</v>
      </c>
      <c r="R449" s="1" t="n">
        <v>451</v>
      </c>
      <c r="S449" s="5" t="n">
        <f aca="false">COUNTIF(E449:Q449,"&lt;0")/COUNT(E449:Q449)</f>
        <v>0.153846153846154</v>
      </c>
      <c r="T449" s="5" t="n">
        <f aca="false">COUNTIF(E449:Q449,"&gt;0")/COUNT(E449:Q449)</f>
        <v>0.0769230769230769</v>
      </c>
      <c r="U449" s="5" t="n">
        <f aca="false">SUM(E449:Q449)</f>
        <v>0.104971988881465</v>
      </c>
      <c r="V449" s="0" t="s">
        <v>51</v>
      </c>
      <c r="W449" s="0" t="s">
        <v>51</v>
      </c>
      <c r="X449" s="0" t="n">
        <v>0</v>
      </c>
      <c r="Y449" s="0" t="n">
        <v>0</v>
      </c>
      <c r="Z449" s="0" t="n">
        <v>1</v>
      </c>
      <c r="AA449" s="0" t="s">
        <v>326</v>
      </c>
    </row>
    <row r="450" customFormat="false" ht="13.85" hidden="false" customHeight="false" outlineLevel="0" collapsed="false">
      <c r="A450" s="0" t="n">
        <v>449</v>
      </c>
      <c r="B450" s="0" t="s">
        <v>269</v>
      </c>
      <c r="C450" s="1" t="n">
        <v>51628191</v>
      </c>
      <c r="D450" s="1" t="n">
        <v>51628239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-0.104283492344263</v>
      </c>
      <c r="K450" s="4" t="n">
        <v>0</v>
      </c>
      <c r="L450" s="4" t="n">
        <v>0</v>
      </c>
      <c r="M450" s="4" t="n">
        <v>-0.0890646819084307</v>
      </c>
      <c r="N450" s="4" t="n">
        <v>0</v>
      </c>
      <c r="O450" s="4" t="n">
        <v>0</v>
      </c>
      <c r="P450" s="4" t="n">
        <v>0</v>
      </c>
      <c r="Q450" s="4"/>
      <c r="R450" s="1" t="n">
        <v>49</v>
      </c>
      <c r="S450" s="5" t="n">
        <f aca="false">COUNTIF(E450:Q450,"&lt;0")/COUNT(E450:Q450)</f>
        <v>0.166666666666667</v>
      </c>
      <c r="T450" s="5" t="n">
        <f aca="false">COUNTIF(E450:Q450,"&gt;0")/COUNT(E450:Q450)</f>
        <v>0</v>
      </c>
      <c r="U450" s="5" t="n">
        <f aca="false">SUM(E450:Q450)</f>
        <v>-0.193348174252694</v>
      </c>
      <c r="V450" s="0" t="s">
        <v>51</v>
      </c>
      <c r="W450" s="0" t="s">
        <v>51</v>
      </c>
      <c r="X450" s="0" t="n">
        <v>0</v>
      </c>
      <c r="Y450" s="0" t="n">
        <v>0</v>
      </c>
      <c r="Z450" s="0" t="n">
        <v>1</v>
      </c>
      <c r="AA450" s="0" t="s">
        <v>326</v>
      </c>
    </row>
    <row r="451" customFormat="false" ht="13.85" hidden="false" customHeight="false" outlineLevel="0" collapsed="false">
      <c r="A451" s="0" t="n">
        <v>450</v>
      </c>
      <c r="B451" s="0" t="s">
        <v>269</v>
      </c>
      <c r="C451" s="1" t="n">
        <v>51628240</v>
      </c>
      <c r="D451" s="1" t="n">
        <v>51676957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-0.104283492344263</v>
      </c>
      <c r="K451" s="4" t="n">
        <v>0</v>
      </c>
      <c r="L451" s="4" t="n">
        <v>0</v>
      </c>
      <c r="M451" s="4" t="n">
        <v>-0.0890646819084307</v>
      </c>
      <c r="N451" s="4" t="n">
        <v>0</v>
      </c>
      <c r="O451" s="4" t="n">
        <v>0</v>
      </c>
      <c r="P451" s="4" t="n">
        <v>0</v>
      </c>
      <c r="Q451" s="4" t="n">
        <v>0</v>
      </c>
      <c r="R451" s="1" t="n">
        <v>48718</v>
      </c>
      <c r="S451" s="5" t="n">
        <f aca="false">COUNTIF(E451:Q451,"&lt;0")/COUNT(E451:Q451)</f>
        <v>0.153846153846154</v>
      </c>
      <c r="T451" s="5" t="n">
        <f aca="false">COUNTIF(E451:Q451,"&gt;0")/COUNT(E451:Q451)</f>
        <v>0</v>
      </c>
      <c r="U451" s="5" t="n">
        <f aca="false">SUM(E451:Q451)</f>
        <v>-0.193348174252694</v>
      </c>
      <c r="V451" s="0" t="s">
        <v>51</v>
      </c>
      <c r="W451" s="0" t="s">
        <v>51</v>
      </c>
      <c r="X451" s="0" t="n">
        <v>0</v>
      </c>
      <c r="Y451" s="0" t="n">
        <v>0</v>
      </c>
      <c r="Z451" s="0" t="n">
        <v>2</v>
      </c>
      <c r="AA451" s="0" t="s">
        <v>327</v>
      </c>
    </row>
    <row r="452" customFormat="false" ht="13.85" hidden="false" customHeight="false" outlineLevel="0" collapsed="false">
      <c r="A452" s="0" t="n">
        <v>451</v>
      </c>
      <c r="B452" s="0" t="s">
        <v>269</v>
      </c>
      <c r="C452" s="1" t="n">
        <v>51676958</v>
      </c>
      <c r="D452" s="1" t="n">
        <v>51677681</v>
      </c>
      <c r="E452" s="4" t="n">
        <v>0</v>
      </c>
      <c r="F452" s="4" t="n">
        <v>0</v>
      </c>
      <c r="G452" s="4" t="n">
        <v>0</v>
      </c>
      <c r="H452" s="4"/>
      <c r="I452" s="4" t="n">
        <v>0</v>
      </c>
      <c r="J452" s="4" t="n">
        <v>-0.104283492344263</v>
      </c>
      <c r="K452" s="4" t="n">
        <v>0</v>
      </c>
      <c r="L452" s="4" t="n">
        <v>0</v>
      </c>
      <c r="M452" s="4" t="n">
        <v>-0.0890646819084307</v>
      </c>
      <c r="N452" s="4" t="n">
        <v>0</v>
      </c>
      <c r="O452" s="4" t="n">
        <v>0</v>
      </c>
      <c r="P452" s="4" t="n">
        <v>0</v>
      </c>
      <c r="Q452" s="4" t="n">
        <v>0</v>
      </c>
      <c r="R452" s="1" t="n">
        <v>724</v>
      </c>
      <c r="S452" s="5" t="n">
        <f aca="false">COUNTIF(E452:Q452,"&lt;0")/COUNT(E452:Q452)</f>
        <v>0.166666666666667</v>
      </c>
      <c r="T452" s="5" t="n">
        <f aca="false">COUNTIF(E452:Q452,"&gt;0")/COUNT(E452:Q452)</f>
        <v>0</v>
      </c>
      <c r="U452" s="5" t="n">
        <f aca="false">SUM(E452:Q452)</f>
        <v>-0.193348174252694</v>
      </c>
      <c r="V452" s="0" t="s">
        <v>51</v>
      </c>
      <c r="W452" s="0" t="s">
        <v>51</v>
      </c>
      <c r="X452" s="0" t="n">
        <v>0</v>
      </c>
      <c r="Y452" s="0" t="n">
        <v>0</v>
      </c>
      <c r="Z452" s="0" t="n">
        <v>1</v>
      </c>
      <c r="AA452" s="0" t="s">
        <v>328</v>
      </c>
    </row>
    <row r="453" customFormat="false" ht="13.85" hidden="false" customHeight="false" outlineLevel="0" collapsed="false">
      <c r="A453" s="0" t="n">
        <v>452</v>
      </c>
      <c r="B453" s="0" t="s">
        <v>269</v>
      </c>
      <c r="C453" s="1" t="n">
        <v>51677682</v>
      </c>
      <c r="D453" s="1" t="n">
        <v>51701786</v>
      </c>
      <c r="E453" s="4" t="n">
        <v>0</v>
      </c>
      <c r="F453" s="4" t="n">
        <v>0</v>
      </c>
      <c r="G453" s="4" t="n">
        <v>0</v>
      </c>
      <c r="H453" s="4" t="n">
        <v>-0.350736604192581</v>
      </c>
      <c r="I453" s="4" t="n">
        <v>0</v>
      </c>
      <c r="J453" s="4" t="n">
        <v>-0.104283492344263</v>
      </c>
      <c r="K453" s="4" t="n">
        <v>0</v>
      </c>
      <c r="L453" s="4" t="n">
        <v>0</v>
      </c>
      <c r="M453" s="4" t="n">
        <v>-0.0890646819084307</v>
      </c>
      <c r="N453" s="4" t="n">
        <v>0</v>
      </c>
      <c r="O453" s="4" t="n">
        <v>0</v>
      </c>
      <c r="P453" s="4" t="n">
        <v>0</v>
      </c>
      <c r="Q453" s="4" t="n">
        <v>0</v>
      </c>
      <c r="R453" s="1" t="n">
        <v>24105</v>
      </c>
      <c r="S453" s="5" t="n">
        <f aca="false">COUNTIF(E453:Q453,"&lt;0")/COUNT(E453:Q453)</f>
        <v>0.230769230769231</v>
      </c>
      <c r="T453" s="5" t="n">
        <f aca="false">COUNTIF(E453:Q453,"&gt;0")/COUNT(E453:Q453)</f>
        <v>0</v>
      </c>
      <c r="U453" s="5" t="n">
        <f aca="false">SUM(E453:Q453)</f>
        <v>-0.544084778445276</v>
      </c>
      <c r="V453" s="0" t="s">
        <v>51</v>
      </c>
      <c r="W453" s="0" t="s">
        <v>51</v>
      </c>
      <c r="X453" s="0" t="n">
        <v>0</v>
      </c>
      <c r="Y453" s="0" t="n">
        <v>0</v>
      </c>
      <c r="Z453" s="0" t="n">
        <v>1</v>
      </c>
      <c r="AA453" s="0" t="s">
        <v>328</v>
      </c>
    </row>
    <row r="454" customFormat="false" ht="13.85" hidden="false" customHeight="false" outlineLevel="0" collapsed="false">
      <c r="A454" s="0" t="n">
        <v>453</v>
      </c>
      <c r="B454" s="0" t="s">
        <v>269</v>
      </c>
      <c r="C454" s="1" t="n">
        <v>51701787</v>
      </c>
      <c r="D454" s="1" t="n">
        <v>51731847</v>
      </c>
      <c r="E454" s="4" t="n">
        <v>0</v>
      </c>
      <c r="F454" s="4" t="n">
        <v>0</v>
      </c>
      <c r="G454" s="4" t="n">
        <v>0</v>
      </c>
      <c r="H454" s="4"/>
      <c r="I454" s="4" t="n">
        <v>0</v>
      </c>
      <c r="J454" s="4" t="n">
        <v>-0.104283492344263</v>
      </c>
      <c r="K454" s="4" t="n">
        <v>0</v>
      </c>
      <c r="L454" s="4" t="n">
        <v>0</v>
      </c>
      <c r="M454" s="4" t="n">
        <v>-0.0890646819084307</v>
      </c>
      <c r="N454" s="4" t="n">
        <v>0</v>
      </c>
      <c r="O454" s="4" t="n">
        <v>0</v>
      </c>
      <c r="P454" s="4" t="n">
        <v>0</v>
      </c>
      <c r="Q454" s="4" t="n">
        <v>0</v>
      </c>
      <c r="R454" s="1" t="n">
        <v>30061</v>
      </c>
      <c r="S454" s="5" t="n">
        <f aca="false">COUNTIF(E454:Q454,"&lt;0")/COUNT(E454:Q454)</f>
        <v>0.166666666666667</v>
      </c>
      <c r="T454" s="5" t="n">
        <f aca="false">COUNTIF(E454:Q454,"&gt;0")/COUNT(E454:Q454)</f>
        <v>0</v>
      </c>
      <c r="U454" s="5" t="n">
        <f aca="false">SUM(E454:Q454)</f>
        <v>-0.193348174252694</v>
      </c>
      <c r="V454" s="0" t="s">
        <v>51</v>
      </c>
      <c r="W454" s="0" t="s">
        <v>51</v>
      </c>
      <c r="X454" s="0" t="n">
        <v>0</v>
      </c>
      <c r="Y454" s="0" t="n">
        <v>0</v>
      </c>
      <c r="Z454" s="0" t="n">
        <v>1</v>
      </c>
      <c r="AA454" s="0" t="s">
        <v>328</v>
      </c>
    </row>
    <row r="455" customFormat="false" ht="13.85" hidden="false" customHeight="false" outlineLevel="0" collapsed="false">
      <c r="A455" s="0" t="n">
        <v>454</v>
      </c>
      <c r="B455" s="0" t="s">
        <v>269</v>
      </c>
      <c r="C455" s="1" t="n">
        <v>51731848</v>
      </c>
      <c r="D455" s="1" t="n">
        <v>52111364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-0.104283492344263</v>
      </c>
      <c r="K455" s="4" t="n">
        <v>0</v>
      </c>
      <c r="L455" s="4" t="n">
        <v>0</v>
      </c>
      <c r="M455" s="4" t="n">
        <v>-0.0890646819084307</v>
      </c>
      <c r="N455" s="4" t="n">
        <v>0</v>
      </c>
      <c r="O455" s="4" t="n">
        <v>0</v>
      </c>
      <c r="P455" s="4" t="n">
        <v>0</v>
      </c>
      <c r="Q455" s="4" t="n">
        <v>0</v>
      </c>
      <c r="R455" s="1" t="n">
        <v>379517</v>
      </c>
      <c r="S455" s="5" t="n">
        <f aca="false">COUNTIF(E455:Q455,"&lt;0")/COUNT(E455:Q455)</f>
        <v>0.153846153846154</v>
      </c>
      <c r="T455" s="5" t="n">
        <f aca="false">COUNTIF(E455:Q455,"&gt;0")/COUNT(E455:Q455)</f>
        <v>0</v>
      </c>
      <c r="U455" s="5" t="n">
        <f aca="false">SUM(E455:Q455)</f>
        <v>-0.193348174252694</v>
      </c>
      <c r="V455" s="0" t="s">
        <v>51</v>
      </c>
      <c r="W455" s="0" t="s">
        <v>51</v>
      </c>
      <c r="X455" s="0" t="n">
        <v>0</v>
      </c>
      <c r="Y455" s="0" t="n">
        <v>3</v>
      </c>
      <c r="Z455" s="0" t="n">
        <v>15</v>
      </c>
      <c r="AA455" s="0" t="s">
        <v>329</v>
      </c>
    </row>
    <row r="456" customFormat="false" ht="13.85" hidden="false" customHeight="false" outlineLevel="0" collapsed="false">
      <c r="A456" s="0" t="n">
        <v>455</v>
      </c>
      <c r="B456" s="0" t="s">
        <v>269</v>
      </c>
      <c r="C456" s="1" t="n">
        <v>52111365</v>
      </c>
      <c r="D456" s="1" t="n">
        <v>52111413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/>
      <c r="K456" s="4" t="n">
        <v>0</v>
      </c>
      <c r="L456" s="4" t="n">
        <v>0</v>
      </c>
      <c r="M456" s="4" t="n">
        <v>-0.0890646819084307</v>
      </c>
      <c r="N456" s="4" t="n">
        <v>0</v>
      </c>
      <c r="O456" s="4" t="n">
        <v>0</v>
      </c>
      <c r="P456" s="4" t="n">
        <v>0</v>
      </c>
      <c r="Q456" s="4" t="n">
        <v>0</v>
      </c>
      <c r="R456" s="1" t="n">
        <v>49</v>
      </c>
      <c r="S456" s="5" t="n">
        <f aca="false">COUNTIF(E456:Q456,"&lt;0")/COUNT(E456:Q456)</f>
        <v>0.0833333333333333</v>
      </c>
      <c r="T456" s="5" t="n">
        <f aca="false">COUNTIF(E456:Q456,"&gt;0")/COUNT(E456:Q456)</f>
        <v>0</v>
      </c>
      <c r="U456" s="5" t="n">
        <f aca="false">SUM(E456:Q456)</f>
        <v>-0.0890646819084307</v>
      </c>
      <c r="V456" s="0" t="s">
        <v>51</v>
      </c>
      <c r="W456" s="0" t="s">
        <v>51</v>
      </c>
      <c r="X456" s="0" t="n">
        <v>0</v>
      </c>
      <c r="Y456" s="0" t="n">
        <v>0</v>
      </c>
      <c r="Z456" s="0" t="n">
        <v>3</v>
      </c>
      <c r="AA456" s="0" t="s">
        <v>330</v>
      </c>
    </row>
    <row r="457" customFormat="false" ht="13.85" hidden="false" customHeight="false" outlineLevel="0" collapsed="false">
      <c r="A457" s="0" t="n">
        <v>456</v>
      </c>
      <c r="B457" s="0" t="s">
        <v>269</v>
      </c>
      <c r="C457" s="1" t="n">
        <v>52111414</v>
      </c>
      <c r="D457" s="1" t="n">
        <v>52183748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-0.0890646819084307</v>
      </c>
      <c r="N457" s="4" t="n">
        <v>0</v>
      </c>
      <c r="O457" s="4" t="n">
        <v>0</v>
      </c>
      <c r="P457" s="4" t="n">
        <v>0</v>
      </c>
      <c r="Q457" s="4" t="n">
        <v>0</v>
      </c>
      <c r="R457" s="1" t="n">
        <v>72335</v>
      </c>
      <c r="S457" s="5" t="n">
        <f aca="false">COUNTIF(E457:Q457,"&lt;0")/COUNT(E457:Q457)</f>
        <v>0.0769230769230769</v>
      </c>
      <c r="T457" s="5" t="n">
        <f aca="false">COUNTIF(E457:Q457,"&gt;0")/COUNT(E457:Q457)</f>
        <v>0</v>
      </c>
      <c r="U457" s="5" t="n">
        <f aca="false">SUM(E457:Q457)</f>
        <v>-0.0890646819084307</v>
      </c>
      <c r="V457" s="0" t="s">
        <v>51</v>
      </c>
      <c r="W457" s="0" t="s">
        <v>51</v>
      </c>
      <c r="X457" s="0" t="n">
        <v>0</v>
      </c>
      <c r="Y457" s="0" t="n">
        <v>0</v>
      </c>
      <c r="Z457" s="0" t="n">
        <v>4</v>
      </c>
      <c r="AA457" s="0" t="s">
        <v>331</v>
      </c>
    </row>
    <row r="458" customFormat="false" ht="13.85" hidden="false" customHeight="false" outlineLevel="0" collapsed="false">
      <c r="A458" s="0" t="n">
        <v>457</v>
      </c>
      <c r="B458" s="0" t="s">
        <v>269</v>
      </c>
      <c r="C458" s="1" t="n">
        <v>52183749</v>
      </c>
      <c r="D458" s="1" t="n">
        <v>52183801</v>
      </c>
      <c r="E458" s="4" t="n">
        <v>0</v>
      </c>
      <c r="F458" s="4" t="n">
        <v>0</v>
      </c>
      <c r="G458" s="4" t="n">
        <v>0</v>
      </c>
      <c r="H458" s="4"/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-0.0890646819084307</v>
      </c>
      <c r="N458" s="4" t="n">
        <v>0</v>
      </c>
      <c r="O458" s="4" t="n">
        <v>0</v>
      </c>
      <c r="P458" s="4" t="n">
        <v>0</v>
      </c>
      <c r="Q458" s="4" t="n">
        <v>0</v>
      </c>
      <c r="R458" s="1" t="n">
        <v>53</v>
      </c>
      <c r="S458" s="5" t="n">
        <f aca="false">COUNTIF(E458:Q458,"&lt;0")/COUNT(E458:Q458)</f>
        <v>0.0833333333333333</v>
      </c>
      <c r="T458" s="5" t="n">
        <f aca="false">COUNTIF(E458:Q458,"&gt;0")/COUNT(E458:Q458)</f>
        <v>0</v>
      </c>
      <c r="U458" s="5" t="n">
        <f aca="false">SUM(E458:Q458)</f>
        <v>-0.0890646819084307</v>
      </c>
      <c r="V458" s="0" t="s">
        <v>51</v>
      </c>
      <c r="W458" s="0" t="s">
        <v>51</v>
      </c>
      <c r="X458" s="0" t="n">
        <v>0</v>
      </c>
      <c r="Y458" s="0" t="n">
        <v>0</v>
      </c>
      <c r="Z458" s="0" t="n">
        <v>1</v>
      </c>
      <c r="AA458" s="0" t="s">
        <v>332</v>
      </c>
    </row>
    <row r="459" customFormat="false" ht="13.85" hidden="false" customHeight="false" outlineLevel="0" collapsed="false">
      <c r="A459" s="0" t="n">
        <v>458</v>
      </c>
      <c r="B459" s="0" t="s">
        <v>269</v>
      </c>
      <c r="C459" s="1" t="n">
        <v>52183802</v>
      </c>
      <c r="D459" s="1" t="n">
        <v>52192410</v>
      </c>
      <c r="E459" s="4" t="n">
        <v>0</v>
      </c>
      <c r="F459" s="4" t="n">
        <v>0</v>
      </c>
      <c r="G459" s="4" t="n">
        <v>0</v>
      </c>
      <c r="H459" s="4" t="n">
        <v>0.166832442497894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-0.0890646819084307</v>
      </c>
      <c r="N459" s="4" t="n">
        <v>0</v>
      </c>
      <c r="O459" s="4" t="n">
        <v>0</v>
      </c>
      <c r="P459" s="4" t="n">
        <v>0</v>
      </c>
      <c r="Q459" s="4" t="n">
        <v>0</v>
      </c>
      <c r="R459" s="1" t="n">
        <v>8609</v>
      </c>
      <c r="S459" s="5" t="n">
        <f aca="false">COUNTIF(E459:Q459,"&lt;0")/COUNT(E459:Q459)</f>
        <v>0.0769230769230769</v>
      </c>
      <c r="T459" s="5" t="n">
        <f aca="false">COUNTIF(E459:Q459,"&gt;0")/COUNT(E459:Q459)</f>
        <v>0.0769230769230769</v>
      </c>
      <c r="U459" s="5" t="n">
        <f aca="false">SUM(E459:Q459)</f>
        <v>0.0777677605894638</v>
      </c>
      <c r="V459" s="0" t="s">
        <v>51</v>
      </c>
      <c r="W459" s="0" t="s">
        <v>51</v>
      </c>
      <c r="X459" s="0" t="n">
        <v>0</v>
      </c>
      <c r="Y459" s="0" t="n">
        <v>0</v>
      </c>
      <c r="Z459" s="0" t="n">
        <v>1</v>
      </c>
      <c r="AA459" s="0" t="s">
        <v>332</v>
      </c>
    </row>
    <row r="460" customFormat="false" ht="13.85" hidden="false" customHeight="false" outlineLevel="0" collapsed="false">
      <c r="A460" s="0" t="n">
        <v>459</v>
      </c>
      <c r="B460" s="0" t="s">
        <v>269</v>
      </c>
      <c r="C460" s="1" t="n">
        <v>52192411</v>
      </c>
      <c r="D460" s="1" t="n">
        <v>52192459</v>
      </c>
      <c r="E460" s="4" t="n">
        <v>0</v>
      </c>
      <c r="F460" s="4" t="n">
        <v>0</v>
      </c>
      <c r="G460" s="4" t="n">
        <v>0</v>
      </c>
      <c r="H460" s="4"/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-0.0890646819084307</v>
      </c>
      <c r="N460" s="4" t="n">
        <v>0</v>
      </c>
      <c r="O460" s="4" t="n">
        <v>0</v>
      </c>
      <c r="P460" s="4" t="n">
        <v>0</v>
      </c>
      <c r="Q460" s="4" t="n">
        <v>0</v>
      </c>
      <c r="R460" s="1" t="n">
        <v>49</v>
      </c>
      <c r="S460" s="5" t="n">
        <f aca="false">COUNTIF(E460:Q460,"&lt;0")/COUNT(E460:Q460)</f>
        <v>0.0833333333333333</v>
      </c>
      <c r="T460" s="5" t="n">
        <f aca="false">COUNTIF(E460:Q460,"&gt;0")/COUNT(E460:Q460)</f>
        <v>0</v>
      </c>
      <c r="U460" s="5" t="n">
        <f aca="false">SUM(E460:Q460)</f>
        <v>-0.0890646819084307</v>
      </c>
      <c r="V460" s="0" t="s">
        <v>51</v>
      </c>
      <c r="W460" s="0" t="s">
        <v>51</v>
      </c>
      <c r="X460" s="0" t="n">
        <v>0</v>
      </c>
      <c r="Y460" s="0" t="n">
        <v>0</v>
      </c>
      <c r="Z460" s="0" t="n">
        <v>1</v>
      </c>
      <c r="AA460" s="0" t="s">
        <v>332</v>
      </c>
    </row>
    <row r="461" customFormat="false" ht="13.85" hidden="false" customHeight="false" outlineLevel="0" collapsed="false">
      <c r="A461" s="0" t="n">
        <v>460</v>
      </c>
      <c r="B461" s="0" t="s">
        <v>269</v>
      </c>
      <c r="C461" s="1" t="n">
        <v>52192460</v>
      </c>
      <c r="D461" s="1" t="n">
        <v>52245354</v>
      </c>
      <c r="E461" s="4" t="n">
        <v>0</v>
      </c>
      <c r="F461" s="4" t="n">
        <v>0</v>
      </c>
      <c r="G461" s="4" t="n">
        <v>0</v>
      </c>
      <c r="H461" s="4" t="n">
        <v>-0.0815530964748193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-0.0890646819084307</v>
      </c>
      <c r="N461" s="4" t="n">
        <v>0</v>
      </c>
      <c r="O461" s="4" t="n">
        <v>0</v>
      </c>
      <c r="P461" s="4" t="n">
        <v>0</v>
      </c>
      <c r="Q461" s="4" t="n">
        <v>0</v>
      </c>
      <c r="R461" s="1" t="n">
        <v>52895</v>
      </c>
      <c r="S461" s="5" t="n">
        <f aca="false">COUNTIF(E461:Q461,"&lt;0")/COUNT(E461:Q461)</f>
        <v>0.153846153846154</v>
      </c>
      <c r="T461" s="5" t="n">
        <f aca="false">COUNTIF(E461:Q461,"&gt;0")/COUNT(E461:Q461)</f>
        <v>0</v>
      </c>
      <c r="U461" s="5" t="n">
        <f aca="false">SUM(E461:Q461)</f>
        <v>-0.17061777838325</v>
      </c>
      <c r="V461" s="0" t="s">
        <v>51</v>
      </c>
      <c r="W461" s="0" t="s">
        <v>51</v>
      </c>
      <c r="X461" s="0" t="n">
        <v>0</v>
      </c>
      <c r="Y461" s="0" t="n">
        <v>0</v>
      </c>
      <c r="Z461" s="0" t="n">
        <v>1</v>
      </c>
      <c r="AA461" s="0" t="s">
        <v>332</v>
      </c>
    </row>
    <row r="462" customFormat="false" ht="13.85" hidden="false" customHeight="false" outlineLevel="0" collapsed="false">
      <c r="A462" s="0" t="n">
        <v>461</v>
      </c>
      <c r="B462" s="0" t="s">
        <v>269</v>
      </c>
      <c r="C462" s="1" t="n">
        <v>52245355</v>
      </c>
      <c r="D462" s="1" t="n">
        <v>52245391</v>
      </c>
      <c r="E462" s="4" t="n">
        <v>0</v>
      </c>
      <c r="F462" s="4" t="n">
        <v>0</v>
      </c>
      <c r="G462" s="4" t="n">
        <v>0</v>
      </c>
      <c r="H462" s="4"/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-0.0890646819084307</v>
      </c>
      <c r="N462" s="4" t="n">
        <v>0</v>
      </c>
      <c r="O462" s="4" t="n">
        <v>0</v>
      </c>
      <c r="P462" s="4" t="n">
        <v>0</v>
      </c>
      <c r="Q462" s="4" t="n">
        <v>0</v>
      </c>
      <c r="R462" s="1" t="n">
        <v>37</v>
      </c>
      <c r="S462" s="5" t="n">
        <f aca="false">COUNTIF(E462:Q462,"&lt;0")/COUNT(E462:Q462)</f>
        <v>0.0833333333333333</v>
      </c>
      <c r="T462" s="5" t="n">
        <f aca="false">COUNTIF(E462:Q462,"&gt;0")/COUNT(E462:Q462)</f>
        <v>0</v>
      </c>
      <c r="U462" s="5" t="n">
        <f aca="false">SUM(E462:Q462)</f>
        <v>-0.0890646819084307</v>
      </c>
      <c r="V462" s="0" t="s">
        <v>51</v>
      </c>
      <c r="W462" s="0" t="s">
        <v>51</v>
      </c>
      <c r="X462" s="0" t="n">
        <v>0</v>
      </c>
      <c r="Y462" s="0" t="n">
        <v>0</v>
      </c>
      <c r="Z462" s="0" t="n">
        <v>1</v>
      </c>
      <c r="AA462" s="0" t="s">
        <v>332</v>
      </c>
    </row>
    <row r="463" customFormat="false" ht="13.85" hidden="false" customHeight="false" outlineLevel="0" collapsed="false">
      <c r="A463" s="0" t="n">
        <v>462</v>
      </c>
      <c r="B463" s="0" t="s">
        <v>269</v>
      </c>
      <c r="C463" s="1" t="n">
        <v>52245392</v>
      </c>
      <c r="D463" s="1" t="n">
        <v>52280644</v>
      </c>
      <c r="E463" s="4" t="n">
        <v>0</v>
      </c>
      <c r="F463" s="4" t="n">
        <v>0</v>
      </c>
      <c r="G463" s="4" t="n">
        <v>0</v>
      </c>
      <c r="H463" s="4" t="n">
        <v>0.056421105375892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-0.0890646819084307</v>
      </c>
      <c r="N463" s="4" t="n">
        <v>0</v>
      </c>
      <c r="O463" s="4" t="n">
        <v>0</v>
      </c>
      <c r="P463" s="4" t="n">
        <v>0</v>
      </c>
      <c r="Q463" s="4" t="n">
        <v>0</v>
      </c>
      <c r="R463" s="1" t="n">
        <v>35253</v>
      </c>
      <c r="S463" s="5" t="n">
        <f aca="false">COUNTIF(E463:Q463,"&lt;0")/COUNT(E463:Q463)</f>
        <v>0.0769230769230769</v>
      </c>
      <c r="T463" s="5" t="n">
        <f aca="false">COUNTIF(E463:Q463,"&gt;0")/COUNT(E463:Q463)</f>
        <v>0.0769230769230769</v>
      </c>
      <c r="U463" s="5" t="n">
        <f aca="false">SUM(E463:Q463)</f>
        <v>-0.0326435765325387</v>
      </c>
      <c r="V463" s="0" t="s">
        <v>51</v>
      </c>
      <c r="W463" s="0" t="s">
        <v>51</v>
      </c>
      <c r="X463" s="0" t="n">
        <v>0</v>
      </c>
      <c r="Y463" s="0" t="n">
        <v>0</v>
      </c>
      <c r="Z463" s="0" t="n">
        <v>1</v>
      </c>
      <c r="AA463" s="0" t="s">
        <v>332</v>
      </c>
    </row>
    <row r="464" customFormat="false" ht="13.85" hidden="false" customHeight="false" outlineLevel="0" collapsed="false">
      <c r="A464" s="0" t="n">
        <v>463</v>
      </c>
      <c r="B464" s="0" t="s">
        <v>269</v>
      </c>
      <c r="C464" s="1" t="n">
        <v>52280645</v>
      </c>
      <c r="D464" s="1" t="n">
        <v>52281513</v>
      </c>
      <c r="E464" s="4" t="n">
        <v>0</v>
      </c>
      <c r="F464" s="4" t="n">
        <v>0</v>
      </c>
      <c r="G464" s="4" t="n">
        <v>0</v>
      </c>
      <c r="H464" s="4"/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-0.0890646819084307</v>
      </c>
      <c r="N464" s="4" t="n">
        <v>0</v>
      </c>
      <c r="O464" s="4" t="n">
        <v>0</v>
      </c>
      <c r="P464" s="4" t="n">
        <v>0</v>
      </c>
      <c r="Q464" s="4" t="n">
        <v>0</v>
      </c>
      <c r="R464" s="1" t="n">
        <v>869</v>
      </c>
      <c r="S464" s="5" t="n">
        <f aca="false">COUNTIF(E464:Q464,"&lt;0")/COUNT(E464:Q464)</f>
        <v>0.0833333333333333</v>
      </c>
      <c r="T464" s="5" t="n">
        <f aca="false">COUNTIF(E464:Q464,"&gt;0")/COUNT(E464:Q464)</f>
        <v>0</v>
      </c>
      <c r="U464" s="5" t="n">
        <f aca="false">SUM(E464:Q464)</f>
        <v>-0.0890646819084307</v>
      </c>
      <c r="V464" s="0" t="s">
        <v>51</v>
      </c>
      <c r="W464" s="0" t="s">
        <v>51</v>
      </c>
      <c r="X464" s="0" t="n">
        <v>0</v>
      </c>
      <c r="Y464" s="0" t="n">
        <v>0</v>
      </c>
      <c r="Z464" s="0" t="n">
        <v>1</v>
      </c>
      <c r="AA464" s="0" t="s">
        <v>332</v>
      </c>
    </row>
    <row r="465" customFormat="false" ht="13.85" hidden="false" customHeight="false" outlineLevel="0" collapsed="false">
      <c r="A465" s="0" t="n">
        <v>464</v>
      </c>
      <c r="B465" s="0" t="s">
        <v>269</v>
      </c>
      <c r="C465" s="1" t="n">
        <v>52281514</v>
      </c>
      <c r="D465" s="1" t="n">
        <v>52302444</v>
      </c>
      <c r="E465" s="4" t="n">
        <v>0</v>
      </c>
      <c r="F465" s="4" t="n">
        <v>0</v>
      </c>
      <c r="G465" s="4" t="n">
        <v>0</v>
      </c>
      <c r="H465" s="4" t="n">
        <v>-0.0848487671726264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-0.0890646819084307</v>
      </c>
      <c r="N465" s="4" t="n">
        <v>0</v>
      </c>
      <c r="O465" s="4" t="n">
        <v>0</v>
      </c>
      <c r="P465" s="4" t="n">
        <v>0</v>
      </c>
      <c r="Q465" s="4" t="n">
        <v>0</v>
      </c>
      <c r="R465" s="1" t="n">
        <v>20931</v>
      </c>
      <c r="S465" s="5" t="n">
        <f aca="false">COUNTIF(E465:Q465,"&lt;0")/COUNT(E465:Q465)</f>
        <v>0.153846153846154</v>
      </c>
      <c r="T465" s="5" t="n">
        <f aca="false">COUNTIF(E465:Q465,"&gt;0")/COUNT(E465:Q465)</f>
        <v>0</v>
      </c>
      <c r="U465" s="5" t="n">
        <f aca="false">SUM(E465:Q465)</f>
        <v>-0.173913449081057</v>
      </c>
      <c r="V465" s="0" t="s">
        <v>51</v>
      </c>
      <c r="W465" s="0" t="s">
        <v>51</v>
      </c>
      <c r="X465" s="0" t="n">
        <v>0</v>
      </c>
      <c r="Y465" s="0" t="n">
        <v>0</v>
      </c>
      <c r="Z465" s="0" t="n">
        <v>2</v>
      </c>
      <c r="AA465" s="0" t="s">
        <v>333</v>
      </c>
    </row>
    <row r="466" customFormat="false" ht="13.85" hidden="false" customHeight="false" outlineLevel="0" collapsed="false">
      <c r="A466" s="0" t="n">
        <v>465</v>
      </c>
      <c r="B466" s="0" t="s">
        <v>269</v>
      </c>
      <c r="C466" s="1" t="n">
        <v>52302445</v>
      </c>
      <c r="D466" s="1" t="n">
        <v>52302493</v>
      </c>
      <c r="E466" s="4" t="n">
        <v>0</v>
      </c>
      <c r="F466" s="4" t="n">
        <v>0</v>
      </c>
      <c r="G466" s="4" t="n">
        <v>0</v>
      </c>
      <c r="H466" s="4"/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-0.0890646819084307</v>
      </c>
      <c r="N466" s="4" t="n">
        <v>0</v>
      </c>
      <c r="O466" s="4" t="n">
        <v>0</v>
      </c>
      <c r="P466" s="4" t="n">
        <v>0</v>
      </c>
      <c r="Q466" s="4" t="n">
        <v>0</v>
      </c>
      <c r="R466" s="1" t="n">
        <v>49</v>
      </c>
      <c r="S466" s="5" t="n">
        <f aca="false">COUNTIF(E466:Q466,"&lt;0")/COUNT(E466:Q466)</f>
        <v>0.0833333333333333</v>
      </c>
      <c r="T466" s="5" t="n">
        <f aca="false">COUNTIF(E466:Q466,"&gt;0")/COUNT(E466:Q466)</f>
        <v>0</v>
      </c>
      <c r="U466" s="5" t="n">
        <f aca="false">SUM(E466:Q466)</f>
        <v>-0.0890646819084307</v>
      </c>
      <c r="V466" s="0" t="s">
        <v>51</v>
      </c>
      <c r="W466" s="0" t="s">
        <v>51</v>
      </c>
      <c r="X466" s="0" t="n">
        <v>0</v>
      </c>
      <c r="Y466" s="0" t="n">
        <v>0</v>
      </c>
      <c r="Z466" s="0" t="n">
        <v>2</v>
      </c>
      <c r="AA466" s="0" t="s">
        <v>333</v>
      </c>
    </row>
    <row r="467" customFormat="false" ht="13.85" hidden="false" customHeight="false" outlineLevel="0" collapsed="false">
      <c r="A467" s="0" t="n">
        <v>466</v>
      </c>
      <c r="B467" s="0" t="s">
        <v>269</v>
      </c>
      <c r="C467" s="1" t="n">
        <v>52302494</v>
      </c>
      <c r="D467" s="1" t="n">
        <v>52304002</v>
      </c>
      <c r="E467" s="4" t="n">
        <v>0</v>
      </c>
      <c r="F467" s="4" t="n">
        <v>0</v>
      </c>
      <c r="G467" s="4" t="n">
        <v>0</v>
      </c>
      <c r="H467" s="4" t="n">
        <v>0.21877847664921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-0.0890646819084307</v>
      </c>
      <c r="N467" s="4" t="n">
        <v>0</v>
      </c>
      <c r="O467" s="4" t="n">
        <v>0</v>
      </c>
      <c r="P467" s="4" t="n">
        <v>0</v>
      </c>
      <c r="Q467" s="4" t="n">
        <v>0</v>
      </c>
      <c r="R467" s="1" t="n">
        <v>1509</v>
      </c>
      <c r="S467" s="5" t="n">
        <f aca="false">COUNTIF(E467:Q467,"&lt;0")/COUNT(E467:Q467)</f>
        <v>0.0769230769230769</v>
      </c>
      <c r="T467" s="5" t="n">
        <f aca="false">COUNTIF(E467:Q467,"&gt;0")/COUNT(E467:Q467)</f>
        <v>0.0769230769230769</v>
      </c>
      <c r="U467" s="5" t="n">
        <f aca="false">SUM(E467:Q467)</f>
        <v>0.12971379474078</v>
      </c>
      <c r="V467" s="0" t="s">
        <v>51</v>
      </c>
      <c r="W467" s="0" t="s">
        <v>51</v>
      </c>
      <c r="X467" s="0" t="n">
        <v>0</v>
      </c>
      <c r="Y467" s="0" t="n">
        <v>0</v>
      </c>
      <c r="Z467" s="0" t="n">
        <v>2</v>
      </c>
      <c r="AA467" s="0" t="s">
        <v>333</v>
      </c>
    </row>
    <row r="468" customFormat="false" ht="13.85" hidden="false" customHeight="false" outlineLevel="0" collapsed="false">
      <c r="A468" s="0" t="n">
        <v>467</v>
      </c>
      <c r="B468" s="0" t="s">
        <v>269</v>
      </c>
      <c r="C468" s="1" t="n">
        <v>52304003</v>
      </c>
      <c r="D468" s="1" t="n">
        <v>52304051</v>
      </c>
      <c r="E468" s="4" t="n">
        <v>0</v>
      </c>
      <c r="F468" s="4" t="n">
        <v>0</v>
      </c>
      <c r="G468" s="4" t="n">
        <v>0</v>
      </c>
      <c r="H468" s="4"/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-0.0890646819084307</v>
      </c>
      <c r="N468" s="4" t="n">
        <v>0</v>
      </c>
      <c r="O468" s="4" t="n">
        <v>0</v>
      </c>
      <c r="P468" s="4" t="n">
        <v>0</v>
      </c>
      <c r="Q468" s="4" t="n">
        <v>0</v>
      </c>
      <c r="R468" s="1" t="n">
        <v>49</v>
      </c>
      <c r="S468" s="5" t="n">
        <f aca="false">COUNTIF(E468:Q468,"&lt;0")/COUNT(E468:Q468)</f>
        <v>0.0833333333333333</v>
      </c>
      <c r="T468" s="5" t="n">
        <f aca="false">COUNTIF(E468:Q468,"&gt;0")/COUNT(E468:Q468)</f>
        <v>0</v>
      </c>
      <c r="U468" s="5" t="n">
        <f aca="false">SUM(E468:Q468)</f>
        <v>-0.0890646819084307</v>
      </c>
      <c r="V468" s="0" t="s">
        <v>51</v>
      </c>
      <c r="W468" s="0" t="s">
        <v>51</v>
      </c>
      <c r="X468" s="0" t="n">
        <v>0</v>
      </c>
      <c r="Y468" s="0" t="n">
        <v>0</v>
      </c>
      <c r="Z468" s="0" t="n">
        <v>2</v>
      </c>
      <c r="AA468" s="0" t="s">
        <v>333</v>
      </c>
    </row>
    <row r="469" customFormat="false" ht="13.85" hidden="false" customHeight="false" outlineLevel="0" collapsed="false">
      <c r="A469" s="0" t="n">
        <v>468</v>
      </c>
      <c r="B469" s="0" t="s">
        <v>269</v>
      </c>
      <c r="C469" s="1" t="n">
        <v>52304052</v>
      </c>
      <c r="D469" s="1" t="n">
        <v>58159902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-0.0890646819084307</v>
      </c>
      <c r="N469" s="4" t="n">
        <v>0</v>
      </c>
      <c r="O469" s="4" t="n">
        <v>0</v>
      </c>
      <c r="P469" s="4" t="n">
        <v>0</v>
      </c>
      <c r="Q469" s="4" t="n">
        <v>0</v>
      </c>
      <c r="R469" s="1" t="n">
        <v>5855851</v>
      </c>
      <c r="S469" s="5" t="n">
        <f aca="false">COUNTIF(E469:Q469,"&lt;0")/COUNT(E469:Q469)</f>
        <v>0.0769230769230769</v>
      </c>
      <c r="T469" s="5" t="n">
        <f aca="false">COUNTIF(E469:Q469,"&gt;0")/COUNT(E469:Q469)</f>
        <v>0</v>
      </c>
      <c r="U469" s="5" t="n">
        <f aca="false">SUM(E469:Q469)</f>
        <v>-0.0890646819084307</v>
      </c>
      <c r="V469" s="0" t="s">
        <v>51</v>
      </c>
      <c r="W469" s="0" t="s">
        <v>51</v>
      </c>
      <c r="X469" s="0" t="n">
        <v>2</v>
      </c>
      <c r="Y469" s="0" t="n">
        <v>14</v>
      </c>
      <c r="Z469" s="0" t="n">
        <v>39</v>
      </c>
      <c r="AA469" s="0" t="s">
        <v>334</v>
      </c>
    </row>
    <row r="470" customFormat="false" ht="13.85" hidden="false" customHeight="false" outlineLevel="0" collapsed="false">
      <c r="A470" s="0" t="n">
        <v>469</v>
      </c>
      <c r="B470" s="0" t="s">
        <v>269</v>
      </c>
      <c r="C470" s="1" t="n">
        <v>58159903</v>
      </c>
      <c r="D470" s="1" t="n">
        <v>58159951</v>
      </c>
      <c r="E470" s="4" t="n">
        <v>0</v>
      </c>
      <c r="F470" s="4" t="n">
        <v>0</v>
      </c>
      <c r="G470" s="4" t="n">
        <v>0</v>
      </c>
      <c r="H470" s="4"/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-0.0890646819084307</v>
      </c>
      <c r="N470" s="4" t="n">
        <v>0</v>
      </c>
      <c r="O470" s="4" t="n">
        <v>0</v>
      </c>
      <c r="P470" s="4" t="n">
        <v>0</v>
      </c>
      <c r="Q470" s="4" t="n">
        <v>0</v>
      </c>
      <c r="R470" s="1" t="n">
        <v>49</v>
      </c>
      <c r="S470" s="5" t="n">
        <f aca="false">COUNTIF(E470:Q470,"&lt;0")/COUNT(E470:Q470)</f>
        <v>0.0833333333333333</v>
      </c>
      <c r="T470" s="5" t="n">
        <f aca="false">COUNTIF(E470:Q470,"&gt;0")/COUNT(E470:Q470)</f>
        <v>0</v>
      </c>
      <c r="U470" s="5" t="n">
        <f aca="false">SUM(E470:Q470)</f>
        <v>-0.0890646819084307</v>
      </c>
      <c r="V470" s="0" t="s">
        <v>51</v>
      </c>
      <c r="W470" s="0" t="s">
        <v>51</v>
      </c>
      <c r="X470" s="0" t="n">
        <v>0</v>
      </c>
      <c r="Y470" s="0" t="n">
        <v>0</v>
      </c>
      <c r="Z470" s="0" t="n">
        <v>1</v>
      </c>
      <c r="AA470" s="0" t="s">
        <v>335</v>
      </c>
    </row>
    <row r="471" customFormat="false" ht="13.85" hidden="false" customHeight="false" outlineLevel="0" collapsed="false">
      <c r="A471" s="0" t="n">
        <v>470</v>
      </c>
      <c r="B471" s="0" t="s">
        <v>269</v>
      </c>
      <c r="C471" s="1" t="n">
        <v>58159952</v>
      </c>
      <c r="D471" s="1" t="n">
        <v>58474272</v>
      </c>
      <c r="E471" s="4" t="n">
        <v>0</v>
      </c>
      <c r="F471" s="4" t="n">
        <v>0</v>
      </c>
      <c r="G471" s="4" t="n">
        <v>0</v>
      </c>
      <c r="H471" s="4" t="n">
        <v>0.10864384948205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-0.0890646819084307</v>
      </c>
      <c r="N471" s="4" t="n">
        <v>0</v>
      </c>
      <c r="O471" s="4" t="n">
        <v>0</v>
      </c>
      <c r="P471" s="4" t="n">
        <v>0</v>
      </c>
      <c r="Q471" s="4" t="n">
        <v>0</v>
      </c>
      <c r="R471" s="1" t="n">
        <v>314321</v>
      </c>
      <c r="S471" s="5" t="n">
        <f aca="false">COUNTIF(E471:Q471,"&lt;0")/COUNT(E471:Q471)</f>
        <v>0.0769230769230769</v>
      </c>
      <c r="T471" s="5" t="n">
        <f aca="false">COUNTIF(E471:Q471,"&gt;0")/COUNT(E471:Q471)</f>
        <v>0.0769230769230769</v>
      </c>
      <c r="U471" s="5" t="n">
        <f aca="false">SUM(E471:Q471)</f>
        <v>0.0195791675736192</v>
      </c>
      <c r="V471" s="0" t="s">
        <v>51</v>
      </c>
      <c r="W471" s="0" t="s">
        <v>51</v>
      </c>
      <c r="X471" s="0" t="n">
        <v>0</v>
      </c>
      <c r="Y471" s="0" t="n">
        <v>1</v>
      </c>
      <c r="Z471" s="0" t="n">
        <v>11</v>
      </c>
      <c r="AA471" s="0" t="s">
        <v>336</v>
      </c>
    </row>
    <row r="472" customFormat="false" ht="13.85" hidden="false" customHeight="false" outlineLevel="0" collapsed="false">
      <c r="A472" s="0" t="n">
        <v>471</v>
      </c>
      <c r="B472" s="0" t="s">
        <v>269</v>
      </c>
      <c r="C472" s="1" t="n">
        <v>58474273</v>
      </c>
      <c r="D472" s="1" t="n">
        <v>58477647</v>
      </c>
      <c r="E472" s="4" t="n">
        <v>0</v>
      </c>
      <c r="F472" s="4" t="n">
        <v>0</v>
      </c>
      <c r="G472" s="4" t="n">
        <v>0</v>
      </c>
      <c r="H472" s="4" t="n">
        <v>0.10864384948205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-0.0890646819084307</v>
      </c>
      <c r="N472" s="4" t="n">
        <v>0</v>
      </c>
      <c r="O472" s="4" t="n">
        <v>0</v>
      </c>
      <c r="P472" s="4" t="n">
        <v>0</v>
      </c>
      <c r="Q472" s="4"/>
      <c r="R472" s="1" t="n">
        <v>3375</v>
      </c>
      <c r="S472" s="5" t="n">
        <f aca="false">COUNTIF(E472:Q472,"&lt;0")/COUNT(E472:Q472)</f>
        <v>0.0833333333333333</v>
      </c>
      <c r="T472" s="5" t="n">
        <f aca="false">COUNTIF(E472:Q472,"&gt;0")/COUNT(E472:Q472)</f>
        <v>0.0833333333333333</v>
      </c>
      <c r="U472" s="5" t="n">
        <f aca="false">SUM(E472:Q472)</f>
        <v>0.0195791675736192</v>
      </c>
      <c r="V472" s="0" t="s">
        <v>51</v>
      </c>
      <c r="W472" s="0" t="s">
        <v>51</v>
      </c>
      <c r="X472" s="0" t="n">
        <v>0</v>
      </c>
      <c r="Y472" s="0" t="n">
        <v>0</v>
      </c>
      <c r="Z472" s="0" t="n">
        <v>5</v>
      </c>
      <c r="AA472" s="0" t="s">
        <v>337</v>
      </c>
    </row>
    <row r="473" customFormat="false" ht="13.85" hidden="false" customHeight="false" outlineLevel="0" collapsed="false">
      <c r="A473" s="0" t="n">
        <v>472</v>
      </c>
      <c r="B473" s="0" t="s">
        <v>269</v>
      </c>
      <c r="C473" s="1" t="n">
        <v>58477648</v>
      </c>
      <c r="D473" s="1" t="n">
        <v>58479973</v>
      </c>
      <c r="E473" s="4" t="n">
        <v>0</v>
      </c>
      <c r="F473" s="4" t="n">
        <v>0</v>
      </c>
      <c r="G473" s="4" t="n">
        <v>0</v>
      </c>
      <c r="H473" s="4" t="n">
        <v>0.10864384948205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-0.0890646819084307</v>
      </c>
      <c r="N473" s="4" t="n">
        <v>0</v>
      </c>
      <c r="O473" s="4" t="n">
        <v>0</v>
      </c>
      <c r="P473" s="4" t="n">
        <v>0</v>
      </c>
      <c r="Q473" s="4" t="n">
        <v>0</v>
      </c>
      <c r="R473" s="1" t="n">
        <v>2326</v>
      </c>
      <c r="S473" s="5" t="n">
        <f aca="false">COUNTIF(E473:Q473,"&lt;0")/COUNT(E473:Q473)</f>
        <v>0.0769230769230769</v>
      </c>
      <c r="T473" s="5" t="n">
        <f aca="false">COUNTIF(E473:Q473,"&gt;0")/COUNT(E473:Q473)</f>
        <v>0.0769230769230769</v>
      </c>
      <c r="U473" s="5" t="n">
        <f aca="false">SUM(E473:Q473)</f>
        <v>0.0195791675736192</v>
      </c>
      <c r="V473" s="0" t="s">
        <v>51</v>
      </c>
      <c r="W473" s="0" t="s">
        <v>51</v>
      </c>
      <c r="X473" s="0" t="n">
        <v>0</v>
      </c>
      <c r="Y473" s="0" t="n">
        <v>0</v>
      </c>
      <c r="Z473" s="0" t="n">
        <v>5</v>
      </c>
      <c r="AA473" s="0" t="s">
        <v>337</v>
      </c>
    </row>
    <row r="474" customFormat="false" ht="13.85" hidden="false" customHeight="false" outlineLevel="0" collapsed="false">
      <c r="A474" s="0" t="n">
        <v>473</v>
      </c>
      <c r="B474" s="0" t="s">
        <v>269</v>
      </c>
      <c r="C474" s="1" t="n">
        <v>58479974</v>
      </c>
      <c r="D474" s="1" t="n">
        <v>58500415</v>
      </c>
      <c r="E474" s="4" t="n">
        <v>0</v>
      </c>
      <c r="F474" s="4" t="n">
        <v>0</v>
      </c>
      <c r="G474" s="4" t="n">
        <v>0</v>
      </c>
      <c r="H474" s="4" t="n">
        <v>0.10864384948205</v>
      </c>
      <c r="I474" s="4" t="n">
        <v>0</v>
      </c>
      <c r="J474" s="4"/>
      <c r="K474" s="4" t="n">
        <v>0</v>
      </c>
      <c r="L474" s="4" t="n">
        <v>0</v>
      </c>
      <c r="M474" s="4" t="n">
        <v>-0.0890646819084307</v>
      </c>
      <c r="N474" s="4" t="n">
        <v>0</v>
      </c>
      <c r="O474" s="4" t="n">
        <v>0</v>
      </c>
      <c r="P474" s="4" t="n">
        <v>0</v>
      </c>
      <c r="Q474" s="4" t="n">
        <v>0</v>
      </c>
      <c r="R474" s="1" t="n">
        <v>20442</v>
      </c>
      <c r="S474" s="5" t="n">
        <f aca="false">COUNTIF(E474:Q474,"&lt;0")/COUNT(E474:Q474)</f>
        <v>0.0833333333333333</v>
      </c>
      <c r="T474" s="5" t="n">
        <f aca="false">COUNTIF(E474:Q474,"&gt;0")/COUNT(E474:Q474)</f>
        <v>0.0833333333333333</v>
      </c>
      <c r="U474" s="5" t="n">
        <f aca="false">SUM(E474:Q474)</f>
        <v>0.0195791675736192</v>
      </c>
      <c r="V474" s="0" t="s">
        <v>51</v>
      </c>
      <c r="W474" s="0" t="s">
        <v>51</v>
      </c>
      <c r="X474" s="0" t="n">
        <v>0</v>
      </c>
      <c r="Y474" s="0" t="n">
        <v>0</v>
      </c>
      <c r="Z474" s="0" t="n">
        <v>5</v>
      </c>
      <c r="AA474" s="0" t="s">
        <v>337</v>
      </c>
    </row>
    <row r="475" customFormat="false" ht="13.85" hidden="false" customHeight="false" outlineLevel="0" collapsed="false">
      <c r="A475" s="0" t="n">
        <v>474</v>
      </c>
      <c r="B475" s="0" t="s">
        <v>269</v>
      </c>
      <c r="C475" s="1" t="n">
        <v>58500416</v>
      </c>
      <c r="D475" s="1" t="n">
        <v>59003306</v>
      </c>
      <c r="E475" s="4" t="n">
        <v>0</v>
      </c>
      <c r="F475" s="4" t="n">
        <v>0</v>
      </c>
      <c r="G475" s="4" t="n">
        <v>0</v>
      </c>
      <c r="H475" s="4" t="n">
        <v>0.10864384948205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-0.0890646819084307</v>
      </c>
      <c r="N475" s="4" t="n">
        <v>0</v>
      </c>
      <c r="O475" s="4" t="n">
        <v>0</v>
      </c>
      <c r="P475" s="4" t="n">
        <v>0</v>
      </c>
      <c r="Q475" s="4" t="n">
        <v>0</v>
      </c>
      <c r="R475" s="1" t="n">
        <v>502891</v>
      </c>
      <c r="S475" s="5" t="n">
        <f aca="false">COUNTIF(E475:Q475,"&lt;0")/COUNT(E475:Q475)</f>
        <v>0.0769230769230769</v>
      </c>
      <c r="T475" s="5" t="n">
        <f aca="false">COUNTIF(E475:Q475,"&gt;0")/COUNT(E475:Q475)</f>
        <v>0.0769230769230769</v>
      </c>
      <c r="U475" s="5" t="n">
        <f aca="false">SUM(E475:Q475)</f>
        <v>0.0195791675736192</v>
      </c>
      <c r="V475" s="0" t="s">
        <v>51</v>
      </c>
      <c r="W475" s="0" t="s">
        <v>51</v>
      </c>
      <c r="X475" s="0" t="n">
        <v>0</v>
      </c>
      <c r="Y475" s="0" t="n">
        <v>0</v>
      </c>
      <c r="Z475" s="0" t="n">
        <v>12</v>
      </c>
      <c r="AA475" s="0" t="s">
        <v>338</v>
      </c>
    </row>
    <row r="476" customFormat="false" ht="13.85" hidden="false" customHeight="false" outlineLevel="0" collapsed="false">
      <c r="A476" s="0" t="n">
        <v>475</v>
      </c>
      <c r="B476" s="0" t="s">
        <v>269</v>
      </c>
      <c r="C476" s="1" t="n">
        <v>59003307</v>
      </c>
      <c r="D476" s="1" t="n">
        <v>59003365</v>
      </c>
      <c r="E476" s="4" t="n">
        <v>0</v>
      </c>
      <c r="F476" s="4" t="n">
        <v>0</v>
      </c>
      <c r="G476" s="4" t="n">
        <v>0</v>
      </c>
      <c r="H476" s="4"/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-0.0890646819084307</v>
      </c>
      <c r="N476" s="4" t="n">
        <v>0</v>
      </c>
      <c r="O476" s="4" t="n">
        <v>0</v>
      </c>
      <c r="P476" s="4" t="n">
        <v>0</v>
      </c>
      <c r="Q476" s="4" t="n">
        <v>0</v>
      </c>
      <c r="R476" s="1" t="n">
        <v>59</v>
      </c>
      <c r="S476" s="5" t="n">
        <f aca="false">COUNTIF(E476:Q476,"&lt;0")/COUNT(E476:Q476)</f>
        <v>0.0833333333333333</v>
      </c>
      <c r="T476" s="5" t="n">
        <f aca="false">COUNTIF(E476:Q476,"&gt;0")/COUNT(E476:Q476)</f>
        <v>0</v>
      </c>
      <c r="U476" s="5" t="n">
        <f aca="false">SUM(E476:Q476)</f>
        <v>-0.0890646819084307</v>
      </c>
      <c r="V476" s="0" t="s">
        <v>51</v>
      </c>
      <c r="W476" s="0" t="s">
        <v>51</v>
      </c>
      <c r="X476" s="0" t="n">
        <v>0</v>
      </c>
      <c r="Y476" s="0" t="n">
        <v>0</v>
      </c>
      <c r="Z476" s="0" t="n">
        <v>4</v>
      </c>
      <c r="AA476" s="0" t="s">
        <v>339</v>
      </c>
    </row>
    <row r="477" customFormat="false" ht="13.85" hidden="false" customHeight="false" outlineLevel="0" collapsed="false">
      <c r="A477" s="0" t="n">
        <v>476</v>
      </c>
      <c r="B477" s="0" t="s">
        <v>269</v>
      </c>
      <c r="C477" s="1" t="n">
        <v>59003366</v>
      </c>
      <c r="D477" s="1" t="n">
        <v>59799700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-0.0890646819084307</v>
      </c>
      <c r="N477" s="4" t="n">
        <v>0</v>
      </c>
      <c r="O477" s="4" t="n">
        <v>0</v>
      </c>
      <c r="P477" s="4" t="n">
        <v>0</v>
      </c>
      <c r="Q477" s="4" t="n">
        <v>0</v>
      </c>
      <c r="R477" s="1" t="n">
        <v>796335</v>
      </c>
      <c r="S477" s="5" t="n">
        <f aca="false">COUNTIF(E477:Q477,"&lt;0")/COUNT(E477:Q477)</f>
        <v>0.0769230769230769</v>
      </c>
      <c r="T477" s="5" t="n">
        <f aca="false">COUNTIF(E477:Q477,"&gt;0")/COUNT(E477:Q477)</f>
        <v>0</v>
      </c>
      <c r="U477" s="5" t="n">
        <f aca="false">SUM(E477:Q477)</f>
        <v>-0.0890646819084307</v>
      </c>
      <c r="V477" s="0" t="s">
        <v>51</v>
      </c>
      <c r="W477" s="0" t="s">
        <v>51</v>
      </c>
      <c r="X477" s="0" t="n">
        <v>0</v>
      </c>
      <c r="Y477" s="0" t="n">
        <v>2</v>
      </c>
      <c r="Z477" s="0" t="n">
        <v>20</v>
      </c>
      <c r="AA477" s="0" t="s">
        <v>340</v>
      </c>
    </row>
    <row r="478" customFormat="false" ht="13.85" hidden="false" customHeight="false" outlineLevel="0" collapsed="false">
      <c r="A478" s="0" t="n">
        <v>477</v>
      </c>
      <c r="B478" s="0" t="s">
        <v>269</v>
      </c>
      <c r="C478" s="1" t="n">
        <v>59799701</v>
      </c>
      <c r="D478" s="1" t="n">
        <v>59799753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/>
      <c r="L478" s="4" t="n">
        <v>0</v>
      </c>
      <c r="M478" s="4" t="n">
        <v>-0.0890646819084307</v>
      </c>
      <c r="N478" s="4" t="n">
        <v>0</v>
      </c>
      <c r="O478" s="4" t="n">
        <v>0</v>
      </c>
      <c r="P478" s="4" t="n">
        <v>0</v>
      </c>
      <c r="Q478" s="4" t="n">
        <v>0</v>
      </c>
      <c r="R478" s="1" t="n">
        <v>53</v>
      </c>
      <c r="S478" s="5" t="n">
        <f aca="false">COUNTIF(E478:Q478,"&lt;0")/COUNT(E478:Q478)</f>
        <v>0.0833333333333333</v>
      </c>
      <c r="T478" s="5" t="n">
        <f aca="false">COUNTIF(E478:Q478,"&gt;0")/COUNT(E478:Q478)</f>
        <v>0</v>
      </c>
      <c r="U478" s="5" t="n">
        <f aca="false">SUM(E478:Q478)</f>
        <v>-0.0890646819084307</v>
      </c>
      <c r="V478" s="0" t="s">
        <v>51</v>
      </c>
      <c r="W478" s="0" t="s">
        <v>51</v>
      </c>
      <c r="X478" s="0" t="n">
        <v>0</v>
      </c>
      <c r="Y478" s="0" t="n">
        <v>0</v>
      </c>
      <c r="Z478" s="0" t="n">
        <v>2</v>
      </c>
      <c r="AA478" s="0" t="s">
        <v>341</v>
      </c>
    </row>
    <row r="479" customFormat="false" ht="13.85" hidden="false" customHeight="false" outlineLevel="0" collapsed="false">
      <c r="A479" s="0" t="n">
        <v>478</v>
      </c>
      <c r="B479" s="0" t="s">
        <v>269</v>
      </c>
      <c r="C479" s="1" t="n">
        <v>59799754</v>
      </c>
      <c r="D479" s="1" t="n">
        <v>59799954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-0.0890646819084307</v>
      </c>
      <c r="N479" s="4" t="n">
        <v>0</v>
      </c>
      <c r="O479" s="4" t="n">
        <v>0</v>
      </c>
      <c r="P479" s="4" t="n">
        <v>0</v>
      </c>
      <c r="Q479" s="4" t="n">
        <v>0</v>
      </c>
      <c r="R479" s="1" t="n">
        <v>201</v>
      </c>
      <c r="S479" s="5" t="n">
        <f aca="false">COUNTIF(E479:Q479,"&lt;0")/COUNT(E479:Q479)</f>
        <v>0.0769230769230769</v>
      </c>
      <c r="T479" s="5" t="n">
        <f aca="false">COUNTIF(E479:Q479,"&gt;0")/COUNT(E479:Q479)</f>
        <v>0</v>
      </c>
      <c r="U479" s="5" t="n">
        <f aca="false">SUM(E479:Q479)</f>
        <v>-0.0890646819084307</v>
      </c>
      <c r="V479" s="0" t="s">
        <v>51</v>
      </c>
      <c r="W479" s="0" t="s">
        <v>51</v>
      </c>
      <c r="X479" s="0" t="n">
        <v>0</v>
      </c>
      <c r="Y479" s="0" t="n">
        <v>0</v>
      </c>
      <c r="Z479" s="0" t="n">
        <v>2</v>
      </c>
      <c r="AA479" s="0" t="s">
        <v>341</v>
      </c>
    </row>
    <row r="480" customFormat="false" ht="13.85" hidden="false" customHeight="false" outlineLevel="0" collapsed="false">
      <c r="A480" s="0" t="n">
        <v>479</v>
      </c>
      <c r="B480" s="0" t="s">
        <v>269</v>
      </c>
      <c r="C480" s="1" t="n">
        <v>59799955</v>
      </c>
      <c r="D480" s="1" t="n">
        <v>59800003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/>
      <c r="M480" s="4" t="n">
        <v>-0.0890646819084307</v>
      </c>
      <c r="N480" s="4" t="n">
        <v>0</v>
      </c>
      <c r="O480" s="4" t="n">
        <v>0</v>
      </c>
      <c r="P480" s="4" t="n">
        <v>0</v>
      </c>
      <c r="Q480" s="4" t="n">
        <v>0</v>
      </c>
      <c r="R480" s="1" t="n">
        <v>49</v>
      </c>
      <c r="S480" s="5" t="n">
        <f aca="false">COUNTIF(E480:Q480,"&lt;0")/COUNT(E480:Q480)</f>
        <v>0.0833333333333333</v>
      </c>
      <c r="T480" s="5" t="n">
        <f aca="false">COUNTIF(E480:Q480,"&gt;0")/COUNT(E480:Q480)</f>
        <v>0</v>
      </c>
      <c r="U480" s="5" t="n">
        <f aca="false">SUM(E480:Q480)</f>
        <v>-0.0890646819084307</v>
      </c>
      <c r="V480" s="0" t="s">
        <v>51</v>
      </c>
      <c r="W480" s="0" t="s">
        <v>51</v>
      </c>
      <c r="X480" s="0" t="n">
        <v>0</v>
      </c>
      <c r="Y480" s="0" t="n">
        <v>0</v>
      </c>
      <c r="Z480" s="0" t="n">
        <v>2</v>
      </c>
      <c r="AA480" s="0" t="s">
        <v>341</v>
      </c>
    </row>
    <row r="481" customFormat="false" ht="13.85" hidden="false" customHeight="false" outlineLevel="0" collapsed="false">
      <c r="A481" s="0" t="n">
        <v>480</v>
      </c>
      <c r="B481" s="0" t="s">
        <v>269</v>
      </c>
      <c r="C481" s="1" t="n">
        <v>59800004</v>
      </c>
      <c r="D481" s="1" t="n">
        <v>62635077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-0.0890646819084307</v>
      </c>
      <c r="N481" s="4" t="n">
        <v>0</v>
      </c>
      <c r="O481" s="4" t="n">
        <v>0</v>
      </c>
      <c r="P481" s="4" t="n">
        <v>0</v>
      </c>
      <c r="Q481" s="4" t="n">
        <v>0</v>
      </c>
      <c r="R481" s="1" t="n">
        <v>2835074</v>
      </c>
      <c r="S481" s="5" t="n">
        <f aca="false">COUNTIF(E481:Q481,"&lt;0")/COUNT(E481:Q481)</f>
        <v>0.0769230769230769</v>
      </c>
      <c r="T481" s="5" t="n">
        <f aca="false">COUNTIF(E481:Q481,"&gt;0")/COUNT(E481:Q481)</f>
        <v>0</v>
      </c>
      <c r="U481" s="5" t="n">
        <f aca="false">SUM(E481:Q481)</f>
        <v>-0.0890646819084307</v>
      </c>
      <c r="V481" s="0" t="s">
        <v>51</v>
      </c>
      <c r="W481" s="0" t="s">
        <v>60</v>
      </c>
      <c r="X481" s="0" t="n">
        <v>0</v>
      </c>
      <c r="Y481" s="0" t="n">
        <v>15</v>
      </c>
      <c r="Z481" s="0" t="n">
        <v>58</v>
      </c>
      <c r="AA481" s="0" t="s">
        <v>342</v>
      </c>
    </row>
    <row r="482" customFormat="false" ht="13.85" hidden="false" customHeight="false" outlineLevel="0" collapsed="false">
      <c r="A482" s="0" t="n">
        <v>481</v>
      </c>
      <c r="B482" s="0" t="s">
        <v>269</v>
      </c>
      <c r="C482" s="1" t="n">
        <v>62635078</v>
      </c>
      <c r="D482" s="1" t="n">
        <v>62635139</v>
      </c>
      <c r="E482" s="4" t="n">
        <v>0</v>
      </c>
      <c r="F482" s="4"/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-0.0890646819084307</v>
      </c>
      <c r="N482" s="4" t="n">
        <v>0</v>
      </c>
      <c r="O482" s="4" t="n">
        <v>0</v>
      </c>
      <c r="P482" s="4" t="n">
        <v>0</v>
      </c>
      <c r="Q482" s="4" t="n">
        <v>0</v>
      </c>
      <c r="R482" s="1" t="n">
        <v>62</v>
      </c>
      <c r="S482" s="5" t="n">
        <f aca="false">COUNTIF(E482:Q482,"&lt;0")/COUNT(E482:Q482)</f>
        <v>0.0833333333333333</v>
      </c>
      <c r="T482" s="5" t="n">
        <f aca="false">COUNTIF(E482:Q482,"&gt;0")/COUNT(E482:Q482)</f>
        <v>0</v>
      </c>
      <c r="U482" s="5" t="n">
        <f aca="false">SUM(E482:Q482)</f>
        <v>-0.0890646819084307</v>
      </c>
      <c r="V482" s="0" t="s">
        <v>60</v>
      </c>
      <c r="W482" s="0" t="s">
        <v>60</v>
      </c>
      <c r="X482" s="0" t="n">
        <v>0</v>
      </c>
      <c r="Y482" s="0" t="n">
        <v>0</v>
      </c>
      <c r="Z482" s="0" t="n">
        <v>2</v>
      </c>
      <c r="AA482" s="0" t="s">
        <v>343</v>
      </c>
    </row>
    <row r="483" customFormat="false" ht="13.85" hidden="false" customHeight="false" outlineLevel="0" collapsed="false">
      <c r="A483" s="0" t="n">
        <v>482</v>
      </c>
      <c r="B483" s="0" t="s">
        <v>269</v>
      </c>
      <c r="C483" s="1" t="n">
        <v>62635140</v>
      </c>
      <c r="D483" s="1" t="n">
        <v>63980878</v>
      </c>
      <c r="E483" s="4" t="n">
        <v>0</v>
      </c>
      <c r="F483" s="4" t="n">
        <v>0.132997698868299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-0.0890646819084307</v>
      </c>
      <c r="N483" s="4" t="n">
        <v>0</v>
      </c>
      <c r="O483" s="4" t="n">
        <v>0</v>
      </c>
      <c r="P483" s="4" t="n">
        <v>0</v>
      </c>
      <c r="Q483" s="4" t="n">
        <v>0</v>
      </c>
      <c r="R483" s="1" t="n">
        <v>1345739</v>
      </c>
      <c r="S483" s="5" t="n">
        <f aca="false">COUNTIF(E483:Q483,"&lt;0")/COUNT(E483:Q483)</f>
        <v>0.0769230769230769</v>
      </c>
      <c r="T483" s="5" t="n">
        <f aca="false">COUNTIF(E483:Q483,"&gt;0")/COUNT(E483:Q483)</f>
        <v>0.0769230769230769</v>
      </c>
      <c r="U483" s="5" t="n">
        <f aca="false">SUM(E483:Q483)</f>
        <v>0.043933016959868</v>
      </c>
      <c r="V483" s="0" t="s">
        <v>60</v>
      </c>
      <c r="W483" s="0" t="s">
        <v>60</v>
      </c>
      <c r="X483" s="0" t="n">
        <v>0</v>
      </c>
      <c r="Y483" s="0" t="n">
        <v>2</v>
      </c>
      <c r="Z483" s="0" t="n">
        <v>9</v>
      </c>
      <c r="AA483" s="0" t="s">
        <v>344</v>
      </c>
    </row>
    <row r="484" customFormat="false" ht="13.85" hidden="false" customHeight="false" outlineLevel="0" collapsed="false">
      <c r="A484" s="0" t="n">
        <v>483</v>
      </c>
      <c r="B484" s="0" t="s">
        <v>269</v>
      </c>
      <c r="C484" s="1" t="n">
        <v>63980879</v>
      </c>
      <c r="D484" s="1" t="n">
        <v>64096886</v>
      </c>
      <c r="E484" s="4" t="n">
        <v>0</v>
      </c>
      <c r="F484" s="4" t="n">
        <v>0.132997698868299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-0.0890646819084307</v>
      </c>
      <c r="N484" s="4" t="n">
        <v>0</v>
      </c>
      <c r="O484" s="4" t="n">
        <v>0</v>
      </c>
      <c r="P484" s="4" t="n">
        <v>0</v>
      </c>
      <c r="Q484" s="4"/>
      <c r="R484" s="1" t="n">
        <v>116008</v>
      </c>
      <c r="S484" s="5" t="n">
        <f aca="false">COUNTIF(E484:Q484,"&lt;0")/COUNT(E484:Q484)</f>
        <v>0.0833333333333333</v>
      </c>
      <c r="T484" s="5" t="n">
        <f aca="false">COUNTIF(E484:Q484,"&gt;0")/COUNT(E484:Q484)</f>
        <v>0.0833333333333333</v>
      </c>
      <c r="U484" s="5" t="n">
        <f aca="false">SUM(E484:Q484)</f>
        <v>0.043933016959868</v>
      </c>
      <c r="V484" s="0" t="s">
        <v>60</v>
      </c>
      <c r="W484" s="0" t="s">
        <v>60</v>
      </c>
      <c r="X484" s="0" t="n">
        <v>0</v>
      </c>
      <c r="Y484" s="0" t="n">
        <v>0</v>
      </c>
      <c r="Z484" s="0" t="n">
        <v>3</v>
      </c>
      <c r="AA484" s="0" t="s">
        <v>345</v>
      </c>
    </row>
    <row r="485" customFormat="false" ht="13.85" hidden="false" customHeight="false" outlineLevel="0" collapsed="false">
      <c r="A485" s="0" t="n">
        <v>484</v>
      </c>
      <c r="B485" s="0" t="s">
        <v>269</v>
      </c>
      <c r="C485" s="1" t="n">
        <v>64096887</v>
      </c>
      <c r="D485" s="1" t="n">
        <v>65238318</v>
      </c>
      <c r="E485" s="4" t="n">
        <v>0</v>
      </c>
      <c r="F485" s="4" t="n">
        <v>0.132997698868299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-0.0890646819084307</v>
      </c>
      <c r="N485" s="4" t="n">
        <v>0</v>
      </c>
      <c r="O485" s="4" t="n">
        <v>0</v>
      </c>
      <c r="P485" s="4" t="n">
        <v>0</v>
      </c>
      <c r="Q485" s="4" t="n">
        <v>0.1589224388981</v>
      </c>
      <c r="R485" s="1" t="n">
        <v>1141432</v>
      </c>
      <c r="S485" s="5" t="n">
        <f aca="false">COUNTIF(E485:Q485,"&lt;0")/COUNT(E485:Q485)</f>
        <v>0.0769230769230769</v>
      </c>
      <c r="T485" s="5" t="n">
        <f aca="false">COUNTIF(E485:Q485,"&gt;0")/COUNT(E485:Q485)</f>
        <v>0.153846153846154</v>
      </c>
      <c r="U485" s="5" t="n">
        <f aca="false">SUM(E485:Q485)</f>
        <v>0.202855455857968</v>
      </c>
      <c r="V485" s="0" t="s">
        <v>60</v>
      </c>
      <c r="W485" s="0" t="s">
        <v>60</v>
      </c>
      <c r="X485" s="0" t="n">
        <v>0</v>
      </c>
      <c r="Y485" s="0" t="n">
        <v>3</v>
      </c>
      <c r="Z485" s="0" t="n">
        <v>8</v>
      </c>
      <c r="AA485" s="0" t="s">
        <v>346</v>
      </c>
    </row>
    <row r="486" customFormat="false" ht="13.85" hidden="false" customHeight="false" outlineLevel="0" collapsed="false">
      <c r="A486" s="0" t="n">
        <v>485</v>
      </c>
      <c r="B486" s="0" t="s">
        <v>269</v>
      </c>
      <c r="C486" s="1" t="n">
        <v>65238319</v>
      </c>
      <c r="D486" s="1" t="n">
        <v>65238368</v>
      </c>
      <c r="E486" s="4" t="n">
        <v>0</v>
      </c>
      <c r="F486" s="4" t="n">
        <v>0.132997698868299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-0.0890646819084307</v>
      </c>
      <c r="N486" s="4"/>
      <c r="O486" s="4" t="n">
        <v>0</v>
      </c>
      <c r="P486" s="4" t="n">
        <v>0</v>
      </c>
      <c r="Q486" s="4" t="n">
        <v>0.1589224388981</v>
      </c>
      <c r="R486" s="1" t="n">
        <v>50</v>
      </c>
      <c r="S486" s="5" t="n">
        <f aca="false">COUNTIF(E486:Q486,"&lt;0")/COUNT(E486:Q486)</f>
        <v>0.0833333333333333</v>
      </c>
      <c r="T486" s="5" t="n">
        <f aca="false">COUNTIF(E486:Q486,"&gt;0")/COUNT(E486:Q486)</f>
        <v>0.166666666666667</v>
      </c>
      <c r="U486" s="5" t="n">
        <f aca="false">SUM(E486:Q486)</f>
        <v>0.202855455857968</v>
      </c>
      <c r="V486" s="0" t="s">
        <v>60</v>
      </c>
      <c r="W486" s="0" t="s">
        <v>60</v>
      </c>
      <c r="X486" s="0" t="n">
        <v>0</v>
      </c>
      <c r="Y486" s="0" t="n">
        <v>1</v>
      </c>
      <c r="Z486" s="0" t="n">
        <v>4</v>
      </c>
      <c r="AA486" s="0" t="s">
        <v>347</v>
      </c>
    </row>
    <row r="487" customFormat="false" ht="13.85" hidden="false" customHeight="false" outlineLevel="0" collapsed="false">
      <c r="A487" s="0" t="n">
        <v>486</v>
      </c>
      <c r="B487" s="0" t="s">
        <v>269</v>
      </c>
      <c r="C487" s="1" t="n">
        <v>65238369</v>
      </c>
      <c r="D487" s="1" t="n">
        <v>68366210</v>
      </c>
      <c r="E487" s="4" t="n">
        <v>0</v>
      </c>
      <c r="F487" s="4" t="n">
        <v>0.132997698868299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-0.0890646819084307</v>
      </c>
      <c r="N487" s="4" t="n">
        <v>0</v>
      </c>
      <c r="O487" s="4" t="n">
        <v>0</v>
      </c>
      <c r="P487" s="4" t="n">
        <v>0</v>
      </c>
      <c r="Q487" s="4" t="n">
        <v>0.1589224388981</v>
      </c>
      <c r="R487" s="1" t="n">
        <v>3127842</v>
      </c>
      <c r="S487" s="5" t="n">
        <f aca="false">COUNTIF(E487:Q487,"&lt;0")/COUNT(E487:Q487)</f>
        <v>0.0769230769230769</v>
      </c>
      <c r="T487" s="5" t="n">
        <f aca="false">COUNTIF(E487:Q487,"&gt;0")/COUNT(E487:Q487)</f>
        <v>0.153846153846154</v>
      </c>
      <c r="U487" s="5" t="n">
        <f aca="false">SUM(E487:Q487)</f>
        <v>0.202855455857968</v>
      </c>
      <c r="V487" s="0" t="s">
        <v>60</v>
      </c>
      <c r="W487" s="0" t="s">
        <v>60</v>
      </c>
      <c r="X487" s="0" t="n">
        <v>0</v>
      </c>
      <c r="Y487" s="0" t="n">
        <v>5</v>
      </c>
      <c r="Z487" s="0" t="n">
        <v>42</v>
      </c>
      <c r="AA487" s="0" t="s">
        <v>348</v>
      </c>
    </row>
    <row r="488" customFormat="false" ht="13.85" hidden="false" customHeight="false" outlineLevel="0" collapsed="false">
      <c r="A488" s="0" t="n">
        <v>487</v>
      </c>
      <c r="B488" s="0" t="s">
        <v>269</v>
      </c>
      <c r="C488" s="1" t="n">
        <v>68366211</v>
      </c>
      <c r="D488" s="1" t="n">
        <v>68368412</v>
      </c>
      <c r="E488" s="4" t="n">
        <v>0</v>
      </c>
      <c r="F488" s="4" t="n">
        <v>0.132997698868299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-0.0890646819084307</v>
      </c>
      <c r="N488" s="4" t="n">
        <v>0</v>
      </c>
      <c r="O488" s="4" t="n">
        <v>0</v>
      </c>
      <c r="P488" s="4" t="n">
        <v>0</v>
      </c>
      <c r="Q488" s="4"/>
      <c r="R488" s="1" t="n">
        <v>2202</v>
      </c>
      <c r="S488" s="5" t="n">
        <f aca="false">COUNTIF(E488:Q488,"&lt;0")/COUNT(E488:Q488)</f>
        <v>0.0833333333333333</v>
      </c>
      <c r="T488" s="5" t="n">
        <f aca="false">COUNTIF(E488:Q488,"&gt;0")/COUNT(E488:Q488)</f>
        <v>0.0833333333333333</v>
      </c>
      <c r="U488" s="5" t="n">
        <f aca="false">SUM(E488:Q488)</f>
        <v>0.043933016959868</v>
      </c>
      <c r="V488" s="0" t="s">
        <v>60</v>
      </c>
      <c r="W488" s="0" t="s">
        <v>60</v>
      </c>
      <c r="X488" s="0" t="n">
        <v>0</v>
      </c>
      <c r="Y488" s="0" t="n">
        <v>0</v>
      </c>
      <c r="Z488" s="0" t="n">
        <v>1</v>
      </c>
      <c r="AA488" s="0" t="s">
        <v>349</v>
      </c>
    </row>
    <row r="489" customFormat="false" ht="13.85" hidden="false" customHeight="false" outlineLevel="0" collapsed="false">
      <c r="A489" s="0" t="n">
        <v>488</v>
      </c>
      <c r="B489" s="0" t="s">
        <v>269</v>
      </c>
      <c r="C489" s="1" t="n">
        <v>68368413</v>
      </c>
      <c r="D489" s="1" t="n">
        <v>69465758</v>
      </c>
      <c r="E489" s="4" t="n">
        <v>0</v>
      </c>
      <c r="F489" s="4" t="n">
        <v>0.132997698868299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-0.0890646819084307</v>
      </c>
      <c r="N489" s="4" t="n">
        <v>0</v>
      </c>
      <c r="O489" s="4" t="n">
        <v>0</v>
      </c>
      <c r="P489" s="4" t="n">
        <v>0</v>
      </c>
      <c r="Q489" s="4" t="n">
        <v>0</v>
      </c>
      <c r="R489" s="1" t="n">
        <v>1097346</v>
      </c>
      <c r="S489" s="5" t="n">
        <f aca="false">COUNTIF(E489:Q489,"&lt;0")/COUNT(E489:Q489)</f>
        <v>0.0769230769230769</v>
      </c>
      <c r="T489" s="5" t="n">
        <f aca="false">COUNTIF(E489:Q489,"&gt;0")/COUNT(E489:Q489)</f>
        <v>0.0769230769230769</v>
      </c>
      <c r="U489" s="5" t="n">
        <f aca="false">SUM(E489:Q489)</f>
        <v>0.043933016959868</v>
      </c>
      <c r="V489" s="0" t="s">
        <v>60</v>
      </c>
      <c r="W489" s="0" t="s">
        <v>67</v>
      </c>
      <c r="X489" s="0" t="n">
        <v>0</v>
      </c>
      <c r="Y489" s="0" t="n">
        <v>3</v>
      </c>
      <c r="Z489" s="0" t="n">
        <v>18</v>
      </c>
      <c r="AA489" s="0" t="s">
        <v>350</v>
      </c>
    </row>
    <row r="490" customFormat="false" ht="13.85" hidden="false" customHeight="false" outlineLevel="0" collapsed="false">
      <c r="A490" s="0" t="n">
        <v>489</v>
      </c>
      <c r="B490" s="0" t="s">
        <v>269</v>
      </c>
      <c r="C490" s="1" t="n">
        <v>69465759</v>
      </c>
      <c r="D490" s="1" t="n">
        <v>69466189</v>
      </c>
      <c r="E490" s="4" t="n">
        <v>0</v>
      </c>
      <c r="F490" s="4"/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-0.0890646819084307</v>
      </c>
      <c r="N490" s="4" t="n">
        <v>0</v>
      </c>
      <c r="O490" s="4" t="n">
        <v>0</v>
      </c>
      <c r="P490" s="4" t="n">
        <v>0</v>
      </c>
      <c r="Q490" s="4" t="n">
        <v>0</v>
      </c>
      <c r="R490" s="1" t="n">
        <v>431</v>
      </c>
      <c r="S490" s="5" t="n">
        <f aca="false">COUNTIF(E490:Q490,"&lt;0")/COUNT(E490:Q490)</f>
        <v>0.0833333333333333</v>
      </c>
      <c r="T490" s="5" t="n">
        <f aca="false">COUNTIF(E490:Q490,"&gt;0")/COUNT(E490:Q490)</f>
        <v>0</v>
      </c>
      <c r="U490" s="5" t="n">
        <f aca="false">SUM(E490:Q490)</f>
        <v>-0.0890646819084307</v>
      </c>
      <c r="V490" s="0" t="s">
        <v>67</v>
      </c>
      <c r="W490" s="0" t="s">
        <v>67</v>
      </c>
      <c r="X490" s="0" t="n">
        <v>0</v>
      </c>
      <c r="Y490" s="0" t="n">
        <v>0</v>
      </c>
      <c r="Z490" s="0" t="n">
        <v>1</v>
      </c>
      <c r="AA490" s="0" t="s">
        <v>351</v>
      </c>
    </row>
    <row r="491" customFormat="false" ht="13.85" hidden="false" customHeight="false" outlineLevel="0" collapsed="false">
      <c r="A491" s="0" t="n">
        <v>490</v>
      </c>
      <c r="B491" s="0" t="s">
        <v>269</v>
      </c>
      <c r="C491" s="1" t="n">
        <v>69466190</v>
      </c>
      <c r="D491" s="1" t="n">
        <v>69667248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-0.0890646819084307</v>
      </c>
      <c r="N491" s="4" t="n">
        <v>0</v>
      </c>
      <c r="O491" s="4" t="n">
        <v>0</v>
      </c>
      <c r="P491" s="4" t="n">
        <v>0</v>
      </c>
      <c r="Q491" s="4" t="n">
        <v>0</v>
      </c>
      <c r="R491" s="1" t="n">
        <v>201059</v>
      </c>
      <c r="S491" s="5" t="n">
        <f aca="false">COUNTIF(E491:Q491,"&lt;0")/COUNT(E491:Q491)</f>
        <v>0.0769230769230769</v>
      </c>
      <c r="T491" s="5" t="n">
        <f aca="false">COUNTIF(E491:Q491,"&gt;0")/COUNT(E491:Q491)</f>
        <v>0</v>
      </c>
      <c r="U491" s="5" t="n">
        <f aca="false">SUM(E491:Q491)</f>
        <v>-0.0890646819084307</v>
      </c>
      <c r="V491" s="0" t="s">
        <v>67</v>
      </c>
      <c r="W491" s="0" t="s">
        <v>67</v>
      </c>
      <c r="X491" s="0" t="n">
        <v>0</v>
      </c>
      <c r="Y491" s="0" t="n">
        <v>2</v>
      </c>
      <c r="Z491" s="0" t="n">
        <v>3</v>
      </c>
      <c r="AA491" s="0" t="s">
        <v>352</v>
      </c>
    </row>
    <row r="492" customFormat="false" ht="13.85" hidden="false" customHeight="false" outlineLevel="0" collapsed="false">
      <c r="A492" s="0" t="n">
        <v>491</v>
      </c>
      <c r="B492" s="0" t="s">
        <v>269</v>
      </c>
      <c r="C492" s="1" t="n">
        <v>69667249</v>
      </c>
      <c r="D492" s="1" t="n">
        <v>69670265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-0.0890646819084307</v>
      </c>
      <c r="N492" s="4"/>
      <c r="O492" s="4" t="n">
        <v>0</v>
      </c>
      <c r="P492" s="4" t="n">
        <v>0</v>
      </c>
      <c r="Q492" s="4" t="n">
        <v>0</v>
      </c>
      <c r="R492" s="1" t="n">
        <v>3017</v>
      </c>
      <c r="S492" s="5" t="n">
        <f aca="false">COUNTIF(E492:Q492,"&lt;0")/COUNT(E492:Q492)</f>
        <v>0.0833333333333333</v>
      </c>
      <c r="T492" s="5" t="n">
        <f aca="false">COUNTIF(E492:Q492,"&gt;0")/COUNT(E492:Q492)</f>
        <v>0</v>
      </c>
      <c r="U492" s="5" t="n">
        <f aca="false">SUM(E492:Q492)</f>
        <v>-0.0890646819084307</v>
      </c>
      <c r="V492" s="0" t="s">
        <v>67</v>
      </c>
      <c r="W492" s="0" t="s">
        <v>67</v>
      </c>
      <c r="X492" s="0" t="n">
        <v>0</v>
      </c>
      <c r="Y492" s="0" t="n">
        <v>0</v>
      </c>
      <c r="Z492" s="0" t="n">
        <v>3</v>
      </c>
      <c r="AA492" s="0" t="s">
        <v>353</v>
      </c>
    </row>
    <row r="493" customFormat="false" ht="13.85" hidden="false" customHeight="false" outlineLevel="0" collapsed="false">
      <c r="A493" s="0" t="n">
        <v>492</v>
      </c>
      <c r="B493" s="0" t="s">
        <v>269</v>
      </c>
      <c r="C493" s="1" t="n">
        <v>69670266</v>
      </c>
      <c r="D493" s="1" t="n">
        <v>76663322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-0.0890646819084307</v>
      </c>
      <c r="N493" s="4" t="n">
        <v>0</v>
      </c>
      <c r="O493" s="4" t="n">
        <v>0</v>
      </c>
      <c r="P493" s="4" t="n">
        <v>0</v>
      </c>
      <c r="Q493" s="4" t="n">
        <v>0</v>
      </c>
      <c r="R493" s="1" t="n">
        <v>6993057</v>
      </c>
      <c r="S493" s="5" t="n">
        <f aca="false">COUNTIF(E493:Q493,"&lt;0")/COUNT(E493:Q493)</f>
        <v>0.0769230769230769</v>
      </c>
      <c r="T493" s="5" t="n">
        <f aca="false">COUNTIF(E493:Q493,"&gt;0")/COUNT(E493:Q493)</f>
        <v>0</v>
      </c>
      <c r="U493" s="5" t="n">
        <f aca="false">SUM(E493:Q493)</f>
        <v>-0.0890646819084307</v>
      </c>
      <c r="V493" s="0" t="s">
        <v>67</v>
      </c>
      <c r="W493" s="0" t="s">
        <v>354</v>
      </c>
      <c r="X493" s="0" t="n">
        <v>2</v>
      </c>
      <c r="Y493" s="0" t="n">
        <v>72</v>
      </c>
      <c r="Z493" s="0" t="n">
        <v>154</v>
      </c>
      <c r="AA493" s="0" t="s">
        <v>355</v>
      </c>
    </row>
    <row r="494" customFormat="false" ht="13.85" hidden="false" customHeight="false" outlineLevel="0" collapsed="false">
      <c r="A494" s="0" t="n">
        <v>493</v>
      </c>
      <c r="B494" s="0" t="s">
        <v>269</v>
      </c>
      <c r="C494" s="1" t="n">
        <v>76663323</v>
      </c>
      <c r="D494" s="1" t="n">
        <v>76663370</v>
      </c>
      <c r="E494" s="4" t="n">
        <v>0</v>
      </c>
      <c r="F494" s="4" t="n">
        <v>0</v>
      </c>
      <c r="G494" s="4"/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-0.0890646819084307</v>
      </c>
      <c r="N494" s="4" t="n">
        <v>0</v>
      </c>
      <c r="O494" s="4" t="n">
        <v>0</v>
      </c>
      <c r="P494" s="4" t="n">
        <v>0</v>
      </c>
      <c r="Q494" s="4" t="n">
        <v>0</v>
      </c>
      <c r="R494" s="1" t="n">
        <v>48</v>
      </c>
      <c r="S494" s="5" t="n">
        <f aca="false">COUNTIF(E494:Q494,"&lt;0")/COUNT(E494:Q494)</f>
        <v>0.0833333333333333</v>
      </c>
      <c r="T494" s="5" t="n">
        <f aca="false">COUNTIF(E494:Q494,"&gt;0")/COUNT(E494:Q494)</f>
        <v>0</v>
      </c>
      <c r="U494" s="5" t="n">
        <f aca="false">SUM(E494:Q494)</f>
        <v>-0.0890646819084307</v>
      </c>
      <c r="V494" s="0" t="s">
        <v>354</v>
      </c>
      <c r="W494" s="0" t="s">
        <v>354</v>
      </c>
      <c r="X494" s="0" t="n">
        <v>0</v>
      </c>
      <c r="Y494" s="0" t="n">
        <v>0</v>
      </c>
      <c r="Z494" s="0" t="n">
        <v>3</v>
      </c>
      <c r="AA494" s="0" t="s">
        <v>356</v>
      </c>
    </row>
    <row r="495" customFormat="false" ht="13.85" hidden="false" customHeight="false" outlineLevel="0" collapsed="false">
      <c r="A495" s="0" t="n">
        <v>494</v>
      </c>
      <c r="B495" s="0" t="s">
        <v>269</v>
      </c>
      <c r="C495" s="1" t="n">
        <v>76663371</v>
      </c>
      <c r="D495" s="1" t="n">
        <v>76695406</v>
      </c>
      <c r="E495" s="4" t="n">
        <v>0</v>
      </c>
      <c r="F495" s="4" t="n">
        <v>0</v>
      </c>
      <c r="G495" s="4" t="n">
        <v>-0.102162009198432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-0.0890646819084307</v>
      </c>
      <c r="N495" s="4" t="n">
        <v>0</v>
      </c>
      <c r="O495" s="4" t="n">
        <v>0</v>
      </c>
      <c r="P495" s="4" t="n">
        <v>0</v>
      </c>
      <c r="Q495" s="4" t="n">
        <v>0</v>
      </c>
      <c r="R495" s="1" t="n">
        <v>32036</v>
      </c>
      <c r="S495" s="5" t="n">
        <f aca="false">COUNTIF(E495:Q495,"&lt;0")/COUNT(E495:Q495)</f>
        <v>0.153846153846154</v>
      </c>
      <c r="T495" s="5" t="n">
        <f aca="false">COUNTIF(E495:Q495,"&gt;0")/COUNT(E495:Q495)</f>
        <v>0</v>
      </c>
      <c r="U495" s="5" t="n">
        <f aca="false">SUM(E495:Q495)</f>
        <v>-0.191226691106863</v>
      </c>
      <c r="V495" s="0" t="s">
        <v>354</v>
      </c>
      <c r="W495" s="0" t="s">
        <v>354</v>
      </c>
      <c r="X495" s="0" t="n">
        <v>0</v>
      </c>
      <c r="Y495" s="0" t="n">
        <v>1</v>
      </c>
      <c r="Z495" s="0" t="n">
        <v>4</v>
      </c>
      <c r="AA495" s="0" t="s">
        <v>357</v>
      </c>
    </row>
    <row r="496" customFormat="false" ht="13.85" hidden="false" customHeight="false" outlineLevel="0" collapsed="false">
      <c r="A496" s="0" t="n">
        <v>495</v>
      </c>
      <c r="B496" s="0" t="s">
        <v>269</v>
      </c>
      <c r="C496" s="1" t="n">
        <v>76695407</v>
      </c>
      <c r="D496" s="1" t="n">
        <v>76705079</v>
      </c>
      <c r="E496" s="4" t="n">
        <v>0</v>
      </c>
      <c r="F496" s="4" t="n">
        <v>0</v>
      </c>
      <c r="G496" s="4" t="n">
        <v>-0.102162009198432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-0.0890646819084307</v>
      </c>
      <c r="N496" s="4"/>
      <c r="O496" s="4" t="n">
        <v>0</v>
      </c>
      <c r="P496" s="4" t="n">
        <v>0</v>
      </c>
      <c r="Q496" s="4" t="n">
        <v>0</v>
      </c>
      <c r="R496" s="1" t="n">
        <v>9673</v>
      </c>
      <c r="S496" s="5" t="n">
        <f aca="false">COUNTIF(E496:Q496,"&lt;0")/COUNT(E496:Q496)</f>
        <v>0.166666666666667</v>
      </c>
      <c r="T496" s="5" t="n">
        <f aca="false">COUNTIF(E496:Q496,"&gt;0")/COUNT(E496:Q496)</f>
        <v>0</v>
      </c>
      <c r="U496" s="5" t="n">
        <f aca="false">SUM(E496:Q496)</f>
        <v>-0.191226691106863</v>
      </c>
      <c r="V496" s="0" t="s">
        <v>354</v>
      </c>
      <c r="W496" s="0" t="s">
        <v>354</v>
      </c>
      <c r="X496" s="0" t="n">
        <v>0</v>
      </c>
      <c r="Y496" s="0" t="n">
        <v>0</v>
      </c>
      <c r="Z496" s="0" t="n">
        <v>4</v>
      </c>
      <c r="AA496" s="0" t="s">
        <v>358</v>
      </c>
    </row>
    <row r="497" customFormat="false" ht="13.85" hidden="false" customHeight="false" outlineLevel="0" collapsed="false">
      <c r="A497" s="0" t="n">
        <v>496</v>
      </c>
      <c r="B497" s="0" t="s">
        <v>269</v>
      </c>
      <c r="C497" s="1" t="n">
        <v>76705080</v>
      </c>
      <c r="D497" s="1" t="n">
        <v>76705280</v>
      </c>
      <c r="E497" s="4" t="n">
        <v>0</v>
      </c>
      <c r="F497" s="4" t="n">
        <v>0</v>
      </c>
      <c r="G497" s="4" t="n">
        <v>-0.102162009198432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-0.0890646819084307</v>
      </c>
      <c r="N497" s="4" t="n">
        <v>0.118647885465499</v>
      </c>
      <c r="O497" s="4" t="n">
        <v>0</v>
      </c>
      <c r="P497" s="4" t="n">
        <v>0</v>
      </c>
      <c r="Q497" s="4" t="n">
        <v>0</v>
      </c>
      <c r="R497" s="1" t="n">
        <v>201</v>
      </c>
      <c r="S497" s="5" t="n">
        <f aca="false">COUNTIF(E497:Q497,"&lt;0")/COUNT(E497:Q497)</f>
        <v>0.153846153846154</v>
      </c>
      <c r="T497" s="5" t="n">
        <f aca="false">COUNTIF(E497:Q497,"&gt;0")/COUNT(E497:Q497)</f>
        <v>0.0769230769230769</v>
      </c>
      <c r="U497" s="5" t="n">
        <f aca="false">SUM(E497:Q497)</f>
        <v>-0.0725788056413643</v>
      </c>
      <c r="V497" s="0" t="s">
        <v>354</v>
      </c>
      <c r="W497" s="0" t="s">
        <v>354</v>
      </c>
      <c r="X497" s="0" t="n">
        <v>0</v>
      </c>
      <c r="Y497" s="0" t="n">
        <v>0</v>
      </c>
      <c r="Z497" s="0" t="n">
        <v>3</v>
      </c>
      <c r="AA497" s="0" t="s">
        <v>359</v>
      </c>
    </row>
    <row r="498" customFormat="false" ht="13.85" hidden="false" customHeight="false" outlineLevel="0" collapsed="false">
      <c r="A498" s="0" t="n">
        <v>497</v>
      </c>
      <c r="B498" s="0" t="s">
        <v>269</v>
      </c>
      <c r="C498" s="1" t="n">
        <v>76705281</v>
      </c>
      <c r="D498" s="1" t="n">
        <v>76705323</v>
      </c>
      <c r="E498" s="4" t="n">
        <v>0</v>
      </c>
      <c r="F498" s="4" t="n">
        <v>0</v>
      </c>
      <c r="G498" s="4" t="n">
        <v>-0.102162009198432</v>
      </c>
      <c r="H498" s="4" t="n">
        <v>0</v>
      </c>
      <c r="I498" s="4" t="n">
        <v>0</v>
      </c>
      <c r="J498" s="4" t="n">
        <v>0</v>
      </c>
      <c r="K498" s="4"/>
      <c r="L498" s="4" t="n">
        <v>0</v>
      </c>
      <c r="M498" s="4" t="n">
        <v>-0.0890646819084307</v>
      </c>
      <c r="N498" s="4" t="n">
        <v>0.118647885465499</v>
      </c>
      <c r="O498" s="4" t="n">
        <v>0</v>
      </c>
      <c r="P498" s="4" t="n">
        <v>0</v>
      </c>
      <c r="Q498" s="4" t="n">
        <v>0</v>
      </c>
      <c r="R498" s="1" t="n">
        <v>43</v>
      </c>
      <c r="S498" s="5" t="n">
        <f aca="false">COUNTIF(E498:Q498,"&lt;0")/COUNT(E498:Q498)</f>
        <v>0.166666666666667</v>
      </c>
      <c r="T498" s="5" t="n">
        <f aca="false">COUNTIF(E498:Q498,"&gt;0")/COUNT(E498:Q498)</f>
        <v>0.0833333333333333</v>
      </c>
      <c r="U498" s="5" t="n">
        <f aca="false">SUM(E498:Q498)</f>
        <v>-0.0725788056413643</v>
      </c>
      <c r="V498" s="0" t="s">
        <v>354</v>
      </c>
      <c r="W498" s="0" t="s">
        <v>354</v>
      </c>
      <c r="X498" s="0" t="n">
        <v>0</v>
      </c>
      <c r="Y498" s="0" t="n">
        <v>0</v>
      </c>
      <c r="Z498" s="0" t="n">
        <v>3</v>
      </c>
      <c r="AA498" s="0" t="s">
        <v>359</v>
      </c>
    </row>
    <row r="499" customFormat="false" ht="13.85" hidden="false" customHeight="false" outlineLevel="0" collapsed="false">
      <c r="A499" s="0" t="n">
        <v>498</v>
      </c>
      <c r="B499" s="0" t="s">
        <v>269</v>
      </c>
      <c r="C499" s="1" t="n">
        <v>76705324</v>
      </c>
      <c r="D499" s="1" t="n">
        <v>76784680</v>
      </c>
      <c r="E499" s="4" t="n">
        <v>0</v>
      </c>
      <c r="F499" s="4" t="n">
        <v>0</v>
      </c>
      <c r="G499" s="4" t="n">
        <v>-0.102162009198432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-0.0890646819084307</v>
      </c>
      <c r="N499" s="4" t="n">
        <v>0.118647885465499</v>
      </c>
      <c r="O499" s="4" t="n">
        <v>0</v>
      </c>
      <c r="P499" s="4" t="n">
        <v>0</v>
      </c>
      <c r="Q499" s="4" t="n">
        <v>0</v>
      </c>
      <c r="R499" s="1" t="n">
        <v>79357</v>
      </c>
      <c r="S499" s="5" t="n">
        <f aca="false">COUNTIF(E499:Q499,"&lt;0")/COUNT(E499:Q499)</f>
        <v>0.153846153846154</v>
      </c>
      <c r="T499" s="5" t="n">
        <f aca="false">COUNTIF(E499:Q499,"&gt;0")/COUNT(E499:Q499)</f>
        <v>0.0769230769230769</v>
      </c>
      <c r="U499" s="5" t="n">
        <f aca="false">SUM(E499:Q499)</f>
        <v>-0.0725788056413643</v>
      </c>
      <c r="V499" s="0" t="s">
        <v>354</v>
      </c>
      <c r="W499" s="0" t="s">
        <v>354</v>
      </c>
      <c r="X499" s="0" t="n">
        <v>0</v>
      </c>
      <c r="Y499" s="0" t="n">
        <v>0</v>
      </c>
      <c r="Z499" s="0" t="n">
        <v>3</v>
      </c>
      <c r="AA499" s="0" t="s">
        <v>359</v>
      </c>
    </row>
    <row r="500" customFormat="false" ht="13.85" hidden="false" customHeight="false" outlineLevel="0" collapsed="false">
      <c r="A500" s="0" t="n">
        <v>499</v>
      </c>
      <c r="B500" s="0" t="s">
        <v>269</v>
      </c>
      <c r="C500" s="1" t="n">
        <v>76784681</v>
      </c>
      <c r="D500" s="1" t="n">
        <v>76784729</v>
      </c>
      <c r="E500" s="4" t="n">
        <v>0</v>
      </c>
      <c r="F500" s="4" t="n">
        <v>0</v>
      </c>
      <c r="G500" s="4"/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-0.0890646819084307</v>
      </c>
      <c r="N500" s="4" t="n">
        <v>0.118647885465499</v>
      </c>
      <c r="O500" s="4" t="n">
        <v>0</v>
      </c>
      <c r="P500" s="4" t="n">
        <v>0</v>
      </c>
      <c r="Q500" s="4" t="n">
        <v>0</v>
      </c>
      <c r="R500" s="1" t="n">
        <v>49</v>
      </c>
      <c r="S500" s="5" t="n">
        <f aca="false">COUNTIF(E500:Q500,"&lt;0")/COUNT(E500:Q500)</f>
        <v>0.0833333333333333</v>
      </c>
      <c r="T500" s="5" t="n">
        <f aca="false">COUNTIF(E500:Q500,"&gt;0")/COUNT(E500:Q500)</f>
        <v>0.0833333333333333</v>
      </c>
      <c r="U500" s="5" t="n">
        <f aca="false">SUM(E500:Q500)</f>
        <v>0.029583203557068</v>
      </c>
      <c r="V500" s="0" t="s">
        <v>354</v>
      </c>
      <c r="W500" s="0" t="s">
        <v>354</v>
      </c>
      <c r="X500" s="0" t="n">
        <v>0</v>
      </c>
      <c r="Y500" s="0" t="n">
        <v>0</v>
      </c>
      <c r="Z500" s="0" t="n">
        <v>3</v>
      </c>
      <c r="AA500" s="0" t="s">
        <v>359</v>
      </c>
    </row>
    <row r="501" customFormat="false" ht="13.85" hidden="false" customHeight="false" outlineLevel="0" collapsed="false">
      <c r="A501" s="0" t="n">
        <v>500</v>
      </c>
      <c r="B501" s="0" t="s">
        <v>269</v>
      </c>
      <c r="C501" s="1" t="n">
        <v>76784730</v>
      </c>
      <c r="D501" s="1" t="n">
        <v>76799122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-0.0890646819084307</v>
      </c>
      <c r="N501" s="4" t="n">
        <v>0.118647885465499</v>
      </c>
      <c r="O501" s="4" t="n">
        <v>0</v>
      </c>
      <c r="P501" s="4" t="n">
        <v>0</v>
      </c>
      <c r="Q501" s="4" t="n">
        <v>0</v>
      </c>
      <c r="R501" s="1" t="n">
        <v>14393</v>
      </c>
      <c r="S501" s="5" t="n">
        <f aca="false">COUNTIF(E501:Q501,"&lt;0")/COUNT(E501:Q501)</f>
        <v>0.0769230769230769</v>
      </c>
      <c r="T501" s="5" t="n">
        <f aca="false">COUNTIF(E501:Q501,"&gt;0")/COUNT(E501:Q501)</f>
        <v>0.0769230769230769</v>
      </c>
      <c r="U501" s="5" t="n">
        <f aca="false">SUM(E501:Q501)</f>
        <v>0.029583203557068</v>
      </c>
      <c r="V501" s="0" t="s">
        <v>354</v>
      </c>
      <c r="W501" s="0" t="s">
        <v>354</v>
      </c>
      <c r="X501" s="0" t="n">
        <v>0</v>
      </c>
      <c r="Y501" s="0" t="n">
        <v>0</v>
      </c>
      <c r="Z501" s="0" t="n">
        <v>3</v>
      </c>
      <c r="AA501" s="0" t="s">
        <v>359</v>
      </c>
    </row>
    <row r="502" customFormat="false" ht="13.85" hidden="false" customHeight="false" outlineLevel="0" collapsed="false">
      <c r="A502" s="0" t="n">
        <v>501</v>
      </c>
      <c r="B502" s="0" t="s">
        <v>269</v>
      </c>
      <c r="C502" s="1" t="n">
        <v>76799123</v>
      </c>
      <c r="D502" s="1" t="n">
        <v>76799171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-0.0890646819084307</v>
      </c>
      <c r="N502" s="4"/>
      <c r="O502" s="4" t="n">
        <v>0</v>
      </c>
      <c r="P502" s="4" t="n">
        <v>0</v>
      </c>
      <c r="Q502" s="4" t="n">
        <v>0</v>
      </c>
      <c r="R502" s="1" t="n">
        <v>49</v>
      </c>
      <c r="S502" s="5" t="n">
        <f aca="false">COUNTIF(E502:Q502,"&lt;0")/COUNT(E502:Q502)</f>
        <v>0.0833333333333333</v>
      </c>
      <c r="T502" s="5" t="n">
        <f aca="false">COUNTIF(E502:Q502,"&gt;0")/COUNT(E502:Q502)</f>
        <v>0</v>
      </c>
      <c r="U502" s="5" t="n">
        <f aca="false">SUM(E502:Q502)</f>
        <v>-0.0890646819084307</v>
      </c>
      <c r="V502" s="0" t="s">
        <v>354</v>
      </c>
      <c r="W502" s="0" t="s">
        <v>354</v>
      </c>
      <c r="X502" s="0" t="n">
        <v>0</v>
      </c>
      <c r="Y502" s="0" t="n">
        <v>0</v>
      </c>
      <c r="Z502" s="0" t="n">
        <v>3</v>
      </c>
      <c r="AA502" s="0" t="s">
        <v>359</v>
      </c>
    </row>
    <row r="503" customFormat="false" ht="13.85" hidden="false" customHeight="false" outlineLevel="0" collapsed="false">
      <c r="A503" s="0" t="n">
        <v>502</v>
      </c>
      <c r="B503" s="0" t="s">
        <v>269</v>
      </c>
      <c r="C503" s="1" t="n">
        <v>76799172</v>
      </c>
      <c r="D503" s="1" t="n">
        <v>79643540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-0.0890646819084307</v>
      </c>
      <c r="N503" s="4" t="n">
        <v>0</v>
      </c>
      <c r="O503" s="4" t="n">
        <v>0</v>
      </c>
      <c r="P503" s="4" t="n">
        <v>0</v>
      </c>
      <c r="Q503" s="4" t="n">
        <v>0</v>
      </c>
      <c r="R503" s="1" t="n">
        <v>2844369</v>
      </c>
      <c r="S503" s="5" t="n">
        <f aca="false">COUNTIF(E503:Q503,"&lt;0")/COUNT(E503:Q503)</f>
        <v>0.0769230769230769</v>
      </c>
      <c r="T503" s="5" t="n">
        <f aca="false">COUNTIF(E503:Q503,"&gt;0")/COUNT(E503:Q503)</f>
        <v>0</v>
      </c>
      <c r="U503" s="5" t="n">
        <f aca="false">SUM(E503:Q503)</f>
        <v>-0.0890646819084307</v>
      </c>
      <c r="V503" s="0" t="s">
        <v>354</v>
      </c>
      <c r="W503" s="0" t="s">
        <v>354</v>
      </c>
      <c r="X503" s="0" t="n">
        <v>0</v>
      </c>
      <c r="Y503" s="0" t="n">
        <v>10</v>
      </c>
      <c r="Z503" s="0" t="n">
        <v>29</v>
      </c>
      <c r="AA503" s="0" t="s">
        <v>360</v>
      </c>
    </row>
    <row r="504" customFormat="false" ht="13.85" hidden="false" customHeight="false" outlineLevel="0" collapsed="false">
      <c r="A504" s="0" t="n">
        <v>503</v>
      </c>
      <c r="B504" s="0" t="s">
        <v>269</v>
      </c>
      <c r="C504" s="1" t="n">
        <v>79643541</v>
      </c>
      <c r="D504" s="1" t="n">
        <v>79643599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/>
      <c r="L504" s="4" t="n">
        <v>0</v>
      </c>
      <c r="M504" s="4" t="n">
        <v>-0.0890646819084307</v>
      </c>
      <c r="N504" s="4" t="n">
        <v>0</v>
      </c>
      <c r="O504" s="4" t="n">
        <v>0</v>
      </c>
      <c r="P504" s="4" t="n">
        <v>0</v>
      </c>
      <c r="Q504" s="4" t="n">
        <v>0</v>
      </c>
      <c r="R504" s="1" t="n">
        <v>59</v>
      </c>
      <c r="S504" s="5" t="n">
        <f aca="false">COUNTIF(E504:Q504,"&lt;0")/COUNT(E504:Q504)</f>
        <v>0.0833333333333333</v>
      </c>
      <c r="T504" s="5" t="n">
        <f aca="false">COUNTIF(E504:Q504,"&gt;0")/COUNT(E504:Q504)</f>
        <v>0</v>
      </c>
      <c r="U504" s="5" t="n">
        <f aca="false">SUM(E504:Q504)</f>
        <v>-0.0890646819084307</v>
      </c>
      <c r="V504" s="0" t="s">
        <v>354</v>
      </c>
      <c r="W504" s="0" t="s">
        <v>354</v>
      </c>
      <c r="X504" s="0" t="n">
        <v>0</v>
      </c>
      <c r="Y504" s="0" t="n">
        <v>0</v>
      </c>
      <c r="Z504" s="0" t="n">
        <v>1</v>
      </c>
      <c r="AA504" s="0" t="s">
        <v>361</v>
      </c>
    </row>
    <row r="505" customFormat="false" ht="13.85" hidden="false" customHeight="false" outlineLevel="0" collapsed="false">
      <c r="A505" s="0" t="n">
        <v>504</v>
      </c>
      <c r="B505" s="0" t="s">
        <v>269</v>
      </c>
      <c r="C505" s="1" t="n">
        <v>79643600</v>
      </c>
      <c r="D505" s="1" t="n">
        <v>80352960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-0.454786790086816</v>
      </c>
      <c r="L505" s="4" t="n">
        <v>0</v>
      </c>
      <c r="M505" s="4" t="n">
        <v>-0.0890646819084307</v>
      </c>
      <c r="N505" s="4" t="n">
        <v>0</v>
      </c>
      <c r="O505" s="4" t="n">
        <v>0</v>
      </c>
      <c r="P505" s="4" t="n">
        <v>0</v>
      </c>
      <c r="Q505" s="4" t="n">
        <v>0</v>
      </c>
      <c r="R505" s="1" t="n">
        <v>709361</v>
      </c>
      <c r="S505" s="5" t="n">
        <f aca="false">COUNTIF(E505:Q505,"&lt;0")/COUNT(E505:Q505)</f>
        <v>0.153846153846154</v>
      </c>
      <c r="T505" s="5" t="n">
        <f aca="false">COUNTIF(E505:Q505,"&gt;0")/COUNT(E505:Q505)</f>
        <v>0</v>
      </c>
      <c r="U505" s="5" t="n">
        <f aca="false">SUM(E505:Q505)</f>
        <v>-0.543851471995247</v>
      </c>
      <c r="V505" s="0" t="s">
        <v>354</v>
      </c>
      <c r="W505" s="0" t="s">
        <v>354</v>
      </c>
      <c r="X505" s="0" t="n">
        <v>41</v>
      </c>
      <c r="Y505" s="0" t="n">
        <v>1</v>
      </c>
      <c r="Z505" s="0" t="n">
        <v>16</v>
      </c>
      <c r="AA505" s="0" t="s">
        <v>362</v>
      </c>
    </row>
    <row r="506" customFormat="false" ht="13.85" hidden="false" customHeight="false" outlineLevel="0" collapsed="false">
      <c r="A506" s="0" t="n">
        <v>505</v>
      </c>
      <c r="B506" s="0" t="s">
        <v>269</v>
      </c>
      <c r="C506" s="1" t="n">
        <v>80352961</v>
      </c>
      <c r="D506" s="1" t="n">
        <v>80391391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/>
      <c r="L506" s="4" t="n">
        <v>0</v>
      </c>
      <c r="M506" s="4" t="n">
        <v>-0.0890646819084307</v>
      </c>
      <c r="N506" s="4" t="n">
        <v>0</v>
      </c>
      <c r="O506" s="4" t="n">
        <v>0</v>
      </c>
      <c r="P506" s="4" t="n">
        <v>0</v>
      </c>
      <c r="Q506" s="4" t="n">
        <v>0</v>
      </c>
      <c r="R506" s="1" t="n">
        <v>38431</v>
      </c>
      <c r="S506" s="5" t="n">
        <f aca="false">COUNTIF(E506:Q506,"&lt;0")/COUNT(E506:Q506)</f>
        <v>0.0833333333333333</v>
      </c>
      <c r="T506" s="5" t="n">
        <f aca="false">COUNTIF(E506:Q506,"&gt;0")/COUNT(E506:Q506)</f>
        <v>0</v>
      </c>
      <c r="U506" s="5" t="n">
        <f aca="false">SUM(E506:Q506)</f>
        <v>-0.0890646819084307</v>
      </c>
      <c r="V506" s="0" t="s">
        <v>354</v>
      </c>
      <c r="W506" s="0" t="s">
        <v>354</v>
      </c>
      <c r="X506" s="0" t="n">
        <v>0</v>
      </c>
      <c r="Y506" s="0" t="n">
        <v>0</v>
      </c>
      <c r="Z506" s="0" t="n">
        <v>2</v>
      </c>
      <c r="AA506" s="0" t="s">
        <v>363</v>
      </c>
    </row>
    <row r="507" customFormat="false" ht="13.85" hidden="false" customHeight="false" outlineLevel="0" collapsed="false">
      <c r="A507" s="0" t="n">
        <v>506</v>
      </c>
      <c r="B507" s="0" t="s">
        <v>269</v>
      </c>
      <c r="C507" s="1" t="n">
        <v>80391392</v>
      </c>
      <c r="D507" s="1" t="n">
        <v>82053867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-0.143719119193173</v>
      </c>
      <c r="L507" s="4" t="n">
        <v>0</v>
      </c>
      <c r="M507" s="4" t="n">
        <v>-0.0890646819084307</v>
      </c>
      <c r="N507" s="4" t="n">
        <v>0</v>
      </c>
      <c r="O507" s="4" t="n">
        <v>0</v>
      </c>
      <c r="P507" s="4" t="n">
        <v>0</v>
      </c>
      <c r="Q507" s="4" t="n">
        <v>0</v>
      </c>
      <c r="R507" s="1" t="n">
        <v>1662476</v>
      </c>
      <c r="S507" s="5" t="n">
        <f aca="false">COUNTIF(E507:Q507,"&lt;0")/COUNT(E507:Q507)</f>
        <v>0.153846153846154</v>
      </c>
      <c r="T507" s="5" t="n">
        <f aca="false">COUNTIF(E507:Q507,"&gt;0")/COUNT(E507:Q507)</f>
        <v>0</v>
      </c>
      <c r="U507" s="5" t="n">
        <f aca="false">SUM(E507:Q507)</f>
        <v>-0.232783801101604</v>
      </c>
      <c r="V507" s="0" t="s">
        <v>354</v>
      </c>
      <c r="W507" s="0" t="s">
        <v>79</v>
      </c>
      <c r="X507" s="0" t="n">
        <v>0</v>
      </c>
      <c r="Y507" s="0" t="n">
        <v>5</v>
      </c>
      <c r="Z507" s="0" t="n">
        <v>11</v>
      </c>
      <c r="AA507" s="0" t="s">
        <v>364</v>
      </c>
    </row>
    <row r="508" customFormat="false" ht="13.85" hidden="false" customHeight="false" outlineLevel="0" collapsed="false">
      <c r="A508" s="0" t="n">
        <v>507</v>
      </c>
      <c r="B508" s="0" t="s">
        <v>269</v>
      </c>
      <c r="C508" s="1" t="n">
        <v>82053868</v>
      </c>
      <c r="D508" s="1" t="n">
        <v>82235756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/>
      <c r="L508" s="4" t="n">
        <v>0</v>
      </c>
      <c r="M508" s="4" t="n">
        <v>-0.0890646819084307</v>
      </c>
      <c r="N508" s="4" t="n">
        <v>0</v>
      </c>
      <c r="O508" s="4" t="n">
        <v>0</v>
      </c>
      <c r="P508" s="4" t="n">
        <v>0</v>
      </c>
      <c r="Q508" s="4" t="n">
        <v>0</v>
      </c>
      <c r="R508" s="1" t="n">
        <v>181889</v>
      </c>
      <c r="S508" s="5" t="n">
        <f aca="false">COUNTIF(E508:Q508,"&lt;0")/COUNT(E508:Q508)</f>
        <v>0.0833333333333333</v>
      </c>
      <c r="T508" s="5" t="n">
        <f aca="false">COUNTIF(E508:Q508,"&gt;0")/COUNT(E508:Q508)</f>
        <v>0</v>
      </c>
      <c r="U508" s="5" t="n">
        <f aca="false">SUM(E508:Q508)</f>
        <v>-0.0890646819084307</v>
      </c>
      <c r="V508" s="0" t="s">
        <v>79</v>
      </c>
      <c r="W508" s="0" t="s">
        <v>79</v>
      </c>
      <c r="X508" s="0" t="n">
        <v>0</v>
      </c>
      <c r="Y508" s="0" t="n">
        <v>0</v>
      </c>
      <c r="Z508" s="0" t="n">
        <v>1</v>
      </c>
      <c r="AA508" s="0" t="s">
        <v>365</v>
      </c>
    </row>
    <row r="509" customFormat="false" ht="13.85" hidden="false" customHeight="false" outlineLevel="0" collapsed="false">
      <c r="A509" s="0" t="n">
        <v>508</v>
      </c>
      <c r="B509" s="0" t="s">
        <v>269</v>
      </c>
      <c r="C509" s="1" t="n">
        <v>82235757</v>
      </c>
      <c r="D509" s="1" t="n">
        <v>82253586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-0.0890646819084307</v>
      </c>
      <c r="N509" s="4" t="n">
        <v>0</v>
      </c>
      <c r="O509" s="4" t="n">
        <v>0</v>
      </c>
      <c r="P509" s="4" t="n">
        <v>0</v>
      </c>
      <c r="Q509" s="4" t="n">
        <v>0</v>
      </c>
      <c r="R509" s="1" t="n">
        <v>17830</v>
      </c>
      <c r="S509" s="5" t="n">
        <f aca="false">COUNTIF(E509:Q509,"&lt;0")/COUNT(E509:Q509)</f>
        <v>0.0769230769230769</v>
      </c>
      <c r="T509" s="5" t="n">
        <f aca="false">COUNTIF(E509:Q509,"&gt;0")/COUNT(E509:Q509)</f>
        <v>0</v>
      </c>
      <c r="U509" s="5" t="n">
        <f aca="false">SUM(E509:Q509)</f>
        <v>-0.0890646819084307</v>
      </c>
      <c r="V509" s="0" t="s">
        <v>79</v>
      </c>
      <c r="W509" s="0" t="s">
        <v>79</v>
      </c>
      <c r="X509" s="0" t="n">
        <v>0</v>
      </c>
      <c r="Y509" s="0" t="n">
        <v>0</v>
      </c>
      <c r="Z509" s="0" t="n">
        <v>1</v>
      </c>
      <c r="AA509" s="0" t="s">
        <v>365</v>
      </c>
    </row>
    <row r="510" customFormat="false" ht="13.85" hidden="false" customHeight="false" outlineLevel="0" collapsed="false">
      <c r="A510" s="0" t="n">
        <v>509</v>
      </c>
      <c r="B510" s="0" t="s">
        <v>269</v>
      </c>
      <c r="C510" s="1" t="n">
        <v>82253587</v>
      </c>
      <c r="D510" s="1" t="n">
        <v>82253631</v>
      </c>
      <c r="E510" s="4" t="n">
        <v>0</v>
      </c>
      <c r="F510" s="4" t="n">
        <v>0</v>
      </c>
      <c r="G510" s="4"/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-0.0890646819084307</v>
      </c>
      <c r="N510" s="4" t="n">
        <v>0</v>
      </c>
      <c r="O510" s="4" t="n">
        <v>0</v>
      </c>
      <c r="P510" s="4" t="n">
        <v>0</v>
      </c>
      <c r="Q510" s="4" t="n">
        <v>0</v>
      </c>
      <c r="R510" s="1" t="n">
        <v>45</v>
      </c>
      <c r="S510" s="5" t="n">
        <f aca="false">COUNTIF(E510:Q510,"&lt;0")/COUNT(E510:Q510)</f>
        <v>0.0833333333333333</v>
      </c>
      <c r="T510" s="5" t="n">
        <f aca="false">COUNTIF(E510:Q510,"&gt;0")/COUNT(E510:Q510)</f>
        <v>0</v>
      </c>
      <c r="U510" s="5" t="n">
        <f aca="false">SUM(E510:Q510)</f>
        <v>-0.0890646819084307</v>
      </c>
      <c r="V510" s="0" t="s">
        <v>79</v>
      </c>
      <c r="W510" s="0" t="s">
        <v>79</v>
      </c>
      <c r="X510" s="0" t="n">
        <v>0</v>
      </c>
      <c r="Y510" s="0" t="n">
        <v>0</v>
      </c>
      <c r="Z510" s="0" t="n">
        <v>1</v>
      </c>
      <c r="AA510" s="0" t="s">
        <v>365</v>
      </c>
    </row>
    <row r="511" customFormat="false" ht="13.85" hidden="false" customHeight="false" outlineLevel="0" collapsed="false">
      <c r="A511" s="0" t="n">
        <v>510</v>
      </c>
      <c r="B511" s="0" t="s">
        <v>269</v>
      </c>
      <c r="C511" s="1" t="n">
        <v>82253632</v>
      </c>
      <c r="D511" s="1" t="n">
        <v>82257934</v>
      </c>
      <c r="E511" s="4" t="n">
        <v>0</v>
      </c>
      <c r="F511" s="4" t="n">
        <v>0</v>
      </c>
      <c r="G511" s="4" t="n">
        <v>0.800675359204317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-0.0890646819084307</v>
      </c>
      <c r="N511" s="4" t="n">
        <v>0</v>
      </c>
      <c r="O511" s="4" t="n">
        <v>0</v>
      </c>
      <c r="P511" s="4" t="n">
        <v>0</v>
      </c>
      <c r="Q511" s="4" t="n">
        <v>0</v>
      </c>
      <c r="R511" s="1" t="n">
        <v>4303</v>
      </c>
      <c r="S511" s="5" t="n">
        <f aca="false">COUNTIF(E511:Q511,"&lt;0")/COUNT(E511:Q511)</f>
        <v>0.0769230769230769</v>
      </c>
      <c r="T511" s="5" t="n">
        <f aca="false">COUNTIF(E511:Q511,"&gt;0")/COUNT(E511:Q511)</f>
        <v>0.0769230769230769</v>
      </c>
      <c r="U511" s="5" t="n">
        <f aca="false">SUM(E511:Q511)</f>
        <v>0.711610677295886</v>
      </c>
      <c r="V511" s="0" t="s">
        <v>79</v>
      </c>
      <c r="W511" s="0" t="s">
        <v>79</v>
      </c>
      <c r="X511" s="0" t="n">
        <v>0</v>
      </c>
      <c r="Y511" s="0" t="n">
        <v>0</v>
      </c>
      <c r="Z511" s="0" t="n">
        <v>1</v>
      </c>
      <c r="AA511" s="0" t="s">
        <v>365</v>
      </c>
    </row>
    <row r="512" customFormat="false" ht="13.85" hidden="false" customHeight="false" outlineLevel="0" collapsed="false">
      <c r="A512" s="0" t="n">
        <v>511</v>
      </c>
      <c r="B512" s="0" t="s">
        <v>269</v>
      </c>
      <c r="C512" s="1" t="n">
        <v>82257935</v>
      </c>
      <c r="D512" s="1" t="n">
        <v>82257983</v>
      </c>
      <c r="E512" s="4" t="n">
        <v>0</v>
      </c>
      <c r="F512" s="4" t="n">
        <v>0</v>
      </c>
      <c r="G512" s="4"/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-0.0890646819084307</v>
      </c>
      <c r="N512" s="4" t="n">
        <v>0</v>
      </c>
      <c r="O512" s="4" t="n">
        <v>0</v>
      </c>
      <c r="P512" s="4" t="n">
        <v>0</v>
      </c>
      <c r="Q512" s="4" t="n">
        <v>0</v>
      </c>
      <c r="R512" s="1" t="n">
        <v>49</v>
      </c>
      <c r="S512" s="5" t="n">
        <f aca="false">COUNTIF(E512:Q512,"&lt;0")/COUNT(E512:Q512)</f>
        <v>0.0833333333333333</v>
      </c>
      <c r="T512" s="5" t="n">
        <f aca="false">COUNTIF(E512:Q512,"&gt;0")/COUNT(E512:Q512)</f>
        <v>0</v>
      </c>
      <c r="U512" s="5" t="n">
        <f aca="false">SUM(E512:Q512)</f>
        <v>-0.0890646819084307</v>
      </c>
      <c r="V512" s="0" t="s">
        <v>79</v>
      </c>
      <c r="W512" s="0" t="s">
        <v>79</v>
      </c>
      <c r="X512" s="0" t="n">
        <v>0</v>
      </c>
      <c r="Y512" s="0" t="n">
        <v>0</v>
      </c>
      <c r="Z512" s="0" t="n">
        <v>1</v>
      </c>
      <c r="AA512" s="0" t="s">
        <v>365</v>
      </c>
    </row>
    <row r="513" customFormat="false" ht="13.85" hidden="false" customHeight="false" outlineLevel="0" collapsed="false">
      <c r="A513" s="0" t="n">
        <v>512</v>
      </c>
      <c r="B513" s="0" t="s">
        <v>269</v>
      </c>
      <c r="C513" s="1" t="n">
        <v>82257984</v>
      </c>
      <c r="D513" s="1" t="n">
        <v>84602767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-0.0890646819084307</v>
      </c>
      <c r="N513" s="4" t="n">
        <v>0</v>
      </c>
      <c r="O513" s="4" t="n">
        <v>0</v>
      </c>
      <c r="P513" s="4" t="n">
        <v>0</v>
      </c>
      <c r="Q513" s="4" t="n">
        <v>0</v>
      </c>
      <c r="R513" s="1" t="n">
        <v>2344784</v>
      </c>
      <c r="S513" s="5" t="n">
        <f aca="false">COUNTIF(E513:Q513,"&lt;0")/COUNT(E513:Q513)</f>
        <v>0.0769230769230769</v>
      </c>
      <c r="T513" s="5" t="n">
        <f aca="false">COUNTIF(E513:Q513,"&gt;0")/COUNT(E513:Q513)</f>
        <v>0</v>
      </c>
      <c r="U513" s="5" t="n">
        <f aca="false">SUM(E513:Q513)</f>
        <v>-0.0890646819084307</v>
      </c>
      <c r="V513" s="0" t="s">
        <v>79</v>
      </c>
      <c r="W513" s="0" t="s">
        <v>79</v>
      </c>
      <c r="X513" s="0" t="n">
        <v>2</v>
      </c>
      <c r="Y513" s="0" t="n">
        <v>10</v>
      </c>
      <c r="Z513" s="0" t="n">
        <v>23</v>
      </c>
      <c r="AA513" s="0" t="s">
        <v>366</v>
      </c>
    </row>
    <row r="514" customFormat="false" ht="13.85" hidden="false" customHeight="false" outlineLevel="0" collapsed="false">
      <c r="A514" s="0" t="n">
        <v>513</v>
      </c>
      <c r="B514" s="0" t="s">
        <v>269</v>
      </c>
      <c r="C514" s="1" t="n">
        <v>84602768</v>
      </c>
      <c r="D514" s="1" t="n">
        <v>84602819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-0.0890646819084307</v>
      </c>
      <c r="N514" s="4"/>
      <c r="O514" s="4" t="n">
        <v>0</v>
      </c>
      <c r="P514" s="4" t="n">
        <v>0</v>
      </c>
      <c r="Q514" s="4" t="n">
        <v>0</v>
      </c>
      <c r="R514" s="1" t="n">
        <v>52</v>
      </c>
      <c r="S514" s="5" t="n">
        <f aca="false">COUNTIF(E514:Q514,"&lt;0")/COUNT(E514:Q514)</f>
        <v>0.0833333333333333</v>
      </c>
      <c r="T514" s="5" t="n">
        <f aca="false">COUNTIF(E514:Q514,"&gt;0")/COUNT(E514:Q514)</f>
        <v>0</v>
      </c>
      <c r="U514" s="5" t="n">
        <f aca="false">SUM(E514:Q514)</f>
        <v>-0.0890646819084307</v>
      </c>
      <c r="V514" s="0" t="s">
        <v>79</v>
      </c>
      <c r="W514" s="0" t="s">
        <v>79</v>
      </c>
      <c r="X514" s="0" t="n">
        <v>0</v>
      </c>
      <c r="Y514" s="0" t="n">
        <v>0</v>
      </c>
      <c r="Z514" s="0" t="n">
        <v>9</v>
      </c>
      <c r="AA514" s="0" t="s">
        <v>367</v>
      </c>
    </row>
    <row r="515" customFormat="false" ht="13.85" hidden="false" customHeight="false" outlineLevel="0" collapsed="false">
      <c r="A515" s="0" t="n">
        <v>514</v>
      </c>
      <c r="B515" s="0" t="s">
        <v>269</v>
      </c>
      <c r="C515" s="1" t="n">
        <v>84602820</v>
      </c>
      <c r="D515" s="1" t="n">
        <v>84602873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-0.0890646819084307</v>
      </c>
      <c r="N515" s="4" t="n">
        <v>-0.153549939277106</v>
      </c>
      <c r="O515" s="4" t="n">
        <v>0</v>
      </c>
      <c r="P515" s="4" t="n">
        <v>0</v>
      </c>
      <c r="Q515" s="4" t="n">
        <v>0</v>
      </c>
      <c r="R515" s="1" t="n">
        <v>54</v>
      </c>
      <c r="S515" s="5" t="n">
        <f aca="false">COUNTIF(E515:Q515,"&lt;0")/COUNT(E515:Q515)</f>
        <v>0.153846153846154</v>
      </c>
      <c r="T515" s="5" t="n">
        <f aca="false">COUNTIF(E515:Q515,"&gt;0")/COUNT(E515:Q515)</f>
        <v>0</v>
      </c>
      <c r="U515" s="5" t="n">
        <f aca="false">SUM(E515:Q515)</f>
        <v>-0.242614621185537</v>
      </c>
      <c r="V515" s="0" t="s">
        <v>79</v>
      </c>
      <c r="W515" s="0" t="s">
        <v>79</v>
      </c>
      <c r="X515" s="0" t="n">
        <v>0</v>
      </c>
      <c r="Y515" s="0" t="n">
        <v>0</v>
      </c>
      <c r="Z515" s="0" t="n">
        <v>9</v>
      </c>
      <c r="AA515" s="0" t="s">
        <v>367</v>
      </c>
    </row>
    <row r="516" customFormat="false" ht="13.85" hidden="false" customHeight="false" outlineLevel="0" collapsed="false">
      <c r="A516" s="0" t="n">
        <v>515</v>
      </c>
      <c r="B516" s="0" t="s">
        <v>269</v>
      </c>
      <c r="C516" s="1" t="n">
        <v>84602874</v>
      </c>
      <c r="D516" s="1" t="n">
        <v>84602926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-0.0890646819084307</v>
      </c>
      <c r="N516" s="4" t="n">
        <v>-0.153549939277106</v>
      </c>
      <c r="O516" s="4" t="n">
        <v>0</v>
      </c>
      <c r="P516" s="4" t="n">
        <v>0</v>
      </c>
      <c r="Q516" s="4"/>
      <c r="R516" s="1" t="n">
        <v>53</v>
      </c>
      <c r="S516" s="5" t="n">
        <f aca="false">COUNTIF(E516:Q516,"&lt;0")/COUNT(E516:Q516)</f>
        <v>0.166666666666667</v>
      </c>
      <c r="T516" s="5" t="n">
        <f aca="false">COUNTIF(E516:Q516,"&gt;0")/COUNT(E516:Q516)</f>
        <v>0</v>
      </c>
      <c r="U516" s="5" t="n">
        <f aca="false">SUM(E516:Q516)</f>
        <v>-0.242614621185537</v>
      </c>
      <c r="V516" s="0" t="s">
        <v>79</v>
      </c>
      <c r="W516" s="0" t="s">
        <v>79</v>
      </c>
      <c r="X516" s="0" t="n">
        <v>0</v>
      </c>
      <c r="Y516" s="0" t="n">
        <v>0</v>
      </c>
      <c r="Z516" s="0" t="n">
        <v>9</v>
      </c>
      <c r="AA516" s="0" t="s">
        <v>367</v>
      </c>
    </row>
    <row r="517" customFormat="false" ht="13.85" hidden="false" customHeight="false" outlineLevel="0" collapsed="false">
      <c r="A517" s="0" t="n">
        <v>516</v>
      </c>
      <c r="B517" s="0" t="s">
        <v>269</v>
      </c>
      <c r="C517" s="1" t="n">
        <v>84602927</v>
      </c>
      <c r="D517" s="1" t="n">
        <v>85073976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-0.0890646819084307</v>
      </c>
      <c r="N517" s="4" t="n">
        <v>-0.153549939277106</v>
      </c>
      <c r="O517" s="4" t="n">
        <v>0</v>
      </c>
      <c r="P517" s="4" t="n">
        <v>0</v>
      </c>
      <c r="Q517" s="4" t="n">
        <v>-0.108831085842494</v>
      </c>
      <c r="R517" s="1" t="n">
        <v>471050</v>
      </c>
      <c r="S517" s="5" t="n">
        <f aca="false">COUNTIF(E517:Q517,"&lt;0")/COUNT(E517:Q517)</f>
        <v>0.230769230769231</v>
      </c>
      <c r="T517" s="5" t="n">
        <f aca="false">COUNTIF(E517:Q517,"&gt;0")/COUNT(E517:Q517)</f>
        <v>0</v>
      </c>
      <c r="U517" s="5" t="n">
        <f aca="false">SUM(E517:Q517)</f>
        <v>-0.35144570702803</v>
      </c>
      <c r="V517" s="0" t="s">
        <v>79</v>
      </c>
      <c r="W517" s="0" t="s">
        <v>79</v>
      </c>
      <c r="X517" s="0" t="n">
        <v>0</v>
      </c>
      <c r="Y517" s="0" t="n">
        <v>15</v>
      </c>
      <c r="Z517" s="0" t="n">
        <v>37</v>
      </c>
      <c r="AA517" s="0" t="s">
        <v>368</v>
      </c>
    </row>
    <row r="518" customFormat="false" ht="13.85" hidden="false" customHeight="false" outlineLevel="0" collapsed="false">
      <c r="A518" s="0" t="n">
        <v>517</v>
      </c>
      <c r="B518" s="0" t="s">
        <v>269</v>
      </c>
      <c r="C518" s="1" t="n">
        <v>85073977</v>
      </c>
      <c r="D518" s="1" t="n">
        <v>85074025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-0.0890646819084307</v>
      </c>
      <c r="N518" s="4"/>
      <c r="O518" s="4" t="n">
        <v>0</v>
      </c>
      <c r="P518" s="4" t="n">
        <v>0</v>
      </c>
      <c r="Q518" s="4" t="n">
        <v>-0.108831085842494</v>
      </c>
      <c r="R518" s="1" t="n">
        <v>49</v>
      </c>
      <c r="S518" s="5" t="n">
        <f aca="false">COUNTIF(E518:Q518,"&lt;0")/COUNT(E518:Q518)</f>
        <v>0.166666666666667</v>
      </c>
      <c r="T518" s="5" t="n">
        <f aca="false">COUNTIF(E518:Q518,"&gt;0")/COUNT(E518:Q518)</f>
        <v>0</v>
      </c>
      <c r="U518" s="5" t="n">
        <f aca="false">SUM(E518:Q518)</f>
        <v>-0.197895767750924</v>
      </c>
      <c r="V518" s="0" t="s">
        <v>79</v>
      </c>
      <c r="W518" s="0" t="s">
        <v>79</v>
      </c>
      <c r="X518" s="0" t="n">
        <v>0</v>
      </c>
      <c r="Y518" s="0" t="n">
        <v>0</v>
      </c>
      <c r="Z518" s="0" t="n">
        <v>1</v>
      </c>
      <c r="AA518" s="0" t="s">
        <v>369</v>
      </c>
    </row>
    <row r="519" customFormat="false" ht="13.85" hidden="false" customHeight="false" outlineLevel="0" collapsed="false">
      <c r="A519" s="0" t="n">
        <v>518</v>
      </c>
      <c r="B519" s="0" t="s">
        <v>269</v>
      </c>
      <c r="C519" s="1" t="n">
        <v>85074026</v>
      </c>
      <c r="D519" s="1" t="n">
        <v>85192172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-0.0890646819084307</v>
      </c>
      <c r="N519" s="4" t="n">
        <v>0</v>
      </c>
      <c r="O519" s="4" t="n">
        <v>0</v>
      </c>
      <c r="P519" s="4" t="n">
        <v>0</v>
      </c>
      <c r="Q519" s="4" t="n">
        <v>-0.108831085842494</v>
      </c>
      <c r="R519" s="1" t="n">
        <v>118147</v>
      </c>
      <c r="S519" s="5" t="n">
        <f aca="false">COUNTIF(E519:Q519,"&lt;0")/COUNT(E519:Q519)</f>
        <v>0.153846153846154</v>
      </c>
      <c r="T519" s="5" t="n">
        <f aca="false">COUNTIF(E519:Q519,"&gt;0")/COUNT(E519:Q519)</f>
        <v>0</v>
      </c>
      <c r="U519" s="5" t="n">
        <f aca="false">SUM(E519:Q519)</f>
        <v>-0.197895767750924</v>
      </c>
      <c r="V519" s="0" t="s">
        <v>79</v>
      </c>
      <c r="W519" s="0" t="s">
        <v>79</v>
      </c>
      <c r="X519" s="0" t="n">
        <v>0</v>
      </c>
      <c r="Y519" s="0" t="n">
        <v>0</v>
      </c>
      <c r="Z519" s="0" t="n">
        <v>3</v>
      </c>
      <c r="AA519" s="0" t="s">
        <v>370</v>
      </c>
    </row>
    <row r="520" customFormat="false" ht="13.85" hidden="false" customHeight="false" outlineLevel="0" collapsed="false">
      <c r="A520" s="0" t="n">
        <v>519</v>
      </c>
      <c r="B520" s="0" t="s">
        <v>269</v>
      </c>
      <c r="C520" s="1" t="n">
        <v>85192173</v>
      </c>
      <c r="D520" s="1" t="n">
        <v>85195939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-0.0890646819084307</v>
      </c>
      <c r="N520" s="4" t="n">
        <v>0</v>
      </c>
      <c r="O520" s="4" t="n">
        <v>0</v>
      </c>
      <c r="P520" s="4" t="n">
        <v>0</v>
      </c>
      <c r="Q520" s="4"/>
      <c r="R520" s="1" t="n">
        <v>3767</v>
      </c>
      <c r="S520" s="5" t="n">
        <f aca="false">COUNTIF(E520:Q520,"&lt;0")/COUNT(E520:Q520)</f>
        <v>0.0833333333333333</v>
      </c>
      <c r="T520" s="5" t="n">
        <f aca="false">COUNTIF(E520:Q520,"&gt;0")/COUNT(E520:Q520)</f>
        <v>0</v>
      </c>
      <c r="U520" s="5" t="n">
        <f aca="false">SUM(E520:Q520)</f>
        <v>-0.0890646819084307</v>
      </c>
      <c r="V520" s="0" t="s">
        <v>79</v>
      </c>
      <c r="W520" s="0" t="s">
        <v>79</v>
      </c>
      <c r="X520" s="0" t="n">
        <v>0</v>
      </c>
      <c r="Y520" s="0" t="n">
        <v>0</v>
      </c>
      <c r="Z520" s="0" t="n">
        <v>1</v>
      </c>
      <c r="AA520" s="0" t="s">
        <v>371</v>
      </c>
    </row>
    <row r="521" customFormat="false" ht="13.85" hidden="false" customHeight="false" outlineLevel="0" collapsed="false">
      <c r="A521" s="0" t="n">
        <v>520</v>
      </c>
      <c r="B521" s="0" t="s">
        <v>269</v>
      </c>
      <c r="C521" s="1" t="n">
        <v>85195940</v>
      </c>
      <c r="D521" s="1" t="n">
        <v>85438954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-0.0890646819084307</v>
      </c>
      <c r="N521" s="4" t="n">
        <v>0</v>
      </c>
      <c r="O521" s="4" t="n">
        <v>0</v>
      </c>
      <c r="P521" s="4" t="n">
        <v>0</v>
      </c>
      <c r="Q521" s="4" t="n">
        <v>0.0985217778317125</v>
      </c>
      <c r="R521" s="1" t="n">
        <v>243015</v>
      </c>
      <c r="S521" s="5" t="n">
        <f aca="false">COUNTIF(E521:Q521,"&lt;0")/COUNT(E521:Q521)</f>
        <v>0.0769230769230769</v>
      </c>
      <c r="T521" s="5" t="n">
        <f aca="false">COUNTIF(E521:Q521,"&gt;0")/COUNT(E521:Q521)</f>
        <v>0.0769230769230769</v>
      </c>
      <c r="U521" s="5" t="n">
        <f aca="false">SUM(E521:Q521)</f>
        <v>0.00945709592328181</v>
      </c>
      <c r="V521" s="0" t="s">
        <v>79</v>
      </c>
      <c r="W521" s="0" t="s">
        <v>79</v>
      </c>
      <c r="X521" s="0" t="n">
        <v>2</v>
      </c>
      <c r="Y521" s="0" t="n">
        <v>0</v>
      </c>
      <c r="Z521" s="0" t="n">
        <v>7</v>
      </c>
      <c r="AA521" s="0" t="s">
        <v>372</v>
      </c>
    </row>
    <row r="522" customFormat="false" ht="13.85" hidden="false" customHeight="false" outlineLevel="0" collapsed="false">
      <c r="A522" s="0" t="n">
        <v>521</v>
      </c>
      <c r="B522" s="0" t="s">
        <v>269</v>
      </c>
      <c r="C522" s="1" t="n">
        <v>85438955</v>
      </c>
      <c r="D522" s="1" t="n">
        <v>85439005</v>
      </c>
      <c r="E522" s="4" t="n">
        <v>0</v>
      </c>
      <c r="F522" s="4" t="n">
        <v>0</v>
      </c>
      <c r="G522" s="4"/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-0.0890646819084307</v>
      </c>
      <c r="N522" s="4" t="n">
        <v>0</v>
      </c>
      <c r="O522" s="4" t="n">
        <v>0</v>
      </c>
      <c r="P522" s="4" t="n">
        <v>0</v>
      </c>
      <c r="Q522" s="4" t="n">
        <v>0.0985217778317125</v>
      </c>
      <c r="R522" s="1" t="n">
        <v>51</v>
      </c>
      <c r="S522" s="5" t="n">
        <f aca="false">COUNTIF(E522:Q522,"&lt;0")/COUNT(E522:Q522)</f>
        <v>0.0833333333333333</v>
      </c>
      <c r="T522" s="5" t="n">
        <f aca="false">COUNTIF(E522:Q522,"&gt;0")/COUNT(E522:Q522)</f>
        <v>0.0833333333333333</v>
      </c>
      <c r="U522" s="5" t="n">
        <f aca="false">SUM(E522:Q522)</f>
        <v>0.00945709592328181</v>
      </c>
      <c r="V522" s="0" t="s">
        <v>79</v>
      </c>
      <c r="W522" s="0" t="s">
        <v>79</v>
      </c>
      <c r="X522" s="0" t="n">
        <v>0</v>
      </c>
      <c r="Y522" s="0" t="n">
        <v>0</v>
      </c>
      <c r="Z522" s="0" t="n">
        <v>1</v>
      </c>
      <c r="AA522" s="0" t="s">
        <v>373</v>
      </c>
    </row>
    <row r="523" customFormat="false" ht="13.85" hidden="false" customHeight="false" outlineLevel="0" collapsed="false">
      <c r="A523" s="0" t="n">
        <v>522</v>
      </c>
      <c r="B523" s="0" t="s">
        <v>269</v>
      </c>
      <c r="C523" s="1" t="n">
        <v>85439006</v>
      </c>
      <c r="D523" s="1" t="n">
        <v>85486926</v>
      </c>
      <c r="E523" s="4" t="n">
        <v>0</v>
      </c>
      <c r="F523" s="4" t="n">
        <v>0</v>
      </c>
      <c r="G523" s="4" t="n">
        <v>0.152714258318747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-0.0890646819084307</v>
      </c>
      <c r="N523" s="4" t="n">
        <v>0</v>
      </c>
      <c r="O523" s="4" t="n">
        <v>0</v>
      </c>
      <c r="P523" s="4" t="n">
        <v>0</v>
      </c>
      <c r="Q523" s="4" t="n">
        <v>0.0985217778317125</v>
      </c>
      <c r="R523" s="1" t="n">
        <v>47921</v>
      </c>
      <c r="S523" s="5" t="n">
        <f aca="false">COUNTIF(E523:Q523,"&lt;0")/COUNT(E523:Q523)</f>
        <v>0.0769230769230769</v>
      </c>
      <c r="T523" s="5" t="n">
        <f aca="false">COUNTIF(E523:Q523,"&gt;0")/COUNT(E523:Q523)</f>
        <v>0.153846153846154</v>
      </c>
      <c r="U523" s="5" t="n">
        <f aca="false">SUM(E523:Q523)</f>
        <v>0.162171354242028</v>
      </c>
      <c r="V523" s="0" t="s">
        <v>79</v>
      </c>
      <c r="W523" s="0" t="s">
        <v>79</v>
      </c>
      <c r="X523" s="0" t="n">
        <v>0</v>
      </c>
      <c r="Y523" s="0" t="n">
        <v>0</v>
      </c>
      <c r="Z523" s="0" t="n">
        <v>2</v>
      </c>
      <c r="AA523" s="0" t="s">
        <v>374</v>
      </c>
    </row>
    <row r="524" customFormat="false" ht="13.85" hidden="false" customHeight="false" outlineLevel="0" collapsed="false">
      <c r="A524" s="0" t="n">
        <v>523</v>
      </c>
      <c r="B524" s="0" t="s">
        <v>269</v>
      </c>
      <c r="C524" s="1" t="n">
        <v>85486927</v>
      </c>
      <c r="D524" s="1" t="n">
        <v>85486975</v>
      </c>
      <c r="E524" s="4" t="n">
        <v>0</v>
      </c>
      <c r="F524" s="4"/>
      <c r="G524" s="4" t="n">
        <v>0.152714258318747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-0.0890646819084307</v>
      </c>
      <c r="N524" s="4" t="n">
        <v>0</v>
      </c>
      <c r="O524" s="4" t="n">
        <v>0</v>
      </c>
      <c r="P524" s="4" t="n">
        <v>0</v>
      </c>
      <c r="Q524" s="4" t="n">
        <v>0.0985217778317125</v>
      </c>
      <c r="R524" s="1" t="n">
        <v>49</v>
      </c>
      <c r="S524" s="5" t="n">
        <f aca="false">COUNTIF(E524:Q524,"&lt;0")/COUNT(E524:Q524)</f>
        <v>0.0833333333333333</v>
      </c>
      <c r="T524" s="5" t="n">
        <f aca="false">COUNTIF(E524:Q524,"&gt;0")/COUNT(E524:Q524)</f>
        <v>0.166666666666667</v>
      </c>
      <c r="U524" s="5" t="n">
        <f aca="false">SUM(E524:Q524)</f>
        <v>0.162171354242028</v>
      </c>
      <c r="V524" s="0" t="s">
        <v>79</v>
      </c>
      <c r="W524" s="0" t="s">
        <v>79</v>
      </c>
      <c r="X524" s="0" t="n">
        <v>0</v>
      </c>
      <c r="Y524" s="0" t="n">
        <v>0</v>
      </c>
      <c r="Z524" s="0" t="n">
        <v>1</v>
      </c>
      <c r="AA524" s="0" t="s">
        <v>375</v>
      </c>
    </row>
    <row r="525" customFormat="false" ht="13.85" hidden="false" customHeight="false" outlineLevel="0" collapsed="false">
      <c r="A525" s="0" t="n">
        <v>524</v>
      </c>
      <c r="B525" s="0" t="s">
        <v>269</v>
      </c>
      <c r="C525" s="1" t="n">
        <v>85486976</v>
      </c>
      <c r="D525" s="1" t="n">
        <v>85777110</v>
      </c>
      <c r="E525" s="4" t="n">
        <v>0</v>
      </c>
      <c r="F525" s="4" t="n">
        <v>0.097966418837432</v>
      </c>
      <c r="G525" s="4" t="n">
        <v>0.152714258318747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-0.0890646819084307</v>
      </c>
      <c r="N525" s="4" t="n">
        <v>0</v>
      </c>
      <c r="O525" s="4" t="n">
        <v>0</v>
      </c>
      <c r="P525" s="4" t="n">
        <v>0</v>
      </c>
      <c r="Q525" s="4" t="n">
        <v>0.0985217778317125</v>
      </c>
      <c r="R525" s="1" t="n">
        <v>290135</v>
      </c>
      <c r="S525" s="5" t="n">
        <f aca="false">COUNTIF(E525:Q525,"&lt;0")/COUNT(E525:Q525)</f>
        <v>0.0769230769230769</v>
      </c>
      <c r="T525" s="5" t="n">
        <f aca="false">COUNTIF(E525:Q525,"&gt;0")/COUNT(E525:Q525)</f>
        <v>0.230769230769231</v>
      </c>
      <c r="U525" s="5" t="n">
        <f aca="false">SUM(E525:Q525)</f>
        <v>0.26013777307946</v>
      </c>
      <c r="V525" s="0" t="s">
        <v>79</v>
      </c>
      <c r="W525" s="0" t="s">
        <v>79</v>
      </c>
      <c r="X525" s="0" t="n">
        <v>4</v>
      </c>
      <c r="Y525" s="0" t="n">
        <v>0</v>
      </c>
      <c r="Z525" s="0" t="n">
        <v>14</v>
      </c>
      <c r="AA525" s="0" t="s">
        <v>376</v>
      </c>
    </row>
    <row r="526" customFormat="false" ht="13.85" hidden="false" customHeight="false" outlineLevel="0" collapsed="false">
      <c r="A526" s="0" t="n">
        <v>525</v>
      </c>
      <c r="B526" s="0" t="s">
        <v>269</v>
      </c>
      <c r="C526" s="1" t="n">
        <v>85777111</v>
      </c>
      <c r="D526" s="1" t="n">
        <v>85777489</v>
      </c>
      <c r="E526" s="4" t="n">
        <v>0</v>
      </c>
      <c r="F526" s="4" t="n">
        <v>0.097966418837432</v>
      </c>
      <c r="G526" s="4" t="n">
        <v>0.152714258318747</v>
      </c>
      <c r="H526" s="4" t="n">
        <v>0</v>
      </c>
      <c r="I526" s="4" t="n">
        <v>0</v>
      </c>
      <c r="J526" s="4" t="n">
        <v>0</v>
      </c>
      <c r="K526" s="4" t="n">
        <v>0</v>
      </c>
      <c r="L526" s="4"/>
      <c r="M526" s="4" t="n">
        <v>-0.0890646819084307</v>
      </c>
      <c r="N526" s="4" t="n">
        <v>0</v>
      </c>
      <c r="O526" s="4" t="n">
        <v>0</v>
      </c>
      <c r="P526" s="4" t="n">
        <v>0</v>
      </c>
      <c r="Q526" s="4" t="n">
        <v>0.0985217778317125</v>
      </c>
      <c r="R526" s="1" t="n">
        <v>379</v>
      </c>
      <c r="S526" s="5" t="n">
        <f aca="false">COUNTIF(E526:Q526,"&lt;0")/COUNT(E526:Q526)</f>
        <v>0.0833333333333333</v>
      </c>
      <c r="T526" s="5" t="n">
        <f aca="false">COUNTIF(E526:Q526,"&gt;0")/COUNT(E526:Q526)</f>
        <v>0.25</v>
      </c>
      <c r="U526" s="5" t="n">
        <f aca="false">SUM(E526:Q526)</f>
        <v>0.26013777307946</v>
      </c>
      <c r="V526" s="0" t="s">
        <v>79</v>
      </c>
      <c r="W526" s="0" t="s">
        <v>79</v>
      </c>
      <c r="X526" s="0" t="n">
        <v>0</v>
      </c>
      <c r="Y526" s="0" t="n">
        <v>0</v>
      </c>
      <c r="Z526" s="0" t="n">
        <v>1</v>
      </c>
      <c r="AA526" s="0" t="s">
        <v>377</v>
      </c>
    </row>
    <row r="527" customFormat="false" ht="13.85" hidden="false" customHeight="false" outlineLevel="0" collapsed="false">
      <c r="A527" s="0" t="n">
        <v>526</v>
      </c>
      <c r="B527" s="0" t="s">
        <v>269</v>
      </c>
      <c r="C527" s="1" t="n">
        <v>85777490</v>
      </c>
      <c r="D527" s="1" t="n">
        <v>85800039</v>
      </c>
      <c r="E527" s="4" t="n">
        <v>0</v>
      </c>
      <c r="F527" s="4" t="n">
        <v>0.097966418837432</v>
      </c>
      <c r="G527" s="4" t="n">
        <v>0.152714258318747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0.189132856500707</v>
      </c>
      <c r="M527" s="4" t="n">
        <v>-0.0890646819084307</v>
      </c>
      <c r="N527" s="4" t="n">
        <v>0</v>
      </c>
      <c r="O527" s="4" t="n">
        <v>0</v>
      </c>
      <c r="P527" s="4" t="n">
        <v>0</v>
      </c>
      <c r="Q527" s="4" t="n">
        <v>0.0985217778317125</v>
      </c>
      <c r="R527" s="1" t="n">
        <v>22550</v>
      </c>
      <c r="S527" s="5" t="n">
        <f aca="false">COUNTIF(E527:Q527,"&lt;0")/COUNT(E527:Q527)</f>
        <v>0.0769230769230769</v>
      </c>
      <c r="T527" s="5" t="n">
        <f aca="false">COUNTIF(E527:Q527,"&gt;0")/COUNT(E527:Q527)</f>
        <v>0.307692307692308</v>
      </c>
      <c r="U527" s="5" t="n">
        <f aca="false">SUM(E527:Q527)</f>
        <v>0.449270629580168</v>
      </c>
      <c r="V527" s="0" t="s">
        <v>79</v>
      </c>
      <c r="W527" s="0" t="s">
        <v>79</v>
      </c>
      <c r="X527" s="0" t="n">
        <v>0</v>
      </c>
      <c r="Y527" s="0" t="n">
        <v>0</v>
      </c>
      <c r="Z527" s="0" t="n">
        <v>3</v>
      </c>
      <c r="AA527" s="0" t="s">
        <v>378</v>
      </c>
    </row>
    <row r="528" customFormat="false" ht="13.85" hidden="false" customHeight="false" outlineLevel="0" collapsed="false">
      <c r="A528" s="0" t="n">
        <v>527</v>
      </c>
      <c r="B528" s="0" t="s">
        <v>269</v>
      </c>
      <c r="C528" s="1" t="n">
        <v>85800040</v>
      </c>
      <c r="D528" s="1" t="n">
        <v>85800171</v>
      </c>
      <c r="E528" s="4" t="n">
        <v>0</v>
      </c>
      <c r="F528" s="4" t="n">
        <v>0.097966418837432</v>
      </c>
      <c r="G528" s="4" t="n">
        <v>0.152714258318747</v>
      </c>
      <c r="H528" s="4" t="n">
        <v>0</v>
      </c>
      <c r="I528" s="4" t="n">
        <v>0</v>
      </c>
      <c r="J528" s="4"/>
      <c r="K528" s="4" t="n">
        <v>0</v>
      </c>
      <c r="L528" s="4" t="n">
        <v>0.189132856500707</v>
      </c>
      <c r="M528" s="4" t="n">
        <v>-0.0890646819084307</v>
      </c>
      <c r="N528" s="4" t="n">
        <v>0</v>
      </c>
      <c r="O528" s="4" t="n">
        <v>0</v>
      </c>
      <c r="P528" s="4" t="n">
        <v>0</v>
      </c>
      <c r="Q528" s="4" t="n">
        <v>0.0985217778317125</v>
      </c>
      <c r="R528" s="1" t="n">
        <v>132</v>
      </c>
      <c r="S528" s="5" t="n">
        <f aca="false">COUNTIF(E528:Q528,"&lt;0")/COUNT(E528:Q528)</f>
        <v>0.0833333333333333</v>
      </c>
      <c r="T528" s="5" t="n">
        <f aca="false">COUNTIF(E528:Q528,"&gt;0")/COUNT(E528:Q528)</f>
        <v>0.333333333333333</v>
      </c>
      <c r="U528" s="5" t="n">
        <f aca="false">SUM(E528:Q528)</f>
        <v>0.449270629580168</v>
      </c>
      <c r="V528" s="0" t="s">
        <v>79</v>
      </c>
      <c r="W528" s="0" t="s">
        <v>79</v>
      </c>
      <c r="X528" s="0" t="n">
        <v>0</v>
      </c>
      <c r="Y528" s="0" t="n">
        <v>0</v>
      </c>
      <c r="Z528" s="0" t="n">
        <v>1</v>
      </c>
      <c r="AA528" s="0" t="s">
        <v>379</v>
      </c>
    </row>
    <row r="529" customFormat="false" ht="13.85" hidden="false" customHeight="false" outlineLevel="0" collapsed="false">
      <c r="A529" s="0" t="n">
        <v>528</v>
      </c>
      <c r="B529" s="0" t="s">
        <v>269</v>
      </c>
      <c r="C529" s="1" t="n">
        <v>85800172</v>
      </c>
      <c r="D529" s="1" t="n">
        <v>89482290</v>
      </c>
      <c r="E529" s="4" t="n">
        <v>0</v>
      </c>
      <c r="F529" s="4" t="n">
        <v>0.097966418837432</v>
      </c>
      <c r="G529" s="4" t="n">
        <v>0.152714258318747</v>
      </c>
      <c r="H529" s="4" t="n">
        <v>0</v>
      </c>
      <c r="I529" s="4" t="n">
        <v>0</v>
      </c>
      <c r="J529" s="4" t="n">
        <v>0.0952597233063481</v>
      </c>
      <c r="K529" s="4" t="n">
        <v>0</v>
      </c>
      <c r="L529" s="4" t="n">
        <v>0.189132856500707</v>
      </c>
      <c r="M529" s="4" t="n">
        <v>-0.0890646819084307</v>
      </c>
      <c r="N529" s="4" t="n">
        <v>0</v>
      </c>
      <c r="O529" s="4" t="n">
        <v>0</v>
      </c>
      <c r="P529" s="4" t="n">
        <v>0</v>
      </c>
      <c r="Q529" s="4" t="n">
        <v>0.0985217778317125</v>
      </c>
      <c r="R529" s="1" t="n">
        <v>3682119</v>
      </c>
      <c r="S529" s="5" t="n">
        <f aca="false">COUNTIF(E529:Q529,"&lt;0")/COUNT(E529:Q529)</f>
        <v>0.0769230769230769</v>
      </c>
      <c r="T529" s="5" t="n">
        <f aca="false">COUNTIF(E529:Q529,"&gt;0")/COUNT(E529:Q529)</f>
        <v>0.384615384615385</v>
      </c>
      <c r="U529" s="5" t="n">
        <f aca="false">SUM(E529:Q529)</f>
        <v>0.544530352886516</v>
      </c>
      <c r="V529" s="0" t="s">
        <v>79</v>
      </c>
      <c r="W529" s="0" t="s">
        <v>380</v>
      </c>
      <c r="X529" s="0" t="n">
        <v>26</v>
      </c>
      <c r="Y529" s="0" t="n">
        <v>1</v>
      </c>
      <c r="Z529" s="0" t="n">
        <v>182</v>
      </c>
      <c r="AA529" s="0" t="s">
        <v>381</v>
      </c>
    </row>
    <row r="530" customFormat="false" ht="13.85" hidden="false" customHeight="false" outlineLevel="0" collapsed="false">
      <c r="A530" s="0" t="n">
        <v>529</v>
      </c>
      <c r="B530" s="0" t="s">
        <v>269</v>
      </c>
      <c r="C530" s="1" t="n">
        <v>89482291</v>
      </c>
      <c r="D530" s="1" t="n">
        <v>89482489</v>
      </c>
      <c r="E530" s="4" t="n">
        <v>0</v>
      </c>
      <c r="F530" s="4"/>
      <c r="G530" s="4" t="n">
        <v>0.152714258318747</v>
      </c>
      <c r="H530" s="4" t="n">
        <v>0</v>
      </c>
      <c r="I530" s="4" t="n">
        <v>0</v>
      </c>
      <c r="J530" s="4" t="n">
        <v>0.0952597233063481</v>
      </c>
      <c r="K530" s="4" t="n">
        <v>0</v>
      </c>
      <c r="L530" s="4" t="n">
        <v>0.189132856500707</v>
      </c>
      <c r="M530" s="4" t="n">
        <v>-0.0890646819084307</v>
      </c>
      <c r="N530" s="4" t="n">
        <v>0</v>
      </c>
      <c r="O530" s="4" t="n">
        <v>0</v>
      </c>
      <c r="P530" s="4" t="n">
        <v>0</v>
      </c>
      <c r="Q530" s="4" t="n">
        <v>0.0985217778317125</v>
      </c>
      <c r="R530" s="1" t="n">
        <v>199</v>
      </c>
      <c r="S530" s="5" t="n">
        <f aca="false">COUNTIF(E530:Q530,"&lt;0")/COUNT(E530:Q530)</f>
        <v>0.0833333333333333</v>
      </c>
      <c r="T530" s="5" t="n">
        <f aca="false">COUNTIF(E530:Q530,"&gt;0")/COUNT(E530:Q530)</f>
        <v>0.333333333333333</v>
      </c>
      <c r="U530" s="5" t="n">
        <f aca="false">SUM(E530:Q530)</f>
        <v>0.446563934049084</v>
      </c>
      <c r="V530" s="0" t="s">
        <v>380</v>
      </c>
      <c r="W530" s="0" t="s">
        <v>380</v>
      </c>
      <c r="X530" s="0" t="n">
        <v>0</v>
      </c>
      <c r="Y530" s="0" t="n">
        <v>0</v>
      </c>
      <c r="Z530" s="0" t="n">
        <v>1</v>
      </c>
      <c r="AA530" s="0" t="s">
        <v>382</v>
      </c>
    </row>
    <row r="531" customFormat="false" ht="13.85" hidden="false" customHeight="false" outlineLevel="0" collapsed="false">
      <c r="A531" s="0" t="n">
        <v>530</v>
      </c>
      <c r="B531" s="0" t="s">
        <v>269</v>
      </c>
      <c r="C531" s="1" t="n">
        <v>89482490</v>
      </c>
      <c r="D531" s="1" t="n">
        <v>89590300</v>
      </c>
      <c r="E531" s="4" t="n">
        <v>0</v>
      </c>
      <c r="F531" s="4" t="n">
        <v>0.0955036918110872</v>
      </c>
      <c r="G531" s="4" t="n">
        <v>0.152714258318747</v>
      </c>
      <c r="H531" s="4" t="n">
        <v>0</v>
      </c>
      <c r="I531" s="4" t="n">
        <v>0</v>
      </c>
      <c r="J531" s="4" t="n">
        <v>0.0952597233063481</v>
      </c>
      <c r="K531" s="4" t="n">
        <v>0</v>
      </c>
      <c r="L531" s="4" t="n">
        <v>0.189132856500707</v>
      </c>
      <c r="M531" s="4" t="n">
        <v>-0.0890646819084307</v>
      </c>
      <c r="N531" s="4" t="n">
        <v>0</v>
      </c>
      <c r="O531" s="4" t="n">
        <v>0</v>
      </c>
      <c r="P531" s="4" t="n">
        <v>0</v>
      </c>
      <c r="Q531" s="4" t="n">
        <v>0.0985217778317125</v>
      </c>
      <c r="R531" s="1" t="n">
        <v>107811</v>
      </c>
      <c r="S531" s="5" t="n">
        <f aca="false">COUNTIF(E531:Q531,"&lt;0")/COUNT(E531:Q531)</f>
        <v>0.0769230769230769</v>
      </c>
      <c r="T531" s="5" t="n">
        <f aca="false">COUNTIF(E531:Q531,"&gt;0")/COUNT(E531:Q531)</f>
        <v>0.384615384615385</v>
      </c>
      <c r="U531" s="5" t="n">
        <f aca="false">SUM(E531:Q531)</f>
        <v>0.542067625860171</v>
      </c>
      <c r="V531" s="0" t="s">
        <v>380</v>
      </c>
      <c r="W531" s="0" t="s">
        <v>380</v>
      </c>
      <c r="X531" s="0" t="n">
        <v>0</v>
      </c>
      <c r="Y531" s="0" t="n">
        <v>0</v>
      </c>
      <c r="Z531" s="0" t="n">
        <v>5</v>
      </c>
      <c r="AA531" s="0" t="s">
        <v>383</v>
      </c>
    </row>
    <row r="532" customFormat="false" ht="13.85" hidden="false" customHeight="false" outlineLevel="0" collapsed="false">
      <c r="A532" s="0" t="n">
        <v>531</v>
      </c>
      <c r="B532" s="0" t="s">
        <v>269</v>
      </c>
      <c r="C532" s="1" t="n">
        <v>89590301</v>
      </c>
      <c r="D532" s="1" t="n">
        <v>89590483</v>
      </c>
      <c r="E532" s="4" t="n">
        <v>0</v>
      </c>
      <c r="F532" s="4"/>
      <c r="G532" s="4" t="n">
        <v>0.152714258318747</v>
      </c>
      <c r="H532" s="4" t="n">
        <v>0</v>
      </c>
      <c r="I532" s="4" t="n">
        <v>0</v>
      </c>
      <c r="J532" s="4" t="n">
        <v>0.0952597233063481</v>
      </c>
      <c r="K532" s="4" t="n">
        <v>0</v>
      </c>
      <c r="L532" s="4" t="n">
        <v>0.189132856500707</v>
      </c>
      <c r="M532" s="4" t="n">
        <v>-0.0890646819084307</v>
      </c>
      <c r="N532" s="4" t="n">
        <v>0</v>
      </c>
      <c r="O532" s="4" t="n">
        <v>0</v>
      </c>
      <c r="P532" s="4" t="n">
        <v>0</v>
      </c>
      <c r="Q532" s="4" t="n">
        <v>0.0985217778317125</v>
      </c>
      <c r="R532" s="1" t="n">
        <v>183</v>
      </c>
      <c r="S532" s="5" t="n">
        <f aca="false">COUNTIF(E532:Q532,"&lt;0")/COUNT(E532:Q532)</f>
        <v>0.0833333333333333</v>
      </c>
      <c r="T532" s="5" t="n">
        <f aca="false">COUNTIF(E532:Q532,"&gt;0")/COUNT(E532:Q532)</f>
        <v>0.333333333333333</v>
      </c>
      <c r="U532" s="5" t="n">
        <f aca="false">SUM(E532:Q532)</f>
        <v>0.446563934049084</v>
      </c>
      <c r="V532" s="0" t="s">
        <v>380</v>
      </c>
      <c r="W532" s="0" t="s">
        <v>380</v>
      </c>
      <c r="X532" s="0" t="n">
        <v>0</v>
      </c>
      <c r="Y532" s="0" t="n">
        <v>0</v>
      </c>
      <c r="Z532" s="0" t="n">
        <v>1</v>
      </c>
      <c r="AA532" s="0" t="s">
        <v>384</v>
      </c>
    </row>
    <row r="533" customFormat="false" ht="13.85" hidden="false" customHeight="false" outlineLevel="0" collapsed="false">
      <c r="A533" s="0" t="n">
        <v>532</v>
      </c>
      <c r="B533" s="0" t="s">
        <v>269</v>
      </c>
      <c r="C533" s="1" t="n">
        <v>89590484</v>
      </c>
      <c r="D533" s="1" t="n">
        <v>89789304</v>
      </c>
      <c r="E533" s="4" t="n">
        <v>0</v>
      </c>
      <c r="F533" s="4" t="n">
        <v>0</v>
      </c>
      <c r="G533" s="4" t="n">
        <v>0.152714258318747</v>
      </c>
      <c r="H533" s="4" t="n">
        <v>0</v>
      </c>
      <c r="I533" s="4" t="n">
        <v>0</v>
      </c>
      <c r="J533" s="4" t="n">
        <v>0.0952597233063481</v>
      </c>
      <c r="K533" s="4" t="n">
        <v>0</v>
      </c>
      <c r="L533" s="4" t="n">
        <v>0.189132856500707</v>
      </c>
      <c r="M533" s="4" t="n">
        <v>-0.0890646819084307</v>
      </c>
      <c r="N533" s="4" t="n">
        <v>0</v>
      </c>
      <c r="O533" s="4" t="n">
        <v>0</v>
      </c>
      <c r="P533" s="4" t="n">
        <v>0</v>
      </c>
      <c r="Q533" s="4" t="n">
        <v>0.0985217778317125</v>
      </c>
      <c r="R533" s="1" t="n">
        <v>198821</v>
      </c>
      <c r="S533" s="5" t="n">
        <f aca="false">COUNTIF(E533:Q533,"&lt;0")/COUNT(E533:Q533)</f>
        <v>0.0769230769230769</v>
      </c>
      <c r="T533" s="5" t="n">
        <f aca="false">COUNTIF(E533:Q533,"&gt;0")/COUNT(E533:Q533)</f>
        <v>0.307692307692308</v>
      </c>
      <c r="U533" s="5" t="n">
        <f aca="false">SUM(E533:Q533)</f>
        <v>0.446563934049084</v>
      </c>
      <c r="V533" s="0" t="s">
        <v>380</v>
      </c>
      <c r="W533" s="0" t="s">
        <v>380</v>
      </c>
      <c r="X533" s="0" t="n">
        <v>0</v>
      </c>
      <c r="Y533" s="0" t="n">
        <v>0</v>
      </c>
      <c r="Z533" s="0" t="n">
        <v>9</v>
      </c>
      <c r="AA533" s="0" t="s">
        <v>385</v>
      </c>
    </row>
    <row r="534" customFormat="false" ht="13.85" hidden="false" customHeight="false" outlineLevel="0" collapsed="false">
      <c r="A534" s="0" t="n">
        <v>533</v>
      </c>
      <c r="B534" s="0" t="s">
        <v>269</v>
      </c>
      <c r="C534" s="1" t="n">
        <v>89789305</v>
      </c>
      <c r="D534" s="1" t="n">
        <v>89816281</v>
      </c>
      <c r="E534" s="4" t="n">
        <v>0</v>
      </c>
      <c r="F534" s="4" t="n">
        <v>0</v>
      </c>
      <c r="G534" s="4"/>
      <c r="H534" s="4" t="n">
        <v>0</v>
      </c>
      <c r="I534" s="4" t="n">
        <v>0</v>
      </c>
      <c r="J534" s="4" t="n">
        <v>0.0952597233063481</v>
      </c>
      <c r="K534" s="4" t="n">
        <v>0</v>
      </c>
      <c r="L534" s="4" t="n">
        <v>0.189132856500707</v>
      </c>
      <c r="M534" s="4" t="n">
        <v>-0.0890646819084307</v>
      </c>
      <c r="N534" s="4" t="n">
        <v>0</v>
      </c>
      <c r="O534" s="4" t="n">
        <v>0</v>
      </c>
      <c r="P534" s="4" t="n">
        <v>0</v>
      </c>
      <c r="Q534" s="4" t="n">
        <v>0.0985217778317125</v>
      </c>
      <c r="R534" s="1" t="n">
        <v>26977</v>
      </c>
      <c r="S534" s="5" t="n">
        <f aca="false">COUNTIF(E534:Q534,"&lt;0")/COUNT(E534:Q534)</f>
        <v>0.0833333333333333</v>
      </c>
      <c r="T534" s="5" t="n">
        <f aca="false">COUNTIF(E534:Q534,"&gt;0")/COUNT(E534:Q534)</f>
        <v>0.25</v>
      </c>
      <c r="U534" s="5" t="n">
        <f aca="false">SUM(E534:Q534)</f>
        <v>0.293849675730337</v>
      </c>
      <c r="V534" s="0" t="s">
        <v>380</v>
      </c>
      <c r="W534" s="0" t="s">
        <v>380</v>
      </c>
      <c r="X534" s="0" t="n">
        <v>0</v>
      </c>
      <c r="Y534" s="0" t="n">
        <v>0</v>
      </c>
      <c r="Z534" s="0" t="n">
        <v>1</v>
      </c>
      <c r="AA534" s="0" t="s">
        <v>386</v>
      </c>
    </row>
    <row r="535" customFormat="false" ht="13.85" hidden="false" customHeight="false" outlineLevel="0" collapsed="false">
      <c r="A535" s="0" t="n">
        <v>534</v>
      </c>
      <c r="B535" s="0" t="s">
        <v>269</v>
      </c>
      <c r="C535" s="1" t="n">
        <v>89816282</v>
      </c>
      <c r="D535" s="1" t="n">
        <v>90003302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0.0952597233063481</v>
      </c>
      <c r="K535" s="4" t="n">
        <v>0</v>
      </c>
      <c r="L535" s="4" t="n">
        <v>0.189132856500707</v>
      </c>
      <c r="M535" s="4" t="n">
        <v>-0.0890646819084307</v>
      </c>
      <c r="N535" s="4" t="n">
        <v>0</v>
      </c>
      <c r="O535" s="4" t="n">
        <v>0</v>
      </c>
      <c r="P535" s="4" t="n">
        <v>0</v>
      </c>
      <c r="Q535" s="4" t="n">
        <v>0.0985217778317125</v>
      </c>
      <c r="R535" s="1" t="n">
        <v>187021</v>
      </c>
      <c r="S535" s="5" t="n">
        <f aca="false">COUNTIF(E535:Q535,"&lt;0")/COUNT(E535:Q535)</f>
        <v>0.0769230769230769</v>
      </c>
      <c r="T535" s="5" t="n">
        <f aca="false">COUNTIF(E535:Q535,"&gt;0")/COUNT(E535:Q535)</f>
        <v>0.230769230769231</v>
      </c>
      <c r="U535" s="5" t="n">
        <f aca="false">SUM(E535:Q535)</f>
        <v>0.293849675730337</v>
      </c>
      <c r="V535" s="0" t="s">
        <v>380</v>
      </c>
      <c r="W535" s="0" t="s">
        <v>380</v>
      </c>
      <c r="X535" s="0" t="n">
        <v>0</v>
      </c>
      <c r="Y535" s="0" t="n">
        <v>0</v>
      </c>
      <c r="Z535" s="0" t="n">
        <v>9</v>
      </c>
      <c r="AA535" s="0" t="s">
        <v>387</v>
      </c>
    </row>
    <row r="536" customFormat="false" ht="13.85" hidden="false" customHeight="false" outlineLevel="0" collapsed="false">
      <c r="A536" s="0" t="n">
        <v>535</v>
      </c>
      <c r="B536" s="0" t="s">
        <v>269</v>
      </c>
      <c r="C536" s="1" t="n">
        <v>90003303</v>
      </c>
      <c r="D536" s="1" t="n">
        <v>90003355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0.0952597233063481</v>
      </c>
      <c r="K536" s="4" t="n">
        <v>0</v>
      </c>
      <c r="L536" s="4" t="n">
        <v>0.189132856500707</v>
      </c>
      <c r="M536" s="4" t="n">
        <v>-0.0890646819084307</v>
      </c>
      <c r="N536" s="4" t="n">
        <v>0</v>
      </c>
      <c r="O536" s="4" t="n">
        <v>0</v>
      </c>
      <c r="P536" s="4" t="n">
        <v>0</v>
      </c>
      <c r="Q536" s="4"/>
      <c r="R536" s="1" t="n">
        <v>53</v>
      </c>
      <c r="S536" s="5" t="n">
        <f aca="false">COUNTIF(E536:Q536,"&lt;0")/COUNT(E536:Q536)</f>
        <v>0.0833333333333333</v>
      </c>
      <c r="T536" s="5" t="n">
        <f aca="false">COUNTIF(E536:Q536,"&gt;0")/COUNT(E536:Q536)</f>
        <v>0.166666666666667</v>
      </c>
      <c r="U536" s="5" t="n">
        <f aca="false">SUM(E536:Q536)</f>
        <v>0.195327897898625</v>
      </c>
      <c r="V536" s="0" t="s">
        <v>380</v>
      </c>
      <c r="W536" s="0" t="s">
        <v>380</v>
      </c>
      <c r="X536" s="0" t="n">
        <v>0</v>
      </c>
      <c r="Y536" s="0" t="n">
        <v>0</v>
      </c>
      <c r="Z536" s="0" t="n">
        <v>1</v>
      </c>
      <c r="AA536" s="0" t="s">
        <v>388</v>
      </c>
    </row>
    <row r="537" customFormat="false" ht="13.85" hidden="false" customHeight="false" outlineLevel="0" collapsed="false">
      <c r="A537" s="0" t="n">
        <v>536</v>
      </c>
      <c r="B537" s="0" t="s">
        <v>269</v>
      </c>
      <c r="C537" s="1" t="n">
        <v>90003356</v>
      </c>
      <c r="D537" s="1" t="n">
        <v>90051496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0.0952597233063481</v>
      </c>
      <c r="K537" s="4" t="n">
        <v>0</v>
      </c>
      <c r="L537" s="4" t="n">
        <v>0.189132856500707</v>
      </c>
      <c r="M537" s="4" t="n">
        <v>-0.0890646819084307</v>
      </c>
      <c r="N537" s="4" t="n">
        <v>0</v>
      </c>
      <c r="O537" s="4" t="n">
        <v>0</v>
      </c>
      <c r="P537" s="4" t="n">
        <v>0</v>
      </c>
      <c r="Q537" s="4" t="n">
        <v>0</v>
      </c>
      <c r="R537" s="1" t="n">
        <v>48141</v>
      </c>
      <c r="S537" s="5" t="n">
        <f aca="false">COUNTIF(E537:Q537,"&lt;0")/COUNT(E537:Q537)</f>
        <v>0.0769230769230769</v>
      </c>
      <c r="T537" s="5" t="n">
        <f aca="false">COUNTIF(E537:Q537,"&gt;0")/COUNT(E537:Q537)</f>
        <v>0.153846153846154</v>
      </c>
      <c r="U537" s="5" t="n">
        <f aca="false">SUM(E537:Q537)</f>
        <v>0.195327897898625</v>
      </c>
      <c r="V537" s="0" t="s">
        <v>380</v>
      </c>
      <c r="W537" s="0" t="s">
        <v>380</v>
      </c>
      <c r="X537" s="0" t="n">
        <v>1</v>
      </c>
      <c r="Y537" s="0" t="n">
        <v>0</v>
      </c>
      <c r="Z537" s="0" t="n">
        <v>4</v>
      </c>
      <c r="AA537" s="0" t="s">
        <v>389</v>
      </c>
    </row>
    <row r="538" customFormat="false" ht="13.85" hidden="false" customHeight="false" outlineLevel="0" collapsed="false">
      <c r="A538" s="0" t="n">
        <v>537</v>
      </c>
      <c r="B538" s="0" t="s">
        <v>269</v>
      </c>
      <c r="C538" s="1" t="n">
        <v>90051497</v>
      </c>
      <c r="D538" s="1" t="n">
        <v>90051546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/>
      <c r="K538" s="4" t="n">
        <v>0</v>
      </c>
      <c r="L538" s="4" t="n">
        <v>0.189132856500707</v>
      </c>
      <c r="M538" s="4" t="n">
        <v>-0.0890646819084307</v>
      </c>
      <c r="N538" s="4" t="n">
        <v>0</v>
      </c>
      <c r="O538" s="4" t="n">
        <v>0</v>
      </c>
      <c r="P538" s="4" t="n">
        <v>0</v>
      </c>
      <c r="Q538" s="4" t="n">
        <v>0</v>
      </c>
      <c r="R538" s="1" t="n">
        <v>50</v>
      </c>
      <c r="S538" s="5" t="n">
        <f aca="false">COUNTIF(E538:Q538,"&lt;0")/COUNT(E538:Q538)</f>
        <v>0.0833333333333333</v>
      </c>
      <c r="T538" s="5" t="n">
        <f aca="false">COUNTIF(E538:Q538,"&gt;0")/COUNT(E538:Q538)</f>
        <v>0.0833333333333333</v>
      </c>
      <c r="U538" s="5" t="n">
        <f aca="false">SUM(E538:Q538)</f>
        <v>0.100068174592276</v>
      </c>
      <c r="V538" s="0" t="s">
        <v>380</v>
      </c>
      <c r="W538" s="0" t="s">
        <v>380</v>
      </c>
      <c r="X538" s="0" t="n">
        <v>0</v>
      </c>
      <c r="Y538" s="0" t="n">
        <v>0</v>
      </c>
      <c r="Z538" s="0" t="n">
        <v>1</v>
      </c>
      <c r="AA538" s="0" t="s">
        <v>390</v>
      </c>
    </row>
    <row r="539" customFormat="false" ht="13.85" hidden="false" customHeight="false" outlineLevel="0" collapsed="false">
      <c r="A539" s="0" t="n">
        <v>538</v>
      </c>
      <c r="B539" s="0" t="s">
        <v>269</v>
      </c>
      <c r="C539" s="1" t="n">
        <v>90051547</v>
      </c>
      <c r="D539" s="1" t="n">
        <v>90138338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0.189132856500707</v>
      </c>
      <c r="M539" s="4" t="n">
        <v>-0.0890646819084307</v>
      </c>
      <c r="N539" s="4" t="n">
        <v>0</v>
      </c>
      <c r="O539" s="4" t="n">
        <v>0</v>
      </c>
      <c r="P539" s="4" t="n">
        <v>0</v>
      </c>
      <c r="Q539" s="4" t="n">
        <v>0</v>
      </c>
      <c r="R539" s="1" t="n">
        <v>86792</v>
      </c>
      <c r="S539" s="5" t="n">
        <f aca="false">COUNTIF(E539:Q539,"&lt;0")/COUNT(E539:Q539)</f>
        <v>0.0769230769230769</v>
      </c>
      <c r="T539" s="5" t="n">
        <f aca="false">COUNTIF(E539:Q539,"&gt;0")/COUNT(E539:Q539)</f>
        <v>0.0769230769230769</v>
      </c>
      <c r="U539" s="5" t="n">
        <f aca="false">SUM(E539:Q539)</f>
        <v>0.100068174592276</v>
      </c>
      <c r="V539" s="0" t="s">
        <v>380</v>
      </c>
      <c r="W539" s="0" t="s">
        <v>380</v>
      </c>
      <c r="X539" s="0" t="n">
        <v>1</v>
      </c>
      <c r="Y539" s="0" t="n">
        <v>0</v>
      </c>
      <c r="Z539" s="0" t="n">
        <v>3</v>
      </c>
      <c r="AA539" s="0" t="s">
        <v>391</v>
      </c>
    </row>
    <row r="540" customFormat="false" ht="13.85" hidden="false" customHeight="false" outlineLevel="0" collapsed="false">
      <c r="A540" s="0" t="n">
        <v>539</v>
      </c>
      <c r="B540" s="0" t="s">
        <v>269</v>
      </c>
      <c r="C540" s="1" t="n">
        <v>90138339</v>
      </c>
      <c r="D540" s="1" t="n">
        <v>90138387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/>
      <c r="M540" s="4" t="n">
        <v>-0.0890646819084307</v>
      </c>
      <c r="N540" s="4" t="n">
        <v>0</v>
      </c>
      <c r="O540" s="4" t="n">
        <v>0</v>
      </c>
      <c r="P540" s="4" t="n">
        <v>0</v>
      </c>
      <c r="Q540" s="4" t="n">
        <v>0</v>
      </c>
      <c r="R540" s="1" t="n">
        <v>49</v>
      </c>
      <c r="S540" s="5" t="n">
        <f aca="false">COUNTIF(E540:Q540,"&lt;0")/COUNT(E540:Q540)</f>
        <v>0.0833333333333333</v>
      </c>
      <c r="T540" s="5" t="n">
        <f aca="false">COUNTIF(E540:Q540,"&gt;0")/COUNT(E540:Q540)</f>
        <v>0</v>
      </c>
      <c r="U540" s="5" t="n">
        <f aca="false">SUM(E540:Q540)</f>
        <v>-0.0890646819084307</v>
      </c>
      <c r="V540" s="0" t="s">
        <v>380</v>
      </c>
      <c r="W540" s="0" t="s">
        <v>380</v>
      </c>
      <c r="X540" s="0" t="n">
        <v>0</v>
      </c>
      <c r="Y540" s="0" t="n">
        <v>0</v>
      </c>
      <c r="Z540" s="0" t="n">
        <v>1</v>
      </c>
      <c r="AA540" s="0" t="s">
        <v>392</v>
      </c>
    </row>
    <row r="541" customFormat="false" ht="13.85" hidden="false" customHeight="false" outlineLevel="0" collapsed="false">
      <c r="A541" s="0" t="n">
        <v>540</v>
      </c>
      <c r="B541" s="0" t="s">
        <v>269</v>
      </c>
      <c r="C541" s="1" t="n">
        <v>90138388</v>
      </c>
      <c r="D541" s="1" t="n">
        <v>91577502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-0.0890646819084307</v>
      </c>
      <c r="N541" s="4" t="n">
        <v>0</v>
      </c>
      <c r="O541" s="4" t="n">
        <v>0</v>
      </c>
      <c r="P541" s="4" t="n">
        <v>0</v>
      </c>
      <c r="Q541" s="4" t="n">
        <v>0</v>
      </c>
      <c r="R541" s="1" t="n">
        <v>1439115</v>
      </c>
      <c r="S541" s="5" t="n">
        <f aca="false">COUNTIF(E541:Q541,"&lt;0")/COUNT(E541:Q541)</f>
        <v>0.0769230769230769</v>
      </c>
      <c r="T541" s="5" t="n">
        <f aca="false">COUNTIF(E541:Q541,"&gt;0")/COUNT(E541:Q541)</f>
        <v>0</v>
      </c>
      <c r="U541" s="5" t="n">
        <f aca="false">SUM(E541:Q541)</f>
        <v>-0.0890646819084307</v>
      </c>
      <c r="V541" s="0" t="s">
        <v>380</v>
      </c>
      <c r="W541" s="0" t="s">
        <v>380</v>
      </c>
      <c r="X541" s="0" t="n">
        <v>8</v>
      </c>
      <c r="Y541" s="0" t="n">
        <v>21</v>
      </c>
      <c r="Z541" s="0" t="n">
        <v>67</v>
      </c>
      <c r="AA541" s="0" t="s">
        <v>393</v>
      </c>
    </row>
    <row r="542" customFormat="false" ht="13.85" hidden="false" customHeight="false" outlineLevel="0" collapsed="false">
      <c r="A542" s="0" t="n">
        <v>541</v>
      </c>
      <c r="B542" s="0" t="s">
        <v>269</v>
      </c>
      <c r="C542" s="1" t="n">
        <v>91577503</v>
      </c>
      <c r="D542" s="1" t="n">
        <v>91577561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-0.0890646819084307</v>
      </c>
      <c r="N542" s="4" t="n">
        <v>0</v>
      </c>
      <c r="O542" s="4" t="n">
        <v>0</v>
      </c>
      <c r="P542" s="4" t="n">
        <v>0</v>
      </c>
      <c r="Q542" s="4"/>
      <c r="R542" s="1" t="n">
        <v>59</v>
      </c>
      <c r="S542" s="5" t="n">
        <f aca="false">COUNTIF(E542:Q542,"&lt;0")/COUNT(E542:Q542)</f>
        <v>0.0833333333333333</v>
      </c>
      <c r="T542" s="5" t="n">
        <f aca="false">COUNTIF(E542:Q542,"&gt;0")/COUNT(E542:Q542)</f>
        <v>0</v>
      </c>
      <c r="U542" s="5" t="n">
        <f aca="false">SUM(E542:Q542)</f>
        <v>-0.0890646819084307</v>
      </c>
      <c r="V542" s="0" t="s">
        <v>380</v>
      </c>
      <c r="W542" s="0" t="s">
        <v>380</v>
      </c>
      <c r="X542" s="0" t="n">
        <v>0</v>
      </c>
      <c r="Y542" s="0" t="n">
        <v>0</v>
      </c>
      <c r="Z542" s="0" t="n">
        <v>2</v>
      </c>
      <c r="AA542" s="0" t="s">
        <v>394</v>
      </c>
    </row>
    <row r="543" customFormat="false" ht="13.85" hidden="false" customHeight="false" outlineLevel="0" collapsed="false">
      <c r="A543" s="0" t="n">
        <v>542</v>
      </c>
      <c r="B543" s="0" t="s">
        <v>269</v>
      </c>
      <c r="C543" s="1" t="n">
        <v>91577562</v>
      </c>
      <c r="D543" s="1" t="n">
        <v>112772698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-0.0890646819084307</v>
      </c>
      <c r="N543" s="4" t="n">
        <v>0</v>
      </c>
      <c r="O543" s="4" t="n">
        <v>0</v>
      </c>
      <c r="P543" s="4" t="n">
        <v>0</v>
      </c>
      <c r="Q543" s="4" t="n">
        <v>0</v>
      </c>
      <c r="R543" s="1" t="n">
        <v>21195137</v>
      </c>
      <c r="S543" s="5" t="n">
        <f aca="false">COUNTIF(E543:Q543,"&lt;0")/COUNT(E543:Q543)</f>
        <v>0.0769230769230769</v>
      </c>
      <c r="T543" s="5" t="n">
        <f aca="false">COUNTIF(E543:Q543,"&gt;0")/COUNT(E543:Q543)</f>
        <v>0</v>
      </c>
      <c r="U543" s="5" t="n">
        <f aca="false">SUM(E543:Q543)</f>
        <v>-0.0890646819084307</v>
      </c>
      <c r="V543" s="0" t="s">
        <v>380</v>
      </c>
      <c r="W543" s="0" t="s">
        <v>113</v>
      </c>
      <c r="X543" s="0" t="n">
        <v>24</v>
      </c>
      <c r="Y543" s="0" t="n">
        <v>98</v>
      </c>
      <c r="Z543" s="0" t="n">
        <v>331</v>
      </c>
      <c r="AA543" s="0" t="s">
        <v>395</v>
      </c>
    </row>
    <row r="544" customFormat="false" ht="13.85" hidden="false" customHeight="false" outlineLevel="0" collapsed="false">
      <c r="A544" s="0" t="n">
        <v>543</v>
      </c>
      <c r="B544" s="0" t="s">
        <v>269</v>
      </c>
      <c r="C544" s="1" t="n">
        <v>112772699</v>
      </c>
      <c r="D544" s="1" t="n">
        <v>112772747</v>
      </c>
      <c r="E544" s="4" t="n">
        <v>0</v>
      </c>
      <c r="F544" s="4"/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-0.0890646819084307</v>
      </c>
      <c r="N544" s="4" t="n">
        <v>0</v>
      </c>
      <c r="O544" s="4" t="n">
        <v>0</v>
      </c>
      <c r="P544" s="4" t="n">
        <v>0</v>
      </c>
      <c r="Q544" s="4" t="n">
        <v>0</v>
      </c>
      <c r="R544" s="1" t="n">
        <v>49</v>
      </c>
      <c r="S544" s="5" t="n">
        <f aca="false">COUNTIF(E544:Q544,"&lt;0")/COUNT(E544:Q544)</f>
        <v>0.0833333333333333</v>
      </c>
      <c r="T544" s="5" t="n">
        <f aca="false">COUNTIF(E544:Q544,"&gt;0")/COUNT(E544:Q544)</f>
        <v>0</v>
      </c>
      <c r="U544" s="5" t="n">
        <f aca="false">SUM(E544:Q544)</f>
        <v>-0.0890646819084307</v>
      </c>
      <c r="V544" s="0" t="s">
        <v>113</v>
      </c>
      <c r="W544" s="0" t="s">
        <v>113</v>
      </c>
      <c r="X544" s="0" t="n">
        <v>0</v>
      </c>
      <c r="Y544" s="0" t="n">
        <v>0</v>
      </c>
      <c r="Z544" s="0" t="n">
        <v>1</v>
      </c>
      <c r="AA544" s="0" t="s">
        <v>396</v>
      </c>
    </row>
    <row r="545" customFormat="false" ht="13.85" hidden="false" customHeight="false" outlineLevel="0" collapsed="false">
      <c r="A545" s="0" t="n">
        <v>544</v>
      </c>
      <c r="B545" s="0" t="s">
        <v>269</v>
      </c>
      <c r="C545" s="1" t="n">
        <v>112772748</v>
      </c>
      <c r="D545" s="1" t="n">
        <v>118639700</v>
      </c>
      <c r="E545" s="4" t="n">
        <v>0</v>
      </c>
      <c r="F545" s="4" t="n">
        <v>0.0919160811725222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-0.0890646819084307</v>
      </c>
      <c r="N545" s="4" t="n">
        <v>0</v>
      </c>
      <c r="O545" s="4" t="n">
        <v>0</v>
      </c>
      <c r="P545" s="4" t="n">
        <v>0</v>
      </c>
      <c r="Q545" s="4" t="n">
        <v>0</v>
      </c>
      <c r="R545" s="1" t="n">
        <v>5866953</v>
      </c>
      <c r="S545" s="5" t="n">
        <f aca="false">COUNTIF(E545:Q545,"&lt;0")/COUNT(E545:Q545)</f>
        <v>0.0769230769230769</v>
      </c>
      <c r="T545" s="5" t="n">
        <f aca="false">COUNTIF(E545:Q545,"&gt;0")/COUNT(E545:Q545)</f>
        <v>0.0769230769230769</v>
      </c>
      <c r="U545" s="5" t="n">
        <f aca="false">SUM(E545:Q545)</f>
        <v>0.00285139926409153</v>
      </c>
      <c r="V545" s="0" t="s">
        <v>113</v>
      </c>
      <c r="W545" s="0" t="s">
        <v>397</v>
      </c>
      <c r="X545" s="0" t="n">
        <v>1</v>
      </c>
      <c r="Y545" s="0" t="n">
        <v>25</v>
      </c>
      <c r="Z545" s="0" t="n">
        <v>73</v>
      </c>
      <c r="AA545" s="0" t="s">
        <v>398</v>
      </c>
    </row>
    <row r="546" customFormat="false" ht="13.85" hidden="false" customHeight="false" outlineLevel="0" collapsed="false">
      <c r="A546" s="0" t="n">
        <v>545</v>
      </c>
      <c r="B546" s="0" t="s">
        <v>269</v>
      </c>
      <c r="C546" s="1" t="n">
        <v>118639701</v>
      </c>
      <c r="D546" s="1" t="n">
        <v>118641095</v>
      </c>
      <c r="E546" s="4" t="n">
        <v>0</v>
      </c>
      <c r="F546" s="4"/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-0.0890646819084307</v>
      </c>
      <c r="N546" s="4" t="n">
        <v>0</v>
      </c>
      <c r="O546" s="4" t="n">
        <v>0</v>
      </c>
      <c r="P546" s="4" t="n">
        <v>0</v>
      </c>
      <c r="Q546" s="4" t="n">
        <v>0</v>
      </c>
      <c r="R546" s="1" t="n">
        <v>1395</v>
      </c>
      <c r="S546" s="5" t="n">
        <f aca="false">COUNTIF(E546:Q546,"&lt;0")/COUNT(E546:Q546)</f>
        <v>0.0833333333333333</v>
      </c>
      <c r="T546" s="5" t="n">
        <f aca="false">COUNTIF(E546:Q546,"&gt;0")/COUNT(E546:Q546)</f>
        <v>0</v>
      </c>
      <c r="U546" s="5" t="n">
        <f aca="false">SUM(E546:Q546)</f>
        <v>-0.0890646819084307</v>
      </c>
      <c r="V546" s="0" t="s">
        <v>397</v>
      </c>
      <c r="W546" s="0" t="s">
        <v>397</v>
      </c>
      <c r="X546" s="0" t="n">
        <v>0</v>
      </c>
      <c r="Y546" s="0" t="n">
        <v>0</v>
      </c>
      <c r="Z546" s="0" t="n">
        <v>1</v>
      </c>
      <c r="AA546" s="0" t="s">
        <v>399</v>
      </c>
    </row>
    <row r="547" customFormat="false" ht="13.85" hidden="false" customHeight="false" outlineLevel="0" collapsed="false">
      <c r="A547" s="0" t="n">
        <v>546</v>
      </c>
      <c r="B547" s="0" t="s">
        <v>269</v>
      </c>
      <c r="C547" s="1" t="n">
        <v>118641096</v>
      </c>
      <c r="D547" s="1" t="n">
        <v>118641358</v>
      </c>
      <c r="E547" s="4" t="n">
        <v>0</v>
      </c>
      <c r="F547" s="4" t="n">
        <v>-0.10878639436779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-0.0890646819084307</v>
      </c>
      <c r="N547" s="4" t="n">
        <v>0</v>
      </c>
      <c r="O547" s="4" t="n">
        <v>0</v>
      </c>
      <c r="P547" s="4" t="n">
        <v>0</v>
      </c>
      <c r="Q547" s="4" t="n">
        <v>0</v>
      </c>
      <c r="R547" s="1" t="n">
        <v>263</v>
      </c>
      <c r="S547" s="5" t="n">
        <f aca="false">COUNTIF(E547:Q547,"&lt;0")/COUNT(E547:Q547)</f>
        <v>0.153846153846154</v>
      </c>
      <c r="T547" s="5" t="n">
        <f aca="false">COUNTIF(E547:Q547,"&gt;0")/COUNT(E547:Q547)</f>
        <v>0</v>
      </c>
      <c r="U547" s="5" t="n">
        <f aca="false">SUM(E547:Q547)</f>
        <v>-0.19785107627622</v>
      </c>
      <c r="V547" s="0" t="s">
        <v>397</v>
      </c>
      <c r="W547" s="0" t="s">
        <v>397</v>
      </c>
      <c r="X547" s="0" t="n">
        <v>0</v>
      </c>
      <c r="Y547" s="0" t="n">
        <v>0</v>
      </c>
      <c r="Z547" s="0" t="n">
        <v>1</v>
      </c>
      <c r="AA547" s="0" t="s">
        <v>399</v>
      </c>
    </row>
    <row r="548" customFormat="false" ht="13.85" hidden="false" customHeight="false" outlineLevel="0" collapsed="false">
      <c r="A548" s="0" t="n">
        <v>547</v>
      </c>
      <c r="B548" s="0" t="s">
        <v>269</v>
      </c>
      <c r="C548" s="1" t="n">
        <v>118641359</v>
      </c>
      <c r="D548" s="1" t="n">
        <v>118688805</v>
      </c>
      <c r="E548" s="4" t="n">
        <v>0</v>
      </c>
      <c r="F548" s="4"/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-0.0890646819084307</v>
      </c>
      <c r="N548" s="4" t="n">
        <v>0</v>
      </c>
      <c r="O548" s="4" t="n">
        <v>0</v>
      </c>
      <c r="P548" s="4" t="n">
        <v>0</v>
      </c>
      <c r="Q548" s="4" t="n">
        <v>0</v>
      </c>
      <c r="R548" s="1" t="n">
        <v>47447</v>
      </c>
      <c r="S548" s="5" t="n">
        <f aca="false">COUNTIF(E548:Q548,"&lt;0")/COUNT(E548:Q548)</f>
        <v>0.0833333333333333</v>
      </c>
      <c r="T548" s="5" t="n">
        <f aca="false">COUNTIF(E548:Q548,"&gt;0")/COUNT(E548:Q548)</f>
        <v>0</v>
      </c>
      <c r="U548" s="5" t="n">
        <f aca="false">SUM(E548:Q548)</f>
        <v>-0.0890646819084307</v>
      </c>
      <c r="V548" s="0" t="s">
        <v>397</v>
      </c>
      <c r="W548" s="0" t="s">
        <v>397</v>
      </c>
      <c r="X548" s="0" t="n">
        <v>0</v>
      </c>
      <c r="Y548" s="0" t="n">
        <v>2</v>
      </c>
      <c r="Z548" s="0" t="n">
        <v>3</v>
      </c>
      <c r="AA548" s="0" t="s">
        <v>400</v>
      </c>
    </row>
    <row r="549" customFormat="false" ht="13.85" hidden="false" customHeight="false" outlineLevel="0" collapsed="false">
      <c r="A549" s="0" t="n">
        <v>548</v>
      </c>
      <c r="B549" s="0" t="s">
        <v>269</v>
      </c>
      <c r="C549" s="1" t="n">
        <v>118688806</v>
      </c>
      <c r="D549" s="1" t="n">
        <v>119270940</v>
      </c>
      <c r="E549" s="4" t="n">
        <v>0</v>
      </c>
      <c r="F549" s="4" t="n">
        <v>-0.113473740750453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-0.0890646819084307</v>
      </c>
      <c r="N549" s="4" t="n">
        <v>0</v>
      </c>
      <c r="O549" s="4" t="n">
        <v>0</v>
      </c>
      <c r="P549" s="4" t="n">
        <v>0</v>
      </c>
      <c r="Q549" s="4" t="n">
        <v>0</v>
      </c>
      <c r="R549" s="1" t="n">
        <v>582135</v>
      </c>
      <c r="S549" s="5" t="n">
        <f aca="false">COUNTIF(E549:Q549,"&lt;0")/COUNT(E549:Q549)</f>
        <v>0.153846153846154</v>
      </c>
      <c r="T549" s="5" t="n">
        <f aca="false">COUNTIF(E549:Q549,"&gt;0")/COUNT(E549:Q549)</f>
        <v>0</v>
      </c>
      <c r="U549" s="5" t="n">
        <f aca="false">SUM(E549:Q549)</f>
        <v>-0.202538422658884</v>
      </c>
      <c r="V549" s="0" t="s">
        <v>397</v>
      </c>
      <c r="W549" s="0" t="s">
        <v>397</v>
      </c>
      <c r="X549" s="0" t="n">
        <v>0</v>
      </c>
      <c r="Y549" s="0" t="n">
        <v>18</v>
      </c>
      <c r="Z549" s="0" t="n">
        <v>29</v>
      </c>
      <c r="AA549" s="0" t="s">
        <v>401</v>
      </c>
    </row>
    <row r="550" customFormat="false" ht="13.85" hidden="false" customHeight="false" outlineLevel="0" collapsed="false">
      <c r="A550" s="0" t="n">
        <v>549</v>
      </c>
      <c r="B550" s="0" t="s">
        <v>269</v>
      </c>
      <c r="C550" s="1" t="n">
        <v>119270941</v>
      </c>
      <c r="D550" s="1" t="n">
        <v>119270993</v>
      </c>
      <c r="E550" s="4" t="n">
        <v>0</v>
      </c>
      <c r="F550" s="4"/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-0.0890646819084307</v>
      </c>
      <c r="N550" s="4" t="n">
        <v>0</v>
      </c>
      <c r="O550" s="4" t="n">
        <v>0</v>
      </c>
      <c r="P550" s="4" t="n">
        <v>0</v>
      </c>
      <c r="Q550" s="4" t="n">
        <v>0</v>
      </c>
      <c r="R550" s="1" t="n">
        <v>53</v>
      </c>
      <c r="S550" s="5" t="n">
        <f aca="false">COUNTIF(E550:Q550,"&lt;0")/COUNT(E550:Q550)</f>
        <v>0.0833333333333333</v>
      </c>
      <c r="T550" s="5" t="n">
        <f aca="false">COUNTIF(E550:Q550,"&gt;0")/COUNT(E550:Q550)</f>
        <v>0</v>
      </c>
      <c r="U550" s="5" t="n">
        <f aca="false">SUM(E550:Q550)</f>
        <v>-0.0890646819084307</v>
      </c>
      <c r="V550" s="0" t="s">
        <v>397</v>
      </c>
      <c r="W550" s="0" t="s">
        <v>397</v>
      </c>
      <c r="X550" s="0" t="n">
        <v>0</v>
      </c>
      <c r="Y550" s="0" t="n">
        <v>1</v>
      </c>
      <c r="Z550" s="0" t="n">
        <v>1</v>
      </c>
      <c r="AA550" s="0" t="s">
        <v>402</v>
      </c>
    </row>
    <row r="551" customFormat="false" ht="13.85" hidden="false" customHeight="false" outlineLevel="0" collapsed="false">
      <c r="A551" s="0" t="n">
        <v>550</v>
      </c>
      <c r="B551" s="0" t="s">
        <v>269</v>
      </c>
      <c r="C551" s="1" t="n">
        <v>119270994</v>
      </c>
      <c r="D551" s="1" t="n">
        <v>119332884</v>
      </c>
      <c r="E551" s="4" t="n">
        <v>0</v>
      </c>
      <c r="F551" s="4" t="n">
        <v>-0.10878639436779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-0.0890646819084307</v>
      </c>
      <c r="N551" s="4" t="n">
        <v>0</v>
      </c>
      <c r="O551" s="4" t="n">
        <v>0</v>
      </c>
      <c r="P551" s="4" t="n">
        <v>0</v>
      </c>
      <c r="Q551" s="4" t="n">
        <v>0</v>
      </c>
      <c r="R551" s="1" t="n">
        <v>61891</v>
      </c>
      <c r="S551" s="5" t="n">
        <f aca="false">COUNTIF(E551:Q551,"&lt;0")/COUNT(E551:Q551)</f>
        <v>0.153846153846154</v>
      </c>
      <c r="T551" s="5" t="n">
        <f aca="false">COUNTIF(E551:Q551,"&gt;0")/COUNT(E551:Q551)</f>
        <v>0</v>
      </c>
      <c r="U551" s="5" t="n">
        <f aca="false">SUM(E551:Q551)</f>
        <v>-0.19785107627622</v>
      </c>
      <c r="V551" s="0" t="s">
        <v>397</v>
      </c>
      <c r="W551" s="0" t="s">
        <v>397</v>
      </c>
      <c r="X551" s="0" t="n">
        <v>0</v>
      </c>
      <c r="Y551" s="0" t="n">
        <v>5</v>
      </c>
      <c r="Z551" s="0" t="n">
        <v>4</v>
      </c>
      <c r="AA551" s="0" t="s">
        <v>403</v>
      </c>
    </row>
    <row r="552" customFormat="false" ht="13.85" hidden="false" customHeight="false" outlineLevel="0" collapsed="false">
      <c r="A552" s="0" t="n">
        <v>551</v>
      </c>
      <c r="B552" s="0" t="s">
        <v>269</v>
      </c>
      <c r="C552" s="1" t="n">
        <v>119332885</v>
      </c>
      <c r="D552" s="1" t="n">
        <v>119334032</v>
      </c>
      <c r="E552" s="4" t="n">
        <v>0</v>
      </c>
      <c r="F552" s="4"/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-0.0890646819084307</v>
      </c>
      <c r="N552" s="4" t="n">
        <v>0</v>
      </c>
      <c r="O552" s="4" t="n">
        <v>0</v>
      </c>
      <c r="P552" s="4" t="n">
        <v>0</v>
      </c>
      <c r="Q552" s="4" t="n">
        <v>0</v>
      </c>
      <c r="R552" s="1" t="n">
        <v>1148</v>
      </c>
      <c r="S552" s="5" t="n">
        <f aca="false">COUNTIF(E552:Q552,"&lt;0")/COUNT(E552:Q552)</f>
        <v>0.0833333333333333</v>
      </c>
      <c r="T552" s="5" t="n">
        <f aca="false">COUNTIF(E552:Q552,"&gt;0")/COUNT(E552:Q552)</f>
        <v>0</v>
      </c>
      <c r="U552" s="5" t="n">
        <f aca="false">SUM(E552:Q552)</f>
        <v>-0.0890646819084307</v>
      </c>
      <c r="V552" s="0" t="s">
        <v>397</v>
      </c>
      <c r="W552" s="0" t="s">
        <v>397</v>
      </c>
      <c r="X552" s="0" t="n">
        <v>0</v>
      </c>
      <c r="Y552" s="0" t="n">
        <v>0</v>
      </c>
      <c r="Z552" s="0" t="n">
        <v>1</v>
      </c>
      <c r="AA552" s="0" t="s">
        <v>404</v>
      </c>
    </row>
    <row r="553" customFormat="false" ht="13.85" hidden="false" customHeight="false" outlineLevel="0" collapsed="false">
      <c r="A553" s="0" t="n">
        <v>552</v>
      </c>
      <c r="B553" s="0" t="s">
        <v>269</v>
      </c>
      <c r="C553" s="1" t="n">
        <v>119334033</v>
      </c>
      <c r="D553" s="1" t="n">
        <v>119660558</v>
      </c>
      <c r="E553" s="4" t="n">
        <v>0</v>
      </c>
      <c r="F553" s="4" t="n">
        <v>0.134614655216134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-0.0890646819084307</v>
      </c>
      <c r="N553" s="4" t="n">
        <v>0</v>
      </c>
      <c r="O553" s="4" t="n">
        <v>0</v>
      </c>
      <c r="P553" s="4" t="n">
        <v>0</v>
      </c>
      <c r="Q553" s="4" t="n">
        <v>0</v>
      </c>
      <c r="R553" s="1" t="n">
        <v>326526</v>
      </c>
      <c r="S553" s="5" t="n">
        <f aca="false">COUNTIF(E553:Q553,"&lt;0")/COUNT(E553:Q553)</f>
        <v>0.0769230769230769</v>
      </c>
      <c r="T553" s="5" t="n">
        <f aca="false">COUNTIF(E553:Q553,"&gt;0")/COUNT(E553:Q553)</f>
        <v>0.0769230769230769</v>
      </c>
      <c r="U553" s="5" t="n">
        <f aca="false">SUM(E553:Q553)</f>
        <v>0.0455499733077033</v>
      </c>
      <c r="V553" s="0" t="s">
        <v>397</v>
      </c>
      <c r="W553" s="0" t="s">
        <v>397</v>
      </c>
      <c r="X553" s="0" t="n">
        <v>0</v>
      </c>
      <c r="Y553" s="0" t="n">
        <v>7</v>
      </c>
      <c r="Z553" s="0" t="n">
        <v>12</v>
      </c>
      <c r="AA553" s="0" t="s">
        <v>405</v>
      </c>
    </row>
    <row r="554" customFormat="false" ht="13.85" hidden="false" customHeight="false" outlineLevel="0" collapsed="false">
      <c r="A554" s="0" t="n">
        <v>553</v>
      </c>
      <c r="B554" s="0" t="s">
        <v>269</v>
      </c>
      <c r="C554" s="1" t="n">
        <v>119660559</v>
      </c>
      <c r="D554" s="1" t="n">
        <v>119675193</v>
      </c>
      <c r="E554" s="4" t="n">
        <v>0</v>
      </c>
      <c r="F554" s="4"/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-0.0890646819084307</v>
      </c>
      <c r="N554" s="4" t="n">
        <v>0</v>
      </c>
      <c r="O554" s="4" t="n">
        <v>0</v>
      </c>
      <c r="P554" s="4" t="n">
        <v>0</v>
      </c>
      <c r="Q554" s="4" t="n">
        <v>0</v>
      </c>
      <c r="R554" s="1" t="n">
        <v>14635</v>
      </c>
      <c r="S554" s="5" t="n">
        <f aca="false">COUNTIF(E554:Q554,"&lt;0")/COUNT(E554:Q554)</f>
        <v>0.0833333333333333</v>
      </c>
      <c r="T554" s="5" t="n">
        <f aca="false">COUNTIF(E554:Q554,"&gt;0")/COUNT(E554:Q554)</f>
        <v>0</v>
      </c>
      <c r="U554" s="5" t="n">
        <f aca="false">SUM(E554:Q554)</f>
        <v>-0.0890646819084307</v>
      </c>
      <c r="V554" s="0" t="s">
        <v>397</v>
      </c>
      <c r="W554" s="0" t="s">
        <v>397</v>
      </c>
      <c r="X554" s="0" t="n">
        <v>0</v>
      </c>
      <c r="Y554" s="0" t="n">
        <v>2</v>
      </c>
      <c r="Z554" s="0" t="n">
        <v>4</v>
      </c>
      <c r="AA554" s="0" t="s">
        <v>406</v>
      </c>
    </row>
    <row r="555" customFormat="false" ht="13.85" hidden="false" customHeight="false" outlineLevel="0" collapsed="false">
      <c r="A555" s="0" t="n">
        <v>554</v>
      </c>
      <c r="B555" s="0" t="s">
        <v>269</v>
      </c>
      <c r="C555" s="1" t="n">
        <v>119675194</v>
      </c>
      <c r="D555" s="1" t="n">
        <v>132293336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-0.0890646819084307</v>
      </c>
      <c r="N555" s="4" t="n">
        <v>0</v>
      </c>
      <c r="O555" s="4" t="n">
        <v>0</v>
      </c>
      <c r="P555" s="4" t="n">
        <v>0</v>
      </c>
      <c r="Q555" s="4" t="n">
        <v>0</v>
      </c>
      <c r="R555" s="1" t="n">
        <v>12618143</v>
      </c>
      <c r="S555" s="5" t="n">
        <f aca="false">COUNTIF(E555:Q555,"&lt;0")/COUNT(E555:Q555)</f>
        <v>0.0769230769230769</v>
      </c>
      <c r="T555" s="5" t="n">
        <f aca="false">COUNTIF(E555:Q555,"&gt;0")/COUNT(E555:Q555)</f>
        <v>0</v>
      </c>
      <c r="U555" s="5" t="n">
        <f aca="false">SUM(E555:Q555)</f>
        <v>-0.0890646819084307</v>
      </c>
      <c r="V555" s="0" t="s">
        <v>397</v>
      </c>
      <c r="W555" s="0" t="s">
        <v>407</v>
      </c>
      <c r="X555" s="0" t="n">
        <v>99</v>
      </c>
      <c r="Y555" s="0" t="n">
        <v>145</v>
      </c>
      <c r="Z555" s="0" t="n">
        <v>422</v>
      </c>
      <c r="AA555" s="0" t="s">
        <v>408</v>
      </c>
    </row>
    <row r="556" customFormat="false" ht="13.85" hidden="false" customHeight="false" outlineLevel="0" collapsed="false">
      <c r="A556" s="0" t="n">
        <v>555</v>
      </c>
      <c r="B556" s="0" t="s">
        <v>269</v>
      </c>
      <c r="C556" s="1" t="n">
        <v>132293337</v>
      </c>
      <c r="D556" s="1" t="n">
        <v>132294395</v>
      </c>
      <c r="E556" s="4"/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-0.0890646819084307</v>
      </c>
      <c r="N556" s="4" t="n">
        <v>0</v>
      </c>
      <c r="O556" s="4" t="n">
        <v>0</v>
      </c>
      <c r="P556" s="4" t="n">
        <v>0</v>
      </c>
      <c r="Q556" s="4" t="n">
        <v>0</v>
      </c>
      <c r="R556" s="1" t="n">
        <v>1059</v>
      </c>
      <c r="S556" s="5" t="n">
        <f aca="false">COUNTIF(E556:Q556,"&lt;0")/COUNT(E556:Q556)</f>
        <v>0.0833333333333333</v>
      </c>
      <c r="T556" s="5" t="n">
        <f aca="false">COUNTIF(E556:Q556,"&gt;0")/COUNT(E556:Q556)</f>
        <v>0</v>
      </c>
      <c r="U556" s="5" t="n">
        <f aca="false">SUM(E556:Q556)</f>
        <v>-0.0890646819084307</v>
      </c>
      <c r="V556" s="0" t="s">
        <v>407</v>
      </c>
      <c r="W556" s="0" t="s">
        <v>407</v>
      </c>
      <c r="X556" s="0" t="n">
        <v>0</v>
      </c>
      <c r="Y556" s="0" t="n">
        <v>0</v>
      </c>
      <c r="Z556" s="0" t="n">
        <v>3</v>
      </c>
      <c r="AA556" s="0" t="s">
        <v>409</v>
      </c>
    </row>
    <row r="557" customFormat="false" ht="13.85" hidden="false" customHeight="false" outlineLevel="0" collapsed="false">
      <c r="A557" s="0" t="n">
        <v>556</v>
      </c>
      <c r="B557" s="0" t="s">
        <v>269</v>
      </c>
      <c r="C557" s="1" t="n">
        <v>132294396</v>
      </c>
      <c r="D557" s="1" t="n">
        <v>132870208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-0.0890646819084307</v>
      </c>
      <c r="N557" s="4" t="n">
        <v>0</v>
      </c>
      <c r="O557" s="4" t="n">
        <v>0</v>
      </c>
      <c r="P557" s="4" t="n">
        <v>0</v>
      </c>
      <c r="Q557" s="4" t="n">
        <v>0</v>
      </c>
      <c r="R557" s="1" t="n">
        <v>575813</v>
      </c>
      <c r="S557" s="5" t="n">
        <f aca="false">COUNTIF(E557:Q557,"&lt;0")/COUNT(E557:Q557)</f>
        <v>0.0769230769230769</v>
      </c>
      <c r="T557" s="5" t="n">
        <f aca="false">COUNTIF(E557:Q557,"&gt;0")/COUNT(E557:Q557)</f>
        <v>0</v>
      </c>
      <c r="U557" s="5" t="n">
        <f aca="false">SUM(E557:Q557)</f>
        <v>-0.0890646819084307</v>
      </c>
      <c r="V557" s="0" t="s">
        <v>407</v>
      </c>
      <c r="W557" s="0" t="s">
        <v>407</v>
      </c>
      <c r="X557" s="0" t="n">
        <v>0</v>
      </c>
      <c r="Y557" s="0" t="n">
        <v>6</v>
      </c>
      <c r="Z557" s="0" t="n">
        <v>32</v>
      </c>
      <c r="AA557" s="0" t="s">
        <v>410</v>
      </c>
    </row>
    <row r="558" customFormat="false" ht="13.85" hidden="false" customHeight="false" outlineLevel="0" collapsed="false">
      <c r="A558" s="0" t="n">
        <v>557</v>
      </c>
      <c r="B558" s="0" t="s">
        <v>269</v>
      </c>
      <c r="C558" s="1" t="n">
        <v>132870209</v>
      </c>
      <c r="D558" s="1" t="n">
        <v>132870262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/>
      <c r="M558" s="4" t="n">
        <v>-0.0890646819084307</v>
      </c>
      <c r="N558" s="4" t="n">
        <v>0</v>
      </c>
      <c r="O558" s="4" t="n">
        <v>0</v>
      </c>
      <c r="P558" s="4" t="n">
        <v>0</v>
      </c>
      <c r="Q558" s="4" t="n">
        <v>0</v>
      </c>
      <c r="R558" s="1" t="n">
        <v>54</v>
      </c>
      <c r="S558" s="5" t="n">
        <f aca="false">COUNTIF(E558:Q558,"&lt;0")/COUNT(E558:Q558)</f>
        <v>0.0833333333333333</v>
      </c>
      <c r="T558" s="5" t="n">
        <f aca="false">COUNTIF(E558:Q558,"&gt;0")/COUNT(E558:Q558)</f>
        <v>0</v>
      </c>
      <c r="U558" s="5" t="n">
        <f aca="false">SUM(E558:Q558)</f>
        <v>-0.0890646819084307</v>
      </c>
      <c r="V558" s="0" t="s">
        <v>407</v>
      </c>
      <c r="W558" s="0" t="s">
        <v>407</v>
      </c>
      <c r="X558" s="0" t="n">
        <v>0</v>
      </c>
      <c r="Y558" s="0" t="n">
        <v>0</v>
      </c>
      <c r="Z558" s="0" t="n">
        <v>1</v>
      </c>
      <c r="AA558" s="0" t="s">
        <v>411</v>
      </c>
    </row>
    <row r="559" customFormat="false" ht="13.85" hidden="false" customHeight="false" outlineLevel="0" collapsed="false">
      <c r="A559" s="0" t="n">
        <v>558</v>
      </c>
      <c r="B559" s="0" t="s">
        <v>269</v>
      </c>
      <c r="C559" s="1" t="n">
        <v>132870263</v>
      </c>
      <c r="D559" s="1" t="n">
        <v>133554408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-0.0890646819084307</v>
      </c>
      <c r="N559" s="4" t="n">
        <v>0</v>
      </c>
      <c r="O559" s="4" t="n">
        <v>0</v>
      </c>
      <c r="P559" s="4" t="n">
        <v>0</v>
      </c>
      <c r="Q559" s="4" t="n">
        <v>0</v>
      </c>
      <c r="R559" s="1" t="n">
        <v>684146</v>
      </c>
      <c r="S559" s="5" t="n">
        <f aca="false">COUNTIF(E559:Q559,"&lt;0")/COUNT(E559:Q559)</f>
        <v>0.0769230769230769</v>
      </c>
      <c r="T559" s="5" t="n">
        <f aca="false">COUNTIF(E559:Q559,"&gt;0")/COUNT(E559:Q559)</f>
        <v>0</v>
      </c>
      <c r="U559" s="5" t="n">
        <f aca="false">SUM(E559:Q559)</f>
        <v>-0.0890646819084307</v>
      </c>
      <c r="V559" s="0" t="s">
        <v>407</v>
      </c>
      <c r="W559" s="0" t="s">
        <v>407</v>
      </c>
      <c r="X559" s="0" t="n">
        <v>0</v>
      </c>
      <c r="Y559" s="0" t="n">
        <v>4</v>
      </c>
      <c r="Z559" s="0" t="n">
        <v>3</v>
      </c>
      <c r="AA559" s="0" t="s">
        <v>412</v>
      </c>
    </row>
    <row r="560" customFormat="false" ht="13.85" hidden="false" customHeight="false" outlineLevel="0" collapsed="false">
      <c r="A560" s="0" t="n">
        <v>559</v>
      </c>
      <c r="B560" s="0" t="s">
        <v>269</v>
      </c>
      <c r="C560" s="1" t="n">
        <v>133554409</v>
      </c>
      <c r="D560" s="1" t="n">
        <v>133554457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/>
      <c r="K560" s="4" t="n">
        <v>0</v>
      </c>
      <c r="L560" s="4" t="n">
        <v>0</v>
      </c>
      <c r="M560" s="4" t="n">
        <v>-0.0890646819084307</v>
      </c>
      <c r="N560" s="4" t="n">
        <v>0</v>
      </c>
      <c r="O560" s="4" t="n">
        <v>0</v>
      </c>
      <c r="P560" s="4" t="n">
        <v>0</v>
      </c>
      <c r="Q560" s="4" t="n">
        <v>0</v>
      </c>
      <c r="R560" s="1" t="n">
        <v>49</v>
      </c>
      <c r="S560" s="5" t="n">
        <f aca="false">COUNTIF(E560:Q560,"&lt;0")/COUNT(E560:Q560)</f>
        <v>0.0833333333333333</v>
      </c>
      <c r="T560" s="5" t="n">
        <f aca="false">COUNTIF(E560:Q560,"&gt;0")/COUNT(E560:Q560)</f>
        <v>0</v>
      </c>
      <c r="U560" s="5" t="n">
        <f aca="false">SUM(E560:Q560)</f>
        <v>-0.0890646819084307</v>
      </c>
      <c r="V560" s="0" t="s">
        <v>407</v>
      </c>
      <c r="W560" s="0" t="s">
        <v>407</v>
      </c>
      <c r="X560" s="0" t="n">
        <v>0</v>
      </c>
      <c r="Y560" s="0" t="n">
        <v>1</v>
      </c>
      <c r="Z560" s="0" t="n">
        <v>1</v>
      </c>
      <c r="AA560" s="0" t="s">
        <v>413</v>
      </c>
    </row>
    <row r="561" customFormat="false" ht="13.85" hidden="false" customHeight="false" outlineLevel="0" collapsed="false">
      <c r="A561" s="0" t="n">
        <v>560</v>
      </c>
      <c r="B561" s="0" t="s">
        <v>269</v>
      </c>
      <c r="C561" s="1" t="n">
        <v>133554458</v>
      </c>
      <c r="D561" s="1" t="n">
        <v>134598836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-0.0890646819084307</v>
      </c>
      <c r="N561" s="4" t="n">
        <v>0</v>
      </c>
      <c r="O561" s="4" t="n">
        <v>0</v>
      </c>
      <c r="P561" s="4" t="n">
        <v>0</v>
      </c>
      <c r="Q561" s="4" t="n">
        <v>0</v>
      </c>
      <c r="R561" s="1" t="n">
        <v>1044379</v>
      </c>
      <c r="S561" s="5" t="n">
        <f aca="false">COUNTIF(E561:Q561,"&lt;0")/COUNT(E561:Q561)</f>
        <v>0.0769230769230769</v>
      </c>
      <c r="T561" s="5" t="n">
        <f aca="false">COUNTIF(E561:Q561,"&gt;0")/COUNT(E561:Q561)</f>
        <v>0</v>
      </c>
      <c r="U561" s="5" t="n">
        <f aca="false">SUM(E561:Q561)</f>
        <v>-0.0890646819084307</v>
      </c>
      <c r="V561" s="0" t="s">
        <v>407</v>
      </c>
      <c r="W561" s="0" t="s">
        <v>407</v>
      </c>
      <c r="X561" s="0" t="n">
        <v>0</v>
      </c>
      <c r="Y561" s="0" t="n">
        <v>1</v>
      </c>
      <c r="Z561" s="0" t="n">
        <v>4</v>
      </c>
      <c r="AA561" s="0" t="s">
        <v>414</v>
      </c>
    </row>
    <row r="562" customFormat="false" ht="13.85" hidden="false" customHeight="false" outlineLevel="0" collapsed="false">
      <c r="A562" s="0" t="n">
        <v>561</v>
      </c>
      <c r="B562" s="0" t="s">
        <v>269</v>
      </c>
      <c r="C562" s="1" t="n">
        <v>134598837</v>
      </c>
      <c r="D562" s="1" t="n">
        <v>134598873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-0.0890646819084307</v>
      </c>
      <c r="N562" s="4" t="n">
        <v>0</v>
      </c>
      <c r="O562" s="4" t="n">
        <v>0</v>
      </c>
      <c r="P562" s="4" t="n">
        <v>0</v>
      </c>
      <c r="Q562" s="4"/>
      <c r="R562" s="1" t="n">
        <v>37</v>
      </c>
      <c r="S562" s="5" t="n">
        <f aca="false">COUNTIF(E562:Q562,"&lt;0")/COUNT(E562:Q562)</f>
        <v>0.0833333333333333</v>
      </c>
      <c r="T562" s="5" t="n">
        <f aca="false">COUNTIF(E562:Q562,"&gt;0")/COUNT(E562:Q562)</f>
        <v>0</v>
      </c>
      <c r="U562" s="5" t="n">
        <f aca="false">SUM(E562:Q562)</f>
        <v>-0.0890646819084307</v>
      </c>
      <c r="V562" s="0" t="s">
        <v>407</v>
      </c>
      <c r="W562" s="0" t="s">
        <v>407</v>
      </c>
      <c r="X562" s="0" t="n">
        <v>0</v>
      </c>
      <c r="Y562" s="0" t="n">
        <v>0</v>
      </c>
      <c r="Z562" s="0" t="n">
        <v>1</v>
      </c>
      <c r="AA562" s="0" t="s">
        <v>415</v>
      </c>
    </row>
    <row r="563" customFormat="false" ht="13.85" hidden="false" customHeight="false" outlineLevel="0" collapsed="false">
      <c r="A563" s="0" t="n">
        <v>562</v>
      </c>
      <c r="B563" s="0" t="s">
        <v>269</v>
      </c>
      <c r="C563" s="1" t="n">
        <v>134598874</v>
      </c>
      <c r="D563" s="1" t="n">
        <v>134609534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-0.0890646819084307</v>
      </c>
      <c r="N563" s="4" t="n">
        <v>0</v>
      </c>
      <c r="O563" s="4" t="n">
        <v>0</v>
      </c>
      <c r="P563" s="4" t="n">
        <v>0</v>
      </c>
      <c r="Q563" s="4" t="n">
        <v>0.0759003778254608</v>
      </c>
      <c r="R563" s="1" t="n">
        <v>10661</v>
      </c>
      <c r="S563" s="5" t="n">
        <f aca="false">COUNTIF(E563:Q563,"&lt;0")/COUNT(E563:Q563)</f>
        <v>0.0769230769230769</v>
      </c>
      <c r="T563" s="5" t="n">
        <f aca="false">COUNTIF(E563:Q563,"&gt;0")/COUNT(E563:Q563)</f>
        <v>0.0769230769230769</v>
      </c>
      <c r="U563" s="5" t="n">
        <f aca="false">SUM(E563:Q563)</f>
        <v>-0.01316430408297</v>
      </c>
      <c r="V563" s="0" t="s">
        <v>407</v>
      </c>
      <c r="W563" s="0" t="s">
        <v>407</v>
      </c>
      <c r="X563" s="0" t="n">
        <v>0</v>
      </c>
      <c r="Y563" s="0" t="n">
        <v>0</v>
      </c>
      <c r="Z563" s="0" t="n">
        <v>1</v>
      </c>
      <c r="AA563" s="0" t="s">
        <v>415</v>
      </c>
    </row>
    <row r="564" customFormat="false" ht="13.85" hidden="false" customHeight="false" outlineLevel="0" collapsed="false">
      <c r="A564" s="0" t="n">
        <v>563</v>
      </c>
      <c r="B564" s="0" t="s">
        <v>269</v>
      </c>
      <c r="C564" s="1" t="n">
        <v>134609535</v>
      </c>
      <c r="D564" s="1" t="n">
        <v>134609583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/>
      <c r="L564" s="4" t="n">
        <v>0</v>
      </c>
      <c r="M564" s="4" t="n">
        <v>-0.0890646819084307</v>
      </c>
      <c r="N564" s="4" t="n">
        <v>0</v>
      </c>
      <c r="O564" s="4" t="n">
        <v>0</v>
      </c>
      <c r="P564" s="4" t="n">
        <v>0</v>
      </c>
      <c r="Q564" s="4" t="n">
        <v>0.0759003778254608</v>
      </c>
      <c r="R564" s="1" t="n">
        <v>49</v>
      </c>
      <c r="S564" s="5" t="n">
        <f aca="false">COUNTIF(E564:Q564,"&lt;0")/COUNT(E564:Q564)</f>
        <v>0.0833333333333333</v>
      </c>
      <c r="T564" s="5" t="n">
        <f aca="false">COUNTIF(E564:Q564,"&gt;0")/COUNT(E564:Q564)</f>
        <v>0.0833333333333333</v>
      </c>
      <c r="U564" s="5" t="n">
        <f aca="false">SUM(E564:Q564)</f>
        <v>-0.01316430408297</v>
      </c>
      <c r="V564" s="0" t="s">
        <v>407</v>
      </c>
      <c r="W564" s="0" t="s">
        <v>407</v>
      </c>
      <c r="X564" s="0" t="n">
        <v>0</v>
      </c>
      <c r="Y564" s="0" t="n">
        <v>0</v>
      </c>
      <c r="Z564" s="0" t="n">
        <v>1</v>
      </c>
      <c r="AA564" s="0" t="s">
        <v>415</v>
      </c>
    </row>
    <row r="565" customFormat="false" ht="13.85" hidden="false" customHeight="false" outlineLevel="0" collapsed="false">
      <c r="A565" s="0" t="n">
        <v>564</v>
      </c>
      <c r="B565" s="0" t="s">
        <v>269</v>
      </c>
      <c r="C565" s="1" t="n">
        <v>134609584</v>
      </c>
      <c r="D565" s="1" t="n">
        <v>143696778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-0.0890646819084307</v>
      </c>
      <c r="N565" s="4" t="n">
        <v>0</v>
      </c>
      <c r="O565" s="4" t="n">
        <v>0</v>
      </c>
      <c r="P565" s="4" t="n">
        <v>0</v>
      </c>
      <c r="Q565" s="4" t="n">
        <v>0.0759003778254608</v>
      </c>
      <c r="R565" s="1" t="n">
        <v>9087195</v>
      </c>
      <c r="S565" s="5" t="n">
        <f aca="false">COUNTIF(E565:Q565,"&lt;0")/COUNT(E565:Q565)</f>
        <v>0.0769230769230769</v>
      </c>
      <c r="T565" s="5" t="n">
        <f aca="false">COUNTIF(E565:Q565,"&gt;0")/COUNT(E565:Q565)</f>
        <v>0.0769230769230769</v>
      </c>
      <c r="U565" s="5" t="n">
        <f aca="false">SUM(E565:Q565)</f>
        <v>-0.01316430408297</v>
      </c>
      <c r="V565" s="0" t="s">
        <v>407</v>
      </c>
      <c r="W565" s="0" t="s">
        <v>147</v>
      </c>
      <c r="X565" s="0" t="n">
        <v>2</v>
      </c>
      <c r="Y565" s="0" t="n">
        <v>15</v>
      </c>
      <c r="Z565" s="0" t="n">
        <v>63</v>
      </c>
      <c r="AA565" s="0" t="s">
        <v>416</v>
      </c>
    </row>
    <row r="566" customFormat="false" ht="13.85" hidden="false" customHeight="false" outlineLevel="0" collapsed="false">
      <c r="A566" s="0" t="n">
        <v>565</v>
      </c>
      <c r="B566" s="0" t="s">
        <v>269</v>
      </c>
      <c r="C566" s="1" t="n">
        <v>143696779</v>
      </c>
      <c r="D566" s="1" t="n">
        <v>143696816</v>
      </c>
      <c r="E566" s="4"/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-0.0890646819084307</v>
      </c>
      <c r="N566" s="4" t="n">
        <v>0</v>
      </c>
      <c r="O566" s="4" t="n">
        <v>0</v>
      </c>
      <c r="P566" s="4" t="n">
        <v>0</v>
      </c>
      <c r="Q566" s="4" t="n">
        <v>0.0759003778254608</v>
      </c>
      <c r="R566" s="1" t="n">
        <v>38</v>
      </c>
      <c r="S566" s="5" t="n">
        <f aca="false">COUNTIF(E566:Q566,"&lt;0")/COUNT(E566:Q566)</f>
        <v>0.0833333333333333</v>
      </c>
      <c r="T566" s="5" t="n">
        <f aca="false">COUNTIF(E566:Q566,"&gt;0")/COUNT(E566:Q566)</f>
        <v>0.0833333333333333</v>
      </c>
      <c r="U566" s="5" t="n">
        <f aca="false">SUM(E566:Q566)</f>
        <v>-0.01316430408297</v>
      </c>
      <c r="V566" s="0" t="s">
        <v>147</v>
      </c>
      <c r="W566" s="0" t="s">
        <v>147</v>
      </c>
      <c r="X566" s="0" t="n">
        <v>0</v>
      </c>
      <c r="Y566" s="0" t="n">
        <v>0</v>
      </c>
      <c r="Z566" s="0" t="n">
        <v>1</v>
      </c>
      <c r="AA566" s="0" t="s">
        <v>417</v>
      </c>
    </row>
    <row r="567" customFormat="false" ht="13.85" hidden="false" customHeight="false" outlineLevel="0" collapsed="false">
      <c r="A567" s="0" t="n">
        <v>566</v>
      </c>
      <c r="B567" s="0" t="s">
        <v>269</v>
      </c>
      <c r="C567" s="1" t="n">
        <v>143696817</v>
      </c>
      <c r="D567" s="1" t="n">
        <v>143748330</v>
      </c>
      <c r="E567" s="4" t="n">
        <v>0.459299609478643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-0.0890646819084307</v>
      </c>
      <c r="N567" s="4" t="n">
        <v>0</v>
      </c>
      <c r="O567" s="4" t="n">
        <v>0</v>
      </c>
      <c r="P567" s="4" t="n">
        <v>0</v>
      </c>
      <c r="Q567" s="4" t="n">
        <v>0.0759003778254608</v>
      </c>
      <c r="R567" s="1" t="n">
        <v>51514</v>
      </c>
      <c r="S567" s="5" t="n">
        <f aca="false">COUNTIF(E567:Q567,"&lt;0")/COUNT(E567:Q567)</f>
        <v>0.0769230769230769</v>
      </c>
      <c r="T567" s="5" t="n">
        <f aca="false">COUNTIF(E567:Q567,"&gt;0")/COUNT(E567:Q567)</f>
        <v>0.153846153846154</v>
      </c>
      <c r="U567" s="5" t="n">
        <f aca="false">SUM(E567:Q567)</f>
        <v>0.446135305395673</v>
      </c>
      <c r="V567" s="0" t="s">
        <v>147</v>
      </c>
      <c r="W567" s="0" t="s">
        <v>147</v>
      </c>
      <c r="X567" s="0" t="n">
        <v>0</v>
      </c>
      <c r="Y567" s="0" t="n">
        <v>0</v>
      </c>
      <c r="Z567" s="0" t="n">
        <v>2</v>
      </c>
      <c r="AA567" s="0" t="s">
        <v>418</v>
      </c>
    </row>
    <row r="568" customFormat="false" ht="13.85" hidden="false" customHeight="false" outlineLevel="0" collapsed="false">
      <c r="A568" s="0" t="n">
        <v>567</v>
      </c>
      <c r="B568" s="0" t="s">
        <v>269</v>
      </c>
      <c r="C568" s="1" t="n">
        <v>143748331</v>
      </c>
      <c r="D568" s="1" t="n">
        <v>143748379</v>
      </c>
      <c r="E568" s="4"/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-0.0890646819084307</v>
      </c>
      <c r="N568" s="4" t="n">
        <v>0</v>
      </c>
      <c r="O568" s="4" t="n">
        <v>0</v>
      </c>
      <c r="P568" s="4" t="n">
        <v>0</v>
      </c>
      <c r="Q568" s="4" t="n">
        <v>0.0759003778254608</v>
      </c>
      <c r="R568" s="1" t="n">
        <v>49</v>
      </c>
      <c r="S568" s="5" t="n">
        <f aca="false">COUNTIF(E568:Q568,"&lt;0")/COUNT(E568:Q568)</f>
        <v>0.0833333333333333</v>
      </c>
      <c r="T568" s="5" t="n">
        <f aca="false">COUNTIF(E568:Q568,"&gt;0")/COUNT(E568:Q568)</f>
        <v>0.0833333333333333</v>
      </c>
      <c r="U568" s="5" t="n">
        <f aca="false">SUM(E568:Q568)</f>
        <v>-0.01316430408297</v>
      </c>
      <c r="V568" s="0" t="s">
        <v>147</v>
      </c>
      <c r="W568" s="0" t="s">
        <v>147</v>
      </c>
      <c r="X568" s="0" t="n">
        <v>0</v>
      </c>
      <c r="Y568" s="0" t="n">
        <v>0</v>
      </c>
      <c r="Z568" s="0" t="n">
        <v>2</v>
      </c>
      <c r="AA568" s="0" t="s">
        <v>418</v>
      </c>
    </row>
    <row r="569" customFormat="false" ht="13.85" hidden="false" customHeight="false" outlineLevel="0" collapsed="false">
      <c r="A569" s="0" t="n">
        <v>568</v>
      </c>
      <c r="B569" s="0" t="s">
        <v>269</v>
      </c>
      <c r="C569" s="1" t="n">
        <v>143748380</v>
      </c>
      <c r="D569" s="1" t="n">
        <v>143748530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-0.0890646819084307</v>
      </c>
      <c r="N569" s="4" t="n">
        <v>0</v>
      </c>
      <c r="O569" s="4" t="n">
        <v>0</v>
      </c>
      <c r="P569" s="4" t="n">
        <v>0</v>
      </c>
      <c r="Q569" s="4" t="n">
        <v>0.0759003778254608</v>
      </c>
      <c r="R569" s="1" t="n">
        <v>151</v>
      </c>
      <c r="S569" s="5" t="n">
        <f aca="false">COUNTIF(E569:Q569,"&lt;0")/COUNT(E569:Q569)</f>
        <v>0.0769230769230769</v>
      </c>
      <c r="T569" s="5" t="n">
        <f aca="false">COUNTIF(E569:Q569,"&gt;0")/COUNT(E569:Q569)</f>
        <v>0.0769230769230769</v>
      </c>
      <c r="U569" s="5" t="n">
        <f aca="false">SUM(E569:Q569)</f>
        <v>-0.01316430408297</v>
      </c>
      <c r="V569" s="0" t="s">
        <v>147</v>
      </c>
      <c r="W569" s="0" t="s">
        <v>147</v>
      </c>
      <c r="X569" s="0" t="n">
        <v>0</v>
      </c>
      <c r="Y569" s="0" t="n">
        <v>0</v>
      </c>
      <c r="Z569" s="0" t="n">
        <v>2</v>
      </c>
      <c r="AA569" s="0" t="s">
        <v>418</v>
      </c>
    </row>
    <row r="570" customFormat="false" ht="13.85" hidden="false" customHeight="false" outlineLevel="0" collapsed="false">
      <c r="A570" s="0" t="n">
        <v>569</v>
      </c>
      <c r="B570" s="0" t="s">
        <v>269</v>
      </c>
      <c r="C570" s="1" t="n">
        <v>143748531</v>
      </c>
      <c r="D570" s="1" t="n">
        <v>143748579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-0.0890646819084307</v>
      </c>
      <c r="N570" s="4" t="n">
        <v>0</v>
      </c>
      <c r="O570" s="4" t="n">
        <v>0</v>
      </c>
      <c r="P570" s="4" t="n">
        <v>0</v>
      </c>
      <c r="Q570" s="4"/>
      <c r="R570" s="1" t="n">
        <v>49</v>
      </c>
      <c r="S570" s="5" t="n">
        <f aca="false">COUNTIF(E570:Q570,"&lt;0")/COUNT(E570:Q570)</f>
        <v>0.0833333333333333</v>
      </c>
      <c r="T570" s="5" t="n">
        <f aca="false">COUNTIF(E570:Q570,"&gt;0")/COUNT(E570:Q570)</f>
        <v>0</v>
      </c>
      <c r="U570" s="5" t="n">
        <f aca="false">SUM(E570:Q570)</f>
        <v>-0.0890646819084307</v>
      </c>
      <c r="V570" s="0" t="s">
        <v>147</v>
      </c>
      <c r="W570" s="0" t="s">
        <v>147</v>
      </c>
      <c r="X570" s="0" t="n">
        <v>0</v>
      </c>
      <c r="Y570" s="0" t="n">
        <v>0</v>
      </c>
      <c r="Z570" s="0" t="n">
        <v>2</v>
      </c>
      <c r="AA570" s="0" t="s">
        <v>418</v>
      </c>
    </row>
    <row r="571" customFormat="false" ht="13.85" hidden="false" customHeight="false" outlineLevel="0" collapsed="false">
      <c r="A571" s="0" t="n">
        <v>570</v>
      </c>
      <c r="B571" s="0" t="s">
        <v>269</v>
      </c>
      <c r="C571" s="1" t="n">
        <v>143748580</v>
      </c>
      <c r="D571" s="1" t="n">
        <v>148830262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-0.0890646819084307</v>
      </c>
      <c r="N571" s="4" t="n">
        <v>0</v>
      </c>
      <c r="O571" s="4" t="n">
        <v>0</v>
      </c>
      <c r="P571" s="4" t="n">
        <v>0</v>
      </c>
      <c r="Q571" s="4" t="n">
        <v>0</v>
      </c>
      <c r="R571" s="1" t="n">
        <v>5081683</v>
      </c>
      <c r="S571" s="5" t="n">
        <f aca="false">COUNTIF(E571:Q571,"&lt;0")/COUNT(E571:Q571)</f>
        <v>0.0769230769230769</v>
      </c>
      <c r="T571" s="5" t="n">
        <f aca="false">COUNTIF(E571:Q571,"&gt;0")/COUNT(E571:Q571)</f>
        <v>0</v>
      </c>
      <c r="U571" s="5" t="n">
        <f aca="false">SUM(E571:Q571)</f>
        <v>-0.0890646819084307</v>
      </c>
      <c r="V571" s="0" t="s">
        <v>147</v>
      </c>
      <c r="W571" s="0" t="s">
        <v>157</v>
      </c>
      <c r="X571" s="0" t="n">
        <v>0</v>
      </c>
      <c r="Y571" s="0" t="n">
        <v>38</v>
      </c>
      <c r="Z571" s="0" t="n">
        <v>86</v>
      </c>
      <c r="AA571" s="0" t="s">
        <v>419</v>
      </c>
    </row>
    <row r="572" customFormat="false" ht="13.85" hidden="false" customHeight="false" outlineLevel="0" collapsed="false">
      <c r="A572" s="0" t="n">
        <v>571</v>
      </c>
      <c r="B572" s="0" t="s">
        <v>269</v>
      </c>
      <c r="C572" s="1" t="n">
        <v>148830263</v>
      </c>
      <c r="D572" s="1" t="n">
        <v>148830311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/>
      <c r="M572" s="4" t="n">
        <v>-0.0890646819084307</v>
      </c>
      <c r="N572" s="4" t="n">
        <v>0</v>
      </c>
      <c r="O572" s="4" t="n">
        <v>0</v>
      </c>
      <c r="P572" s="4" t="n">
        <v>0</v>
      </c>
      <c r="Q572" s="4" t="n">
        <v>0</v>
      </c>
      <c r="R572" s="1" t="n">
        <v>49</v>
      </c>
      <c r="S572" s="5" t="n">
        <f aca="false">COUNTIF(E572:Q572,"&lt;0")/COUNT(E572:Q572)</f>
        <v>0.0833333333333333</v>
      </c>
      <c r="T572" s="5" t="n">
        <f aca="false">COUNTIF(E572:Q572,"&gt;0")/COUNT(E572:Q572)</f>
        <v>0</v>
      </c>
      <c r="U572" s="5" t="n">
        <f aca="false">SUM(E572:Q572)</f>
        <v>-0.0890646819084307</v>
      </c>
      <c r="V572" s="0" t="s">
        <v>157</v>
      </c>
      <c r="W572" s="0" t="s">
        <v>157</v>
      </c>
      <c r="X572" s="0" t="n">
        <v>0</v>
      </c>
      <c r="Y572" s="0" t="n">
        <v>0</v>
      </c>
      <c r="Z572" s="0" t="n">
        <v>1</v>
      </c>
      <c r="AA572" s="0" t="s">
        <v>420</v>
      </c>
    </row>
    <row r="573" customFormat="false" ht="13.85" hidden="false" customHeight="false" outlineLevel="0" collapsed="false">
      <c r="A573" s="0" t="n">
        <v>572</v>
      </c>
      <c r="B573" s="0" t="s">
        <v>269</v>
      </c>
      <c r="C573" s="1" t="n">
        <v>148830312</v>
      </c>
      <c r="D573" s="1" t="n">
        <v>148850652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-0.0890646819084307</v>
      </c>
      <c r="N573" s="4" t="n">
        <v>0</v>
      </c>
      <c r="O573" s="4" t="n">
        <v>0</v>
      </c>
      <c r="P573" s="4" t="n">
        <v>0</v>
      </c>
      <c r="Q573" s="4" t="n">
        <v>0</v>
      </c>
      <c r="R573" s="1" t="n">
        <v>20341</v>
      </c>
      <c r="S573" s="5" t="n">
        <f aca="false">COUNTIF(E573:Q573,"&lt;0")/COUNT(E573:Q573)</f>
        <v>0.0769230769230769</v>
      </c>
      <c r="T573" s="5" t="n">
        <f aca="false">COUNTIF(E573:Q573,"&gt;0")/COUNT(E573:Q573)</f>
        <v>0</v>
      </c>
      <c r="U573" s="5" t="n">
        <f aca="false">SUM(E573:Q573)</f>
        <v>-0.0890646819084307</v>
      </c>
      <c r="V573" s="0" t="s">
        <v>157</v>
      </c>
      <c r="W573" s="0" t="s">
        <v>157</v>
      </c>
      <c r="X573" s="0" t="n">
        <v>0</v>
      </c>
      <c r="Y573" s="0" t="n">
        <v>0</v>
      </c>
      <c r="Z573" s="0" t="n">
        <v>3</v>
      </c>
      <c r="AA573" s="0" t="s">
        <v>421</v>
      </c>
    </row>
    <row r="574" customFormat="false" ht="13.85" hidden="false" customHeight="false" outlineLevel="0" collapsed="false">
      <c r="A574" s="0" t="n">
        <v>573</v>
      </c>
      <c r="B574" s="0" t="s">
        <v>269</v>
      </c>
      <c r="C574" s="1" t="n">
        <v>148850653</v>
      </c>
      <c r="D574" s="1" t="n">
        <v>148850706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/>
      <c r="L574" s="4" t="n">
        <v>0</v>
      </c>
      <c r="M574" s="4" t="n">
        <v>-0.0890646819084307</v>
      </c>
      <c r="N574" s="4" t="n">
        <v>0</v>
      </c>
      <c r="O574" s="4" t="n">
        <v>0</v>
      </c>
      <c r="P574" s="4" t="n">
        <v>0</v>
      </c>
      <c r="Q574" s="4" t="n">
        <v>0</v>
      </c>
      <c r="R574" s="1" t="n">
        <v>54</v>
      </c>
      <c r="S574" s="5" t="n">
        <f aca="false">COUNTIF(E574:Q574,"&lt;0")/COUNT(E574:Q574)</f>
        <v>0.0833333333333333</v>
      </c>
      <c r="T574" s="5" t="n">
        <f aca="false">COUNTIF(E574:Q574,"&gt;0")/COUNT(E574:Q574)</f>
        <v>0</v>
      </c>
      <c r="U574" s="5" t="n">
        <f aca="false">SUM(E574:Q574)</f>
        <v>-0.0890646819084307</v>
      </c>
      <c r="V574" s="0" t="s">
        <v>157</v>
      </c>
      <c r="W574" s="0" t="s">
        <v>157</v>
      </c>
      <c r="X574" s="0" t="n">
        <v>0</v>
      </c>
      <c r="Y574" s="0" t="n">
        <v>0</v>
      </c>
      <c r="Z574" s="0" t="n">
        <v>1</v>
      </c>
      <c r="AA574" s="0" t="s">
        <v>422</v>
      </c>
    </row>
    <row r="575" customFormat="false" ht="13.85" hidden="false" customHeight="false" outlineLevel="0" collapsed="false">
      <c r="A575" s="0" t="n">
        <v>574</v>
      </c>
      <c r="B575" s="0" t="s">
        <v>269</v>
      </c>
      <c r="C575" s="1" t="n">
        <v>148850707</v>
      </c>
      <c r="D575" s="1" t="n">
        <v>150570679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-0.0890646819084307</v>
      </c>
      <c r="N575" s="4" t="n">
        <v>0</v>
      </c>
      <c r="O575" s="4" t="n">
        <v>0</v>
      </c>
      <c r="P575" s="4" t="n">
        <v>0</v>
      </c>
      <c r="Q575" s="4" t="n">
        <v>0</v>
      </c>
      <c r="R575" s="1" t="n">
        <v>1719973</v>
      </c>
      <c r="S575" s="5" t="n">
        <f aca="false">COUNTIF(E575:Q575,"&lt;0")/COUNT(E575:Q575)</f>
        <v>0.0769230769230769</v>
      </c>
      <c r="T575" s="5" t="n">
        <f aca="false">COUNTIF(E575:Q575,"&gt;0")/COUNT(E575:Q575)</f>
        <v>0</v>
      </c>
      <c r="U575" s="5" t="n">
        <f aca="false">SUM(E575:Q575)</f>
        <v>-0.0890646819084307</v>
      </c>
      <c r="V575" s="0" t="s">
        <v>157</v>
      </c>
      <c r="W575" s="0" t="s">
        <v>157</v>
      </c>
      <c r="X575" s="0" t="n">
        <v>19</v>
      </c>
      <c r="Y575" s="0" t="n">
        <v>5</v>
      </c>
      <c r="Z575" s="0" t="n">
        <v>18</v>
      </c>
      <c r="AA575" s="0" t="s">
        <v>423</v>
      </c>
    </row>
    <row r="576" customFormat="false" ht="13.85" hidden="false" customHeight="false" outlineLevel="0" collapsed="false">
      <c r="A576" s="0" t="n">
        <v>575</v>
      </c>
      <c r="B576" s="0" t="s">
        <v>269</v>
      </c>
      <c r="C576" s="1" t="n">
        <v>150570680</v>
      </c>
      <c r="D576" s="1" t="n">
        <v>150575699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/>
      <c r="L576" s="4" t="n">
        <v>0</v>
      </c>
      <c r="M576" s="4" t="n">
        <v>-0.0890646819084307</v>
      </c>
      <c r="N576" s="4" t="n">
        <v>0</v>
      </c>
      <c r="O576" s="4" t="n">
        <v>0</v>
      </c>
      <c r="P576" s="4" t="n">
        <v>0</v>
      </c>
      <c r="Q576" s="4" t="n">
        <v>0</v>
      </c>
      <c r="R576" s="1" t="n">
        <v>5020</v>
      </c>
      <c r="S576" s="5" t="n">
        <f aca="false">COUNTIF(E576:Q576,"&lt;0")/COUNT(E576:Q576)</f>
        <v>0.0833333333333333</v>
      </c>
      <c r="T576" s="5" t="n">
        <f aca="false">COUNTIF(E576:Q576,"&gt;0")/COUNT(E576:Q576)</f>
        <v>0</v>
      </c>
      <c r="U576" s="5" t="n">
        <f aca="false">SUM(E576:Q576)</f>
        <v>-0.0890646819084307</v>
      </c>
      <c r="V576" s="0" t="s">
        <v>157</v>
      </c>
      <c r="W576" s="0" t="s">
        <v>157</v>
      </c>
      <c r="X576" s="0" t="n">
        <v>0</v>
      </c>
      <c r="Y576" s="0" t="n">
        <v>0</v>
      </c>
      <c r="Z576" s="0" t="n">
        <v>1</v>
      </c>
      <c r="AA576" s="0" t="s">
        <v>424</v>
      </c>
    </row>
    <row r="577" customFormat="false" ht="13.85" hidden="false" customHeight="false" outlineLevel="0" collapsed="false">
      <c r="A577" s="0" t="n">
        <v>576</v>
      </c>
      <c r="B577" s="0" t="s">
        <v>269</v>
      </c>
      <c r="C577" s="1" t="n">
        <v>150575700</v>
      </c>
      <c r="D577" s="1" t="n">
        <v>153341416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-0.55741468727849</v>
      </c>
      <c r="L577" s="4" t="n">
        <v>0</v>
      </c>
      <c r="M577" s="4" t="n">
        <v>-0.0890646819084307</v>
      </c>
      <c r="N577" s="4" t="n">
        <v>0</v>
      </c>
      <c r="O577" s="4" t="n">
        <v>0</v>
      </c>
      <c r="P577" s="4" t="n">
        <v>0</v>
      </c>
      <c r="Q577" s="4" t="n">
        <v>0</v>
      </c>
      <c r="R577" s="1" t="n">
        <v>2765717</v>
      </c>
      <c r="S577" s="5" t="n">
        <f aca="false">COUNTIF(E577:Q577,"&lt;0")/COUNT(E577:Q577)</f>
        <v>0.153846153846154</v>
      </c>
      <c r="T577" s="5" t="n">
        <f aca="false">COUNTIF(E577:Q577,"&gt;0")/COUNT(E577:Q577)</f>
        <v>0</v>
      </c>
      <c r="U577" s="5" t="n">
        <f aca="false">SUM(E577:Q577)</f>
        <v>-0.64647936918692</v>
      </c>
      <c r="V577" s="0" t="s">
        <v>157</v>
      </c>
      <c r="W577" s="0" t="s">
        <v>166</v>
      </c>
      <c r="X577" s="0" t="n">
        <v>84</v>
      </c>
      <c r="Y577" s="0" t="n">
        <v>51</v>
      </c>
      <c r="Z577" s="0" t="n">
        <v>143</v>
      </c>
      <c r="AA577" s="0" t="s">
        <v>425</v>
      </c>
    </row>
    <row r="578" customFormat="false" ht="13.85" hidden="false" customHeight="false" outlineLevel="0" collapsed="false">
      <c r="A578" s="0" t="n">
        <v>577</v>
      </c>
      <c r="B578" s="0" t="s">
        <v>269</v>
      </c>
      <c r="C578" s="1" t="n">
        <v>153341417</v>
      </c>
      <c r="D578" s="1" t="n">
        <v>153341459</v>
      </c>
      <c r="E578" s="4"/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-0.55741468727849</v>
      </c>
      <c r="L578" s="4" t="n">
        <v>0</v>
      </c>
      <c r="M578" s="4" t="n">
        <v>-0.0890646819084307</v>
      </c>
      <c r="N578" s="4" t="n">
        <v>0</v>
      </c>
      <c r="O578" s="4" t="n">
        <v>0</v>
      </c>
      <c r="P578" s="4" t="n">
        <v>0</v>
      </c>
      <c r="Q578" s="4" t="n">
        <v>0</v>
      </c>
      <c r="R578" s="1" t="n">
        <v>43</v>
      </c>
      <c r="S578" s="5" t="n">
        <f aca="false">COUNTIF(E578:Q578,"&lt;0")/COUNT(E578:Q578)</f>
        <v>0.166666666666667</v>
      </c>
      <c r="T578" s="5" t="n">
        <f aca="false">COUNTIF(E578:Q578,"&gt;0")/COUNT(E578:Q578)</f>
        <v>0</v>
      </c>
      <c r="U578" s="5" t="n">
        <f aca="false">SUM(E578:Q578)</f>
        <v>-0.64647936918692</v>
      </c>
      <c r="V578" s="0" t="s">
        <v>166</v>
      </c>
      <c r="W578" s="0" t="s">
        <v>166</v>
      </c>
      <c r="X578" s="0" t="n">
        <v>0</v>
      </c>
      <c r="Y578" s="0" t="n">
        <v>0</v>
      </c>
      <c r="Z578" s="0" t="n">
        <v>1</v>
      </c>
      <c r="AA578" s="0" t="s">
        <v>426</v>
      </c>
    </row>
    <row r="579" customFormat="false" ht="13.85" hidden="false" customHeight="false" outlineLevel="0" collapsed="false">
      <c r="A579" s="0" t="n">
        <v>578</v>
      </c>
      <c r="B579" s="0" t="s">
        <v>269</v>
      </c>
      <c r="C579" s="1" t="n">
        <v>153341460</v>
      </c>
      <c r="D579" s="1" t="n">
        <v>153401684</v>
      </c>
      <c r="E579" s="4" t="n">
        <v>0.207666019211961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-0.55741468727849</v>
      </c>
      <c r="L579" s="4" t="n">
        <v>0</v>
      </c>
      <c r="M579" s="4" t="n">
        <v>-0.0890646819084307</v>
      </c>
      <c r="N579" s="4" t="n">
        <v>0</v>
      </c>
      <c r="O579" s="4" t="n">
        <v>0</v>
      </c>
      <c r="P579" s="4" t="n">
        <v>0</v>
      </c>
      <c r="Q579" s="4" t="n">
        <v>0</v>
      </c>
      <c r="R579" s="1" t="n">
        <v>60225</v>
      </c>
      <c r="S579" s="5" t="n">
        <f aca="false">COUNTIF(E579:Q579,"&lt;0")/COUNT(E579:Q579)</f>
        <v>0.153846153846154</v>
      </c>
      <c r="T579" s="5" t="n">
        <f aca="false">COUNTIF(E579:Q579,"&gt;0")/COUNT(E579:Q579)</f>
        <v>0.0769230769230769</v>
      </c>
      <c r="U579" s="5" t="n">
        <f aca="false">SUM(E579:Q579)</f>
        <v>-0.438813349974959</v>
      </c>
      <c r="V579" s="0" t="s">
        <v>166</v>
      </c>
      <c r="W579" s="0" t="s">
        <v>166</v>
      </c>
      <c r="X579" s="0" t="n">
        <v>0</v>
      </c>
      <c r="Y579" s="0" t="n">
        <v>1</v>
      </c>
      <c r="Z579" s="0" t="n">
        <v>2</v>
      </c>
      <c r="AA579" s="0" t="s">
        <v>427</v>
      </c>
    </row>
    <row r="580" customFormat="false" ht="13.85" hidden="false" customHeight="false" outlineLevel="0" collapsed="false">
      <c r="A580" s="0" t="n">
        <v>579</v>
      </c>
      <c r="B580" s="0" t="s">
        <v>269</v>
      </c>
      <c r="C580" s="1" t="n">
        <v>153401685</v>
      </c>
      <c r="D580" s="1" t="n">
        <v>153401733</v>
      </c>
      <c r="E580" s="4"/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-0.55741468727849</v>
      </c>
      <c r="L580" s="4" t="n">
        <v>0</v>
      </c>
      <c r="M580" s="4" t="n">
        <v>-0.0890646819084307</v>
      </c>
      <c r="N580" s="4" t="n">
        <v>0</v>
      </c>
      <c r="O580" s="4" t="n">
        <v>0</v>
      </c>
      <c r="P580" s="4" t="n">
        <v>0</v>
      </c>
      <c r="Q580" s="4" t="n">
        <v>0</v>
      </c>
      <c r="R580" s="1" t="n">
        <v>49</v>
      </c>
      <c r="S580" s="5" t="n">
        <f aca="false">COUNTIF(E580:Q580,"&lt;0")/COUNT(E580:Q580)</f>
        <v>0.166666666666667</v>
      </c>
      <c r="T580" s="5" t="n">
        <f aca="false">COUNTIF(E580:Q580,"&gt;0")/COUNT(E580:Q580)</f>
        <v>0</v>
      </c>
      <c r="U580" s="5" t="n">
        <f aca="false">SUM(E580:Q580)</f>
        <v>-0.64647936918692</v>
      </c>
      <c r="V580" s="0" t="s">
        <v>166</v>
      </c>
      <c r="W580" s="0" t="s">
        <v>166</v>
      </c>
      <c r="X580" s="0" t="n">
        <v>0</v>
      </c>
      <c r="Y580" s="0" t="n">
        <v>0</v>
      </c>
      <c r="Z580" s="0" t="n">
        <v>1</v>
      </c>
      <c r="AA580" s="0" t="s">
        <v>428</v>
      </c>
    </row>
    <row r="581" customFormat="false" ht="13.85" hidden="false" customHeight="false" outlineLevel="0" collapsed="false">
      <c r="A581" s="0" t="n">
        <v>580</v>
      </c>
      <c r="B581" s="0" t="s">
        <v>269</v>
      </c>
      <c r="C581" s="1" t="n">
        <v>153401734</v>
      </c>
      <c r="D581" s="1" t="n">
        <v>154233274</v>
      </c>
      <c r="E581" s="4" t="n">
        <v>-0.086108707517251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-0.55741468727849</v>
      </c>
      <c r="L581" s="4" t="n">
        <v>0</v>
      </c>
      <c r="M581" s="4" t="n">
        <v>-0.0890646819084307</v>
      </c>
      <c r="N581" s="4" t="n">
        <v>0</v>
      </c>
      <c r="O581" s="4" t="n">
        <v>0</v>
      </c>
      <c r="P581" s="4" t="n">
        <v>0</v>
      </c>
      <c r="Q581" s="4" t="n">
        <v>0</v>
      </c>
      <c r="R581" s="1" t="n">
        <v>831541</v>
      </c>
      <c r="S581" s="5" t="n">
        <f aca="false">COUNTIF(E581:Q581,"&lt;0")/COUNT(E581:Q581)</f>
        <v>0.230769230769231</v>
      </c>
      <c r="T581" s="5" t="n">
        <f aca="false">COUNTIF(E581:Q581,"&gt;0")/COUNT(E581:Q581)</f>
        <v>0</v>
      </c>
      <c r="U581" s="5" t="n">
        <f aca="false">SUM(E581:Q581)</f>
        <v>-0.732588076704171</v>
      </c>
      <c r="V581" s="0" t="s">
        <v>166</v>
      </c>
      <c r="W581" s="0" t="s">
        <v>166</v>
      </c>
      <c r="X581" s="0" t="n">
        <v>0</v>
      </c>
      <c r="Y581" s="0" t="n">
        <v>8</v>
      </c>
      <c r="Z581" s="0" t="n">
        <v>32</v>
      </c>
      <c r="AA581" s="0" t="s">
        <v>429</v>
      </c>
    </row>
    <row r="582" customFormat="false" ht="13.85" hidden="false" customHeight="false" outlineLevel="0" collapsed="false">
      <c r="A582" s="0" t="n">
        <v>581</v>
      </c>
      <c r="B582" s="0" t="s">
        <v>269</v>
      </c>
      <c r="C582" s="1" t="n">
        <v>154233275</v>
      </c>
      <c r="D582" s="1" t="n">
        <v>154233334</v>
      </c>
      <c r="E582" s="4"/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-0.55741468727849</v>
      </c>
      <c r="L582" s="4" t="n">
        <v>0</v>
      </c>
      <c r="M582" s="4" t="n">
        <v>-0.0890646819084307</v>
      </c>
      <c r="N582" s="4" t="n">
        <v>0</v>
      </c>
      <c r="O582" s="4" t="n">
        <v>0</v>
      </c>
      <c r="P582" s="4" t="n">
        <v>0</v>
      </c>
      <c r="Q582" s="4" t="n">
        <v>0</v>
      </c>
      <c r="R582" s="1" t="n">
        <v>60</v>
      </c>
      <c r="S582" s="5" t="n">
        <f aca="false">COUNTIF(E582:Q582,"&lt;0")/COUNT(E582:Q582)</f>
        <v>0.166666666666667</v>
      </c>
      <c r="T582" s="5" t="n">
        <f aca="false">COUNTIF(E582:Q582,"&gt;0")/COUNT(E582:Q582)</f>
        <v>0</v>
      </c>
      <c r="U582" s="5" t="n">
        <f aca="false">SUM(E582:Q582)</f>
        <v>-0.64647936918692</v>
      </c>
      <c r="V582" s="0" t="s">
        <v>166</v>
      </c>
      <c r="W582" s="0" t="s">
        <v>166</v>
      </c>
      <c r="X582" s="0" t="n">
        <v>0</v>
      </c>
      <c r="Y582" s="0" t="n">
        <v>0</v>
      </c>
      <c r="Z582" s="0" t="n">
        <v>1</v>
      </c>
      <c r="AA582" s="0" t="s">
        <v>430</v>
      </c>
    </row>
    <row r="583" customFormat="false" ht="13.85" hidden="false" customHeight="false" outlineLevel="0" collapsed="false">
      <c r="A583" s="0" t="n">
        <v>582</v>
      </c>
      <c r="B583" s="0" t="s">
        <v>269</v>
      </c>
      <c r="C583" s="1" t="n">
        <v>154233335</v>
      </c>
      <c r="D583" s="1" t="n">
        <v>154873518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-0.55741468727849</v>
      </c>
      <c r="L583" s="4" t="n">
        <v>0</v>
      </c>
      <c r="M583" s="4" t="n">
        <v>-0.0890646819084307</v>
      </c>
      <c r="N583" s="4" t="n">
        <v>0</v>
      </c>
      <c r="O583" s="4" t="n">
        <v>0</v>
      </c>
      <c r="P583" s="4" t="n">
        <v>0</v>
      </c>
      <c r="Q583" s="4" t="n">
        <v>0</v>
      </c>
      <c r="R583" s="1" t="n">
        <v>640184</v>
      </c>
      <c r="S583" s="5" t="n">
        <f aca="false">COUNTIF(E583:Q583,"&lt;0")/COUNT(E583:Q583)</f>
        <v>0.153846153846154</v>
      </c>
      <c r="T583" s="5" t="n">
        <f aca="false">COUNTIF(E583:Q583,"&gt;0")/COUNT(E583:Q583)</f>
        <v>0</v>
      </c>
      <c r="U583" s="5" t="n">
        <f aca="false">SUM(E583:Q583)</f>
        <v>-0.64647936918692</v>
      </c>
      <c r="V583" s="0" t="s">
        <v>166</v>
      </c>
      <c r="W583" s="0" t="s">
        <v>166</v>
      </c>
      <c r="X583" s="0" t="n">
        <v>2</v>
      </c>
      <c r="Y583" s="0" t="n">
        <v>10</v>
      </c>
      <c r="Z583" s="0" t="n">
        <v>24</v>
      </c>
      <c r="AA583" s="0" t="s">
        <v>431</v>
      </c>
    </row>
    <row r="584" customFormat="false" ht="13.85" hidden="false" customHeight="false" outlineLevel="0" collapsed="false">
      <c r="A584" s="0" t="n">
        <v>583</v>
      </c>
      <c r="B584" s="0" t="s">
        <v>269</v>
      </c>
      <c r="C584" s="1" t="n">
        <v>154873519</v>
      </c>
      <c r="D584" s="1" t="n">
        <v>154873581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-0.55741468727849</v>
      </c>
      <c r="L584" s="4" t="n">
        <v>0</v>
      </c>
      <c r="M584" s="4" t="n">
        <v>-0.0890646819084307</v>
      </c>
      <c r="N584" s="4" t="n">
        <v>0</v>
      </c>
      <c r="O584" s="4" t="n">
        <v>0</v>
      </c>
      <c r="P584" s="4" t="n">
        <v>0</v>
      </c>
      <c r="Q584" s="4"/>
      <c r="R584" s="1" t="n">
        <v>63</v>
      </c>
      <c r="S584" s="5" t="n">
        <f aca="false">COUNTIF(E584:Q584,"&lt;0")/COUNT(E584:Q584)</f>
        <v>0.166666666666667</v>
      </c>
      <c r="T584" s="5" t="n">
        <f aca="false">COUNTIF(E584:Q584,"&gt;0")/COUNT(E584:Q584)</f>
        <v>0</v>
      </c>
      <c r="U584" s="5" t="n">
        <f aca="false">SUM(E584:Q584)</f>
        <v>-0.64647936918692</v>
      </c>
      <c r="V584" s="0" t="s">
        <v>166</v>
      </c>
      <c r="W584" s="0" t="s">
        <v>166</v>
      </c>
      <c r="X584" s="0" t="n">
        <v>0</v>
      </c>
      <c r="Y584" s="0" t="n">
        <v>0</v>
      </c>
      <c r="Z584" s="0" t="n">
        <v>1</v>
      </c>
      <c r="AA584" s="0" t="s">
        <v>432</v>
      </c>
    </row>
    <row r="585" customFormat="false" ht="13.85" hidden="false" customHeight="false" outlineLevel="0" collapsed="false">
      <c r="A585" s="0" t="n">
        <v>584</v>
      </c>
      <c r="B585" s="0" t="s">
        <v>269</v>
      </c>
      <c r="C585" s="1" t="n">
        <v>154873582</v>
      </c>
      <c r="D585" s="1" t="n">
        <v>160693828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-0.55741468727849</v>
      </c>
      <c r="L585" s="4" t="n">
        <v>0</v>
      </c>
      <c r="M585" s="4" t="n">
        <v>-0.0890646819084307</v>
      </c>
      <c r="N585" s="4" t="n">
        <v>0</v>
      </c>
      <c r="O585" s="4" t="n">
        <v>0</v>
      </c>
      <c r="P585" s="4" t="n">
        <v>0</v>
      </c>
      <c r="Q585" s="4" t="n">
        <v>0</v>
      </c>
      <c r="R585" s="1" t="n">
        <v>5820247</v>
      </c>
      <c r="S585" s="5" t="n">
        <f aca="false">COUNTIF(E585:Q585,"&lt;0")/COUNT(E585:Q585)</f>
        <v>0.153846153846154</v>
      </c>
      <c r="T585" s="5" t="n">
        <f aca="false">COUNTIF(E585:Q585,"&gt;0")/COUNT(E585:Q585)</f>
        <v>0</v>
      </c>
      <c r="U585" s="5" t="n">
        <f aca="false">SUM(E585:Q585)</f>
        <v>-0.64647936918692</v>
      </c>
      <c r="V585" s="0" t="s">
        <v>166</v>
      </c>
      <c r="W585" s="0" t="s">
        <v>433</v>
      </c>
      <c r="X585" s="0" t="n">
        <v>12</v>
      </c>
      <c r="Y585" s="0" t="n">
        <v>68</v>
      </c>
      <c r="Z585" s="0" t="n">
        <v>175</v>
      </c>
      <c r="AA585" s="0" t="s">
        <v>434</v>
      </c>
    </row>
    <row r="586" customFormat="false" ht="13.85" hidden="false" customHeight="false" outlineLevel="0" collapsed="false">
      <c r="A586" s="0" t="n">
        <v>585</v>
      </c>
      <c r="B586" s="0" t="s">
        <v>269</v>
      </c>
      <c r="C586" s="1" t="n">
        <v>160693829</v>
      </c>
      <c r="D586" s="1" t="n">
        <v>160698095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-0.55741468727849</v>
      </c>
      <c r="L586" s="4" t="n">
        <v>0</v>
      </c>
      <c r="M586" s="4" t="n">
        <v>-0.0890646819084307</v>
      </c>
      <c r="N586" s="4" t="n">
        <v>0</v>
      </c>
      <c r="O586" s="4"/>
      <c r="P586" s="4" t="n">
        <v>0</v>
      </c>
      <c r="Q586" s="4" t="n">
        <v>0</v>
      </c>
      <c r="R586" s="1" t="n">
        <v>4267</v>
      </c>
      <c r="S586" s="5" t="n">
        <f aca="false">COUNTIF(E586:Q586,"&lt;0")/COUNT(E586:Q586)</f>
        <v>0.166666666666667</v>
      </c>
      <c r="T586" s="5" t="n">
        <f aca="false">COUNTIF(E586:Q586,"&gt;0")/COUNT(E586:Q586)</f>
        <v>0</v>
      </c>
      <c r="U586" s="5" t="n">
        <f aca="false">SUM(E586:Q586)</f>
        <v>-0.64647936918692</v>
      </c>
      <c r="V586" s="0" t="s">
        <v>433</v>
      </c>
      <c r="W586" s="0" t="s">
        <v>433</v>
      </c>
      <c r="X586" s="0" t="n">
        <v>0</v>
      </c>
      <c r="Y586" s="0" t="n">
        <v>0</v>
      </c>
      <c r="Z586" s="0" t="n">
        <v>1</v>
      </c>
      <c r="AA586" s="0" t="s">
        <v>435</v>
      </c>
    </row>
    <row r="587" customFormat="false" ht="13.85" hidden="false" customHeight="false" outlineLevel="0" collapsed="false">
      <c r="A587" s="0" t="n">
        <v>586</v>
      </c>
      <c r="B587" s="0" t="s">
        <v>269</v>
      </c>
      <c r="C587" s="1" t="n">
        <v>160698096</v>
      </c>
      <c r="D587" s="1" t="n">
        <v>160983170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-0.55741468727849</v>
      </c>
      <c r="L587" s="4" t="n">
        <v>0</v>
      </c>
      <c r="M587" s="4" t="n">
        <v>-0.0890646819084307</v>
      </c>
      <c r="N587" s="4" t="n">
        <v>0</v>
      </c>
      <c r="O587" s="4" t="n">
        <v>-0.187997640294174</v>
      </c>
      <c r="P587" s="4" t="n">
        <v>0</v>
      </c>
      <c r="Q587" s="4" t="n">
        <v>0</v>
      </c>
      <c r="R587" s="1" t="n">
        <v>285075</v>
      </c>
      <c r="S587" s="5" t="n">
        <f aca="false">COUNTIF(E587:Q587,"&lt;0")/COUNT(E587:Q587)</f>
        <v>0.230769230769231</v>
      </c>
      <c r="T587" s="5" t="n">
        <f aca="false">COUNTIF(E587:Q587,"&gt;0")/COUNT(E587:Q587)</f>
        <v>0</v>
      </c>
      <c r="U587" s="5" t="n">
        <f aca="false">SUM(E587:Q587)</f>
        <v>-0.834477009481094</v>
      </c>
      <c r="V587" s="0" t="s">
        <v>433</v>
      </c>
      <c r="W587" s="0" t="s">
        <v>433</v>
      </c>
      <c r="X587" s="0" t="n">
        <v>0</v>
      </c>
      <c r="Y587" s="0" t="n">
        <v>4</v>
      </c>
      <c r="Z587" s="0" t="n">
        <v>9</v>
      </c>
      <c r="AA587" s="0" t="s">
        <v>436</v>
      </c>
    </row>
    <row r="588" customFormat="false" ht="13.85" hidden="false" customHeight="false" outlineLevel="0" collapsed="false">
      <c r="A588" s="0" t="n">
        <v>587</v>
      </c>
      <c r="B588" s="0" t="s">
        <v>269</v>
      </c>
      <c r="C588" s="1" t="n">
        <v>160983171</v>
      </c>
      <c r="D588" s="1" t="n">
        <v>160983671</v>
      </c>
      <c r="E588" s="4" t="n">
        <v>0</v>
      </c>
      <c r="F588" s="4" t="n">
        <v>0</v>
      </c>
      <c r="G588" s="4"/>
      <c r="H588" s="4" t="n">
        <v>0</v>
      </c>
      <c r="I588" s="4" t="n">
        <v>0</v>
      </c>
      <c r="J588" s="4" t="n">
        <v>0</v>
      </c>
      <c r="K588" s="4" t="n">
        <v>-0.55741468727849</v>
      </c>
      <c r="L588" s="4" t="n">
        <v>0</v>
      </c>
      <c r="M588" s="4" t="n">
        <v>-0.0890646819084307</v>
      </c>
      <c r="N588" s="4" t="n">
        <v>0</v>
      </c>
      <c r="O588" s="4" t="n">
        <v>-0.187997640294174</v>
      </c>
      <c r="P588" s="4" t="n">
        <v>0</v>
      </c>
      <c r="Q588" s="4" t="n">
        <v>0</v>
      </c>
      <c r="R588" s="1" t="n">
        <v>501</v>
      </c>
      <c r="S588" s="5" t="n">
        <f aca="false">COUNTIF(E588:Q588,"&lt;0")/COUNT(E588:Q588)</f>
        <v>0.25</v>
      </c>
      <c r="T588" s="5" t="n">
        <f aca="false">COUNTIF(E588:Q588,"&gt;0")/COUNT(E588:Q588)</f>
        <v>0</v>
      </c>
      <c r="U588" s="5" t="n">
        <f aca="false">SUM(E588:Q588)</f>
        <v>-0.834477009481094</v>
      </c>
      <c r="V588" s="0" t="s">
        <v>433</v>
      </c>
      <c r="W588" s="0" t="s">
        <v>433</v>
      </c>
      <c r="X588" s="0" t="n">
        <v>0</v>
      </c>
      <c r="Y588" s="0" t="n">
        <v>0</v>
      </c>
      <c r="Z588" s="0" t="n">
        <v>2</v>
      </c>
      <c r="AA588" s="0" t="s">
        <v>437</v>
      </c>
    </row>
    <row r="589" customFormat="false" ht="13.85" hidden="false" customHeight="false" outlineLevel="0" collapsed="false">
      <c r="A589" s="0" t="n">
        <v>588</v>
      </c>
      <c r="B589" s="0" t="s">
        <v>269</v>
      </c>
      <c r="C589" s="1" t="n">
        <v>160983672</v>
      </c>
      <c r="D589" s="1" t="n">
        <v>160983672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-0.55741468727849</v>
      </c>
      <c r="L589" s="4" t="n">
        <v>0</v>
      </c>
      <c r="M589" s="4" t="n">
        <v>-0.0890646819084307</v>
      </c>
      <c r="N589" s="4" t="n">
        <v>0</v>
      </c>
      <c r="O589" s="4" t="n">
        <v>-0.187997640294174</v>
      </c>
      <c r="P589" s="4" t="n">
        <v>0</v>
      </c>
      <c r="Q589" s="4" t="n">
        <v>0</v>
      </c>
      <c r="R589" s="1" t="n">
        <v>1</v>
      </c>
      <c r="S589" s="5" t="n">
        <f aca="false">COUNTIF(E589:Q589,"&lt;0")/COUNT(E589:Q589)</f>
        <v>0.230769230769231</v>
      </c>
      <c r="T589" s="5" t="n">
        <f aca="false">COUNTIF(E589:Q589,"&gt;0")/COUNT(E589:Q589)</f>
        <v>0</v>
      </c>
      <c r="U589" s="5" t="n">
        <f aca="false">SUM(E589:Q589)</f>
        <v>-0.834477009481094</v>
      </c>
      <c r="V589" s="0" t="s">
        <v>433</v>
      </c>
      <c r="W589" s="0" t="s">
        <v>433</v>
      </c>
      <c r="X589" s="0" t="n">
        <v>0</v>
      </c>
      <c r="Y589" s="0" t="n">
        <v>0</v>
      </c>
      <c r="Z589" s="0" t="n">
        <v>2</v>
      </c>
      <c r="AA589" s="0" t="s">
        <v>437</v>
      </c>
    </row>
    <row r="590" customFormat="false" ht="13.85" hidden="false" customHeight="false" outlineLevel="0" collapsed="false">
      <c r="A590" s="0" t="n">
        <v>589</v>
      </c>
      <c r="B590" s="0" t="s">
        <v>269</v>
      </c>
      <c r="C590" s="1" t="n">
        <v>160983673</v>
      </c>
      <c r="D590" s="1" t="n">
        <v>160983721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-0.55741468727849</v>
      </c>
      <c r="L590" s="4" t="n">
        <v>0</v>
      </c>
      <c r="M590" s="4" t="n">
        <v>-0.0890646819084307</v>
      </c>
      <c r="N590" s="4" t="n">
        <v>0</v>
      </c>
      <c r="O590" s="4"/>
      <c r="P590" s="4" t="n">
        <v>0</v>
      </c>
      <c r="Q590" s="4" t="n">
        <v>0</v>
      </c>
      <c r="R590" s="1" t="n">
        <v>49</v>
      </c>
      <c r="S590" s="5" t="n">
        <f aca="false">COUNTIF(E590:Q590,"&lt;0")/COUNT(E590:Q590)</f>
        <v>0.166666666666667</v>
      </c>
      <c r="T590" s="5" t="n">
        <f aca="false">COUNTIF(E590:Q590,"&gt;0")/COUNT(E590:Q590)</f>
        <v>0</v>
      </c>
      <c r="U590" s="5" t="n">
        <f aca="false">SUM(E590:Q590)</f>
        <v>-0.64647936918692</v>
      </c>
      <c r="V590" s="0" t="s">
        <v>433</v>
      </c>
      <c r="W590" s="0" t="s">
        <v>433</v>
      </c>
      <c r="X590" s="0" t="n">
        <v>0</v>
      </c>
      <c r="Y590" s="0" t="n">
        <v>0</v>
      </c>
      <c r="Z590" s="0" t="n">
        <v>2</v>
      </c>
      <c r="AA590" s="0" t="s">
        <v>437</v>
      </c>
    </row>
    <row r="591" customFormat="false" ht="13.85" hidden="false" customHeight="false" outlineLevel="0" collapsed="false">
      <c r="A591" s="0" t="n">
        <v>590</v>
      </c>
      <c r="B591" s="0" t="s">
        <v>269</v>
      </c>
      <c r="C591" s="1" t="n">
        <v>160983722</v>
      </c>
      <c r="D591" s="1" t="n">
        <v>164757781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-0.55741468727849</v>
      </c>
      <c r="L591" s="4" t="n">
        <v>0</v>
      </c>
      <c r="M591" s="4" t="n">
        <v>-0.0890646819084307</v>
      </c>
      <c r="N591" s="4" t="n">
        <v>0</v>
      </c>
      <c r="O591" s="4" t="n">
        <v>0</v>
      </c>
      <c r="P591" s="4" t="n">
        <v>0</v>
      </c>
      <c r="Q591" s="4" t="n">
        <v>0</v>
      </c>
      <c r="R591" s="1" t="n">
        <v>3774060</v>
      </c>
      <c r="S591" s="5" t="n">
        <f aca="false">COUNTIF(E591:Q591,"&lt;0")/COUNT(E591:Q591)</f>
        <v>0.153846153846154</v>
      </c>
      <c r="T591" s="5" t="n">
        <f aca="false">COUNTIF(E591:Q591,"&gt;0")/COUNT(E591:Q591)</f>
        <v>0</v>
      </c>
      <c r="U591" s="5" t="n">
        <f aca="false">SUM(E591:Q591)</f>
        <v>-0.64647936918692</v>
      </c>
      <c r="V591" s="0" t="s">
        <v>433</v>
      </c>
      <c r="W591" s="0" t="s">
        <v>199</v>
      </c>
      <c r="X591" s="0" t="n">
        <v>2</v>
      </c>
      <c r="Y591" s="0" t="n">
        <v>37</v>
      </c>
      <c r="Z591" s="0" t="n">
        <v>114</v>
      </c>
      <c r="AA591" s="0" t="s">
        <v>438</v>
      </c>
    </row>
    <row r="592" customFormat="false" ht="13.85" hidden="false" customHeight="false" outlineLevel="0" collapsed="false">
      <c r="A592" s="0" t="n">
        <v>591</v>
      </c>
      <c r="B592" s="0" t="s">
        <v>269</v>
      </c>
      <c r="C592" s="1" t="n">
        <v>164757782</v>
      </c>
      <c r="D592" s="1" t="n">
        <v>164757903</v>
      </c>
      <c r="E592" s="4" t="n">
        <v>0</v>
      </c>
      <c r="F592" s="4" t="n">
        <v>0</v>
      </c>
      <c r="G592" s="4"/>
      <c r="H592" s="4" t="n">
        <v>0</v>
      </c>
      <c r="I592" s="4" t="n">
        <v>0</v>
      </c>
      <c r="J592" s="4" t="n">
        <v>0</v>
      </c>
      <c r="K592" s="4" t="n">
        <v>-0.55741468727849</v>
      </c>
      <c r="L592" s="4" t="n">
        <v>0</v>
      </c>
      <c r="M592" s="4" t="n">
        <v>-0.0890646819084307</v>
      </c>
      <c r="N592" s="4" t="n">
        <v>0</v>
      </c>
      <c r="O592" s="4" t="n">
        <v>0</v>
      </c>
      <c r="P592" s="4" t="n">
        <v>0</v>
      </c>
      <c r="Q592" s="4" t="n">
        <v>0</v>
      </c>
      <c r="R592" s="1" t="n">
        <v>122</v>
      </c>
      <c r="S592" s="5" t="n">
        <f aca="false">COUNTIF(E592:Q592,"&lt;0")/COUNT(E592:Q592)</f>
        <v>0.166666666666667</v>
      </c>
      <c r="T592" s="5" t="n">
        <f aca="false">COUNTIF(E592:Q592,"&gt;0")/COUNT(E592:Q592)</f>
        <v>0</v>
      </c>
      <c r="U592" s="5" t="n">
        <f aca="false">SUM(E592:Q592)</f>
        <v>-0.64647936918692</v>
      </c>
      <c r="V592" s="0" t="s">
        <v>199</v>
      </c>
      <c r="W592" s="0" t="s">
        <v>199</v>
      </c>
      <c r="X592" s="0" t="n">
        <v>0</v>
      </c>
      <c r="Y592" s="0" t="n">
        <v>0</v>
      </c>
      <c r="Z592" s="0" t="n">
        <v>1</v>
      </c>
      <c r="AA592" s="0" t="s">
        <v>439</v>
      </c>
    </row>
    <row r="593" customFormat="false" ht="13.85" hidden="false" customHeight="false" outlineLevel="0" collapsed="false">
      <c r="A593" s="0" t="n">
        <v>592</v>
      </c>
      <c r="B593" s="0" t="s">
        <v>269</v>
      </c>
      <c r="C593" s="1" t="n">
        <v>164757904</v>
      </c>
      <c r="D593" s="1" t="n">
        <v>165277538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-0.55741468727849</v>
      </c>
      <c r="L593" s="4" t="n">
        <v>0</v>
      </c>
      <c r="M593" s="4" t="n">
        <v>-0.0890646819084307</v>
      </c>
      <c r="N593" s="4" t="n">
        <v>0</v>
      </c>
      <c r="O593" s="4" t="n">
        <v>0</v>
      </c>
      <c r="P593" s="4" t="n">
        <v>0</v>
      </c>
      <c r="Q593" s="4" t="n">
        <v>0</v>
      </c>
      <c r="R593" s="1" t="n">
        <v>519635</v>
      </c>
      <c r="S593" s="5" t="n">
        <f aca="false">COUNTIF(E593:Q593,"&lt;0")/COUNT(E593:Q593)</f>
        <v>0.153846153846154</v>
      </c>
      <c r="T593" s="5" t="n">
        <f aca="false">COUNTIF(E593:Q593,"&gt;0")/COUNT(E593:Q593)</f>
        <v>0</v>
      </c>
      <c r="U593" s="5" t="n">
        <f aca="false">SUM(E593:Q593)</f>
        <v>-0.64647936918692</v>
      </c>
      <c r="V593" s="0" t="s">
        <v>199</v>
      </c>
      <c r="W593" s="0" t="s">
        <v>199</v>
      </c>
      <c r="X593" s="0" t="n">
        <v>0</v>
      </c>
      <c r="Y593" s="0" t="n">
        <v>23</v>
      </c>
      <c r="Z593" s="0" t="n">
        <v>38</v>
      </c>
      <c r="AA593" s="0" t="s">
        <v>440</v>
      </c>
    </row>
    <row r="594" customFormat="false" ht="13.85" hidden="false" customHeight="false" outlineLevel="0" collapsed="false">
      <c r="A594" s="0" t="n">
        <v>593</v>
      </c>
      <c r="B594" s="0" t="s">
        <v>269</v>
      </c>
      <c r="C594" s="1" t="n">
        <v>165277539</v>
      </c>
      <c r="D594" s="1" t="n">
        <v>165278253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/>
      <c r="L594" s="4" t="n">
        <v>0</v>
      </c>
      <c r="M594" s="4" t="n">
        <v>-0.0890646819084307</v>
      </c>
      <c r="N594" s="4" t="n">
        <v>0</v>
      </c>
      <c r="O594" s="4" t="n">
        <v>0</v>
      </c>
      <c r="P594" s="4" t="n">
        <v>0</v>
      </c>
      <c r="Q594" s="4" t="n">
        <v>0</v>
      </c>
      <c r="R594" s="1" t="n">
        <v>715</v>
      </c>
      <c r="S594" s="5" t="n">
        <f aca="false">COUNTIF(E594:Q594,"&lt;0")/COUNT(E594:Q594)</f>
        <v>0.0833333333333333</v>
      </c>
      <c r="T594" s="5" t="n">
        <f aca="false">COUNTIF(E594:Q594,"&gt;0")/COUNT(E594:Q594)</f>
        <v>0</v>
      </c>
      <c r="U594" s="5" t="n">
        <f aca="false">SUM(E594:Q594)</f>
        <v>-0.0890646819084307</v>
      </c>
      <c r="V594" s="0" t="s">
        <v>199</v>
      </c>
      <c r="W594" s="0" t="s">
        <v>199</v>
      </c>
      <c r="X594" s="0" t="n">
        <v>0</v>
      </c>
      <c r="Y594" s="0" t="n">
        <v>0</v>
      </c>
      <c r="Z594" s="0" t="n">
        <v>6</v>
      </c>
      <c r="AA594" s="0" t="s">
        <v>441</v>
      </c>
    </row>
    <row r="595" customFormat="false" ht="13.85" hidden="false" customHeight="false" outlineLevel="0" collapsed="false">
      <c r="A595" s="0" t="n">
        <v>594</v>
      </c>
      <c r="B595" s="0" t="s">
        <v>269</v>
      </c>
      <c r="C595" s="1" t="n">
        <v>165278254</v>
      </c>
      <c r="D595" s="1" t="n">
        <v>167474047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-0.0890646819084307</v>
      </c>
      <c r="N595" s="4" t="n">
        <v>0</v>
      </c>
      <c r="O595" s="4" t="n">
        <v>0</v>
      </c>
      <c r="P595" s="4" t="n">
        <v>0</v>
      </c>
      <c r="Q595" s="4" t="n">
        <v>0</v>
      </c>
      <c r="R595" s="1" t="n">
        <v>2195794</v>
      </c>
      <c r="S595" s="5" t="n">
        <f aca="false">COUNTIF(E595:Q595,"&lt;0")/COUNT(E595:Q595)</f>
        <v>0.0769230769230769</v>
      </c>
      <c r="T595" s="5" t="n">
        <f aca="false">COUNTIF(E595:Q595,"&gt;0")/COUNT(E595:Q595)</f>
        <v>0</v>
      </c>
      <c r="U595" s="5" t="n">
        <f aca="false">SUM(E595:Q595)</f>
        <v>-0.0890646819084307</v>
      </c>
      <c r="V595" s="0" t="s">
        <v>199</v>
      </c>
      <c r="W595" s="0" t="s">
        <v>199</v>
      </c>
      <c r="X595" s="0" t="n">
        <v>0</v>
      </c>
      <c r="Y595" s="0" t="n">
        <v>30</v>
      </c>
      <c r="Z595" s="0" t="n">
        <v>72</v>
      </c>
      <c r="AA595" s="0" t="s">
        <v>442</v>
      </c>
    </row>
    <row r="596" customFormat="false" ht="13.85" hidden="false" customHeight="false" outlineLevel="0" collapsed="false">
      <c r="A596" s="0" t="n">
        <v>595</v>
      </c>
      <c r="B596" s="0" t="s">
        <v>269</v>
      </c>
      <c r="C596" s="1" t="n">
        <v>167474048</v>
      </c>
      <c r="D596" s="1" t="n">
        <v>167474097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/>
      <c r="M596" s="4" t="n">
        <v>-0.0890646819084307</v>
      </c>
      <c r="N596" s="4" t="n">
        <v>0</v>
      </c>
      <c r="O596" s="4" t="n">
        <v>0</v>
      </c>
      <c r="P596" s="4" t="n">
        <v>0</v>
      </c>
      <c r="Q596" s="4" t="n">
        <v>0</v>
      </c>
      <c r="R596" s="1" t="n">
        <v>50</v>
      </c>
      <c r="S596" s="5" t="n">
        <f aca="false">COUNTIF(E596:Q596,"&lt;0")/COUNT(E596:Q596)</f>
        <v>0.0833333333333333</v>
      </c>
      <c r="T596" s="5" t="n">
        <f aca="false">COUNTIF(E596:Q596,"&gt;0")/COUNT(E596:Q596)</f>
        <v>0</v>
      </c>
      <c r="U596" s="5" t="n">
        <f aca="false">SUM(E596:Q596)</f>
        <v>-0.0890646819084307</v>
      </c>
      <c r="V596" s="0" t="s">
        <v>199</v>
      </c>
      <c r="W596" s="0" t="s">
        <v>199</v>
      </c>
      <c r="X596" s="0" t="n">
        <v>0</v>
      </c>
      <c r="Y596" s="0" t="n">
        <v>0</v>
      </c>
      <c r="Z596" s="0" t="n">
        <v>4</v>
      </c>
      <c r="AA596" s="0" t="s">
        <v>443</v>
      </c>
    </row>
    <row r="597" customFormat="false" ht="13.85" hidden="false" customHeight="false" outlineLevel="0" collapsed="false">
      <c r="A597" s="0" t="n">
        <v>596</v>
      </c>
      <c r="B597" s="0" t="s">
        <v>269</v>
      </c>
      <c r="C597" s="1" t="n">
        <v>167474098</v>
      </c>
      <c r="D597" s="1" t="n">
        <v>167507094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-0.0890646819084307</v>
      </c>
      <c r="N597" s="4" t="n">
        <v>0</v>
      </c>
      <c r="O597" s="4" t="n">
        <v>0</v>
      </c>
      <c r="P597" s="4" t="n">
        <v>0</v>
      </c>
      <c r="Q597" s="4" t="n">
        <v>0</v>
      </c>
      <c r="R597" s="1" t="n">
        <v>32997</v>
      </c>
      <c r="S597" s="5" t="n">
        <f aca="false">COUNTIF(E597:Q597,"&lt;0")/COUNT(E597:Q597)</f>
        <v>0.0769230769230769</v>
      </c>
      <c r="T597" s="5" t="n">
        <f aca="false">COUNTIF(E597:Q597,"&gt;0")/COUNT(E597:Q597)</f>
        <v>0</v>
      </c>
      <c r="U597" s="5" t="n">
        <f aca="false">SUM(E597:Q597)</f>
        <v>-0.0890646819084307</v>
      </c>
      <c r="V597" s="0" t="s">
        <v>199</v>
      </c>
      <c r="W597" s="0" t="s">
        <v>199</v>
      </c>
      <c r="X597" s="0" t="n">
        <v>0</v>
      </c>
      <c r="Y597" s="0" t="n">
        <v>2</v>
      </c>
      <c r="Z597" s="0" t="n">
        <v>9</v>
      </c>
      <c r="AA597" s="0" t="s">
        <v>444</v>
      </c>
    </row>
    <row r="598" customFormat="false" ht="13.85" hidden="false" customHeight="false" outlineLevel="0" collapsed="false">
      <c r="A598" s="0" t="n">
        <v>597</v>
      </c>
      <c r="B598" s="0" t="s">
        <v>269</v>
      </c>
      <c r="C598" s="1" t="n">
        <v>167507095</v>
      </c>
      <c r="D598" s="1" t="n">
        <v>167507143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/>
      <c r="L598" s="4" t="n">
        <v>0</v>
      </c>
      <c r="M598" s="4" t="n">
        <v>-0.0890646819084307</v>
      </c>
      <c r="N598" s="4" t="n">
        <v>0</v>
      </c>
      <c r="O598" s="4" t="n">
        <v>0</v>
      </c>
      <c r="P598" s="4" t="n">
        <v>0</v>
      </c>
      <c r="Q598" s="4" t="n">
        <v>0</v>
      </c>
      <c r="R598" s="1" t="n">
        <v>49</v>
      </c>
      <c r="S598" s="5" t="n">
        <f aca="false">COUNTIF(E598:Q598,"&lt;0")/COUNT(E598:Q598)</f>
        <v>0.0833333333333333</v>
      </c>
      <c r="T598" s="5" t="n">
        <f aca="false">COUNTIF(E598:Q598,"&gt;0")/COUNT(E598:Q598)</f>
        <v>0</v>
      </c>
      <c r="U598" s="5" t="n">
        <f aca="false">SUM(E598:Q598)</f>
        <v>-0.0890646819084307</v>
      </c>
      <c r="V598" s="0" t="s">
        <v>199</v>
      </c>
      <c r="W598" s="0" t="s">
        <v>199</v>
      </c>
      <c r="X598" s="0" t="n">
        <v>0</v>
      </c>
      <c r="Y598" s="0" t="n">
        <v>0</v>
      </c>
      <c r="Z598" s="0" t="n">
        <v>3</v>
      </c>
      <c r="AA598" s="0" t="s">
        <v>445</v>
      </c>
    </row>
    <row r="599" customFormat="false" ht="13.85" hidden="false" customHeight="false" outlineLevel="0" collapsed="false">
      <c r="A599" s="0" t="n">
        <v>598</v>
      </c>
      <c r="B599" s="0" t="s">
        <v>269</v>
      </c>
      <c r="C599" s="1" t="n">
        <v>167507144</v>
      </c>
      <c r="D599" s="1" t="n">
        <v>167646241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-0.0681265617484479</v>
      </c>
      <c r="L599" s="4" t="n">
        <v>0</v>
      </c>
      <c r="M599" s="4" t="n">
        <v>-0.0890646819084307</v>
      </c>
      <c r="N599" s="4" t="n">
        <v>0</v>
      </c>
      <c r="O599" s="4" t="n">
        <v>0</v>
      </c>
      <c r="P599" s="4" t="n">
        <v>0</v>
      </c>
      <c r="Q599" s="4" t="n">
        <v>0</v>
      </c>
      <c r="R599" s="1" t="n">
        <v>139098</v>
      </c>
      <c r="S599" s="5" t="n">
        <f aca="false">COUNTIF(E599:Q599,"&lt;0")/COUNT(E599:Q599)</f>
        <v>0.153846153846154</v>
      </c>
      <c r="T599" s="5" t="n">
        <f aca="false">COUNTIF(E599:Q599,"&gt;0")/COUNT(E599:Q599)</f>
        <v>0</v>
      </c>
      <c r="U599" s="5" t="n">
        <f aca="false">SUM(E599:Q599)</f>
        <v>-0.157191243656879</v>
      </c>
      <c r="V599" s="0" t="s">
        <v>199</v>
      </c>
      <c r="W599" s="0" t="s">
        <v>199</v>
      </c>
      <c r="X599" s="0" t="n">
        <v>0</v>
      </c>
      <c r="Y599" s="0" t="n">
        <v>3</v>
      </c>
      <c r="Z599" s="0" t="n">
        <v>8</v>
      </c>
      <c r="AA599" s="0" t="s">
        <v>446</v>
      </c>
    </row>
    <row r="600" customFormat="false" ht="13.85" hidden="false" customHeight="false" outlineLevel="0" collapsed="false">
      <c r="A600" s="0" t="n">
        <v>599</v>
      </c>
      <c r="B600" s="0" t="s">
        <v>269</v>
      </c>
      <c r="C600" s="1" t="n">
        <v>167646242</v>
      </c>
      <c r="D600" s="1" t="n">
        <v>167646919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/>
      <c r="K600" s="4" t="n">
        <v>-0.0681265617484479</v>
      </c>
      <c r="L600" s="4" t="n">
        <v>0</v>
      </c>
      <c r="M600" s="4" t="n">
        <v>-0.0890646819084307</v>
      </c>
      <c r="N600" s="4" t="n">
        <v>0</v>
      </c>
      <c r="O600" s="4" t="n">
        <v>0</v>
      </c>
      <c r="P600" s="4" t="n">
        <v>0</v>
      </c>
      <c r="Q600" s="4" t="n">
        <v>0</v>
      </c>
      <c r="R600" s="1" t="n">
        <v>678</v>
      </c>
      <c r="S600" s="5" t="n">
        <f aca="false">COUNTIF(E600:Q600,"&lt;0")/COUNT(E600:Q600)</f>
        <v>0.166666666666667</v>
      </c>
      <c r="T600" s="5" t="n">
        <f aca="false">COUNTIF(E600:Q600,"&gt;0")/COUNT(E600:Q600)</f>
        <v>0</v>
      </c>
      <c r="U600" s="5" t="n">
        <f aca="false">SUM(E600:Q600)</f>
        <v>-0.157191243656879</v>
      </c>
      <c r="V600" s="0" t="s">
        <v>199</v>
      </c>
      <c r="W600" s="0" t="s">
        <v>199</v>
      </c>
      <c r="X600" s="0" t="n">
        <v>0</v>
      </c>
      <c r="Y600" s="0" t="n">
        <v>0</v>
      </c>
      <c r="Z600" s="0" t="n">
        <v>1</v>
      </c>
      <c r="AA600" s="0" t="s">
        <v>447</v>
      </c>
    </row>
    <row r="601" customFormat="false" ht="13.85" hidden="false" customHeight="false" outlineLevel="0" collapsed="false">
      <c r="A601" s="0" t="n">
        <v>600</v>
      </c>
      <c r="B601" s="0" t="s">
        <v>269</v>
      </c>
      <c r="C601" s="1" t="n">
        <v>167646920</v>
      </c>
      <c r="D601" s="1" t="n">
        <v>167654751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-0.0681265617484479</v>
      </c>
      <c r="L601" s="4" t="n">
        <v>0</v>
      </c>
      <c r="M601" s="4" t="n">
        <v>-0.0890646819084307</v>
      </c>
      <c r="N601" s="4" t="n">
        <v>0</v>
      </c>
      <c r="O601" s="4" t="n">
        <v>0</v>
      </c>
      <c r="P601" s="4" t="n">
        <v>0</v>
      </c>
      <c r="Q601" s="4" t="n">
        <v>0</v>
      </c>
      <c r="R601" s="1" t="n">
        <v>7832</v>
      </c>
      <c r="S601" s="5" t="n">
        <f aca="false">COUNTIF(E601:Q601,"&lt;0")/COUNT(E601:Q601)</f>
        <v>0.153846153846154</v>
      </c>
      <c r="T601" s="5" t="n">
        <f aca="false">COUNTIF(E601:Q601,"&gt;0")/COUNT(E601:Q601)</f>
        <v>0</v>
      </c>
      <c r="U601" s="5" t="n">
        <f aca="false">SUM(E601:Q601)</f>
        <v>-0.157191243656879</v>
      </c>
      <c r="V601" s="0" t="s">
        <v>199</v>
      </c>
      <c r="W601" s="0" t="s">
        <v>199</v>
      </c>
      <c r="X601" s="0" t="n">
        <v>0</v>
      </c>
      <c r="Y601" s="0" t="n">
        <v>0</v>
      </c>
      <c r="Z601" s="0" t="n">
        <v>1</v>
      </c>
      <c r="AA601" s="0" t="s">
        <v>447</v>
      </c>
    </row>
    <row r="602" customFormat="false" ht="13.85" hidden="false" customHeight="false" outlineLevel="0" collapsed="false">
      <c r="A602" s="0" t="n">
        <v>601</v>
      </c>
      <c r="B602" s="0" t="s">
        <v>269</v>
      </c>
      <c r="C602" s="1" t="n">
        <v>167654752</v>
      </c>
      <c r="D602" s="1" t="n">
        <v>167654801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-0.0681265617484479</v>
      </c>
      <c r="L602" s="4" t="n">
        <v>0</v>
      </c>
      <c r="M602" s="4" t="n">
        <v>-0.0890646819084307</v>
      </c>
      <c r="N602" s="4" t="n">
        <v>0</v>
      </c>
      <c r="O602" s="4" t="n">
        <v>0</v>
      </c>
      <c r="P602" s="4" t="n">
        <v>0</v>
      </c>
      <c r="Q602" s="4"/>
      <c r="R602" s="1" t="n">
        <v>50</v>
      </c>
      <c r="S602" s="5" t="n">
        <f aca="false">COUNTIF(E602:Q602,"&lt;0")/COUNT(E602:Q602)</f>
        <v>0.166666666666667</v>
      </c>
      <c r="T602" s="5" t="n">
        <f aca="false">COUNTIF(E602:Q602,"&gt;0")/COUNT(E602:Q602)</f>
        <v>0</v>
      </c>
      <c r="U602" s="5" t="n">
        <f aca="false">SUM(E602:Q602)</f>
        <v>-0.157191243656879</v>
      </c>
      <c r="V602" s="0" t="s">
        <v>199</v>
      </c>
      <c r="W602" s="0" t="s">
        <v>199</v>
      </c>
      <c r="X602" s="0" t="n">
        <v>0</v>
      </c>
      <c r="Y602" s="0" t="n">
        <v>0</v>
      </c>
      <c r="Z602" s="0" t="n">
        <v>1</v>
      </c>
      <c r="AA602" s="0" t="s">
        <v>447</v>
      </c>
    </row>
    <row r="603" customFormat="false" ht="13.85" hidden="false" customHeight="false" outlineLevel="0" collapsed="false">
      <c r="A603" s="0" t="n">
        <v>602</v>
      </c>
      <c r="B603" s="0" t="s">
        <v>269</v>
      </c>
      <c r="C603" s="1" t="n">
        <v>167654802</v>
      </c>
      <c r="D603" s="1" t="n">
        <v>168639020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-0.0681265617484479</v>
      </c>
      <c r="L603" s="4" t="n">
        <v>0</v>
      </c>
      <c r="M603" s="4" t="n">
        <v>-0.0890646819084307</v>
      </c>
      <c r="N603" s="4" t="n">
        <v>0</v>
      </c>
      <c r="O603" s="4" t="n">
        <v>0</v>
      </c>
      <c r="P603" s="4" t="n">
        <v>0</v>
      </c>
      <c r="Q603" s="4" t="n">
        <v>0</v>
      </c>
      <c r="R603" s="1" t="n">
        <v>984219</v>
      </c>
      <c r="S603" s="5" t="n">
        <f aca="false">COUNTIF(E603:Q603,"&lt;0")/COUNT(E603:Q603)</f>
        <v>0.153846153846154</v>
      </c>
      <c r="T603" s="5" t="n">
        <f aca="false">COUNTIF(E603:Q603,"&gt;0")/COUNT(E603:Q603)</f>
        <v>0</v>
      </c>
      <c r="U603" s="5" t="n">
        <f aca="false">SUM(E603:Q603)</f>
        <v>-0.157191243656879</v>
      </c>
      <c r="V603" s="0" t="s">
        <v>199</v>
      </c>
      <c r="W603" s="0" t="s">
        <v>199</v>
      </c>
      <c r="X603" s="0" t="n">
        <v>0</v>
      </c>
      <c r="Y603" s="0" t="n">
        <v>19</v>
      </c>
      <c r="Z603" s="0" t="n">
        <v>44</v>
      </c>
      <c r="AA603" s="0" t="s">
        <v>448</v>
      </c>
    </row>
    <row r="604" customFormat="false" ht="13.85" hidden="false" customHeight="false" outlineLevel="0" collapsed="false">
      <c r="A604" s="0" t="n">
        <v>603</v>
      </c>
      <c r="B604" s="0" t="s">
        <v>269</v>
      </c>
      <c r="C604" s="1" t="n">
        <v>168639021</v>
      </c>
      <c r="D604" s="1" t="n">
        <v>168639075</v>
      </c>
      <c r="E604" s="4"/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-0.0681265617484479</v>
      </c>
      <c r="L604" s="4" t="n">
        <v>0</v>
      </c>
      <c r="M604" s="4" t="n">
        <v>-0.0890646819084307</v>
      </c>
      <c r="N604" s="4" t="n">
        <v>0</v>
      </c>
      <c r="O604" s="4" t="n">
        <v>0</v>
      </c>
      <c r="P604" s="4" t="n">
        <v>0</v>
      </c>
      <c r="Q604" s="4" t="n">
        <v>0</v>
      </c>
      <c r="R604" s="1" t="n">
        <v>55</v>
      </c>
      <c r="S604" s="5" t="n">
        <f aca="false">COUNTIF(E604:Q604,"&lt;0")/COUNT(E604:Q604)</f>
        <v>0.166666666666667</v>
      </c>
      <c r="T604" s="5" t="n">
        <f aca="false">COUNTIF(E604:Q604,"&gt;0")/COUNT(E604:Q604)</f>
        <v>0</v>
      </c>
      <c r="U604" s="5" t="n">
        <f aca="false">SUM(E604:Q604)</f>
        <v>-0.157191243656879</v>
      </c>
      <c r="V604" s="0" t="s">
        <v>199</v>
      </c>
      <c r="W604" s="0" t="s">
        <v>199</v>
      </c>
      <c r="X604" s="0" t="n">
        <v>0</v>
      </c>
      <c r="Y604" s="0" t="n">
        <v>0</v>
      </c>
      <c r="Z604" s="0" t="n">
        <v>5</v>
      </c>
      <c r="AA604" s="0" t="s">
        <v>449</v>
      </c>
    </row>
    <row r="605" customFormat="false" ht="13.85" hidden="false" customHeight="false" outlineLevel="0" collapsed="false">
      <c r="A605" s="0" t="n">
        <v>604</v>
      </c>
      <c r="B605" s="0" t="s">
        <v>269</v>
      </c>
      <c r="C605" s="1" t="n">
        <v>168639076</v>
      </c>
      <c r="D605" s="1" t="n">
        <v>172939952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-0.0681265617484479</v>
      </c>
      <c r="L605" s="4" t="n">
        <v>0</v>
      </c>
      <c r="M605" s="4" t="n">
        <v>-0.0890646819084307</v>
      </c>
      <c r="N605" s="4" t="n">
        <v>0</v>
      </c>
      <c r="O605" s="4" t="n">
        <v>0</v>
      </c>
      <c r="P605" s="4" t="n">
        <v>0</v>
      </c>
      <c r="Q605" s="4" t="n">
        <v>0</v>
      </c>
      <c r="R605" s="1" t="n">
        <v>4300877</v>
      </c>
      <c r="S605" s="5" t="n">
        <f aca="false">COUNTIF(E605:Q605,"&lt;0")/COUNT(E605:Q605)</f>
        <v>0.153846153846154</v>
      </c>
      <c r="T605" s="5" t="n">
        <f aca="false">COUNTIF(E605:Q605,"&gt;0")/COUNT(E605:Q605)</f>
        <v>0</v>
      </c>
      <c r="U605" s="5" t="n">
        <f aca="false">SUM(E605:Q605)</f>
        <v>-0.157191243656879</v>
      </c>
      <c r="V605" s="0" t="s">
        <v>199</v>
      </c>
      <c r="W605" s="0" t="s">
        <v>199</v>
      </c>
      <c r="X605" s="0" t="n">
        <v>0</v>
      </c>
      <c r="Y605" s="0" t="n">
        <v>26</v>
      </c>
      <c r="Z605" s="0" t="n">
        <v>60</v>
      </c>
      <c r="AA605" s="0" t="s">
        <v>450</v>
      </c>
    </row>
    <row r="606" customFormat="false" ht="13.85" hidden="false" customHeight="false" outlineLevel="0" collapsed="false">
      <c r="A606" s="0" t="n">
        <v>605</v>
      </c>
      <c r="B606" s="0" t="s">
        <v>269</v>
      </c>
      <c r="C606" s="1" t="n">
        <v>172939953</v>
      </c>
      <c r="D606" s="1" t="n">
        <v>172940009</v>
      </c>
      <c r="E606" s="4" t="n">
        <v>0</v>
      </c>
      <c r="F606" s="4" t="n">
        <v>0</v>
      </c>
      <c r="G606" s="4"/>
      <c r="H606" s="4" t="n">
        <v>0</v>
      </c>
      <c r="I606" s="4" t="n">
        <v>0</v>
      </c>
      <c r="J606" s="4" t="n">
        <v>0</v>
      </c>
      <c r="K606" s="4" t="n">
        <v>-0.0681265617484479</v>
      </c>
      <c r="L606" s="4" t="n">
        <v>0</v>
      </c>
      <c r="M606" s="4" t="n">
        <v>-0.0890646819084307</v>
      </c>
      <c r="N606" s="4" t="n">
        <v>0</v>
      </c>
      <c r="O606" s="4" t="n">
        <v>0</v>
      </c>
      <c r="P606" s="4" t="n">
        <v>0</v>
      </c>
      <c r="Q606" s="4" t="n">
        <v>0</v>
      </c>
      <c r="R606" s="1" t="n">
        <v>57</v>
      </c>
      <c r="S606" s="5" t="n">
        <f aca="false">COUNTIF(E606:Q606,"&lt;0")/COUNT(E606:Q606)</f>
        <v>0.166666666666667</v>
      </c>
      <c r="T606" s="5" t="n">
        <f aca="false">COUNTIF(E606:Q606,"&gt;0")/COUNT(E606:Q606)</f>
        <v>0</v>
      </c>
      <c r="U606" s="5" t="n">
        <f aca="false">SUM(E606:Q606)</f>
        <v>-0.157191243656879</v>
      </c>
      <c r="V606" s="0" t="s">
        <v>199</v>
      </c>
      <c r="W606" s="0" t="s">
        <v>199</v>
      </c>
      <c r="X606" s="0" t="n">
        <v>0</v>
      </c>
      <c r="Y606" s="0" t="n">
        <v>1</v>
      </c>
      <c r="Z606" s="0" t="n">
        <v>1</v>
      </c>
      <c r="AA606" s="0" t="s">
        <v>451</v>
      </c>
    </row>
    <row r="607" customFormat="false" ht="13.85" hidden="false" customHeight="false" outlineLevel="0" collapsed="false">
      <c r="A607" s="0" t="n">
        <v>606</v>
      </c>
      <c r="B607" s="0" t="s">
        <v>269</v>
      </c>
      <c r="C607" s="1" t="n">
        <v>172940010</v>
      </c>
      <c r="D607" s="1" t="n">
        <v>180067274</v>
      </c>
      <c r="E607" s="4" t="n">
        <v>0</v>
      </c>
      <c r="F607" s="4" t="n">
        <v>0</v>
      </c>
      <c r="G607" s="4" t="n">
        <v>-0.0952652486126637</v>
      </c>
      <c r="H607" s="4" t="n">
        <v>0</v>
      </c>
      <c r="I607" s="4" t="n">
        <v>0</v>
      </c>
      <c r="J607" s="4" t="n">
        <v>0</v>
      </c>
      <c r="K607" s="4" t="n">
        <v>-0.0681265617484479</v>
      </c>
      <c r="L607" s="4" t="n">
        <v>0</v>
      </c>
      <c r="M607" s="4" t="n">
        <v>-0.0890646819084307</v>
      </c>
      <c r="N607" s="4" t="n">
        <v>0</v>
      </c>
      <c r="O607" s="4" t="n">
        <v>0</v>
      </c>
      <c r="P607" s="4" t="n">
        <v>0</v>
      </c>
      <c r="Q607" s="4" t="n">
        <v>0</v>
      </c>
      <c r="R607" s="1" t="n">
        <v>7127265</v>
      </c>
      <c r="S607" s="5" t="n">
        <f aca="false">COUNTIF(E607:Q607,"&lt;0")/COUNT(E607:Q607)</f>
        <v>0.230769230769231</v>
      </c>
      <c r="T607" s="5" t="n">
        <f aca="false">COUNTIF(E607:Q607,"&gt;0")/COUNT(E607:Q607)</f>
        <v>0</v>
      </c>
      <c r="U607" s="5" t="n">
        <f aca="false">SUM(E607:Q607)</f>
        <v>-0.252456492269542</v>
      </c>
      <c r="V607" s="0" t="s">
        <v>199</v>
      </c>
      <c r="W607" s="0" t="s">
        <v>452</v>
      </c>
      <c r="X607" s="0" t="n">
        <v>1570</v>
      </c>
      <c r="Y607" s="0" t="n">
        <v>34</v>
      </c>
      <c r="Z607" s="0" t="n">
        <v>185</v>
      </c>
      <c r="AA607" s="0" t="s">
        <v>453</v>
      </c>
    </row>
    <row r="608" customFormat="false" ht="13.85" hidden="false" customHeight="false" outlineLevel="0" collapsed="false">
      <c r="A608" s="0" t="n">
        <v>607</v>
      </c>
      <c r="B608" s="0" t="s">
        <v>269</v>
      </c>
      <c r="C608" s="1" t="n">
        <v>180067275</v>
      </c>
      <c r="D608" s="1" t="n">
        <v>180067323</v>
      </c>
      <c r="E608" s="4" t="n">
        <v>0</v>
      </c>
      <c r="F608" s="4"/>
      <c r="G608" s="4" t="n">
        <v>-0.0952652486126637</v>
      </c>
      <c r="H608" s="4" t="n">
        <v>0</v>
      </c>
      <c r="I608" s="4" t="n">
        <v>0</v>
      </c>
      <c r="J608" s="4" t="n">
        <v>0</v>
      </c>
      <c r="K608" s="4" t="n">
        <v>-0.0681265617484479</v>
      </c>
      <c r="L608" s="4" t="n">
        <v>0</v>
      </c>
      <c r="M608" s="4" t="n">
        <v>-0.0890646819084307</v>
      </c>
      <c r="N608" s="4" t="n">
        <v>0</v>
      </c>
      <c r="O608" s="4" t="n">
        <v>0</v>
      </c>
      <c r="P608" s="4" t="n">
        <v>0</v>
      </c>
      <c r="Q608" s="4" t="n">
        <v>0</v>
      </c>
      <c r="R608" s="1" t="n">
        <v>49</v>
      </c>
      <c r="S608" s="5" t="n">
        <f aca="false">COUNTIF(E608:Q608,"&lt;0")/COUNT(E608:Q608)</f>
        <v>0.25</v>
      </c>
      <c r="T608" s="5" t="n">
        <f aca="false">COUNTIF(E608:Q608,"&gt;0")/COUNT(E608:Q608)</f>
        <v>0</v>
      </c>
      <c r="U608" s="5" t="n">
        <f aca="false">SUM(E608:Q608)</f>
        <v>-0.252456492269542</v>
      </c>
      <c r="V608" s="0" t="s">
        <v>452</v>
      </c>
      <c r="W608" s="0" t="s">
        <v>452</v>
      </c>
      <c r="X608" s="0" t="n">
        <v>0</v>
      </c>
      <c r="Y608" s="0" t="n">
        <v>0</v>
      </c>
      <c r="Z608" s="0" t="n">
        <v>1</v>
      </c>
      <c r="AA608" s="0" t="s">
        <v>454</v>
      </c>
    </row>
    <row r="609" customFormat="false" ht="13.85" hidden="false" customHeight="false" outlineLevel="0" collapsed="false">
      <c r="A609" s="0" t="n">
        <v>608</v>
      </c>
      <c r="B609" s="0" t="s">
        <v>269</v>
      </c>
      <c r="C609" s="1" t="n">
        <v>180067324</v>
      </c>
      <c r="D609" s="1" t="n">
        <v>181386722</v>
      </c>
      <c r="E609" s="4" t="n">
        <v>0</v>
      </c>
      <c r="F609" s="4" t="n">
        <v>-0.15215099037012</v>
      </c>
      <c r="G609" s="4" t="n">
        <v>-0.0952652486126637</v>
      </c>
      <c r="H609" s="4" t="n">
        <v>0</v>
      </c>
      <c r="I609" s="4" t="n">
        <v>0</v>
      </c>
      <c r="J609" s="4" t="n">
        <v>0</v>
      </c>
      <c r="K609" s="4" t="n">
        <v>-0.0681265617484479</v>
      </c>
      <c r="L609" s="4" t="n">
        <v>0</v>
      </c>
      <c r="M609" s="4" t="n">
        <v>-0.0890646819084307</v>
      </c>
      <c r="N609" s="4" t="n">
        <v>0</v>
      </c>
      <c r="O609" s="4" t="n">
        <v>0</v>
      </c>
      <c r="P609" s="4" t="n">
        <v>0</v>
      </c>
      <c r="Q609" s="4" t="n">
        <v>0</v>
      </c>
      <c r="R609" s="1" t="n">
        <v>1319399</v>
      </c>
      <c r="S609" s="5" t="n">
        <f aca="false">COUNTIF(E609:Q609,"&lt;0")/COUNT(E609:Q609)</f>
        <v>0.307692307692308</v>
      </c>
      <c r="T609" s="5" t="n">
        <f aca="false">COUNTIF(E609:Q609,"&gt;0")/COUNT(E609:Q609)</f>
        <v>0</v>
      </c>
      <c r="U609" s="5" t="n">
        <f aca="false">SUM(E609:Q609)</f>
        <v>-0.404607482639662</v>
      </c>
      <c r="V609" s="0" t="s">
        <v>452</v>
      </c>
      <c r="W609" s="0" t="s">
        <v>452</v>
      </c>
      <c r="X609" s="0" t="n">
        <v>0</v>
      </c>
      <c r="Y609" s="0" t="n">
        <v>32</v>
      </c>
      <c r="Z609" s="0" t="n">
        <v>106</v>
      </c>
      <c r="AA609" s="0" t="s">
        <v>455</v>
      </c>
    </row>
    <row r="610" customFormat="false" ht="13.85" hidden="false" customHeight="false" outlineLevel="0" collapsed="false">
      <c r="A610" s="0" t="n">
        <v>609</v>
      </c>
      <c r="B610" s="0" t="s">
        <v>269</v>
      </c>
      <c r="C610" s="1" t="n">
        <v>181386723</v>
      </c>
      <c r="D610" s="1" t="n">
        <v>181386771</v>
      </c>
      <c r="E610" s="4" t="n">
        <v>0</v>
      </c>
      <c r="F610" s="4" t="n">
        <v>-0.15215099037012</v>
      </c>
      <c r="G610" s="4" t="n">
        <v>-0.0952652486126637</v>
      </c>
      <c r="H610" s="4" t="n">
        <v>0</v>
      </c>
      <c r="I610" s="4" t="n">
        <v>0</v>
      </c>
      <c r="J610" s="4" t="n">
        <v>0</v>
      </c>
      <c r="K610" s="4"/>
      <c r="L610" s="4" t="n">
        <v>0</v>
      </c>
      <c r="M610" s="4" t="n">
        <v>-0.0890646819084307</v>
      </c>
      <c r="N610" s="4" t="n">
        <v>0</v>
      </c>
      <c r="O610" s="4" t="n">
        <v>0</v>
      </c>
      <c r="P610" s="4" t="n">
        <v>0</v>
      </c>
      <c r="Q610" s="4" t="n">
        <v>0</v>
      </c>
      <c r="R610" s="1" t="n">
        <v>49</v>
      </c>
      <c r="S610" s="5" t="n">
        <f aca="false">COUNTIF(E610:Q610,"&lt;0")/COUNT(E610:Q610)</f>
        <v>0.25</v>
      </c>
      <c r="T610" s="5" t="n">
        <f aca="false">COUNTIF(E610:Q610,"&gt;0")/COUNT(E610:Q610)</f>
        <v>0</v>
      </c>
      <c r="U610" s="5" t="n">
        <f aca="false">SUM(E610:Q610)</f>
        <v>-0.336480920891214</v>
      </c>
      <c r="V610" s="0" t="s">
        <v>452</v>
      </c>
      <c r="W610" s="0" t="s">
        <v>452</v>
      </c>
      <c r="X610" s="0" t="n">
        <v>0</v>
      </c>
      <c r="Y610" s="0" t="n">
        <v>0</v>
      </c>
      <c r="Z610" s="0" t="n">
        <v>1</v>
      </c>
      <c r="AA610" s="0" t="s">
        <v>456</v>
      </c>
    </row>
    <row r="611" customFormat="false" ht="13.85" hidden="false" customHeight="false" outlineLevel="0" collapsed="false">
      <c r="A611" s="0" t="n">
        <v>610</v>
      </c>
      <c r="B611" s="0" t="s">
        <v>269</v>
      </c>
      <c r="C611" s="1" t="n">
        <v>181386772</v>
      </c>
      <c r="D611" s="1" t="n">
        <v>181720328</v>
      </c>
      <c r="E611" s="4" t="n">
        <v>0</v>
      </c>
      <c r="F611" s="4" t="n">
        <v>-0.15215099037012</v>
      </c>
      <c r="G611" s="4" t="n">
        <v>-0.0952652486126637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-0.0890646819084307</v>
      </c>
      <c r="N611" s="4" t="n">
        <v>0</v>
      </c>
      <c r="O611" s="4" t="n">
        <v>0</v>
      </c>
      <c r="P611" s="4" t="n">
        <v>0</v>
      </c>
      <c r="Q611" s="4" t="n">
        <v>0</v>
      </c>
      <c r="R611" s="1" t="n">
        <v>333557</v>
      </c>
      <c r="S611" s="5" t="n">
        <f aca="false">COUNTIF(E611:Q611,"&lt;0")/COUNT(E611:Q611)</f>
        <v>0.230769230769231</v>
      </c>
      <c r="T611" s="5" t="n">
        <f aca="false">COUNTIF(E611:Q611,"&gt;0")/COUNT(E611:Q611)</f>
        <v>0</v>
      </c>
      <c r="U611" s="5" t="n">
        <f aca="false">SUM(E611:Q611)</f>
        <v>-0.336480920891214</v>
      </c>
      <c r="V611" s="0" t="s">
        <v>452</v>
      </c>
      <c r="W611" s="0" t="s">
        <v>452</v>
      </c>
      <c r="X611" s="0" t="n">
        <v>0</v>
      </c>
      <c r="Y611" s="0" t="n">
        <v>12</v>
      </c>
      <c r="Z611" s="0" t="n">
        <v>51</v>
      </c>
      <c r="AA611" s="0" t="s">
        <v>457</v>
      </c>
    </row>
    <row r="612" customFormat="false" ht="13.85" hidden="false" customHeight="false" outlineLevel="0" collapsed="false">
      <c r="A612" s="0" t="n">
        <v>611</v>
      </c>
      <c r="B612" s="0" t="s">
        <v>269</v>
      </c>
      <c r="C612" s="1" t="n">
        <v>181720329</v>
      </c>
      <c r="D612" s="1" t="n">
        <v>181720377</v>
      </c>
      <c r="E612" s="4" t="n">
        <v>0</v>
      </c>
      <c r="F612" s="4" t="n">
        <v>-0.15215099037012</v>
      </c>
      <c r="G612" s="4" t="n">
        <v>-0.0952652486126637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/>
      <c r="N612" s="4" t="n">
        <v>0</v>
      </c>
      <c r="O612" s="4" t="n">
        <v>0</v>
      </c>
      <c r="P612" s="4" t="n">
        <v>0</v>
      </c>
      <c r="Q612" s="4" t="n">
        <v>0</v>
      </c>
      <c r="R612" s="1" t="n">
        <v>49</v>
      </c>
      <c r="S612" s="5" t="n">
        <f aca="false">COUNTIF(E612:Q612,"&lt;0")/COUNT(E612:Q612)</f>
        <v>0.166666666666667</v>
      </c>
      <c r="T612" s="5" t="n">
        <f aca="false">COUNTIF(E612:Q612,"&gt;0")/COUNT(E612:Q612)</f>
        <v>0</v>
      </c>
      <c r="U612" s="5" t="n">
        <f aca="false">SUM(E612:Q612)</f>
        <v>-0.247416238982783</v>
      </c>
      <c r="V612" s="0" t="s">
        <v>452</v>
      </c>
      <c r="W612" s="0" t="s">
        <v>452</v>
      </c>
      <c r="X612" s="0" t="n">
        <v>0</v>
      </c>
      <c r="Y612" s="0" t="n">
        <v>0</v>
      </c>
      <c r="Z612" s="0" t="n">
        <v>9</v>
      </c>
      <c r="AA612" s="0" t="s">
        <v>458</v>
      </c>
    </row>
    <row r="613" customFormat="false" ht="13.85" hidden="false" customHeight="false" outlineLevel="0" collapsed="false">
      <c r="A613" s="0" t="n">
        <v>612</v>
      </c>
      <c r="B613" s="0" t="s">
        <v>269</v>
      </c>
      <c r="C613" s="1" t="n">
        <v>181720378</v>
      </c>
      <c r="D613" s="1" t="n">
        <v>181789572</v>
      </c>
      <c r="E613" s="4" t="n">
        <v>0</v>
      </c>
      <c r="F613" s="4" t="n">
        <v>-0.15215099037012</v>
      </c>
      <c r="G613" s="4" t="n">
        <v>-0.0952652486126637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-0.178881097511887</v>
      </c>
      <c r="N613" s="4" t="n">
        <v>0</v>
      </c>
      <c r="O613" s="4" t="n">
        <v>0</v>
      </c>
      <c r="P613" s="4" t="n">
        <v>0</v>
      </c>
      <c r="Q613" s="4" t="n">
        <v>0</v>
      </c>
      <c r="R613" s="1" t="n">
        <v>69195</v>
      </c>
      <c r="S613" s="5" t="n">
        <f aca="false">COUNTIF(E613:Q613,"&lt;0")/COUNT(E613:Q613)</f>
        <v>0.230769230769231</v>
      </c>
      <c r="T613" s="5" t="n">
        <f aca="false">COUNTIF(E613:Q613,"&gt;0")/COUNT(E613:Q613)</f>
        <v>0</v>
      </c>
      <c r="U613" s="5" t="n">
        <f aca="false">SUM(E613:Q613)</f>
        <v>-0.426297336494671</v>
      </c>
      <c r="V613" s="0" t="s">
        <v>452</v>
      </c>
      <c r="W613" s="0" t="s">
        <v>452</v>
      </c>
      <c r="X613" s="0" t="n">
        <v>0</v>
      </c>
      <c r="Y613" s="0" t="n">
        <v>0</v>
      </c>
      <c r="Z613" s="0" t="n">
        <v>12</v>
      </c>
      <c r="AA613" s="0" t="s">
        <v>459</v>
      </c>
    </row>
    <row r="614" customFormat="false" ht="13.85" hidden="false" customHeight="false" outlineLevel="0" collapsed="false">
      <c r="A614" s="0" t="n">
        <v>613</v>
      </c>
      <c r="B614" s="0" t="s">
        <v>269</v>
      </c>
      <c r="C614" s="1" t="n">
        <v>181789573</v>
      </c>
      <c r="D614" s="1" t="n">
        <v>181790527</v>
      </c>
      <c r="E614" s="4" t="n">
        <v>0</v>
      </c>
      <c r="F614" s="4" t="n">
        <v>-0.15215099037012</v>
      </c>
      <c r="G614" s="4" t="n">
        <v>-0.0952652486126637</v>
      </c>
      <c r="H614" s="4" t="n">
        <v>0</v>
      </c>
      <c r="I614" s="4" t="n">
        <v>0</v>
      </c>
      <c r="J614" s="4"/>
      <c r="K614" s="4" t="n">
        <v>0</v>
      </c>
      <c r="L614" s="4" t="n">
        <v>0</v>
      </c>
      <c r="M614" s="4" t="n">
        <v>-0.178881097511887</v>
      </c>
      <c r="N614" s="4" t="n">
        <v>0</v>
      </c>
      <c r="O614" s="4" t="n">
        <v>0</v>
      </c>
      <c r="P614" s="4" t="n">
        <v>0</v>
      </c>
      <c r="Q614" s="4" t="n">
        <v>0</v>
      </c>
      <c r="R614" s="1" t="n">
        <v>955</v>
      </c>
      <c r="S614" s="5" t="n">
        <f aca="false">COUNTIF(E614:Q614,"&lt;0")/COUNT(E614:Q614)</f>
        <v>0.25</v>
      </c>
      <c r="T614" s="5" t="n">
        <f aca="false">COUNTIF(E614:Q614,"&gt;0")/COUNT(E614:Q614)</f>
        <v>0</v>
      </c>
      <c r="U614" s="5" t="n">
        <f aca="false">SUM(E614:Q614)</f>
        <v>-0.426297336494671</v>
      </c>
      <c r="V614" s="0" t="s">
        <v>452</v>
      </c>
      <c r="W614" s="0" t="s">
        <v>452</v>
      </c>
      <c r="X614" s="0" t="n">
        <v>0</v>
      </c>
      <c r="Y614" s="0" t="n">
        <v>0</v>
      </c>
      <c r="Z614" s="0" t="n">
        <v>3</v>
      </c>
      <c r="AA614" s="0" t="s">
        <v>460</v>
      </c>
    </row>
    <row r="615" customFormat="false" ht="13.85" hidden="false" customHeight="false" outlineLevel="0" collapsed="false">
      <c r="A615" s="0" t="n">
        <v>614</v>
      </c>
      <c r="B615" s="0" t="s">
        <v>269</v>
      </c>
      <c r="C615" s="1" t="n">
        <v>181790528</v>
      </c>
      <c r="D615" s="1" t="n">
        <v>181806602</v>
      </c>
      <c r="E615" s="4" t="n">
        <v>0</v>
      </c>
      <c r="F615" s="4" t="n">
        <v>-0.15215099037012</v>
      </c>
      <c r="G615" s="4" t="n">
        <v>-0.0952652486126637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-0.178881097511887</v>
      </c>
      <c r="N615" s="4" t="n">
        <v>0</v>
      </c>
      <c r="O615" s="4" t="n">
        <v>0</v>
      </c>
      <c r="P615" s="4" t="n">
        <v>0</v>
      </c>
      <c r="Q615" s="4" t="n">
        <v>0</v>
      </c>
      <c r="R615" s="1" t="n">
        <v>16075</v>
      </c>
      <c r="S615" s="5" t="n">
        <f aca="false">COUNTIF(E615:Q615,"&lt;0")/COUNT(E615:Q615)</f>
        <v>0.230769230769231</v>
      </c>
      <c r="T615" s="5" t="n">
        <f aca="false">COUNTIF(E615:Q615,"&gt;0")/COUNT(E615:Q615)</f>
        <v>0</v>
      </c>
      <c r="U615" s="5" t="n">
        <f aca="false">SUM(E615:Q615)</f>
        <v>-0.426297336494671</v>
      </c>
      <c r="V615" s="0" t="s">
        <v>452</v>
      </c>
      <c r="W615" s="0" t="s">
        <v>452</v>
      </c>
      <c r="X615" s="0" t="n">
        <v>0</v>
      </c>
      <c r="Y615" s="0" t="n">
        <v>0</v>
      </c>
      <c r="Z615" s="0" t="n">
        <v>4</v>
      </c>
      <c r="AA615" s="0" t="s">
        <v>461</v>
      </c>
    </row>
    <row r="616" customFormat="false" ht="13.85" hidden="false" customHeight="false" outlineLevel="0" collapsed="false">
      <c r="A616" s="0" t="n">
        <v>615</v>
      </c>
      <c r="B616" s="0" t="s">
        <v>269</v>
      </c>
      <c r="C616" s="1" t="n">
        <v>181806603</v>
      </c>
      <c r="D616" s="1" t="n">
        <v>181806651</v>
      </c>
      <c r="E616" s="4" t="n">
        <v>0</v>
      </c>
      <c r="F616" s="4" t="n">
        <v>-0.15215099037012</v>
      </c>
      <c r="G616" s="4"/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-0.178881097511887</v>
      </c>
      <c r="N616" s="4" t="n">
        <v>0</v>
      </c>
      <c r="O616" s="4" t="n">
        <v>0</v>
      </c>
      <c r="P616" s="4" t="n">
        <v>0</v>
      </c>
      <c r="Q616" s="4" t="n">
        <v>0</v>
      </c>
      <c r="R616" s="1" t="n">
        <v>49</v>
      </c>
      <c r="S616" s="5" t="n">
        <f aca="false">COUNTIF(E616:Q616,"&lt;0")/COUNT(E616:Q616)</f>
        <v>0.166666666666667</v>
      </c>
      <c r="T616" s="5" t="n">
        <f aca="false">COUNTIF(E616:Q616,"&gt;0")/COUNT(E616:Q616)</f>
        <v>0</v>
      </c>
      <c r="U616" s="5" t="n">
        <f aca="false">SUM(E616:Q616)</f>
        <v>-0.331032087882007</v>
      </c>
      <c r="V616" s="0" t="s">
        <v>452</v>
      </c>
      <c r="W616" s="0" t="s">
        <v>452</v>
      </c>
      <c r="X616" s="0" t="n">
        <v>0</v>
      </c>
      <c r="Y616" s="0" t="n">
        <v>0</v>
      </c>
      <c r="Z616" s="0" t="n">
        <v>4</v>
      </c>
      <c r="AA616" s="0" t="s">
        <v>461</v>
      </c>
    </row>
    <row r="617" customFormat="false" ht="13.85" hidden="false" customHeight="false" outlineLevel="0" collapsed="false">
      <c r="A617" s="0" t="n">
        <v>616</v>
      </c>
      <c r="B617" s="0" t="s">
        <v>269</v>
      </c>
      <c r="C617" s="1" t="n">
        <v>181806652</v>
      </c>
      <c r="D617" s="1" t="n">
        <v>182001046</v>
      </c>
      <c r="E617" s="4" t="n">
        <v>0</v>
      </c>
      <c r="F617" s="4" t="n">
        <v>-0.15215099037012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-0.178881097511887</v>
      </c>
      <c r="N617" s="4" t="n">
        <v>0</v>
      </c>
      <c r="O617" s="4" t="n">
        <v>0</v>
      </c>
      <c r="P617" s="4" t="n">
        <v>0</v>
      </c>
      <c r="Q617" s="4" t="n">
        <v>0</v>
      </c>
      <c r="R617" s="1" t="n">
        <v>194395</v>
      </c>
      <c r="S617" s="5" t="n">
        <f aca="false">COUNTIF(E617:Q617,"&lt;0")/COUNT(E617:Q617)</f>
        <v>0.153846153846154</v>
      </c>
      <c r="T617" s="5" t="n">
        <f aca="false">COUNTIF(E617:Q617,"&gt;0")/COUNT(E617:Q617)</f>
        <v>0</v>
      </c>
      <c r="U617" s="5" t="n">
        <f aca="false">SUM(E617:Q617)</f>
        <v>-0.331032087882007</v>
      </c>
      <c r="V617" s="0" t="s">
        <v>452</v>
      </c>
      <c r="W617" s="0" t="s">
        <v>452</v>
      </c>
      <c r="X617" s="0" t="n">
        <v>12</v>
      </c>
      <c r="Y617" s="0" t="n">
        <v>2</v>
      </c>
      <c r="Z617" s="0" t="n">
        <v>9</v>
      </c>
      <c r="AA617" s="0" t="s">
        <v>462</v>
      </c>
    </row>
    <row r="618" customFormat="false" ht="13.85" hidden="false" customHeight="false" outlineLevel="0" collapsed="false">
      <c r="A618" s="0" t="n">
        <v>617</v>
      </c>
      <c r="B618" s="0" t="s">
        <v>463</v>
      </c>
      <c r="C618" s="1" t="n">
        <v>3508196</v>
      </c>
      <c r="D618" s="1" t="n">
        <v>3508196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-0.145364423355561</v>
      </c>
      <c r="N618" s="4" t="n">
        <v>-0.0802734820149257</v>
      </c>
      <c r="O618" s="4" t="n">
        <v>0</v>
      </c>
      <c r="P618" s="4" t="n">
        <v>0</v>
      </c>
      <c r="Q618" s="4" t="n">
        <v>0</v>
      </c>
      <c r="R618" s="1" t="n">
        <v>1</v>
      </c>
      <c r="S618" s="5" t="n">
        <f aca="false">COUNTIF(E618:Q618,"&lt;0")/COUNT(E618:Q618)</f>
        <v>0.153846153846154</v>
      </c>
      <c r="T618" s="5" t="n">
        <f aca="false">COUNTIF(E618:Q618,"&gt;0")/COUNT(E618:Q618)</f>
        <v>0</v>
      </c>
      <c r="U618" s="5" t="n">
        <f aca="false">SUM(E618:Q618)</f>
        <v>-0.225637905370487</v>
      </c>
      <c r="V618" s="0" t="s">
        <v>28</v>
      </c>
      <c r="W618" s="0" t="s">
        <v>28</v>
      </c>
      <c r="X618" s="0" t="n">
        <v>0</v>
      </c>
      <c r="Y618" s="0" t="n">
        <v>0</v>
      </c>
      <c r="Z618" s="0" t="n">
        <v>1</v>
      </c>
      <c r="AA618" s="0" t="s">
        <v>464</v>
      </c>
    </row>
    <row r="619" customFormat="false" ht="13.85" hidden="false" customHeight="false" outlineLevel="0" collapsed="false">
      <c r="A619" s="0" t="n">
        <v>618</v>
      </c>
      <c r="B619" s="0" t="s">
        <v>463</v>
      </c>
      <c r="C619" s="1" t="n">
        <v>3508197</v>
      </c>
      <c r="D619" s="1" t="n">
        <v>3508247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-0.145364423355561</v>
      </c>
      <c r="N619" s="4"/>
      <c r="O619" s="4" t="n">
        <v>0</v>
      </c>
      <c r="P619" s="4" t="n">
        <v>0</v>
      </c>
      <c r="Q619" s="4" t="n">
        <v>0</v>
      </c>
      <c r="R619" s="1" t="n">
        <v>51</v>
      </c>
      <c r="S619" s="5" t="n">
        <f aca="false">COUNTIF(E619:Q619,"&lt;0")/COUNT(E619:Q619)</f>
        <v>0.0833333333333333</v>
      </c>
      <c r="T619" s="5" t="n">
        <f aca="false">COUNTIF(E619:Q619,"&gt;0")/COUNT(E619:Q619)</f>
        <v>0</v>
      </c>
      <c r="U619" s="5" t="n">
        <f aca="false">SUM(E619:Q619)</f>
        <v>-0.145364423355561</v>
      </c>
      <c r="V619" s="0" t="s">
        <v>28</v>
      </c>
      <c r="W619" s="0" t="s">
        <v>28</v>
      </c>
      <c r="X619" s="0" t="n">
        <v>0</v>
      </c>
      <c r="Y619" s="0" t="n">
        <v>0</v>
      </c>
      <c r="Z619" s="0" t="n">
        <v>1</v>
      </c>
      <c r="AA619" s="0" t="s">
        <v>464</v>
      </c>
    </row>
    <row r="620" customFormat="false" ht="13.85" hidden="false" customHeight="false" outlineLevel="0" collapsed="false">
      <c r="A620" s="0" t="n">
        <v>619</v>
      </c>
      <c r="B620" s="0" t="s">
        <v>463</v>
      </c>
      <c r="C620" s="1" t="n">
        <v>3508248</v>
      </c>
      <c r="D620" s="1" t="n">
        <v>9251798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-0.145364423355561</v>
      </c>
      <c r="N620" s="4" t="n">
        <v>0</v>
      </c>
      <c r="O620" s="4" t="n">
        <v>0</v>
      </c>
      <c r="P620" s="4" t="n">
        <v>0</v>
      </c>
      <c r="Q620" s="4" t="n">
        <v>0</v>
      </c>
      <c r="R620" s="1" t="n">
        <v>5743551</v>
      </c>
      <c r="S620" s="5" t="n">
        <f aca="false">COUNTIF(E620:Q620,"&lt;0")/COUNT(E620:Q620)</f>
        <v>0.0769230769230769</v>
      </c>
      <c r="T620" s="5" t="n">
        <f aca="false">COUNTIF(E620:Q620,"&gt;0")/COUNT(E620:Q620)</f>
        <v>0</v>
      </c>
      <c r="U620" s="5" t="n">
        <f aca="false">SUM(E620:Q620)</f>
        <v>-0.145364423355561</v>
      </c>
      <c r="V620" s="0" t="s">
        <v>28</v>
      </c>
      <c r="W620" s="0" t="s">
        <v>28</v>
      </c>
      <c r="X620" s="0" t="n">
        <v>1</v>
      </c>
      <c r="Y620" s="0" t="n">
        <v>16</v>
      </c>
      <c r="Z620" s="0" t="n">
        <v>40</v>
      </c>
      <c r="AA620" s="0" t="s">
        <v>465</v>
      </c>
    </row>
    <row r="621" customFormat="false" ht="13.85" hidden="false" customHeight="false" outlineLevel="0" collapsed="false">
      <c r="A621" s="0" t="n">
        <v>620</v>
      </c>
      <c r="B621" s="0" t="s">
        <v>463</v>
      </c>
      <c r="C621" s="1" t="n">
        <v>9251799</v>
      </c>
      <c r="D621" s="1" t="n">
        <v>9251847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/>
      <c r="M621" s="4" t="n">
        <v>-0.145364423355561</v>
      </c>
      <c r="N621" s="4" t="n">
        <v>0</v>
      </c>
      <c r="O621" s="4" t="n">
        <v>0</v>
      </c>
      <c r="P621" s="4" t="n">
        <v>0</v>
      </c>
      <c r="Q621" s="4" t="n">
        <v>0</v>
      </c>
      <c r="R621" s="1" t="n">
        <v>49</v>
      </c>
      <c r="S621" s="5" t="n">
        <f aca="false">COUNTIF(E621:Q621,"&lt;0")/COUNT(E621:Q621)</f>
        <v>0.0833333333333333</v>
      </c>
      <c r="T621" s="5" t="n">
        <f aca="false">COUNTIF(E621:Q621,"&gt;0")/COUNT(E621:Q621)</f>
        <v>0</v>
      </c>
      <c r="U621" s="5" t="n">
        <f aca="false">SUM(E621:Q621)</f>
        <v>-0.145364423355561</v>
      </c>
      <c r="V621" s="0" t="s">
        <v>28</v>
      </c>
      <c r="W621" s="0" t="s">
        <v>28</v>
      </c>
      <c r="X621" s="0" t="n">
        <v>0</v>
      </c>
      <c r="Y621" s="0" t="n">
        <v>1</v>
      </c>
      <c r="Z621" s="0" t="n">
        <v>1</v>
      </c>
      <c r="AA621" s="0" t="s">
        <v>466</v>
      </c>
    </row>
    <row r="622" customFormat="false" ht="13.85" hidden="false" customHeight="false" outlineLevel="0" collapsed="false">
      <c r="A622" s="0" t="n">
        <v>621</v>
      </c>
      <c r="B622" s="0" t="s">
        <v>463</v>
      </c>
      <c r="C622" s="1" t="n">
        <v>9251848</v>
      </c>
      <c r="D622" s="1" t="n">
        <v>37992188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-0.145364423355561</v>
      </c>
      <c r="N622" s="4" t="n">
        <v>0</v>
      </c>
      <c r="O622" s="4" t="n">
        <v>0</v>
      </c>
      <c r="P622" s="4" t="n">
        <v>0</v>
      </c>
      <c r="Q622" s="4" t="n">
        <v>0</v>
      </c>
      <c r="R622" s="1" t="n">
        <v>28740341</v>
      </c>
      <c r="S622" s="5" t="n">
        <f aca="false">COUNTIF(E622:Q622,"&lt;0")/COUNT(E622:Q622)</f>
        <v>0.0769230769230769</v>
      </c>
      <c r="T622" s="5" t="n">
        <f aca="false">COUNTIF(E622:Q622,"&gt;0")/COUNT(E622:Q622)</f>
        <v>0</v>
      </c>
      <c r="U622" s="5" t="n">
        <f aca="false">SUM(E622:Q622)</f>
        <v>-0.145364423355561</v>
      </c>
      <c r="V622" s="0" t="s">
        <v>28</v>
      </c>
      <c r="W622" s="0" t="s">
        <v>42</v>
      </c>
      <c r="X622" s="0" t="n">
        <v>330</v>
      </c>
      <c r="Y622" s="0" t="n">
        <v>93</v>
      </c>
      <c r="Z622" s="0" t="n">
        <v>284</v>
      </c>
      <c r="AA622" s="0" t="s">
        <v>467</v>
      </c>
    </row>
    <row r="623" customFormat="false" ht="13.85" hidden="false" customHeight="false" outlineLevel="0" collapsed="false">
      <c r="A623" s="0" t="n">
        <v>622</v>
      </c>
      <c r="B623" s="0" t="s">
        <v>463</v>
      </c>
      <c r="C623" s="1" t="n">
        <v>37992189</v>
      </c>
      <c r="D623" s="1" t="n">
        <v>37992237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/>
      <c r="K623" s="4" t="n">
        <v>0</v>
      </c>
      <c r="L623" s="4" t="n">
        <v>0</v>
      </c>
      <c r="M623" s="4" t="n">
        <v>-0.145364423355561</v>
      </c>
      <c r="N623" s="4" t="n">
        <v>0</v>
      </c>
      <c r="O623" s="4" t="n">
        <v>0</v>
      </c>
      <c r="P623" s="4" t="n">
        <v>0</v>
      </c>
      <c r="Q623" s="4" t="n">
        <v>0</v>
      </c>
      <c r="R623" s="1" t="n">
        <v>49</v>
      </c>
      <c r="S623" s="5" t="n">
        <f aca="false">COUNTIF(E623:Q623,"&lt;0")/COUNT(E623:Q623)</f>
        <v>0.0833333333333333</v>
      </c>
      <c r="T623" s="5" t="n">
        <f aca="false">COUNTIF(E623:Q623,"&gt;0")/COUNT(E623:Q623)</f>
        <v>0</v>
      </c>
      <c r="U623" s="5" t="n">
        <f aca="false">SUM(E623:Q623)</f>
        <v>-0.145364423355561</v>
      </c>
      <c r="V623" s="0" t="s">
        <v>42</v>
      </c>
      <c r="W623" s="0" t="s">
        <v>42</v>
      </c>
      <c r="X623" s="0" t="n">
        <v>0</v>
      </c>
      <c r="Y623" s="0" t="n">
        <v>0</v>
      </c>
      <c r="Z623" s="0" t="n">
        <v>1</v>
      </c>
      <c r="AA623" s="0" t="s">
        <v>468</v>
      </c>
    </row>
    <row r="624" customFormat="false" ht="13.85" hidden="false" customHeight="false" outlineLevel="0" collapsed="false">
      <c r="A624" s="0" t="n">
        <v>623</v>
      </c>
      <c r="B624" s="0" t="s">
        <v>463</v>
      </c>
      <c r="C624" s="1" t="n">
        <v>37992238</v>
      </c>
      <c r="D624" s="1" t="n">
        <v>37992488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-0.145364423355561</v>
      </c>
      <c r="N624" s="4" t="n">
        <v>0</v>
      </c>
      <c r="O624" s="4" t="n">
        <v>0</v>
      </c>
      <c r="P624" s="4" t="n">
        <v>0</v>
      </c>
      <c r="Q624" s="4" t="n">
        <v>0</v>
      </c>
      <c r="R624" s="1" t="n">
        <v>251</v>
      </c>
      <c r="S624" s="5" t="n">
        <f aca="false">COUNTIF(E624:Q624,"&lt;0")/COUNT(E624:Q624)</f>
        <v>0.0769230769230769</v>
      </c>
      <c r="T624" s="5" t="n">
        <f aca="false">COUNTIF(E624:Q624,"&gt;0")/COUNT(E624:Q624)</f>
        <v>0</v>
      </c>
      <c r="U624" s="5" t="n">
        <f aca="false">SUM(E624:Q624)</f>
        <v>-0.145364423355561</v>
      </c>
      <c r="V624" s="0" t="s">
        <v>42</v>
      </c>
      <c r="W624" s="0" t="s">
        <v>42</v>
      </c>
      <c r="X624" s="0" t="n">
        <v>0</v>
      </c>
      <c r="Y624" s="0" t="n">
        <v>0</v>
      </c>
      <c r="Z624" s="0" t="n">
        <v>1</v>
      </c>
      <c r="AA624" s="0" t="s">
        <v>468</v>
      </c>
    </row>
    <row r="625" customFormat="false" ht="13.85" hidden="false" customHeight="false" outlineLevel="0" collapsed="false">
      <c r="A625" s="0" t="n">
        <v>624</v>
      </c>
      <c r="B625" s="0" t="s">
        <v>463</v>
      </c>
      <c r="C625" s="1" t="n">
        <v>37992489</v>
      </c>
      <c r="D625" s="1" t="n">
        <v>37992537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/>
      <c r="L625" s="4" t="n">
        <v>0</v>
      </c>
      <c r="M625" s="4" t="n">
        <v>-0.145364423355561</v>
      </c>
      <c r="N625" s="4" t="n">
        <v>0</v>
      </c>
      <c r="O625" s="4" t="n">
        <v>0</v>
      </c>
      <c r="P625" s="4" t="n">
        <v>0</v>
      </c>
      <c r="Q625" s="4" t="n">
        <v>0</v>
      </c>
      <c r="R625" s="1" t="n">
        <v>49</v>
      </c>
      <c r="S625" s="5" t="n">
        <f aca="false">COUNTIF(E625:Q625,"&lt;0")/COUNT(E625:Q625)</f>
        <v>0.0833333333333333</v>
      </c>
      <c r="T625" s="5" t="n">
        <f aca="false">COUNTIF(E625:Q625,"&gt;0")/COUNT(E625:Q625)</f>
        <v>0</v>
      </c>
      <c r="U625" s="5" t="n">
        <f aca="false">SUM(E625:Q625)</f>
        <v>-0.145364423355561</v>
      </c>
      <c r="V625" s="0" t="s">
        <v>42</v>
      </c>
      <c r="W625" s="0" t="s">
        <v>42</v>
      </c>
      <c r="X625" s="0" t="n">
        <v>0</v>
      </c>
      <c r="Y625" s="0" t="n">
        <v>0</v>
      </c>
      <c r="Z625" s="0" t="n">
        <v>1</v>
      </c>
      <c r="AA625" s="0" t="s">
        <v>468</v>
      </c>
    </row>
    <row r="626" customFormat="false" ht="13.85" hidden="false" customHeight="false" outlineLevel="0" collapsed="false">
      <c r="A626" s="0" t="n">
        <v>625</v>
      </c>
      <c r="B626" s="0" t="s">
        <v>463</v>
      </c>
      <c r="C626" s="1" t="n">
        <v>37992538</v>
      </c>
      <c r="D626" s="1" t="n">
        <v>38206308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-0.145364423355561</v>
      </c>
      <c r="N626" s="4" t="n">
        <v>0</v>
      </c>
      <c r="O626" s="4" t="n">
        <v>0</v>
      </c>
      <c r="P626" s="4" t="n">
        <v>0</v>
      </c>
      <c r="Q626" s="4" t="n">
        <v>0</v>
      </c>
      <c r="R626" s="1" t="n">
        <v>213771</v>
      </c>
      <c r="S626" s="5" t="n">
        <f aca="false">COUNTIF(E626:Q626,"&lt;0")/COUNT(E626:Q626)</f>
        <v>0.0769230769230769</v>
      </c>
      <c r="T626" s="5" t="n">
        <f aca="false">COUNTIF(E626:Q626,"&gt;0")/COUNT(E626:Q626)</f>
        <v>0</v>
      </c>
      <c r="U626" s="5" t="n">
        <f aca="false">SUM(E626:Q626)</f>
        <v>-0.145364423355561</v>
      </c>
      <c r="V626" s="0" t="s">
        <v>42</v>
      </c>
      <c r="W626" s="0" t="s">
        <v>42</v>
      </c>
      <c r="X626" s="0" t="n">
        <v>0</v>
      </c>
      <c r="Y626" s="0" t="n">
        <v>0</v>
      </c>
      <c r="Z626" s="0" t="n">
        <v>2</v>
      </c>
      <c r="AA626" s="0" t="s">
        <v>469</v>
      </c>
    </row>
    <row r="627" customFormat="false" ht="13.85" hidden="false" customHeight="false" outlineLevel="0" collapsed="false">
      <c r="A627" s="0" t="n">
        <v>626</v>
      </c>
      <c r="B627" s="0" t="s">
        <v>463</v>
      </c>
      <c r="C627" s="1" t="n">
        <v>38206309</v>
      </c>
      <c r="D627" s="1" t="n">
        <v>38208059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/>
      <c r="K627" s="4" t="n">
        <v>0</v>
      </c>
      <c r="L627" s="4" t="n">
        <v>0</v>
      </c>
      <c r="M627" s="4" t="n">
        <v>-0.145364423355561</v>
      </c>
      <c r="N627" s="4" t="n">
        <v>0</v>
      </c>
      <c r="O627" s="4" t="n">
        <v>0</v>
      </c>
      <c r="P627" s="4" t="n">
        <v>0</v>
      </c>
      <c r="Q627" s="4" t="n">
        <v>0</v>
      </c>
      <c r="R627" s="1" t="n">
        <v>1751</v>
      </c>
      <c r="S627" s="5" t="n">
        <f aca="false">COUNTIF(E627:Q627,"&lt;0")/COUNT(E627:Q627)</f>
        <v>0.0833333333333333</v>
      </c>
      <c r="T627" s="5" t="n">
        <f aca="false">COUNTIF(E627:Q627,"&gt;0")/COUNT(E627:Q627)</f>
        <v>0</v>
      </c>
      <c r="U627" s="5" t="n">
        <f aca="false">SUM(E627:Q627)</f>
        <v>-0.145364423355561</v>
      </c>
      <c r="V627" s="0" t="s">
        <v>42</v>
      </c>
      <c r="W627" s="0" t="s">
        <v>42</v>
      </c>
      <c r="X627" s="0" t="n">
        <v>0</v>
      </c>
      <c r="Y627" s="0" t="n">
        <v>0</v>
      </c>
      <c r="Z627" s="0" t="n">
        <v>1</v>
      </c>
      <c r="AA627" s="0" t="s">
        <v>470</v>
      </c>
    </row>
    <row r="628" customFormat="false" ht="13.85" hidden="false" customHeight="false" outlineLevel="0" collapsed="false">
      <c r="A628" s="0" t="n">
        <v>627</v>
      </c>
      <c r="B628" s="0" t="s">
        <v>463</v>
      </c>
      <c r="C628" s="1" t="n">
        <v>38208060</v>
      </c>
      <c r="D628" s="1" t="n">
        <v>38452452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-0.145364423355561</v>
      </c>
      <c r="N628" s="4" t="n">
        <v>0</v>
      </c>
      <c r="O628" s="4" t="n">
        <v>0</v>
      </c>
      <c r="P628" s="4" t="n">
        <v>0</v>
      </c>
      <c r="Q628" s="4" t="n">
        <v>0</v>
      </c>
      <c r="R628" s="1" t="n">
        <v>244393</v>
      </c>
      <c r="S628" s="5" t="n">
        <f aca="false">COUNTIF(E628:Q628,"&lt;0")/COUNT(E628:Q628)</f>
        <v>0.0769230769230769</v>
      </c>
      <c r="T628" s="5" t="n">
        <f aca="false">COUNTIF(E628:Q628,"&gt;0")/COUNT(E628:Q628)</f>
        <v>0</v>
      </c>
      <c r="U628" s="5" t="n">
        <f aca="false">SUM(E628:Q628)</f>
        <v>-0.145364423355561</v>
      </c>
      <c r="V628" s="0" t="s">
        <v>42</v>
      </c>
      <c r="W628" s="0" t="s">
        <v>42</v>
      </c>
      <c r="X628" s="0" t="n">
        <v>0</v>
      </c>
      <c r="Y628" s="0" t="n">
        <v>0</v>
      </c>
      <c r="Z628" s="0" t="n">
        <v>3</v>
      </c>
      <c r="AA628" s="0" t="s">
        <v>471</v>
      </c>
    </row>
    <row r="629" customFormat="false" ht="13.85" hidden="false" customHeight="false" outlineLevel="0" collapsed="false">
      <c r="A629" s="0" t="n">
        <v>628</v>
      </c>
      <c r="B629" s="0" t="s">
        <v>463</v>
      </c>
      <c r="C629" s="1" t="n">
        <v>38452453</v>
      </c>
      <c r="D629" s="1" t="n">
        <v>38452512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/>
      <c r="L629" s="4" t="n">
        <v>0</v>
      </c>
      <c r="M629" s="4" t="n">
        <v>-0.145364423355561</v>
      </c>
      <c r="N629" s="4" t="n">
        <v>0</v>
      </c>
      <c r="O629" s="4" t="n">
        <v>0</v>
      </c>
      <c r="P629" s="4" t="n">
        <v>0</v>
      </c>
      <c r="Q629" s="4" t="n">
        <v>0</v>
      </c>
      <c r="R629" s="1" t="n">
        <v>60</v>
      </c>
      <c r="S629" s="5" t="n">
        <f aca="false">COUNTIF(E629:Q629,"&lt;0")/COUNT(E629:Q629)</f>
        <v>0.0833333333333333</v>
      </c>
      <c r="T629" s="5" t="n">
        <f aca="false">COUNTIF(E629:Q629,"&gt;0")/COUNT(E629:Q629)</f>
        <v>0</v>
      </c>
      <c r="U629" s="5" t="n">
        <f aca="false">SUM(E629:Q629)</f>
        <v>-0.145364423355561</v>
      </c>
      <c r="V629" s="0" t="s">
        <v>42</v>
      </c>
      <c r="W629" s="0" t="s">
        <v>42</v>
      </c>
      <c r="X629" s="0" t="n">
        <v>0</v>
      </c>
      <c r="Y629" s="0" t="n">
        <v>0</v>
      </c>
      <c r="Z629" s="0" t="n">
        <v>2</v>
      </c>
      <c r="AA629" s="0" t="s">
        <v>472</v>
      </c>
    </row>
    <row r="630" customFormat="false" ht="13.85" hidden="false" customHeight="false" outlineLevel="0" collapsed="false">
      <c r="A630" s="0" t="n">
        <v>629</v>
      </c>
      <c r="B630" s="0" t="s">
        <v>463</v>
      </c>
      <c r="C630" s="1" t="n">
        <v>38452513</v>
      </c>
      <c r="D630" s="1" t="n">
        <v>38890994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0.0652665280969337</v>
      </c>
      <c r="L630" s="4" t="n">
        <v>0</v>
      </c>
      <c r="M630" s="4" t="n">
        <v>-0.145364423355561</v>
      </c>
      <c r="N630" s="4" t="n">
        <v>0</v>
      </c>
      <c r="O630" s="4" t="n">
        <v>0</v>
      </c>
      <c r="P630" s="4" t="n">
        <v>0</v>
      </c>
      <c r="Q630" s="4" t="n">
        <v>0</v>
      </c>
      <c r="R630" s="1" t="n">
        <v>438482</v>
      </c>
      <c r="S630" s="5" t="n">
        <f aca="false">COUNTIF(E630:Q630,"&lt;0")/COUNT(E630:Q630)</f>
        <v>0.0769230769230769</v>
      </c>
      <c r="T630" s="5" t="n">
        <f aca="false">COUNTIF(E630:Q630,"&gt;0")/COUNT(E630:Q630)</f>
        <v>0.0769230769230769</v>
      </c>
      <c r="U630" s="5" t="n">
        <f aca="false">SUM(E630:Q630)</f>
        <v>-0.0800978952586277</v>
      </c>
      <c r="V630" s="0" t="s">
        <v>42</v>
      </c>
      <c r="W630" s="0" t="s">
        <v>42</v>
      </c>
      <c r="X630" s="0" t="n">
        <v>0</v>
      </c>
      <c r="Y630" s="0" t="n">
        <v>3</v>
      </c>
      <c r="Z630" s="0" t="n">
        <v>3</v>
      </c>
      <c r="AA630" s="0" t="s">
        <v>473</v>
      </c>
    </row>
    <row r="631" customFormat="false" ht="13.85" hidden="false" customHeight="false" outlineLevel="0" collapsed="false">
      <c r="A631" s="0" t="n">
        <v>630</v>
      </c>
      <c r="B631" s="0" t="s">
        <v>463</v>
      </c>
      <c r="C631" s="1" t="n">
        <v>38890995</v>
      </c>
      <c r="D631" s="1" t="n">
        <v>38891043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0.0652665280969337</v>
      </c>
      <c r="L631" s="4"/>
      <c r="M631" s="4" t="n">
        <v>-0.145364423355561</v>
      </c>
      <c r="N631" s="4" t="n">
        <v>0</v>
      </c>
      <c r="O631" s="4" t="n">
        <v>0</v>
      </c>
      <c r="P631" s="4" t="n">
        <v>0</v>
      </c>
      <c r="Q631" s="4" t="n">
        <v>0</v>
      </c>
      <c r="R631" s="1" t="n">
        <v>49</v>
      </c>
      <c r="S631" s="5" t="n">
        <f aca="false">COUNTIF(E631:Q631,"&lt;0")/COUNT(E631:Q631)</f>
        <v>0.0833333333333333</v>
      </c>
      <c r="T631" s="5" t="n">
        <f aca="false">COUNTIF(E631:Q631,"&gt;0")/COUNT(E631:Q631)</f>
        <v>0.0833333333333333</v>
      </c>
      <c r="U631" s="5" t="n">
        <f aca="false">SUM(E631:Q631)</f>
        <v>-0.0800978952586277</v>
      </c>
      <c r="V631" s="0" t="s">
        <v>42</v>
      </c>
      <c r="W631" s="0" t="s">
        <v>42</v>
      </c>
      <c r="X631" s="0" t="n">
        <v>0</v>
      </c>
      <c r="Y631" s="0" t="n">
        <v>0</v>
      </c>
      <c r="Z631" s="0" t="n">
        <v>1</v>
      </c>
      <c r="AA631" s="0" t="s">
        <v>474</v>
      </c>
    </row>
    <row r="632" customFormat="false" ht="13.85" hidden="false" customHeight="false" outlineLevel="0" collapsed="false">
      <c r="A632" s="0" t="n">
        <v>631</v>
      </c>
      <c r="B632" s="0" t="s">
        <v>463</v>
      </c>
      <c r="C632" s="1" t="n">
        <v>38891044</v>
      </c>
      <c r="D632" s="1" t="n">
        <v>39010760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0.0652665280969337</v>
      </c>
      <c r="L632" s="4" t="n">
        <v>0</v>
      </c>
      <c r="M632" s="4" t="n">
        <v>-0.145364423355561</v>
      </c>
      <c r="N632" s="4" t="n">
        <v>0</v>
      </c>
      <c r="O632" s="4" t="n">
        <v>0</v>
      </c>
      <c r="P632" s="4" t="n">
        <v>0</v>
      </c>
      <c r="Q632" s="4" t="n">
        <v>0</v>
      </c>
      <c r="R632" s="1" t="n">
        <v>119717</v>
      </c>
      <c r="S632" s="5" t="n">
        <f aca="false">COUNTIF(E632:Q632,"&lt;0")/COUNT(E632:Q632)</f>
        <v>0.0769230769230769</v>
      </c>
      <c r="T632" s="5" t="n">
        <f aca="false">COUNTIF(E632:Q632,"&gt;0")/COUNT(E632:Q632)</f>
        <v>0.0769230769230769</v>
      </c>
      <c r="U632" s="5" t="n">
        <f aca="false">SUM(E632:Q632)</f>
        <v>-0.0800978952586277</v>
      </c>
      <c r="V632" s="0" t="s">
        <v>42</v>
      </c>
      <c r="W632" s="0" t="s">
        <v>42</v>
      </c>
      <c r="X632" s="0" t="n">
        <v>0</v>
      </c>
      <c r="Y632" s="0" t="n">
        <v>0</v>
      </c>
      <c r="Z632" s="0" t="n">
        <v>1</v>
      </c>
      <c r="AA632" s="0" t="s">
        <v>474</v>
      </c>
    </row>
    <row r="633" customFormat="false" ht="13.85" hidden="false" customHeight="false" outlineLevel="0" collapsed="false">
      <c r="A633" s="0" t="n">
        <v>632</v>
      </c>
      <c r="B633" s="0" t="s">
        <v>463</v>
      </c>
      <c r="C633" s="1" t="n">
        <v>39010761</v>
      </c>
      <c r="D633" s="1" t="n">
        <v>39010810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0.0652665280969337</v>
      </c>
      <c r="L633" s="4" t="n">
        <v>0</v>
      </c>
      <c r="M633" s="4" t="n">
        <v>-0.145364423355561</v>
      </c>
      <c r="N633" s="4"/>
      <c r="O633" s="4" t="n">
        <v>0</v>
      </c>
      <c r="P633" s="4" t="n">
        <v>0</v>
      </c>
      <c r="Q633" s="4" t="n">
        <v>0</v>
      </c>
      <c r="R633" s="1" t="n">
        <v>50</v>
      </c>
      <c r="S633" s="5" t="n">
        <f aca="false">COUNTIF(E633:Q633,"&lt;0")/COUNT(E633:Q633)</f>
        <v>0.0833333333333333</v>
      </c>
      <c r="T633" s="5" t="n">
        <f aca="false">COUNTIF(E633:Q633,"&gt;0")/COUNT(E633:Q633)</f>
        <v>0.0833333333333333</v>
      </c>
      <c r="U633" s="5" t="n">
        <f aca="false">SUM(E633:Q633)</f>
        <v>-0.0800978952586277</v>
      </c>
      <c r="V633" s="0" t="s">
        <v>42</v>
      </c>
      <c r="W633" s="0" t="s">
        <v>42</v>
      </c>
      <c r="X633" s="0" t="n">
        <v>0</v>
      </c>
      <c r="Y633" s="0" t="n">
        <v>0</v>
      </c>
      <c r="Z633" s="0" t="n">
        <v>1</v>
      </c>
      <c r="AA633" s="0" t="s">
        <v>474</v>
      </c>
    </row>
    <row r="634" customFormat="false" ht="13.85" hidden="false" customHeight="false" outlineLevel="0" collapsed="false">
      <c r="A634" s="0" t="n">
        <v>633</v>
      </c>
      <c r="B634" s="0" t="s">
        <v>463</v>
      </c>
      <c r="C634" s="1" t="n">
        <v>39010811</v>
      </c>
      <c r="D634" s="1" t="n">
        <v>40935498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0.0652665280969337</v>
      </c>
      <c r="L634" s="4" t="n">
        <v>0</v>
      </c>
      <c r="M634" s="4" t="n">
        <v>-0.145364423355561</v>
      </c>
      <c r="N634" s="4" t="n">
        <v>0</v>
      </c>
      <c r="O634" s="4" t="n">
        <v>0</v>
      </c>
      <c r="P634" s="4" t="n">
        <v>0</v>
      </c>
      <c r="Q634" s="4" t="n">
        <v>0</v>
      </c>
      <c r="R634" s="1" t="n">
        <v>1924688</v>
      </c>
      <c r="S634" s="5" t="n">
        <f aca="false">COUNTIF(E634:Q634,"&lt;0")/COUNT(E634:Q634)</f>
        <v>0.0769230769230769</v>
      </c>
      <c r="T634" s="5" t="n">
        <f aca="false">COUNTIF(E634:Q634,"&gt;0")/COUNT(E634:Q634)</f>
        <v>0.0769230769230769</v>
      </c>
      <c r="U634" s="5" t="n">
        <f aca="false">SUM(E634:Q634)</f>
        <v>-0.0800978952586277</v>
      </c>
      <c r="V634" s="0" t="s">
        <v>42</v>
      </c>
      <c r="W634" s="0" t="s">
        <v>42</v>
      </c>
      <c r="X634" s="0" t="n">
        <v>4</v>
      </c>
      <c r="Y634" s="0" t="n">
        <v>7</v>
      </c>
      <c r="Z634" s="0" t="n">
        <v>19</v>
      </c>
      <c r="AA634" s="0" t="s">
        <v>475</v>
      </c>
    </row>
    <row r="635" customFormat="false" ht="13.85" hidden="false" customHeight="false" outlineLevel="0" collapsed="false">
      <c r="A635" s="0" t="n">
        <v>634</v>
      </c>
      <c r="B635" s="0" t="s">
        <v>463</v>
      </c>
      <c r="C635" s="1" t="n">
        <v>40935499</v>
      </c>
      <c r="D635" s="1" t="n">
        <v>40962087</v>
      </c>
      <c r="E635" s="4" t="n">
        <v>0</v>
      </c>
      <c r="F635" s="4"/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0.0652665280969337</v>
      </c>
      <c r="L635" s="4" t="n">
        <v>0</v>
      </c>
      <c r="M635" s="4" t="n">
        <v>-0.145364423355561</v>
      </c>
      <c r="N635" s="4" t="n">
        <v>0</v>
      </c>
      <c r="O635" s="4" t="n">
        <v>0</v>
      </c>
      <c r="P635" s="4" t="n">
        <v>0</v>
      </c>
      <c r="Q635" s="4" t="n">
        <v>0</v>
      </c>
      <c r="R635" s="1" t="n">
        <v>26589</v>
      </c>
      <c r="S635" s="5" t="n">
        <f aca="false">COUNTIF(E635:Q635,"&lt;0")/COUNT(E635:Q635)</f>
        <v>0.0833333333333333</v>
      </c>
      <c r="T635" s="5" t="n">
        <f aca="false">COUNTIF(E635:Q635,"&gt;0")/COUNT(E635:Q635)</f>
        <v>0.0833333333333333</v>
      </c>
      <c r="U635" s="5" t="n">
        <f aca="false">SUM(E635:Q635)</f>
        <v>-0.0800978952586277</v>
      </c>
      <c r="V635" s="0" t="s">
        <v>42</v>
      </c>
      <c r="W635" s="0" t="s">
        <v>42</v>
      </c>
      <c r="X635" s="0" t="n">
        <v>0</v>
      </c>
      <c r="Y635" s="0" t="n">
        <v>1</v>
      </c>
      <c r="Z635" s="0" t="n">
        <v>8</v>
      </c>
      <c r="AA635" s="0" t="s">
        <v>476</v>
      </c>
    </row>
    <row r="636" customFormat="false" ht="13.85" hidden="false" customHeight="false" outlineLevel="0" collapsed="false">
      <c r="A636" s="0" t="n">
        <v>635</v>
      </c>
      <c r="B636" s="0" t="s">
        <v>463</v>
      </c>
      <c r="C636" s="1" t="n">
        <v>40962088</v>
      </c>
      <c r="D636" s="1" t="n">
        <v>41593818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0.0652665280969337</v>
      </c>
      <c r="L636" s="4" t="n">
        <v>0</v>
      </c>
      <c r="M636" s="4" t="n">
        <v>-0.145364423355561</v>
      </c>
      <c r="N636" s="4" t="n">
        <v>0</v>
      </c>
      <c r="O636" s="4" t="n">
        <v>0</v>
      </c>
      <c r="P636" s="4" t="n">
        <v>0</v>
      </c>
      <c r="Q636" s="4" t="n">
        <v>0</v>
      </c>
      <c r="R636" s="1" t="n">
        <v>631731</v>
      </c>
      <c r="S636" s="5" t="n">
        <f aca="false">COUNTIF(E636:Q636,"&lt;0")/COUNT(E636:Q636)</f>
        <v>0.0769230769230769</v>
      </c>
      <c r="T636" s="5" t="n">
        <f aca="false">COUNTIF(E636:Q636,"&gt;0")/COUNT(E636:Q636)</f>
        <v>0.0769230769230769</v>
      </c>
      <c r="U636" s="5" t="n">
        <f aca="false">SUM(E636:Q636)</f>
        <v>-0.0800978952586277</v>
      </c>
      <c r="V636" s="0" t="s">
        <v>42</v>
      </c>
      <c r="W636" s="0" t="s">
        <v>42</v>
      </c>
      <c r="X636" s="0" t="n">
        <v>0</v>
      </c>
      <c r="Y636" s="0" t="n">
        <v>3</v>
      </c>
      <c r="Z636" s="0" t="n">
        <v>10</v>
      </c>
      <c r="AA636" s="0" t="s">
        <v>477</v>
      </c>
    </row>
    <row r="637" customFormat="false" ht="13.85" hidden="false" customHeight="false" outlineLevel="0" collapsed="false">
      <c r="A637" s="0" t="n">
        <v>636</v>
      </c>
      <c r="B637" s="0" t="s">
        <v>463</v>
      </c>
      <c r="C637" s="1" t="n">
        <v>41593819</v>
      </c>
      <c r="D637" s="1" t="n">
        <v>41593867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0.0652665280969337</v>
      </c>
      <c r="L637" s="4" t="n">
        <v>0</v>
      </c>
      <c r="M637" s="4" t="n">
        <v>-0.145364423355561</v>
      </c>
      <c r="N637" s="4" t="n">
        <v>0</v>
      </c>
      <c r="O637" s="4" t="n">
        <v>0</v>
      </c>
      <c r="P637" s="4" t="n">
        <v>0</v>
      </c>
      <c r="Q637" s="4"/>
      <c r="R637" s="1" t="n">
        <v>49</v>
      </c>
      <c r="S637" s="5" t="n">
        <f aca="false">COUNTIF(E637:Q637,"&lt;0")/COUNT(E637:Q637)</f>
        <v>0.0833333333333333</v>
      </c>
      <c r="T637" s="5" t="n">
        <f aca="false">COUNTIF(E637:Q637,"&gt;0")/COUNT(E637:Q637)</f>
        <v>0.0833333333333333</v>
      </c>
      <c r="U637" s="5" t="n">
        <f aca="false">SUM(E637:Q637)</f>
        <v>-0.0800978952586277</v>
      </c>
      <c r="V637" s="0" t="s">
        <v>42</v>
      </c>
      <c r="W637" s="0" t="s">
        <v>42</v>
      </c>
      <c r="X637" s="0" t="n">
        <v>0</v>
      </c>
      <c r="Y637" s="0" t="n">
        <v>0</v>
      </c>
      <c r="Z637" s="0" t="n">
        <v>4</v>
      </c>
      <c r="AA637" s="0" t="s">
        <v>478</v>
      </c>
    </row>
    <row r="638" customFormat="false" ht="13.85" hidden="false" customHeight="false" outlineLevel="0" collapsed="false">
      <c r="A638" s="0" t="n">
        <v>637</v>
      </c>
      <c r="B638" s="0" t="s">
        <v>463</v>
      </c>
      <c r="C638" s="1" t="n">
        <v>41593868</v>
      </c>
      <c r="D638" s="1" t="n">
        <v>45384242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0.0652665280969337</v>
      </c>
      <c r="L638" s="4" t="n">
        <v>0</v>
      </c>
      <c r="M638" s="4" t="n">
        <v>-0.145364423355561</v>
      </c>
      <c r="N638" s="4" t="n">
        <v>0</v>
      </c>
      <c r="O638" s="4" t="n">
        <v>0</v>
      </c>
      <c r="P638" s="4" t="n">
        <v>0</v>
      </c>
      <c r="Q638" s="4" t="n">
        <v>0</v>
      </c>
      <c r="R638" s="1" t="n">
        <v>3790375</v>
      </c>
      <c r="S638" s="5" t="n">
        <f aca="false">COUNTIF(E638:Q638,"&lt;0")/COUNT(E638:Q638)</f>
        <v>0.0769230769230769</v>
      </c>
      <c r="T638" s="5" t="n">
        <f aca="false">COUNTIF(E638:Q638,"&gt;0")/COUNT(E638:Q638)</f>
        <v>0.0769230769230769</v>
      </c>
      <c r="U638" s="5" t="n">
        <f aca="false">SUM(E638:Q638)</f>
        <v>-0.0800978952586277</v>
      </c>
      <c r="V638" s="0" t="s">
        <v>42</v>
      </c>
      <c r="W638" s="0" t="s">
        <v>42</v>
      </c>
      <c r="X638" s="0" t="n">
        <v>0</v>
      </c>
      <c r="Y638" s="0" t="n">
        <v>5</v>
      </c>
      <c r="Z638" s="0" t="n">
        <v>15</v>
      </c>
      <c r="AA638" s="0" t="s">
        <v>479</v>
      </c>
    </row>
    <row r="639" customFormat="false" ht="13.85" hidden="false" customHeight="false" outlineLevel="0" collapsed="false">
      <c r="A639" s="0" t="n">
        <v>638</v>
      </c>
      <c r="B639" s="0" t="s">
        <v>463</v>
      </c>
      <c r="C639" s="1" t="n">
        <v>45384243</v>
      </c>
      <c r="D639" s="1" t="n">
        <v>45392649</v>
      </c>
      <c r="E639" s="4" t="n">
        <v>0</v>
      </c>
      <c r="F639" s="4" t="n">
        <v>0</v>
      </c>
      <c r="G639" s="4"/>
      <c r="H639" s="4" t="n">
        <v>0</v>
      </c>
      <c r="I639" s="4" t="n">
        <v>0</v>
      </c>
      <c r="J639" s="4" t="n">
        <v>0</v>
      </c>
      <c r="K639" s="4" t="n">
        <v>0.0652665280969337</v>
      </c>
      <c r="L639" s="4" t="n">
        <v>0</v>
      </c>
      <c r="M639" s="4" t="n">
        <v>-0.145364423355561</v>
      </c>
      <c r="N639" s="4" t="n">
        <v>0</v>
      </c>
      <c r="O639" s="4" t="n">
        <v>0</v>
      </c>
      <c r="P639" s="4" t="n">
        <v>0</v>
      </c>
      <c r="Q639" s="4" t="n">
        <v>0</v>
      </c>
      <c r="R639" s="1" t="n">
        <v>8407</v>
      </c>
      <c r="S639" s="5" t="n">
        <f aca="false">COUNTIF(E639:Q639,"&lt;0")/COUNT(E639:Q639)</f>
        <v>0.0833333333333333</v>
      </c>
      <c r="T639" s="5" t="n">
        <f aca="false">COUNTIF(E639:Q639,"&gt;0")/COUNT(E639:Q639)</f>
        <v>0.0833333333333333</v>
      </c>
      <c r="U639" s="5" t="n">
        <f aca="false">SUM(E639:Q639)</f>
        <v>-0.0800978952586277</v>
      </c>
      <c r="V639" s="0" t="s">
        <v>42</v>
      </c>
      <c r="W639" s="0" t="s">
        <v>42</v>
      </c>
      <c r="X639" s="0" t="n">
        <v>0</v>
      </c>
      <c r="Y639" s="0" t="n">
        <v>0</v>
      </c>
      <c r="Z639" s="0" t="n">
        <v>3</v>
      </c>
      <c r="AA639" s="0" t="s">
        <v>480</v>
      </c>
    </row>
    <row r="640" customFormat="false" ht="13.85" hidden="false" customHeight="false" outlineLevel="0" collapsed="false">
      <c r="A640" s="0" t="n">
        <v>639</v>
      </c>
      <c r="B640" s="0" t="s">
        <v>463</v>
      </c>
      <c r="C640" s="1" t="n">
        <v>45392650</v>
      </c>
      <c r="D640" s="1" t="n">
        <v>48608478</v>
      </c>
      <c r="E640" s="4" t="n">
        <v>0</v>
      </c>
      <c r="F640" s="4" t="n">
        <v>0</v>
      </c>
      <c r="G640" s="4" t="n">
        <v>0.479740041116268</v>
      </c>
      <c r="H640" s="4" t="n">
        <v>0</v>
      </c>
      <c r="I640" s="4" t="n">
        <v>0</v>
      </c>
      <c r="J640" s="4" t="n">
        <v>0</v>
      </c>
      <c r="K640" s="4" t="n">
        <v>0.0652665280969337</v>
      </c>
      <c r="L640" s="4" t="n">
        <v>0</v>
      </c>
      <c r="M640" s="4" t="n">
        <v>-0.145364423355561</v>
      </c>
      <c r="N640" s="4" t="n">
        <v>0</v>
      </c>
      <c r="O640" s="4" t="n">
        <v>0</v>
      </c>
      <c r="P640" s="4" t="n">
        <v>0</v>
      </c>
      <c r="Q640" s="4" t="n">
        <v>0</v>
      </c>
      <c r="R640" s="1" t="n">
        <v>3215829</v>
      </c>
      <c r="S640" s="5" t="n">
        <f aca="false">COUNTIF(E640:Q640,"&lt;0")/COUNT(E640:Q640)</f>
        <v>0.0769230769230769</v>
      </c>
      <c r="T640" s="5" t="n">
        <f aca="false">COUNTIF(E640:Q640,"&gt;0")/COUNT(E640:Q640)</f>
        <v>0.153846153846154</v>
      </c>
      <c r="U640" s="5" t="n">
        <f aca="false">SUM(E640:Q640)</f>
        <v>0.39964214585764</v>
      </c>
      <c r="V640" s="0" t="s">
        <v>42</v>
      </c>
      <c r="W640" s="0" t="s">
        <v>481</v>
      </c>
      <c r="X640" s="0" t="n">
        <v>0</v>
      </c>
      <c r="Y640" s="0" t="n">
        <v>0</v>
      </c>
      <c r="Z640" s="0" t="n">
        <v>8</v>
      </c>
      <c r="AA640" s="0" t="s">
        <v>482</v>
      </c>
    </row>
    <row r="641" customFormat="false" ht="13.85" hidden="false" customHeight="false" outlineLevel="0" collapsed="false">
      <c r="A641" s="0" t="n">
        <v>640</v>
      </c>
      <c r="B641" s="0" t="s">
        <v>463</v>
      </c>
      <c r="C641" s="1" t="n">
        <v>48608479</v>
      </c>
      <c r="D641" s="1" t="n">
        <v>48608527</v>
      </c>
      <c r="E641" s="4" t="n">
        <v>0</v>
      </c>
      <c r="F641" s="4" t="n">
        <v>0</v>
      </c>
      <c r="G641" s="4"/>
      <c r="H641" s="4" t="n">
        <v>0</v>
      </c>
      <c r="I641" s="4" t="n">
        <v>0</v>
      </c>
      <c r="J641" s="4" t="n">
        <v>0</v>
      </c>
      <c r="K641" s="4" t="n">
        <v>0.0652665280969337</v>
      </c>
      <c r="L641" s="4" t="n">
        <v>0</v>
      </c>
      <c r="M641" s="4" t="n">
        <v>-0.145364423355561</v>
      </c>
      <c r="N641" s="4" t="n">
        <v>0</v>
      </c>
      <c r="O641" s="4" t="n">
        <v>0</v>
      </c>
      <c r="P641" s="4" t="n">
        <v>0</v>
      </c>
      <c r="Q641" s="4" t="n">
        <v>0</v>
      </c>
      <c r="R641" s="1" t="n">
        <v>49</v>
      </c>
      <c r="S641" s="5" t="n">
        <f aca="false">COUNTIF(E641:Q641,"&lt;0")/COUNT(E641:Q641)</f>
        <v>0.0833333333333333</v>
      </c>
      <c r="T641" s="5" t="n">
        <f aca="false">COUNTIF(E641:Q641,"&gt;0")/COUNT(E641:Q641)</f>
        <v>0.0833333333333333</v>
      </c>
      <c r="U641" s="5" t="n">
        <f aca="false">SUM(E641:Q641)</f>
        <v>-0.0800978952586277</v>
      </c>
      <c r="V641" s="0" t="s">
        <v>481</v>
      </c>
      <c r="W641" s="0" t="s">
        <v>481</v>
      </c>
      <c r="X641" s="0" t="n">
        <v>0</v>
      </c>
      <c r="Y641" s="0" t="n">
        <v>0</v>
      </c>
      <c r="Z641" s="0" t="n">
        <v>1</v>
      </c>
      <c r="AA641" s="0" t="s">
        <v>483</v>
      </c>
    </row>
    <row r="642" customFormat="false" ht="13.85" hidden="false" customHeight="false" outlineLevel="0" collapsed="false">
      <c r="A642" s="0" t="n">
        <v>641</v>
      </c>
      <c r="B642" s="0" t="s">
        <v>463</v>
      </c>
      <c r="C642" s="1" t="n">
        <v>48608528</v>
      </c>
      <c r="D642" s="1" t="n">
        <v>59115946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0.0652665280969337</v>
      </c>
      <c r="L642" s="4" t="n">
        <v>0</v>
      </c>
      <c r="M642" s="4" t="n">
        <v>-0.145364423355561</v>
      </c>
      <c r="N642" s="4" t="n">
        <v>0</v>
      </c>
      <c r="O642" s="4" t="n">
        <v>0</v>
      </c>
      <c r="P642" s="4" t="n">
        <v>0</v>
      </c>
      <c r="Q642" s="4" t="n">
        <v>0</v>
      </c>
      <c r="R642" s="1" t="n">
        <v>10507419</v>
      </c>
      <c r="S642" s="5" t="n">
        <f aca="false">COUNTIF(E642:Q642,"&lt;0")/COUNT(E642:Q642)</f>
        <v>0.0769230769230769</v>
      </c>
      <c r="T642" s="5" t="n">
        <f aca="false">COUNTIF(E642:Q642,"&gt;0")/COUNT(E642:Q642)</f>
        <v>0.0769230769230769</v>
      </c>
      <c r="U642" s="5" t="n">
        <f aca="false">SUM(E642:Q642)</f>
        <v>-0.0800978952586277</v>
      </c>
      <c r="V642" s="0" t="s">
        <v>481</v>
      </c>
      <c r="W642" s="0" t="s">
        <v>79</v>
      </c>
      <c r="X642" s="0" t="n">
        <v>76</v>
      </c>
      <c r="Y642" s="0" t="n">
        <v>48</v>
      </c>
      <c r="Z642" s="0" t="n">
        <v>131</v>
      </c>
      <c r="AA642" s="0" t="s">
        <v>484</v>
      </c>
    </row>
    <row r="643" customFormat="false" ht="13.85" hidden="false" customHeight="false" outlineLevel="0" collapsed="false">
      <c r="A643" s="0" t="n">
        <v>642</v>
      </c>
      <c r="B643" s="0" t="s">
        <v>463</v>
      </c>
      <c r="C643" s="1" t="n">
        <v>59115947</v>
      </c>
      <c r="D643" s="1" t="n">
        <v>59115995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0.0652665280969337</v>
      </c>
      <c r="L643" s="4" t="n">
        <v>0</v>
      </c>
      <c r="M643" s="4" t="n">
        <v>-0.145364423355561</v>
      </c>
      <c r="N643" s="4" t="n">
        <v>0</v>
      </c>
      <c r="O643" s="4" t="n">
        <v>0</v>
      </c>
      <c r="P643" s="4" t="n">
        <v>0</v>
      </c>
      <c r="Q643" s="4"/>
      <c r="R643" s="1" t="n">
        <v>49</v>
      </c>
      <c r="S643" s="5" t="n">
        <f aca="false">COUNTIF(E643:Q643,"&lt;0")/COUNT(E643:Q643)</f>
        <v>0.0833333333333333</v>
      </c>
      <c r="T643" s="5" t="n">
        <f aca="false">COUNTIF(E643:Q643,"&gt;0")/COUNT(E643:Q643)</f>
        <v>0.0833333333333333</v>
      </c>
      <c r="U643" s="5" t="n">
        <f aca="false">SUM(E643:Q643)</f>
        <v>-0.0800978952586277</v>
      </c>
      <c r="V643" s="0" t="s">
        <v>79</v>
      </c>
      <c r="W643" s="0" t="s">
        <v>79</v>
      </c>
      <c r="X643" s="0" t="n">
        <v>0</v>
      </c>
      <c r="Y643" s="0" t="n">
        <v>0</v>
      </c>
      <c r="Z643" s="0" t="n">
        <v>9</v>
      </c>
      <c r="AA643" s="0" t="s">
        <v>485</v>
      </c>
    </row>
    <row r="644" customFormat="false" ht="13.85" hidden="false" customHeight="false" outlineLevel="0" collapsed="false">
      <c r="A644" s="0" t="n">
        <v>643</v>
      </c>
      <c r="B644" s="0" t="s">
        <v>463</v>
      </c>
      <c r="C644" s="1" t="n">
        <v>59115996</v>
      </c>
      <c r="D644" s="1" t="n">
        <v>59147746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0.0652665280969337</v>
      </c>
      <c r="L644" s="4" t="n">
        <v>0</v>
      </c>
      <c r="M644" s="4" t="n">
        <v>-0.145364423355561</v>
      </c>
      <c r="N644" s="4" t="n">
        <v>0</v>
      </c>
      <c r="O644" s="4" t="n">
        <v>0</v>
      </c>
      <c r="P644" s="4" t="n">
        <v>0</v>
      </c>
      <c r="Q644" s="4" t="n">
        <v>0</v>
      </c>
      <c r="R644" s="1" t="n">
        <v>31751</v>
      </c>
      <c r="S644" s="5" t="n">
        <f aca="false">COUNTIF(E644:Q644,"&lt;0")/COUNT(E644:Q644)</f>
        <v>0.0769230769230769</v>
      </c>
      <c r="T644" s="5" t="n">
        <f aca="false">COUNTIF(E644:Q644,"&gt;0")/COUNT(E644:Q644)</f>
        <v>0.0769230769230769</v>
      </c>
      <c r="U644" s="5" t="n">
        <f aca="false">SUM(E644:Q644)</f>
        <v>-0.0800978952586277</v>
      </c>
      <c r="V644" s="0" t="s">
        <v>79</v>
      </c>
      <c r="W644" s="0" t="s">
        <v>79</v>
      </c>
      <c r="X644" s="0" t="n">
        <v>0</v>
      </c>
      <c r="Y644" s="0" t="n">
        <v>0</v>
      </c>
      <c r="Z644" s="0" t="n">
        <v>10</v>
      </c>
      <c r="AA644" s="0" t="s">
        <v>486</v>
      </c>
    </row>
    <row r="645" customFormat="false" ht="13.85" hidden="false" customHeight="false" outlineLevel="0" collapsed="false">
      <c r="A645" s="0" t="n">
        <v>644</v>
      </c>
      <c r="B645" s="0" t="s">
        <v>463</v>
      </c>
      <c r="C645" s="1" t="n">
        <v>59147747</v>
      </c>
      <c r="D645" s="1" t="n">
        <v>59147795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/>
      <c r="L645" s="4" t="n">
        <v>0</v>
      </c>
      <c r="M645" s="4" t="n">
        <v>-0.145364423355561</v>
      </c>
      <c r="N645" s="4" t="n">
        <v>0</v>
      </c>
      <c r="O645" s="4" t="n">
        <v>0</v>
      </c>
      <c r="P645" s="4" t="n">
        <v>0</v>
      </c>
      <c r="Q645" s="4" t="n">
        <v>0</v>
      </c>
      <c r="R645" s="1" t="n">
        <v>49</v>
      </c>
      <c r="S645" s="5" t="n">
        <f aca="false">COUNTIF(E645:Q645,"&lt;0")/COUNT(E645:Q645)</f>
        <v>0.0833333333333333</v>
      </c>
      <c r="T645" s="5" t="n">
        <f aca="false">COUNTIF(E645:Q645,"&gt;0")/COUNT(E645:Q645)</f>
        <v>0</v>
      </c>
      <c r="U645" s="5" t="n">
        <f aca="false">SUM(E645:Q645)</f>
        <v>-0.145364423355561</v>
      </c>
      <c r="V645" s="0" t="s">
        <v>79</v>
      </c>
      <c r="W645" s="0" t="s">
        <v>79</v>
      </c>
      <c r="X645" s="0" t="n">
        <v>0</v>
      </c>
      <c r="Y645" s="0" t="n">
        <v>0</v>
      </c>
      <c r="Z645" s="0" t="n">
        <v>3</v>
      </c>
      <c r="AA645" s="0" t="s">
        <v>487</v>
      </c>
    </row>
    <row r="646" customFormat="false" ht="13.85" hidden="false" customHeight="false" outlineLevel="0" collapsed="false">
      <c r="A646" s="0" t="n">
        <v>645</v>
      </c>
      <c r="B646" s="0" t="s">
        <v>463</v>
      </c>
      <c r="C646" s="1" t="n">
        <v>59147796</v>
      </c>
      <c r="D646" s="1" t="n">
        <v>59152948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-0.145364423355561</v>
      </c>
      <c r="N646" s="4" t="n">
        <v>0</v>
      </c>
      <c r="O646" s="4" t="n">
        <v>0</v>
      </c>
      <c r="P646" s="4" t="n">
        <v>0</v>
      </c>
      <c r="Q646" s="4" t="n">
        <v>0</v>
      </c>
      <c r="R646" s="1" t="n">
        <v>5153</v>
      </c>
      <c r="S646" s="5" t="n">
        <f aca="false">COUNTIF(E646:Q646,"&lt;0")/COUNT(E646:Q646)</f>
        <v>0.0769230769230769</v>
      </c>
      <c r="T646" s="5" t="n">
        <f aca="false">COUNTIF(E646:Q646,"&gt;0")/COUNT(E646:Q646)</f>
        <v>0</v>
      </c>
      <c r="U646" s="5" t="n">
        <f aca="false">SUM(E646:Q646)</f>
        <v>-0.145364423355561</v>
      </c>
      <c r="V646" s="0" t="s">
        <v>79</v>
      </c>
      <c r="W646" s="0" t="s">
        <v>79</v>
      </c>
      <c r="X646" s="0" t="n">
        <v>0</v>
      </c>
      <c r="Y646" s="0" t="n">
        <v>0</v>
      </c>
      <c r="Z646" s="0" t="n">
        <v>3</v>
      </c>
      <c r="AA646" s="0" t="s">
        <v>487</v>
      </c>
    </row>
    <row r="647" customFormat="false" ht="13.85" hidden="false" customHeight="false" outlineLevel="0" collapsed="false">
      <c r="A647" s="0" t="n">
        <v>646</v>
      </c>
      <c r="B647" s="0" t="s">
        <v>463</v>
      </c>
      <c r="C647" s="1" t="n">
        <v>59152949</v>
      </c>
      <c r="D647" s="1" t="n">
        <v>59152997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/>
      <c r="K647" s="4" t="n">
        <v>0</v>
      </c>
      <c r="L647" s="4" t="n">
        <v>0</v>
      </c>
      <c r="M647" s="4" t="n">
        <v>-0.145364423355561</v>
      </c>
      <c r="N647" s="4" t="n">
        <v>0</v>
      </c>
      <c r="O647" s="4" t="n">
        <v>0</v>
      </c>
      <c r="P647" s="4" t="n">
        <v>0</v>
      </c>
      <c r="Q647" s="4" t="n">
        <v>0</v>
      </c>
      <c r="R647" s="1" t="n">
        <v>49</v>
      </c>
      <c r="S647" s="5" t="n">
        <f aca="false">COUNTIF(E647:Q647,"&lt;0")/COUNT(E647:Q647)</f>
        <v>0.0833333333333333</v>
      </c>
      <c r="T647" s="5" t="n">
        <f aca="false">COUNTIF(E647:Q647,"&gt;0")/COUNT(E647:Q647)</f>
        <v>0</v>
      </c>
      <c r="U647" s="5" t="n">
        <f aca="false">SUM(E647:Q647)</f>
        <v>-0.145364423355561</v>
      </c>
      <c r="V647" s="0" t="s">
        <v>79</v>
      </c>
      <c r="W647" s="0" t="s">
        <v>79</v>
      </c>
      <c r="X647" s="0" t="n">
        <v>0</v>
      </c>
      <c r="Y647" s="0" t="n">
        <v>0</v>
      </c>
      <c r="Z647" s="0" t="n">
        <v>3</v>
      </c>
      <c r="AA647" s="0" t="s">
        <v>487</v>
      </c>
    </row>
    <row r="648" customFormat="false" ht="13.85" hidden="false" customHeight="false" outlineLevel="0" collapsed="false">
      <c r="A648" s="0" t="n">
        <v>647</v>
      </c>
      <c r="B648" s="0" t="s">
        <v>463</v>
      </c>
      <c r="C648" s="1" t="n">
        <v>59152998</v>
      </c>
      <c r="D648" s="1" t="n">
        <v>59318872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-0.145364423355561</v>
      </c>
      <c r="N648" s="4" t="n">
        <v>0</v>
      </c>
      <c r="O648" s="4" t="n">
        <v>0</v>
      </c>
      <c r="P648" s="4" t="n">
        <v>0</v>
      </c>
      <c r="Q648" s="4" t="n">
        <v>0</v>
      </c>
      <c r="R648" s="1" t="n">
        <v>165875</v>
      </c>
      <c r="S648" s="5" t="n">
        <f aca="false">COUNTIF(E648:Q648,"&lt;0")/COUNT(E648:Q648)</f>
        <v>0.0769230769230769</v>
      </c>
      <c r="T648" s="5" t="n">
        <f aca="false">COUNTIF(E648:Q648,"&gt;0")/COUNT(E648:Q648)</f>
        <v>0</v>
      </c>
      <c r="U648" s="5" t="n">
        <f aca="false">SUM(E648:Q648)</f>
        <v>-0.145364423355561</v>
      </c>
      <c r="V648" s="0" t="s">
        <v>79</v>
      </c>
      <c r="W648" s="0" t="s">
        <v>79</v>
      </c>
      <c r="X648" s="0" t="n">
        <v>0</v>
      </c>
      <c r="Y648" s="0" t="n">
        <v>0</v>
      </c>
      <c r="Z648" s="0" t="n">
        <v>10</v>
      </c>
      <c r="AA648" s="0" t="s">
        <v>488</v>
      </c>
    </row>
    <row r="649" customFormat="false" ht="13.85" hidden="false" customHeight="false" outlineLevel="0" collapsed="false">
      <c r="A649" s="0" t="n">
        <v>648</v>
      </c>
      <c r="B649" s="0" t="s">
        <v>463</v>
      </c>
      <c r="C649" s="1" t="n">
        <v>59318873</v>
      </c>
      <c r="D649" s="1" t="n">
        <v>59318921</v>
      </c>
      <c r="E649" s="4" t="n">
        <v>0</v>
      </c>
      <c r="F649" s="4"/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-0.145364423355561</v>
      </c>
      <c r="N649" s="4" t="n">
        <v>0</v>
      </c>
      <c r="O649" s="4" t="n">
        <v>0</v>
      </c>
      <c r="P649" s="4" t="n">
        <v>0</v>
      </c>
      <c r="Q649" s="4" t="n">
        <v>0</v>
      </c>
      <c r="R649" s="1" t="n">
        <v>49</v>
      </c>
      <c r="S649" s="5" t="n">
        <f aca="false">COUNTIF(E649:Q649,"&lt;0")/COUNT(E649:Q649)</f>
        <v>0.0833333333333333</v>
      </c>
      <c r="T649" s="5" t="n">
        <f aca="false">COUNTIF(E649:Q649,"&gt;0")/COUNT(E649:Q649)</f>
        <v>0</v>
      </c>
      <c r="U649" s="5" t="n">
        <f aca="false">SUM(E649:Q649)</f>
        <v>-0.145364423355561</v>
      </c>
      <c r="V649" s="0" t="s">
        <v>79</v>
      </c>
      <c r="W649" s="0" t="s">
        <v>79</v>
      </c>
      <c r="X649" s="0" t="n">
        <v>0</v>
      </c>
      <c r="Y649" s="0" t="n">
        <v>0</v>
      </c>
      <c r="Z649" s="0" t="n">
        <v>1</v>
      </c>
      <c r="AA649" s="0" t="s">
        <v>489</v>
      </c>
    </row>
    <row r="650" customFormat="false" ht="13.85" hidden="false" customHeight="false" outlineLevel="0" collapsed="false">
      <c r="A650" s="0" t="n">
        <v>649</v>
      </c>
      <c r="B650" s="0" t="s">
        <v>463</v>
      </c>
      <c r="C650" s="1" t="n">
        <v>59318922</v>
      </c>
      <c r="D650" s="1" t="n">
        <v>59328883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-0.145364423355561</v>
      </c>
      <c r="N650" s="4" t="n">
        <v>0</v>
      </c>
      <c r="O650" s="4" t="n">
        <v>0</v>
      </c>
      <c r="P650" s="4" t="n">
        <v>0</v>
      </c>
      <c r="Q650" s="4" t="n">
        <v>0</v>
      </c>
      <c r="R650" s="1" t="n">
        <v>9962</v>
      </c>
      <c r="S650" s="5" t="n">
        <f aca="false">COUNTIF(E650:Q650,"&lt;0")/COUNT(E650:Q650)</f>
        <v>0.0769230769230769</v>
      </c>
      <c r="T650" s="5" t="n">
        <f aca="false">COUNTIF(E650:Q650,"&gt;0")/COUNT(E650:Q650)</f>
        <v>0</v>
      </c>
      <c r="U650" s="5" t="n">
        <f aca="false">SUM(E650:Q650)</f>
        <v>-0.145364423355561</v>
      </c>
      <c r="V650" s="0" t="s">
        <v>79</v>
      </c>
      <c r="W650" s="0" t="s">
        <v>79</v>
      </c>
      <c r="X650" s="0" t="n">
        <v>0</v>
      </c>
      <c r="Y650" s="0" t="n">
        <v>0</v>
      </c>
      <c r="Z650" s="0" t="n">
        <v>1</v>
      </c>
      <c r="AA650" s="0" t="s">
        <v>489</v>
      </c>
    </row>
    <row r="651" customFormat="false" ht="13.85" hidden="false" customHeight="false" outlineLevel="0" collapsed="false">
      <c r="A651" s="0" t="n">
        <v>650</v>
      </c>
      <c r="B651" s="0" t="s">
        <v>463</v>
      </c>
      <c r="C651" s="1" t="n">
        <v>59328884</v>
      </c>
      <c r="D651" s="1" t="n">
        <v>59328939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/>
      <c r="M651" s="4" t="n">
        <v>-0.145364423355561</v>
      </c>
      <c r="N651" s="4" t="n">
        <v>0</v>
      </c>
      <c r="O651" s="4" t="n">
        <v>0</v>
      </c>
      <c r="P651" s="4" t="n">
        <v>0</v>
      </c>
      <c r="Q651" s="4" t="n">
        <v>0</v>
      </c>
      <c r="R651" s="1" t="n">
        <v>56</v>
      </c>
      <c r="S651" s="5" t="n">
        <f aca="false">COUNTIF(E651:Q651,"&lt;0")/COUNT(E651:Q651)</f>
        <v>0.0833333333333333</v>
      </c>
      <c r="T651" s="5" t="n">
        <f aca="false">COUNTIF(E651:Q651,"&gt;0")/COUNT(E651:Q651)</f>
        <v>0</v>
      </c>
      <c r="U651" s="5" t="n">
        <f aca="false">SUM(E651:Q651)</f>
        <v>-0.145364423355561</v>
      </c>
      <c r="V651" s="0" t="s">
        <v>79</v>
      </c>
      <c r="W651" s="0" t="s">
        <v>79</v>
      </c>
      <c r="X651" s="0" t="n">
        <v>0</v>
      </c>
      <c r="Y651" s="0" t="n">
        <v>0</v>
      </c>
      <c r="Z651" s="0" t="n">
        <v>1</v>
      </c>
      <c r="AA651" s="0" t="s">
        <v>489</v>
      </c>
    </row>
    <row r="652" customFormat="false" ht="13.85" hidden="false" customHeight="false" outlineLevel="0" collapsed="false">
      <c r="A652" s="0" t="n">
        <v>651</v>
      </c>
      <c r="B652" s="0" t="s">
        <v>463</v>
      </c>
      <c r="C652" s="1" t="n">
        <v>59328940</v>
      </c>
      <c r="D652" s="1" t="n">
        <v>59332025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-0.145364423355561</v>
      </c>
      <c r="N652" s="4" t="n">
        <v>0</v>
      </c>
      <c r="O652" s="4" t="n">
        <v>0</v>
      </c>
      <c r="P652" s="4" t="n">
        <v>0</v>
      </c>
      <c r="Q652" s="4" t="n">
        <v>0</v>
      </c>
      <c r="R652" s="1" t="n">
        <v>3086</v>
      </c>
      <c r="S652" s="5" t="n">
        <f aca="false">COUNTIF(E652:Q652,"&lt;0")/COUNT(E652:Q652)</f>
        <v>0.0769230769230769</v>
      </c>
      <c r="T652" s="5" t="n">
        <f aca="false">COUNTIF(E652:Q652,"&gt;0")/COUNT(E652:Q652)</f>
        <v>0</v>
      </c>
      <c r="U652" s="5" t="n">
        <f aca="false">SUM(E652:Q652)</f>
        <v>-0.145364423355561</v>
      </c>
      <c r="V652" s="0" t="s">
        <v>79</v>
      </c>
      <c r="W652" s="0" t="s">
        <v>79</v>
      </c>
      <c r="X652" s="0" t="n">
        <v>0</v>
      </c>
      <c r="Y652" s="0" t="n">
        <v>0</v>
      </c>
      <c r="Z652" s="0" t="n">
        <v>1</v>
      </c>
      <c r="AA652" s="0" t="s">
        <v>489</v>
      </c>
    </row>
    <row r="653" customFormat="false" ht="13.85" hidden="false" customHeight="false" outlineLevel="0" collapsed="false">
      <c r="A653" s="0" t="n">
        <v>652</v>
      </c>
      <c r="B653" s="0" t="s">
        <v>463</v>
      </c>
      <c r="C653" s="1" t="n">
        <v>59332026</v>
      </c>
      <c r="D653" s="1" t="n">
        <v>59336190</v>
      </c>
      <c r="E653" s="4"/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-0.145364423355561</v>
      </c>
      <c r="N653" s="4" t="n">
        <v>0</v>
      </c>
      <c r="O653" s="4" t="n">
        <v>0</v>
      </c>
      <c r="P653" s="4" t="n">
        <v>0</v>
      </c>
      <c r="Q653" s="4" t="n">
        <v>0</v>
      </c>
      <c r="R653" s="1" t="n">
        <v>4165</v>
      </c>
      <c r="S653" s="5" t="n">
        <f aca="false">COUNTIF(E653:Q653,"&lt;0")/COUNT(E653:Q653)</f>
        <v>0.0833333333333333</v>
      </c>
      <c r="T653" s="5" t="n">
        <f aca="false">COUNTIF(E653:Q653,"&gt;0")/COUNT(E653:Q653)</f>
        <v>0</v>
      </c>
      <c r="U653" s="5" t="n">
        <f aca="false">SUM(E653:Q653)</f>
        <v>-0.145364423355561</v>
      </c>
      <c r="V653" s="0" t="s">
        <v>79</v>
      </c>
      <c r="W653" s="0" t="s">
        <v>79</v>
      </c>
      <c r="X653" s="0" t="n">
        <v>0</v>
      </c>
      <c r="Y653" s="0" t="n">
        <v>0</v>
      </c>
      <c r="Z653" s="0" t="n">
        <v>1</v>
      </c>
      <c r="AA653" s="0" t="s">
        <v>489</v>
      </c>
    </row>
    <row r="654" customFormat="false" ht="13.85" hidden="false" customHeight="false" outlineLevel="0" collapsed="false">
      <c r="A654" s="0" t="n">
        <v>653</v>
      </c>
      <c r="B654" s="0" t="s">
        <v>463</v>
      </c>
      <c r="C654" s="1" t="n">
        <v>59336191</v>
      </c>
      <c r="D654" s="1" t="n">
        <v>59973400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-0.145364423355561</v>
      </c>
      <c r="N654" s="4" t="n">
        <v>0</v>
      </c>
      <c r="O654" s="4" t="n">
        <v>0</v>
      </c>
      <c r="P654" s="4" t="n">
        <v>0</v>
      </c>
      <c r="Q654" s="4" t="n">
        <v>0</v>
      </c>
      <c r="R654" s="1" t="n">
        <v>637210</v>
      </c>
      <c r="S654" s="5" t="n">
        <f aca="false">COUNTIF(E654:Q654,"&lt;0")/COUNT(E654:Q654)</f>
        <v>0.0769230769230769</v>
      </c>
      <c r="T654" s="5" t="n">
        <f aca="false">COUNTIF(E654:Q654,"&gt;0")/COUNT(E654:Q654)</f>
        <v>0</v>
      </c>
      <c r="U654" s="5" t="n">
        <f aca="false">SUM(E654:Q654)</f>
        <v>-0.145364423355561</v>
      </c>
      <c r="V654" s="0" t="s">
        <v>79</v>
      </c>
      <c r="W654" s="0" t="s">
        <v>79</v>
      </c>
      <c r="X654" s="0" t="n">
        <v>4</v>
      </c>
      <c r="Y654" s="0" t="n">
        <v>0</v>
      </c>
      <c r="Z654" s="0" t="n">
        <v>6</v>
      </c>
      <c r="AA654" s="0" t="s">
        <v>490</v>
      </c>
    </row>
    <row r="655" customFormat="false" ht="13.85" hidden="false" customHeight="false" outlineLevel="0" collapsed="false">
      <c r="A655" s="0" t="n">
        <v>654</v>
      </c>
      <c r="B655" s="0" t="s">
        <v>463</v>
      </c>
      <c r="C655" s="1" t="n">
        <v>59973401</v>
      </c>
      <c r="D655" s="1" t="n">
        <v>59973449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-0.145364423355561</v>
      </c>
      <c r="N655" s="4" t="n">
        <v>0</v>
      </c>
      <c r="O655" s="4" t="n">
        <v>0</v>
      </c>
      <c r="P655" s="4"/>
      <c r="Q655" s="4" t="n">
        <v>0</v>
      </c>
      <c r="R655" s="1" t="n">
        <v>49</v>
      </c>
      <c r="S655" s="5" t="n">
        <f aca="false">COUNTIF(E655:Q655,"&lt;0")/COUNT(E655:Q655)</f>
        <v>0.0833333333333333</v>
      </c>
      <c r="T655" s="5" t="n">
        <f aca="false">COUNTIF(E655:Q655,"&gt;0")/COUNT(E655:Q655)</f>
        <v>0</v>
      </c>
      <c r="U655" s="5" t="n">
        <f aca="false">SUM(E655:Q655)</f>
        <v>-0.145364423355561</v>
      </c>
      <c r="V655" s="0" t="s">
        <v>79</v>
      </c>
      <c r="W655" s="0" t="s">
        <v>79</v>
      </c>
      <c r="X655" s="0" t="n">
        <v>0</v>
      </c>
      <c r="Y655" s="0" t="n">
        <v>0</v>
      </c>
      <c r="Z655" s="0" t="n">
        <v>1</v>
      </c>
      <c r="AA655" s="0" t="s">
        <v>491</v>
      </c>
    </row>
    <row r="656" customFormat="false" ht="13.85" hidden="false" customHeight="false" outlineLevel="0" collapsed="false">
      <c r="A656" s="0" t="n">
        <v>655</v>
      </c>
      <c r="B656" s="0" t="s">
        <v>463</v>
      </c>
      <c r="C656" s="1" t="n">
        <v>59973450</v>
      </c>
      <c r="D656" s="1" t="n">
        <v>79615094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-0.145364423355561</v>
      </c>
      <c r="N656" s="4" t="n">
        <v>0</v>
      </c>
      <c r="O656" s="4" t="n">
        <v>0</v>
      </c>
      <c r="P656" s="4" t="n">
        <v>0</v>
      </c>
      <c r="Q656" s="4" t="n">
        <v>0</v>
      </c>
      <c r="R656" s="1" t="n">
        <v>19641645</v>
      </c>
      <c r="S656" s="5" t="n">
        <f aca="false">COUNTIF(E656:Q656,"&lt;0")/COUNT(E656:Q656)</f>
        <v>0.0769230769230769</v>
      </c>
      <c r="T656" s="5" t="n">
        <f aca="false">COUNTIF(E656:Q656,"&gt;0")/COUNT(E656:Q656)</f>
        <v>0</v>
      </c>
      <c r="U656" s="5" t="n">
        <f aca="false">SUM(E656:Q656)</f>
        <v>-0.145364423355561</v>
      </c>
      <c r="V656" s="0" t="s">
        <v>79</v>
      </c>
      <c r="W656" s="0" t="s">
        <v>113</v>
      </c>
      <c r="X656" s="0" t="n">
        <v>33</v>
      </c>
      <c r="Y656" s="0" t="n">
        <v>47</v>
      </c>
      <c r="Z656" s="0" t="n">
        <v>145</v>
      </c>
      <c r="AA656" s="0" t="s">
        <v>492</v>
      </c>
    </row>
    <row r="657" customFormat="false" ht="13.85" hidden="false" customHeight="false" outlineLevel="0" collapsed="false">
      <c r="A657" s="0" t="n">
        <v>656</v>
      </c>
      <c r="B657" s="0" t="s">
        <v>463</v>
      </c>
      <c r="C657" s="1" t="n">
        <v>79615095</v>
      </c>
      <c r="D657" s="1" t="n">
        <v>79615143</v>
      </c>
      <c r="E657" s="4" t="n">
        <v>0</v>
      </c>
      <c r="F657" s="4" t="n">
        <v>0</v>
      </c>
      <c r="G657" s="4" t="n">
        <v>0</v>
      </c>
      <c r="H657" s="4" t="n">
        <v>0</v>
      </c>
      <c r="I657" s="4"/>
      <c r="J657" s="4" t="n">
        <v>0</v>
      </c>
      <c r="K657" s="4" t="n">
        <v>0</v>
      </c>
      <c r="L657" s="4" t="n">
        <v>0</v>
      </c>
      <c r="M657" s="4" t="n">
        <v>-0.145364423355561</v>
      </c>
      <c r="N657" s="4" t="n">
        <v>0</v>
      </c>
      <c r="O657" s="4" t="n">
        <v>0</v>
      </c>
      <c r="P657" s="4" t="n">
        <v>0</v>
      </c>
      <c r="Q657" s="4" t="n">
        <v>0</v>
      </c>
      <c r="R657" s="1" t="n">
        <v>49</v>
      </c>
      <c r="S657" s="5" t="n">
        <f aca="false">COUNTIF(E657:Q657,"&lt;0")/COUNT(E657:Q657)</f>
        <v>0.0833333333333333</v>
      </c>
      <c r="T657" s="5" t="n">
        <f aca="false">COUNTIF(E657:Q657,"&gt;0")/COUNT(E657:Q657)</f>
        <v>0</v>
      </c>
      <c r="U657" s="5" t="n">
        <f aca="false">SUM(E657:Q657)</f>
        <v>-0.145364423355561</v>
      </c>
      <c r="V657" s="0" t="s">
        <v>113</v>
      </c>
      <c r="W657" s="0" t="s">
        <v>113</v>
      </c>
      <c r="X657" s="0" t="n">
        <v>0</v>
      </c>
      <c r="Y657" s="0" t="n">
        <v>0</v>
      </c>
      <c r="Z657" s="0" t="n">
        <v>1</v>
      </c>
      <c r="AA657" s="0" t="s">
        <v>493</v>
      </c>
    </row>
    <row r="658" customFormat="false" ht="13.85" hidden="false" customHeight="false" outlineLevel="0" collapsed="false">
      <c r="A658" s="0" t="n">
        <v>657</v>
      </c>
      <c r="B658" s="0" t="s">
        <v>463</v>
      </c>
      <c r="C658" s="1" t="n">
        <v>79615144</v>
      </c>
      <c r="D658" s="1" t="n">
        <v>87263492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0.0609140016916662</v>
      </c>
      <c r="J658" s="4" t="n">
        <v>0</v>
      </c>
      <c r="K658" s="4" t="n">
        <v>0</v>
      </c>
      <c r="L658" s="4" t="n">
        <v>0</v>
      </c>
      <c r="M658" s="4" t="n">
        <v>-0.145364423355561</v>
      </c>
      <c r="N658" s="4" t="n">
        <v>0</v>
      </c>
      <c r="O658" s="4" t="n">
        <v>0</v>
      </c>
      <c r="P658" s="4" t="n">
        <v>0</v>
      </c>
      <c r="Q658" s="4" t="n">
        <v>0</v>
      </c>
      <c r="R658" s="1" t="n">
        <v>7648349</v>
      </c>
      <c r="S658" s="5" t="n">
        <f aca="false">COUNTIF(E658:Q658,"&lt;0")/COUNT(E658:Q658)</f>
        <v>0.0769230769230769</v>
      </c>
      <c r="T658" s="5" t="n">
        <f aca="false">COUNTIF(E658:Q658,"&gt;0")/COUNT(E658:Q658)</f>
        <v>0.0769230769230769</v>
      </c>
      <c r="U658" s="5" t="n">
        <f aca="false">SUM(E658:Q658)</f>
        <v>-0.0844504216638952</v>
      </c>
      <c r="V658" s="0" t="s">
        <v>113</v>
      </c>
      <c r="W658" s="0" t="s">
        <v>494</v>
      </c>
      <c r="X658" s="0" t="n">
        <v>2</v>
      </c>
      <c r="Y658" s="0" t="n">
        <v>27</v>
      </c>
      <c r="Z658" s="0" t="n">
        <v>116</v>
      </c>
      <c r="AA658" s="0" t="s">
        <v>495</v>
      </c>
    </row>
    <row r="659" customFormat="false" ht="13.85" hidden="false" customHeight="false" outlineLevel="0" collapsed="false">
      <c r="A659" s="0" t="n">
        <v>658</v>
      </c>
      <c r="B659" s="0" t="s">
        <v>463</v>
      </c>
      <c r="C659" s="1" t="n">
        <v>87263493</v>
      </c>
      <c r="D659" s="1" t="n">
        <v>87263541</v>
      </c>
      <c r="E659" s="4" t="n">
        <v>0</v>
      </c>
      <c r="F659" s="4" t="n">
        <v>0</v>
      </c>
      <c r="G659" s="4"/>
      <c r="H659" s="4" t="n">
        <v>0</v>
      </c>
      <c r="I659" s="4" t="n">
        <v>0.0609140016916662</v>
      </c>
      <c r="J659" s="4" t="n">
        <v>0</v>
      </c>
      <c r="K659" s="4" t="n">
        <v>0</v>
      </c>
      <c r="L659" s="4" t="n">
        <v>0</v>
      </c>
      <c r="M659" s="4" t="n">
        <v>-0.145364423355561</v>
      </c>
      <c r="N659" s="4" t="n">
        <v>0</v>
      </c>
      <c r="O659" s="4" t="n">
        <v>0</v>
      </c>
      <c r="P659" s="4" t="n">
        <v>0</v>
      </c>
      <c r="Q659" s="4" t="n">
        <v>0</v>
      </c>
      <c r="R659" s="1" t="n">
        <v>49</v>
      </c>
      <c r="S659" s="5" t="n">
        <f aca="false">COUNTIF(E659:Q659,"&lt;0")/COUNT(E659:Q659)</f>
        <v>0.0833333333333333</v>
      </c>
      <c r="T659" s="5" t="n">
        <f aca="false">COUNTIF(E659:Q659,"&gt;0")/COUNT(E659:Q659)</f>
        <v>0.0833333333333333</v>
      </c>
      <c r="U659" s="5" t="n">
        <f aca="false">SUM(E659:Q659)</f>
        <v>-0.0844504216638952</v>
      </c>
      <c r="V659" s="0" t="s">
        <v>494</v>
      </c>
      <c r="W659" s="0" t="s">
        <v>494</v>
      </c>
      <c r="X659" s="0" t="n">
        <v>0</v>
      </c>
      <c r="Y659" s="0" t="n">
        <v>0</v>
      </c>
      <c r="Z659" s="0" t="n">
        <v>1</v>
      </c>
      <c r="AA659" s="0" t="s">
        <v>496</v>
      </c>
    </row>
    <row r="660" customFormat="false" ht="13.85" hidden="false" customHeight="false" outlineLevel="0" collapsed="false">
      <c r="A660" s="0" t="n">
        <v>659</v>
      </c>
      <c r="B660" s="0" t="s">
        <v>463</v>
      </c>
      <c r="C660" s="1" t="n">
        <v>87263542</v>
      </c>
      <c r="D660" s="1" t="n">
        <v>87751548</v>
      </c>
      <c r="E660" s="4" t="n">
        <v>0</v>
      </c>
      <c r="F660" s="4" t="n">
        <v>0</v>
      </c>
      <c r="G660" s="4" t="n">
        <v>0.0949049257867573</v>
      </c>
      <c r="H660" s="4" t="n">
        <v>0</v>
      </c>
      <c r="I660" s="4" t="n">
        <v>0.0609140016916662</v>
      </c>
      <c r="J660" s="4" t="n">
        <v>0</v>
      </c>
      <c r="K660" s="4" t="n">
        <v>0</v>
      </c>
      <c r="L660" s="4" t="n">
        <v>0</v>
      </c>
      <c r="M660" s="4" t="n">
        <v>-0.145364423355561</v>
      </c>
      <c r="N660" s="4" t="n">
        <v>0</v>
      </c>
      <c r="O660" s="4" t="n">
        <v>0</v>
      </c>
      <c r="P660" s="4" t="n">
        <v>0</v>
      </c>
      <c r="Q660" s="4" t="n">
        <v>0</v>
      </c>
      <c r="R660" s="1" t="n">
        <v>488007</v>
      </c>
      <c r="S660" s="5" t="n">
        <f aca="false">COUNTIF(E660:Q660,"&lt;0")/COUNT(E660:Q660)</f>
        <v>0.0769230769230769</v>
      </c>
      <c r="T660" s="5" t="n">
        <f aca="false">COUNTIF(E660:Q660,"&gt;0")/COUNT(E660:Q660)</f>
        <v>0.153846153846154</v>
      </c>
      <c r="U660" s="5" t="n">
        <f aca="false">SUM(E660:Q660)</f>
        <v>0.0104545041228621</v>
      </c>
      <c r="V660" s="0" t="s">
        <v>494</v>
      </c>
      <c r="W660" s="0" t="s">
        <v>494</v>
      </c>
      <c r="X660" s="0" t="n">
        <v>0</v>
      </c>
      <c r="Y660" s="0" t="n">
        <v>2</v>
      </c>
      <c r="Z660" s="0" t="n">
        <v>24</v>
      </c>
      <c r="AA660" s="0" t="s">
        <v>497</v>
      </c>
    </row>
    <row r="661" customFormat="false" ht="13.85" hidden="false" customHeight="false" outlineLevel="0" collapsed="false">
      <c r="A661" s="0" t="n">
        <v>660</v>
      </c>
      <c r="B661" s="0" t="s">
        <v>463</v>
      </c>
      <c r="C661" s="1" t="n">
        <v>87751549</v>
      </c>
      <c r="D661" s="1" t="n">
        <v>87751597</v>
      </c>
      <c r="E661" s="4" t="n">
        <v>0</v>
      </c>
      <c r="F661" s="4" t="n">
        <v>0</v>
      </c>
      <c r="G661" s="4"/>
      <c r="H661" s="4" t="n">
        <v>0</v>
      </c>
      <c r="I661" s="4" t="n">
        <v>0.0609140016916662</v>
      </c>
      <c r="J661" s="4" t="n">
        <v>0</v>
      </c>
      <c r="K661" s="4" t="n">
        <v>0</v>
      </c>
      <c r="L661" s="4" t="n">
        <v>0</v>
      </c>
      <c r="M661" s="4" t="n">
        <v>-0.145364423355561</v>
      </c>
      <c r="N661" s="4" t="n">
        <v>0</v>
      </c>
      <c r="O661" s="4" t="n">
        <v>0</v>
      </c>
      <c r="P661" s="4" t="n">
        <v>0</v>
      </c>
      <c r="Q661" s="4" t="n">
        <v>0</v>
      </c>
      <c r="R661" s="1" t="n">
        <v>49</v>
      </c>
      <c r="S661" s="5" t="n">
        <f aca="false">COUNTIF(E661:Q661,"&lt;0")/COUNT(E661:Q661)</f>
        <v>0.0833333333333333</v>
      </c>
      <c r="T661" s="5" t="n">
        <f aca="false">COUNTIF(E661:Q661,"&gt;0")/COUNT(E661:Q661)</f>
        <v>0.0833333333333333</v>
      </c>
      <c r="U661" s="5" t="n">
        <f aca="false">SUM(E661:Q661)</f>
        <v>-0.0844504216638952</v>
      </c>
      <c r="V661" s="0" t="s">
        <v>494</v>
      </c>
      <c r="W661" s="0" t="s">
        <v>494</v>
      </c>
      <c r="X661" s="0" t="n">
        <v>0</v>
      </c>
      <c r="Y661" s="0" t="n">
        <v>0</v>
      </c>
      <c r="Z661" s="0" t="n">
        <v>6</v>
      </c>
      <c r="AA661" s="0" t="s">
        <v>498</v>
      </c>
    </row>
    <row r="662" customFormat="false" ht="13.85" hidden="false" customHeight="false" outlineLevel="0" collapsed="false">
      <c r="A662" s="0" t="n">
        <v>661</v>
      </c>
      <c r="B662" s="0" t="s">
        <v>463</v>
      </c>
      <c r="C662" s="1" t="n">
        <v>87751598</v>
      </c>
      <c r="D662" s="1" t="n">
        <v>87814580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0.0609140016916662</v>
      </c>
      <c r="J662" s="4" t="n">
        <v>0</v>
      </c>
      <c r="K662" s="4" t="n">
        <v>0</v>
      </c>
      <c r="L662" s="4" t="n">
        <v>0</v>
      </c>
      <c r="M662" s="4" t="n">
        <v>-0.145364423355561</v>
      </c>
      <c r="N662" s="4" t="n">
        <v>0</v>
      </c>
      <c r="O662" s="4" t="n">
        <v>0</v>
      </c>
      <c r="P662" s="4" t="n">
        <v>0</v>
      </c>
      <c r="Q662" s="4" t="n">
        <v>0</v>
      </c>
      <c r="R662" s="1" t="n">
        <v>62983</v>
      </c>
      <c r="S662" s="5" t="n">
        <f aca="false">COUNTIF(E662:Q662,"&lt;0")/COUNT(E662:Q662)</f>
        <v>0.0769230769230769</v>
      </c>
      <c r="T662" s="5" t="n">
        <f aca="false">COUNTIF(E662:Q662,"&gt;0")/COUNT(E662:Q662)</f>
        <v>0.0769230769230769</v>
      </c>
      <c r="U662" s="5" t="n">
        <f aca="false">SUM(E662:Q662)</f>
        <v>-0.0844504216638952</v>
      </c>
      <c r="V662" s="0" t="s">
        <v>494</v>
      </c>
      <c r="W662" s="0" t="s">
        <v>494</v>
      </c>
      <c r="X662" s="0" t="n">
        <v>0</v>
      </c>
      <c r="Y662" s="0" t="n">
        <v>5</v>
      </c>
      <c r="Z662" s="0" t="n">
        <v>8</v>
      </c>
      <c r="AA662" s="0" t="s">
        <v>499</v>
      </c>
    </row>
    <row r="663" customFormat="false" ht="13.85" hidden="false" customHeight="false" outlineLevel="0" collapsed="false">
      <c r="A663" s="0" t="n">
        <v>662</v>
      </c>
      <c r="B663" s="0" t="s">
        <v>463</v>
      </c>
      <c r="C663" s="1" t="n">
        <v>87814581</v>
      </c>
      <c r="D663" s="1" t="n">
        <v>87815160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0.0609140016916662</v>
      </c>
      <c r="J663" s="4" t="n">
        <v>0</v>
      </c>
      <c r="K663" s="4" t="n">
        <v>0</v>
      </c>
      <c r="L663" s="4" t="n">
        <v>0</v>
      </c>
      <c r="M663" s="4" t="n">
        <v>-0.145364423355561</v>
      </c>
      <c r="N663" s="4"/>
      <c r="O663" s="4" t="n">
        <v>0</v>
      </c>
      <c r="P663" s="4" t="n">
        <v>0</v>
      </c>
      <c r="Q663" s="4" t="n">
        <v>0</v>
      </c>
      <c r="R663" s="1" t="n">
        <v>580</v>
      </c>
      <c r="S663" s="5" t="n">
        <f aca="false">COUNTIF(E663:Q663,"&lt;0")/COUNT(E663:Q663)</f>
        <v>0.0833333333333333</v>
      </c>
      <c r="T663" s="5" t="n">
        <f aca="false">COUNTIF(E663:Q663,"&gt;0")/COUNT(E663:Q663)</f>
        <v>0.0833333333333333</v>
      </c>
      <c r="U663" s="5" t="n">
        <f aca="false">SUM(E663:Q663)</f>
        <v>-0.0844504216638952</v>
      </c>
      <c r="V663" s="0" t="s">
        <v>494</v>
      </c>
      <c r="W663" s="0" t="s">
        <v>494</v>
      </c>
      <c r="X663" s="0" t="n">
        <v>0</v>
      </c>
      <c r="Y663" s="0" t="n">
        <v>0</v>
      </c>
      <c r="Z663" s="0" t="n">
        <v>1</v>
      </c>
      <c r="AA663" s="0" t="s">
        <v>500</v>
      </c>
    </row>
    <row r="664" customFormat="false" ht="13.85" hidden="false" customHeight="false" outlineLevel="0" collapsed="false">
      <c r="A664" s="0" t="n">
        <v>663</v>
      </c>
      <c r="B664" s="0" t="s">
        <v>463</v>
      </c>
      <c r="C664" s="1" t="n">
        <v>87815161</v>
      </c>
      <c r="D664" s="1" t="n">
        <v>87975764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0.0609140016916662</v>
      </c>
      <c r="J664" s="4" t="n">
        <v>0</v>
      </c>
      <c r="K664" s="4" t="n">
        <v>0</v>
      </c>
      <c r="L664" s="4" t="n">
        <v>0</v>
      </c>
      <c r="M664" s="4" t="n">
        <v>-0.145364423355561</v>
      </c>
      <c r="N664" s="4" t="n">
        <v>0</v>
      </c>
      <c r="O664" s="4" t="n">
        <v>0</v>
      </c>
      <c r="P664" s="4" t="n">
        <v>0</v>
      </c>
      <c r="Q664" s="4" t="n">
        <v>0</v>
      </c>
      <c r="R664" s="1" t="n">
        <v>160604</v>
      </c>
      <c r="S664" s="5" t="n">
        <f aca="false">COUNTIF(E664:Q664,"&lt;0")/COUNT(E664:Q664)</f>
        <v>0.0769230769230769</v>
      </c>
      <c r="T664" s="5" t="n">
        <f aca="false">COUNTIF(E664:Q664,"&gt;0")/COUNT(E664:Q664)</f>
        <v>0.0769230769230769</v>
      </c>
      <c r="U664" s="5" t="n">
        <f aca="false">SUM(E664:Q664)</f>
        <v>-0.0844504216638952</v>
      </c>
      <c r="V664" s="0" t="s">
        <v>494</v>
      </c>
      <c r="W664" s="0" t="s">
        <v>494</v>
      </c>
      <c r="X664" s="0" t="n">
        <v>0</v>
      </c>
      <c r="Y664" s="0" t="n">
        <v>4</v>
      </c>
      <c r="Z664" s="0" t="n">
        <v>12</v>
      </c>
      <c r="AA664" s="0" t="s">
        <v>501</v>
      </c>
    </row>
    <row r="665" customFormat="false" ht="13.85" hidden="false" customHeight="false" outlineLevel="0" collapsed="false">
      <c r="A665" s="0" t="n">
        <v>664</v>
      </c>
      <c r="B665" s="0" t="s">
        <v>463</v>
      </c>
      <c r="C665" s="1" t="n">
        <v>87975765</v>
      </c>
      <c r="D665" s="1" t="n">
        <v>87975813</v>
      </c>
      <c r="E665" s="4"/>
      <c r="F665" s="4" t="n">
        <v>0</v>
      </c>
      <c r="G665" s="4" t="n">
        <v>0</v>
      </c>
      <c r="H665" s="4" t="n">
        <v>0</v>
      </c>
      <c r="I665" s="4" t="n">
        <v>0.0609140016916662</v>
      </c>
      <c r="J665" s="4" t="n">
        <v>0</v>
      </c>
      <c r="K665" s="4" t="n">
        <v>0</v>
      </c>
      <c r="L665" s="4" t="n">
        <v>0</v>
      </c>
      <c r="M665" s="4" t="n">
        <v>-0.145364423355561</v>
      </c>
      <c r="N665" s="4" t="n">
        <v>0</v>
      </c>
      <c r="O665" s="4" t="n">
        <v>0</v>
      </c>
      <c r="P665" s="4" t="n">
        <v>0</v>
      </c>
      <c r="Q665" s="4" t="n">
        <v>0</v>
      </c>
      <c r="R665" s="1" t="n">
        <v>49</v>
      </c>
      <c r="S665" s="5" t="n">
        <f aca="false">COUNTIF(E665:Q665,"&lt;0")/COUNT(E665:Q665)</f>
        <v>0.0833333333333333</v>
      </c>
      <c r="T665" s="5" t="n">
        <f aca="false">COUNTIF(E665:Q665,"&gt;0")/COUNT(E665:Q665)</f>
        <v>0.0833333333333333</v>
      </c>
      <c r="U665" s="5" t="n">
        <f aca="false">SUM(E665:Q665)</f>
        <v>-0.0844504216638952</v>
      </c>
      <c r="V665" s="0" t="s">
        <v>494</v>
      </c>
      <c r="W665" s="0" t="s">
        <v>494</v>
      </c>
      <c r="X665" s="0" t="n">
        <v>0</v>
      </c>
      <c r="Y665" s="0" t="n">
        <v>0</v>
      </c>
      <c r="Z665" s="0" t="n">
        <v>1</v>
      </c>
      <c r="AA665" s="0" t="s">
        <v>502</v>
      </c>
    </row>
    <row r="666" customFormat="false" ht="13.85" hidden="false" customHeight="false" outlineLevel="0" collapsed="false">
      <c r="A666" s="0" t="n">
        <v>665</v>
      </c>
      <c r="B666" s="0" t="s">
        <v>463</v>
      </c>
      <c r="C666" s="1" t="n">
        <v>87975814</v>
      </c>
      <c r="D666" s="1" t="n">
        <v>87978062</v>
      </c>
      <c r="E666" s="4" t="n">
        <v>0.360103940269098</v>
      </c>
      <c r="F666" s="4" t="n">
        <v>0</v>
      </c>
      <c r="G666" s="4" t="n">
        <v>0</v>
      </c>
      <c r="H666" s="4" t="n">
        <v>0</v>
      </c>
      <c r="I666" s="4" t="n">
        <v>0.0609140016916662</v>
      </c>
      <c r="J666" s="4" t="n">
        <v>0</v>
      </c>
      <c r="K666" s="4" t="n">
        <v>0</v>
      </c>
      <c r="L666" s="4" t="n">
        <v>0</v>
      </c>
      <c r="M666" s="4" t="n">
        <v>-0.145364423355561</v>
      </c>
      <c r="N666" s="4" t="n">
        <v>0</v>
      </c>
      <c r="O666" s="4" t="n">
        <v>0</v>
      </c>
      <c r="P666" s="4" t="n">
        <v>0</v>
      </c>
      <c r="Q666" s="4" t="n">
        <v>0</v>
      </c>
      <c r="R666" s="1" t="n">
        <v>2249</v>
      </c>
      <c r="S666" s="5" t="n">
        <f aca="false">COUNTIF(E666:Q666,"&lt;0")/COUNT(E666:Q666)</f>
        <v>0.0769230769230769</v>
      </c>
      <c r="T666" s="5" t="n">
        <f aca="false">COUNTIF(E666:Q666,"&gt;0")/COUNT(E666:Q666)</f>
        <v>0.153846153846154</v>
      </c>
      <c r="U666" s="5" t="n">
        <f aca="false">SUM(E666:Q666)</f>
        <v>0.275653518605203</v>
      </c>
      <c r="V666" s="0" t="s">
        <v>494</v>
      </c>
      <c r="W666" s="0" t="s">
        <v>494</v>
      </c>
      <c r="X666" s="0" t="n">
        <v>0</v>
      </c>
      <c r="Y666" s="0" t="n">
        <v>0</v>
      </c>
      <c r="Z666" s="0" t="n">
        <v>1</v>
      </c>
      <c r="AA666" s="0" t="s">
        <v>502</v>
      </c>
    </row>
    <row r="667" customFormat="false" ht="13.85" hidden="false" customHeight="false" outlineLevel="0" collapsed="false">
      <c r="A667" s="0" t="n">
        <v>666</v>
      </c>
      <c r="B667" s="0" t="s">
        <v>463</v>
      </c>
      <c r="C667" s="1" t="n">
        <v>87978063</v>
      </c>
      <c r="D667" s="1" t="n">
        <v>87978111</v>
      </c>
      <c r="E667" s="4"/>
      <c r="F667" s="4" t="n">
        <v>0</v>
      </c>
      <c r="G667" s="4" t="n">
        <v>0</v>
      </c>
      <c r="H667" s="4" t="n">
        <v>0</v>
      </c>
      <c r="I667" s="4" t="n">
        <v>0.0609140016916662</v>
      </c>
      <c r="J667" s="4" t="n">
        <v>0</v>
      </c>
      <c r="K667" s="4" t="n">
        <v>0</v>
      </c>
      <c r="L667" s="4" t="n">
        <v>0</v>
      </c>
      <c r="M667" s="4" t="n">
        <v>-0.145364423355561</v>
      </c>
      <c r="N667" s="4" t="n">
        <v>0</v>
      </c>
      <c r="O667" s="4" t="n">
        <v>0</v>
      </c>
      <c r="P667" s="4" t="n">
        <v>0</v>
      </c>
      <c r="Q667" s="4" t="n">
        <v>0</v>
      </c>
      <c r="R667" s="1" t="n">
        <v>49</v>
      </c>
      <c r="S667" s="5" t="n">
        <f aca="false">COUNTIF(E667:Q667,"&lt;0")/COUNT(E667:Q667)</f>
        <v>0.0833333333333333</v>
      </c>
      <c r="T667" s="5" t="n">
        <f aca="false">COUNTIF(E667:Q667,"&gt;0")/COUNT(E667:Q667)</f>
        <v>0.0833333333333333</v>
      </c>
      <c r="U667" s="5" t="n">
        <f aca="false">SUM(E667:Q667)</f>
        <v>-0.0844504216638952</v>
      </c>
      <c r="V667" s="0" t="s">
        <v>494</v>
      </c>
      <c r="W667" s="0" t="s">
        <v>494</v>
      </c>
      <c r="X667" s="0" t="n">
        <v>0</v>
      </c>
      <c r="Y667" s="0" t="n">
        <v>0</v>
      </c>
      <c r="Z667" s="0" t="n">
        <v>1</v>
      </c>
      <c r="AA667" s="0" t="s">
        <v>502</v>
      </c>
    </row>
    <row r="668" customFormat="false" ht="13.85" hidden="false" customHeight="false" outlineLevel="0" collapsed="false">
      <c r="A668" s="0" t="n">
        <v>667</v>
      </c>
      <c r="B668" s="0" t="s">
        <v>463</v>
      </c>
      <c r="C668" s="1" t="n">
        <v>87978112</v>
      </c>
      <c r="D668" s="1" t="n">
        <v>88058160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0.0609140016916662</v>
      </c>
      <c r="J668" s="4" t="n">
        <v>0</v>
      </c>
      <c r="K668" s="4" t="n">
        <v>0</v>
      </c>
      <c r="L668" s="4" t="n">
        <v>0</v>
      </c>
      <c r="M668" s="4" t="n">
        <v>-0.145364423355561</v>
      </c>
      <c r="N668" s="4" t="n">
        <v>0</v>
      </c>
      <c r="O668" s="4" t="n">
        <v>0</v>
      </c>
      <c r="P668" s="4" t="n">
        <v>0</v>
      </c>
      <c r="Q668" s="4" t="n">
        <v>0</v>
      </c>
      <c r="R668" s="1" t="n">
        <v>80049</v>
      </c>
      <c r="S668" s="5" t="n">
        <f aca="false">COUNTIF(E668:Q668,"&lt;0")/COUNT(E668:Q668)</f>
        <v>0.0769230769230769</v>
      </c>
      <c r="T668" s="5" t="n">
        <f aca="false">COUNTIF(E668:Q668,"&gt;0")/COUNT(E668:Q668)</f>
        <v>0.0769230769230769</v>
      </c>
      <c r="U668" s="5" t="n">
        <f aca="false">SUM(E668:Q668)</f>
        <v>-0.0844504216638952</v>
      </c>
      <c r="V668" s="0" t="s">
        <v>494</v>
      </c>
      <c r="W668" s="0" t="s">
        <v>494</v>
      </c>
      <c r="X668" s="0" t="n">
        <v>0</v>
      </c>
      <c r="Y668" s="0" t="n">
        <v>3</v>
      </c>
      <c r="Z668" s="0" t="n">
        <v>9</v>
      </c>
      <c r="AA668" s="0" t="s">
        <v>503</v>
      </c>
    </row>
    <row r="669" customFormat="false" ht="13.85" hidden="false" customHeight="false" outlineLevel="0" collapsed="false">
      <c r="A669" s="0" t="n">
        <v>668</v>
      </c>
      <c r="B669" s="0" t="s">
        <v>463</v>
      </c>
      <c r="C669" s="1" t="n">
        <v>88058161</v>
      </c>
      <c r="D669" s="1" t="n">
        <v>88058209</v>
      </c>
      <c r="E669" s="4" t="n">
        <v>0</v>
      </c>
      <c r="F669" s="4" t="n">
        <v>0</v>
      </c>
      <c r="G669" s="4"/>
      <c r="H669" s="4" t="n">
        <v>0</v>
      </c>
      <c r="I669" s="4" t="n">
        <v>0.0609140016916662</v>
      </c>
      <c r="J669" s="4" t="n">
        <v>0</v>
      </c>
      <c r="K669" s="4" t="n">
        <v>0</v>
      </c>
      <c r="L669" s="4" t="n">
        <v>0</v>
      </c>
      <c r="M669" s="4" t="n">
        <v>-0.145364423355561</v>
      </c>
      <c r="N669" s="4" t="n">
        <v>0</v>
      </c>
      <c r="O669" s="4" t="n">
        <v>0</v>
      </c>
      <c r="P669" s="4" t="n">
        <v>0</v>
      </c>
      <c r="Q669" s="4" t="n">
        <v>0</v>
      </c>
      <c r="R669" s="1" t="n">
        <v>49</v>
      </c>
      <c r="S669" s="5" t="n">
        <f aca="false">COUNTIF(E669:Q669,"&lt;0")/COUNT(E669:Q669)</f>
        <v>0.0833333333333333</v>
      </c>
      <c r="T669" s="5" t="n">
        <f aca="false">COUNTIF(E669:Q669,"&gt;0")/COUNT(E669:Q669)</f>
        <v>0.0833333333333333</v>
      </c>
      <c r="U669" s="5" t="n">
        <f aca="false">SUM(E669:Q669)</f>
        <v>-0.0844504216638952</v>
      </c>
      <c r="V669" s="0" t="s">
        <v>494</v>
      </c>
      <c r="W669" s="0" t="s">
        <v>494</v>
      </c>
      <c r="X669" s="0" t="n">
        <v>0</v>
      </c>
      <c r="Y669" s="0" t="n">
        <v>0</v>
      </c>
      <c r="Z669" s="0" t="n">
        <v>1</v>
      </c>
      <c r="AA669" s="0" t="s">
        <v>504</v>
      </c>
    </row>
    <row r="670" customFormat="false" ht="13.85" hidden="false" customHeight="false" outlineLevel="0" collapsed="false">
      <c r="A670" s="0" t="n">
        <v>669</v>
      </c>
      <c r="B670" s="0" t="s">
        <v>463</v>
      </c>
      <c r="C670" s="1" t="n">
        <v>88058210</v>
      </c>
      <c r="D670" s="1" t="n">
        <v>88438330</v>
      </c>
      <c r="E670" s="4" t="n">
        <v>0</v>
      </c>
      <c r="F670" s="4" t="n">
        <v>0</v>
      </c>
      <c r="G670" s="4" t="n">
        <v>-0.0685630672261782</v>
      </c>
      <c r="H670" s="4" t="n">
        <v>0</v>
      </c>
      <c r="I670" s="4" t="n">
        <v>0.0609140016916662</v>
      </c>
      <c r="J670" s="4" t="n">
        <v>0</v>
      </c>
      <c r="K670" s="4" t="n">
        <v>0</v>
      </c>
      <c r="L670" s="4" t="n">
        <v>0</v>
      </c>
      <c r="M670" s="4" t="n">
        <v>-0.145364423355561</v>
      </c>
      <c r="N670" s="4" t="n">
        <v>0</v>
      </c>
      <c r="O670" s="4" t="n">
        <v>0</v>
      </c>
      <c r="P670" s="4" t="n">
        <v>0</v>
      </c>
      <c r="Q670" s="4" t="n">
        <v>0</v>
      </c>
      <c r="R670" s="1" t="n">
        <v>380121</v>
      </c>
      <c r="S670" s="5" t="n">
        <f aca="false">COUNTIF(E670:Q670,"&lt;0")/COUNT(E670:Q670)</f>
        <v>0.153846153846154</v>
      </c>
      <c r="T670" s="5" t="n">
        <f aca="false">COUNTIF(E670:Q670,"&gt;0")/COUNT(E670:Q670)</f>
        <v>0.0769230769230769</v>
      </c>
      <c r="U670" s="5" t="n">
        <f aca="false">SUM(E670:Q670)</f>
        <v>-0.153013488890073</v>
      </c>
      <c r="V670" s="0" t="s">
        <v>494</v>
      </c>
      <c r="W670" s="0" t="s">
        <v>494</v>
      </c>
      <c r="X670" s="0" t="n">
        <v>2</v>
      </c>
      <c r="Y670" s="0" t="n">
        <v>13</v>
      </c>
      <c r="Z670" s="0" t="n">
        <v>41</v>
      </c>
      <c r="AA670" s="0" t="s">
        <v>505</v>
      </c>
    </row>
    <row r="671" customFormat="false" ht="13.85" hidden="false" customHeight="false" outlineLevel="0" collapsed="false">
      <c r="A671" s="0" t="n">
        <v>670</v>
      </c>
      <c r="B671" s="0" t="s">
        <v>463</v>
      </c>
      <c r="C671" s="1" t="n">
        <v>88438331</v>
      </c>
      <c r="D671" s="1" t="n">
        <v>88438383</v>
      </c>
      <c r="E671" s="4" t="n">
        <v>0</v>
      </c>
      <c r="F671" s="4" t="n">
        <v>0</v>
      </c>
      <c r="G671" s="4" t="n">
        <v>-0.0685630672261782</v>
      </c>
      <c r="H671" s="4" t="n">
        <v>0</v>
      </c>
      <c r="I671" s="4" t="n">
        <v>0.0609140016916662</v>
      </c>
      <c r="J671" s="4" t="n">
        <v>0</v>
      </c>
      <c r="K671" s="4" t="n">
        <v>0</v>
      </c>
      <c r="L671" s="4"/>
      <c r="M671" s="4" t="n">
        <v>-0.145364423355561</v>
      </c>
      <c r="N671" s="4" t="n">
        <v>0</v>
      </c>
      <c r="O671" s="4" t="n">
        <v>0</v>
      </c>
      <c r="P671" s="4" t="n">
        <v>0</v>
      </c>
      <c r="Q671" s="4" t="n">
        <v>0</v>
      </c>
      <c r="R671" s="1" t="n">
        <v>53</v>
      </c>
      <c r="S671" s="5" t="n">
        <f aca="false">COUNTIF(E671:Q671,"&lt;0")/COUNT(E671:Q671)</f>
        <v>0.166666666666667</v>
      </c>
      <c r="T671" s="5" t="n">
        <f aca="false">COUNTIF(E671:Q671,"&gt;0")/COUNT(E671:Q671)</f>
        <v>0.0833333333333333</v>
      </c>
      <c r="U671" s="5" t="n">
        <f aca="false">SUM(E671:Q671)</f>
        <v>-0.153013488890073</v>
      </c>
      <c r="V671" s="0" t="s">
        <v>494</v>
      </c>
      <c r="W671" s="0" t="s">
        <v>494</v>
      </c>
      <c r="X671" s="0" t="n">
        <v>0</v>
      </c>
      <c r="Y671" s="0" t="n">
        <v>0</v>
      </c>
      <c r="Z671" s="0" t="n">
        <v>4</v>
      </c>
      <c r="AA671" s="0" t="s">
        <v>506</v>
      </c>
    </row>
    <row r="672" customFormat="false" ht="13.85" hidden="false" customHeight="false" outlineLevel="0" collapsed="false">
      <c r="A672" s="0" t="n">
        <v>671</v>
      </c>
      <c r="B672" s="0" t="s">
        <v>463</v>
      </c>
      <c r="C672" s="1" t="n">
        <v>88438384</v>
      </c>
      <c r="D672" s="1" t="n">
        <v>88532823</v>
      </c>
      <c r="E672" s="4" t="n">
        <v>0</v>
      </c>
      <c r="F672" s="4" t="n">
        <v>0</v>
      </c>
      <c r="G672" s="4" t="n">
        <v>-0.0685630672261782</v>
      </c>
      <c r="H672" s="4" t="n">
        <v>0</v>
      </c>
      <c r="I672" s="4" t="n">
        <v>0.0609140016916662</v>
      </c>
      <c r="J672" s="4" t="n">
        <v>0</v>
      </c>
      <c r="K672" s="4" t="n">
        <v>0</v>
      </c>
      <c r="L672" s="4" t="n">
        <v>-0.49041554664738</v>
      </c>
      <c r="M672" s="4" t="n">
        <v>-0.145364423355561</v>
      </c>
      <c r="N672" s="4" t="n">
        <v>0</v>
      </c>
      <c r="O672" s="4" t="n">
        <v>0</v>
      </c>
      <c r="P672" s="4" t="n">
        <v>0</v>
      </c>
      <c r="Q672" s="4" t="n">
        <v>0</v>
      </c>
      <c r="R672" s="1" t="n">
        <v>94440</v>
      </c>
      <c r="S672" s="5" t="n">
        <f aca="false">COUNTIF(E672:Q672,"&lt;0")/COUNT(E672:Q672)</f>
        <v>0.230769230769231</v>
      </c>
      <c r="T672" s="5" t="n">
        <f aca="false">COUNTIF(E672:Q672,"&gt;0")/COUNT(E672:Q672)</f>
        <v>0.0769230769230769</v>
      </c>
      <c r="U672" s="5" t="n">
        <f aca="false">SUM(E672:Q672)</f>
        <v>-0.643429035537453</v>
      </c>
      <c r="V672" s="0" t="s">
        <v>494</v>
      </c>
      <c r="W672" s="0" t="s">
        <v>494</v>
      </c>
      <c r="X672" s="0" t="n">
        <v>0</v>
      </c>
      <c r="Y672" s="0" t="n">
        <v>4</v>
      </c>
      <c r="Z672" s="0" t="n">
        <v>9</v>
      </c>
      <c r="AA672" s="0" t="s">
        <v>507</v>
      </c>
    </row>
    <row r="673" customFormat="false" ht="13.85" hidden="false" customHeight="false" outlineLevel="0" collapsed="false">
      <c r="A673" s="0" t="n">
        <v>672</v>
      </c>
      <c r="B673" s="0" t="s">
        <v>463</v>
      </c>
      <c r="C673" s="1" t="n">
        <v>88532824</v>
      </c>
      <c r="D673" s="1" t="n">
        <v>88536061</v>
      </c>
      <c r="E673" s="4" t="n">
        <v>0</v>
      </c>
      <c r="F673" s="4" t="n">
        <v>0</v>
      </c>
      <c r="G673" s="4" t="n">
        <v>-0.0685630672261782</v>
      </c>
      <c r="H673" s="4" t="n">
        <v>0</v>
      </c>
      <c r="I673" s="4" t="n">
        <v>0.0609140016916662</v>
      </c>
      <c r="J673" s="4" t="n">
        <v>0</v>
      </c>
      <c r="K673" s="4" t="n">
        <v>0</v>
      </c>
      <c r="L673" s="4"/>
      <c r="M673" s="4" t="n">
        <v>-0.145364423355561</v>
      </c>
      <c r="N673" s="4" t="n">
        <v>0</v>
      </c>
      <c r="O673" s="4" t="n">
        <v>0</v>
      </c>
      <c r="P673" s="4" t="n">
        <v>0</v>
      </c>
      <c r="Q673" s="4" t="n">
        <v>0</v>
      </c>
      <c r="R673" s="1" t="n">
        <v>3238</v>
      </c>
      <c r="S673" s="5" t="n">
        <f aca="false">COUNTIF(E673:Q673,"&lt;0")/COUNT(E673:Q673)</f>
        <v>0.166666666666667</v>
      </c>
      <c r="T673" s="5" t="n">
        <f aca="false">COUNTIF(E673:Q673,"&gt;0")/COUNT(E673:Q673)</f>
        <v>0.0833333333333333</v>
      </c>
      <c r="U673" s="5" t="n">
        <f aca="false">SUM(E673:Q673)</f>
        <v>-0.153013488890073</v>
      </c>
      <c r="V673" s="0" t="s">
        <v>494</v>
      </c>
      <c r="W673" s="0" t="s">
        <v>494</v>
      </c>
      <c r="X673" s="0" t="n">
        <v>0</v>
      </c>
      <c r="Y673" s="0" t="n">
        <v>1</v>
      </c>
      <c r="Z673" s="0" t="n">
        <v>1</v>
      </c>
      <c r="AA673" s="0" t="s">
        <v>508</v>
      </c>
    </row>
    <row r="674" customFormat="false" ht="13.85" hidden="false" customHeight="false" outlineLevel="0" collapsed="false">
      <c r="A674" s="0" t="n">
        <v>673</v>
      </c>
      <c r="B674" s="0" t="s">
        <v>463</v>
      </c>
      <c r="C674" s="1" t="n">
        <v>88536062</v>
      </c>
      <c r="D674" s="1" t="n">
        <v>88762565</v>
      </c>
      <c r="E674" s="4" t="n">
        <v>0</v>
      </c>
      <c r="F674" s="4" t="n">
        <v>0</v>
      </c>
      <c r="G674" s="4" t="n">
        <v>-0.0685630672261782</v>
      </c>
      <c r="H674" s="4" t="n">
        <v>0</v>
      </c>
      <c r="I674" s="4" t="n">
        <v>0.0609140016916662</v>
      </c>
      <c r="J674" s="4" t="n">
        <v>0</v>
      </c>
      <c r="K674" s="4" t="n">
        <v>0</v>
      </c>
      <c r="L674" s="4" t="n">
        <v>0</v>
      </c>
      <c r="M674" s="4" t="n">
        <v>-0.145364423355561</v>
      </c>
      <c r="N674" s="4" t="n">
        <v>0</v>
      </c>
      <c r="O674" s="4" t="n">
        <v>0</v>
      </c>
      <c r="P674" s="4" t="n">
        <v>0</v>
      </c>
      <c r="Q674" s="4" t="n">
        <v>0</v>
      </c>
      <c r="R674" s="1" t="n">
        <v>226504</v>
      </c>
      <c r="S674" s="5" t="n">
        <f aca="false">COUNTIF(E674:Q674,"&lt;0")/COUNT(E674:Q674)</f>
        <v>0.153846153846154</v>
      </c>
      <c r="T674" s="5" t="n">
        <f aca="false">COUNTIF(E674:Q674,"&gt;0")/COUNT(E674:Q674)</f>
        <v>0.0769230769230769</v>
      </c>
      <c r="U674" s="5" t="n">
        <f aca="false">SUM(E674:Q674)</f>
        <v>-0.153013488890073</v>
      </c>
      <c r="V674" s="0" t="s">
        <v>494</v>
      </c>
      <c r="W674" s="0" t="s">
        <v>494</v>
      </c>
      <c r="X674" s="0" t="n">
        <v>0</v>
      </c>
      <c r="Y674" s="0" t="n">
        <v>9</v>
      </c>
      <c r="Z674" s="0" t="n">
        <v>28</v>
      </c>
      <c r="AA674" s="0" t="s">
        <v>509</v>
      </c>
    </row>
    <row r="675" customFormat="false" ht="13.85" hidden="false" customHeight="false" outlineLevel="0" collapsed="false">
      <c r="A675" s="0" t="n">
        <v>674</v>
      </c>
      <c r="B675" s="0" t="s">
        <v>463</v>
      </c>
      <c r="C675" s="1" t="n">
        <v>88762566</v>
      </c>
      <c r="D675" s="1" t="n">
        <v>88822189</v>
      </c>
      <c r="E675" s="4" t="n">
        <v>0</v>
      </c>
      <c r="F675" s="4" t="n">
        <v>0</v>
      </c>
      <c r="G675" s="4" t="n">
        <v>-0.0685630672261782</v>
      </c>
      <c r="H675" s="4" t="n">
        <v>0</v>
      </c>
      <c r="I675" s="4"/>
      <c r="J675" s="4" t="n">
        <v>0</v>
      </c>
      <c r="K675" s="4" t="n">
        <v>0</v>
      </c>
      <c r="L675" s="4" t="n">
        <v>0</v>
      </c>
      <c r="M675" s="4"/>
      <c r="N675" s="4" t="n">
        <v>0</v>
      </c>
      <c r="O675" s="4" t="n">
        <v>0</v>
      </c>
      <c r="P675" s="4" t="n">
        <v>0</v>
      </c>
      <c r="Q675" s="4" t="n">
        <v>0</v>
      </c>
      <c r="R675" s="1" t="n">
        <v>59624</v>
      </c>
      <c r="S675" s="5" t="n">
        <f aca="false">COUNTIF(E675:Q675,"&lt;0")/COUNT(E675:Q675)</f>
        <v>0.0909090909090909</v>
      </c>
      <c r="T675" s="5" t="n">
        <f aca="false">COUNTIF(E675:Q675,"&gt;0")/COUNT(E675:Q675)</f>
        <v>0</v>
      </c>
      <c r="U675" s="5" t="n">
        <f aca="false">SUM(E675:Q675)</f>
        <v>-0.0685630672261782</v>
      </c>
      <c r="V675" s="0" t="s">
        <v>494</v>
      </c>
      <c r="W675" s="0" t="s">
        <v>494</v>
      </c>
      <c r="X675" s="0" t="n">
        <v>5</v>
      </c>
      <c r="Y675" s="0" t="n">
        <v>1</v>
      </c>
      <c r="Z675" s="0" t="n">
        <v>6</v>
      </c>
      <c r="AA675" s="0" t="s">
        <v>510</v>
      </c>
    </row>
    <row r="676" customFormat="false" ht="13.85" hidden="false" customHeight="false" outlineLevel="0" collapsed="false">
      <c r="A676" s="0" t="n">
        <v>675</v>
      </c>
      <c r="B676" s="0" t="s">
        <v>463</v>
      </c>
      <c r="C676" s="1" t="n">
        <v>88822190</v>
      </c>
      <c r="D676" s="1" t="n">
        <v>88823187</v>
      </c>
      <c r="E676" s="4" t="n">
        <v>0</v>
      </c>
      <c r="F676" s="4" t="n">
        <v>0</v>
      </c>
      <c r="G676" s="4" t="n">
        <v>-0.0685630672261782</v>
      </c>
      <c r="H676" s="4" t="n">
        <v>0</v>
      </c>
      <c r="I676" s="4" t="n">
        <v>-0.822433671646594</v>
      </c>
      <c r="J676" s="4" t="n">
        <v>0</v>
      </c>
      <c r="K676" s="4" t="n">
        <v>0</v>
      </c>
      <c r="L676" s="4" t="n">
        <v>0</v>
      </c>
      <c r="M676" s="4" t="n">
        <v>-1.04124398084965</v>
      </c>
      <c r="N676" s="4" t="n">
        <v>0</v>
      </c>
      <c r="O676" s="4" t="n">
        <v>0</v>
      </c>
      <c r="P676" s="4" t="n">
        <v>0</v>
      </c>
      <c r="Q676" s="4" t="n">
        <v>0</v>
      </c>
      <c r="R676" s="1" t="n">
        <v>998</v>
      </c>
      <c r="S676" s="5" t="n">
        <f aca="false">COUNTIF(E676:Q676,"&lt;0")/COUNT(E676:Q676)</f>
        <v>0.230769230769231</v>
      </c>
      <c r="T676" s="5" t="n">
        <f aca="false">COUNTIF(E676:Q676,"&gt;0")/COUNT(E676:Q676)</f>
        <v>0</v>
      </c>
      <c r="U676" s="5" t="n">
        <f aca="false">SUM(E676:Q676)</f>
        <v>-1.93224071972242</v>
      </c>
      <c r="V676" s="0" t="s">
        <v>494</v>
      </c>
      <c r="W676" s="0" t="s">
        <v>494</v>
      </c>
      <c r="X676" s="0" t="n">
        <v>2</v>
      </c>
      <c r="Y676" s="0" t="n">
        <v>0</v>
      </c>
      <c r="Z676" s="0" t="n">
        <v>5</v>
      </c>
      <c r="AA676" s="0" t="s">
        <v>511</v>
      </c>
    </row>
    <row r="677" customFormat="false" ht="13.85" hidden="false" customHeight="false" outlineLevel="0" collapsed="false">
      <c r="A677" s="0" t="n">
        <v>676</v>
      </c>
      <c r="B677" s="0" t="s">
        <v>463</v>
      </c>
      <c r="C677" s="1" t="n">
        <v>88823188</v>
      </c>
      <c r="D677" s="1" t="n">
        <v>88823237</v>
      </c>
      <c r="E677" s="4" t="n">
        <v>0</v>
      </c>
      <c r="F677" s="4" t="n">
        <v>0</v>
      </c>
      <c r="G677" s="4"/>
      <c r="H677" s="4" t="n">
        <v>0</v>
      </c>
      <c r="I677" s="4" t="n">
        <v>-0.822433671646594</v>
      </c>
      <c r="J677" s="4" t="n">
        <v>0</v>
      </c>
      <c r="K677" s="4" t="n">
        <v>0</v>
      </c>
      <c r="L677" s="4" t="n">
        <v>0</v>
      </c>
      <c r="M677" s="4" t="n">
        <v>-1.04124398084965</v>
      </c>
      <c r="N677" s="4" t="n">
        <v>0</v>
      </c>
      <c r="O677" s="4" t="n">
        <v>0</v>
      </c>
      <c r="P677" s="4" t="n">
        <v>0</v>
      </c>
      <c r="Q677" s="4" t="n">
        <v>0</v>
      </c>
      <c r="R677" s="1" t="n">
        <v>50</v>
      </c>
      <c r="S677" s="5" t="n">
        <f aca="false">COUNTIF(E677:Q677,"&lt;0")/COUNT(E677:Q677)</f>
        <v>0.166666666666667</v>
      </c>
      <c r="T677" s="5" t="n">
        <f aca="false">COUNTIF(E677:Q677,"&gt;0")/COUNT(E677:Q677)</f>
        <v>0</v>
      </c>
      <c r="U677" s="5" t="n">
        <f aca="false">SUM(E677:Q677)</f>
        <v>-1.86367765249624</v>
      </c>
      <c r="V677" s="0" t="s">
        <v>494</v>
      </c>
      <c r="W677" s="0" t="s">
        <v>494</v>
      </c>
      <c r="X677" s="0" t="n">
        <v>1</v>
      </c>
      <c r="Y677" s="0" t="n">
        <v>0</v>
      </c>
      <c r="Z677" s="0" t="n">
        <v>5</v>
      </c>
      <c r="AA677" s="0" t="s">
        <v>511</v>
      </c>
    </row>
    <row r="678" customFormat="false" ht="13.85" hidden="false" customHeight="false" outlineLevel="0" collapsed="false">
      <c r="A678" s="0" t="n">
        <v>677</v>
      </c>
      <c r="B678" s="0" t="s">
        <v>463</v>
      </c>
      <c r="C678" s="1" t="n">
        <v>88823238</v>
      </c>
      <c r="D678" s="1" t="n">
        <v>88827898</v>
      </c>
      <c r="E678" s="4" t="n">
        <v>0</v>
      </c>
      <c r="F678" s="4" t="n">
        <v>0</v>
      </c>
      <c r="G678" s="4" t="n">
        <v>1.60022223159676</v>
      </c>
      <c r="H678" s="4" t="n">
        <v>0</v>
      </c>
      <c r="I678" s="4" t="n">
        <v>-0.822433671646594</v>
      </c>
      <c r="J678" s="4" t="n">
        <v>0</v>
      </c>
      <c r="K678" s="4" t="n">
        <v>0</v>
      </c>
      <c r="L678" s="4" t="n">
        <v>0</v>
      </c>
      <c r="M678" s="4" t="n">
        <v>-1.04124398084965</v>
      </c>
      <c r="N678" s="4" t="n">
        <v>0</v>
      </c>
      <c r="O678" s="4" t="n">
        <v>0</v>
      </c>
      <c r="P678" s="4" t="n">
        <v>0</v>
      </c>
      <c r="Q678" s="4" t="n">
        <v>0</v>
      </c>
      <c r="R678" s="1" t="n">
        <v>4661</v>
      </c>
      <c r="S678" s="5" t="n">
        <f aca="false">COUNTIF(E678:Q678,"&lt;0")/COUNT(E678:Q678)</f>
        <v>0.153846153846154</v>
      </c>
      <c r="T678" s="5" t="n">
        <f aca="false">COUNTIF(E678:Q678,"&gt;0")/COUNT(E678:Q678)</f>
        <v>0.0769230769230769</v>
      </c>
      <c r="U678" s="5" t="n">
        <f aca="false">SUM(E678:Q678)</f>
        <v>-0.263455420899482</v>
      </c>
      <c r="V678" s="0" t="s">
        <v>494</v>
      </c>
      <c r="W678" s="0" t="s">
        <v>494</v>
      </c>
      <c r="X678" s="0" t="n">
        <v>2</v>
      </c>
      <c r="Y678" s="0" t="n">
        <v>0</v>
      </c>
      <c r="Z678" s="0" t="n">
        <v>5</v>
      </c>
      <c r="AA678" s="0" t="s">
        <v>511</v>
      </c>
    </row>
    <row r="679" customFormat="false" ht="13.85" hidden="false" customHeight="false" outlineLevel="0" collapsed="false">
      <c r="A679" s="0" t="n">
        <v>678</v>
      </c>
      <c r="B679" s="0" t="s">
        <v>463</v>
      </c>
      <c r="C679" s="1" t="n">
        <v>88827899</v>
      </c>
      <c r="D679" s="1" t="n">
        <v>88827935</v>
      </c>
      <c r="E679" s="4" t="n">
        <v>0</v>
      </c>
      <c r="F679" s="4" t="n">
        <v>0</v>
      </c>
      <c r="G679" s="4"/>
      <c r="H679" s="4" t="n">
        <v>0</v>
      </c>
      <c r="I679" s="4" t="n">
        <v>-0.822433671646594</v>
      </c>
      <c r="J679" s="4" t="n">
        <v>0</v>
      </c>
      <c r="K679" s="4" t="n">
        <v>0</v>
      </c>
      <c r="L679" s="4" t="n">
        <v>0</v>
      </c>
      <c r="M679" s="4" t="n">
        <v>-1.04124398084965</v>
      </c>
      <c r="N679" s="4" t="n">
        <v>0</v>
      </c>
      <c r="O679" s="4" t="n">
        <v>0</v>
      </c>
      <c r="P679" s="4" t="n">
        <v>0</v>
      </c>
      <c r="Q679" s="4" t="n">
        <v>0</v>
      </c>
      <c r="R679" s="1" t="n">
        <v>37</v>
      </c>
      <c r="S679" s="5" t="n">
        <f aca="false">COUNTIF(E679:Q679,"&lt;0")/COUNT(E679:Q679)</f>
        <v>0.166666666666667</v>
      </c>
      <c r="T679" s="5" t="n">
        <f aca="false">COUNTIF(E679:Q679,"&gt;0")/COUNT(E679:Q679)</f>
        <v>0</v>
      </c>
      <c r="U679" s="5" t="n">
        <f aca="false">SUM(E679:Q679)</f>
        <v>-1.86367765249624</v>
      </c>
      <c r="V679" s="0" t="s">
        <v>494</v>
      </c>
      <c r="W679" s="0" t="s">
        <v>494</v>
      </c>
      <c r="X679" s="0" t="n">
        <v>1</v>
      </c>
      <c r="Y679" s="0" t="n">
        <v>0</v>
      </c>
      <c r="Z679" s="0" t="n">
        <v>5</v>
      </c>
      <c r="AA679" s="0" t="s">
        <v>511</v>
      </c>
    </row>
    <row r="680" customFormat="false" ht="13.85" hidden="false" customHeight="false" outlineLevel="0" collapsed="false">
      <c r="A680" s="0" t="n">
        <v>679</v>
      </c>
      <c r="B680" s="0" t="s">
        <v>463</v>
      </c>
      <c r="C680" s="1" t="n">
        <v>88827936</v>
      </c>
      <c r="D680" s="1" t="n">
        <v>88827936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-0.822433671646594</v>
      </c>
      <c r="J680" s="4" t="n">
        <v>0</v>
      </c>
      <c r="K680" s="4" t="n">
        <v>0</v>
      </c>
      <c r="L680" s="4" t="n">
        <v>0</v>
      </c>
      <c r="M680" s="4" t="n">
        <v>-1.04124398084965</v>
      </c>
      <c r="N680" s="4" t="n">
        <v>0</v>
      </c>
      <c r="O680" s="4" t="n">
        <v>0</v>
      </c>
      <c r="P680" s="4" t="n">
        <v>0</v>
      </c>
      <c r="Q680" s="4" t="n">
        <v>0</v>
      </c>
      <c r="R680" s="1" t="n">
        <v>1</v>
      </c>
      <c r="S680" s="5" t="n">
        <f aca="false">COUNTIF(E680:Q680,"&lt;0")/COUNT(E680:Q680)</f>
        <v>0.153846153846154</v>
      </c>
      <c r="T680" s="5" t="n">
        <f aca="false">COUNTIF(E680:Q680,"&gt;0")/COUNT(E680:Q680)</f>
        <v>0</v>
      </c>
      <c r="U680" s="5" t="n">
        <f aca="false">SUM(E680:Q680)</f>
        <v>-1.86367765249624</v>
      </c>
      <c r="V680" s="0" t="s">
        <v>494</v>
      </c>
      <c r="W680" s="0" t="s">
        <v>494</v>
      </c>
      <c r="X680" s="0" t="n">
        <v>1</v>
      </c>
      <c r="Y680" s="0" t="n">
        <v>0</v>
      </c>
      <c r="Z680" s="0" t="n">
        <v>5</v>
      </c>
      <c r="AA680" s="0" t="s">
        <v>511</v>
      </c>
    </row>
    <row r="681" customFormat="false" ht="13.85" hidden="false" customHeight="false" outlineLevel="0" collapsed="false">
      <c r="A681" s="0" t="n">
        <v>680</v>
      </c>
      <c r="B681" s="0" t="s">
        <v>463</v>
      </c>
      <c r="C681" s="1" t="n">
        <v>88827937</v>
      </c>
      <c r="D681" s="1" t="n">
        <v>88854593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-0.822433671646594</v>
      </c>
      <c r="J681" s="4" t="n">
        <v>0</v>
      </c>
      <c r="K681" s="4" t="n">
        <v>0</v>
      </c>
      <c r="L681" s="4" t="n">
        <v>0</v>
      </c>
      <c r="M681" s="4"/>
      <c r="N681" s="4" t="n">
        <v>0</v>
      </c>
      <c r="O681" s="4" t="n">
        <v>0</v>
      </c>
      <c r="P681" s="4" t="n">
        <v>0</v>
      </c>
      <c r="Q681" s="4" t="n">
        <v>0</v>
      </c>
      <c r="R681" s="1" t="n">
        <v>26657</v>
      </c>
      <c r="S681" s="5" t="n">
        <f aca="false">COUNTIF(E681:Q681,"&lt;0")/COUNT(E681:Q681)</f>
        <v>0.0833333333333333</v>
      </c>
      <c r="T681" s="5" t="n">
        <f aca="false">COUNTIF(E681:Q681,"&gt;0")/COUNT(E681:Q681)</f>
        <v>0</v>
      </c>
      <c r="U681" s="5" t="n">
        <f aca="false">SUM(E681:Q681)</f>
        <v>-0.822433671646594</v>
      </c>
      <c r="V681" s="0" t="s">
        <v>494</v>
      </c>
      <c r="W681" s="0" t="s">
        <v>494</v>
      </c>
      <c r="X681" s="0" t="n">
        <v>1</v>
      </c>
      <c r="Y681" s="0" t="n">
        <v>1</v>
      </c>
      <c r="Z681" s="0" t="n">
        <v>7</v>
      </c>
      <c r="AA681" s="0" t="s">
        <v>512</v>
      </c>
    </row>
    <row r="682" customFormat="false" ht="13.85" hidden="false" customHeight="false" outlineLevel="0" collapsed="false">
      <c r="A682" s="0" t="n">
        <v>681</v>
      </c>
      <c r="B682" s="0" t="s">
        <v>463</v>
      </c>
      <c r="C682" s="1" t="n">
        <v>88854594</v>
      </c>
      <c r="D682" s="1" t="n">
        <v>88854644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-0.822433671646594</v>
      </c>
      <c r="J682" s="4" t="n">
        <v>0</v>
      </c>
      <c r="K682" s="4" t="n">
        <v>0</v>
      </c>
      <c r="L682" s="4" t="n">
        <v>0</v>
      </c>
      <c r="M682" s="4" t="n">
        <v>-0.138416726868362</v>
      </c>
      <c r="N682" s="4" t="n">
        <v>0</v>
      </c>
      <c r="O682" s="4" t="n">
        <v>0</v>
      </c>
      <c r="P682" s="4" t="n">
        <v>0</v>
      </c>
      <c r="Q682" s="4" t="n">
        <v>0</v>
      </c>
      <c r="R682" s="1" t="n">
        <v>51</v>
      </c>
      <c r="S682" s="5" t="n">
        <f aca="false">COUNTIF(E682:Q682,"&lt;0")/COUNT(E682:Q682)</f>
        <v>0.153846153846154</v>
      </c>
      <c r="T682" s="5" t="n">
        <f aca="false">COUNTIF(E682:Q682,"&gt;0")/COUNT(E682:Q682)</f>
        <v>0</v>
      </c>
      <c r="U682" s="5" t="n">
        <f aca="false">SUM(E682:Q682)</f>
        <v>-0.960850398514956</v>
      </c>
      <c r="V682" s="0" t="s">
        <v>494</v>
      </c>
      <c r="W682" s="0" t="s">
        <v>494</v>
      </c>
      <c r="X682" s="0" t="n">
        <v>0</v>
      </c>
      <c r="Y682" s="0" t="n">
        <v>0</v>
      </c>
      <c r="Z682" s="0" t="n">
        <v>2</v>
      </c>
      <c r="AA682" s="0" t="s">
        <v>513</v>
      </c>
    </row>
    <row r="683" customFormat="false" ht="13.85" hidden="false" customHeight="false" outlineLevel="0" collapsed="false">
      <c r="A683" s="0" t="n">
        <v>682</v>
      </c>
      <c r="B683" s="0" t="s">
        <v>463</v>
      </c>
      <c r="C683" s="1" t="n">
        <v>88854645</v>
      </c>
      <c r="D683" s="1" t="n">
        <v>88854693</v>
      </c>
      <c r="E683" s="4" t="n">
        <v>0</v>
      </c>
      <c r="F683" s="4" t="n">
        <v>0</v>
      </c>
      <c r="G683" s="4" t="n">
        <v>0</v>
      </c>
      <c r="H683" s="4" t="n">
        <v>0</v>
      </c>
      <c r="I683" s="4"/>
      <c r="J683" s="4" t="n">
        <v>0</v>
      </c>
      <c r="K683" s="4" t="n">
        <v>0</v>
      </c>
      <c r="L683" s="4" t="n">
        <v>0</v>
      </c>
      <c r="M683" s="4" t="n">
        <v>-0.138416726868362</v>
      </c>
      <c r="N683" s="4" t="n">
        <v>0</v>
      </c>
      <c r="O683" s="4" t="n">
        <v>0</v>
      </c>
      <c r="P683" s="4" t="n">
        <v>0</v>
      </c>
      <c r="Q683" s="4" t="n">
        <v>0</v>
      </c>
      <c r="R683" s="1" t="n">
        <v>49</v>
      </c>
      <c r="S683" s="5" t="n">
        <f aca="false">COUNTIF(E683:Q683,"&lt;0")/COUNT(E683:Q683)</f>
        <v>0.0833333333333333</v>
      </c>
      <c r="T683" s="5" t="n">
        <f aca="false">COUNTIF(E683:Q683,"&gt;0")/COUNT(E683:Q683)</f>
        <v>0</v>
      </c>
      <c r="U683" s="5" t="n">
        <f aca="false">SUM(E683:Q683)</f>
        <v>-0.138416726868362</v>
      </c>
      <c r="V683" s="0" t="s">
        <v>494</v>
      </c>
      <c r="W683" s="0" t="s">
        <v>494</v>
      </c>
      <c r="X683" s="0" t="n">
        <v>0</v>
      </c>
      <c r="Y683" s="0" t="n">
        <v>0</v>
      </c>
      <c r="Z683" s="0" t="n">
        <v>2</v>
      </c>
      <c r="AA683" s="0" t="s">
        <v>513</v>
      </c>
    </row>
    <row r="684" customFormat="false" ht="13.85" hidden="false" customHeight="false" outlineLevel="0" collapsed="false">
      <c r="A684" s="0" t="n">
        <v>683</v>
      </c>
      <c r="B684" s="0" t="s">
        <v>463</v>
      </c>
      <c r="C684" s="1" t="n">
        <v>88854694</v>
      </c>
      <c r="D684" s="1" t="n">
        <v>90609846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0.0609140016916662</v>
      </c>
      <c r="J684" s="4" t="n">
        <v>0</v>
      </c>
      <c r="K684" s="4" t="n">
        <v>0</v>
      </c>
      <c r="L684" s="4" t="n">
        <v>0</v>
      </c>
      <c r="M684" s="4" t="n">
        <v>-0.138416726868362</v>
      </c>
      <c r="N684" s="4" t="n">
        <v>0</v>
      </c>
      <c r="O684" s="4" t="n">
        <v>0</v>
      </c>
      <c r="P684" s="4" t="n">
        <v>0</v>
      </c>
      <c r="Q684" s="4" t="n">
        <v>0</v>
      </c>
      <c r="R684" s="1" t="n">
        <v>1755153</v>
      </c>
      <c r="S684" s="5" t="n">
        <f aca="false">COUNTIF(E684:Q684,"&lt;0")/COUNT(E684:Q684)</f>
        <v>0.0769230769230769</v>
      </c>
      <c r="T684" s="5" t="n">
        <f aca="false">COUNTIF(E684:Q684,"&gt;0")/COUNT(E684:Q684)</f>
        <v>0.0769230769230769</v>
      </c>
      <c r="U684" s="5" t="n">
        <f aca="false">SUM(E684:Q684)</f>
        <v>-0.0775027251766959</v>
      </c>
      <c r="V684" s="0" t="s">
        <v>494</v>
      </c>
      <c r="W684" s="0" t="s">
        <v>494</v>
      </c>
      <c r="X684" s="0" t="n">
        <v>2</v>
      </c>
      <c r="Y684" s="0" t="n">
        <v>49</v>
      </c>
      <c r="Z684" s="0" t="n">
        <v>174</v>
      </c>
      <c r="AA684" s="0" t="s">
        <v>514</v>
      </c>
    </row>
    <row r="685" customFormat="false" ht="13.85" hidden="false" customHeight="false" outlineLevel="0" collapsed="false">
      <c r="A685" s="0" t="n">
        <v>684</v>
      </c>
      <c r="B685" s="0" t="s">
        <v>463</v>
      </c>
      <c r="C685" s="1" t="n">
        <v>90609847</v>
      </c>
      <c r="D685" s="1" t="n">
        <v>90609900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0.0609140016916662</v>
      </c>
      <c r="J685" s="4" t="n">
        <v>0</v>
      </c>
      <c r="K685" s="4" t="n">
        <v>0</v>
      </c>
      <c r="L685" s="4" t="n">
        <v>0</v>
      </c>
      <c r="M685" s="4" t="n">
        <v>-0.138416726868362</v>
      </c>
      <c r="N685" s="4"/>
      <c r="O685" s="4" t="n">
        <v>0</v>
      </c>
      <c r="P685" s="4" t="n">
        <v>0</v>
      </c>
      <c r="Q685" s="4" t="n">
        <v>0</v>
      </c>
      <c r="R685" s="1" t="n">
        <v>54</v>
      </c>
      <c r="S685" s="5" t="n">
        <f aca="false">COUNTIF(E685:Q685,"&lt;0")/COUNT(E685:Q685)</f>
        <v>0.0833333333333333</v>
      </c>
      <c r="T685" s="5" t="n">
        <f aca="false">COUNTIF(E685:Q685,"&gt;0")/COUNT(E685:Q685)</f>
        <v>0.0833333333333333</v>
      </c>
      <c r="U685" s="5" t="n">
        <f aca="false">SUM(E685:Q685)</f>
        <v>-0.0775027251766959</v>
      </c>
      <c r="V685" s="0" t="s">
        <v>494</v>
      </c>
      <c r="W685" s="0" t="s">
        <v>494</v>
      </c>
      <c r="X685" s="0" t="n">
        <v>0</v>
      </c>
      <c r="Y685" s="0" t="n">
        <v>0</v>
      </c>
      <c r="Z685" s="0" t="n">
        <v>1</v>
      </c>
      <c r="AA685" s="0" t="s">
        <v>515</v>
      </c>
    </row>
    <row r="686" customFormat="false" ht="13.85" hidden="false" customHeight="false" outlineLevel="0" collapsed="false">
      <c r="A686" s="0" t="n">
        <v>685</v>
      </c>
      <c r="B686" s="0" t="s">
        <v>463</v>
      </c>
      <c r="C686" s="1" t="n">
        <v>90609901</v>
      </c>
      <c r="D686" s="1" t="n">
        <v>90657790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0.0609140016916662</v>
      </c>
      <c r="J686" s="4" t="n">
        <v>0</v>
      </c>
      <c r="K686" s="4" t="n">
        <v>0</v>
      </c>
      <c r="L686" s="4" t="n">
        <v>0</v>
      </c>
      <c r="M686" s="4" t="n">
        <v>-0.138416726868362</v>
      </c>
      <c r="N686" s="4" t="n">
        <v>0.0856556821752503</v>
      </c>
      <c r="O686" s="4" t="n">
        <v>0</v>
      </c>
      <c r="P686" s="4" t="n">
        <v>0</v>
      </c>
      <c r="Q686" s="4" t="n">
        <v>0</v>
      </c>
      <c r="R686" s="1" t="n">
        <v>47890</v>
      </c>
      <c r="S686" s="5" t="n">
        <f aca="false">COUNTIF(E686:Q686,"&lt;0")/COUNT(E686:Q686)</f>
        <v>0.0769230769230769</v>
      </c>
      <c r="T686" s="5" t="n">
        <f aca="false">COUNTIF(E686:Q686,"&gt;0")/COUNT(E686:Q686)</f>
        <v>0.153846153846154</v>
      </c>
      <c r="U686" s="5" t="n">
        <f aca="false">SUM(E686:Q686)</f>
        <v>0.00815295699855448</v>
      </c>
      <c r="V686" s="0" t="s">
        <v>494</v>
      </c>
      <c r="W686" s="0" t="s">
        <v>494</v>
      </c>
      <c r="X686" s="0" t="n">
        <v>0</v>
      </c>
      <c r="Y686" s="0" t="n">
        <v>0</v>
      </c>
      <c r="Z686" s="0" t="n">
        <v>3</v>
      </c>
      <c r="AA686" s="0" t="s">
        <v>516</v>
      </c>
    </row>
    <row r="687" customFormat="false" ht="13.85" hidden="false" customHeight="false" outlineLevel="0" collapsed="false">
      <c r="A687" s="0" t="n">
        <v>686</v>
      </c>
      <c r="B687" s="0" t="s">
        <v>463</v>
      </c>
      <c r="C687" s="1" t="n">
        <v>90657791</v>
      </c>
      <c r="D687" s="1" t="n">
        <v>90669513</v>
      </c>
      <c r="E687" s="4" t="n">
        <v>0</v>
      </c>
      <c r="F687" s="4" t="n">
        <v>0</v>
      </c>
      <c r="G687" s="4"/>
      <c r="H687" s="4" t="n">
        <v>0</v>
      </c>
      <c r="I687" s="4" t="n">
        <v>0.0609140016916662</v>
      </c>
      <c r="J687" s="4" t="n">
        <v>0</v>
      </c>
      <c r="K687" s="4" t="n">
        <v>0</v>
      </c>
      <c r="L687" s="4" t="n">
        <v>0</v>
      </c>
      <c r="M687" s="4" t="n">
        <v>-0.138416726868362</v>
      </c>
      <c r="N687" s="4" t="n">
        <v>0.0856556821752503</v>
      </c>
      <c r="O687" s="4" t="n">
        <v>0</v>
      </c>
      <c r="P687" s="4" t="n">
        <v>0</v>
      </c>
      <c r="Q687" s="4" t="n">
        <v>0</v>
      </c>
      <c r="R687" s="1" t="n">
        <v>11723</v>
      </c>
      <c r="S687" s="5" t="n">
        <f aca="false">COUNTIF(E687:Q687,"&lt;0")/COUNT(E687:Q687)</f>
        <v>0.0833333333333333</v>
      </c>
      <c r="T687" s="5" t="n">
        <f aca="false">COUNTIF(E687:Q687,"&gt;0")/COUNT(E687:Q687)</f>
        <v>0.166666666666667</v>
      </c>
      <c r="U687" s="5" t="n">
        <f aca="false">SUM(E687:Q687)</f>
        <v>0.00815295699855448</v>
      </c>
      <c r="V687" s="0" t="s">
        <v>494</v>
      </c>
      <c r="W687" s="0" t="s">
        <v>494</v>
      </c>
      <c r="X687" s="0" t="n">
        <v>0</v>
      </c>
      <c r="Y687" s="0" t="n">
        <v>0</v>
      </c>
      <c r="Z687" s="0" t="n">
        <v>2</v>
      </c>
      <c r="AA687" s="0" t="s">
        <v>517</v>
      </c>
    </row>
    <row r="688" customFormat="false" ht="13.85" hidden="false" customHeight="false" outlineLevel="0" collapsed="false">
      <c r="A688" s="0" t="n">
        <v>687</v>
      </c>
      <c r="B688" s="0" t="s">
        <v>463</v>
      </c>
      <c r="C688" s="1" t="n">
        <v>90669514</v>
      </c>
      <c r="D688" s="1" t="n">
        <v>94389122</v>
      </c>
      <c r="E688" s="4" t="n">
        <v>0</v>
      </c>
      <c r="F688" s="4" t="n">
        <v>0</v>
      </c>
      <c r="G688" s="4" t="n">
        <v>0.145568194570346</v>
      </c>
      <c r="H688" s="4" t="n">
        <v>0</v>
      </c>
      <c r="I688" s="4" t="n">
        <v>0.0609140016916662</v>
      </c>
      <c r="J688" s="4" t="n">
        <v>0</v>
      </c>
      <c r="K688" s="4" t="n">
        <v>0</v>
      </c>
      <c r="L688" s="4" t="n">
        <v>0</v>
      </c>
      <c r="M688" s="4" t="n">
        <v>-0.138416726868362</v>
      </c>
      <c r="N688" s="4" t="n">
        <v>0.0856556821752503</v>
      </c>
      <c r="O688" s="4" t="n">
        <v>0</v>
      </c>
      <c r="P688" s="4" t="n">
        <v>0</v>
      </c>
      <c r="Q688" s="4" t="n">
        <v>0</v>
      </c>
      <c r="R688" s="1" t="n">
        <v>3719609</v>
      </c>
      <c r="S688" s="5" t="n">
        <f aca="false">COUNTIF(E688:Q688,"&lt;0")/COUNT(E688:Q688)</f>
        <v>0.0769230769230769</v>
      </c>
      <c r="T688" s="5" t="n">
        <f aca="false">COUNTIF(E688:Q688,"&gt;0")/COUNT(E688:Q688)</f>
        <v>0.230769230769231</v>
      </c>
      <c r="U688" s="5" t="n">
        <f aca="false">SUM(E688:Q688)</f>
        <v>0.153721151568901</v>
      </c>
      <c r="V688" s="0" t="s">
        <v>494</v>
      </c>
      <c r="W688" s="0" t="s">
        <v>518</v>
      </c>
      <c r="X688" s="0" t="n">
        <v>177</v>
      </c>
      <c r="Y688" s="0" t="n">
        <v>6</v>
      </c>
      <c r="Z688" s="0" t="n">
        <v>87</v>
      </c>
      <c r="AA688" s="0" t="s">
        <v>519</v>
      </c>
    </row>
    <row r="689" customFormat="false" ht="13.85" hidden="false" customHeight="false" outlineLevel="0" collapsed="false">
      <c r="A689" s="0" t="n">
        <v>688</v>
      </c>
      <c r="B689" s="0" t="s">
        <v>463</v>
      </c>
      <c r="C689" s="1" t="n">
        <v>94389123</v>
      </c>
      <c r="D689" s="1" t="n">
        <v>94389171</v>
      </c>
      <c r="E689" s="4" t="n">
        <v>0</v>
      </c>
      <c r="F689" s="4" t="n">
        <v>0</v>
      </c>
      <c r="G689" s="4"/>
      <c r="H689" s="4" t="n">
        <v>0</v>
      </c>
      <c r="I689" s="4" t="n">
        <v>0.0609140016916662</v>
      </c>
      <c r="J689" s="4" t="n">
        <v>0</v>
      </c>
      <c r="K689" s="4" t="n">
        <v>0</v>
      </c>
      <c r="L689" s="4" t="n">
        <v>0</v>
      </c>
      <c r="M689" s="4" t="n">
        <v>-0.138416726868362</v>
      </c>
      <c r="N689" s="4" t="n">
        <v>0.0856556821752503</v>
      </c>
      <c r="O689" s="4" t="n">
        <v>0</v>
      </c>
      <c r="P689" s="4" t="n">
        <v>0</v>
      </c>
      <c r="Q689" s="4" t="n">
        <v>0</v>
      </c>
      <c r="R689" s="1" t="n">
        <v>49</v>
      </c>
      <c r="S689" s="5" t="n">
        <f aca="false">COUNTIF(E689:Q689,"&lt;0")/COUNT(E689:Q689)</f>
        <v>0.0833333333333333</v>
      </c>
      <c r="T689" s="5" t="n">
        <f aca="false">COUNTIF(E689:Q689,"&gt;0")/COUNT(E689:Q689)</f>
        <v>0.166666666666667</v>
      </c>
      <c r="U689" s="5" t="n">
        <f aca="false">SUM(E689:Q689)</f>
        <v>0.00815295699855448</v>
      </c>
      <c r="V689" s="0" t="s">
        <v>518</v>
      </c>
      <c r="W689" s="0" t="s">
        <v>518</v>
      </c>
      <c r="X689" s="0" t="n">
        <v>0</v>
      </c>
      <c r="Y689" s="0" t="n">
        <v>0</v>
      </c>
      <c r="Z689" s="0" t="n">
        <v>3</v>
      </c>
      <c r="AA689" s="0" t="s">
        <v>520</v>
      </c>
    </row>
    <row r="690" customFormat="false" ht="13.85" hidden="false" customHeight="false" outlineLevel="0" collapsed="false">
      <c r="A690" s="0" t="n">
        <v>689</v>
      </c>
      <c r="B690" s="0" t="s">
        <v>463</v>
      </c>
      <c r="C690" s="1" t="n">
        <v>94389172</v>
      </c>
      <c r="D690" s="1" t="n">
        <v>94582545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0.0609140016916662</v>
      </c>
      <c r="J690" s="4" t="n">
        <v>0</v>
      </c>
      <c r="K690" s="4" t="n">
        <v>0</v>
      </c>
      <c r="L690" s="4" t="n">
        <v>0</v>
      </c>
      <c r="M690" s="4" t="n">
        <v>-0.138416726868362</v>
      </c>
      <c r="N690" s="4" t="n">
        <v>0.0856556821752503</v>
      </c>
      <c r="O690" s="4" t="n">
        <v>0</v>
      </c>
      <c r="P690" s="4" t="n">
        <v>0</v>
      </c>
      <c r="Q690" s="4" t="n">
        <v>0</v>
      </c>
      <c r="R690" s="1" t="n">
        <v>193374</v>
      </c>
      <c r="S690" s="5" t="n">
        <f aca="false">COUNTIF(E690:Q690,"&lt;0")/COUNT(E690:Q690)</f>
        <v>0.0769230769230769</v>
      </c>
      <c r="T690" s="5" t="n">
        <f aca="false">COUNTIF(E690:Q690,"&gt;0")/COUNT(E690:Q690)</f>
        <v>0.153846153846154</v>
      </c>
      <c r="U690" s="5" t="n">
        <f aca="false">SUM(E690:Q690)</f>
        <v>0.00815295699855448</v>
      </c>
      <c r="V690" s="0" t="s">
        <v>518</v>
      </c>
      <c r="W690" s="0" t="s">
        <v>518</v>
      </c>
      <c r="X690" s="0" t="n">
        <v>0</v>
      </c>
      <c r="Y690" s="0" t="n">
        <v>3</v>
      </c>
      <c r="Z690" s="0" t="n">
        <v>34</v>
      </c>
      <c r="AA690" s="0" t="s">
        <v>521</v>
      </c>
    </row>
    <row r="691" customFormat="false" ht="13.85" hidden="false" customHeight="false" outlineLevel="0" collapsed="false">
      <c r="A691" s="0" t="n">
        <v>690</v>
      </c>
      <c r="B691" s="0" t="s">
        <v>463</v>
      </c>
      <c r="C691" s="1" t="n">
        <v>94582546</v>
      </c>
      <c r="D691" s="1" t="n">
        <v>94614133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0.0609140016916662</v>
      </c>
      <c r="J691" s="4" t="n">
        <v>0</v>
      </c>
      <c r="K691" s="4" t="n">
        <v>0</v>
      </c>
      <c r="L691" s="4" t="n">
        <v>0</v>
      </c>
      <c r="M691" s="4" t="n">
        <v>-0.138416726868362</v>
      </c>
      <c r="N691" s="4"/>
      <c r="O691" s="4" t="n">
        <v>0</v>
      </c>
      <c r="P691" s="4" t="n">
        <v>0</v>
      </c>
      <c r="Q691" s="4" t="n">
        <v>0</v>
      </c>
      <c r="R691" s="1" t="n">
        <v>31588</v>
      </c>
      <c r="S691" s="5" t="n">
        <f aca="false">COUNTIF(E691:Q691,"&lt;0")/COUNT(E691:Q691)</f>
        <v>0.0833333333333333</v>
      </c>
      <c r="T691" s="5" t="n">
        <f aca="false">COUNTIF(E691:Q691,"&gt;0")/COUNT(E691:Q691)</f>
        <v>0.0833333333333333</v>
      </c>
      <c r="U691" s="5" t="n">
        <f aca="false">SUM(E691:Q691)</f>
        <v>-0.0775027251766959</v>
      </c>
      <c r="V691" s="0" t="s">
        <v>518</v>
      </c>
      <c r="W691" s="0" t="s">
        <v>518</v>
      </c>
      <c r="X691" s="0" t="n">
        <v>0</v>
      </c>
      <c r="Y691" s="0" t="n">
        <v>2</v>
      </c>
      <c r="Z691" s="0" t="n">
        <v>4</v>
      </c>
      <c r="AA691" s="0" t="s">
        <v>522</v>
      </c>
    </row>
    <row r="692" customFormat="false" ht="13.85" hidden="false" customHeight="false" outlineLevel="0" collapsed="false">
      <c r="A692" s="0" t="n">
        <v>691</v>
      </c>
      <c r="B692" s="0" t="s">
        <v>463</v>
      </c>
      <c r="C692" s="1" t="n">
        <v>94614134</v>
      </c>
      <c r="D692" s="1" t="n">
        <v>95244170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0.0609140016916662</v>
      </c>
      <c r="J692" s="4" t="n">
        <v>0</v>
      </c>
      <c r="K692" s="4" t="n">
        <v>0</v>
      </c>
      <c r="L692" s="4" t="n">
        <v>0</v>
      </c>
      <c r="M692" s="4" t="n">
        <v>-0.138416726868362</v>
      </c>
      <c r="N692" s="4" t="n">
        <v>-0.0725630371912988</v>
      </c>
      <c r="O692" s="4" t="n">
        <v>0</v>
      </c>
      <c r="P692" s="4" t="n">
        <v>0</v>
      </c>
      <c r="Q692" s="4" t="n">
        <v>0</v>
      </c>
      <c r="R692" s="1" t="n">
        <v>630037</v>
      </c>
      <c r="S692" s="5" t="n">
        <f aca="false">COUNTIF(E692:Q692,"&lt;0")/COUNT(E692:Q692)</f>
        <v>0.153846153846154</v>
      </c>
      <c r="T692" s="5" t="n">
        <f aca="false">COUNTIF(E692:Q692,"&gt;0")/COUNT(E692:Q692)</f>
        <v>0.0769230769230769</v>
      </c>
      <c r="U692" s="5" t="n">
        <f aca="false">SUM(E692:Q692)</f>
        <v>-0.150065762367995</v>
      </c>
      <c r="V692" s="0" t="s">
        <v>518</v>
      </c>
      <c r="W692" s="0" t="s">
        <v>518</v>
      </c>
      <c r="X692" s="0" t="n">
        <v>6</v>
      </c>
      <c r="Y692" s="0" t="n">
        <v>15</v>
      </c>
      <c r="Z692" s="0" t="n">
        <v>48</v>
      </c>
      <c r="AA692" s="0" t="s">
        <v>523</v>
      </c>
    </row>
    <row r="693" customFormat="false" ht="13.85" hidden="false" customHeight="false" outlineLevel="0" collapsed="false">
      <c r="A693" s="0" t="n">
        <v>692</v>
      </c>
      <c r="B693" s="0" t="s">
        <v>463</v>
      </c>
      <c r="C693" s="1" t="n">
        <v>95244171</v>
      </c>
      <c r="D693" s="1" t="n">
        <v>95244219</v>
      </c>
      <c r="E693" s="4"/>
      <c r="F693" s="4" t="n">
        <v>0</v>
      </c>
      <c r="G693" s="4" t="n">
        <v>0</v>
      </c>
      <c r="H693" s="4" t="n">
        <v>0</v>
      </c>
      <c r="I693" s="4" t="n">
        <v>0.0609140016916662</v>
      </c>
      <c r="J693" s="4" t="n">
        <v>0</v>
      </c>
      <c r="K693" s="4" t="n">
        <v>0</v>
      </c>
      <c r="L693" s="4" t="n">
        <v>0</v>
      </c>
      <c r="M693" s="4" t="n">
        <v>-0.138416726868362</v>
      </c>
      <c r="N693" s="4" t="n">
        <v>-0.0725630371912988</v>
      </c>
      <c r="O693" s="4" t="n">
        <v>0</v>
      </c>
      <c r="P693" s="4" t="n">
        <v>0</v>
      </c>
      <c r="Q693" s="4" t="n">
        <v>0</v>
      </c>
      <c r="R693" s="1" t="n">
        <v>49</v>
      </c>
      <c r="S693" s="5" t="n">
        <f aca="false">COUNTIF(E693:Q693,"&lt;0")/COUNT(E693:Q693)</f>
        <v>0.166666666666667</v>
      </c>
      <c r="T693" s="5" t="n">
        <f aca="false">COUNTIF(E693:Q693,"&gt;0")/COUNT(E693:Q693)</f>
        <v>0.0833333333333333</v>
      </c>
      <c r="U693" s="5" t="n">
        <f aca="false">SUM(E693:Q693)</f>
        <v>-0.150065762367995</v>
      </c>
      <c r="V693" s="0" t="s">
        <v>518</v>
      </c>
      <c r="W693" s="0" t="s">
        <v>518</v>
      </c>
      <c r="X693" s="0" t="n">
        <v>0</v>
      </c>
      <c r="Y693" s="0" t="n">
        <v>0</v>
      </c>
      <c r="Z693" s="0" t="n">
        <v>2</v>
      </c>
      <c r="AA693" s="0" t="s">
        <v>524</v>
      </c>
    </row>
    <row r="694" customFormat="false" ht="13.85" hidden="false" customHeight="false" outlineLevel="0" collapsed="false">
      <c r="A694" s="0" t="n">
        <v>693</v>
      </c>
      <c r="B694" s="0" t="s">
        <v>463</v>
      </c>
      <c r="C694" s="1" t="n">
        <v>95244220</v>
      </c>
      <c r="D694" s="1" t="n">
        <v>95734918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0.0609140016916662</v>
      </c>
      <c r="J694" s="4" t="n">
        <v>0</v>
      </c>
      <c r="K694" s="4" t="n">
        <v>0</v>
      </c>
      <c r="L694" s="4" t="n">
        <v>0</v>
      </c>
      <c r="M694" s="4" t="n">
        <v>-0.138416726868362</v>
      </c>
      <c r="N694" s="4" t="n">
        <v>-0.0725630371912988</v>
      </c>
      <c r="O694" s="4" t="n">
        <v>0</v>
      </c>
      <c r="P694" s="4" t="n">
        <v>0</v>
      </c>
      <c r="Q694" s="4" t="n">
        <v>0</v>
      </c>
      <c r="R694" s="1" t="n">
        <v>490699</v>
      </c>
      <c r="S694" s="5" t="n">
        <f aca="false">COUNTIF(E694:Q694,"&lt;0")/COUNT(E694:Q694)</f>
        <v>0.153846153846154</v>
      </c>
      <c r="T694" s="5" t="n">
        <f aca="false">COUNTIF(E694:Q694,"&gt;0")/COUNT(E694:Q694)</f>
        <v>0.0769230769230769</v>
      </c>
      <c r="U694" s="5" t="n">
        <f aca="false">SUM(E694:Q694)</f>
        <v>-0.150065762367995</v>
      </c>
      <c r="V694" s="0" t="s">
        <v>518</v>
      </c>
      <c r="W694" s="0" t="s">
        <v>518</v>
      </c>
      <c r="X694" s="0" t="n">
        <v>0</v>
      </c>
      <c r="Y694" s="0" t="n">
        <v>9</v>
      </c>
      <c r="Z694" s="0" t="n">
        <v>38</v>
      </c>
      <c r="AA694" s="0" t="s">
        <v>525</v>
      </c>
    </row>
    <row r="695" customFormat="false" ht="13.85" hidden="false" customHeight="false" outlineLevel="0" collapsed="false">
      <c r="A695" s="0" t="n">
        <v>694</v>
      </c>
      <c r="B695" s="0" t="s">
        <v>463</v>
      </c>
      <c r="C695" s="1" t="n">
        <v>95734919</v>
      </c>
      <c r="D695" s="1" t="n">
        <v>95734967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0.0609140016916662</v>
      </c>
      <c r="J695" s="4" t="n">
        <v>0</v>
      </c>
      <c r="K695" s="4" t="n">
        <v>0</v>
      </c>
      <c r="L695" s="4" t="n">
        <v>0</v>
      </c>
      <c r="M695" s="4" t="n">
        <v>-0.138416726868362</v>
      </c>
      <c r="N695" s="4" t="n">
        <v>-0.0725630371912988</v>
      </c>
      <c r="O695" s="4" t="n">
        <v>0</v>
      </c>
      <c r="P695" s="4"/>
      <c r="Q695" s="4" t="n">
        <v>0</v>
      </c>
      <c r="R695" s="1" t="n">
        <v>49</v>
      </c>
      <c r="S695" s="5" t="n">
        <f aca="false">COUNTIF(E695:Q695,"&lt;0")/COUNT(E695:Q695)</f>
        <v>0.166666666666667</v>
      </c>
      <c r="T695" s="5" t="n">
        <f aca="false">COUNTIF(E695:Q695,"&gt;0")/COUNT(E695:Q695)</f>
        <v>0.0833333333333333</v>
      </c>
      <c r="U695" s="5" t="n">
        <f aca="false">SUM(E695:Q695)</f>
        <v>-0.150065762367995</v>
      </c>
      <c r="V695" s="0" t="s">
        <v>518</v>
      </c>
      <c r="W695" s="0" t="s">
        <v>518</v>
      </c>
      <c r="X695" s="0" t="n">
        <v>0</v>
      </c>
      <c r="Y695" s="0" t="n">
        <v>0</v>
      </c>
      <c r="Z695" s="0" t="n">
        <v>4</v>
      </c>
      <c r="AA695" s="0" t="s">
        <v>526</v>
      </c>
    </row>
    <row r="696" customFormat="false" ht="13.85" hidden="false" customHeight="false" outlineLevel="0" collapsed="false">
      <c r="A696" s="0" t="n">
        <v>695</v>
      </c>
      <c r="B696" s="0" t="s">
        <v>463</v>
      </c>
      <c r="C696" s="1" t="n">
        <v>95734968</v>
      </c>
      <c r="D696" s="1" t="n">
        <v>96699738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0.0609140016916662</v>
      </c>
      <c r="J696" s="4" t="n">
        <v>0</v>
      </c>
      <c r="K696" s="4" t="n">
        <v>0</v>
      </c>
      <c r="L696" s="4" t="n">
        <v>0</v>
      </c>
      <c r="M696" s="4" t="n">
        <v>-0.138416726868362</v>
      </c>
      <c r="N696" s="4" t="n">
        <v>-0.0725630371912988</v>
      </c>
      <c r="O696" s="4" t="n">
        <v>0</v>
      </c>
      <c r="P696" s="4" t="n">
        <v>0</v>
      </c>
      <c r="Q696" s="4" t="n">
        <v>0</v>
      </c>
      <c r="R696" s="1" t="n">
        <v>964771</v>
      </c>
      <c r="S696" s="5" t="n">
        <f aca="false">COUNTIF(E696:Q696,"&lt;0")/COUNT(E696:Q696)</f>
        <v>0.153846153846154</v>
      </c>
      <c r="T696" s="5" t="n">
        <f aca="false">COUNTIF(E696:Q696,"&gt;0")/COUNT(E696:Q696)</f>
        <v>0.0769230769230769</v>
      </c>
      <c r="U696" s="5" t="n">
        <f aca="false">SUM(E696:Q696)</f>
        <v>-0.150065762367995</v>
      </c>
      <c r="V696" s="0" t="s">
        <v>518</v>
      </c>
      <c r="W696" s="0" t="s">
        <v>518</v>
      </c>
      <c r="X696" s="0" t="n">
        <v>4</v>
      </c>
      <c r="Y696" s="0" t="n">
        <v>42</v>
      </c>
      <c r="Z696" s="0" t="n">
        <v>95</v>
      </c>
      <c r="AA696" s="0" t="s">
        <v>527</v>
      </c>
    </row>
    <row r="697" customFormat="false" ht="13.85" hidden="false" customHeight="false" outlineLevel="0" collapsed="false">
      <c r="A697" s="0" t="n">
        <v>696</v>
      </c>
      <c r="B697" s="0" t="s">
        <v>463</v>
      </c>
      <c r="C697" s="1" t="n">
        <v>96699739</v>
      </c>
      <c r="D697" s="1" t="n">
        <v>96699788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0.0609140016916662</v>
      </c>
      <c r="J697" s="4" t="n">
        <v>0</v>
      </c>
      <c r="K697" s="4" t="n">
        <v>0</v>
      </c>
      <c r="L697" s="4" t="n">
        <v>0</v>
      </c>
      <c r="M697" s="4" t="n">
        <v>-0.138416726868362</v>
      </c>
      <c r="N697" s="4" t="n">
        <v>-0.0725630371912988</v>
      </c>
      <c r="O697" s="4" t="n">
        <v>0</v>
      </c>
      <c r="P697" s="4"/>
      <c r="Q697" s="4" t="n">
        <v>0</v>
      </c>
      <c r="R697" s="1" t="n">
        <v>50</v>
      </c>
      <c r="S697" s="5" t="n">
        <f aca="false">COUNTIF(E697:Q697,"&lt;0")/COUNT(E697:Q697)</f>
        <v>0.166666666666667</v>
      </c>
      <c r="T697" s="5" t="n">
        <f aca="false">COUNTIF(E697:Q697,"&gt;0")/COUNT(E697:Q697)</f>
        <v>0.0833333333333333</v>
      </c>
      <c r="U697" s="5" t="n">
        <f aca="false">SUM(E697:Q697)</f>
        <v>-0.150065762367995</v>
      </c>
      <c r="V697" s="0" t="s">
        <v>518</v>
      </c>
      <c r="W697" s="0" t="s">
        <v>518</v>
      </c>
      <c r="X697" s="0" t="n">
        <v>0</v>
      </c>
      <c r="Y697" s="0" t="n">
        <v>0</v>
      </c>
      <c r="Z697" s="0" t="n">
        <v>3</v>
      </c>
      <c r="AA697" s="0" t="s">
        <v>528</v>
      </c>
    </row>
    <row r="698" customFormat="false" ht="13.85" hidden="false" customHeight="false" outlineLevel="0" collapsed="false">
      <c r="A698" s="0" t="n">
        <v>697</v>
      </c>
      <c r="B698" s="0" t="s">
        <v>463</v>
      </c>
      <c r="C698" s="1" t="n">
        <v>96699789</v>
      </c>
      <c r="D698" s="1" t="n">
        <v>96701646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0.0609140016916662</v>
      </c>
      <c r="J698" s="4" t="n">
        <v>0</v>
      </c>
      <c r="K698" s="4" t="n">
        <v>0</v>
      </c>
      <c r="L698" s="4" t="n">
        <v>0</v>
      </c>
      <c r="M698" s="4" t="n">
        <v>-0.138416726868362</v>
      </c>
      <c r="N698" s="4" t="n">
        <v>-0.0725630371912988</v>
      </c>
      <c r="O698" s="4" t="n">
        <v>0</v>
      </c>
      <c r="P698" s="4" t="n">
        <v>0</v>
      </c>
      <c r="Q698" s="4" t="n">
        <v>0</v>
      </c>
      <c r="R698" s="1" t="n">
        <v>1858</v>
      </c>
      <c r="S698" s="5" t="n">
        <f aca="false">COUNTIF(E698:Q698,"&lt;0")/COUNT(E698:Q698)</f>
        <v>0.153846153846154</v>
      </c>
      <c r="T698" s="5" t="n">
        <f aca="false">COUNTIF(E698:Q698,"&gt;0")/COUNT(E698:Q698)</f>
        <v>0.0769230769230769</v>
      </c>
      <c r="U698" s="5" t="n">
        <f aca="false">SUM(E698:Q698)</f>
        <v>-0.150065762367995</v>
      </c>
      <c r="V698" s="0" t="s">
        <v>518</v>
      </c>
      <c r="W698" s="0" t="s">
        <v>518</v>
      </c>
      <c r="X698" s="0" t="n">
        <v>0</v>
      </c>
      <c r="Y698" s="0" t="n">
        <v>0</v>
      </c>
      <c r="Z698" s="0" t="n">
        <v>3</v>
      </c>
      <c r="AA698" s="0" t="s">
        <v>528</v>
      </c>
    </row>
    <row r="699" customFormat="false" ht="13.85" hidden="false" customHeight="false" outlineLevel="0" collapsed="false">
      <c r="A699" s="0" t="n">
        <v>698</v>
      </c>
      <c r="B699" s="0" t="s">
        <v>463</v>
      </c>
      <c r="C699" s="1" t="n">
        <v>96701647</v>
      </c>
      <c r="D699" s="1" t="n">
        <v>96701701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0.0609140016916662</v>
      </c>
      <c r="J699" s="4" t="n">
        <v>0</v>
      </c>
      <c r="K699" s="4" t="n">
        <v>0</v>
      </c>
      <c r="L699" s="4" t="n">
        <v>0</v>
      </c>
      <c r="M699" s="4" t="n">
        <v>-0.138416726868362</v>
      </c>
      <c r="N699" s="4"/>
      <c r="O699" s="4" t="n">
        <v>0</v>
      </c>
      <c r="P699" s="4" t="n">
        <v>0</v>
      </c>
      <c r="Q699" s="4" t="n">
        <v>0</v>
      </c>
      <c r="R699" s="1" t="n">
        <v>55</v>
      </c>
      <c r="S699" s="5" t="n">
        <f aca="false">COUNTIF(E699:Q699,"&lt;0")/COUNT(E699:Q699)</f>
        <v>0.0833333333333333</v>
      </c>
      <c r="T699" s="5" t="n">
        <f aca="false">COUNTIF(E699:Q699,"&gt;0")/COUNT(E699:Q699)</f>
        <v>0.0833333333333333</v>
      </c>
      <c r="U699" s="5" t="n">
        <f aca="false">SUM(E699:Q699)</f>
        <v>-0.0775027251766959</v>
      </c>
      <c r="V699" s="0" t="s">
        <v>518</v>
      </c>
      <c r="W699" s="0" t="s">
        <v>518</v>
      </c>
      <c r="X699" s="0" t="n">
        <v>0</v>
      </c>
      <c r="Y699" s="0" t="n">
        <v>0</v>
      </c>
      <c r="Z699" s="0" t="n">
        <v>3</v>
      </c>
      <c r="AA699" s="0" t="s">
        <v>528</v>
      </c>
    </row>
    <row r="700" customFormat="false" ht="13.85" hidden="false" customHeight="false" outlineLevel="0" collapsed="false">
      <c r="A700" s="0" t="n">
        <v>699</v>
      </c>
      <c r="B700" s="0" t="s">
        <v>463</v>
      </c>
      <c r="C700" s="1" t="n">
        <v>96701702</v>
      </c>
      <c r="D700" s="1" t="n">
        <v>103760661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0.0609140016916662</v>
      </c>
      <c r="J700" s="4" t="n">
        <v>0</v>
      </c>
      <c r="K700" s="4" t="n">
        <v>0</v>
      </c>
      <c r="L700" s="4" t="n">
        <v>0</v>
      </c>
      <c r="M700" s="4" t="n">
        <v>-0.138416726868362</v>
      </c>
      <c r="N700" s="4" t="n">
        <v>0</v>
      </c>
      <c r="O700" s="4" t="n">
        <v>0</v>
      </c>
      <c r="P700" s="4" t="n">
        <v>0</v>
      </c>
      <c r="Q700" s="4" t="n">
        <v>0</v>
      </c>
      <c r="R700" s="1" t="n">
        <v>7058960</v>
      </c>
      <c r="S700" s="5" t="n">
        <f aca="false">COUNTIF(E700:Q700,"&lt;0")/COUNT(E700:Q700)</f>
        <v>0.0769230769230769</v>
      </c>
      <c r="T700" s="5" t="n">
        <f aca="false">COUNTIF(E700:Q700,"&gt;0")/COUNT(E700:Q700)</f>
        <v>0.0769230769230769</v>
      </c>
      <c r="U700" s="5" t="n">
        <f aca="false">SUM(E700:Q700)</f>
        <v>-0.0775027251766959</v>
      </c>
      <c r="V700" s="0" t="s">
        <v>518</v>
      </c>
      <c r="W700" s="0" t="s">
        <v>529</v>
      </c>
      <c r="X700" s="0" t="n">
        <v>14</v>
      </c>
      <c r="Y700" s="0" t="n">
        <v>44</v>
      </c>
      <c r="Z700" s="0" t="n">
        <v>131</v>
      </c>
      <c r="AA700" s="0" t="s">
        <v>530</v>
      </c>
    </row>
    <row r="701" customFormat="false" ht="13.85" hidden="false" customHeight="false" outlineLevel="0" collapsed="false">
      <c r="A701" s="0" t="n">
        <v>700</v>
      </c>
      <c r="B701" s="0" t="s">
        <v>463</v>
      </c>
      <c r="C701" s="1" t="n">
        <v>103760662</v>
      </c>
      <c r="D701" s="1" t="n">
        <v>103761499</v>
      </c>
      <c r="E701" s="4"/>
      <c r="F701" s="4" t="n">
        <v>0</v>
      </c>
      <c r="G701" s="4" t="n">
        <v>0</v>
      </c>
      <c r="H701" s="4" t="n">
        <v>0</v>
      </c>
      <c r="I701" s="4" t="n">
        <v>0.0609140016916662</v>
      </c>
      <c r="J701" s="4" t="n">
        <v>0</v>
      </c>
      <c r="K701" s="4" t="n">
        <v>0</v>
      </c>
      <c r="L701" s="4" t="n">
        <v>0</v>
      </c>
      <c r="M701" s="4" t="n">
        <v>-0.138416726868362</v>
      </c>
      <c r="N701" s="4" t="n">
        <v>0</v>
      </c>
      <c r="O701" s="4" t="n">
        <v>0</v>
      </c>
      <c r="P701" s="4" t="n">
        <v>0</v>
      </c>
      <c r="Q701" s="4" t="n">
        <v>0</v>
      </c>
      <c r="R701" s="1" t="n">
        <v>838</v>
      </c>
      <c r="S701" s="5" t="n">
        <f aca="false">COUNTIF(E701:Q701,"&lt;0")/COUNT(E701:Q701)</f>
        <v>0.0833333333333333</v>
      </c>
      <c r="T701" s="5" t="n">
        <f aca="false">COUNTIF(E701:Q701,"&gt;0")/COUNT(E701:Q701)</f>
        <v>0.0833333333333333</v>
      </c>
      <c r="U701" s="5" t="n">
        <f aca="false">SUM(E701:Q701)</f>
        <v>-0.0775027251766959</v>
      </c>
      <c r="V701" s="0" t="s">
        <v>529</v>
      </c>
      <c r="W701" s="0" t="s">
        <v>529</v>
      </c>
      <c r="X701" s="0" t="n">
        <v>0</v>
      </c>
      <c r="Y701" s="0" t="n">
        <v>0</v>
      </c>
      <c r="Z701" s="0" t="n">
        <v>4</v>
      </c>
      <c r="AA701" s="0" t="s">
        <v>531</v>
      </c>
    </row>
    <row r="702" customFormat="false" ht="13.85" hidden="false" customHeight="false" outlineLevel="0" collapsed="false">
      <c r="A702" s="0" t="n">
        <v>701</v>
      </c>
      <c r="B702" s="0" t="s">
        <v>463</v>
      </c>
      <c r="C702" s="1" t="n">
        <v>103761500</v>
      </c>
      <c r="D702" s="1" t="n">
        <v>105951773</v>
      </c>
      <c r="E702" s="4" t="n">
        <v>0.10839870224215</v>
      </c>
      <c r="F702" s="4" t="n">
        <v>0</v>
      </c>
      <c r="G702" s="4" t="n">
        <v>0</v>
      </c>
      <c r="H702" s="4" t="n">
        <v>0</v>
      </c>
      <c r="I702" s="4" t="n">
        <v>0.0609140016916662</v>
      </c>
      <c r="J702" s="4" t="n">
        <v>0</v>
      </c>
      <c r="K702" s="4" t="n">
        <v>0</v>
      </c>
      <c r="L702" s="4" t="n">
        <v>0</v>
      </c>
      <c r="M702" s="4" t="n">
        <v>-0.138416726868362</v>
      </c>
      <c r="N702" s="4" t="n">
        <v>0</v>
      </c>
      <c r="O702" s="4" t="n">
        <v>0</v>
      </c>
      <c r="P702" s="4" t="n">
        <v>0</v>
      </c>
      <c r="Q702" s="4" t="n">
        <v>0</v>
      </c>
      <c r="R702" s="1" t="n">
        <v>2190274</v>
      </c>
      <c r="S702" s="5" t="n">
        <f aca="false">COUNTIF(E702:Q702,"&lt;0")/COUNT(E702:Q702)</f>
        <v>0.0769230769230769</v>
      </c>
      <c r="T702" s="5" t="n">
        <f aca="false">COUNTIF(E702:Q702,"&gt;0")/COUNT(E702:Q702)</f>
        <v>0.153846153846154</v>
      </c>
      <c r="U702" s="5" t="n">
        <f aca="false">SUM(E702:Q702)</f>
        <v>0.0308959770654539</v>
      </c>
      <c r="V702" s="0" t="s">
        <v>529</v>
      </c>
      <c r="W702" s="0" t="s">
        <v>529</v>
      </c>
      <c r="X702" s="0" t="n">
        <v>0</v>
      </c>
      <c r="Y702" s="0" t="n">
        <v>21</v>
      </c>
      <c r="Z702" s="0" t="n">
        <v>60</v>
      </c>
      <c r="AA702" s="0" t="s">
        <v>532</v>
      </c>
    </row>
    <row r="703" customFormat="false" ht="13.85" hidden="false" customHeight="false" outlineLevel="0" collapsed="false">
      <c r="A703" s="0" t="n">
        <v>702</v>
      </c>
      <c r="B703" s="0" t="s">
        <v>463</v>
      </c>
      <c r="C703" s="1" t="n">
        <v>105951774</v>
      </c>
      <c r="D703" s="1" t="n">
        <v>105954145</v>
      </c>
      <c r="E703" s="4"/>
      <c r="F703" s="4" t="n">
        <v>0</v>
      </c>
      <c r="G703" s="4" t="n">
        <v>0</v>
      </c>
      <c r="H703" s="4" t="n">
        <v>0</v>
      </c>
      <c r="I703" s="4" t="n">
        <v>0.0609140016916662</v>
      </c>
      <c r="J703" s="4" t="n">
        <v>0</v>
      </c>
      <c r="K703" s="4" t="n">
        <v>0</v>
      </c>
      <c r="L703" s="4" t="n">
        <v>0</v>
      </c>
      <c r="M703" s="4" t="n">
        <v>-0.138416726868362</v>
      </c>
      <c r="N703" s="4" t="n">
        <v>0</v>
      </c>
      <c r="O703" s="4" t="n">
        <v>0</v>
      </c>
      <c r="P703" s="4" t="n">
        <v>0</v>
      </c>
      <c r="Q703" s="4" t="n">
        <v>0</v>
      </c>
      <c r="R703" s="1" t="n">
        <v>2372</v>
      </c>
      <c r="S703" s="5" t="n">
        <f aca="false">COUNTIF(E703:Q703,"&lt;0")/COUNT(E703:Q703)</f>
        <v>0.0833333333333333</v>
      </c>
      <c r="T703" s="5" t="n">
        <f aca="false">COUNTIF(E703:Q703,"&gt;0")/COUNT(E703:Q703)</f>
        <v>0.0833333333333333</v>
      </c>
      <c r="U703" s="5" t="n">
        <f aca="false">SUM(E703:Q703)</f>
        <v>-0.0775027251766959</v>
      </c>
      <c r="V703" s="0" t="s">
        <v>529</v>
      </c>
      <c r="W703" s="0" t="s">
        <v>529</v>
      </c>
      <c r="X703" s="0" t="n">
        <v>0</v>
      </c>
      <c r="Y703" s="0" t="n">
        <v>0</v>
      </c>
      <c r="Z703" s="0" t="n">
        <v>2</v>
      </c>
      <c r="AA703" s="0" t="s">
        <v>533</v>
      </c>
    </row>
    <row r="704" customFormat="false" ht="13.85" hidden="false" customHeight="false" outlineLevel="0" collapsed="false">
      <c r="A704" s="0" t="n">
        <v>703</v>
      </c>
      <c r="B704" s="0" t="s">
        <v>463</v>
      </c>
      <c r="C704" s="1" t="n">
        <v>105954146</v>
      </c>
      <c r="D704" s="1" t="n">
        <v>106122568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0.0609140016916662</v>
      </c>
      <c r="J704" s="4" t="n">
        <v>0</v>
      </c>
      <c r="K704" s="4" t="n">
        <v>0</v>
      </c>
      <c r="L704" s="4" t="n">
        <v>0</v>
      </c>
      <c r="M704" s="4" t="n">
        <v>-0.138416726868362</v>
      </c>
      <c r="N704" s="4" t="n">
        <v>0</v>
      </c>
      <c r="O704" s="4" t="n">
        <v>0</v>
      </c>
      <c r="P704" s="4" t="n">
        <v>0</v>
      </c>
      <c r="Q704" s="4" t="n">
        <v>0</v>
      </c>
      <c r="R704" s="1" t="n">
        <v>168423</v>
      </c>
      <c r="S704" s="5" t="n">
        <f aca="false">COUNTIF(E704:Q704,"&lt;0")/COUNT(E704:Q704)</f>
        <v>0.0769230769230769</v>
      </c>
      <c r="T704" s="5" t="n">
        <f aca="false">COUNTIF(E704:Q704,"&gt;0")/COUNT(E704:Q704)</f>
        <v>0.0769230769230769</v>
      </c>
      <c r="U704" s="5" t="n">
        <f aca="false">SUM(E704:Q704)</f>
        <v>-0.0775027251766959</v>
      </c>
      <c r="V704" s="0" t="s">
        <v>529</v>
      </c>
      <c r="W704" s="0" t="s">
        <v>529</v>
      </c>
      <c r="X704" s="0" t="n">
        <v>0</v>
      </c>
      <c r="Y704" s="0" t="n">
        <v>1</v>
      </c>
      <c r="Z704" s="0" t="n">
        <v>8</v>
      </c>
      <c r="AA704" s="0" t="s">
        <v>534</v>
      </c>
    </row>
    <row r="705" customFormat="false" ht="13.85" hidden="false" customHeight="false" outlineLevel="0" collapsed="false">
      <c r="A705" s="0" t="n">
        <v>704</v>
      </c>
      <c r="B705" s="0" t="s">
        <v>463</v>
      </c>
      <c r="C705" s="1" t="n">
        <v>106122569</v>
      </c>
      <c r="D705" s="1" t="n">
        <v>106128141</v>
      </c>
      <c r="E705" s="4" t="n">
        <v>0</v>
      </c>
      <c r="F705" s="4" t="n">
        <v>0</v>
      </c>
      <c r="G705" s="4"/>
      <c r="H705" s="4" t="n">
        <v>0</v>
      </c>
      <c r="I705" s="4" t="n">
        <v>0.0609140016916662</v>
      </c>
      <c r="J705" s="4" t="n">
        <v>0</v>
      </c>
      <c r="K705" s="4" t="n">
        <v>0</v>
      </c>
      <c r="L705" s="4" t="n">
        <v>0</v>
      </c>
      <c r="M705" s="4" t="n">
        <v>-0.138416726868362</v>
      </c>
      <c r="N705" s="4" t="n">
        <v>0</v>
      </c>
      <c r="O705" s="4" t="n">
        <v>0</v>
      </c>
      <c r="P705" s="4" t="n">
        <v>0</v>
      </c>
      <c r="Q705" s="4" t="n">
        <v>0</v>
      </c>
      <c r="R705" s="1" t="n">
        <v>5573</v>
      </c>
      <c r="S705" s="5" t="n">
        <f aca="false">COUNTIF(E705:Q705,"&lt;0")/COUNT(E705:Q705)</f>
        <v>0.0833333333333333</v>
      </c>
      <c r="T705" s="5" t="n">
        <f aca="false">COUNTIF(E705:Q705,"&gt;0")/COUNT(E705:Q705)</f>
        <v>0.0833333333333333</v>
      </c>
      <c r="U705" s="5" t="n">
        <f aca="false">SUM(E705:Q705)</f>
        <v>-0.0775027251766959</v>
      </c>
      <c r="V705" s="0" t="s">
        <v>529</v>
      </c>
      <c r="W705" s="0" t="s">
        <v>529</v>
      </c>
      <c r="X705" s="0" t="n">
        <v>0</v>
      </c>
      <c r="Y705" s="0" t="n">
        <v>0</v>
      </c>
      <c r="Z705" s="0" t="n">
        <v>1</v>
      </c>
      <c r="AA705" s="0" t="s">
        <v>535</v>
      </c>
    </row>
    <row r="706" customFormat="false" ht="13.85" hidden="false" customHeight="false" outlineLevel="0" collapsed="false">
      <c r="A706" s="0" t="n">
        <v>705</v>
      </c>
      <c r="B706" s="0" t="s">
        <v>463</v>
      </c>
      <c r="C706" s="1" t="n">
        <v>106128142</v>
      </c>
      <c r="D706" s="1" t="n">
        <v>106219603</v>
      </c>
      <c r="E706" s="4" t="n">
        <v>0</v>
      </c>
      <c r="F706" s="4" t="n">
        <v>0</v>
      </c>
      <c r="G706" s="4" t="n">
        <v>0.942565317588781</v>
      </c>
      <c r="H706" s="4" t="n">
        <v>0</v>
      </c>
      <c r="I706" s="4" t="n">
        <v>0.0609140016916662</v>
      </c>
      <c r="J706" s="4" t="n">
        <v>0</v>
      </c>
      <c r="K706" s="4" t="n">
        <v>0</v>
      </c>
      <c r="L706" s="4" t="n">
        <v>0</v>
      </c>
      <c r="M706" s="4" t="n">
        <v>-0.138416726868362</v>
      </c>
      <c r="N706" s="4" t="n">
        <v>0</v>
      </c>
      <c r="O706" s="4" t="n">
        <v>0</v>
      </c>
      <c r="P706" s="4" t="n">
        <v>0</v>
      </c>
      <c r="Q706" s="4" t="n">
        <v>0</v>
      </c>
      <c r="R706" s="1" t="n">
        <v>91462</v>
      </c>
      <c r="S706" s="5" t="n">
        <f aca="false">COUNTIF(E706:Q706,"&lt;0")/COUNT(E706:Q706)</f>
        <v>0.0769230769230769</v>
      </c>
      <c r="T706" s="5" t="n">
        <f aca="false">COUNTIF(E706:Q706,"&gt;0")/COUNT(E706:Q706)</f>
        <v>0.153846153846154</v>
      </c>
      <c r="U706" s="5" t="n">
        <f aca="false">SUM(E706:Q706)</f>
        <v>0.865062592412085</v>
      </c>
      <c r="V706" s="0" t="s">
        <v>529</v>
      </c>
      <c r="W706" s="0" t="s">
        <v>529</v>
      </c>
      <c r="X706" s="0" t="n">
        <v>2</v>
      </c>
      <c r="Y706" s="0" t="n">
        <v>0</v>
      </c>
      <c r="Z706" s="0" t="n">
        <v>3</v>
      </c>
      <c r="AA706" s="0" t="s">
        <v>536</v>
      </c>
    </row>
    <row r="707" customFormat="false" ht="13.85" hidden="false" customHeight="false" outlineLevel="0" collapsed="false">
      <c r="A707" s="0" t="n">
        <v>706</v>
      </c>
      <c r="B707" s="0" t="s">
        <v>463</v>
      </c>
      <c r="C707" s="1" t="n">
        <v>106219604</v>
      </c>
      <c r="D707" s="1" t="n">
        <v>106387595</v>
      </c>
      <c r="E707" s="4" t="n">
        <v>0</v>
      </c>
      <c r="F707" s="4" t="n">
        <v>0</v>
      </c>
      <c r="G707" s="4"/>
      <c r="H707" s="4" t="n">
        <v>0</v>
      </c>
      <c r="I707" s="4" t="n">
        <v>0.0609140016916662</v>
      </c>
      <c r="J707" s="4" t="n">
        <v>0</v>
      </c>
      <c r="K707" s="4" t="n">
        <v>0</v>
      </c>
      <c r="L707" s="4" t="n">
        <v>0</v>
      </c>
      <c r="M707" s="4" t="n">
        <v>-0.138416726868362</v>
      </c>
      <c r="N707" s="4" t="n">
        <v>0</v>
      </c>
      <c r="O707" s="4" t="n">
        <v>0</v>
      </c>
      <c r="P707" s="4" t="n">
        <v>0</v>
      </c>
      <c r="Q707" s="4" t="n">
        <v>0</v>
      </c>
      <c r="R707" s="1" t="n">
        <v>167992</v>
      </c>
      <c r="S707" s="5" t="n">
        <f aca="false">COUNTIF(E707:Q707,"&lt;0")/COUNT(E707:Q707)</f>
        <v>0.0833333333333333</v>
      </c>
      <c r="T707" s="5" t="n">
        <f aca="false">COUNTIF(E707:Q707,"&gt;0")/COUNT(E707:Q707)</f>
        <v>0.0833333333333333</v>
      </c>
      <c r="U707" s="5" t="n">
        <f aca="false">SUM(E707:Q707)</f>
        <v>-0.0775027251766959</v>
      </c>
      <c r="V707" s="0" t="s">
        <v>529</v>
      </c>
      <c r="W707" s="0" t="s">
        <v>537</v>
      </c>
      <c r="X707" s="0" t="n">
        <v>1</v>
      </c>
      <c r="Y707" s="0" t="n">
        <v>0</v>
      </c>
      <c r="Z707" s="0" t="n">
        <v>1</v>
      </c>
      <c r="AA707" s="0" t="s">
        <v>538</v>
      </c>
    </row>
    <row r="708" customFormat="false" ht="13.85" hidden="false" customHeight="false" outlineLevel="0" collapsed="false">
      <c r="A708" s="0" t="n">
        <v>707</v>
      </c>
      <c r="B708" s="0" t="s">
        <v>463</v>
      </c>
      <c r="C708" s="1" t="n">
        <v>106387596</v>
      </c>
      <c r="D708" s="1" t="n">
        <v>107447670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0.0609140016916662</v>
      </c>
      <c r="J708" s="4" t="n">
        <v>0</v>
      </c>
      <c r="K708" s="4" t="n">
        <v>0</v>
      </c>
      <c r="L708" s="4" t="n">
        <v>0</v>
      </c>
      <c r="M708" s="4" t="n">
        <v>-0.138416726868362</v>
      </c>
      <c r="N708" s="4" t="n">
        <v>0</v>
      </c>
      <c r="O708" s="4" t="n">
        <v>0</v>
      </c>
      <c r="P708" s="4" t="n">
        <v>0</v>
      </c>
      <c r="Q708" s="4" t="n">
        <v>0</v>
      </c>
      <c r="R708" s="1" t="n">
        <v>1060075</v>
      </c>
      <c r="S708" s="5" t="n">
        <f aca="false">COUNTIF(E708:Q708,"&lt;0")/COUNT(E708:Q708)</f>
        <v>0.0769230769230769</v>
      </c>
      <c r="T708" s="5" t="n">
        <f aca="false">COUNTIF(E708:Q708,"&gt;0")/COUNT(E708:Q708)</f>
        <v>0.0769230769230769</v>
      </c>
      <c r="U708" s="5" t="n">
        <f aca="false">SUM(E708:Q708)</f>
        <v>-0.0775027251766959</v>
      </c>
      <c r="V708" s="0" t="s">
        <v>537</v>
      </c>
      <c r="W708" s="0" t="s">
        <v>537</v>
      </c>
      <c r="X708" s="0" t="n">
        <v>66</v>
      </c>
      <c r="Y708" s="0" t="n">
        <v>8</v>
      </c>
      <c r="Z708" s="0" t="n">
        <v>33</v>
      </c>
      <c r="AA708" s="0" t="s">
        <v>539</v>
      </c>
    </row>
    <row r="709" customFormat="false" ht="13.85" hidden="false" customHeight="false" outlineLevel="0" collapsed="false">
      <c r="A709" s="0" t="n">
        <v>708</v>
      </c>
      <c r="B709" s="0" t="s">
        <v>463</v>
      </c>
      <c r="C709" s="1" t="n">
        <v>107447671</v>
      </c>
      <c r="D709" s="1" t="n">
        <v>107447719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0.0609140016916662</v>
      </c>
      <c r="J709" s="4"/>
      <c r="K709" s="4" t="n">
        <v>0</v>
      </c>
      <c r="L709" s="4" t="n">
        <v>0</v>
      </c>
      <c r="M709" s="4" t="n">
        <v>-0.138416726868362</v>
      </c>
      <c r="N709" s="4" t="n">
        <v>0</v>
      </c>
      <c r="O709" s="4" t="n">
        <v>0</v>
      </c>
      <c r="P709" s="4" t="n">
        <v>0</v>
      </c>
      <c r="Q709" s="4" t="n">
        <v>0</v>
      </c>
      <c r="R709" s="1" t="n">
        <v>49</v>
      </c>
      <c r="S709" s="5" t="n">
        <f aca="false">COUNTIF(E709:Q709,"&lt;0")/COUNT(E709:Q709)</f>
        <v>0.0833333333333333</v>
      </c>
      <c r="T709" s="5" t="n">
        <f aca="false">COUNTIF(E709:Q709,"&gt;0")/COUNT(E709:Q709)</f>
        <v>0.0833333333333333</v>
      </c>
      <c r="U709" s="5" t="n">
        <f aca="false">SUM(E709:Q709)</f>
        <v>-0.0775027251766959</v>
      </c>
      <c r="V709" s="0" t="s">
        <v>537</v>
      </c>
      <c r="W709" s="0" t="s">
        <v>537</v>
      </c>
      <c r="X709" s="0" t="n">
        <v>0</v>
      </c>
      <c r="Y709" s="0" t="n">
        <v>0</v>
      </c>
      <c r="Z709" s="0" t="n">
        <v>2</v>
      </c>
      <c r="AA709" s="0" t="s">
        <v>540</v>
      </c>
    </row>
    <row r="710" customFormat="false" ht="13.85" hidden="false" customHeight="false" outlineLevel="0" collapsed="false">
      <c r="A710" s="0" t="n">
        <v>709</v>
      </c>
      <c r="B710" s="0" t="s">
        <v>463</v>
      </c>
      <c r="C710" s="1" t="n">
        <v>107447720</v>
      </c>
      <c r="D710" s="1" t="n">
        <v>109527388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0.0609140016916662</v>
      </c>
      <c r="J710" s="4" t="n">
        <v>0</v>
      </c>
      <c r="K710" s="4" t="n">
        <v>0</v>
      </c>
      <c r="L710" s="4" t="n">
        <v>0</v>
      </c>
      <c r="M710" s="4" t="n">
        <v>-0.138416726868362</v>
      </c>
      <c r="N710" s="4" t="n">
        <v>0</v>
      </c>
      <c r="O710" s="4" t="n">
        <v>0</v>
      </c>
      <c r="P710" s="4" t="n">
        <v>0</v>
      </c>
      <c r="Q710" s="4" t="n">
        <v>0</v>
      </c>
      <c r="R710" s="1" t="n">
        <v>2079669</v>
      </c>
      <c r="S710" s="5" t="n">
        <f aca="false">COUNTIF(E710:Q710,"&lt;0")/COUNT(E710:Q710)</f>
        <v>0.0769230769230769</v>
      </c>
      <c r="T710" s="5" t="n">
        <f aca="false">COUNTIF(E710:Q710,"&gt;0")/COUNT(E710:Q710)</f>
        <v>0.0769230769230769</v>
      </c>
      <c r="U710" s="5" t="n">
        <f aca="false">SUM(E710:Q710)</f>
        <v>-0.0775027251766959</v>
      </c>
      <c r="V710" s="0" t="s">
        <v>537</v>
      </c>
      <c r="W710" s="0" t="s">
        <v>541</v>
      </c>
      <c r="X710" s="0" t="n">
        <v>0</v>
      </c>
      <c r="Y710" s="0" t="n">
        <v>35</v>
      </c>
      <c r="Z710" s="0" t="n">
        <v>93</v>
      </c>
      <c r="AA710" s="0" t="s">
        <v>542</v>
      </c>
    </row>
    <row r="711" customFormat="false" ht="13.85" hidden="false" customHeight="false" outlineLevel="0" collapsed="false">
      <c r="A711" s="0" t="n">
        <v>710</v>
      </c>
      <c r="B711" s="0" t="s">
        <v>463</v>
      </c>
      <c r="C711" s="1" t="n">
        <v>109527389</v>
      </c>
      <c r="D711" s="1" t="n">
        <v>109527440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0.0609140016916662</v>
      </c>
      <c r="J711" s="4"/>
      <c r="K711" s="4" t="n">
        <v>0</v>
      </c>
      <c r="L711" s="4" t="n">
        <v>0</v>
      </c>
      <c r="M711" s="4" t="n">
        <v>-0.138416726868362</v>
      </c>
      <c r="N711" s="4" t="n">
        <v>0</v>
      </c>
      <c r="O711" s="4" t="n">
        <v>0</v>
      </c>
      <c r="P711" s="4" t="n">
        <v>0</v>
      </c>
      <c r="Q711" s="4" t="n">
        <v>0</v>
      </c>
      <c r="R711" s="1" t="n">
        <v>52</v>
      </c>
      <c r="S711" s="5" t="n">
        <f aca="false">COUNTIF(E711:Q711,"&lt;0")/COUNT(E711:Q711)</f>
        <v>0.0833333333333333</v>
      </c>
      <c r="T711" s="5" t="n">
        <f aca="false">COUNTIF(E711:Q711,"&gt;0")/COUNT(E711:Q711)</f>
        <v>0.0833333333333333</v>
      </c>
      <c r="U711" s="5" t="n">
        <f aca="false">SUM(E711:Q711)</f>
        <v>-0.0775027251766959</v>
      </c>
      <c r="V711" s="0" t="s">
        <v>541</v>
      </c>
      <c r="W711" s="0" t="s">
        <v>541</v>
      </c>
      <c r="X711" s="0" t="n">
        <v>0</v>
      </c>
      <c r="Y711" s="0" t="n">
        <v>0</v>
      </c>
      <c r="Z711" s="0" t="n">
        <v>2</v>
      </c>
      <c r="AA711" s="0" t="s">
        <v>543</v>
      </c>
    </row>
    <row r="712" customFormat="false" ht="13.85" hidden="false" customHeight="false" outlineLevel="0" collapsed="false">
      <c r="A712" s="0" t="n">
        <v>711</v>
      </c>
      <c r="B712" s="0" t="s">
        <v>463</v>
      </c>
      <c r="C712" s="1" t="n">
        <v>109527441</v>
      </c>
      <c r="D712" s="1" t="n">
        <v>113615517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0.0609140016916662</v>
      </c>
      <c r="J712" s="4" t="n">
        <v>0.150648445590795</v>
      </c>
      <c r="K712" s="4" t="n">
        <v>0</v>
      </c>
      <c r="L712" s="4" t="n">
        <v>0</v>
      </c>
      <c r="M712" s="4" t="n">
        <v>-0.138416726868362</v>
      </c>
      <c r="N712" s="4" t="n">
        <v>0</v>
      </c>
      <c r="O712" s="4" t="n">
        <v>0</v>
      </c>
      <c r="P712" s="4" t="n">
        <v>0</v>
      </c>
      <c r="Q712" s="4" t="n">
        <v>0</v>
      </c>
      <c r="R712" s="1" t="n">
        <v>4088077</v>
      </c>
      <c r="S712" s="5" t="n">
        <f aca="false">COUNTIF(E712:Q712,"&lt;0")/COUNT(E712:Q712)</f>
        <v>0.0769230769230769</v>
      </c>
      <c r="T712" s="5" t="n">
        <f aca="false">COUNTIF(E712:Q712,"&gt;0")/COUNT(E712:Q712)</f>
        <v>0.153846153846154</v>
      </c>
      <c r="U712" s="5" t="n">
        <f aca="false">SUM(E712:Q712)</f>
        <v>0.0731457204140996</v>
      </c>
      <c r="V712" s="0" t="s">
        <v>541</v>
      </c>
      <c r="W712" s="0" t="s">
        <v>541</v>
      </c>
      <c r="X712" s="0" t="n">
        <v>11</v>
      </c>
      <c r="Y712" s="0" t="n">
        <v>3</v>
      </c>
      <c r="Z712" s="0" t="n">
        <v>31</v>
      </c>
      <c r="AA712" s="0" t="s">
        <v>544</v>
      </c>
    </row>
    <row r="713" customFormat="false" ht="13.85" hidden="false" customHeight="false" outlineLevel="0" collapsed="false">
      <c r="A713" s="0" t="n">
        <v>712</v>
      </c>
      <c r="B713" s="0" t="s">
        <v>463</v>
      </c>
      <c r="C713" s="1" t="n">
        <v>113615518</v>
      </c>
      <c r="D713" s="1" t="n">
        <v>113616771</v>
      </c>
      <c r="E713" s="4" t="n">
        <v>0</v>
      </c>
      <c r="F713" s="4" t="n">
        <v>0</v>
      </c>
      <c r="G713" s="4"/>
      <c r="H713" s="4" t="n">
        <v>0</v>
      </c>
      <c r="I713" s="4" t="n">
        <v>0.0609140016916662</v>
      </c>
      <c r="J713" s="4" t="n">
        <v>0.150648445590795</v>
      </c>
      <c r="K713" s="4" t="n">
        <v>0</v>
      </c>
      <c r="L713" s="4" t="n">
        <v>0</v>
      </c>
      <c r="M713" s="4" t="n">
        <v>-0.138416726868362</v>
      </c>
      <c r="N713" s="4" t="n">
        <v>0</v>
      </c>
      <c r="O713" s="4" t="n">
        <v>0</v>
      </c>
      <c r="P713" s="4" t="n">
        <v>0</v>
      </c>
      <c r="Q713" s="4" t="n">
        <v>0</v>
      </c>
      <c r="R713" s="1" t="n">
        <v>1254</v>
      </c>
      <c r="S713" s="5" t="n">
        <f aca="false">COUNTIF(E713:Q713,"&lt;0")/COUNT(E713:Q713)</f>
        <v>0.0833333333333333</v>
      </c>
      <c r="T713" s="5" t="n">
        <f aca="false">COUNTIF(E713:Q713,"&gt;0")/COUNT(E713:Q713)</f>
        <v>0.166666666666667</v>
      </c>
      <c r="U713" s="5" t="n">
        <f aca="false">SUM(E713:Q713)</f>
        <v>0.0731457204140996</v>
      </c>
      <c r="V713" s="0" t="s">
        <v>541</v>
      </c>
      <c r="W713" s="0" t="s">
        <v>541</v>
      </c>
      <c r="X713" s="0" t="n">
        <v>0</v>
      </c>
      <c r="Y713" s="0" t="n">
        <v>0</v>
      </c>
      <c r="Z713" s="0" t="n">
        <v>3</v>
      </c>
      <c r="AA713" s="0" t="s">
        <v>545</v>
      </c>
    </row>
    <row r="714" customFormat="false" ht="13.85" hidden="false" customHeight="false" outlineLevel="0" collapsed="false">
      <c r="A714" s="0" t="n">
        <v>713</v>
      </c>
      <c r="B714" s="0" t="s">
        <v>463</v>
      </c>
      <c r="C714" s="1" t="n">
        <v>113616772</v>
      </c>
      <c r="D714" s="1" t="n">
        <v>114138824</v>
      </c>
      <c r="E714" s="4" t="n">
        <v>0</v>
      </c>
      <c r="F714" s="4" t="n">
        <v>0</v>
      </c>
      <c r="G714" s="4" t="n">
        <v>0.377323763986749</v>
      </c>
      <c r="H714" s="4" t="n">
        <v>0</v>
      </c>
      <c r="I714" s="4" t="n">
        <v>0.0609140016916662</v>
      </c>
      <c r="J714" s="4" t="n">
        <v>0.150648445590795</v>
      </c>
      <c r="K714" s="4" t="n">
        <v>0</v>
      </c>
      <c r="L714" s="4" t="n">
        <v>0</v>
      </c>
      <c r="M714" s="4" t="n">
        <v>-0.138416726868362</v>
      </c>
      <c r="N714" s="4" t="n">
        <v>0</v>
      </c>
      <c r="O714" s="4" t="n">
        <v>0</v>
      </c>
      <c r="P714" s="4" t="n">
        <v>0</v>
      </c>
      <c r="Q714" s="4" t="n">
        <v>0</v>
      </c>
      <c r="R714" s="1" t="n">
        <v>522053</v>
      </c>
      <c r="S714" s="5" t="n">
        <f aca="false">COUNTIF(E714:Q714,"&lt;0")/COUNT(E714:Q714)</f>
        <v>0.0769230769230769</v>
      </c>
      <c r="T714" s="5" t="n">
        <f aca="false">COUNTIF(E714:Q714,"&gt;0")/COUNT(E714:Q714)</f>
        <v>0.230769230769231</v>
      </c>
      <c r="U714" s="5" t="n">
        <f aca="false">SUM(E714:Q714)</f>
        <v>0.450469484400849</v>
      </c>
      <c r="V714" s="0" t="s">
        <v>541</v>
      </c>
      <c r="W714" s="0" t="s">
        <v>541</v>
      </c>
      <c r="X714" s="0" t="n">
        <v>0</v>
      </c>
      <c r="Y714" s="0" t="n">
        <v>1</v>
      </c>
      <c r="Z714" s="0" t="n">
        <v>4</v>
      </c>
      <c r="AA714" s="0" t="s">
        <v>546</v>
      </c>
    </row>
    <row r="715" customFormat="false" ht="13.85" hidden="false" customHeight="false" outlineLevel="0" collapsed="false">
      <c r="A715" s="0" t="n">
        <v>714</v>
      </c>
      <c r="B715" s="0" t="s">
        <v>463</v>
      </c>
      <c r="C715" s="1" t="n">
        <v>114138825</v>
      </c>
      <c r="D715" s="1" t="n">
        <v>114138874</v>
      </c>
      <c r="E715" s="4" t="n">
        <v>0</v>
      </c>
      <c r="F715" s="4" t="n">
        <v>0</v>
      </c>
      <c r="G715" s="4" t="n">
        <v>0.377323763986749</v>
      </c>
      <c r="H715" s="4" t="n">
        <v>0</v>
      </c>
      <c r="I715" s="4" t="n">
        <v>0.0609140016916662</v>
      </c>
      <c r="J715" s="4" t="n">
        <v>0.150648445590795</v>
      </c>
      <c r="K715" s="4" t="n">
        <v>0</v>
      </c>
      <c r="L715" s="4" t="n">
        <v>0</v>
      </c>
      <c r="M715" s="4" t="n">
        <v>-0.138416726868362</v>
      </c>
      <c r="N715" s="4" t="n">
        <v>0</v>
      </c>
      <c r="O715" s="4" t="n">
        <v>0</v>
      </c>
      <c r="P715" s="4"/>
      <c r="Q715" s="4" t="n">
        <v>0</v>
      </c>
      <c r="R715" s="1" t="n">
        <v>50</v>
      </c>
      <c r="S715" s="5" t="n">
        <f aca="false">COUNTIF(E715:Q715,"&lt;0")/COUNT(E715:Q715)</f>
        <v>0.0833333333333333</v>
      </c>
      <c r="T715" s="5" t="n">
        <f aca="false">COUNTIF(E715:Q715,"&gt;0")/COUNT(E715:Q715)</f>
        <v>0.25</v>
      </c>
      <c r="U715" s="5" t="n">
        <f aca="false">SUM(E715:Q715)</f>
        <v>0.450469484400849</v>
      </c>
      <c r="V715" s="0" t="s">
        <v>541</v>
      </c>
      <c r="W715" s="0" t="s">
        <v>541</v>
      </c>
      <c r="X715" s="0" t="n">
        <v>0</v>
      </c>
      <c r="Y715" s="0" t="n">
        <v>0</v>
      </c>
      <c r="Z715" s="0" t="n">
        <v>1</v>
      </c>
      <c r="AA715" s="0" t="s">
        <v>547</v>
      </c>
    </row>
    <row r="716" customFormat="false" ht="13.85" hidden="false" customHeight="false" outlineLevel="0" collapsed="false">
      <c r="A716" s="0" t="n">
        <v>715</v>
      </c>
      <c r="B716" s="0" t="s">
        <v>463</v>
      </c>
      <c r="C716" s="1" t="n">
        <v>114138875</v>
      </c>
      <c r="D716" s="1" t="n">
        <v>114138875</v>
      </c>
      <c r="E716" s="4" t="n">
        <v>0</v>
      </c>
      <c r="F716" s="4" t="n">
        <v>0</v>
      </c>
      <c r="G716" s="4" t="n">
        <v>0.377323763986749</v>
      </c>
      <c r="H716" s="4" t="n">
        <v>0</v>
      </c>
      <c r="I716" s="4" t="n">
        <v>0.0609140016916662</v>
      </c>
      <c r="J716" s="4" t="n">
        <v>0.150648445590795</v>
      </c>
      <c r="K716" s="4" t="n">
        <v>0</v>
      </c>
      <c r="L716" s="4" t="n">
        <v>0</v>
      </c>
      <c r="M716" s="4" t="n">
        <v>-0.138416726868362</v>
      </c>
      <c r="N716" s="4" t="n">
        <v>0</v>
      </c>
      <c r="O716" s="4" t="n">
        <v>0</v>
      </c>
      <c r="P716" s="4" t="n">
        <v>0.544264435928251</v>
      </c>
      <c r="Q716" s="4" t="n">
        <v>0</v>
      </c>
      <c r="R716" s="1" t="n">
        <v>1</v>
      </c>
      <c r="S716" s="5" t="n">
        <f aca="false">COUNTIF(E716:Q716,"&lt;0")/COUNT(E716:Q716)</f>
        <v>0.0769230769230769</v>
      </c>
      <c r="T716" s="5" t="n">
        <f aca="false">COUNTIF(E716:Q716,"&gt;0")/COUNT(E716:Q716)</f>
        <v>0.307692307692308</v>
      </c>
      <c r="U716" s="5" t="n">
        <f aca="false">SUM(E716:Q716)</f>
        <v>0.994733920329099</v>
      </c>
      <c r="V716" s="0" t="s">
        <v>541</v>
      </c>
      <c r="W716" s="0" t="s">
        <v>541</v>
      </c>
      <c r="X716" s="0" t="n">
        <v>0</v>
      </c>
      <c r="Y716" s="0" t="n">
        <v>0</v>
      </c>
      <c r="Z716" s="0" t="n">
        <v>1</v>
      </c>
      <c r="AA716" s="0" t="s">
        <v>547</v>
      </c>
    </row>
    <row r="717" customFormat="false" ht="13.85" hidden="false" customHeight="false" outlineLevel="0" collapsed="false">
      <c r="A717" s="0" t="n">
        <v>716</v>
      </c>
      <c r="B717" s="0" t="s">
        <v>463</v>
      </c>
      <c r="C717" s="1" t="n">
        <v>114138876</v>
      </c>
      <c r="D717" s="1" t="n">
        <v>114138925</v>
      </c>
      <c r="E717" s="4" t="n">
        <v>0</v>
      </c>
      <c r="F717" s="4" t="n">
        <v>0</v>
      </c>
      <c r="G717" s="4" t="n">
        <v>0.377323763986749</v>
      </c>
      <c r="H717" s="4" t="n">
        <v>0</v>
      </c>
      <c r="I717" s="4" t="n">
        <v>0.0609140016916662</v>
      </c>
      <c r="J717" s="4" t="n">
        <v>0.150648445590795</v>
      </c>
      <c r="K717" s="4" t="n">
        <v>0</v>
      </c>
      <c r="L717" s="4" t="n">
        <v>0</v>
      </c>
      <c r="M717" s="4" t="n">
        <v>-0.138416726868362</v>
      </c>
      <c r="N717" s="4" t="n">
        <v>0</v>
      </c>
      <c r="O717" s="4" t="n">
        <v>0</v>
      </c>
      <c r="P717" s="4"/>
      <c r="Q717" s="4" t="n">
        <v>0</v>
      </c>
      <c r="R717" s="1" t="n">
        <v>50</v>
      </c>
      <c r="S717" s="5" t="n">
        <f aca="false">COUNTIF(E717:Q717,"&lt;0")/COUNT(E717:Q717)</f>
        <v>0.0833333333333333</v>
      </c>
      <c r="T717" s="5" t="n">
        <f aca="false">COUNTIF(E717:Q717,"&gt;0")/COUNT(E717:Q717)</f>
        <v>0.25</v>
      </c>
      <c r="U717" s="5" t="n">
        <f aca="false">SUM(E717:Q717)</f>
        <v>0.450469484400849</v>
      </c>
      <c r="V717" s="0" t="s">
        <v>541</v>
      </c>
      <c r="W717" s="0" t="s">
        <v>541</v>
      </c>
      <c r="X717" s="0" t="n">
        <v>0</v>
      </c>
      <c r="Y717" s="0" t="n">
        <v>0</v>
      </c>
      <c r="Z717" s="0" t="n">
        <v>1</v>
      </c>
      <c r="AA717" s="0" t="s">
        <v>547</v>
      </c>
    </row>
    <row r="718" customFormat="false" ht="13.85" hidden="false" customHeight="false" outlineLevel="0" collapsed="false">
      <c r="A718" s="0" t="n">
        <v>717</v>
      </c>
      <c r="B718" s="0" t="s">
        <v>463</v>
      </c>
      <c r="C718" s="1" t="n">
        <v>114138926</v>
      </c>
      <c r="D718" s="1" t="n">
        <v>114194824</v>
      </c>
      <c r="E718" s="4" t="n">
        <v>0</v>
      </c>
      <c r="F718" s="4" t="n">
        <v>0</v>
      </c>
      <c r="G718" s="4" t="n">
        <v>0.377323763986749</v>
      </c>
      <c r="H718" s="4" t="n">
        <v>0</v>
      </c>
      <c r="I718" s="4" t="n">
        <v>0.0609140016916662</v>
      </c>
      <c r="J718" s="4" t="n">
        <v>0.150648445590795</v>
      </c>
      <c r="K718" s="4" t="n">
        <v>0</v>
      </c>
      <c r="L718" s="4" t="n">
        <v>0</v>
      </c>
      <c r="M718" s="4" t="n">
        <v>-0.138416726868362</v>
      </c>
      <c r="N718" s="4" t="n">
        <v>0</v>
      </c>
      <c r="O718" s="4" t="n">
        <v>0</v>
      </c>
      <c r="P718" s="4" t="n">
        <v>0.563547214668396</v>
      </c>
      <c r="Q718" s="4" t="n">
        <v>0</v>
      </c>
      <c r="R718" s="1" t="n">
        <v>55899</v>
      </c>
      <c r="S718" s="5" t="n">
        <f aca="false">COUNTIF(E718:Q718,"&lt;0")/COUNT(E718:Q718)</f>
        <v>0.0769230769230769</v>
      </c>
      <c r="T718" s="5" t="n">
        <f aca="false">COUNTIF(E718:Q718,"&gt;0")/COUNT(E718:Q718)</f>
        <v>0.307692307692308</v>
      </c>
      <c r="U718" s="5" t="n">
        <f aca="false">SUM(E718:Q718)</f>
        <v>1.01401669906924</v>
      </c>
      <c r="V718" s="0" t="s">
        <v>541</v>
      </c>
      <c r="W718" s="0" t="s">
        <v>541</v>
      </c>
      <c r="X718" s="0" t="n">
        <v>0</v>
      </c>
      <c r="Y718" s="0" t="n">
        <v>0</v>
      </c>
      <c r="Z718" s="0" t="n">
        <v>1</v>
      </c>
      <c r="AA718" s="0" t="s">
        <v>547</v>
      </c>
    </row>
    <row r="719" customFormat="false" ht="13.85" hidden="false" customHeight="false" outlineLevel="0" collapsed="false">
      <c r="A719" s="0" t="n">
        <v>718</v>
      </c>
      <c r="B719" s="0" t="s">
        <v>463</v>
      </c>
      <c r="C719" s="1" t="n">
        <v>114194825</v>
      </c>
      <c r="D719" s="1" t="n">
        <v>114204773</v>
      </c>
      <c r="E719" s="4" t="n">
        <v>0</v>
      </c>
      <c r="F719" s="4" t="n">
        <v>0</v>
      </c>
      <c r="G719" s="4" t="n">
        <v>0.377323763986749</v>
      </c>
      <c r="H719" s="4" t="n">
        <v>0</v>
      </c>
      <c r="I719" s="4" t="n">
        <v>0.0609140016916662</v>
      </c>
      <c r="J719" s="4" t="n">
        <v>0.150648445590795</v>
      </c>
      <c r="K719" s="4" t="n">
        <v>0</v>
      </c>
      <c r="L719" s="4" t="n">
        <v>0</v>
      </c>
      <c r="M719" s="4" t="n">
        <v>-0.138416726868362</v>
      </c>
      <c r="N719" s="4" t="n">
        <v>0</v>
      </c>
      <c r="O719" s="4" t="n">
        <v>0</v>
      </c>
      <c r="P719" s="4"/>
      <c r="Q719" s="4" t="n">
        <v>0</v>
      </c>
      <c r="R719" s="1" t="n">
        <v>9949</v>
      </c>
      <c r="S719" s="5" t="n">
        <f aca="false">COUNTIF(E719:Q719,"&lt;0")/COUNT(E719:Q719)</f>
        <v>0.0833333333333333</v>
      </c>
      <c r="T719" s="5" t="n">
        <f aca="false">COUNTIF(E719:Q719,"&gt;0")/COUNT(E719:Q719)</f>
        <v>0.25</v>
      </c>
      <c r="U719" s="5" t="n">
        <f aca="false">SUM(E719:Q719)</f>
        <v>0.450469484400849</v>
      </c>
      <c r="V719" s="0" t="s">
        <v>541</v>
      </c>
      <c r="W719" s="0" t="s">
        <v>541</v>
      </c>
      <c r="X719" s="0" t="n">
        <v>0</v>
      </c>
      <c r="Y719" s="0" t="n">
        <v>0</v>
      </c>
      <c r="Z719" s="0" t="n">
        <v>1</v>
      </c>
      <c r="AA719" s="0" t="s">
        <v>547</v>
      </c>
    </row>
    <row r="720" customFormat="false" ht="13.85" hidden="false" customHeight="false" outlineLevel="0" collapsed="false">
      <c r="A720" s="0" t="n">
        <v>719</v>
      </c>
      <c r="B720" s="0" t="s">
        <v>463</v>
      </c>
      <c r="C720" s="1" t="n">
        <v>114204774</v>
      </c>
      <c r="D720" s="1" t="n">
        <v>114205780</v>
      </c>
      <c r="E720" s="4" t="n">
        <v>0</v>
      </c>
      <c r="F720" s="4" t="n">
        <v>0</v>
      </c>
      <c r="G720" s="4" t="n">
        <v>0.377323763986749</v>
      </c>
      <c r="H720" s="4" t="n">
        <v>0</v>
      </c>
      <c r="I720" s="4" t="n">
        <v>0.0609140016916662</v>
      </c>
      <c r="J720" s="4" t="n">
        <v>0.150648445590795</v>
      </c>
      <c r="K720" s="4" t="n">
        <v>0</v>
      </c>
      <c r="L720" s="4" t="n">
        <v>0</v>
      </c>
      <c r="M720" s="4" t="n">
        <v>-0.138416726868362</v>
      </c>
      <c r="N720" s="4" t="n">
        <v>0</v>
      </c>
      <c r="O720" s="4" t="n">
        <v>0</v>
      </c>
      <c r="P720" s="4" t="n">
        <v>0.544264435928251</v>
      </c>
      <c r="Q720" s="4" t="n">
        <v>0</v>
      </c>
      <c r="R720" s="1" t="n">
        <v>1007</v>
      </c>
      <c r="S720" s="5" t="n">
        <f aca="false">COUNTIF(E720:Q720,"&lt;0")/COUNT(E720:Q720)</f>
        <v>0.0769230769230769</v>
      </c>
      <c r="T720" s="5" t="n">
        <f aca="false">COUNTIF(E720:Q720,"&gt;0")/COUNT(E720:Q720)</f>
        <v>0.307692307692308</v>
      </c>
      <c r="U720" s="5" t="n">
        <f aca="false">SUM(E720:Q720)</f>
        <v>0.994733920329099</v>
      </c>
      <c r="V720" s="0" t="s">
        <v>541</v>
      </c>
      <c r="W720" s="0" t="s">
        <v>541</v>
      </c>
      <c r="X720" s="0" t="n">
        <v>0</v>
      </c>
      <c r="Y720" s="0" t="n">
        <v>0</v>
      </c>
      <c r="Z720" s="0" t="n">
        <v>1</v>
      </c>
      <c r="AA720" s="0" t="s">
        <v>547</v>
      </c>
    </row>
    <row r="721" customFormat="false" ht="13.85" hidden="false" customHeight="false" outlineLevel="0" collapsed="false">
      <c r="A721" s="0" t="n">
        <v>720</v>
      </c>
      <c r="B721" s="0" t="s">
        <v>463</v>
      </c>
      <c r="C721" s="1" t="n">
        <v>114205781</v>
      </c>
      <c r="D721" s="1" t="n">
        <v>114205829</v>
      </c>
      <c r="E721" s="4" t="n">
        <v>0</v>
      </c>
      <c r="F721" s="4" t="n">
        <v>0</v>
      </c>
      <c r="G721" s="4" t="n">
        <v>0.377323763986749</v>
      </c>
      <c r="H721" s="4" t="n">
        <v>0</v>
      </c>
      <c r="I721" s="4" t="n">
        <v>0.0609140016916662</v>
      </c>
      <c r="J721" s="4"/>
      <c r="K721" s="4" t="n">
        <v>0</v>
      </c>
      <c r="L721" s="4" t="n">
        <v>0</v>
      </c>
      <c r="M721" s="4" t="n">
        <v>-0.138416726868362</v>
      </c>
      <c r="N721" s="4" t="n">
        <v>0</v>
      </c>
      <c r="O721" s="4" t="n">
        <v>0</v>
      </c>
      <c r="P721" s="4" t="n">
        <v>0.544264435928251</v>
      </c>
      <c r="Q721" s="4" t="n">
        <v>0</v>
      </c>
      <c r="R721" s="1" t="n">
        <v>49</v>
      </c>
      <c r="S721" s="5" t="n">
        <f aca="false">COUNTIF(E721:Q721,"&lt;0")/COUNT(E721:Q721)</f>
        <v>0.0833333333333333</v>
      </c>
      <c r="T721" s="5" t="n">
        <f aca="false">COUNTIF(E721:Q721,"&gt;0")/COUNT(E721:Q721)</f>
        <v>0.25</v>
      </c>
      <c r="U721" s="5" t="n">
        <f aca="false">SUM(E721:Q721)</f>
        <v>0.844085474738304</v>
      </c>
      <c r="V721" s="0" t="s">
        <v>541</v>
      </c>
      <c r="W721" s="0" t="s">
        <v>541</v>
      </c>
      <c r="X721" s="0" t="n">
        <v>0</v>
      </c>
      <c r="Y721" s="0" t="n">
        <v>0</v>
      </c>
      <c r="Z721" s="0" t="n">
        <v>1</v>
      </c>
      <c r="AA721" s="0" t="s">
        <v>547</v>
      </c>
    </row>
    <row r="722" customFormat="false" ht="13.85" hidden="false" customHeight="false" outlineLevel="0" collapsed="false">
      <c r="A722" s="0" t="n">
        <v>721</v>
      </c>
      <c r="B722" s="0" t="s">
        <v>463</v>
      </c>
      <c r="C722" s="1" t="n">
        <v>114205830</v>
      </c>
      <c r="D722" s="1" t="n">
        <v>114206558</v>
      </c>
      <c r="E722" s="4" t="n">
        <v>0</v>
      </c>
      <c r="F722" s="4" t="n">
        <v>0</v>
      </c>
      <c r="G722" s="4" t="n">
        <v>0.377323763986749</v>
      </c>
      <c r="H722" s="4" t="n">
        <v>0</v>
      </c>
      <c r="I722" s="4" t="n">
        <v>0.0609140016916662</v>
      </c>
      <c r="J722" s="4" t="n">
        <v>0</v>
      </c>
      <c r="K722" s="4" t="n">
        <v>0</v>
      </c>
      <c r="L722" s="4" t="n">
        <v>0</v>
      </c>
      <c r="M722" s="4" t="n">
        <v>-0.138416726868362</v>
      </c>
      <c r="N722" s="4" t="n">
        <v>0</v>
      </c>
      <c r="O722" s="4" t="n">
        <v>0</v>
      </c>
      <c r="P722" s="4" t="n">
        <v>0.544264435928251</v>
      </c>
      <c r="Q722" s="4" t="n">
        <v>0</v>
      </c>
      <c r="R722" s="1" t="n">
        <v>729</v>
      </c>
      <c r="S722" s="5" t="n">
        <f aca="false">COUNTIF(E722:Q722,"&lt;0")/COUNT(E722:Q722)</f>
        <v>0.0769230769230769</v>
      </c>
      <c r="T722" s="5" t="n">
        <f aca="false">COUNTIF(E722:Q722,"&gt;0")/COUNT(E722:Q722)</f>
        <v>0.230769230769231</v>
      </c>
      <c r="U722" s="5" t="n">
        <f aca="false">SUM(E722:Q722)</f>
        <v>0.844085474738304</v>
      </c>
      <c r="V722" s="0" t="s">
        <v>541</v>
      </c>
      <c r="W722" s="0" t="s">
        <v>541</v>
      </c>
      <c r="X722" s="0" t="n">
        <v>0</v>
      </c>
      <c r="Y722" s="0" t="n">
        <v>0</v>
      </c>
      <c r="Z722" s="0" t="n">
        <v>1</v>
      </c>
      <c r="AA722" s="0" t="s">
        <v>547</v>
      </c>
    </row>
    <row r="723" customFormat="false" ht="13.85" hidden="false" customHeight="false" outlineLevel="0" collapsed="false">
      <c r="A723" s="0" t="n">
        <v>722</v>
      </c>
      <c r="B723" s="0" t="s">
        <v>463</v>
      </c>
      <c r="C723" s="1" t="n">
        <v>114206559</v>
      </c>
      <c r="D723" s="1" t="n">
        <v>114206607</v>
      </c>
      <c r="E723" s="4" t="n">
        <v>0</v>
      </c>
      <c r="F723" s="4" t="n">
        <v>0</v>
      </c>
      <c r="G723" s="4" t="n">
        <v>0.377323763986749</v>
      </c>
      <c r="H723" s="4" t="n">
        <v>0</v>
      </c>
      <c r="I723" s="4" t="n">
        <v>0.0609140016916662</v>
      </c>
      <c r="J723" s="4" t="n">
        <v>0</v>
      </c>
      <c r="K723" s="4" t="n">
        <v>0</v>
      </c>
      <c r="L723" s="4" t="n">
        <v>0</v>
      </c>
      <c r="M723" s="4" t="n">
        <v>-0.138416726868362</v>
      </c>
      <c r="N723" s="4" t="n">
        <v>0</v>
      </c>
      <c r="O723" s="4" t="n">
        <v>0</v>
      </c>
      <c r="P723" s="4"/>
      <c r="Q723" s="4" t="n">
        <v>0</v>
      </c>
      <c r="R723" s="1" t="n">
        <v>49</v>
      </c>
      <c r="S723" s="5" t="n">
        <f aca="false">COUNTIF(E723:Q723,"&lt;0")/COUNT(E723:Q723)</f>
        <v>0.0833333333333333</v>
      </c>
      <c r="T723" s="5" t="n">
        <f aca="false">COUNTIF(E723:Q723,"&gt;0")/COUNT(E723:Q723)</f>
        <v>0.166666666666667</v>
      </c>
      <c r="U723" s="5" t="n">
        <f aca="false">SUM(E723:Q723)</f>
        <v>0.299821038810053</v>
      </c>
      <c r="V723" s="0" t="s">
        <v>541</v>
      </c>
      <c r="W723" s="0" t="s">
        <v>541</v>
      </c>
      <c r="X723" s="0" t="n">
        <v>0</v>
      </c>
      <c r="Y723" s="0" t="n">
        <v>0</v>
      </c>
      <c r="Z723" s="0" t="n">
        <v>1</v>
      </c>
      <c r="AA723" s="0" t="s">
        <v>547</v>
      </c>
    </row>
    <row r="724" customFormat="false" ht="13.85" hidden="false" customHeight="false" outlineLevel="0" collapsed="false">
      <c r="A724" s="0" t="n">
        <v>723</v>
      </c>
      <c r="B724" s="0" t="s">
        <v>463</v>
      </c>
      <c r="C724" s="1" t="n">
        <v>114206608</v>
      </c>
      <c r="D724" s="1" t="n">
        <v>115027227</v>
      </c>
      <c r="E724" s="4" t="n">
        <v>0</v>
      </c>
      <c r="F724" s="4" t="n">
        <v>0</v>
      </c>
      <c r="G724" s="4" t="n">
        <v>0.377323763986749</v>
      </c>
      <c r="H724" s="4" t="n">
        <v>0</v>
      </c>
      <c r="I724" s="4" t="n">
        <v>0.0609140016916662</v>
      </c>
      <c r="J724" s="4" t="n">
        <v>0</v>
      </c>
      <c r="K724" s="4" t="n">
        <v>0</v>
      </c>
      <c r="L724" s="4" t="n">
        <v>0</v>
      </c>
      <c r="M724" s="4" t="n">
        <v>-0.138416726868362</v>
      </c>
      <c r="N724" s="4" t="n">
        <v>0</v>
      </c>
      <c r="O724" s="4" t="n">
        <v>0</v>
      </c>
      <c r="P724" s="4" t="n">
        <v>-0.0922788463618425</v>
      </c>
      <c r="Q724" s="4" t="n">
        <v>0</v>
      </c>
      <c r="R724" s="1" t="n">
        <v>820620</v>
      </c>
      <c r="S724" s="5" t="n">
        <f aca="false">COUNTIF(E724:Q724,"&lt;0")/COUNT(E724:Q724)</f>
        <v>0.153846153846154</v>
      </c>
      <c r="T724" s="5" t="n">
        <f aca="false">COUNTIF(E724:Q724,"&gt;0")/COUNT(E724:Q724)</f>
        <v>0.153846153846154</v>
      </c>
      <c r="U724" s="5" t="n">
        <f aca="false">SUM(E724:Q724)</f>
        <v>0.207542192448211</v>
      </c>
      <c r="V724" s="0" t="s">
        <v>541</v>
      </c>
      <c r="W724" s="0" t="s">
        <v>541</v>
      </c>
      <c r="X724" s="0" t="n">
        <v>0</v>
      </c>
      <c r="Y724" s="0" t="n">
        <v>0</v>
      </c>
      <c r="Z724" s="0" t="n">
        <v>3</v>
      </c>
      <c r="AA724" s="0" t="s">
        <v>548</v>
      </c>
    </row>
    <row r="725" customFormat="false" ht="13.85" hidden="false" customHeight="false" outlineLevel="0" collapsed="false">
      <c r="A725" s="0" t="n">
        <v>724</v>
      </c>
      <c r="B725" s="0" t="s">
        <v>463</v>
      </c>
      <c r="C725" s="1" t="n">
        <v>115027228</v>
      </c>
      <c r="D725" s="1" t="n">
        <v>115081047</v>
      </c>
      <c r="E725" s="4" t="n">
        <v>0</v>
      </c>
      <c r="F725" s="4" t="n">
        <v>0</v>
      </c>
      <c r="G725" s="4"/>
      <c r="H725" s="4" t="n">
        <v>0</v>
      </c>
      <c r="I725" s="4" t="n">
        <v>0.0609140016916662</v>
      </c>
      <c r="J725" s="4" t="n">
        <v>0</v>
      </c>
      <c r="K725" s="4" t="n">
        <v>0</v>
      </c>
      <c r="L725" s="4" t="n">
        <v>0</v>
      </c>
      <c r="M725" s="4" t="n">
        <v>-0.138416726868362</v>
      </c>
      <c r="N725" s="4" t="n">
        <v>0</v>
      </c>
      <c r="O725" s="4" t="n">
        <v>0</v>
      </c>
      <c r="P725" s="4" t="n">
        <v>-0.0922788463618425</v>
      </c>
      <c r="Q725" s="4" t="n">
        <v>0</v>
      </c>
      <c r="R725" s="1" t="n">
        <v>53820</v>
      </c>
      <c r="S725" s="5" t="n">
        <f aca="false">COUNTIF(E725:Q725,"&lt;0")/COUNT(E725:Q725)</f>
        <v>0.166666666666667</v>
      </c>
      <c r="T725" s="5" t="n">
        <f aca="false">COUNTIF(E725:Q725,"&gt;0")/COUNT(E725:Q725)</f>
        <v>0.0833333333333333</v>
      </c>
      <c r="U725" s="5" t="n">
        <f aca="false">SUM(E725:Q725)</f>
        <v>-0.169781571538538</v>
      </c>
      <c r="V725" s="0" t="s">
        <v>541</v>
      </c>
      <c r="W725" s="0" t="s">
        <v>541</v>
      </c>
      <c r="X725" s="0" t="n">
        <v>0</v>
      </c>
      <c r="Y725" s="0" t="n">
        <v>0</v>
      </c>
      <c r="Z725" s="0" t="n">
        <v>3</v>
      </c>
      <c r="AA725" s="0" t="s">
        <v>549</v>
      </c>
    </row>
    <row r="726" customFormat="false" ht="13.85" hidden="false" customHeight="false" outlineLevel="0" collapsed="false">
      <c r="A726" s="0" t="n">
        <v>725</v>
      </c>
      <c r="B726" s="0" t="s">
        <v>463</v>
      </c>
      <c r="C726" s="1" t="n">
        <v>115081048</v>
      </c>
      <c r="D726" s="1" t="n">
        <v>116634854</v>
      </c>
      <c r="E726" s="4" t="n">
        <v>0</v>
      </c>
      <c r="F726" s="4" t="n">
        <v>0</v>
      </c>
      <c r="G726" s="4" t="n">
        <v>-0.108173849982596</v>
      </c>
      <c r="H726" s="4" t="n">
        <v>0</v>
      </c>
      <c r="I726" s="4" t="n">
        <v>0.0609140016916662</v>
      </c>
      <c r="J726" s="4" t="n">
        <v>0</v>
      </c>
      <c r="K726" s="4" t="n">
        <v>0</v>
      </c>
      <c r="L726" s="4" t="n">
        <v>0</v>
      </c>
      <c r="M726" s="4" t="n">
        <v>-0.138416726868362</v>
      </c>
      <c r="N726" s="4" t="n">
        <v>0</v>
      </c>
      <c r="O726" s="4" t="n">
        <v>0</v>
      </c>
      <c r="P726" s="4" t="n">
        <v>-0.0922788463618425</v>
      </c>
      <c r="Q726" s="4" t="n">
        <v>0</v>
      </c>
      <c r="R726" s="1" t="n">
        <v>1553807</v>
      </c>
      <c r="S726" s="5" t="n">
        <f aca="false">COUNTIF(E726:Q726,"&lt;0")/COUNT(E726:Q726)</f>
        <v>0.230769230769231</v>
      </c>
      <c r="T726" s="5" t="n">
        <f aca="false">COUNTIF(E726:Q726,"&gt;0")/COUNT(E726:Q726)</f>
        <v>0.0769230769230769</v>
      </c>
      <c r="U726" s="5" t="n">
        <f aca="false">SUM(E726:Q726)</f>
        <v>-0.277955421521135</v>
      </c>
      <c r="V726" s="0" t="s">
        <v>541</v>
      </c>
      <c r="W726" s="0" t="s">
        <v>147</v>
      </c>
      <c r="X726" s="0" t="n">
        <v>0</v>
      </c>
      <c r="Y726" s="0" t="n">
        <v>8</v>
      </c>
      <c r="Z726" s="0" t="n">
        <v>33</v>
      </c>
      <c r="AA726" s="0" t="s">
        <v>550</v>
      </c>
    </row>
    <row r="727" customFormat="false" ht="13.85" hidden="false" customHeight="false" outlineLevel="0" collapsed="false">
      <c r="A727" s="0" t="n">
        <v>726</v>
      </c>
      <c r="B727" s="0" t="s">
        <v>463</v>
      </c>
      <c r="C727" s="1" t="n">
        <v>116634855</v>
      </c>
      <c r="D727" s="1" t="n">
        <v>116634903</v>
      </c>
      <c r="E727" s="4" t="n">
        <v>0</v>
      </c>
      <c r="F727" s="4" t="n">
        <v>0</v>
      </c>
      <c r="G727" s="4"/>
      <c r="H727" s="4" t="n">
        <v>0</v>
      </c>
      <c r="I727" s="4" t="n">
        <v>0.0609140016916662</v>
      </c>
      <c r="J727" s="4" t="n">
        <v>0</v>
      </c>
      <c r="K727" s="4" t="n">
        <v>0</v>
      </c>
      <c r="L727" s="4" t="n">
        <v>0</v>
      </c>
      <c r="M727" s="4" t="n">
        <v>-0.138416726868362</v>
      </c>
      <c r="N727" s="4" t="n">
        <v>0</v>
      </c>
      <c r="O727" s="4" t="n">
        <v>0</v>
      </c>
      <c r="P727" s="4" t="n">
        <v>-0.0922788463618425</v>
      </c>
      <c r="Q727" s="4" t="n">
        <v>0</v>
      </c>
      <c r="R727" s="1" t="n">
        <v>49</v>
      </c>
      <c r="S727" s="5" t="n">
        <f aca="false">COUNTIF(E727:Q727,"&lt;0")/COUNT(E727:Q727)</f>
        <v>0.166666666666667</v>
      </c>
      <c r="T727" s="5" t="n">
        <f aca="false">COUNTIF(E727:Q727,"&gt;0")/COUNT(E727:Q727)</f>
        <v>0.0833333333333333</v>
      </c>
      <c r="U727" s="5" t="n">
        <f aca="false">SUM(E727:Q727)</f>
        <v>-0.169781571538538</v>
      </c>
      <c r="V727" s="0" t="s">
        <v>147</v>
      </c>
      <c r="W727" s="0" t="s">
        <v>147</v>
      </c>
      <c r="X727" s="0" t="n">
        <v>0</v>
      </c>
      <c r="Y727" s="0" t="n">
        <v>0</v>
      </c>
      <c r="Z727" s="0" t="n">
        <v>1</v>
      </c>
      <c r="AA727" s="0" t="s">
        <v>551</v>
      </c>
    </row>
    <row r="728" customFormat="false" ht="13.85" hidden="false" customHeight="false" outlineLevel="0" collapsed="false">
      <c r="A728" s="0" t="n">
        <v>727</v>
      </c>
      <c r="B728" s="0" t="s">
        <v>463</v>
      </c>
      <c r="C728" s="1" t="n">
        <v>116634904</v>
      </c>
      <c r="D728" s="1" t="n">
        <v>117321948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0.0609140016916662</v>
      </c>
      <c r="J728" s="4" t="n">
        <v>0</v>
      </c>
      <c r="K728" s="4" t="n">
        <v>0</v>
      </c>
      <c r="L728" s="4" t="n">
        <v>0</v>
      </c>
      <c r="M728" s="4" t="n">
        <v>-0.138416726868362</v>
      </c>
      <c r="N728" s="4" t="n">
        <v>0</v>
      </c>
      <c r="O728" s="4" t="n">
        <v>0</v>
      </c>
      <c r="P728" s="4" t="n">
        <v>-0.0922788463618425</v>
      </c>
      <c r="Q728" s="4" t="n">
        <v>0</v>
      </c>
      <c r="R728" s="1" t="n">
        <v>687045</v>
      </c>
      <c r="S728" s="5" t="n">
        <f aca="false">COUNTIF(E728:Q728,"&lt;0")/COUNT(E728:Q728)</f>
        <v>0.153846153846154</v>
      </c>
      <c r="T728" s="5" t="n">
        <f aca="false">COUNTIF(E728:Q728,"&gt;0")/COUNT(E728:Q728)</f>
        <v>0.0769230769230769</v>
      </c>
      <c r="U728" s="5" t="n">
        <f aca="false">SUM(E728:Q728)</f>
        <v>-0.169781571538538</v>
      </c>
      <c r="V728" s="0" t="s">
        <v>147</v>
      </c>
      <c r="W728" s="0" t="s">
        <v>147</v>
      </c>
      <c r="X728" s="0" t="n">
        <v>0</v>
      </c>
      <c r="Y728" s="0" t="n">
        <v>3</v>
      </c>
      <c r="Z728" s="0" t="n">
        <v>12</v>
      </c>
      <c r="AA728" s="0" t="s">
        <v>552</v>
      </c>
    </row>
    <row r="729" customFormat="false" ht="13.85" hidden="false" customHeight="false" outlineLevel="0" collapsed="false">
      <c r="A729" s="0" t="n">
        <v>728</v>
      </c>
      <c r="B729" s="0" t="s">
        <v>463</v>
      </c>
      <c r="C729" s="1" t="n">
        <v>117321949</v>
      </c>
      <c r="D729" s="1" t="n">
        <v>117321997</v>
      </c>
      <c r="E729" s="4" t="n">
        <v>0</v>
      </c>
      <c r="F729" s="4" t="n">
        <v>0</v>
      </c>
      <c r="G729" s="4" t="n">
        <v>0</v>
      </c>
      <c r="H729" s="4" t="n">
        <v>0</v>
      </c>
      <c r="I729" s="4"/>
      <c r="J729" s="4" t="n">
        <v>0</v>
      </c>
      <c r="K729" s="4" t="n">
        <v>0</v>
      </c>
      <c r="L729" s="4" t="n">
        <v>0</v>
      </c>
      <c r="M729" s="4" t="n">
        <v>-0.138416726868362</v>
      </c>
      <c r="N729" s="4" t="n">
        <v>0</v>
      </c>
      <c r="O729" s="4" t="n">
        <v>0</v>
      </c>
      <c r="P729" s="4" t="n">
        <v>-0.0922788463618425</v>
      </c>
      <c r="Q729" s="4" t="n">
        <v>0</v>
      </c>
      <c r="R729" s="1" t="n">
        <v>49</v>
      </c>
      <c r="S729" s="5" t="n">
        <f aca="false">COUNTIF(E729:Q729,"&lt;0")/COUNT(E729:Q729)</f>
        <v>0.166666666666667</v>
      </c>
      <c r="T729" s="5" t="n">
        <f aca="false">COUNTIF(E729:Q729,"&gt;0")/COUNT(E729:Q729)</f>
        <v>0</v>
      </c>
      <c r="U729" s="5" t="n">
        <f aca="false">SUM(E729:Q729)</f>
        <v>-0.230695573230205</v>
      </c>
      <c r="V729" s="0" t="s">
        <v>147</v>
      </c>
      <c r="W729" s="0" t="s">
        <v>147</v>
      </c>
      <c r="X729" s="0" t="n">
        <v>0</v>
      </c>
      <c r="Y729" s="0" t="n">
        <v>0</v>
      </c>
      <c r="Z729" s="0" t="n">
        <v>1</v>
      </c>
      <c r="AA729" s="0" t="s">
        <v>553</v>
      </c>
    </row>
    <row r="730" customFormat="false" ht="13.85" hidden="false" customHeight="false" outlineLevel="0" collapsed="false">
      <c r="A730" s="0" t="n">
        <v>729</v>
      </c>
      <c r="B730" s="0" t="s">
        <v>463</v>
      </c>
      <c r="C730" s="1" t="n">
        <v>117321998</v>
      </c>
      <c r="D730" s="1" t="n">
        <v>117325988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0.11713323051217</v>
      </c>
      <c r="J730" s="4" t="n">
        <v>0</v>
      </c>
      <c r="K730" s="4" t="n">
        <v>0</v>
      </c>
      <c r="L730" s="4" t="n">
        <v>0</v>
      </c>
      <c r="M730" s="4" t="n">
        <v>-0.138416726868362</v>
      </c>
      <c r="N730" s="4" t="n">
        <v>0</v>
      </c>
      <c r="O730" s="4" t="n">
        <v>0</v>
      </c>
      <c r="P730" s="4" t="n">
        <v>-0.0922788463618425</v>
      </c>
      <c r="Q730" s="4" t="n">
        <v>0</v>
      </c>
      <c r="R730" s="1" t="n">
        <v>3991</v>
      </c>
      <c r="S730" s="5" t="n">
        <f aca="false">COUNTIF(E730:Q730,"&lt;0")/COUNT(E730:Q730)</f>
        <v>0.153846153846154</v>
      </c>
      <c r="T730" s="5" t="n">
        <f aca="false">COUNTIF(E730:Q730,"&gt;0")/COUNT(E730:Q730)</f>
        <v>0.0769230769230769</v>
      </c>
      <c r="U730" s="5" t="n">
        <f aca="false">SUM(E730:Q730)</f>
        <v>-0.113562342718034</v>
      </c>
      <c r="V730" s="0" t="s">
        <v>147</v>
      </c>
      <c r="W730" s="0" t="s">
        <v>147</v>
      </c>
      <c r="X730" s="0" t="n">
        <v>0</v>
      </c>
      <c r="Y730" s="0" t="n">
        <v>0</v>
      </c>
      <c r="Z730" s="0" t="n">
        <v>1</v>
      </c>
      <c r="AA730" s="0" t="s">
        <v>553</v>
      </c>
    </row>
    <row r="731" customFormat="false" ht="13.85" hidden="false" customHeight="false" outlineLevel="0" collapsed="false">
      <c r="A731" s="0" t="n">
        <v>730</v>
      </c>
      <c r="B731" s="0" t="s">
        <v>463</v>
      </c>
      <c r="C731" s="1" t="n">
        <v>117325989</v>
      </c>
      <c r="D731" s="1" t="n">
        <v>117326663</v>
      </c>
      <c r="E731" s="4" t="n">
        <v>0</v>
      </c>
      <c r="F731" s="4"/>
      <c r="G731" s="4" t="n">
        <v>0</v>
      </c>
      <c r="H731" s="4" t="n">
        <v>0</v>
      </c>
      <c r="I731" s="4" t="n">
        <v>0.11713323051217</v>
      </c>
      <c r="J731" s="4" t="n">
        <v>0</v>
      </c>
      <c r="K731" s="4" t="n">
        <v>0</v>
      </c>
      <c r="L731" s="4" t="n">
        <v>0</v>
      </c>
      <c r="M731" s="4" t="n">
        <v>-0.138416726868362</v>
      </c>
      <c r="N731" s="4" t="n">
        <v>0</v>
      </c>
      <c r="O731" s="4" t="n">
        <v>0</v>
      </c>
      <c r="P731" s="4" t="n">
        <v>-0.0922788463618425</v>
      </c>
      <c r="Q731" s="4" t="n">
        <v>0</v>
      </c>
      <c r="R731" s="1" t="n">
        <v>675</v>
      </c>
      <c r="S731" s="5" t="n">
        <f aca="false">COUNTIF(E731:Q731,"&lt;0")/COUNT(E731:Q731)</f>
        <v>0.166666666666667</v>
      </c>
      <c r="T731" s="5" t="n">
        <f aca="false">COUNTIF(E731:Q731,"&gt;0")/COUNT(E731:Q731)</f>
        <v>0.0833333333333333</v>
      </c>
      <c r="U731" s="5" t="n">
        <f aca="false">SUM(E731:Q731)</f>
        <v>-0.113562342718034</v>
      </c>
      <c r="V731" s="0" t="s">
        <v>147</v>
      </c>
      <c r="W731" s="0" t="s">
        <v>147</v>
      </c>
      <c r="X731" s="0" t="n">
        <v>0</v>
      </c>
      <c r="Y731" s="0" t="n">
        <v>0</v>
      </c>
      <c r="Z731" s="0" t="n">
        <v>1</v>
      </c>
      <c r="AA731" s="0" t="s">
        <v>553</v>
      </c>
    </row>
    <row r="732" customFormat="false" ht="13.85" hidden="false" customHeight="false" outlineLevel="0" collapsed="false">
      <c r="A732" s="0" t="n">
        <v>731</v>
      </c>
      <c r="B732" s="0" t="s">
        <v>463</v>
      </c>
      <c r="C732" s="1" t="n">
        <v>117326664</v>
      </c>
      <c r="D732" s="1" t="n">
        <v>117326764</v>
      </c>
      <c r="E732" s="4" t="n">
        <v>0</v>
      </c>
      <c r="F732" s="4" t="n">
        <v>0.0768661636236338</v>
      </c>
      <c r="G732" s="4" t="n">
        <v>0</v>
      </c>
      <c r="H732" s="4" t="n">
        <v>0</v>
      </c>
      <c r="I732" s="4" t="n">
        <v>0.11713323051217</v>
      </c>
      <c r="J732" s="4" t="n">
        <v>0</v>
      </c>
      <c r="K732" s="4" t="n">
        <v>0</v>
      </c>
      <c r="L732" s="4" t="n">
        <v>0</v>
      </c>
      <c r="M732" s="4" t="n">
        <v>-0.138416726868362</v>
      </c>
      <c r="N732" s="4" t="n">
        <v>0</v>
      </c>
      <c r="O732" s="4" t="n">
        <v>0</v>
      </c>
      <c r="P732" s="4" t="n">
        <v>-0.0922788463618425</v>
      </c>
      <c r="Q732" s="4" t="n">
        <v>0</v>
      </c>
      <c r="R732" s="1" t="n">
        <v>101</v>
      </c>
      <c r="S732" s="5" t="n">
        <f aca="false">COUNTIF(E732:Q732,"&lt;0")/COUNT(E732:Q732)</f>
        <v>0.153846153846154</v>
      </c>
      <c r="T732" s="5" t="n">
        <f aca="false">COUNTIF(E732:Q732,"&gt;0")/COUNT(E732:Q732)</f>
        <v>0.153846153846154</v>
      </c>
      <c r="U732" s="5" t="n">
        <f aca="false">SUM(E732:Q732)</f>
        <v>-0.0366961790944004</v>
      </c>
      <c r="V732" s="0" t="s">
        <v>147</v>
      </c>
      <c r="W732" s="0" t="s">
        <v>147</v>
      </c>
      <c r="X732" s="0" t="n">
        <v>0</v>
      </c>
      <c r="Y732" s="0" t="n">
        <v>0</v>
      </c>
      <c r="Z732" s="0" t="n">
        <v>1</v>
      </c>
      <c r="AA732" s="0" t="s">
        <v>553</v>
      </c>
    </row>
    <row r="733" customFormat="false" ht="13.85" hidden="false" customHeight="false" outlineLevel="0" collapsed="false">
      <c r="A733" s="0" t="n">
        <v>732</v>
      </c>
      <c r="B733" s="0" t="s">
        <v>463</v>
      </c>
      <c r="C733" s="1" t="n">
        <v>117326765</v>
      </c>
      <c r="D733" s="1" t="n">
        <v>117326813</v>
      </c>
      <c r="E733" s="4" t="n">
        <v>0</v>
      </c>
      <c r="F733" s="4" t="n">
        <v>0.0768661636236338</v>
      </c>
      <c r="G733" s="4" t="n">
        <v>0</v>
      </c>
      <c r="H733" s="4" t="n">
        <v>0</v>
      </c>
      <c r="I733" s="4" t="n">
        <v>0.11713323051217</v>
      </c>
      <c r="J733" s="4" t="n">
        <v>0</v>
      </c>
      <c r="K733" s="4" t="n">
        <v>0</v>
      </c>
      <c r="L733" s="4" t="n">
        <v>0</v>
      </c>
      <c r="M733" s="4" t="n">
        <v>-0.138416726868362</v>
      </c>
      <c r="N733" s="4" t="n">
        <v>0</v>
      </c>
      <c r="O733" s="4" t="n">
        <v>0</v>
      </c>
      <c r="P733" s="4" t="n">
        <v>-0.0922788463618425</v>
      </c>
      <c r="Q733" s="4"/>
      <c r="R733" s="1" t="n">
        <v>49</v>
      </c>
      <c r="S733" s="5" t="n">
        <f aca="false">COUNTIF(E733:Q733,"&lt;0")/COUNT(E733:Q733)</f>
        <v>0.166666666666667</v>
      </c>
      <c r="T733" s="5" t="n">
        <f aca="false">COUNTIF(E733:Q733,"&gt;0")/COUNT(E733:Q733)</f>
        <v>0.166666666666667</v>
      </c>
      <c r="U733" s="5" t="n">
        <f aca="false">SUM(E733:Q733)</f>
        <v>-0.0366961790944004</v>
      </c>
      <c r="V733" s="0" t="s">
        <v>147</v>
      </c>
      <c r="W733" s="0" t="s">
        <v>147</v>
      </c>
      <c r="X733" s="0" t="n">
        <v>0</v>
      </c>
      <c r="Y733" s="0" t="n">
        <v>0</v>
      </c>
      <c r="Z733" s="0" t="n">
        <v>1</v>
      </c>
      <c r="AA733" s="0" t="s">
        <v>553</v>
      </c>
    </row>
    <row r="734" customFormat="false" ht="13.85" hidden="false" customHeight="false" outlineLevel="0" collapsed="false">
      <c r="A734" s="0" t="n">
        <v>733</v>
      </c>
      <c r="B734" s="0" t="s">
        <v>463</v>
      </c>
      <c r="C734" s="1" t="n">
        <v>117326814</v>
      </c>
      <c r="D734" s="1" t="n">
        <v>117328206</v>
      </c>
      <c r="E734" s="4" t="n">
        <v>0</v>
      </c>
      <c r="F734" s="4" t="n">
        <v>0.0768661636236338</v>
      </c>
      <c r="G734" s="4" t="n">
        <v>0</v>
      </c>
      <c r="H734" s="4" t="n">
        <v>0</v>
      </c>
      <c r="I734" s="4" t="n">
        <v>0.11713323051217</v>
      </c>
      <c r="J734" s="4" t="n">
        <v>0</v>
      </c>
      <c r="K734" s="4" t="n">
        <v>0</v>
      </c>
      <c r="L734" s="4" t="n">
        <v>0</v>
      </c>
      <c r="M734" s="4" t="n">
        <v>-0.138416726868362</v>
      </c>
      <c r="N734" s="4" t="n">
        <v>0</v>
      </c>
      <c r="O734" s="4" t="n">
        <v>0</v>
      </c>
      <c r="P734" s="4" t="n">
        <v>-0.0922788463618425</v>
      </c>
      <c r="Q734" s="4" t="n">
        <v>0</v>
      </c>
      <c r="R734" s="1" t="n">
        <v>1393</v>
      </c>
      <c r="S734" s="5" t="n">
        <f aca="false">COUNTIF(E734:Q734,"&lt;0")/COUNT(E734:Q734)</f>
        <v>0.153846153846154</v>
      </c>
      <c r="T734" s="5" t="n">
        <f aca="false">COUNTIF(E734:Q734,"&gt;0")/COUNT(E734:Q734)</f>
        <v>0.153846153846154</v>
      </c>
      <c r="U734" s="5" t="n">
        <f aca="false">SUM(E734:Q734)</f>
        <v>-0.0366961790944004</v>
      </c>
      <c r="V734" s="0" t="s">
        <v>147</v>
      </c>
      <c r="W734" s="0" t="s">
        <v>147</v>
      </c>
      <c r="X734" s="0" t="n">
        <v>0</v>
      </c>
      <c r="Y734" s="0" t="n">
        <v>0</v>
      </c>
      <c r="Z734" s="0" t="n">
        <v>1</v>
      </c>
      <c r="AA734" s="0" t="s">
        <v>553</v>
      </c>
    </row>
    <row r="735" customFormat="false" ht="13.85" hidden="false" customHeight="false" outlineLevel="0" collapsed="false">
      <c r="A735" s="0" t="n">
        <v>734</v>
      </c>
      <c r="B735" s="0" t="s">
        <v>463</v>
      </c>
      <c r="C735" s="1" t="n">
        <v>117328207</v>
      </c>
      <c r="D735" s="1" t="n">
        <v>117328259</v>
      </c>
      <c r="E735" s="4" t="n">
        <v>0</v>
      </c>
      <c r="F735" s="4" t="n">
        <v>0.0768661636236338</v>
      </c>
      <c r="G735" s="4" t="n">
        <v>0</v>
      </c>
      <c r="H735" s="4" t="n">
        <v>0</v>
      </c>
      <c r="I735" s="4" t="n">
        <v>0.11713323051217</v>
      </c>
      <c r="J735" s="4" t="n">
        <v>0</v>
      </c>
      <c r="K735" s="4" t="n">
        <v>0</v>
      </c>
      <c r="L735" s="4" t="n">
        <v>0</v>
      </c>
      <c r="M735" s="4" t="n">
        <v>-0.138416726868362</v>
      </c>
      <c r="N735" s="4" t="n">
        <v>0</v>
      </c>
      <c r="O735" s="4" t="n">
        <v>0</v>
      </c>
      <c r="P735" s="4"/>
      <c r="Q735" s="4" t="n">
        <v>0</v>
      </c>
      <c r="R735" s="1" t="n">
        <v>53</v>
      </c>
      <c r="S735" s="5" t="n">
        <f aca="false">COUNTIF(E735:Q735,"&lt;0")/COUNT(E735:Q735)</f>
        <v>0.0833333333333333</v>
      </c>
      <c r="T735" s="5" t="n">
        <f aca="false">COUNTIF(E735:Q735,"&gt;0")/COUNT(E735:Q735)</f>
        <v>0.166666666666667</v>
      </c>
      <c r="U735" s="5" t="n">
        <f aca="false">SUM(E735:Q735)</f>
        <v>0.0555826672674421</v>
      </c>
      <c r="V735" s="0" t="s">
        <v>147</v>
      </c>
      <c r="W735" s="0" t="s">
        <v>147</v>
      </c>
      <c r="X735" s="0" t="n">
        <v>0</v>
      </c>
      <c r="Y735" s="0" t="n">
        <v>0</v>
      </c>
      <c r="Z735" s="0" t="n">
        <v>1</v>
      </c>
      <c r="AA735" s="0" t="s">
        <v>553</v>
      </c>
    </row>
    <row r="736" customFormat="false" ht="13.85" hidden="false" customHeight="false" outlineLevel="0" collapsed="false">
      <c r="A736" s="0" t="n">
        <v>735</v>
      </c>
      <c r="B736" s="0" t="s">
        <v>463</v>
      </c>
      <c r="C736" s="1" t="n">
        <v>117328260</v>
      </c>
      <c r="D736" s="1" t="n">
        <v>119314766</v>
      </c>
      <c r="E736" s="4" t="n">
        <v>0</v>
      </c>
      <c r="F736" s="4" t="n">
        <v>0.0768661636236338</v>
      </c>
      <c r="G736" s="4" t="n">
        <v>0</v>
      </c>
      <c r="H736" s="4" t="n">
        <v>0</v>
      </c>
      <c r="I736" s="4" t="n">
        <v>0.11713323051217</v>
      </c>
      <c r="J736" s="4" t="n">
        <v>0</v>
      </c>
      <c r="K736" s="4" t="n">
        <v>0</v>
      </c>
      <c r="L736" s="4" t="n">
        <v>0</v>
      </c>
      <c r="M736" s="4" t="n">
        <v>-0.138416726868362</v>
      </c>
      <c r="N736" s="4" t="n">
        <v>0</v>
      </c>
      <c r="O736" s="4" t="n">
        <v>0</v>
      </c>
      <c r="P736" s="4" t="n">
        <v>0</v>
      </c>
      <c r="Q736" s="4" t="n">
        <v>0</v>
      </c>
      <c r="R736" s="1" t="n">
        <v>1986507</v>
      </c>
      <c r="S736" s="5" t="n">
        <f aca="false">COUNTIF(E736:Q736,"&lt;0")/COUNT(E736:Q736)</f>
        <v>0.0769230769230769</v>
      </c>
      <c r="T736" s="5" t="n">
        <f aca="false">COUNTIF(E736:Q736,"&gt;0")/COUNT(E736:Q736)</f>
        <v>0.153846153846154</v>
      </c>
      <c r="U736" s="5" t="n">
        <f aca="false">SUM(E736:Q736)</f>
        <v>0.0555826672674421</v>
      </c>
      <c r="V736" s="0" t="s">
        <v>147</v>
      </c>
      <c r="W736" s="0" t="s">
        <v>147</v>
      </c>
      <c r="X736" s="0" t="n">
        <v>0</v>
      </c>
      <c r="Y736" s="0" t="n">
        <v>3</v>
      </c>
      <c r="Z736" s="0" t="n">
        <v>7</v>
      </c>
      <c r="AA736" s="0" t="s">
        <v>554</v>
      </c>
    </row>
    <row r="737" customFormat="false" ht="13.85" hidden="false" customHeight="false" outlineLevel="0" collapsed="false">
      <c r="A737" s="0" t="n">
        <v>736</v>
      </c>
      <c r="B737" s="0" t="s">
        <v>463</v>
      </c>
      <c r="C737" s="1" t="n">
        <v>119314767</v>
      </c>
      <c r="D737" s="1" t="n">
        <v>119314821</v>
      </c>
      <c r="E737" s="4" t="n">
        <v>0</v>
      </c>
      <c r="F737" s="4" t="n">
        <v>0.0768661636236338</v>
      </c>
      <c r="G737" s="4" t="n">
        <v>0</v>
      </c>
      <c r="H737" s="4" t="n">
        <v>0</v>
      </c>
      <c r="I737" s="4" t="n">
        <v>0.11713323051217</v>
      </c>
      <c r="J737" s="4" t="n">
        <v>0</v>
      </c>
      <c r="K737" s="4"/>
      <c r="L737" s="4" t="n">
        <v>0</v>
      </c>
      <c r="M737" s="4" t="n">
        <v>-0.138416726868362</v>
      </c>
      <c r="N737" s="4" t="n">
        <v>0</v>
      </c>
      <c r="O737" s="4" t="n">
        <v>0</v>
      </c>
      <c r="P737" s="4" t="n">
        <v>0</v>
      </c>
      <c r="Q737" s="4" t="n">
        <v>0</v>
      </c>
      <c r="R737" s="1" t="n">
        <v>55</v>
      </c>
      <c r="S737" s="5" t="n">
        <f aca="false">COUNTIF(E737:Q737,"&lt;0")/COUNT(E737:Q737)</f>
        <v>0.0833333333333333</v>
      </c>
      <c r="T737" s="5" t="n">
        <f aca="false">COUNTIF(E737:Q737,"&gt;0")/COUNT(E737:Q737)</f>
        <v>0.166666666666667</v>
      </c>
      <c r="U737" s="5" t="n">
        <f aca="false">SUM(E737:Q737)</f>
        <v>0.0555826672674421</v>
      </c>
      <c r="V737" s="0" t="s">
        <v>147</v>
      </c>
      <c r="W737" s="0" t="s">
        <v>147</v>
      </c>
      <c r="X737" s="0" t="n">
        <v>0</v>
      </c>
      <c r="Y737" s="0" t="n">
        <v>0</v>
      </c>
      <c r="Z737" s="0" t="n">
        <v>1</v>
      </c>
      <c r="AA737" s="0" t="s">
        <v>555</v>
      </c>
    </row>
    <row r="738" customFormat="false" ht="13.85" hidden="false" customHeight="false" outlineLevel="0" collapsed="false">
      <c r="A738" s="0" t="n">
        <v>737</v>
      </c>
      <c r="B738" s="0" t="s">
        <v>463</v>
      </c>
      <c r="C738" s="1" t="n">
        <v>119314822</v>
      </c>
      <c r="D738" s="1" t="n">
        <v>119412184</v>
      </c>
      <c r="E738" s="4" t="n">
        <v>0</v>
      </c>
      <c r="F738" s="4" t="n">
        <v>0.0768661636236338</v>
      </c>
      <c r="G738" s="4" t="n">
        <v>0</v>
      </c>
      <c r="H738" s="4" t="n">
        <v>0</v>
      </c>
      <c r="I738" s="4" t="n">
        <v>0.11713323051217</v>
      </c>
      <c r="J738" s="4" t="n">
        <v>0</v>
      </c>
      <c r="K738" s="4" t="n">
        <v>0</v>
      </c>
      <c r="L738" s="4" t="n">
        <v>0</v>
      </c>
      <c r="M738" s="4" t="n">
        <v>-0.138416726868362</v>
      </c>
      <c r="N738" s="4" t="n">
        <v>0</v>
      </c>
      <c r="O738" s="4" t="n">
        <v>0</v>
      </c>
      <c r="P738" s="4" t="n">
        <v>0</v>
      </c>
      <c r="Q738" s="4" t="n">
        <v>0</v>
      </c>
      <c r="R738" s="1" t="n">
        <v>97363</v>
      </c>
      <c r="S738" s="5" t="n">
        <f aca="false">COUNTIF(E738:Q738,"&lt;0")/COUNT(E738:Q738)</f>
        <v>0.0769230769230769</v>
      </c>
      <c r="T738" s="5" t="n">
        <f aca="false">COUNTIF(E738:Q738,"&gt;0")/COUNT(E738:Q738)</f>
        <v>0.153846153846154</v>
      </c>
      <c r="U738" s="5" t="n">
        <f aca="false">SUM(E738:Q738)</f>
        <v>0.0555826672674421</v>
      </c>
      <c r="V738" s="0" t="s">
        <v>147</v>
      </c>
      <c r="W738" s="0" t="s">
        <v>147</v>
      </c>
      <c r="X738" s="0" t="n">
        <v>0</v>
      </c>
      <c r="Y738" s="0" t="n">
        <v>0</v>
      </c>
      <c r="Z738" s="0" t="n">
        <v>1</v>
      </c>
      <c r="AA738" s="0" t="s">
        <v>555</v>
      </c>
    </row>
    <row r="739" customFormat="false" ht="13.85" hidden="false" customHeight="false" outlineLevel="0" collapsed="false">
      <c r="A739" s="0" t="n">
        <v>738</v>
      </c>
      <c r="B739" s="0" t="s">
        <v>463</v>
      </c>
      <c r="C739" s="1" t="n">
        <v>119412185</v>
      </c>
      <c r="D739" s="1" t="n">
        <v>119412233</v>
      </c>
      <c r="E739" s="4" t="n">
        <v>0</v>
      </c>
      <c r="F739" s="4" t="n">
        <v>0.0768661636236338</v>
      </c>
      <c r="G739" s="4" t="n">
        <v>0</v>
      </c>
      <c r="H739" s="4" t="n">
        <v>0</v>
      </c>
      <c r="I739" s="4" t="n">
        <v>0.11713323051217</v>
      </c>
      <c r="J739" s="4" t="n">
        <v>0</v>
      </c>
      <c r="K739" s="4" t="n">
        <v>0</v>
      </c>
      <c r="L739" s="4"/>
      <c r="M739" s="4" t="n">
        <v>-0.138416726868362</v>
      </c>
      <c r="N739" s="4" t="n">
        <v>0</v>
      </c>
      <c r="O739" s="4" t="n">
        <v>0</v>
      </c>
      <c r="P739" s="4" t="n">
        <v>0</v>
      </c>
      <c r="Q739" s="4" t="n">
        <v>0</v>
      </c>
      <c r="R739" s="1" t="n">
        <v>49</v>
      </c>
      <c r="S739" s="5" t="n">
        <f aca="false">COUNTIF(E739:Q739,"&lt;0")/COUNT(E739:Q739)</f>
        <v>0.0833333333333333</v>
      </c>
      <c r="T739" s="5" t="n">
        <f aca="false">COUNTIF(E739:Q739,"&gt;0")/COUNT(E739:Q739)</f>
        <v>0.166666666666667</v>
      </c>
      <c r="U739" s="5" t="n">
        <f aca="false">SUM(E739:Q739)</f>
        <v>0.0555826672674421</v>
      </c>
      <c r="V739" s="0" t="s">
        <v>147</v>
      </c>
      <c r="W739" s="0" t="s">
        <v>147</v>
      </c>
      <c r="X739" s="0" t="n">
        <v>0</v>
      </c>
      <c r="Y739" s="0" t="n">
        <v>0</v>
      </c>
      <c r="Z739" s="0" t="n">
        <v>1</v>
      </c>
      <c r="AA739" s="0" t="s">
        <v>555</v>
      </c>
    </row>
    <row r="740" customFormat="false" ht="13.85" hidden="false" customHeight="false" outlineLevel="0" collapsed="false">
      <c r="A740" s="0" t="n">
        <v>739</v>
      </c>
      <c r="B740" s="0" t="s">
        <v>463</v>
      </c>
      <c r="C740" s="1" t="n">
        <v>119412234</v>
      </c>
      <c r="D740" s="1" t="n">
        <v>119747916</v>
      </c>
      <c r="E740" s="4" t="n">
        <v>0</v>
      </c>
      <c r="F740" s="4" t="n">
        <v>0.0768661636236338</v>
      </c>
      <c r="G740" s="4" t="n">
        <v>0</v>
      </c>
      <c r="H740" s="4" t="n">
        <v>0</v>
      </c>
      <c r="I740" s="4" t="n">
        <v>0.11713323051217</v>
      </c>
      <c r="J740" s="4" t="n">
        <v>0</v>
      </c>
      <c r="K740" s="4" t="n">
        <v>0</v>
      </c>
      <c r="L740" s="4" t="n">
        <v>0</v>
      </c>
      <c r="M740" s="4" t="n">
        <v>-0.138416726868362</v>
      </c>
      <c r="N740" s="4" t="n">
        <v>0</v>
      </c>
      <c r="O740" s="4" t="n">
        <v>0</v>
      </c>
      <c r="P740" s="4" t="n">
        <v>0</v>
      </c>
      <c r="Q740" s="4" t="n">
        <v>0</v>
      </c>
      <c r="R740" s="1" t="n">
        <v>335683</v>
      </c>
      <c r="S740" s="5" t="n">
        <f aca="false">COUNTIF(E740:Q740,"&lt;0")/COUNT(E740:Q740)</f>
        <v>0.0769230769230769</v>
      </c>
      <c r="T740" s="5" t="n">
        <f aca="false">COUNTIF(E740:Q740,"&gt;0")/COUNT(E740:Q740)</f>
        <v>0.153846153846154</v>
      </c>
      <c r="U740" s="5" t="n">
        <f aca="false">SUM(E740:Q740)</f>
        <v>0.0555826672674421</v>
      </c>
      <c r="V740" s="0" t="s">
        <v>147</v>
      </c>
      <c r="W740" s="0" t="s">
        <v>147</v>
      </c>
      <c r="X740" s="0" t="n">
        <v>0</v>
      </c>
      <c r="Y740" s="0" t="n">
        <v>0</v>
      </c>
      <c r="Z740" s="0" t="n">
        <v>3</v>
      </c>
      <c r="AA740" s="0" t="s">
        <v>556</v>
      </c>
    </row>
    <row r="741" customFormat="false" ht="13.85" hidden="false" customHeight="false" outlineLevel="0" collapsed="false">
      <c r="A741" s="0" t="n">
        <v>740</v>
      </c>
      <c r="B741" s="0" t="s">
        <v>463</v>
      </c>
      <c r="C741" s="1" t="n">
        <v>119747917</v>
      </c>
      <c r="D741" s="1" t="n">
        <v>119751899</v>
      </c>
      <c r="E741" s="4" t="n">
        <v>0</v>
      </c>
      <c r="F741" s="4" t="n">
        <v>0.0768661636236338</v>
      </c>
      <c r="G741" s="4" t="n">
        <v>0</v>
      </c>
      <c r="H741" s="4" t="n">
        <v>0</v>
      </c>
      <c r="I741" s="4" t="n">
        <v>0.11713323051217</v>
      </c>
      <c r="J741" s="4"/>
      <c r="K741" s="4" t="n">
        <v>0</v>
      </c>
      <c r="L741" s="4" t="n">
        <v>0</v>
      </c>
      <c r="M741" s="4" t="n">
        <v>-0.138416726868362</v>
      </c>
      <c r="N741" s="4" t="n">
        <v>0</v>
      </c>
      <c r="O741" s="4" t="n">
        <v>0</v>
      </c>
      <c r="P741" s="4" t="n">
        <v>0</v>
      </c>
      <c r="Q741" s="4" t="n">
        <v>0</v>
      </c>
      <c r="R741" s="1" t="n">
        <v>3983</v>
      </c>
      <c r="S741" s="5" t="n">
        <f aca="false">COUNTIF(E741:Q741,"&lt;0")/COUNT(E741:Q741)</f>
        <v>0.0833333333333333</v>
      </c>
      <c r="T741" s="5" t="n">
        <f aca="false">COUNTIF(E741:Q741,"&gt;0")/COUNT(E741:Q741)</f>
        <v>0.166666666666667</v>
      </c>
      <c r="U741" s="5" t="n">
        <f aca="false">SUM(E741:Q741)</f>
        <v>0.0555826672674421</v>
      </c>
      <c r="V741" s="0" t="s">
        <v>147</v>
      </c>
      <c r="W741" s="0" t="s">
        <v>147</v>
      </c>
      <c r="X741" s="0" t="n">
        <v>0</v>
      </c>
      <c r="Y741" s="0" t="n">
        <v>0</v>
      </c>
      <c r="Z741" s="0" t="n">
        <v>2</v>
      </c>
      <c r="AA741" s="0" t="s">
        <v>557</v>
      </c>
    </row>
    <row r="742" customFormat="false" ht="13.85" hidden="false" customHeight="false" outlineLevel="0" collapsed="false">
      <c r="A742" s="0" t="n">
        <v>741</v>
      </c>
      <c r="B742" s="0" t="s">
        <v>463</v>
      </c>
      <c r="C742" s="1" t="n">
        <v>119751900</v>
      </c>
      <c r="D742" s="1" t="n">
        <v>121682748</v>
      </c>
      <c r="E742" s="4" t="n">
        <v>0</v>
      </c>
      <c r="F742" s="4" t="n">
        <v>0.0768661636236338</v>
      </c>
      <c r="G742" s="4" t="n">
        <v>0</v>
      </c>
      <c r="H742" s="4" t="n">
        <v>0</v>
      </c>
      <c r="I742" s="4" t="n">
        <v>0.11713323051217</v>
      </c>
      <c r="J742" s="4" t="n">
        <v>-0.107823051727918</v>
      </c>
      <c r="K742" s="4" t="n">
        <v>0</v>
      </c>
      <c r="L742" s="4" t="n">
        <v>0</v>
      </c>
      <c r="M742" s="4" t="n">
        <v>-0.138416726868362</v>
      </c>
      <c r="N742" s="4" t="n">
        <v>0</v>
      </c>
      <c r="O742" s="4" t="n">
        <v>0</v>
      </c>
      <c r="P742" s="4" t="n">
        <v>0</v>
      </c>
      <c r="Q742" s="4" t="n">
        <v>0</v>
      </c>
      <c r="R742" s="1" t="n">
        <v>1930849</v>
      </c>
      <c r="S742" s="5" t="n">
        <f aca="false">COUNTIF(E742:Q742,"&lt;0")/COUNT(E742:Q742)</f>
        <v>0.153846153846154</v>
      </c>
      <c r="T742" s="5" t="n">
        <f aca="false">COUNTIF(E742:Q742,"&gt;0")/COUNT(E742:Q742)</f>
        <v>0.153846153846154</v>
      </c>
      <c r="U742" s="5" t="n">
        <f aca="false">SUM(E742:Q742)</f>
        <v>-0.0522403844604763</v>
      </c>
      <c r="V742" s="0" t="s">
        <v>147</v>
      </c>
      <c r="W742" s="0" t="s">
        <v>147</v>
      </c>
      <c r="X742" s="0" t="n">
        <v>0</v>
      </c>
      <c r="Y742" s="0" t="n">
        <v>5</v>
      </c>
      <c r="Z742" s="0" t="n">
        <v>15</v>
      </c>
      <c r="AA742" s="0" t="s">
        <v>558</v>
      </c>
    </row>
    <row r="743" customFormat="false" ht="13.85" hidden="false" customHeight="false" outlineLevel="0" collapsed="false">
      <c r="A743" s="0" t="n">
        <v>742</v>
      </c>
      <c r="B743" s="0" t="s">
        <v>463</v>
      </c>
      <c r="C743" s="1" t="n">
        <v>121682749</v>
      </c>
      <c r="D743" s="1" t="n">
        <v>121682797</v>
      </c>
      <c r="E743" s="4" t="n">
        <v>0</v>
      </c>
      <c r="F743" s="4" t="n">
        <v>0.0768661636236338</v>
      </c>
      <c r="G743" s="4" t="n">
        <v>0</v>
      </c>
      <c r="H743" s="4" t="n">
        <v>0</v>
      </c>
      <c r="I743" s="4" t="n">
        <v>0.11713323051217</v>
      </c>
      <c r="J743" s="4"/>
      <c r="K743" s="4" t="n">
        <v>0</v>
      </c>
      <c r="L743" s="4" t="n">
        <v>0</v>
      </c>
      <c r="M743" s="4" t="n">
        <v>-0.138416726868362</v>
      </c>
      <c r="N743" s="4" t="n">
        <v>0</v>
      </c>
      <c r="O743" s="4" t="n">
        <v>0</v>
      </c>
      <c r="P743" s="4" t="n">
        <v>0</v>
      </c>
      <c r="Q743" s="4" t="n">
        <v>0</v>
      </c>
      <c r="R743" s="1" t="n">
        <v>49</v>
      </c>
      <c r="S743" s="5" t="n">
        <f aca="false">COUNTIF(E743:Q743,"&lt;0")/COUNT(E743:Q743)</f>
        <v>0.0833333333333333</v>
      </c>
      <c r="T743" s="5" t="n">
        <f aca="false">COUNTIF(E743:Q743,"&gt;0")/COUNT(E743:Q743)</f>
        <v>0.166666666666667</v>
      </c>
      <c r="U743" s="5" t="n">
        <f aca="false">SUM(E743:Q743)</f>
        <v>0.0555826672674421</v>
      </c>
      <c r="V743" s="0" t="s">
        <v>147</v>
      </c>
      <c r="W743" s="0" t="s">
        <v>147</v>
      </c>
      <c r="X743" s="0" t="n">
        <v>0</v>
      </c>
      <c r="Y743" s="0" t="n">
        <v>0</v>
      </c>
      <c r="Z743" s="0" t="n">
        <v>1</v>
      </c>
      <c r="AA743" s="0" t="s">
        <v>559</v>
      </c>
    </row>
    <row r="744" customFormat="false" ht="13.85" hidden="false" customHeight="false" outlineLevel="0" collapsed="false">
      <c r="A744" s="0" t="n">
        <v>743</v>
      </c>
      <c r="B744" s="0" t="s">
        <v>463</v>
      </c>
      <c r="C744" s="1" t="n">
        <v>121682798</v>
      </c>
      <c r="D744" s="1" t="n">
        <v>131245275</v>
      </c>
      <c r="E744" s="4" t="n">
        <v>0</v>
      </c>
      <c r="F744" s="4" t="n">
        <v>0.0768661636236338</v>
      </c>
      <c r="G744" s="4" t="n">
        <v>0</v>
      </c>
      <c r="H744" s="4" t="n">
        <v>0</v>
      </c>
      <c r="I744" s="4" t="n">
        <v>0.11713323051217</v>
      </c>
      <c r="J744" s="4" t="n">
        <v>0</v>
      </c>
      <c r="K744" s="4" t="n">
        <v>0</v>
      </c>
      <c r="L744" s="4" t="n">
        <v>0</v>
      </c>
      <c r="M744" s="4" t="n">
        <v>-0.138416726868362</v>
      </c>
      <c r="N744" s="4" t="n">
        <v>0</v>
      </c>
      <c r="O744" s="4" t="n">
        <v>0</v>
      </c>
      <c r="P744" s="4" t="n">
        <v>0</v>
      </c>
      <c r="Q744" s="4" t="n">
        <v>0</v>
      </c>
      <c r="R744" s="1" t="n">
        <v>9562478</v>
      </c>
      <c r="S744" s="5" t="n">
        <f aca="false">COUNTIF(E744:Q744,"&lt;0")/COUNT(E744:Q744)</f>
        <v>0.0769230769230769</v>
      </c>
      <c r="T744" s="5" t="n">
        <f aca="false">COUNTIF(E744:Q744,"&gt;0")/COUNT(E744:Q744)</f>
        <v>0.153846153846154</v>
      </c>
      <c r="U744" s="5" t="n">
        <f aca="false">SUM(E744:Q744)</f>
        <v>0.0555826672674421</v>
      </c>
      <c r="V744" s="0" t="s">
        <v>147</v>
      </c>
      <c r="W744" s="0" t="s">
        <v>157</v>
      </c>
      <c r="X744" s="0" t="n">
        <v>2</v>
      </c>
      <c r="Y744" s="0" t="n">
        <v>46</v>
      </c>
      <c r="Z744" s="0" t="n">
        <v>121</v>
      </c>
      <c r="AA744" s="0" t="s">
        <v>560</v>
      </c>
    </row>
    <row r="745" customFormat="false" ht="13.85" hidden="false" customHeight="false" outlineLevel="0" collapsed="false">
      <c r="A745" s="0" t="n">
        <v>744</v>
      </c>
      <c r="B745" s="0" t="s">
        <v>463</v>
      </c>
      <c r="C745" s="1" t="n">
        <v>131245276</v>
      </c>
      <c r="D745" s="1" t="n">
        <v>131248383</v>
      </c>
      <c r="E745" s="4" t="n">
        <v>0</v>
      </c>
      <c r="F745" s="4" t="n">
        <v>0.0768661636236338</v>
      </c>
      <c r="G745" s="4" t="n">
        <v>0</v>
      </c>
      <c r="H745" s="4" t="n">
        <v>0</v>
      </c>
      <c r="I745" s="4" t="n">
        <v>0.11713323051217</v>
      </c>
      <c r="J745" s="4" t="n">
        <v>0</v>
      </c>
      <c r="K745" s="4" t="n">
        <v>0</v>
      </c>
      <c r="L745" s="4" t="n">
        <v>0</v>
      </c>
      <c r="M745" s="4" t="n">
        <v>-0.138416726868362</v>
      </c>
      <c r="N745" s="4" t="n">
        <v>0</v>
      </c>
      <c r="O745" s="4"/>
      <c r="P745" s="4" t="n">
        <v>0</v>
      </c>
      <c r="Q745" s="4" t="n">
        <v>0</v>
      </c>
      <c r="R745" s="1" t="n">
        <v>3108</v>
      </c>
      <c r="S745" s="5" t="n">
        <f aca="false">COUNTIF(E745:Q745,"&lt;0")/COUNT(E745:Q745)</f>
        <v>0.0833333333333333</v>
      </c>
      <c r="T745" s="5" t="n">
        <f aca="false">COUNTIF(E745:Q745,"&gt;0")/COUNT(E745:Q745)</f>
        <v>0.166666666666667</v>
      </c>
      <c r="U745" s="5" t="n">
        <f aca="false">SUM(E745:Q745)</f>
        <v>0.0555826672674421</v>
      </c>
      <c r="V745" s="0" t="s">
        <v>157</v>
      </c>
      <c r="W745" s="0" t="s">
        <v>157</v>
      </c>
      <c r="X745" s="0" t="n">
        <v>0</v>
      </c>
      <c r="Y745" s="0" t="n">
        <v>0</v>
      </c>
      <c r="Z745" s="0" t="n">
        <v>1</v>
      </c>
      <c r="AA745" s="0" t="s">
        <v>561</v>
      </c>
    </row>
    <row r="746" customFormat="false" ht="13.85" hidden="false" customHeight="false" outlineLevel="0" collapsed="false">
      <c r="A746" s="0" t="n">
        <v>745</v>
      </c>
      <c r="B746" s="0" t="s">
        <v>463</v>
      </c>
      <c r="C746" s="1" t="n">
        <v>131248384</v>
      </c>
      <c r="D746" s="1" t="n">
        <v>138325098</v>
      </c>
      <c r="E746" s="4" t="n">
        <v>0</v>
      </c>
      <c r="F746" s="4" t="n">
        <v>0.0768661636236338</v>
      </c>
      <c r="G746" s="4" t="n">
        <v>0</v>
      </c>
      <c r="H746" s="4" t="n">
        <v>0</v>
      </c>
      <c r="I746" s="4" t="n">
        <v>0.11713323051217</v>
      </c>
      <c r="J746" s="4" t="n">
        <v>0</v>
      </c>
      <c r="K746" s="4" t="n">
        <v>0</v>
      </c>
      <c r="L746" s="4" t="n">
        <v>0</v>
      </c>
      <c r="M746" s="4" t="n">
        <v>-0.138416726868362</v>
      </c>
      <c r="N746" s="4" t="n">
        <v>0</v>
      </c>
      <c r="O746" s="4" t="n">
        <v>0</v>
      </c>
      <c r="P746" s="4" t="n">
        <v>0</v>
      </c>
      <c r="Q746" s="4" t="n">
        <v>0</v>
      </c>
      <c r="R746" s="1" t="n">
        <v>7076715</v>
      </c>
      <c r="S746" s="5" t="n">
        <f aca="false">COUNTIF(E746:Q746,"&lt;0")/COUNT(E746:Q746)</f>
        <v>0.0769230769230769</v>
      </c>
      <c r="T746" s="5" t="n">
        <f aca="false">COUNTIF(E746:Q746,"&gt;0")/COUNT(E746:Q746)</f>
        <v>0.153846153846154</v>
      </c>
      <c r="U746" s="5" t="n">
        <f aca="false">SUM(E746:Q746)</f>
        <v>0.0555826672674421</v>
      </c>
      <c r="V746" s="0" t="s">
        <v>157</v>
      </c>
      <c r="W746" s="0" t="s">
        <v>157</v>
      </c>
      <c r="X746" s="0" t="n">
        <v>74</v>
      </c>
      <c r="Y746" s="0" t="n">
        <v>24</v>
      </c>
      <c r="Z746" s="0" t="n">
        <v>97</v>
      </c>
      <c r="AA746" s="0" t="s">
        <v>562</v>
      </c>
    </row>
    <row r="747" customFormat="false" ht="13.85" hidden="false" customHeight="false" outlineLevel="0" collapsed="false">
      <c r="A747" s="0" t="n">
        <v>746</v>
      </c>
      <c r="B747" s="0" t="s">
        <v>463</v>
      </c>
      <c r="C747" s="1" t="n">
        <v>138325099</v>
      </c>
      <c r="D747" s="1" t="n">
        <v>138325147</v>
      </c>
      <c r="E747" s="4" t="n">
        <v>0</v>
      </c>
      <c r="F747" s="4" t="n">
        <v>0.0768661636236338</v>
      </c>
      <c r="G747" s="4" t="n">
        <v>0</v>
      </c>
      <c r="H747" s="4" t="n">
        <v>0</v>
      </c>
      <c r="I747" s="4" t="n">
        <v>0.11713323051217</v>
      </c>
      <c r="J747" s="4" t="n">
        <v>0</v>
      </c>
      <c r="K747" s="4" t="n">
        <v>0</v>
      </c>
      <c r="L747" s="4"/>
      <c r="M747" s="4" t="n">
        <v>-0.138416726868362</v>
      </c>
      <c r="N747" s="4" t="n">
        <v>0</v>
      </c>
      <c r="O747" s="4" t="n">
        <v>0</v>
      </c>
      <c r="P747" s="4" t="n">
        <v>0</v>
      </c>
      <c r="Q747" s="4" t="n">
        <v>0</v>
      </c>
      <c r="R747" s="1" t="n">
        <v>49</v>
      </c>
      <c r="S747" s="5" t="n">
        <f aca="false">COUNTIF(E747:Q747,"&lt;0")/COUNT(E747:Q747)</f>
        <v>0.0833333333333333</v>
      </c>
      <c r="T747" s="5" t="n">
        <f aca="false">COUNTIF(E747:Q747,"&gt;0")/COUNT(E747:Q747)</f>
        <v>0.166666666666667</v>
      </c>
      <c r="U747" s="5" t="n">
        <f aca="false">SUM(E747:Q747)</f>
        <v>0.0555826672674421</v>
      </c>
      <c r="V747" s="0" t="s">
        <v>157</v>
      </c>
      <c r="W747" s="0" t="s">
        <v>157</v>
      </c>
      <c r="X747" s="0" t="n">
        <v>0</v>
      </c>
      <c r="Y747" s="0" t="n">
        <v>0</v>
      </c>
      <c r="Z747" s="0" t="n">
        <v>1</v>
      </c>
      <c r="AA747" s="0" t="s">
        <v>563</v>
      </c>
    </row>
    <row r="748" customFormat="false" ht="13.85" hidden="false" customHeight="false" outlineLevel="0" collapsed="false">
      <c r="A748" s="0" t="n">
        <v>747</v>
      </c>
      <c r="B748" s="0" t="s">
        <v>463</v>
      </c>
      <c r="C748" s="1" t="n">
        <v>138325148</v>
      </c>
      <c r="D748" s="1" t="n">
        <v>138331017</v>
      </c>
      <c r="E748" s="4" t="n">
        <v>0</v>
      </c>
      <c r="F748" s="4" t="n">
        <v>0.0768661636236338</v>
      </c>
      <c r="G748" s="4" t="n">
        <v>0</v>
      </c>
      <c r="H748" s="4" t="n">
        <v>0</v>
      </c>
      <c r="I748" s="4" t="n">
        <v>0.11713323051217</v>
      </c>
      <c r="J748" s="4" t="n">
        <v>0</v>
      </c>
      <c r="K748" s="4" t="n">
        <v>0</v>
      </c>
      <c r="L748" s="4" t="n">
        <v>0</v>
      </c>
      <c r="M748" s="4" t="n">
        <v>-0.138416726868362</v>
      </c>
      <c r="N748" s="4" t="n">
        <v>0</v>
      </c>
      <c r="O748" s="4" t="n">
        <v>0</v>
      </c>
      <c r="P748" s="4" t="n">
        <v>0</v>
      </c>
      <c r="Q748" s="4" t="n">
        <v>0</v>
      </c>
      <c r="R748" s="1" t="n">
        <v>5870</v>
      </c>
      <c r="S748" s="5" t="n">
        <f aca="false">COUNTIF(E748:Q748,"&lt;0")/COUNT(E748:Q748)</f>
        <v>0.0769230769230769</v>
      </c>
      <c r="T748" s="5" t="n">
        <f aca="false">COUNTIF(E748:Q748,"&gt;0")/COUNT(E748:Q748)</f>
        <v>0.153846153846154</v>
      </c>
      <c r="U748" s="5" t="n">
        <f aca="false">SUM(E748:Q748)</f>
        <v>0.0555826672674421</v>
      </c>
      <c r="V748" s="0" t="s">
        <v>157</v>
      </c>
      <c r="W748" s="0" t="s">
        <v>157</v>
      </c>
      <c r="X748" s="0" t="n">
        <v>0</v>
      </c>
      <c r="Y748" s="0" t="n">
        <v>0</v>
      </c>
      <c r="Z748" s="0" t="n">
        <v>1</v>
      </c>
      <c r="AA748" s="0" t="s">
        <v>563</v>
      </c>
    </row>
    <row r="749" customFormat="false" ht="13.85" hidden="false" customHeight="false" outlineLevel="0" collapsed="false">
      <c r="A749" s="0" t="n">
        <v>748</v>
      </c>
      <c r="B749" s="0" t="s">
        <v>463</v>
      </c>
      <c r="C749" s="1" t="n">
        <v>138331018</v>
      </c>
      <c r="D749" s="1" t="n">
        <v>138374174</v>
      </c>
      <c r="E749" s="4" t="n">
        <v>0</v>
      </c>
      <c r="F749" s="4" t="n">
        <v>0.0768661636236338</v>
      </c>
      <c r="G749" s="4" t="n">
        <v>0</v>
      </c>
      <c r="H749" s="4" t="n">
        <v>0</v>
      </c>
      <c r="I749" s="4" t="n">
        <v>0.11713323051217</v>
      </c>
      <c r="J749" s="4"/>
      <c r="K749" s="4" t="n">
        <v>0</v>
      </c>
      <c r="L749" s="4" t="n">
        <v>0</v>
      </c>
      <c r="M749" s="4" t="n">
        <v>-0.138416726868362</v>
      </c>
      <c r="N749" s="4" t="n">
        <v>0</v>
      </c>
      <c r="O749" s="4" t="n">
        <v>0</v>
      </c>
      <c r="P749" s="4" t="n">
        <v>0</v>
      </c>
      <c r="Q749" s="4" t="n">
        <v>0</v>
      </c>
      <c r="R749" s="1" t="n">
        <v>43157</v>
      </c>
      <c r="S749" s="5" t="n">
        <f aca="false">COUNTIF(E749:Q749,"&lt;0")/COUNT(E749:Q749)</f>
        <v>0.0833333333333333</v>
      </c>
      <c r="T749" s="5" t="n">
        <f aca="false">COUNTIF(E749:Q749,"&gt;0")/COUNT(E749:Q749)</f>
        <v>0.166666666666667</v>
      </c>
      <c r="U749" s="5" t="n">
        <f aca="false">SUM(E749:Q749)</f>
        <v>0.0555826672674421</v>
      </c>
      <c r="V749" s="0" t="s">
        <v>157</v>
      </c>
      <c r="W749" s="0" t="s">
        <v>157</v>
      </c>
      <c r="X749" s="0" t="n">
        <v>1</v>
      </c>
      <c r="Y749" s="0" t="n">
        <v>0</v>
      </c>
      <c r="Z749" s="0" t="n">
        <v>3</v>
      </c>
      <c r="AA749" s="0" t="s">
        <v>564</v>
      </c>
    </row>
    <row r="750" customFormat="false" ht="13.85" hidden="false" customHeight="false" outlineLevel="0" collapsed="false">
      <c r="A750" s="0" t="n">
        <v>749</v>
      </c>
      <c r="B750" s="0" t="s">
        <v>463</v>
      </c>
      <c r="C750" s="1" t="n">
        <v>138374175</v>
      </c>
      <c r="D750" s="1" t="n">
        <v>138385884</v>
      </c>
      <c r="E750" s="4" t="n">
        <v>0</v>
      </c>
      <c r="F750" s="4" t="n">
        <v>0.0768661636236338</v>
      </c>
      <c r="G750" s="4" t="n">
        <v>0</v>
      </c>
      <c r="H750" s="4" t="n">
        <v>0</v>
      </c>
      <c r="I750" s="4" t="n">
        <v>0.11713323051217</v>
      </c>
      <c r="J750" s="4" t="n">
        <v>0</v>
      </c>
      <c r="K750" s="4" t="n">
        <v>0</v>
      </c>
      <c r="L750" s="4" t="n">
        <v>0</v>
      </c>
      <c r="M750" s="4" t="n">
        <v>-0.138416726868362</v>
      </c>
      <c r="N750" s="4" t="n">
        <v>0</v>
      </c>
      <c r="O750" s="4" t="n">
        <v>0</v>
      </c>
      <c r="P750" s="4" t="n">
        <v>0</v>
      </c>
      <c r="Q750" s="4" t="n">
        <v>0</v>
      </c>
      <c r="R750" s="1" t="n">
        <v>11710</v>
      </c>
      <c r="S750" s="5" t="n">
        <f aca="false">COUNTIF(E750:Q750,"&lt;0")/COUNT(E750:Q750)</f>
        <v>0.0769230769230769</v>
      </c>
      <c r="T750" s="5" t="n">
        <f aca="false">COUNTIF(E750:Q750,"&gt;0")/COUNT(E750:Q750)</f>
        <v>0.153846153846154</v>
      </c>
      <c r="U750" s="5" t="n">
        <f aca="false">SUM(E750:Q750)</f>
        <v>0.0555826672674421</v>
      </c>
      <c r="V750" s="0" t="s">
        <v>157</v>
      </c>
      <c r="W750" s="0" t="s">
        <v>157</v>
      </c>
      <c r="X750" s="0" t="n">
        <v>2</v>
      </c>
      <c r="Y750" s="0" t="n">
        <v>0</v>
      </c>
      <c r="Z750" s="0" t="n">
        <v>1</v>
      </c>
      <c r="AA750" s="0" t="s">
        <v>565</v>
      </c>
    </row>
    <row r="751" customFormat="false" ht="13.85" hidden="false" customHeight="false" outlineLevel="0" collapsed="false">
      <c r="A751" s="0" t="n">
        <v>750</v>
      </c>
      <c r="B751" s="0" t="s">
        <v>463</v>
      </c>
      <c r="C751" s="1" t="n">
        <v>138385885</v>
      </c>
      <c r="D751" s="1" t="n">
        <v>138386434</v>
      </c>
      <c r="E751" s="4" t="n">
        <v>0</v>
      </c>
      <c r="F751" s="4" t="n">
        <v>0.0768661636236338</v>
      </c>
      <c r="G751" s="4" t="n">
        <v>0</v>
      </c>
      <c r="H751" s="4" t="n">
        <v>0</v>
      </c>
      <c r="I751" s="4"/>
      <c r="J751" s="4" t="n">
        <v>0</v>
      </c>
      <c r="K751" s="4" t="n">
        <v>0</v>
      </c>
      <c r="L751" s="4" t="n">
        <v>0</v>
      </c>
      <c r="M751" s="4" t="n">
        <v>-0.138416726868362</v>
      </c>
      <c r="N751" s="4" t="n">
        <v>0</v>
      </c>
      <c r="O751" s="4"/>
      <c r="P751" s="4" t="n">
        <v>0</v>
      </c>
      <c r="Q751" s="4" t="n">
        <v>0</v>
      </c>
      <c r="R751" s="1" t="n">
        <v>550</v>
      </c>
      <c r="S751" s="5" t="n">
        <f aca="false">COUNTIF(E751:Q751,"&lt;0")/COUNT(E751:Q751)</f>
        <v>0.0909090909090909</v>
      </c>
      <c r="T751" s="5" t="n">
        <f aca="false">COUNTIF(E751:Q751,"&gt;0")/COUNT(E751:Q751)</f>
        <v>0.0909090909090909</v>
      </c>
      <c r="U751" s="5" t="n">
        <f aca="false">SUM(E751:Q751)</f>
        <v>-0.0615505632447283</v>
      </c>
      <c r="V751" s="0" t="s">
        <v>157</v>
      </c>
      <c r="W751" s="0" t="s">
        <v>157</v>
      </c>
      <c r="X751" s="0" t="n">
        <v>1</v>
      </c>
      <c r="Y751" s="0" t="n">
        <v>0</v>
      </c>
      <c r="Z751" s="0" t="n">
        <v>1</v>
      </c>
      <c r="AA751" s="0" t="s">
        <v>565</v>
      </c>
    </row>
    <row r="752" customFormat="false" ht="13.85" hidden="false" customHeight="false" outlineLevel="0" collapsed="false">
      <c r="A752" s="0" t="n">
        <v>751</v>
      </c>
      <c r="B752" s="0" t="s">
        <v>463</v>
      </c>
      <c r="C752" s="1" t="n">
        <v>138386435</v>
      </c>
      <c r="D752" s="1" t="n">
        <v>138386638</v>
      </c>
      <c r="E752" s="4" t="n">
        <v>0</v>
      </c>
      <c r="F752" s="4" t="n">
        <v>0.0768661636236338</v>
      </c>
      <c r="G752" s="4" t="n">
        <v>0</v>
      </c>
      <c r="H752" s="4" t="n">
        <v>0</v>
      </c>
      <c r="I752" s="4" t="n">
        <v>-0.985553087606449</v>
      </c>
      <c r="J752" s="4" t="n">
        <v>0</v>
      </c>
      <c r="K752" s="4" t="n">
        <v>0</v>
      </c>
      <c r="L752" s="4" t="n">
        <v>0</v>
      </c>
      <c r="M752" s="4" t="n">
        <v>-0.138416726868362</v>
      </c>
      <c r="N752" s="4" t="n">
        <v>0</v>
      </c>
      <c r="O752" s="4" t="n">
        <v>-1.05883681852758</v>
      </c>
      <c r="P752" s="4" t="n">
        <v>0</v>
      </c>
      <c r="Q752" s="4" t="n">
        <v>0</v>
      </c>
      <c r="R752" s="1" t="n">
        <v>204</v>
      </c>
      <c r="S752" s="5" t="n">
        <f aca="false">COUNTIF(E752:Q752,"&lt;0")/COUNT(E752:Q752)</f>
        <v>0.230769230769231</v>
      </c>
      <c r="T752" s="5" t="n">
        <f aca="false">COUNTIF(E752:Q752,"&gt;0")/COUNT(E752:Q752)</f>
        <v>0.0769230769230769</v>
      </c>
      <c r="U752" s="5" t="n">
        <f aca="false">SUM(E752:Q752)</f>
        <v>-2.10594046937876</v>
      </c>
      <c r="V752" s="0" t="s">
        <v>157</v>
      </c>
      <c r="W752" s="0" t="s">
        <v>157</v>
      </c>
      <c r="X752" s="0" t="n">
        <v>1</v>
      </c>
      <c r="Y752" s="0" t="n">
        <v>0</v>
      </c>
      <c r="Z752" s="0" t="n">
        <v>1</v>
      </c>
      <c r="AA752" s="0" t="s">
        <v>565</v>
      </c>
    </row>
    <row r="753" customFormat="false" ht="13.85" hidden="false" customHeight="false" outlineLevel="0" collapsed="false">
      <c r="A753" s="0" t="n">
        <v>752</v>
      </c>
      <c r="B753" s="0" t="s">
        <v>463</v>
      </c>
      <c r="C753" s="1" t="n">
        <v>138386639</v>
      </c>
      <c r="D753" s="1" t="n">
        <v>138386687</v>
      </c>
      <c r="E753" s="4" t="n">
        <v>0</v>
      </c>
      <c r="F753" s="4"/>
      <c r="G753" s="4" t="n">
        <v>0</v>
      </c>
      <c r="H753" s="4" t="n">
        <v>0</v>
      </c>
      <c r="I753" s="4" t="n">
        <v>-0.985553087606449</v>
      </c>
      <c r="J753" s="4" t="n">
        <v>0</v>
      </c>
      <c r="K753" s="4" t="n">
        <v>0</v>
      </c>
      <c r="L753" s="4" t="n">
        <v>0</v>
      </c>
      <c r="M753" s="4" t="n">
        <v>-0.138416726868362</v>
      </c>
      <c r="N753" s="4" t="n">
        <v>0</v>
      </c>
      <c r="O753" s="4" t="n">
        <v>-1.05883681852758</v>
      </c>
      <c r="P753" s="4" t="n">
        <v>0</v>
      </c>
      <c r="Q753" s="4" t="n">
        <v>0</v>
      </c>
      <c r="R753" s="1" t="n">
        <v>49</v>
      </c>
      <c r="S753" s="5" t="n">
        <f aca="false">COUNTIF(E753:Q753,"&lt;0")/COUNT(E753:Q753)</f>
        <v>0.25</v>
      </c>
      <c r="T753" s="5" t="n">
        <f aca="false">COUNTIF(E753:Q753,"&gt;0")/COUNT(E753:Q753)</f>
        <v>0</v>
      </c>
      <c r="U753" s="5" t="n">
        <f aca="false">SUM(E753:Q753)</f>
        <v>-2.18280663300239</v>
      </c>
      <c r="V753" s="0" t="s">
        <v>157</v>
      </c>
      <c r="W753" s="0" t="s">
        <v>157</v>
      </c>
      <c r="X753" s="0" t="n">
        <v>1</v>
      </c>
      <c r="Y753" s="0" t="n">
        <v>0</v>
      </c>
      <c r="Z753" s="0" t="n">
        <v>1</v>
      </c>
      <c r="AA753" s="0" t="s">
        <v>565</v>
      </c>
    </row>
    <row r="754" customFormat="false" ht="13.85" hidden="false" customHeight="false" outlineLevel="0" collapsed="false">
      <c r="A754" s="0" t="n">
        <v>753</v>
      </c>
      <c r="B754" s="0" t="s">
        <v>463</v>
      </c>
      <c r="C754" s="1" t="n">
        <v>138386688</v>
      </c>
      <c r="D754" s="1" t="n">
        <v>138387162</v>
      </c>
      <c r="E754" s="4" t="n">
        <v>0</v>
      </c>
      <c r="F754" s="4" t="n">
        <v>0.0847941052602964</v>
      </c>
      <c r="G754" s="4" t="n">
        <v>0</v>
      </c>
      <c r="H754" s="4" t="n">
        <v>0</v>
      </c>
      <c r="I754" s="4" t="n">
        <v>-0.985553087606449</v>
      </c>
      <c r="J754" s="4" t="n">
        <v>0</v>
      </c>
      <c r="K754" s="4" t="n">
        <v>0</v>
      </c>
      <c r="L754" s="4" t="n">
        <v>0</v>
      </c>
      <c r="M754" s="4" t="n">
        <v>-0.138416726868362</v>
      </c>
      <c r="N754" s="4" t="n">
        <v>0</v>
      </c>
      <c r="O754" s="4" t="n">
        <v>-1.05883681852758</v>
      </c>
      <c r="P754" s="4" t="n">
        <v>0</v>
      </c>
      <c r="Q754" s="4" t="n">
        <v>0</v>
      </c>
      <c r="R754" s="1" t="n">
        <v>475</v>
      </c>
      <c r="S754" s="5" t="n">
        <f aca="false">COUNTIF(E754:Q754,"&lt;0")/COUNT(E754:Q754)</f>
        <v>0.230769230769231</v>
      </c>
      <c r="T754" s="5" t="n">
        <f aca="false">COUNTIF(E754:Q754,"&gt;0")/COUNT(E754:Q754)</f>
        <v>0.0769230769230769</v>
      </c>
      <c r="U754" s="5" t="n">
        <f aca="false">SUM(E754:Q754)</f>
        <v>-2.0980125277421</v>
      </c>
      <c r="V754" s="0" t="s">
        <v>157</v>
      </c>
      <c r="W754" s="0" t="s">
        <v>157</v>
      </c>
      <c r="X754" s="0" t="n">
        <v>1</v>
      </c>
      <c r="Y754" s="0" t="n">
        <v>0</v>
      </c>
      <c r="Z754" s="0" t="n">
        <v>1</v>
      </c>
      <c r="AA754" s="0" t="s">
        <v>565</v>
      </c>
    </row>
    <row r="755" customFormat="false" ht="13.85" hidden="false" customHeight="false" outlineLevel="0" collapsed="false">
      <c r="A755" s="0" t="n">
        <v>754</v>
      </c>
      <c r="B755" s="0" t="s">
        <v>463</v>
      </c>
      <c r="C755" s="1" t="n">
        <v>138387163</v>
      </c>
      <c r="D755" s="1" t="n">
        <v>138387199</v>
      </c>
      <c r="E755" s="4" t="n">
        <v>0</v>
      </c>
      <c r="F755" s="4" t="n">
        <v>0.0847941052602964</v>
      </c>
      <c r="G755" s="4" t="n">
        <v>0</v>
      </c>
      <c r="H755" s="4" t="n">
        <v>0</v>
      </c>
      <c r="I755" s="4" t="n">
        <v>-0.985553087606449</v>
      </c>
      <c r="J755" s="4" t="n">
        <v>0</v>
      </c>
      <c r="K755" s="4" t="n">
        <v>0</v>
      </c>
      <c r="L755" s="4" t="n">
        <v>0</v>
      </c>
      <c r="M755" s="4" t="n">
        <v>-0.138416726868362</v>
      </c>
      <c r="N755" s="4" t="n">
        <v>0</v>
      </c>
      <c r="O755" s="4"/>
      <c r="P755" s="4" t="n">
        <v>0</v>
      </c>
      <c r="Q755" s="4" t="n">
        <v>0</v>
      </c>
      <c r="R755" s="1" t="n">
        <v>37</v>
      </c>
      <c r="S755" s="5" t="n">
        <f aca="false">COUNTIF(E755:Q755,"&lt;0")/COUNT(E755:Q755)</f>
        <v>0.166666666666667</v>
      </c>
      <c r="T755" s="5" t="n">
        <f aca="false">COUNTIF(E755:Q755,"&gt;0")/COUNT(E755:Q755)</f>
        <v>0.0833333333333333</v>
      </c>
      <c r="U755" s="5" t="n">
        <f aca="false">SUM(E755:Q755)</f>
        <v>-1.03917570921452</v>
      </c>
      <c r="V755" s="0" t="s">
        <v>157</v>
      </c>
      <c r="W755" s="0" t="s">
        <v>157</v>
      </c>
      <c r="X755" s="0" t="n">
        <v>1</v>
      </c>
      <c r="Y755" s="0" t="n">
        <v>0</v>
      </c>
      <c r="Z755" s="0" t="n">
        <v>1</v>
      </c>
      <c r="AA755" s="0" t="s">
        <v>565</v>
      </c>
    </row>
    <row r="756" customFormat="false" ht="13.85" hidden="false" customHeight="false" outlineLevel="0" collapsed="false">
      <c r="A756" s="0" t="n">
        <v>755</v>
      </c>
      <c r="B756" s="0" t="s">
        <v>463</v>
      </c>
      <c r="C756" s="1" t="n">
        <v>138387200</v>
      </c>
      <c r="D756" s="1" t="n">
        <v>138387332</v>
      </c>
      <c r="E756" s="4" t="n">
        <v>0</v>
      </c>
      <c r="F756" s="4" t="n">
        <v>0.0847941052602964</v>
      </c>
      <c r="G756" s="4" t="n">
        <v>0</v>
      </c>
      <c r="H756" s="4" t="n">
        <v>0</v>
      </c>
      <c r="I756" s="4" t="n">
        <v>-0.985553087606449</v>
      </c>
      <c r="J756" s="4" t="n">
        <v>0</v>
      </c>
      <c r="K756" s="4" t="n">
        <v>0</v>
      </c>
      <c r="L756" s="4" t="n">
        <v>0</v>
      </c>
      <c r="M756" s="4" t="n">
        <v>-0.138416726868362</v>
      </c>
      <c r="N756" s="4" t="n">
        <v>0</v>
      </c>
      <c r="O756" s="4" t="n">
        <v>0</v>
      </c>
      <c r="P756" s="4" t="n">
        <v>0</v>
      </c>
      <c r="Q756" s="4" t="n">
        <v>0</v>
      </c>
      <c r="R756" s="1" t="n">
        <v>133</v>
      </c>
      <c r="S756" s="5" t="n">
        <f aca="false">COUNTIF(E756:Q756,"&lt;0")/COUNT(E756:Q756)</f>
        <v>0.153846153846154</v>
      </c>
      <c r="T756" s="5" t="n">
        <f aca="false">COUNTIF(E756:Q756,"&gt;0")/COUNT(E756:Q756)</f>
        <v>0.0769230769230769</v>
      </c>
      <c r="U756" s="5" t="n">
        <f aca="false">SUM(E756:Q756)</f>
        <v>-1.03917570921452</v>
      </c>
      <c r="V756" s="0" t="s">
        <v>157</v>
      </c>
      <c r="W756" s="0" t="s">
        <v>157</v>
      </c>
      <c r="X756" s="0" t="n">
        <v>1</v>
      </c>
      <c r="Y756" s="0" t="n">
        <v>0</v>
      </c>
      <c r="Z756" s="0" t="n">
        <v>1</v>
      </c>
      <c r="AA756" s="0" t="s">
        <v>565</v>
      </c>
    </row>
    <row r="757" customFormat="false" ht="13.85" hidden="false" customHeight="false" outlineLevel="0" collapsed="false">
      <c r="A757" s="0" t="n">
        <v>756</v>
      </c>
      <c r="B757" s="0" t="s">
        <v>463</v>
      </c>
      <c r="C757" s="1" t="n">
        <v>138387333</v>
      </c>
      <c r="D757" s="1" t="n">
        <v>138387381</v>
      </c>
      <c r="E757" s="4" t="n">
        <v>0</v>
      </c>
      <c r="F757" s="4" t="n">
        <v>0.0847941052602964</v>
      </c>
      <c r="G757" s="4" t="n">
        <v>0</v>
      </c>
      <c r="H757" s="4" t="n">
        <v>0</v>
      </c>
      <c r="I757" s="4"/>
      <c r="J757" s="4" t="n">
        <v>0</v>
      </c>
      <c r="K757" s="4" t="n">
        <v>0</v>
      </c>
      <c r="L757" s="4" t="n">
        <v>0</v>
      </c>
      <c r="M757" s="4" t="n">
        <v>-0.138416726868362</v>
      </c>
      <c r="N757" s="4" t="n">
        <v>0</v>
      </c>
      <c r="O757" s="4" t="n">
        <v>0</v>
      </c>
      <c r="P757" s="4" t="n">
        <v>0</v>
      </c>
      <c r="Q757" s="4" t="n">
        <v>0</v>
      </c>
      <c r="R757" s="1" t="n">
        <v>49</v>
      </c>
      <c r="S757" s="5" t="n">
        <f aca="false">COUNTIF(E757:Q757,"&lt;0")/COUNT(E757:Q757)</f>
        <v>0.0833333333333333</v>
      </c>
      <c r="T757" s="5" t="n">
        <f aca="false">COUNTIF(E757:Q757,"&gt;0")/COUNT(E757:Q757)</f>
        <v>0.0833333333333333</v>
      </c>
      <c r="U757" s="5" t="n">
        <f aca="false">SUM(E757:Q757)</f>
        <v>-0.0536226216080657</v>
      </c>
      <c r="V757" s="0" t="s">
        <v>157</v>
      </c>
      <c r="W757" s="0" t="s">
        <v>157</v>
      </c>
      <c r="X757" s="0" t="n">
        <v>1</v>
      </c>
      <c r="Y757" s="0" t="n">
        <v>0</v>
      </c>
      <c r="Z757" s="0" t="n">
        <v>1</v>
      </c>
      <c r="AA757" s="0" t="s">
        <v>565</v>
      </c>
    </row>
    <row r="758" customFormat="false" ht="13.85" hidden="false" customHeight="false" outlineLevel="0" collapsed="false">
      <c r="A758" s="0" t="n">
        <v>757</v>
      </c>
      <c r="B758" s="0" t="s">
        <v>463</v>
      </c>
      <c r="C758" s="1" t="n">
        <v>138387382</v>
      </c>
      <c r="D758" s="1" t="n">
        <v>138712036</v>
      </c>
      <c r="E758" s="4" t="n">
        <v>0</v>
      </c>
      <c r="F758" s="4" t="n">
        <v>0.0847941052602964</v>
      </c>
      <c r="G758" s="4" t="n">
        <v>0</v>
      </c>
      <c r="H758" s="4" t="n">
        <v>0</v>
      </c>
      <c r="I758" s="4" t="n">
        <v>0.11713323051217</v>
      </c>
      <c r="J758" s="4" t="n">
        <v>0</v>
      </c>
      <c r="K758" s="4" t="n">
        <v>0</v>
      </c>
      <c r="L758" s="4" t="n">
        <v>0</v>
      </c>
      <c r="M758" s="4" t="n">
        <v>-0.138416726868362</v>
      </c>
      <c r="N758" s="4" t="n">
        <v>0</v>
      </c>
      <c r="O758" s="4" t="n">
        <v>0</v>
      </c>
      <c r="P758" s="4" t="n">
        <v>0</v>
      </c>
      <c r="Q758" s="4" t="n">
        <v>0</v>
      </c>
      <c r="R758" s="1" t="n">
        <v>324655</v>
      </c>
      <c r="S758" s="5" t="n">
        <f aca="false">COUNTIF(E758:Q758,"&lt;0")/COUNT(E758:Q758)</f>
        <v>0.0769230769230769</v>
      </c>
      <c r="T758" s="5" t="n">
        <f aca="false">COUNTIF(E758:Q758,"&gt;0")/COUNT(E758:Q758)</f>
        <v>0.153846153846154</v>
      </c>
      <c r="U758" s="5" t="n">
        <f aca="false">SUM(E758:Q758)</f>
        <v>0.0635106089041047</v>
      </c>
      <c r="V758" s="0" t="s">
        <v>157</v>
      </c>
      <c r="W758" s="0" t="s">
        <v>166</v>
      </c>
      <c r="X758" s="0" t="n">
        <v>1</v>
      </c>
      <c r="Y758" s="0" t="n">
        <v>3</v>
      </c>
      <c r="Z758" s="0" t="n">
        <v>9</v>
      </c>
      <c r="AA758" s="0" t="s">
        <v>566</v>
      </c>
    </row>
    <row r="759" customFormat="false" ht="13.85" hidden="false" customHeight="false" outlineLevel="0" collapsed="false">
      <c r="A759" s="0" t="n">
        <v>758</v>
      </c>
      <c r="B759" s="0" t="s">
        <v>463</v>
      </c>
      <c r="C759" s="1" t="n">
        <v>138712037</v>
      </c>
      <c r="D759" s="1" t="n">
        <v>138712085</v>
      </c>
      <c r="E759" s="4" t="n">
        <v>0</v>
      </c>
      <c r="F759" s="4"/>
      <c r="G759" s="4" t="n">
        <v>0</v>
      </c>
      <c r="H759" s="4" t="n">
        <v>0</v>
      </c>
      <c r="I759" s="4" t="n">
        <v>0.11713323051217</v>
      </c>
      <c r="J759" s="4" t="n">
        <v>0</v>
      </c>
      <c r="K759" s="4" t="n">
        <v>0</v>
      </c>
      <c r="L759" s="4" t="n">
        <v>0</v>
      </c>
      <c r="M759" s="4" t="n">
        <v>-0.138416726868362</v>
      </c>
      <c r="N759" s="4" t="n">
        <v>0</v>
      </c>
      <c r="O759" s="4" t="n">
        <v>0</v>
      </c>
      <c r="P759" s="4" t="n">
        <v>0</v>
      </c>
      <c r="Q759" s="4" t="n">
        <v>0</v>
      </c>
      <c r="R759" s="1" t="n">
        <v>49</v>
      </c>
      <c r="S759" s="5" t="n">
        <f aca="false">COUNTIF(E759:Q759,"&lt;0")/COUNT(E759:Q759)</f>
        <v>0.0833333333333333</v>
      </c>
      <c r="T759" s="5" t="n">
        <f aca="false">COUNTIF(E759:Q759,"&gt;0")/COUNT(E759:Q759)</f>
        <v>0.0833333333333333</v>
      </c>
      <c r="U759" s="5" t="n">
        <f aca="false">SUM(E759:Q759)</f>
        <v>-0.0212834963561917</v>
      </c>
      <c r="V759" s="0" t="s">
        <v>166</v>
      </c>
      <c r="W759" s="0" t="s">
        <v>166</v>
      </c>
      <c r="X759" s="0" t="n">
        <v>0</v>
      </c>
      <c r="Y759" s="0" t="n">
        <v>0</v>
      </c>
      <c r="Z759" s="0" t="n">
        <v>1</v>
      </c>
      <c r="AA759" s="0" t="s">
        <v>567</v>
      </c>
    </row>
    <row r="760" customFormat="false" ht="13.85" hidden="false" customHeight="false" outlineLevel="0" collapsed="false">
      <c r="A760" s="0" t="n">
        <v>759</v>
      </c>
      <c r="B760" s="0" t="s">
        <v>463</v>
      </c>
      <c r="C760" s="1" t="n">
        <v>138712086</v>
      </c>
      <c r="D760" s="1" t="n">
        <v>138742424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0.11713323051217</v>
      </c>
      <c r="J760" s="4" t="n">
        <v>0</v>
      </c>
      <c r="K760" s="4" t="n">
        <v>0</v>
      </c>
      <c r="L760" s="4" t="n">
        <v>0</v>
      </c>
      <c r="M760" s="4" t="n">
        <v>-0.138416726868362</v>
      </c>
      <c r="N760" s="4" t="n">
        <v>0</v>
      </c>
      <c r="O760" s="4" t="n">
        <v>0</v>
      </c>
      <c r="P760" s="4" t="n">
        <v>0</v>
      </c>
      <c r="Q760" s="4" t="n">
        <v>0</v>
      </c>
      <c r="R760" s="1" t="n">
        <v>30339</v>
      </c>
      <c r="S760" s="5" t="n">
        <f aca="false">COUNTIF(E760:Q760,"&lt;0")/COUNT(E760:Q760)</f>
        <v>0.0769230769230769</v>
      </c>
      <c r="T760" s="5" t="n">
        <f aca="false">COUNTIF(E760:Q760,"&gt;0")/COUNT(E760:Q760)</f>
        <v>0.0769230769230769</v>
      </c>
      <c r="U760" s="5" t="n">
        <f aca="false">SUM(E760:Q760)</f>
        <v>-0.0212834963561917</v>
      </c>
      <c r="V760" s="0" t="s">
        <v>166</v>
      </c>
      <c r="W760" s="0" t="s">
        <v>166</v>
      </c>
      <c r="X760" s="0" t="n">
        <v>0</v>
      </c>
      <c r="Y760" s="0" t="n">
        <v>1</v>
      </c>
      <c r="Z760" s="0" t="n">
        <v>3</v>
      </c>
      <c r="AA760" s="0" t="s">
        <v>568</v>
      </c>
    </row>
    <row r="761" customFormat="false" ht="13.85" hidden="false" customHeight="false" outlineLevel="0" collapsed="false">
      <c r="A761" s="0" t="n">
        <v>760</v>
      </c>
      <c r="B761" s="0" t="s">
        <v>463</v>
      </c>
      <c r="C761" s="1" t="n">
        <v>138742425</v>
      </c>
      <c r="D761" s="1" t="n">
        <v>138742473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0.11713323051217</v>
      </c>
      <c r="J761" s="4"/>
      <c r="K761" s="4" t="n">
        <v>0</v>
      </c>
      <c r="L761" s="4" t="n">
        <v>0</v>
      </c>
      <c r="M761" s="4" t="n">
        <v>-0.138416726868362</v>
      </c>
      <c r="N761" s="4" t="n">
        <v>0</v>
      </c>
      <c r="O761" s="4" t="n">
        <v>0</v>
      </c>
      <c r="P761" s="4" t="n">
        <v>0</v>
      </c>
      <c r="Q761" s="4" t="n">
        <v>0</v>
      </c>
      <c r="R761" s="1" t="n">
        <v>49</v>
      </c>
      <c r="S761" s="5" t="n">
        <f aca="false">COUNTIF(E761:Q761,"&lt;0")/COUNT(E761:Q761)</f>
        <v>0.0833333333333333</v>
      </c>
      <c r="T761" s="5" t="n">
        <f aca="false">COUNTIF(E761:Q761,"&gt;0")/COUNT(E761:Q761)</f>
        <v>0.0833333333333333</v>
      </c>
      <c r="U761" s="5" t="n">
        <f aca="false">SUM(E761:Q761)</f>
        <v>-0.0212834963561917</v>
      </c>
      <c r="V761" s="0" t="s">
        <v>166</v>
      </c>
      <c r="W761" s="0" t="s">
        <v>166</v>
      </c>
      <c r="X761" s="0" t="n">
        <v>0</v>
      </c>
      <c r="Y761" s="0" t="n">
        <v>1</v>
      </c>
      <c r="Z761" s="0" t="n">
        <v>2</v>
      </c>
      <c r="AA761" s="0" t="s">
        <v>569</v>
      </c>
    </row>
    <row r="762" customFormat="false" ht="13.85" hidden="false" customHeight="false" outlineLevel="0" collapsed="false">
      <c r="A762" s="0" t="n">
        <v>761</v>
      </c>
      <c r="B762" s="0" t="s">
        <v>463</v>
      </c>
      <c r="C762" s="1" t="n">
        <v>138742474</v>
      </c>
      <c r="D762" s="1" t="n">
        <v>138742662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0.11713323051217</v>
      </c>
      <c r="J762" s="4" t="n">
        <v>0</v>
      </c>
      <c r="K762" s="4" t="n">
        <v>0</v>
      </c>
      <c r="L762" s="4" t="n">
        <v>0</v>
      </c>
      <c r="M762" s="4" t="n">
        <v>-0.138416726868362</v>
      </c>
      <c r="N762" s="4" t="n">
        <v>0</v>
      </c>
      <c r="O762" s="4" t="n">
        <v>0</v>
      </c>
      <c r="P762" s="4" t="n">
        <v>0</v>
      </c>
      <c r="Q762" s="4" t="n">
        <v>0</v>
      </c>
      <c r="R762" s="1" t="n">
        <v>189</v>
      </c>
      <c r="S762" s="5" t="n">
        <f aca="false">COUNTIF(E762:Q762,"&lt;0")/COUNT(E762:Q762)</f>
        <v>0.0769230769230769</v>
      </c>
      <c r="T762" s="5" t="n">
        <f aca="false">COUNTIF(E762:Q762,"&gt;0")/COUNT(E762:Q762)</f>
        <v>0.0769230769230769</v>
      </c>
      <c r="U762" s="5" t="n">
        <f aca="false">SUM(E762:Q762)</f>
        <v>-0.0212834963561917</v>
      </c>
      <c r="V762" s="0" t="s">
        <v>166</v>
      </c>
      <c r="W762" s="0" t="s">
        <v>166</v>
      </c>
      <c r="X762" s="0" t="n">
        <v>0</v>
      </c>
      <c r="Y762" s="0" t="n">
        <v>1</v>
      </c>
      <c r="Z762" s="0" t="n">
        <v>2</v>
      </c>
      <c r="AA762" s="0" t="s">
        <v>569</v>
      </c>
    </row>
    <row r="763" customFormat="false" ht="13.85" hidden="false" customHeight="false" outlineLevel="0" collapsed="false">
      <c r="A763" s="0" t="n">
        <v>762</v>
      </c>
      <c r="B763" s="0" t="s">
        <v>463</v>
      </c>
      <c r="C763" s="1" t="n">
        <v>138742663</v>
      </c>
      <c r="D763" s="1" t="n">
        <v>138868285</v>
      </c>
      <c r="E763" s="4"/>
      <c r="F763" s="4" t="n">
        <v>0</v>
      </c>
      <c r="G763" s="4" t="n">
        <v>0</v>
      </c>
      <c r="H763" s="4" t="n">
        <v>0</v>
      </c>
      <c r="I763" s="4" t="n">
        <v>0.11713323051217</v>
      </c>
      <c r="J763" s="4" t="n">
        <v>0</v>
      </c>
      <c r="K763" s="4" t="n">
        <v>0</v>
      </c>
      <c r="L763" s="4" t="n">
        <v>0</v>
      </c>
      <c r="M763" s="4" t="n">
        <v>-0.138416726868362</v>
      </c>
      <c r="N763" s="4" t="n">
        <v>0</v>
      </c>
      <c r="O763" s="4" t="n">
        <v>0</v>
      </c>
      <c r="P763" s="4" t="n">
        <v>0</v>
      </c>
      <c r="Q763" s="4" t="n">
        <v>0</v>
      </c>
      <c r="R763" s="1" t="n">
        <v>125623</v>
      </c>
      <c r="S763" s="5" t="n">
        <f aca="false">COUNTIF(E763:Q763,"&lt;0")/COUNT(E763:Q763)</f>
        <v>0.0833333333333333</v>
      </c>
      <c r="T763" s="5" t="n">
        <f aca="false">COUNTIF(E763:Q763,"&gt;0")/COUNT(E763:Q763)</f>
        <v>0.0833333333333333</v>
      </c>
      <c r="U763" s="5" t="n">
        <f aca="false">SUM(E763:Q763)</f>
        <v>-0.0212834963561917</v>
      </c>
      <c r="V763" s="0" t="s">
        <v>166</v>
      </c>
      <c r="W763" s="0" t="s">
        <v>166</v>
      </c>
      <c r="X763" s="0" t="n">
        <v>0</v>
      </c>
      <c r="Y763" s="0" t="n">
        <v>1</v>
      </c>
      <c r="Z763" s="0" t="n">
        <v>2</v>
      </c>
      <c r="AA763" s="0" t="s">
        <v>569</v>
      </c>
    </row>
    <row r="764" customFormat="false" ht="13.85" hidden="false" customHeight="false" outlineLevel="0" collapsed="false">
      <c r="A764" s="0" t="n">
        <v>763</v>
      </c>
      <c r="B764" s="0" t="s">
        <v>463</v>
      </c>
      <c r="C764" s="1" t="n">
        <v>138868286</v>
      </c>
      <c r="D764" s="1" t="n">
        <v>142608229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0.11713323051217</v>
      </c>
      <c r="J764" s="4" t="n">
        <v>0</v>
      </c>
      <c r="K764" s="4" t="n">
        <v>0</v>
      </c>
      <c r="L764" s="4" t="n">
        <v>0</v>
      </c>
      <c r="M764" s="4" t="n">
        <v>-0.138416726868362</v>
      </c>
      <c r="N764" s="4" t="n">
        <v>0</v>
      </c>
      <c r="O764" s="4" t="n">
        <v>0</v>
      </c>
      <c r="P764" s="4" t="n">
        <v>0</v>
      </c>
      <c r="Q764" s="4" t="n">
        <v>0</v>
      </c>
      <c r="R764" s="1" t="n">
        <v>3739944</v>
      </c>
      <c r="S764" s="5" t="n">
        <f aca="false">COUNTIF(E764:Q764,"&lt;0")/COUNT(E764:Q764)</f>
        <v>0.0769230769230769</v>
      </c>
      <c r="T764" s="5" t="n">
        <f aca="false">COUNTIF(E764:Q764,"&gt;0")/COUNT(E764:Q764)</f>
        <v>0.0769230769230769</v>
      </c>
      <c r="U764" s="5" t="n">
        <f aca="false">SUM(E764:Q764)</f>
        <v>-0.0212834963561917</v>
      </c>
      <c r="V764" s="0" t="s">
        <v>166</v>
      </c>
      <c r="W764" s="0" t="s">
        <v>166</v>
      </c>
      <c r="X764" s="0" t="n">
        <v>2</v>
      </c>
      <c r="Y764" s="0" t="n">
        <v>6</v>
      </c>
      <c r="Z764" s="0" t="n">
        <v>37</v>
      </c>
      <c r="AA764" s="0" t="s">
        <v>570</v>
      </c>
    </row>
    <row r="765" customFormat="false" ht="13.85" hidden="false" customHeight="false" outlineLevel="0" collapsed="false">
      <c r="A765" s="0" t="n">
        <v>764</v>
      </c>
      <c r="B765" s="0" t="s">
        <v>463</v>
      </c>
      <c r="C765" s="1" t="n">
        <v>142608230</v>
      </c>
      <c r="D765" s="1" t="n">
        <v>142608281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0.11713323051217</v>
      </c>
      <c r="J765" s="4" t="n">
        <v>0</v>
      </c>
      <c r="K765" s="4" t="n">
        <v>0</v>
      </c>
      <c r="L765" s="4"/>
      <c r="M765" s="4" t="n">
        <v>-0.138416726868362</v>
      </c>
      <c r="N765" s="4" t="n">
        <v>0</v>
      </c>
      <c r="O765" s="4" t="n">
        <v>0</v>
      </c>
      <c r="P765" s="4" t="n">
        <v>0</v>
      </c>
      <c r="Q765" s="4" t="n">
        <v>0</v>
      </c>
      <c r="R765" s="1" t="n">
        <v>52</v>
      </c>
      <c r="S765" s="5" t="n">
        <f aca="false">COUNTIF(E765:Q765,"&lt;0")/COUNT(E765:Q765)</f>
        <v>0.0833333333333333</v>
      </c>
      <c r="T765" s="5" t="n">
        <f aca="false">COUNTIF(E765:Q765,"&gt;0")/COUNT(E765:Q765)</f>
        <v>0.0833333333333333</v>
      </c>
      <c r="U765" s="5" t="n">
        <f aca="false">SUM(E765:Q765)</f>
        <v>-0.0212834963561917</v>
      </c>
      <c r="V765" s="0" t="s">
        <v>166</v>
      </c>
      <c r="W765" s="0" t="s">
        <v>166</v>
      </c>
      <c r="X765" s="0" t="n">
        <v>0</v>
      </c>
      <c r="Y765" s="0" t="n">
        <v>0</v>
      </c>
      <c r="Z765" s="0" t="n">
        <v>1</v>
      </c>
      <c r="AA765" s="0" t="s">
        <v>571</v>
      </c>
    </row>
    <row r="766" customFormat="false" ht="13.85" hidden="false" customHeight="false" outlineLevel="0" collapsed="false">
      <c r="A766" s="0" t="n">
        <v>765</v>
      </c>
      <c r="B766" s="0" t="s">
        <v>463</v>
      </c>
      <c r="C766" s="1" t="n">
        <v>142608282</v>
      </c>
      <c r="D766" s="1" t="n">
        <v>148823122</v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0.11713323051217</v>
      </c>
      <c r="J766" s="4" t="n">
        <v>0</v>
      </c>
      <c r="K766" s="4" t="n">
        <v>0</v>
      </c>
      <c r="L766" s="4" t="n">
        <v>0</v>
      </c>
      <c r="M766" s="4" t="n">
        <v>-0.138416726868362</v>
      </c>
      <c r="N766" s="4" t="n">
        <v>0</v>
      </c>
      <c r="O766" s="4" t="n">
        <v>0</v>
      </c>
      <c r="P766" s="4" t="n">
        <v>0</v>
      </c>
      <c r="Q766" s="4" t="n">
        <v>0</v>
      </c>
      <c r="R766" s="1" t="n">
        <v>6214841</v>
      </c>
      <c r="S766" s="5" t="n">
        <f aca="false">COUNTIF(E766:Q766,"&lt;0")/COUNT(E766:Q766)</f>
        <v>0.0769230769230769</v>
      </c>
      <c r="T766" s="5" t="n">
        <f aca="false">COUNTIF(E766:Q766,"&gt;0")/COUNT(E766:Q766)</f>
        <v>0.0769230769230769</v>
      </c>
      <c r="U766" s="5" t="n">
        <f aca="false">SUM(E766:Q766)</f>
        <v>-0.0212834963561917</v>
      </c>
      <c r="V766" s="0" t="s">
        <v>166</v>
      </c>
      <c r="W766" s="0" t="s">
        <v>199</v>
      </c>
      <c r="X766" s="0" t="n">
        <v>4</v>
      </c>
      <c r="Y766" s="0" t="n">
        <v>29</v>
      </c>
      <c r="Z766" s="0" t="n">
        <v>82</v>
      </c>
      <c r="AA766" s="0" t="s">
        <v>572</v>
      </c>
    </row>
    <row r="767" customFormat="false" ht="13.85" hidden="false" customHeight="false" outlineLevel="0" collapsed="false">
      <c r="A767" s="0" t="n">
        <v>766</v>
      </c>
      <c r="B767" s="0" t="s">
        <v>463</v>
      </c>
      <c r="C767" s="1" t="n">
        <v>148823123</v>
      </c>
      <c r="D767" s="1" t="n">
        <v>148823621</v>
      </c>
      <c r="E767" s="4"/>
      <c r="F767" s="4" t="n">
        <v>0</v>
      </c>
      <c r="G767" s="4" t="n">
        <v>0</v>
      </c>
      <c r="H767" s="4" t="n">
        <v>0</v>
      </c>
      <c r="I767" s="4" t="n">
        <v>0.11713323051217</v>
      </c>
      <c r="J767" s="4" t="n">
        <v>0</v>
      </c>
      <c r="K767" s="4" t="n">
        <v>0</v>
      </c>
      <c r="L767" s="4" t="n">
        <v>0</v>
      </c>
      <c r="M767" s="4" t="n">
        <v>-0.138416726868362</v>
      </c>
      <c r="N767" s="4" t="n">
        <v>0</v>
      </c>
      <c r="O767" s="4" t="n">
        <v>0</v>
      </c>
      <c r="P767" s="4" t="n">
        <v>0</v>
      </c>
      <c r="Q767" s="4" t="n">
        <v>0</v>
      </c>
      <c r="R767" s="1" t="n">
        <v>499</v>
      </c>
      <c r="S767" s="5" t="n">
        <f aca="false">COUNTIF(E767:Q767,"&lt;0")/COUNT(E767:Q767)</f>
        <v>0.0833333333333333</v>
      </c>
      <c r="T767" s="5" t="n">
        <f aca="false">COUNTIF(E767:Q767,"&gt;0")/COUNT(E767:Q767)</f>
        <v>0.0833333333333333</v>
      </c>
      <c r="U767" s="5" t="n">
        <f aca="false">SUM(E767:Q767)</f>
        <v>-0.0212834963561917</v>
      </c>
      <c r="V767" s="0" t="s">
        <v>199</v>
      </c>
      <c r="W767" s="0" t="s">
        <v>199</v>
      </c>
      <c r="X767" s="0" t="n">
        <v>0</v>
      </c>
      <c r="Y767" s="0" t="n">
        <v>0</v>
      </c>
      <c r="Z767" s="0" t="n">
        <v>1</v>
      </c>
      <c r="AA767" s="0" t="s">
        <v>573</v>
      </c>
    </row>
    <row r="768" customFormat="false" ht="13.85" hidden="false" customHeight="false" outlineLevel="0" collapsed="false">
      <c r="A768" s="0" t="n">
        <v>767</v>
      </c>
      <c r="B768" s="0" t="s">
        <v>463</v>
      </c>
      <c r="C768" s="1" t="n">
        <v>148823622</v>
      </c>
      <c r="D768" s="1" t="n">
        <v>152137730</v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0.11713323051217</v>
      </c>
      <c r="J768" s="4" t="n">
        <v>0</v>
      </c>
      <c r="K768" s="4" t="n">
        <v>0</v>
      </c>
      <c r="L768" s="4" t="n">
        <v>0</v>
      </c>
      <c r="M768" s="4" t="n">
        <v>-0.138416726868362</v>
      </c>
      <c r="N768" s="4" t="n">
        <v>0</v>
      </c>
      <c r="O768" s="4" t="n">
        <v>0</v>
      </c>
      <c r="P768" s="4" t="n">
        <v>0</v>
      </c>
      <c r="Q768" s="4" t="n">
        <v>0</v>
      </c>
      <c r="R768" s="1" t="n">
        <v>3314109</v>
      </c>
      <c r="S768" s="5" t="n">
        <f aca="false">COUNTIF(E768:Q768,"&lt;0")/COUNT(E768:Q768)</f>
        <v>0.0769230769230769</v>
      </c>
      <c r="T768" s="5" t="n">
        <f aca="false">COUNTIF(E768:Q768,"&gt;0")/COUNT(E768:Q768)</f>
        <v>0.0769230769230769</v>
      </c>
      <c r="U768" s="5" t="n">
        <f aca="false">SUM(E768:Q768)</f>
        <v>-0.0212834963561917</v>
      </c>
      <c r="V768" s="0" t="s">
        <v>199</v>
      </c>
      <c r="W768" s="0" t="s">
        <v>199</v>
      </c>
      <c r="X768" s="0" t="n">
        <v>0</v>
      </c>
      <c r="Y768" s="0" t="n">
        <v>1</v>
      </c>
      <c r="Z768" s="0" t="n">
        <v>15</v>
      </c>
      <c r="AA768" s="0" t="s">
        <v>574</v>
      </c>
    </row>
    <row r="769" customFormat="false" ht="13.85" hidden="false" customHeight="false" outlineLevel="0" collapsed="false">
      <c r="A769" s="0" t="n">
        <v>768</v>
      </c>
      <c r="B769" s="0" t="s">
        <v>463</v>
      </c>
      <c r="C769" s="1" t="n">
        <v>152137731</v>
      </c>
      <c r="D769" s="1" t="n">
        <v>152165617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0.11713323051217</v>
      </c>
      <c r="J769" s="4" t="n">
        <v>0</v>
      </c>
      <c r="K769" s="4" t="n">
        <v>0</v>
      </c>
      <c r="L769" s="4" t="n">
        <v>0</v>
      </c>
      <c r="M769" s="4" t="n">
        <v>-0.138416726868362</v>
      </c>
      <c r="N769" s="4" t="n">
        <v>0</v>
      </c>
      <c r="O769" s="4" t="n">
        <v>0</v>
      </c>
      <c r="P769" s="4" t="n">
        <v>0</v>
      </c>
      <c r="Q769" s="4"/>
      <c r="R769" s="1" t="n">
        <v>27887</v>
      </c>
      <c r="S769" s="5" t="n">
        <f aca="false">COUNTIF(E769:Q769,"&lt;0")/COUNT(E769:Q769)</f>
        <v>0.0833333333333333</v>
      </c>
      <c r="T769" s="5" t="n">
        <f aca="false">COUNTIF(E769:Q769,"&gt;0")/COUNT(E769:Q769)</f>
        <v>0.0833333333333333</v>
      </c>
      <c r="U769" s="5" t="n">
        <f aca="false">SUM(E769:Q769)</f>
        <v>-0.0212834963561917</v>
      </c>
      <c r="V769" s="0" t="s">
        <v>199</v>
      </c>
      <c r="W769" s="0" t="s">
        <v>199</v>
      </c>
      <c r="X769" s="0" t="n">
        <v>0</v>
      </c>
      <c r="Y769" s="0" t="n">
        <v>0</v>
      </c>
      <c r="Z769" s="0" t="n">
        <v>1</v>
      </c>
      <c r="AA769" s="0" t="s">
        <v>575</v>
      </c>
    </row>
    <row r="770" customFormat="false" ht="13.85" hidden="false" customHeight="false" outlineLevel="0" collapsed="false">
      <c r="A770" s="0" t="n">
        <v>769</v>
      </c>
      <c r="B770" s="0" t="s">
        <v>463</v>
      </c>
      <c r="C770" s="1" t="n">
        <v>152165618</v>
      </c>
      <c r="D770" s="1" t="n">
        <v>154333020</v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0.11713323051217</v>
      </c>
      <c r="J770" s="4" t="n">
        <v>0</v>
      </c>
      <c r="K770" s="4" t="n">
        <v>0</v>
      </c>
      <c r="L770" s="4" t="n">
        <v>0</v>
      </c>
      <c r="M770" s="4" t="n">
        <v>-0.138416726868362</v>
      </c>
      <c r="N770" s="4" t="n">
        <v>0</v>
      </c>
      <c r="O770" s="4" t="n">
        <v>0</v>
      </c>
      <c r="P770" s="4" t="n">
        <v>0</v>
      </c>
      <c r="Q770" s="4" t="n">
        <v>0</v>
      </c>
      <c r="R770" s="1" t="n">
        <v>2167403</v>
      </c>
      <c r="S770" s="5" t="n">
        <f aca="false">COUNTIF(E770:Q770,"&lt;0")/COUNT(E770:Q770)</f>
        <v>0.0769230769230769</v>
      </c>
      <c r="T770" s="5" t="n">
        <f aca="false">COUNTIF(E770:Q770,"&gt;0")/COUNT(E770:Q770)</f>
        <v>0.0769230769230769</v>
      </c>
      <c r="U770" s="5" t="n">
        <f aca="false">SUM(E770:Q770)</f>
        <v>-0.0212834963561917</v>
      </c>
      <c r="V770" s="0" t="s">
        <v>199</v>
      </c>
      <c r="W770" s="0" t="s">
        <v>452</v>
      </c>
      <c r="X770" s="0" t="n">
        <v>0</v>
      </c>
      <c r="Y770" s="0" t="n">
        <v>16</v>
      </c>
      <c r="Z770" s="0" t="n">
        <v>57</v>
      </c>
      <c r="AA770" s="0" t="s">
        <v>576</v>
      </c>
    </row>
    <row r="771" customFormat="false" ht="13.85" hidden="false" customHeight="false" outlineLevel="0" collapsed="false">
      <c r="A771" s="0" t="n">
        <v>770</v>
      </c>
      <c r="B771" s="0" t="s">
        <v>463</v>
      </c>
      <c r="C771" s="1" t="n">
        <v>154333021</v>
      </c>
      <c r="D771" s="1" t="n">
        <v>154333069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0.11713323051217</v>
      </c>
      <c r="J771" s="4" t="n">
        <v>0</v>
      </c>
      <c r="K771" s="4" t="n">
        <v>0</v>
      </c>
      <c r="L771" s="4"/>
      <c r="M771" s="4" t="n">
        <v>-0.138416726868362</v>
      </c>
      <c r="N771" s="4" t="n">
        <v>0</v>
      </c>
      <c r="O771" s="4" t="n">
        <v>0</v>
      </c>
      <c r="P771" s="4" t="n">
        <v>0</v>
      </c>
      <c r="Q771" s="4" t="n">
        <v>0</v>
      </c>
      <c r="R771" s="1" t="n">
        <v>49</v>
      </c>
      <c r="S771" s="5" t="n">
        <f aca="false">COUNTIF(E771:Q771,"&lt;0")/COUNT(E771:Q771)</f>
        <v>0.0833333333333333</v>
      </c>
      <c r="T771" s="5" t="n">
        <f aca="false">COUNTIF(E771:Q771,"&gt;0")/COUNT(E771:Q771)</f>
        <v>0.0833333333333333</v>
      </c>
      <c r="U771" s="5" t="n">
        <f aca="false">SUM(E771:Q771)</f>
        <v>-0.0212834963561917</v>
      </c>
      <c r="V771" s="0" t="s">
        <v>452</v>
      </c>
      <c r="W771" s="0" t="s">
        <v>452</v>
      </c>
      <c r="X771" s="0" t="n">
        <v>0</v>
      </c>
      <c r="Y771" s="0" t="n">
        <v>0</v>
      </c>
      <c r="Z771" s="0" t="n">
        <v>1</v>
      </c>
      <c r="AA771" s="0" t="s">
        <v>577</v>
      </c>
    </row>
    <row r="772" customFormat="false" ht="13.85" hidden="false" customHeight="false" outlineLevel="0" collapsed="false">
      <c r="A772" s="0" t="n">
        <v>771</v>
      </c>
      <c r="B772" s="0" t="s">
        <v>463</v>
      </c>
      <c r="C772" s="1" t="n">
        <v>154333070</v>
      </c>
      <c r="D772" s="1" t="n">
        <v>155090206</v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0.11713323051217</v>
      </c>
      <c r="J772" s="4" t="n">
        <v>0</v>
      </c>
      <c r="K772" s="4" t="n">
        <v>0</v>
      </c>
      <c r="L772" s="4" t="n">
        <v>0.0841665032770059</v>
      </c>
      <c r="M772" s="4" t="n">
        <v>-0.138416726868362</v>
      </c>
      <c r="N772" s="4" t="n">
        <v>0</v>
      </c>
      <c r="O772" s="4" t="n">
        <v>0</v>
      </c>
      <c r="P772" s="4" t="n">
        <v>0</v>
      </c>
      <c r="Q772" s="4" t="n">
        <v>0</v>
      </c>
      <c r="R772" s="1" t="n">
        <v>757137</v>
      </c>
      <c r="S772" s="5" t="n">
        <f aca="false">COUNTIF(E772:Q772,"&lt;0")/COUNT(E772:Q772)</f>
        <v>0.0769230769230769</v>
      </c>
      <c r="T772" s="5" t="n">
        <f aca="false">COUNTIF(E772:Q772,"&gt;0")/COUNT(E772:Q772)</f>
        <v>0.153846153846154</v>
      </c>
      <c r="U772" s="5" t="n">
        <f aca="false">SUM(E772:Q772)</f>
        <v>0.0628830069208142</v>
      </c>
      <c r="V772" s="0" t="s">
        <v>452</v>
      </c>
      <c r="W772" s="0" t="s">
        <v>452</v>
      </c>
      <c r="X772" s="0" t="n">
        <v>0</v>
      </c>
      <c r="Y772" s="0" t="n">
        <v>1</v>
      </c>
      <c r="Z772" s="0" t="n">
        <v>15</v>
      </c>
      <c r="AA772" s="0" t="s">
        <v>578</v>
      </c>
    </row>
    <row r="773" customFormat="false" ht="13.85" hidden="false" customHeight="false" outlineLevel="0" collapsed="false">
      <c r="A773" s="0" t="n">
        <v>772</v>
      </c>
      <c r="B773" s="0" t="s">
        <v>463</v>
      </c>
      <c r="C773" s="1" t="n">
        <v>155090207</v>
      </c>
      <c r="D773" s="1" t="n">
        <v>155091399</v>
      </c>
      <c r="E773" s="4" t="n">
        <v>0</v>
      </c>
      <c r="F773" s="4" t="n">
        <v>0</v>
      </c>
      <c r="G773" s="4"/>
      <c r="H773" s="4" t="n">
        <v>0</v>
      </c>
      <c r="I773" s="4" t="n">
        <v>0.11713323051217</v>
      </c>
      <c r="J773" s="4" t="n">
        <v>0</v>
      </c>
      <c r="K773" s="4" t="n">
        <v>0</v>
      </c>
      <c r="L773" s="4" t="n">
        <v>0.0841665032770059</v>
      </c>
      <c r="M773" s="4" t="n">
        <v>-0.138416726868362</v>
      </c>
      <c r="N773" s="4" t="n">
        <v>0</v>
      </c>
      <c r="O773" s="4" t="n">
        <v>0</v>
      </c>
      <c r="P773" s="4" t="n">
        <v>0</v>
      </c>
      <c r="Q773" s="4" t="n">
        <v>0</v>
      </c>
      <c r="R773" s="1" t="n">
        <v>1193</v>
      </c>
      <c r="S773" s="5" t="n">
        <f aca="false">COUNTIF(E773:Q773,"&lt;0")/COUNT(E773:Q773)</f>
        <v>0.0833333333333333</v>
      </c>
      <c r="T773" s="5" t="n">
        <f aca="false">COUNTIF(E773:Q773,"&gt;0")/COUNT(E773:Q773)</f>
        <v>0.166666666666667</v>
      </c>
      <c r="U773" s="5" t="n">
        <f aca="false">SUM(E773:Q773)</f>
        <v>0.0628830069208142</v>
      </c>
      <c r="V773" s="0" t="s">
        <v>452</v>
      </c>
      <c r="W773" s="0" t="s">
        <v>452</v>
      </c>
      <c r="X773" s="0" t="n">
        <v>0</v>
      </c>
      <c r="Y773" s="0" t="n">
        <v>0</v>
      </c>
      <c r="Z773" s="0" t="n">
        <v>1</v>
      </c>
      <c r="AA773" s="0" t="s">
        <v>579</v>
      </c>
    </row>
    <row r="774" customFormat="false" ht="13.85" hidden="false" customHeight="false" outlineLevel="0" collapsed="false">
      <c r="A774" s="0" t="n">
        <v>773</v>
      </c>
      <c r="B774" s="0" t="s">
        <v>463</v>
      </c>
      <c r="C774" s="1" t="n">
        <v>155091400</v>
      </c>
      <c r="D774" s="1" t="n">
        <v>156007076</v>
      </c>
      <c r="E774" s="4" t="n">
        <v>0</v>
      </c>
      <c r="F774" s="4" t="n">
        <v>0</v>
      </c>
      <c r="G774" s="4" t="n">
        <v>0.195495439983265</v>
      </c>
      <c r="H774" s="4" t="n">
        <v>0</v>
      </c>
      <c r="I774" s="4" t="n">
        <v>0.11713323051217</v>
      </c>
      <c r="J774" s="4" t="n">
        <v>0</v>
      </c>
      <c r="K774" s="4" t="n">
        <v>0</v>
      </c>
      <c r="L774" s="4" t="n">
        <v>0.0841665032770059</v>
      </c>
      <c r="M774" s="4" t="n">
        <v>-0.138416726868362</v>
      </c>
      <c r="N774" s="4" t="n">
        <v>0</v>
      </c>
      <c r="O774" s="4" t="n">
        <v>0</v>
      </c>
      <c r="P774" s="4" t="n">
        <v>0</v>
      </c>
      <c r="Q774" s="4" t="n">
        <v>0</v>
      </c>
      <c r="R774" s="1" t="n">
        <v>915677</v>
      </c>
      <c r="S774" s="5" t="n">
        <f aca="false">COUNTIF(E774:Q774,"&lt;0")/COUNT(E774:Q774)</f>
        <v>0.0769230769230769</v>
      </c>
      <c r="T774" s="5" t="n">
        <f aca="false">COUNTIF(E774:Q774,"&gt;0")/COUNT(E774:Q774)</f>
        <v>0.230769230769231</v>
      </c>
      <c r="U774" s="5" t="n">
        <f aca="false">SUM(E774:Q774)</f>
        <v>0.258378446904079</v>
      </c>
      <c r="V774" s="0" t="s">
        <v>452</v>
      </c>
      <c r="W774" s="0" t="s">
        <v>452</v>
      </c>
      <c r="X774" s="0" t="n">
        <v>0</v>
      </c>
      <c r="Y774" s="0" t="n">
        <v>1</v>
      </c>
      <c r="Z774" s="0" t="n">
        <v>3</v>
      </c>
      <c r="AA774" s="0" t="s">
        <v>580</v>
      </c>
    </row>
    <row r="775" customFormat="false" ht="13.85" hidden="false" customHeight="false" outlineLevel="0" collapsed="false">
      <c r="A775" s="0" t="n">
        <v>774</v>
      </c>
      <c r="B775" s="0" t="s">
        <v>463</v>
      </c>
      <c r="C775" s="1" t="n">
        <v>156007077</v>
      </c>
      <c r="D775" s="1" t="n">
        <v>156007125</v>
      </c>
      <c r="E775" s="4"/>
      <c r="F775" s="4" t="n">
        <v>0</v>
      </c>
      <c r="G775" s="4" t="n">
        <v>0.195495439983265</v>
      </c>
      <c r="H775" s="4" t="n">
        <v>0</v>
      </c>
      <c r="I775" s="4" t="n">
        <v>0.11713323051217</v>
      </c>
      <c r="J775" s="4" t="n">
        <v>0</v>
      </c>
      <c r="K775" s="4" t="n">
        <v>0</v>
      </c>
      <c r="L775" s="4" t="n">
        <v>0.0841665032770059</v>
      </c>
      <c r="M775" s="4" t="n">
        <v>-0.138416726868362</v>
      </c>
      <c r="N775" s="4" t="n">
        <v>0</v>
      </c>
      <c r="O775" s="4" t="n">
        <v>0</v>
      </c>
      <c r="P775" s="4" t="n">
        <v>0</v>
      </c>
      <c r="Q775" s="4" t="n">
        <v>0</v>
      </c>
      <c r="R775" s="1" t="n">
        <v>49</v>
      </c>
      <c r="S775" s="5" t="n">
        <f aca="false">COUNTIF(E775:Q775,"&lt;0")/COUNT(E775:Q775)</f>
        <v>0.0833333333333333</v>
      </c>
      <c r="T775" s="5" t="n">
        <f aca="false">COUNTIF(E775:Q775,"&gt;0")/COUNT(E775:Q775)</f>
        <v>0.25</v>
      </c>
      <c r="U775" s="5" t="n">
        <f aca="false">SUM(E775:Q775)</f>
        <v>0.258378446904079</v>
      </c>
      <c r="V775" s="0" t="s">
        <v>452</v>
      </c>
      <c r="W775" s="0" t="s">
        <v>452</v>
      </c>
      <c r="X775" s="0" t="n">
        <v>0</v>
      </c>
      <c r="Y775" s="0" t="n">
        <v>0</v>
      </c>
      <c r="Z775" s="0" t="n">
        <v>1</v>
      </c>
      <c r="AA775" s="0" t="s">
        <v>581</v>
      </c>
    </row>
    <row r="776" customFormat="false" ht="13.85" hidden="false" customHeight="false" outlineLevel="0" collapsed="false">
      <c r="A776" s="0" t="n">
        <v>775</v>
      </c>
      <c r="B776" s="0" t="s">
        <v>463</v>
      </c>
      <c r="C776" s="1" t="n">
        <v>156007126</v>
      </c>
      <c r="D776" s="1" t="n">
        <v>156007668</v>
      </c>
      <c r="E776" s="4" t="n">
        <v>0.17458703809381</v>
      </c>
      <c r="F776" s="4" t="n">
        <v>0</v>
      </c>
      <c r="G776" s="4" t="n">
        <v>0.195495439983265</v>
      </c>
      <c r="H776" s="4" t="n">
        <v>0</v>
      </c>
      <c r="I776" s="4" t="n">
        <v>0.11713323051217</v>
      </c>
      <c r="J776" s="4" t="n">
        <v>0</v>
      </c>
      <c r="K776" s="4" t="n">
        <v>0</v>
      </c>
      <c r="L776" s="4" t="n">
        <v>0.0841665032770059</v>
      </c>
      <c r="M776" s="4" t="n">
        <v>-0.138416726868362</v>
      </c>
      <c r="N776" s="4" t="n">
        <v>0</v>
      </c>
      <c r="O776" s="4" t="n">
        <v>0</v>
      </c>
      <c r="P776" s="4" t="n">
        <v>0</v>
      </c>
      <c r="Q776" s="4" t="n">
        <v>0</v>
      </c>
      <c r="R776" s="1" t="n">
        <v>543</v>
      </c>
      <c r="S776" s="5" t="n">
        <f aca="false">COUNTIF(E776:Q776,"&lt;0")/COUNT(E776:Q776)</f>
        <v>0.0769230769230769</v>
      </c>
      <c r="T776" s="5" t="n">
        <f aca="false">COUNTIF(E776:Q776,"&gt;0")/COUNT(E776:Q776)</f>
        <v>0.307692307692308</v>
      </c>
      <c r="U776" s="5" t="n">
        <f aca="false">SUM(E776:Q776)</f>
        <v>0.432965484997889</v>
      </c>
      <c r="V776" s="0" t="s">
        <v>452</v>
      </c>
      <c r="W776" s="0" t="s">
        <v>452</v>
      </c>
      <c r="X776" s="0" t="n">
        <v>0</v>
      </c>
      <c r="Y776" s="0" t="n">
        <v>0</v>
      </c>
      <c r="Z776" s="0" t="n">
        <v>1</v>
      </c>
      <c r="AA776" s="0" t="s">
        <v>581</v>
      </c>
    </row>
    <row r="777" customFormat="false" ht="13.85" hidden="false" customHeight="false" outlineLevel="0" collapsed="false">
      <c r="A777" s="0" t="n">
        <v>776</v>
      </c>
      <c r="B777" s="0" t="s">
        <v>463</v>
      </c>
      <c r="C777" s="1" t="n">
        <v>156007669</v>
      </c>
      <c r="D777" s="1" t="n">
        <v>156007717</v>
      </c>
      <c r="E777" s="4" t="n">
        <v>0.17458703809381</v>
      </c>
      <c r="F777" s="4" t="n">
        <v>0</v>
      </c>
      <c r="G777" s="4" t="n">
        <v>0.195495439983265</v>
      </c>
      <c r="H777" s="4" t="n">
        <v>0</v>
      </c>
      <c r="I777" s="4" t="n">
        <v>0.11713323051217</v>
      </c>
      <c r="J777" s="4"/>
      <c r="K777" s="4" t="n">
        <v>0</v>
      </c>
      <c r="L777" s="4" t="n">
        <v>0.0841665032770059</v>
      </c>
      <c r="M777" s="4" t="n">
        <v>-0.138416726868362</v>
      </c>
      <c r="N777" s="4" t="n">
        <v>0</v>
      </c>
      <c r="O777" s="4" t="n">
        <v>0</v>
      </c>
      <c r="P777" s="4" t="n">
        <v>0</v>
      </c>
      <c r="Q777" s="4" t="n">
        <v>0</v>
      </c>
      <c r="R777" s="1" t="n">
        <v>49</v>
      </c>
      <c r="S777" s="5" t="n">
        <f aca="false">COUNTIF(E777:Q777,"&lt;0")/COUNT(E777:Q777)</f>
        <v>0.0833333333333333</v>
      </c>
      <c r="T777" s="5" t="n">
        <f aca="false">COUNTIF(E777:Q777,"&gt;0")/COUNT(E777:Q777)</f>
        <v>0.333333333333333</v>
      </c>
      <c r="U777" s="5" t="n">
        <f aca="false">SUM(E777:Q777)</f>
        <v>0.432965484997889</v>
      </c>
      <c r="V777" s="0" t="s">
        <v>452</v>
      </c>
      <c r="W777" s="0" t="s">
        <v>452</v>
      </c>
      <c r="X777" s="0" t="n">
        <v>0</v>
      </c>
      <c r="Y777" s="0" t="n">
        <v>0</v>
      </c>
      <c r="Z777" s="0" t="n">
        <v>1</v>
      </c>
      <c r="AA777" s="0" t="s">
        <v>581</v>
      </c>
    </row>
    <row r="778" customFormat="false" ht="13.85" hidden="false" customHeight="false" outlineLevel="0" collapsed="false">
      <c r="A778" s="0" t="n">
        <v>777</v>
      </c>
      <c r="B778" s="0" t="s">
        <v>463</v>
      </c>
      <c r="C778" s="1" t="n">
        <v>156007718</v>
      </c>
      <c r="D778" s="1" t="n">
        <v>156550554</v>
      </c>
      <c r="E778" s="4" t="n">
        <v>0.17458703809381</v>
      </c>
      <c r="F778" s="4" t="n">
        <v>0</v>
      </c>
      <c r="G778" s="4" t="n">
        <v>0.195495439983265</v>
      </c>
      <c r="H778" s="4" t="n">
        <v>0</v>
      </c>
      <c r="I778" s="4" t="n">
        <v>0.11713323051217</v>
      </c>
      <c r="J778" s="4" t="n">
        <v>0</v>
      </c>
      <c r="K778" s="4" t="n">
        <v>0</v>
      </c>
      <c r="L778" s="4" t="n">
        <v>0.0841665032770059</v>
      </c>
      <c r="M778" s="4" t="n">
        <v>-0.138416726868362</v>
      </c>
      <c r="N778" s="4" t="n">
        <v>0</v>
      </c>
      <c r="O778" s="4" t="n">
        <v>0</v>
      </c>
      <c r="P778" s="4" t="n">
        <v>0</v>
      </c>
      <c r="Q778" s="4" t="n">
        <v>0</v>
      </c>
      <c r="R778" s="1" t="n">
        <v>542837</v>
      </c>
      <c r="S778" s="5" t="n">
        <f aca="false">COUNTIF(E778:Q778,"&lt;0")/COUNT(E778:Q778)</f>
        <v>0.0769230769230769</v>
      </c>
      <c r="T778" s="5" t="n">
        <f aca="false">COUNTIF(E778:Q778,"&gt;0")/COUNT(E778:Q778)</f>
        <v>0.307692307692308</v>
      </c>
      <c r="U778" s="5" t="n">
        <f aca="false">SUM(E778:Q778)</f>
        <v>0.432965484997889</v>
      </c>
      <c r="V778" s="0" t="s">
        <v>452</v>
      </c>
      <c r="W778" s="0" t="s">
        <v>452</v>
      </c>
      <c r="X778" s="0" t="n">
        <v>0</v>
      </c>
      <c r="Y778" s="0" t="n">
        <v>0</v>
      </c>
      <c r="Z778" s="0" t="n">
        <v>3</v>
      </c>
      <c r="AA778" s="0" t="s">
        <v>582</v>
      </c>
    </row>
    <row r="779" customFormat="false" ht="13.85" hidden="false" customHeight="false" outlineLevel="0" collapsed="false">
      <c r="A779" s="0" t="n">
        <v>778</v>
      </c>
      <c r="B779" s="0" t="s">
        <v>463</v>
      </c>
      <c r="C779" s="1" t="n">
        <v>156550555</v>
      </c>
      <c r="D779" s="1" t="n">
        <v>156550603</v>
      </c>
      <c r="E779" s="4"/>
      <c r="F779" s="4" t="n">
        <v>0</v>
      </c>
      <c r="G779" s="4" t="n">
        <v>0.195495439983265</v>
      </c>
      <c r="H779" s="4" t="n">
        <v>0</v>
      </c>
      <c r="I779" s="4" t="n">
        <v>0.11713323051217</v>
      </c>
      <c r="J779" s="4" t="n">
        <v>0</v>
      </c>
      <c r="K779" s="4" t="n">
        <v>0</v>
      </c>
      <c r="L779" s="4" t="n">
        <v>0.0841665032770059</v>
      </c>
      <c r="M779" s="4" t="n">
        <v>-0.138416726868362</v>
      </c>
      <c r="N779" s="4" t="n">
        <v>0</v>
      </c>
      <c r="O779" s="4" t="n">
        <v>0</v>
      </c>
      <c r="P779" s="4" t="n">
        <v>0</v>
      </c>
      <c r="Q779" s="4" t="n">
        <v>0</v>
      </c>
      <c r="R779" s="1" t="n">
        <v>49</v>
      </c>
      <c r="S779" s="5" t="n">
        <f aca="false">COUNTIF(E779:Q779,"&lt;0")/COUNT(E779:Q779)</f>
        <v>0.0833333333333333</v>
      </c>
      <c r="T779" s="5" t="n">
        <f aca="false">COUNTIF(E779:Q779,"&gt;0")/COUNT(E779:Q779)</f>
        <v>0.25</v>
      </c>
      <c r="U779" s="5" t="n">
        <f aca="false">SUM(E779:Q779)</f>
        <v>0.258378446904079</v>
      </c>
      <c r="V779" s="0" t="s">
        <v>452</v>
      </c>
      <c r="W779" s="0" t="s">
        <v>452</v>
      </c>
      <c r="X779" s="0" t="n">
        <v>0</v>
      </c>
      <c r="Y779" s="0" t="n">
        <v>0</v>
      </c>
      <c r="Z779" s="0" t="n">
        <v>2</v>
      </c>
      <c r="AA779" s="0" t="s">
        <v>583</v>
      </c>
    </row>
    <row r="780" customFormat="false" ht="13.85" hidden="false" customHeight="false" outlineLevel="0" collapsed="false">
      <c r="A780" s="0" t="n">
        <v>779</v>
      </c>
      <c r="B780" s="0" t="s">
        <v>463</v>
      </c>
      <c r="C780" s="1" t="n">
        <v>156550604</v>
      </c>
      <c r="D780" s="1" t="n">
        <v>157016286</v>
      </c>
      <c r="E780" s="4" t="n">
        <v>0</v>
      </c>
      <c r="F780" s="4" t="n">
        <v>0</v>
      </c>
      <c r="G780" s="4" t="n">
        <v>0.195495439983265</v>
      </c>
      <c r="H780" s="4" t="n">
        <v>0</v>
      </c>
      <c r="I780" s="4" t="n">
        <v>0.11713323051217</v>
      </c>
      <c r="J780" s="4" t="n">
        <v>0</v>
      </c>
      <c r="K780" s="4" t="n">
        <v>0</v>
      </c>
      <c r="L780" s="4" t="n">
        <v>0.0841665032770059</v>
      </c>
      <c r="M780" s="4" t="n">
        <v>-0.138416726868362</v>
      </c>
      <c r="N780" s="4" t="n">
        <v>0</v>
      </c>
      <c r="O780" s="4" t="n">
        <v>0</v>
      </c>
      <c r="P780" s="4" t="n">
        <v>0</v>
      </c>
      <c r="Q780" s="4" t="n">
        <v>0</v>
      </c>
      <c r="R780" s="1" t="n">
        <v>465683</v>
      </c>
      <c r="S780" s="5" t="n">
        <f aca="false">COUNTIF(E780:Q780,"&lt;0")/COUNT(E780:Q780)</f>
        <v>0.0769230769230769</v>
      </c>
      <c r="T780" s="5" t="n">
        <f aca="false">COUNTIF(E780:Q780,"&gt;0")/COUNT(E780:Q780)</f>
        <v>0.230769230769231</v>
      </c>
      <c r="U780" s="5" t="n">
        <f aca="false">SUM(E780:Q780)</f>
        <v>0.258378446904079</v>
      </c>
      <c r="V780" s="0" t="s">
        <v>452</v>
      </c>
      <c r="W780" s="0" t="s">
        <v>452</v>
      </c>
      <c r="X780" s="0" t="n">
        <v>0</v>
      </c>
      <c r="Y780" s="0" t="n">
        <v>2</v>
      </c>
      <c r="Z780" s="0" t="n">
        <v>5</v>
      </c>
      <c r="AA780" s="0" t="s">
        <v>584</v>
      </c>
    </row>
    <row r="781" customFormat="false" ht="13.85" hidden="false" customHeight="false" outlineLevel="0" collapsed="false">
      <c r="A781" s="0" t="n">
        <v>780</v>
      </c>
      <c r="B781" s="0" t="s">
        <v>463</v>
      </c>
      <c r="C781" s="1" t="n">
        <v>157016287</v>
      </c>
      <c r="D781" s="1" t="n">
        <v>157016335</v>
      </c>
      <c r="E781" s="4" t="n">
        <v>0</v>
      </c>
      <c r="F781" s="4" t="n">
        <v>0</v>
      </c>
      <c r="G781" s="4"/>
      <c r="H781" s="4" t="n">
        <v>0</v>
      </c>
      <c r="I781" s="4" t="n">
        <v>0.11713323051217</v>
      </c>
      <c r="J781" s="4" t="n">
        <v>0</v>
      </c>
      <c r="K781" s="4" t="n">
        <v>0</v>
      </c>
      <c r="L781" s="4" t="n">
        <v>0.0841665032770059</v>
      </c>
      <c r="M781" s="4" t="n">
        <v>-0.138416726868362</v>
      </c>
      <c r="N781" s="4" t="n">
        <v>0</v>
      </c>
      <c r="O781" s="4" t="n">
        <v>0</v>
      </c>
      <c r="P781" s="4" t="n">
        <v>0</v>
      </c>
      <c r="Q781" s="4" t="n">
        <v>0</v>
      </c>
      <c r="R781" s="1" t="n">
        <v>49</v>
      </c>
      <c r="S781" s="5" t="n">
        <f aca="false">COUNTIF(E781:Q781,"&lt;0")/COUNT(E781:Q781)</f>
        <v>0.0833333333333333</v>
      </c>
      <c r="T781" s="5" t="n">
        <f aca="false">COUNTIF(E781:Q781,"&gt;0")/COUNT(E781:Q781)</f>
        <v>0.166666666666667</v>
      </c>
      <c r="U781" s="5" t="n">
        <f aca="false">SUM(E781:Q781)</f>
        <v>0.0628830069208142</v>
      </c>
      <c r="V781" s="0" t="s">
        <v>452</v>
      </c>
      <c r="W781" s="0" t="s">
        <v>452</v>
      </c>
      <c r="X781" s="0" t="n">
        <v>0</v>
      </c>
      <c r="Y781" s="0" t="n">
        <v>0</v>
      </c>
      <c r="Z781" s="0" t="n">
        <v>2</v>
      </c>
      <c r="AA781" s="0" t="s">
        <v>585</v>
      </c>
    </row>
    <row r="782" customFormat="false" ht="13.85" hidden="false" customHeight="false" outlineLevel="0" collapsed="false">
      <c r="A782" s="0" t="n">
        <v>781</v>
      </c>
      <c r="B782" s="0" t="s">
        <v>463</v>
      </c>
      <c r="C782" s="1" t="n">
        <v>157016336</v>
      </c>
      <c r="D782" s="1" t="n">
        <v>159601654</v>
      </c>
      <c r="E782" s="4" t="n">
        <v>0</v>
      </c>
      <c r="F782" s="4" t="n">
        <v>0</v>
      </c>
      <c r="G782" s="4" t="n">
        <v>-0.0893453895275619</v>
      </c>
      <c r="H782" s="4" t="n">
        <v>0</v>
      </c>
      <c r="I782" s="4" t="n">
        <v>0.11713323051217</v>
      </c>
      <c r="J782" s="4" t="n">
        <v>0</v>
      </c>
      <c r="K782" s="4" t="n">
        <v>0</v>
      </c>
      <c r="L782" s="4" t="n">
        <v>0.0841665032770059</v>
      </c>
      <c r="M782" s="4" t="n">
        <v>-0.138416726868362</v>
      </c>
      <c r="N782" s="4" t="n">
        <v>0</v>
      </c>
      <c r="O782" s="4" t="n">
        <v>0</v>
      </c>
      <c r="P782" s="4" t="n">
        <v>0</v>
      </c>
      <c r="Q782" s="4" t="n">
        <v>0</v>
      </c>
      <c r="R782" s="1" t="n">
        <v>2585319</v>
      </c>
      <c r="S782" s="5" t="n">
        <f aca="false">COUNTIF(E782:Q782,"&lt;0")/COUNT(E782:Q782)</f>
        <v>0.153846153846154</v>
      </c>
      <c r="T782" s="5" t="n">
        <f aca="false">COUNTIF(E782:Q782,"&gt;0")/COUNT(E782:Q782)</f>
        <v>0.153846153846154</v>
      </c>
      <c r="U782" s="5" t="n">
        <f aca="false">SUM(E782:Q782)</f>
        <v>-0.0264623826067476</v>
      </c>
      <c r="V782" s="0" t="s">
        <v>452</v>
      </c>
      <c r="W782" s="0" t="s">
        <v>452</v>
      </c>
      <c r="X782" s="0" t="n">
        <v>0</v>
      </c>
      <c r="Y782" s="0" t="n">
        <v>6</v>
      </c>
      <c r="Z782" s="0" t="n">
        <v>41</v>
      </c>
      <c r="AA782" s="0" t="s">
        <v>586</v>
      </c>
    </row>
    <row r="783" customFormat="false" ht="13.85" hidden="false" customHeight="false" outlineLevel="0" collapsed="false">
      <c r="A783" s="0" t="n">
        <v>782</v>
      </c>
      <c r="B783" s="0" t="s">
        <v>463</v>
      </c>
      <c r="C783" s="1" t="n">
        <v>159601655</v>
      </c>
      <c r="D783" s="1" t="n">
        <v>159604331</v>
      </c>
      <c r="E783" s="4" t="n">
        <v>0</v>
      </c>
      <c r="F783" s="4"/>
      <c r="G783" s="4" t="n">
        <v>-0.0893453895275619</v>
      </c>
      <c r="H783" s="4" t="n">
        <v>0</v>
      </c>
      <c r="I783" s="4" t="n">
        <v>0.11713323051217</v>
      </c>
      <c r="J783" s="4" t="n">
        <v>0</v>
      </c>
      <c r="K783" s="4" t="n">
        <v>0</v>
      </c>
      <c r="L783" s="4" t="n">
        <v>0.0841665032770059</v>
      </c>
      <c r="M783" s="4" t="n">
        <v>-0.138416726868362</v>
      </c>
      <c r="N783" s="4" t="n">
        <v>0</v>
      </c>
      <c r="O783" s="4" t="n">
        <v>0</v>
      </c>
      <c r="P783" s="4" t="n">
        <v>0</v>
      </c>
      <c r="Q783" s="4" t="n">
        <v>0</v>
      </c>
      <c r="R783" s="1" t="n">
        <v>2677</v>
      </c>
      <c r="S783" s="5" t="n">
        <f aca="false">COUNTIF(E783:Q783,"&lt;0")/COUNT(E783:Q783)</f>
        <v>0.166666666666667</v>
      </c>
      <c r="T783" s="5" t="n">
        <f aca="false">COUNTIF(E783:Q783,"&gt;0")/COUNT(E783:Q783)</f>
        <v>0.166666666666667</v>
      </c>
      <c r="U783" s="5" t="n">
        <f aca="false">SUM(E783:Q783)</f>
        <v>-0.0264623826067476</v>
      </c>
      <c r="V783" s="0" t="s">
        <v>452</v>
      </c>
      <c r="W783" s="0" t="s">
        <v>452</v>
      </c>
      <c r="X783" s="0" t="n">
        <v>0</v>
      </c>
      <c r="Y783" s="0" t="n">
        <v>0</v>
      </c>
      <c r="Z783" s="0" t="n">
        <v>1</v>
      </c>
      <c r="AA783" s="0" t="s">
        <v>587</v>
      </c>
    </row>
    <row r="784" customFormat="false" ht="13.85" hidden="false" customHeight="false" outlineLevel="0" collapsed="false">
      <c r="A784" s="0" t="n">
        <v>783</v>
      </c>
      <c r="B784" s="0" t="s">
        <v>463</v>
      </c>
      <c r="C784" s="1" t="n">
        <v>159604332</v>
      </c>
      <c r="D784" s="1" t="n">
        <v>159935226</v>
      </c>
      <c r="E784" s="4" t="n">
        <v>0</v>
      </c>
      <c r="F784" s="4" t="n">
        <v>-0.257469371181352</v>
      </c>
      <c r="G784" s="4" t="n">
        <v>-0.0893453895275619</v>
      </c>
      <c r="H784" s="4" t="n">
        <v>0</v>
      </c>
      <c r="I784" s="4" t="n">
        <v>0.11713323051217</v>
      </c>
      <c r="J784" s="4" t="n">
        <v>0</v>
      </c>
      <c r="K784" s="4" t="n">
        <v>0</v>
      </c>
      <c r="L784" s="4" t="n">
        <v>0.0841665032770059</v>
      </c>
      <c r="M784" s="4" t="n">
        <v>-0.138416726868362</v>
      </c>
      <c r="N784" s="4" t="n">
        <v>0</v>
      </c>
      <c r="O784" s="4" t="n">
        <v>0</v>
      </c>
      <c r="P784" s="4" t="n">
        <v>0</v>
      </c>
      <c r="Q784" s="4" t="n">
        <v>0</v>
      </c>
      <c r="R784" s="1" t="n">
        <v>330895</v>
      </c>
      <c r="S784" s="5" t="n">
        <f aca="false">COUNTIF(E784:Q784,"&lt;0")/COUNT(E784:Q784)</f>
        <v>0.230769230769231</v>
      </c>
      <c r="T784" s="5" t="n">
        <f aca="false">COUNTIF(E784:Q784,"&gt;0")/COUNT(E784:Q784)</f>
        <v>0.153846153846154</v>
      </c>
      <c r="U784" s="5" t="n">
        <f aca="false">SUM(E784:Q784)</f>
        <v>-0.2839317537881</v>
      </c>
      <c r="V784" s="0" t="s">
        <v>452</v>
      </c>
      <c r="W784" s="0" t="s">
        <v>452</v>
      </c>
      <c r="X784" s="0" t="n">
        <v>0</v>
      </c>
      <c r="Y784" s="0" t="n">
        <v>0</v>
      </c>
      <c r="Z784" s="0" t="n">
        <v>4</v>
      </c>
      <c r="AA784" s="0" t="s">
        <v>588</v>
      </c>
    </row>
    <row r="785" customFormat="false" ht="13.85" hidden="false" customHeight="false" outlineLevel="0" collapsed="false">
      <c r="A785" s="0" t="n">
        <v>784</v>
      </c>
      <c r="B785" s="0" t="s">
        <v>589</v>
      </c>
      <c r="C785" s="1" t="n">
        <v>3550437</v>
      </c>
      <c r="D785" s="1" t="n">
        <v>3560651</v>
      </c>
      <c r="E785" s="4" t="n">
        <v>0</v>
      </c>
      <c r="F785" s="4" t="n">
        <v>-0.0802332012268931</v>
      </c>
      <c r="G785" s="4" t="n">
        <v>-0.105180931322356</v>
      </c>
      <c r="H785" s="4" t="n">
        <v>0</v>
      </c>
      <c r="I785" s="4" t="n">
        <v>0.236261722800241</v>
      </c>
      <c r="J785" s="4" t="n">
        <v>0</v>
      </c>
      <c r="K785" s="4" t="n">
        <v>0</v>
      </c>
      <c r="L785" s="4" t="n">
        <v>0</v>
      </c>
      <c r="M785" s="4" t="n">
        <v>-0.146637124239939</v>
      </c>
      <c r="N785" s="4" t="n">
        <v>0</v>
      </c>
      <c r="O785" s="4" t="n">
        <v>0</v>
      </c>
      <c r="P785" s="4" t="n">
        <v>0</v>
      </c>
      <c r="Q785" s="4" t="n">
        <v>0</v>
      </c>
      <c r="R785" s="1" t="n">
        <v>10215</v>
      </c>
      <c r="S785" s="5" t="n">
        <f aca="false">COUNTIF(E785:Q785,"&lt;0")/COUNT(E785:Q785)</f>
        <v>0.230769230769231</v>
      </c>
      <c r="T785" s="5" t="n">
        <f aca="false">COUNTIF(E785:Q785,"&gt;0")/COUNT(E785:Q785)</f>
        <v>0.0769230769230769</v>
      </c>
      <c r="U785" s="5" t="n">
        <f aca="false">SUM(E785:Q785)</f>
        <v>-0.0957895339889476</v>
      </c>
      <c r="V785" s="0" t="s">
        <v>28</v>
      </c>
      <c r="W785" s="0" t="s">
        <v>28</v>
      </c>
      <c r="X785" s="0" t="n">
        <v>0</v>
      </c>
      <c r="Y785" s="0" t="n">
        <v>0</v>
      </c>
      <c r="Z785" s="0" t="n">
        <v>2</v>
      </c>
      <c r="AA785" s="0" t="s">
        <v>590</v>
      </c>
    </row>
    <row r="786" customFormat="false" ht="13.85" hidden="false" customHeight="false" outlineLevel="0" collapsed="false">
      <c r="A786" s="0" t="n">
        <v>785</v>
      </c>
      <c r="B786" s="0" t="s">
        <v>589</v>
      </c>
      <c r="C786" s="1" t="n">
        <v>3560652</v>
      </c>
      <c r="D786" s="1" t="n">
        <v>3564071</v>
      </c>
      <c r="E786" s="4" t="n">
        <v>0</v>
      </c>
      <c r="F786" s="4" t="n">
        <v>-0.0802332012268931</v>
      </c>
      <c r="G786" s="4" t="n">
        <v>-0.105180931322356</v>
      </c>
      <c r="H786" s="4" t="n">
        <v>0</v>
      </c>
      <c r="I786" s="4"/>
      <c r="J786" s="4" t="n">
        <v>0</v>
      </c>
      <c r="K786" s="4" t="n">
        <v>0</v>
      </c>
      <c r="L786" s="4" t="n">
        <v>0</v>
      </c>
      <c r="M786" s="4" t="n">
        <v>-0.146637124239939</v>
      </c>
      <c r="N786" s="4" t="n">
        <v>0</v>
      </c>
      <c r="O786" s="4" t="n">
        <v>0</v>
      </c>
      <c r="P786" s="4" t="n">
        <v>0</v>
      </c>
      <c r="Q786" s="4" t="n">
        <v>0</v>
      </c>
      <c r="R786" s="1" t="n">
        <v>3420</v>
      </c>
      <c r="S786" s="5" t="n">
        <f aca="false">COUNTIF(E786:Q786,"&lt;0")/COUNT(E786:Q786)</f>
        <v>0.25</v>
      </c>
      <c r="T786" s="5" t="n">
        <f aca="false">COUNTIF(E786:Q786,"&gt;0")/COUNT(E786:Q786)</f>
        <v>0</v>
      </c>
      <c r="U786" s="5" t="n">
        <f aca="false">SUM(E786:Q786)</f>
        <v>-0.332051256789188</v>
      </c>
      <c r="V786" s="0" t="s">
        <v>28</v>
      </c>
      <c r="W786" s="0" t="s">
        <v>28</v>
      </c>
      <c r="X786" s="0" t="n">
        <v>0</v>
      </c>
      <c r="Y786" s="0" t="n">
        <v>0</v>
      </c>
      <c r="Z786" s="0" t="n">
        <v>2</v>
      </c>
      <c r="AA786" s="0" t="s">
        <v>590</v>
      </c>
    </row>
    <row r="787" customFormat="false" ht="13.85" hidden="false" customHeight="false" outlineLevel="0" collapsed="false">
      <c r="A787" s="0" t="n">
        <v>786</v>
      </c>
      <c r="B787" s="0" t="s">
        <v>589</v>
      </c>
      <c r="C787" s="1" t="n">
        <v>3564072</v>
      </c>
      <c r="D787" s="1" t="n">
        <v>3939366</v>
      </c>
      <c r="E787" s="4" t="n">
        <v>0</v>
      </c>
      <c r="F787" s="4" t="n">
        <v>-0.0802332012268931</v>
      </c>
      <c r="G787" s="4" t="n">
        <v>-0.105180931322356</v>
      </c>
      <c r="H787" s="4" t="n">
        <v>0</v>
      </c>
      <c r="I787" s="4" t="n">
        <v>0.114449930392752</v>
      </c>
      <c r="J787" s="4" t="n">
        <v>0</v>
      </c>
      <c r="K787" s="4" t="n">
        <v>0</v>
      </c>
      <c r="L787" s="4" t="n">
        <v>0</v>
      </c>
      <c r="M787" s="4" t="n">
        <v>-0.146637124239939</v>
      </c>
      <c r="N787" s="4" t="n">
        <v>0</v>
      </c>
      <c r="O787" s="4" t="n">
        <v>0</v>
      </c>
      <c r="P787" s="4" t="n">
        <v>0</v>
      </c>
      <c r="Q787" s="4" t="n">
        <v>0</v>
      </c>
      <c r="R787" s="1" t="n">
        <v>375295</v>
      </c>
      <c r="S787" s="5" t="n">
        <f aca="false">COUNTIF(E787:Q787,"&lt;0")/COUNT(E787:Q787)</f>
        <v>0.230769230769231</v>
      </c>
      <c r="T787" s="5" t="n">
        <f aca="false">COUNTIF(E787:Q787,"&gt;0")/COUNT(E787:Q787)</f>
        <v>0.0769230769230769</v>
      </c>
      <c r="U787" s="5" t="n">
        <f aca="false">SUM(E787:Q787)</f>
        <v>-0.217601326396436</v>
      </c>
      <c r="V787" s="0" t="s">
        <v>28</v>
      </c>
      <c r="W787" s="0" t="s">
        <v>28</v>
      </c>
      <c r="X787" s="0" t="n">
        <v>3</v>
      </c>
      <c r="Y787" s="0" t="n">
        <v>5</v>
      </c>
      <c r="Z787" s="0" t="n">
        <v>18</v>
      </c>
      <c r="AA787" s="0" t="s">
        <v>591</v>
      </c>
    </row>
    <row r="788" customFormat="false" ht="13.85" hidden="false" customHeight="false" outlineLevel="0" collapsed="false">
      <c r="A788" s="0" t="n">
        <v>787</v>
      </c>
      <c r="B788" s="0" t="s">
        <v>589</v>
      </c>
      <c r="C788" s="1" t="n">
        <v>3939367</v>
      </c>
      <c r="D788" s="1" t="n">
        <v>3939415</v>
      </c>
      <c r="E788" s="4" t="n">
        <v>0</v>
      </c>
      <c r="F788" s="4" t="n">
        <v>-0.0802332012268931</v>
      </c>
      <c r="G788" s="4" t="n">
        <v>-0.105180931322356</v>
      </c>
      <c r="H788" s="4" t="n">
        <v>0</v>
      </c>
      <c r="I788" s="4" t="n">
        <v>0.114449930392752</v>
      </c>
      <c r="J788" s="4" t="n">
        <v>0</v>
      </c>
      <c r="K788" s="4" t="n">
        <v>0</v>
      </c>
      <c r="L788" s="4" t="n">
        <v>0</v>
      </c>
      <c r="M788" s="4" t="n">
        <v>-0.146637124239939</v>
      </c>
      <c r="N788" s="4"/>
      <c r="O788" s="4" t="n">
        <v>0</v>
      </c>
      <c r="P788" s="4" t="n">
        <v>0</v>
      </c>
      <c r="Q788" s="4" t="n">
        <v>0</v>
      </c>
      <c r="R788" s="1" t="n">
        <v>49</v>
      </c>
      <c r="S788" s="5" t="n">
        <f aca="false">COUNTIF(E788:Q788,"&lt;0")/COUNT(E788:Q788)</f>
        <v>0.25</v>
      </c>
      <c r="T788" s="5" t="n">
        <f aca="false">COUNTIF(E788:Q788,"&gt;0")/COUNT(E788:Q788)</f>
        <v>0.0833333333333333</v>
      </c>
      <c r="U788" s="5" t="n">
        <f aca="false">SUM(E788:Q788)</f>
        <v>-0.217601326396436</v>
      </c>
      <c r="V788" s="0" t="s">
        <v>28</v>
      </c>
      <c r="W788" s="0" t="s">
        <v>28</v>
      </c>
      <c r="X788" s="0" t="n">
        <v>0</v>
      </c>
      <c r="Y788" s="0" t="n">
        <v>0</v>
      </c>
      <c r="Z788" s="0" t="n">
        <v>8</v>
      </c>
      <c r="AA788" s="0" t="s">
        <v>592</v>
      </c>
    </row>
    <row r="789" customFormat="false" ht="13.85" hidden="false" customHeight="false" outlineLevel="0" collapsed="false">
      <c r="A789" s="0" t="n">
        <v>788</v>
      </c>
      <c r="B789" s="0" t="s">
        <v>589</v>
      </c>
      <c r="C789" s="1" t="n">
        <v>3939416</v>
      </c>
      <c r="D789" s="1" t="n">
        <v>10776512</v>
      </c>
      <c r="E789" s="4" t="n">
        <v>0</v>
      </c>
      <c r="F789" s="4" t="n">
        <v>-0.0802332012268931</v>
      </c>
      <c r="G789" s="4" t="n">
        <v>-0.105180931322356</v>
      </c>
      <c r="H789" s="4" t="n">
        <v>0</v>
      </c>
      <c r="I789" s="4" t="n">
        <v>0.114449930392752</v>
      </c>
      <c r="J789" s="4" t="n">
        <v>0</v>
      </c>
      <c r="K789" s="4" t="n">
        <v>0</v>
      </c>
      <c r="L789" s="4" t="n">
        <v>0</v>
      </c>
      <c r="M789" s="4" t="n">
        <v>-0.146637124239939</v>
      </c>
      <c r="N789" s="4" t="n">
        <v>0</v>
      </c>
      <c r="O789" s="4" t="n">
        <v>0</v>
      </c>
      <c r="P789" s="4" t="n">
        <v>0</v>
      </c>
      <c r="Q789" s="4" t="n">
        <v>0</v>
      </c>
      <c r="R789" s="1" t="n">
        <v>6837097</v>
      </c>
      <c r="S789" s="5" t="n">
        <f aca="false">COUNTIF(E789:Q789,"&lt;0")/COUNT(E789:Q789)</f>
        <v>0.230769230769231</v>
      </c>
      <c r="T789" s="5" t="n">
        <f aca="false">COUNTIF(E789:Q789,"&gt;0")/COUNT(E789:Q789)</f>
        <v>0.0769230769230769</v>
      </c>
      <c r="U789" s="5" t="n">
        <f aca="false">SUM(E789:Q789)</f>
        <v>-0.217601326396436</v>
      </c>
      <c r="V789" s="0" t="s">
        <v>28</v>
      </c>
      <c r="W789" s="0" t="s">
        <v>28</v>
      </c>
      <c r="X789" s="0" t="n">
        <v>0</v>
      </c>
      <c r="Y789" s="0" t="n">
        <v>18</v>
      </c>
      <c r="Z789" s="0" t="n">
        <v>50</v>
      </c>
      <c r="AA789" s="0" t="s">
        <v>593</v>
      </c>
    </row>
    <row r="790" customFormat="false" ht="13.85" hidden="false" customHeight="false" outlineLevel="0" collapsed="false">
      <c r="A790" s="0" t="n">
        <v>789</v>
      </c>
      <c r="B790" s="0" t="s">
        <v>589</v>
      </c>
      <c r="C790" s="1" t="n">
        <v>10776513</v>
      </c>
      <c r="D790" s="1" t="n">
        <v>10776561</v>
      </c>
      <c r="E790" s="4" t="n">
        <v>0</v>
      </c>
      <c r="F790" s="4" t="n">
        <v>-0.0802332012268931</v>
      </c>
      <c r="G790" s="4"/>
      <c r="H790" s="4" t="n">
        <v>0</v>
      </c>
      <c r="I790" s="4" t="n">
        <v>0.114449930392752</v>
      </c>
      <c r="J790" s="4" t="n">
        <v>0</v>
      </c>
      <c r="K790" s="4" t="n">
        <v>0</v>
      </c>
      <c r="L790" s="4" t="n">
        <v>0</v>
      </c>
      <c r="M790" s="4" t="n">
        <v>-0.146637124239939</v>
      </c>
      <c r="N790" s="4" t="n">
        <v>0</v>
      </c>
      <c r="O790" s="4" t="n">
        <v>0</v>
      </c>
      <c r="P790" s="4" t="n">
        <v>0</v>
      </c>
      <c r="Q790" s="4" t="n">
        <v>0</v>
      </c>
      <c r="R790" s="1" t="n">
        <v>49</v>
      </c>
      <c r="S790" s="5" t="n">
        <f aca="false">COUNTIF(E790:Q790,"&lt;0")/COUNT(E790:Q790)</f>
        <v>0.166666666666667</v>
      </c>
      <c r="T790" s="5" t="n">
        <f aca="false">COUNTIF(E790:Q790,"&gt;0")/COUNT(E790:Q790)</f>
        <v>0.0833333333333333</v>
      </c>
      <c r="U790" s="5" t="n">
        <f aca="false">SUM(E790:Q790)</f>
        <v>-0.11242039507408</v>
      </c>
      <c r="V790" s="0" t="s">
        <v>28</v>
      </c>
      <c r="W790" s="0" t="s">
        <v>28</v>
      </c>
      <c r="X790" s="0" t="n">
        <v>0</v>
      </c>
      <c r="Y790" s="0" t="n">
        <v>0</v>
      </c>
      <c r="Z790" s="0" t="n">
        <v>1</v>
      </c>
      <c r="AA790" s="0" t="s">
        <v>594</v>
      </c>
    </row>
    <row r="791" customFormat="false" ht="13.85" hidden="false" customHeight="false" outlineLevel="0" collapsed="false">
      <c r="A791" s="0" t="n">
        <v>790</v>
      </c>
      <c r="B791" s="0" t="s">
        <v>589</v>
      </c>
      <c r="C791" s="1" t="n">
        <v>10776562</v>
      </c>
      <c r="D791" s="1" t="n">
        <v>10882574</v>
      </c>
      <c r="E791" s="4" t="n">
        <v>0</v>
      </c>
      <c r="F791" s="4" t="n">
        <v>-0.0802332012268931</v>
      </c>
      <c r="G791" s="4" t="n">
        <v>-0.277191103790628</v>
      </c>
      <c r="H791" s="4" t="n">
        <v>0</v>
      </c>
      <c r="I791" s="4" t="n">
        <v>0.114449930392752</v>
      </c>
      <c r="J791" s="4" t="n">
        <v>0</v>
      </c>
      <c r="K791" s="4" t="n">
        <v>0</v>
      </c>
      <c r="L791" s="4" t="n">
        <v>0</v>
      </c>
      <c r="M791" s="4" t="n">
        <v>-0.146637124239939</v>
      </c>
      <c r="N791" s="4" t="n">
        <v>0</v>
      </c>
      <c r="O791" s="4" t="n">
        <v>0</v>
      </c>
      <c r="P791" s="4" t="n">
        <v>0</v>
      </c>
      <c r="Q791" s="4" t="n">
        <v>0</v>
      </c>
      <c r="R791" s="1" t="n">
        <v>106013</v>
      </c>
      <c r="S791" s="5" t="n">
        <f aca="false">COUNTIF(E791:Q791,"&lt;0")/COUNT(E791:Q791)</f>
        <v>0.230769230769231</v>
      </c>
      <c r="T791" s="5" t="n">
        <f aca="false">COUNTIF(E791:Q791,"&gt;0")/COUNT(E791:Q791)</f>
        <v>0.0769230769230769</v>
      </c>
      <c r="U791" s="5" t="n">
        <f aca="false">SUM(E791:Q791)</f>
        <v>-0.389611498864708</v>
      </c>
      <c r="V791" s="0" t="s">
        <v>28</v>
      </c>
      <c r="W791" s="0" t="s">
        <v>28</v>
      </c>
      <c r="X791" s="0" t="n">
        <v>0</v>
      </c>
      <c r="Y791" s="0" t="n">
        <v>1</v>
      </c>
      <c r="Z791" s="0" t="n">
        <v>3</v>
      </c>
      <c r="AA791" s="0" t="s">
        <v>595</v>
      </c>
    </row>
    <row r="792" customFormat="false" ht="13.85" hidden="false" customHeight="false" outlineLevel="0" collapsed="false">
      <c r="A792" s="0" t="n">
        <v>791</v>
      </c>
      <c r="B792" s="0" t="s">
        <v>589</v>
      </c>
      <c r="C792" s="1" t="n">
        <v>10882575</v>
      </c>
      <c r="D792" s="1" t="n">
        <v>10893215</v>
      </c>
      <c r="E792" s="4" t="n">
        <v>0</v>
      </c>
      <c r="F792" s="4" t="n">
        <v>-0.0802332012268931</v>
      </c>
      <c r="G792" s="4"/>
      <c r="H792" s="4" t="n">
        <v>0</v>
      </c>
      <c r="I792" s="4" t="n">
        <v>0.114449930392752</v>
      </c>
      <c r="J792" s="4" t="n">
        <v>0</v>
      </c>
      <c r="K792" s="4" t="n">
        <v>0</v>
      </c>
      <c r="L792" s="4" t="n">
        <v>0</v>
      </c>
      <c r="M792" s="4" t="n">
        <v>-0.146637124239939</v>
      </c>
      <c r="N792" s="4" t="n">
        <v>0</v>
      </c>
      <c r="O792" s="4" t="n">
        <v>0</v>
      </c>
      <c r="P792" s="4" t="n">
        <v>0</v>
      </c>
      <c r="Q792" s="4" t="n">
        <v>0</v>
      </c>
      <c r="R792" s="1" t="n">
        <v>10641</v>
      </c>
      <c r="S792" s="5" t="n">
        <f aca="false">COUNTIF(E792:Q792,"&lt;0")/COUNT(E792:Q792)</f>
        <v>0.166666666666667</v>
      </c>
      <c r="T792" s="5" t="n">
        <f aca="false">COUNTIF(E792:Q792,"&gt;0")/COUNT(E792:Q792)</f>
        <v>0.0833333333333333</v>
      </c>
      <c r="U792" s="5" t="n">
        <f aca="false">SUM(E792:Q792)</f>
        <v>-0.11242039507408</v>
      </c>
      <c r="V792" s="0" t="s">
        <v>28</v>
      </c>
      <c r="W792" s="0" t="s">
        <v>28</v>
      </c>
      <c r="X792" s="0" t="n">
        <v>0</v>
      </c>
      <c r="Y792" s="0" t="n">
        <v>0</v>
      </c>
      <c r="Z792" s="0" t="n">
        <v>1</v>
      </c>
      <c r="AA792" s="0" t="s">
        <v>596</v>
      </c>
    </row>
    <row r="793" customFormat="false" ht="13.85" hidden="false" customHeight="false" outlineLevel="0" collapsed="false">
      <c r="A793" s="0" t="n">
        <v>792</v>
      </c>
      <c r="B793" s="0" t="s">
        <v>589</v>
      </c>
      <c r="C793" s="1" t="n">
        <v>10893216</v>
      </c>
      <c r="D793" s="1" t="n">
        <v>11521134</v>
      </c>
      <c r="E793" s="4" t="n">
        <v>0</v>
      </c>
      <c r="F793" s="4" t="n">
        <v>-0.0802332012268931</v>
      </c>
      <c r="G793" s="4" t="n">
        <v>-0.0676822264882877</v>
      </c>
      <c r="H793" s="4" t="n">
        <v>0</v>
      </c>
      <c r="I793" s="4" t="n">
        <v>0.114449930392752</v>
      </c>
      <c r="J793" s="4" t="n">
        <v>0</v>
      </c>
      <c r="K793" s="4" t="n">
        <v>0</v>
      </c>
      <c r="L793" s="4" t="n">
        <v>0</v>
      </c>
      <c r="M793" s="4" t="n">
        <v>-0.146637124239939</v>
      </c>
      <c r="N793" s="4" t="n">
        <v>0</v>
      </c>
      <c r="O793" s="4" t="n">
        <v>0</v>
      </c>
      <c r="P793" s="4" t="n">
        <v>0</v>
      </c>
      <c r="Q793" s="4" t="n">
        <v>0</v>
      </c>
      <c r="R793" s="1" t="n">
        <v>627919</v>
      </c>
      <c r="S793" s="5" t="n">
        <f aca="false">COUNTIF(E793:Q793,"&lt;0")/COUNT(E793:Q793)</f>
        <v>0.230769230769231</v>
      </c>
      <c r="T793" s="5" t="n">
        <f aca="false">COUNTIF(E793:Q793,"&gt;0")/COUNT(E793:Q793)</f>
        <v>0.0769230769230769</v>
      </c>
      <c r="U793" s="5" t="n">
        <f aca="false">SUM(E793:Q793)</f>
        <v>-0.180102621562368</v>
      </c>
      <c r="V793" s="0" t="s">
        <v>28</v>
      </c>
      <c r="W793" s="0" t="s">
        <v>28</v>
      </c>
      <c r="X793" s="0" t="n">
        <v>0</v>
      </c>
      <c r="Y793" s="0" t="n">
        <v>9</v>
      </c>
      <c r="Z793" s="0" t="n">
        <v>18</v>
      </c>
      <c r="AA793" s="0" t="s">
        <v>597</v>
      </c>
    </row>
    <row r="794" customFormat="false" ht="13.85" hidden="false" customHeight="false" outlineLevel="0" collapsed="false">
      <c r="A794" s="0" t="n">
        <v>793</v>
      </c>
      <c r="B794" s="0" t="s">
        <v>589</v>
      </c>
      <c r="C794" s="1" t="n">
        <v>11521135</v>
      </c>
      <c r="D794" s="1" t="n">
        <v>11521183</v>
      </c>
      <c r="E794" s="4" t="n">
        <v>0</v>
      </c>
      <c r="F794" s="4" t="n">
        <v>-0.0802332012268931</v>
      </c>
      <c r="G794" s="4"/>
      <c r="H794" s="4" t="n">
        <v>0</v>
      </c>
      <c r="I794" s="4" t="n">
        <v>0.114449930392752</v>
      </c>
      <c r="J794" s="4" t="n">
        <v>0</v>
      </c>
      <c r="K794" s="4" t="n">
        <v>0</v>
      </c>
      <c r="L794" s="4" t="n">
        <v>0</v>
      </c>
      <c r="M794" s="4" t="n">
        <v>-0.146637124239939</v>
      </c>
      <c r="N794" s="4" t="n">
        <v>0</v>
      </c>
      <c r="O794" s="4" t="n">
        <v>0</v>
      </c>
      <c r="P794" s="4" t="n">
        <v>0</v>
      </c>
      <c r="Q794" s="4" t="n">
        <v>0</v>
      </c>
      <c r="R794" s="1" t="n">
        <v>49</v>
      </c>
      <c r="S794" s="5" t="n">
        <f aca="false">COUNTIF(E794:Q794,"&lt;0")/COUNT(E794:Q794)</f>
        <v>0.166666666666667</v>
      </c>
      <c r="T794" s="5" t="n">
        <f aca="false">COUNTIF(E794:Q794,"&gt;0")/COUNT(E794:Q794)</f>
        <v>0.0833333333333333</v>
      </c>
      <c r="U794" s="5" t="n">
        <f aca="false">SUM(E794:Q794)</f>
        <v>-0.11242039507408</v>
      </c>
      <c r="V794" s="0" t="s">
        <v>28</v>
      </c>
      <c r="W794" s="0" t="s">
        <v>28</v>
      </c>
      <c r="X794" s="0" t="n">
        <v>0</v>
      </c>
      <c r="Y794" s="0" t="n">
        <v>0</v>
      </c>
      <c r="Z794" s="0" t="n">
        <v>2</v>
      </c>
      <c r="AA794" s="0" t="s">
        <v>598</v>
      </c>
    </row>
    <row r="795" customFormat="false" ht="13.85" hidden="false" customHeight="false" outlineLevel="0" collapsed="false">
      <c r="A795" s="0" t="n">
        <v>794</v>
      </c>
      <c r="B795" s="0" t="s">
        <v>589</v>
      </c>
      <c r="C795" s="1" t="n">
        <v>11521184</v>
      </c>
      <c r="D795" s="1" t="n">
        <v>11548728</v>
      </c>
      <c r="E795" s="4" t="n">
        <v>0</v>
      </c>
      <c r="F795" s="4" t="n">
        <v>-0.0802332012268931</v>
      </c>
      <c r="G795" s="4" t="n">
        <v>0</v>
      </c>
      <c r="H795" s="4" t="n">
        <v>0</v>
      </c>
      <c r="I795" s="4" t="n">
        <v>0.114449930392752</v>
      </c>
      <c r="J795" s="4" t="n">
        <v>0</v>
      </c>
      <c r="K795" s="4" t="n">
        <v>0</v>
      </c>
      <c r="L795" s="4" t="n">
        <v>0</v>
      </c>
      <c r="M795" s="4" t="n">
        <v>-0.146637124239939</v>
      </c>
      <c r="N795" s="4" t="n">
        <v>0</v>
      </c>
      <c r="O795" s="4" t="n">
        <v>0</v>
      </c>
      <c r="P795" s="4" t="n">
        <v>0</v>
      </c>
      <c r="Q795" s="4" t="n">
        <v>0</v>
      </c>
      <c r="R795" s="1" t="n">
        <v>27545</v>
      </c>
      <c r="S795" s="5" t="n">
        <f aca="false">COUNTIF(E795:Q795,"&lt;0")/COUNT(E795:Q795)</f>
        <v>0.153846153846154</v>
      </c>
      <c r="T795" s="5" t="n">
        <f aca="false">COUNTIF(E795:Q795,"&gt;0")/COUNT(E795:Q795)</f>
        <v>0.0769230769230769</v>
      </c>
      <c r="U795" s="5" t="n">
        <f aca="false">SUM(E795:Q795)</f>
        <v>-0.11242039507408</v>
      </c>
      <c r="V795" s="0" t="s">
        <v>28</v>
      </c>
      <c r="W795" s="0" t="s">
        <v>28</v>
      </c>
      <c r="X795" s="0" t="n">
        <v>0</v>
      </c>
      <c r="Y795" s="0" t="n">
        <v>0</v>
      </c>
      <c r="Z795" s="0" t="n">
        <v>2</v>
      </c>
      <c r="AA795" s="0" t="s">
        <v>598</v>
      </c>
    </row>
    <row r="796" customFormat="false" ht="13.85" hidden="false" customHeight="false" outlineLevel="0" collapsed="false">
      <c r="A796" s="0" t="n">
        <v>795</v>
      </c>
      <c r="B796" s="0" t="s">
        <v>589</v>
      </c>
      <c r="C796" s="1" t="n">
        <v>11548729</v>
      </c>
      <c r="D796" s="1" t="n">
        <v>11548788</v>
      </c>
      <c r="E796" s="4" t="n">
        <v>0</v>
      </c>
      <c r="F796" s="4" t="n">
        <v>-0.0802332012268931</v>
      </c>
      <c r="G796" s="4" t="n">
        <v>0</v>
      </c>
      <c r="H796" s="4" t="n">
        <v>0</v>
      </c>
      <c r="I796" s="4" t="n">
        <v>0.114449930392752</v>
      </c>
      <c r="J796" s="4" t="n">
        <v>0</v>
      </c>
      <c r="K796" s="4"/>
      <c r="L796" s="4" t="n">
        <v>0</v>
      </c>
      <c r="M796" s="4" t="n">
        <v>-0.146637124239939</v>
      </c>
      <c r="N796" s="4" t="n">
        <v>0</v>
      </c>
      <c r="O796" s="4" t="n">
        <v>0</v>
      </c>
      <c r="P796" s="4" t="n">
        <v>0</v>
      </c>
      <c r="Q796" s="4" t="n">
        <v>0</v>
      </c>
      <c r="R796" s="1" t="n">
        <v>60</v>
      </c>
      <c r="S796" s="5" t="n">
        <f aca="false">COUNTIF(E796:Q796,"&lt;0")/COUNT(E796:Q796)</f>
        <v>0.166666666666667</v>
      </c>
      <c r="T796" s="5" t="n">
        <f aca="false">COUNTIF(E796:Q796,"&gt;0")/COUNT(E796:Q796)</f>
        <v>0.0833333333333333</v>
      </c>
      <c r="U796" s="5" t="n">
        <f aca="false">SUM(E796:Q796)</f>
        <v>-0.11242039507408</v>
      </c>
      <c r="V796" s="0" t="s">
        <v>28</v>
      </c>
      <c r="W796" s="0" t="s">
        <v>28</v>
      </c>
      <c r="X796" s="0" t="n">
        <v>0</v>
      </c>
      <c r="Y796" s="0" t="n">
        <v>0</v>
      </c>
      <c r="Z796" s="0" t="n">
        <v>2</v>
      </c>
      <c r="AA796" s="0" t="s">
        <v>598</v>
      </c>
    </row>
    <row r="797" customFormat="false" ht="13.85" hidden="false" customHeight="false" outlineLevel="0" collapsed="false">
      <c r="A797" s="0" t="n">
        <v>796</v>
      </c>
      <c r="B797" s="0" t="s">
        <v>589</v>
      </c>
      <c r="C797" s="1" t="n">
        <v>11548789</v>
      </c>
      <c r="D797" s="1" t="n">
        <v>11548789</v>
      </c>
      <c r="E797" s="4" t="n">
        <v>0</v>
      </c>
      <c r="F797" s="4" t="n">
        <v>-0.0802332012268931</v>
      </c>
      <c r="G797" s="4" t="n">
        <v>0</v>
      </c>
      <c r="H797" s="4" t="n">
        <v>0</v>
      </c>
      <c r="I797" s="4" t="n">
        <v>0.114449930392752</v>
      </c>
      <c r="J797" s="4" t="n">
        <v>0</v>
      </c>
      <c r="K797" s="4" t="n">
        <v>0</v>
      </c>
      <c r="L797" s="4" t="n">
        <v>0</v>
      </c>
      <c r="M797" s="4" t="n">
        <v>-0.146637124239939</v>
      </c>
      <c r="N797" s="4" t="n">
        <v>0</v>
      </c>
      <c r="O797" s="4" t="n">
        <v>0</v>
      </c>
      <c r="P797" s="4" t="n">
        <v>0</v>
      </c>
      <c r="Q797" s="4" t="n">
        <v>0</v>
      </c>
      <c r="R797" s="1" t="n">
        <v>1</v>
      </c>
      <c r="S797" s="5" t="n">
        <f aca="false">COUNTIF(E797:Q797,"&lt;0")/COUNT(E797:Q797)</f>
        <v>0.153846153846154</v>
      </c>
      <c r="T797" s="5" t="n">
        <f aca="false">COUNTIF(E797:Q797,"&gt;0")/COUNT(E797:Q797)</f>
        <v>0.0769230769230769</v>
      </c>
      <c r="U797" s="5" t="n">
        <f aca="false">SUM(E797:Q797)</f>
        <v>-0.11242039507408</v>
      </c>
      <c r="V797" s="0" t="s">
        <v>28</v>
      </c>
      <c r="W797" s="0" t="s">
        <v>28</v>
      </c>
      <c r="X797" s="0" t="n">
        <v>0</v>
      </c>
      <c r="Y797" s="0" t="n">
        <v>0</v>
      </c>
      <c r="Z797" s="0" t="n">
        <v>2</v>
      </c>
      <c r="AA797" s="0" t="s">
        <v>598</v>
      </c>
    </row>
    <row r="798" customFormat="false" ht="13.85" hidden="false" customHeight="false" outlineLevel="0" collapsed="false">
      <c r="A798" s="0" t="n">
        <v>797</v>
      </c>
      <c r="B798" s="0" t="s">
        <v>589</v>
      </c>
      <c r="C798" s="1" t="n">
        <v>11548790</v>
      </c>
      <c r="D798" s="1" t="n">
        <v>11548853</v>
      </c>
      <c r="E798" s="4" t="n">
        <v>0</v>
      </c>
      <c r="F798" s="4" t="n">
        <v>-0.0802332012268931</v>
      </c>
      <c r="G798" s="4" t="n">
        <v>0</v>
      </c>
      <c r="H798" s="4" t="n">
        <v>0</v>
      </c>
      <c r="I798" s="4" t="n">
        <v>0.114449930392752</v>
      </c>
      <c r="J798" s="4" t="n">
        <v>0</v>
      </c>
      <c r="K798" s="4"/>
      <c r="L798" s="4" t="n">
        <v>0</v>
      </c>
      <c r="M798" s="4" t="n">
        <v>-0.146637124239939</v>
      </c>
      <c r="N798" s="4" t="n">
        <v>0</v>
      </c>
      <c r="O798" s="4" t="n">
        <v>0</v>
      </c>
      <c r="P798" s="4" t="n">
        <v>0</v>
      </c>
      <c r="Q798" s="4" t="n">
        <v>0</v>
      </c>
      <c r="R798" s="1" t="n">
        <v>64</v>
      </c>
      <c r="S798" s="5" t="n">
        <f aca="false">COUNTIF(E798:Q798,"&lt;0")/COUNT(E798:Q798)</f>
        <v>0.166666666666667</v>
      </c>
      <c r="T798" s="5" t="n">
        <f aca="false">COUNTIF(E798:Q798,"&gt;0")/COUNT(E798:Q798)</f>
        <v>0.0833333333333333</v>
      </c>
      <c r="U798" s="5" t="n">
        <f aca="false">SUM(E798:Q798)</f>
        <v>-0.11242039507408</v>
      </c>
      <c r="V798" s="0" t="s">
        <v>28</v>
      </c>
      <c r="W798" s="0" t="s">
        <v>28</v>
      </c>
      <c r="X798" s="0" t="n">
        <v>0</v>
      </c>
      <c r="Y798" s="0" t="n">
        <v>0</v>
      </c>
      <c r="Z798" s="0" t="n">
        <v>2</v>
      </c>
      <c r="AA798" s="0" t="s">
        <v>598</v>
      </c>
    </row>
    <row r="799" customFormat="false" ht="13.85" hidden="false" customHeight="false" outlineLevel="0" collapsed="false">
      <c r="A799" s="0" t="n">
        <v>798</v>
      </c>
      <c r="B799" s="0" t="s">
        <v>589</v>
      </c>
      <c r="C799" s="1" t="n">
        <v>11548854</v>
      </c>
      <c r="D799" s="1" t="n">
        <v>11583926</v>
      </c>
      <c r="E799" s="4" t="n">
        <v>0</v>
      </c>
      <c r="F799" s="4" t="n">
        <v>-0.0802332012268931</v>
      </c>
      <c r="G799" s="4" t="n">
        <v>0</v>
      </c>
      <c r="H799" s="4" t="n">
        <v>0</v>
      </c>
      <c r="I799" s="4" t="n">
        <v>0.114449930392752</v>
      </c>
      <c r="J799" s="4" t="n">
        <v>0</v>
      </c>
      <c r="K799" s="4" t="n">
        <v>-0.352423917752719</v>
      </c>
      <c r="L799" s="4" t="n">
        <v>0</v>
      </c>
      <c r="M799" s="4" t="n">
        <v>-0.146637124239939</v>
      </c>
      <c r="N799" s="4" t="n">
        <v>0</v>
      </c>
      <c r="O799" s="4" t="n">
        <v>0</v>
      </c>
      <c r="P799" s="4" t="n">
        <v>0</v>
      </c>
      <c r="Q799" s="4" t="n">
        <v>0</v>
      </c>
      <c r="R799" s="1" t="n">
        <v>35073</v>
      </c>
      <c r="S799" s="5" t="n">
        <f aca="false">COUNTIF(E799:Q799,"&lt;0")/COUNT(E799:Q799)</f>
        <v>0.230769230769231</v>
      </c>
      <c r="T799" s="5" t="n">
        <f aca="false">COUNTIF(E799:Q799,"&gt;0")/COUNT(E799:Q799)</f>
        <v>0.0769230769230769</v>
      </c>
      <c r="U799" s="5" t="n">
        <f aca="false">SUM(E799:Q799)</f>
        <v>-0.4648443128268</v>
      </c>
      <c r="V799" s="0" t="s">
        <v>28</v>
      </c>
      <c r="W799" s="0" t="s">
        <v>28</v>
      </c>
      <c r="X799" s="0" t="n">
        <v>0</v>
      </c>
      <c r="Y799" s="0" t="n">
        <v>1</v>
      </c>
      <c r="Z799" s="0" t="n">
        <v>5</v>
      </c>
      <c r="AA799" s="0" t="s">
        <v>599</v>
      </c>
    </row>
    <row r="800" customFormat="false" ht="13.85" hidden="false" customHeight="false" outlineLevel="0" collapsed="false">
      <c r="A800" s="0" t="n">
        <v>799</v>
      </c>
      <c r="B800" s="0" t="s">
        <v>589</v>
      </c>
      <c r="C800" s="1" t="n">
        <v>11583927</v>
      </c>
      <c r="D800" s="1" t="n">
        <v>11583976</v>
      </c>
      <c r="E800" s="4" t="n">
        <v>0</v>
      </c>
      <c r="F800" s="4" t="n">
        <v>-0.0802332012268931</v>
      </c>
      <c r="G800" s="4" t="n">
        <v>0</v>
      </c>
      <c r="H800" s="4" t="n">
        <v>0</v>
      </c>
      <c r="I800" s="4" t="n">
        <v>0.114449930392752</v>
      </c>
      <c r="J800" s="4" t="n">
        <v>0</v>
      </c>
      <c r="K800" s="4" t="n">
        <v>-0.352423917752719</v>
      </c>
      <c r="L800" s="4"/>
      <c r="M800" s="4" t="n">
        <v>-0.146637124239939</v>
      </c>
      <c r="N800" s="4" t="n">
        <v>0</v>
      </c>
      <c r="O800" s="4" t="n">
        <v>0</v>
      </c>
      <c r="P800" s="4" t="n">
        <v>0</v>
      </c>
      <c r="Q800" s="4" t="n">
        <v>0</v>
      </c>
      <c r="R800" s="1" t="n">
        <v>50</v>
      </c>
      <c r="S800" s="5" t="n">
        <f aca="false">COUNTIF(E800:Q800,"&lt;0")/COUNT(E800:Q800)</f>
        <v>0.25</v>
      </c>
      <c r="T800" s="5" t="n">
        <f aca="false">COUNTIF(E800:Q800,"&gt;0")/COUNT(E800:Q800)</f>
        <v>0.0833333333333333</v>
      </c>
      <c r="U800" s="5" t="n">
        <f aca="false">SUM(E800:Q800)</f>
        <v>-0.4648443128268</v>
      </c>
      <c r="V800" s="0" t="s">
        <v>28</v>
      </c>
      <c r="W800" s="0" t="s">
        <v>28</v>
      </c>
      <c r="X800" s="0" t="n">
        <v>0</v>
      </c>
      <c r="Y800" s="0" t="n">
        <v>0</v>
      </c>
      <c r="Z800" s="0" t="n">
        <v>3</v>
      </c>
      <c r="AA800" s="0" t="s">
        <v>600</v>
      </c>
    </row>
    <row r="801" customFormat="false" ht="13.85" hidden="false" customHeight="false" outlineLevel="0" collapsed="false">
      <c r="A801" s="0" t="n">
        <v>800</v>
      </c>
      <c r="B801" s="0" t="s">
        <v>589</v>
      </c>
      <c r="C801" s="1" t="n">
        <v>11583977</v>
      </c>
      <c r="D801" s="1" t="n">
        <v>11711050</v>
      </c>
      <c r="E801" s="4" t="n">
        <v>0</v>
      </c>
      <c r="F801" s="4" t="n">
        <v>-0.0802332012268931</v>
      </c>
      <c r="G801" s="4" t="n">
        <v>0</v>
      </c>
      <c r="H801" s="4" t="n">
        <v>0</v>
      </c>
      <c r="I801" s="4" t="n">
        <v>0.114449930392752</v>
      </c>
      <c r="J801" s="4" t="n">
        <v>0</v>
      </c>
      <c r="K801" s="4" t="n">
        <v>-0.352423917752719</v>
      </c>
      <c r="L801" s="4" t="n">
        <v>0</v>
      </c>
      <c r="M801" s="4" t="n">
        <v>-0.146637124239939</v>
      </c>
      <c r="N801" s="4" t="n">
        <v>0</v>
      </c>
      <c r="O801" s="4" t="n">
        <v>0</v>
      </c>
      <c r="P801" s="4" t="n">
        <v>0</v>
      </c>
      <c r="Q801" s="4" t="n">
        <v>0</v>
      </c>
      <c r="R801" s="1" t="n">
        <v>127074</v>
      </c>
      <c r="S801" s="5" t="n">
        <f aca="false">COUNTIF(E801:Q801,"&lt;0")/COUNT(E801:Q801)</f>
        <v>0.230769230769231</v>
      </c>
      <c r="T801" s="5" t="n">
        <f aca="false">COUNTIF(E801:Q801,"&gt;0")/COUNT(E801:Q801)</f>
        <v>0.0769230769230769</v>
      </c>
      <c r="U801" s="5" t="n">
        <f aca="false">SUM(E801:Q801)</f>
        <v>-0.4648443128268</v>
      </c>
      <c r="V801" s="0" t="s">
        <v>28</v>
      </c>
      <c r="W801" s="0" t="s">
        <v>28</v>
      </c>
      <c r="X801" s="0" t="n">
        <v>0</v>
      </c>
      <c r="Y801" s="0" t="n">
        <v>0</v>
      </c>
      <c r="Z801" s="0" t="n">
        <v>5</v>
      </c>
      <c r="AA801" s="0" t="s">
        <v>601</v>
      </c>
    </row>
    <row r="802" customFormat="false" ht="13.85" hidden="false" customHeight="false" outlineLevel="0" collapsed="false">
      <c r="A802" s="0" t="n">
        <v>801</v>
      </c>
      <c r="B802" s="0" t="s">
        <v>589</v>
      </c>
      <c r="C802" s="1" t="n">
        <v>11711051</v>
      </c>
      <c r="D802" s="1" t="n">
        <v>11711099</v>
      </c>
      <c r="E802" s="4" t="n">
        <v>0</v>
      </c>
      <c r="F802" s="4"/>
      <c r="G802" s="4" t="n">
        <v>0</v>
      </c>
      <c r="H802" s="4" t="n">
        <v>0</v>
      </c>
      <c r="I802" s="4" t="n">
        <v>0.114449930392752</v>
      </c>
      <c r="J802" s="4" t="n">
        <v>0</v>
      </c>
      <c r="K802" s="4" t="n">
        <v>-0.352423917752719</v>
      </c>
      <c r="L802" s="4" t="n">
        <v>0</v>
      </c>
      <c r="M802" s="4" t="n">
        <v>-0.146637124239939</v>
      </c>
      <c r="N802" s="4" t="n">
        <v>0</v>
      </c>
      <c r="O802" s="4" t="n">
        <v>0</v>
      </c>
      <c r="P802" s="4" t="n">
        <v>0</v>
      </c>
      <c r="Q802" s="4" t="n">
        <v>0</v>
      </c>
      <c r="R802" s="1" t="n">
        <v>49</v>
      </c>
      <c r="S802" s="5" t="n">
        <f aca="false">COUNTIF(E802:Q802,"&lt;0")/COUNT(E802:Q802)</f>
        <v>0.166666666666667</v>
      </c>
      <c r="T802" s="5" t="n">
        <f aca="false">COUNTIF(E802:Q802,"&gt;0")/COUNT(E802:Q802)</f>
        <v>0.0833333333333333</v>
      </c>
      <c r="U802" s="5" t="n">
        <f aca="false">SUM(E802:Q802)</f>
        <v>-0.384611111599906</v>
      </c>
      <c r="V802" s="0" t="s">
        <v>28</v>
      </c>
      <c r="W802" s="0" t="s">
        <v>28</v>
      </c>
      <c r="X802" s="0" t="n">
        <v>0</v>
      </c>
      <c r="Y802" s="0" t="n">
        <v>0</v>
      </c>
      <c r="Z802" s="0" t="n">
        <v>1</v>
      </c>
      <c r="AA802" s="0" t="s">
        <v>602</v>
      </c>
    </row>
    <row r="803" customFormat="false" ht="13.85" hidden="false" customHeight="false" outlineLevel="0" collapsed="false">
      <c r="A803" s="0" t="n">
        <v>802</v>
      </c>
      <c r="B803" s="0" t="s">
        <v>589</v>
      </c>
      <c r="C803" s="1" t="n">
        <v>11711100</v>
      </c>
      <c r="D803" s="1" t="n">
        <v>11965662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0.114449930392752</v>
      </c>
      <c r="J803" s="4" t="n">
        <v>0</v>
      </c>
      <c r="K803" s="4" t="n">
        <v>-0.352423917752719</v>
      </c>
      <c r="L803" s="4" t="n">
        <v>0</v>
      </c>
      <c r="M803" s="4" t="n">
        <v>-0.146637124239939</v>
      </c>
      <c r="N803" s="4" t="n">
        <v>0</v>
      </c>
      <c r="O803" s="4" t="n">
        <v>0</v>
      </c>
      <c r="P803" s="4" t="n">
        <v>0</v>
      </c>
      <c r="Q803" s="4" t="n">
        <v>0</v>
      </c>
      <c r="R803" s="1" t="n">
        <v>254563</v>
      </c>
      <c r="S803" s="5" t="n">
        <f aca="false">COUNTIF(E803:Q803,"&lt;0")/COUNT(E803:Q803)</f>
        <v>0.153846153846154</v>
      </c>
      <c r="T803" s="5" t="n">
        <f aca="false">COUNTIF(E803:Q803,"&gt;0")/COUNT(E803:Q803)</f>
        <v>0.0769230769230769</v>
      </c>
      <c r="U803" s="5" t="n">
        <f aca="false">SUM(E803:Q803)</f>
        <v>-0.384611111599906</v>
      </c>
      <c r="V803" s="0" t="s">
        <v>28</v>
      </c>
      <c r="W803" s="0" t="s">
        <v>28</v>
      </c>
      <c r="X803" s="0" t="n">
        <v>0</v>
      </c>
      <c r="Y803" s="0" t="n">
        <v>0</v>
      </c>
      <c r="Z803" s="0" t="n">
        <v>7</v>
      </c>
      <c r="AA803" s="0" t="s">
        <v>603</v>
      </c>
    </row>
    <row r="804" customFormat="false" ht="13.85" hidden="false" customHeight="false" outlineLevel="0" collapsed="false">
      <c r="A804" s="0" t="n">
        <v>803</v>
      </c>
      <c r="B804" s="0" t="s">
        <v>589</v>
      </c>
      <c r="C804" s="1" t="n">
        <v>11965663</v>
      </c>
      <c r="D804" s="1" t="n">
        <v>11965811</v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0.114449930392752</v>
      </c>
      <c r="J804" s="4" t="n">
        <v>0</v>
      </c>
      <c r="K804" s="4" t="n">
        <v>-0.352423917752719</v>
      </c>
      <c r="L804" s="4" t="n">
        <v>0</v>
      </c>
      <c r="M804" s="4" t="n">
        <v>-0.146637124239939</v>
      </c>
      <c r="N804" s="4" t="n">
        <v>0</v>
      </c>
      <c r="O804" s="4"/>
      <c r="P804" s="4" t="n">
        <v>0</v>
      </c>
      <c r="Q804" s="4" t="n">
        <v>0</v>
      </c>
      <c r="R804" s="1" t="n">
        <v>149</v>
      </c>
      <c r="S804" s="5" t="n">
        <f aca="false">COUNTIF(E804:Q804,"&lt;0")/COUNT(E804:Q804)</f>
        <v>0.166666666666667</v>
      </c>
      <c r="T804" s="5" t="n">
        <f aca="false">COUNTIF(E804:Q804,"&gt;0")/COUNT(E804:Q804)</f>
        <v>0.0833333333333333</v>
      </c>
      <c r="U804" s="5" t="n">
        <f aca="false">SUM(E804:Q804)</f>
        <v>-0.384611111599906</v>
      </c>
      <c r="V804" s="0" t="s">
        <v>28</v>
      </c>
      <c r="W804" s="0" t="s">
        <v>28</v>
      </c>
      <c r="X804" s="0" t="n">
        <v>0</v>
      </c>
      <c r="Y804" s="0" t="n">
        <v>0</v>
      </c>
      <c r="Z804" s="0" t="n">
        <v>5</v>
      </c>
      <c r="AA804" s="0" t="s">
        <v>604</v>
      </c>
    </row>
    <row r="805" customFormat="false" ht="13.85" hidden="false" customHeight="false" outlineLevel="0" collapsed="false">
      <c r="A805" s="0" t="n">
        <v>804</v>
      </c>
      <c r="B805" s="0" t="s">
        <v>589</v>
      </c>
      <c r="C805" s="1" t="n">
        <v>11965812</v>
      </c>
      <c r="D805" s="1" t="n">
        <v>15881414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0.114449930392752</v>
      </c>
      <c r="J805" s="4" t="n">
        <v>0</v>
      </c>
      <c r="K805" s="4" t="n">
        <v>-0.352423917752719</v>
      </c>
      <c r="L805" s="4" t="n">
        <v>0</v>
      </c>
      <c r="M805" s="4" t="n">
        <v>-0.146637124239939</v>
      </c>
      <c r="N805" s="4" t="n">
        <v>0</v>
      </c>
      <c r="O805" s="4" t="n">
        <v>0</v>
      </c>
      <c r="P805" s="4" t="n">
        <v>0</v>
      </c>
      <c r="Q805" s="4" t="n">
        <v>0</v>
      </c>
      <c r="R805" s="1" t="n">
        <v>3915603</v>
      </c>
      <c r="S805" s="5" t="n">
        <f aca="false">COUNTIF(E805:Q805,"&lt;0")/COUNT(E805:Q805)</f>
        <v>0.153846153846154</v>
      </c>
      <c r="T805" s="5" t="n">
        <f aca="false">COUNTIF(E805:Q805,"&gt;0")/COUNT(E805:Q805)</f>
        <v>0.0769230769230769</v>
      </c>
      <c r="U805" s="5" t="n">
        <f aca="false">SUM(E805:Q805)</f>
        <v>-0.384611111599906</v>
      </c>
      <c r="V805" s="0" t="s">
        <v>28</v>
      </c>
      <c r="W805" s="0" t="s">
        <v>281</v>
      </c>
      <c r="X805" s="0" t="n">
        <v>17</v>
      </c>
      <c r="Y805" s="0" t="n">
        <v>12</v>
      </c>
      <c r="Z805" s="0" t="n">
        <v>29</v>
      </c>
      <c r="AA805" s="0" t="s">
        <v>605</v>
      </c>
    </row>
    <row r="806" customFormat="false" ht="13.85" hidden="false" customHeight="false" outlineLevel="0" collapsed="false">
      <c r="A806" s="0" t="n">
        <v>805</v>
      </c>
      <c r="B806" s="0" t="s">
        <v>589</v>
      </c>
      <c r="C806" s="1" t="n">
        <v>15881415</v>
      </c>
      <c r="D806" s="1" t="n">
        <v>15881464</v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0.114449930392752</v>
      </c>
      <c r="J806" s="4" t="n">
        <v>0</v>
      </c>
      <c r="K806" s="4"/>
      <c r="L806" s="4" t="n">
        <v>0</v>
      </c>
      <c r="M806" s="4" t="n">
        <v>-0.146637124239939</v>
      </c>
      <c r="N806" s="4" t="n">
        <v>0</v>
      </c>
      <c r="O806" s="4" t="n">
        <v>0</v>
      </c>
      <c r="P806" s="4" t="n">
        <v>0</v>
      </c>
      <c r="Q806" s="4" t="n">
        <v>0</v>
      </c>
      <c r="R806" s="1" t="n">
        <v>50</v>
      </c>
      <c r="S806" s="5" t="n">
        <f aca="false">COUNTIF(E806:Q806,"&lt;0")/COUNT(E806:Q806)</f>
        <v>0.0833333333333333</v>
      </c>
      <c r="T806" s="5" t="n">
        <f aca="false">COUNTIF(E806:Q806,"&gt;0")/COUNT(E806:Q806)</f>
        <v>0.0833333333333333</v>
      </c>
      <c r="U806" s="5" t="n">
        <f aca="false">SUM(E806:Q806)</f>
        <v>-0.032187193847187</v>
      </c>
      <c r="V806" s="0" t="s">
        <v>281</v>
      </c>
      <c r="W806" s="0" t="s">
        <v>281</v>
      </c>
      <c r="X806" s="0" t="n">
        <v>0</v>
      </c>
      <c r="Y806" s="0" t="n">
        <v>0</v>
      </c>
      <c r="Z806" s="0" t="n">
        <v>1</v>
      </c>
      <c r="AA806" s="0" t="s">
        <v>606</v>
      </c>
    </row>
    <row r="807" customFormat="false" ht="13.85" hidden="false" customHeight="false" outlineLevel="0" collapsed="false">
      <c r="A807" s="0" t="n">
        <v>806</v>
      </c>
      <c r="B807" s="0" t="s">
        <v>589</v>
      </c>
      <c r="C807" s="1" t="n">
        <v>15881465</v>
      </c>
      <c r="D807" s="1" t="n">
        <v>18093314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0.114449930392752</v>
      </c>
      <c r="J807" s="4" t="n">
        <v>0</v>
      </c>
      <c r="K807" s="4" t="n">
        <v>0</v>
      </c>
      <c r="L807" s="4" t="n">
        <v>0</v>
      </c>
      <c r="M807" s="4" t="n">
        <v>-0.146637124239939</v>
      </c>
      <c r="N807" s="4" t="n">
        <v>0</v>
      </c>
      <c r="O807" s="4" t="n">
        <v>0</v>
      </c>
      <c r="P807" s="4" t="n">
        <v>0</v>
      </c>
      <c r="Q807" s="4" t="n">
        <v>0</v>
      </c>
      <c r="R807" s="1" t="n">
        <v>2211850</v>
      </c>
      <c r="S807" s="5" t="n">
        <f aca="false">COUNTIF(E807:Q807,"&lt;0")/COUNT(E807:Q807)</f>
        <v>0.0769230769230769</v>
      </c>
      <c r="T807" s="5" t="n">
        <f aca="false">COUNTIF(E807:Q807,"&gt;0")/COUNT(E807:Q807)</f>
        <v>0.0769230769230769</v>
      </c>
      <c r="U807" s="5" t="n">
        <f aca="false">SUM(E807:Q807)</f>
        <v>-0.032187193847187</v>
      </c>
      <c r="V807" s="0" t="s">
        <v>281</v>
      </c>
      <c r="W807" s="0" t="s">
        <v>29</v>
      </c>
      <c r="X807" s="0" t="n">
        <v>0</v>
      </c>
      <c r="Y807" s="0" t="n">
        <v>5</v>
      </c>
      <c r="Z807" s="0" t="n">
        <v>17</v>
      </c>
      <c r="AA807" s="0" t="s">
        <v>607</v>
      </c>
    </row>
    <row r="808" customFormat="false" ht="13.85" hidden="false" customHeight="false" outlineLevel="0" collapsed="false">
      <c r="A808" s="0" t="n">
        <v>807</v>
      </c>
      <c r="B808" s="0" t="s">
        <v>589</v>
      </c>
      <c r="C808" s="1" t="n">
        <v>18093315</v>
      </c>
      <c r="D808" s="1" t="n">
        <v>18093363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0.114449930392752</v>
      </c>
      <c r="J808" s="4" t="n">
        <v>0</v>
      </c>
      <c r="K808" s="4" t="n">
        <v>0</v>
      </c>
      <c r="L808" s="4" t="n">
        <v>0</v>
      </c>
      <c r="M808" s="4" t="n">
        <v>-0.146637124239939</v>
      </c>
      <c r="N808" s="4"/>
      <c r="O808" s="4" t="n">
        <v>0</v>
      </c>
      <c r="P808" s="4" t="n">
        <v>0</v>
      </c>
      <c r="Q808" s="4" t="n">
        <v>0</v>
      </c>
      <c r="R808" s="1" t="n">
        <v>49</v>
      </c>
      <c r="S808" s="5" t="n">
        <f aca="false">COUNTIF(E808:Q808,"&lt;0")/COUNT(E808:Q808)</f>
        <v>0.0833333333333333</v>
      </c>
      <c r="T808" s="5" t="n">
        <f aca="false">COUNTIF(E808:Q808,"&gt;0")/COUNT(E808:Q808)</f>
        <v>0.0833333333333333</v>
      </c>
      <c r="U808" s="5" t="n">
        <f aca="false">SUM(E808:Q808)</f>
        <v>-0.032187193847187</v>
      </c>
      <c r="V808" s="0" t="s">
        <v>29</v>
      </c>
      <c r="W808" s="0" t="s">
        <v>29</v>
      </c>
      <c r="X808" s="0" t="n">
        <v>0</v>
      </c>
      <c r="Y808" s="0" t="n">
        <v>0</v>
      </c>
      <c r="Z808" s="0" t="n">
        <v>5</v>
      </c>
      <c r="AA808" s="0" t="s">
        <v>608</v>
      </c>
    </row>
    <row r="809" customFormat="false" ht="13.85" hidden="false" customHeight="false" outlineLevel="0" collapsed="false">
      <c r="A809" s="0" t="n">
        <v>808</v>
      </c>
      <c r="B809" s="0" t="s">
        <v>589</v>
      </c>
      <c r="C809" s="1" t="n">
        <v>18093364</v>
      </c>
      <c r="D809" s="1" t="n">
        <v>19555501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0.114449930392752</v>
      </c>
      <c r="J809" s="4" t="n">
        <v>0</v>
      </c>
      <c r="K809" s="4" t="n">
        <v>0</v>
      </c>
      <c r="L809" s="4" t="n">
        <v>0</v>
      </c>
      <c r="M809" s="4" t="n">
        <v>-0.146637124239939</v>
      </c>
      <c r="N809" s="4" t="n">
        <v>0</v>
      </c>
      <c r="O809" s="4" t="n">
        <v>0</v>
      </c>
      <c r="P809" s="4" t="n">
        <v>0</v>
      </c>
      <c r="Q809" s="4" t="n">
        <v>0</v>
      </c>
      <c r="R809" s="1" t="n">
        <v>1462138</v>
      </c>
      <c r="S809" s="5" t="n">
        <f aca="false">COUNTIF(E809:Q809,"&lt;0")/COUNT(E809:Q809)</f>
        <v>0.0769230769230769</v>
      </c>
      <c r="T809" s="5" t="n">
        <f aca="false">COUNTIF(E809:Q809,"&gt;0")/COUNT(E809:Q809)</f>
        <v>0.0769230769230769</v>
      </c>
      <c r="U809" s="5" t="n">
        <f aca="false">SUM(E809:Q809)</f>
        <v>-0.032187193847187</v>
      </c>
      <c r="V809" s="0" t="s">
        <v>29</v>
      </c>
      <c r="W809" s="0" t="s">
        <v>29</v>
      </c>
      <c r="X809" s="0" t="n">
        <v>0</v>
      </c>
      <c r="Y809" s="0" t="n">
        <v>0</v>
      </c>
      <c r="Z809" s="0" t="n">
        <v>9</v>
      </c>
      <c r="AA809" s="0" t="s">
        <v>609</v>
      </c>
    </row>
    <row r="810" customFormat="false" ht="13.85" hidden="false" customHeight="false" outlineLevel="0" collapsed="false">
      <c r="A810" s="0" t="n">
        <v>809</v>
      </c>
      <c r="B810" s="0" t="s">
        <v>589</v>
      </c>
      <c r="C810" s="1" t="n">
        <v>19555502</v>
      </c>
      <c r="D810" s="1" t="n">
        <v>19575185</v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0.114449930392752</v>
      </c>
      <c r="J810" s="4"/>
      <c r="K810" s="4" t="n">
        <v>0</v>
      </c>
      <c r="L810" s="4" t="n">
        <v>0</v>
      </c>
      <c r="M810" s="4" t="n">
        <v>-0.146637124239939</v>
      </c>
      <c r="N810" s="4" t="n">
        <v>0</v>
      </c>
      <c r="O810" s="4" t="n">
        <v>0</v>
      </c>
      <c r="P810" s="4" t="n">
        <v>0</v>
      </c>
      <c r="Q810" s="4" t="n">
        <v>0</v>
      </c>
      <c r="R810" s="1" t="n">
        <v>19684</v>
      </c>
      <c r="S810" s="5" t="n">
        <f aca="false">COUNTIF(E810:Q810,"&lt;0")/COUNT(E810:Q810)</f>
        <v>0.0833333333333333</v>
      </c>
      <c r="T810" s="5" t="n">
        <f aca="false">COUNTIF(E810:Q810,"&gt;0")/COUNT(E810:Q810)</f>
        <v>0.0833333333333333</v>
      </c>
      <c r="U810" s="5" t="n">
        <f aca="false">SUM(E810:Q810)</f>
        <v>-0.032187193847187</v>
      </c>
      <c r="V810" s="0" t="s">
        <v>29</v>
      </c>
      <c r="W810" s="0" t="s">
        <v>29</v>
      </c>
      <c r="X810" s="0" t="n">
        <v>0</v>
      </c>
      <c r="Y810" s="0" t="n">
        <v>2</v>
      </c>
      <c r="Z810" s="0" t="n">
        <v>3</v>
      </c>
      <c r="AA810" s="0" t="s">
        <v>610</v>
      </c>
    </row>
    <row r="811" customFormat="false" ht="13.85" hidden="false" customHeight="false" outlineLevel="0" collapsed="false">
      <c r="A811" s="0" t="n">
        <v>810</v>
      </c>
      <c r="B811" s="0" t="s">
        <v>589</v>
      </c>
      <c r="C811" s="1" t="n">
        <v>19575186</v>
      </c>
      <c r="D811" s="1" t="n">
        <v>20064144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0.114449930392752</v>
      </c>
      <c r="J811" s="4" t="n">
        <v>0</v>
      </c>
      <c r="K811" s="4" t="n">
        <v>0</v>
      </c>
      <c r="L811" s="4" t="n">
        <v>0</v>
      </c>
      <c r="M811" s="4" t="n">
        <v>-0.146637124239939</v>
      </c>
      <c r="N811" s="4" t="n">
        <v>0</v>
      </c>
      <c r="O811" s="4" t="n">
        <v>0</v>
      </c>
      <c r="P811" s="4" t="n">
        <v>0</v>
      </c>
      <c r="Q811" s="4" t="n">
        <v>0</v>
      </c>
      <c r="R811" s="1" t="n">
        <v>488959</v>
      </c>
      <c r="S811" s="5" t="n">
        <f aca="false">COUNTIF(E811:Q811,"&lt;0")/COUNT(E811:Q811)</f>
        <v>0.0769230769230769</v>
      </c>
      <c r="T811" s="5" t="n">
        <f aca="false">COUNTIF(E811:Q811,"&gt;0")/COUNT(E811:Q811)</f>
        <v>0.0769230769230769</v>
      </c>
      <c r="U811" s="5" t="n">
        <f aca="false">SUM(E811:Q811)</f>
        <v>-0.032187193847187</v>
      </c>
      <c r="V811" s="0" t="s">
        <v>29</v>
      </c>
      <c r="W811" s="0" t="s">
        <v>29</v>
      </c>
      <c r="X811" s="0" t="n">
        <v>0</v>
      </c>
      <c r="Y811" s="0" t="n">
        <v>4</v>
      </c>
      <c r="Z811" s="0" t="n">
        <v>13</v>
      </c>
      <c r="AA811" s="0" t="s">
        <v>611</v>
      </c>
    </row>
    <row r="812" customFormat="false" ht="13.85" hidden="false" customHeight="false" outlineLevel="0" collapsed="false">
      <c r="A812" s="0" t="n">
        <v>811</v>
      </c>
      <c r="B812" s="0" t="s">
        <v>589</v>
      </c>
      <c r="C812" s="1" t="n">
        <v>20064145</v>
      </c>
      <c r="D812" s="1" t="n">
        <v>20064183</v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0.114449930392752</v>
      </c>
      <c r="J812" s="4" t="n">
        <v>0</v>
      </c>
      <c r="K812" s="4" t="n">
        <v>0</v>
      </c>
      <c r="L812" s="4" t="n">
        <v>0</v>
      </c>
      <c r="M812" s="4" t="n">
        <v>-0.146637124239939</v>
      </c>
      <c r="N812" s="4" t="n">
        <v>0</v>
      </c>
      <c r="O812" s="4" t="n">
        <v>0</v>
      </c>
      <c r="P812" s="4" t="n">
        <v>0</v>
      </c>
      <c r="Q812" s="4"/>
      <c r="R812" s="1" t="n">
        <v>39</v>
      </c>
      <c r="S812" s="5" t="n">
        <f aca="false">COUNTIF(E812:Q812,"&lt;0")/COUNT(E812:Q812)</f>
        <v>0.0833333333333333</v>
      </c>
      <c r="T812" s="5" t="n">
        <f aca="false">COUNTIF(E812:Q812,"&gt;0")/COUNT(E812:Q812)</f>
        <v>0.0833333333333333</v>
      </c>
      <c r="U812" s="5" t="n">
        <f aca="false">SUM(E812:Q812)</f>
        <v>-0.032187193847187</v>
      </c>
      <c r="V812" s="0" t="s">
        <v>29</v>
      </c>
      <c r="W812" s="0" t="s">
        <v>29</v>
      </c>
      <c r="X812" s="0" t="n">
        <v>0</v>
      </c>
      <c r="Y812" s="0" t="n">
        <v>0</v>
      </c>
      <c r="Z812" s="0" t="n">
        <v>1</v>
      </c>
      <c r="AA812" s="0" t="s">
        <v>612</v>
      </c>
    </row>
    <row r="813" customFormat="false" ht="13.85" hidden="false" customHeight="false" outlineLevel="0" collapsed="false">
      <c r="A813" s="0" t="n">
        <v>812</v>
      </c>
      <c r="B813" s="0" t="s">
        <v>589</v>
      </c>
      <c r="C813" s="1" t="n">
        <v>20064184</v>
      </c>
      <c r="D813" s="1" t="n">
        <v>22487360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0.114449930392752</v>
      </c>
      <c r="J813" s="4" t="n">
        <v>0</v>
      </c>
      <c r="K813" s="4" t="n">
        <v>0</v>
      </c>
      <c r="L813" s="4" t="n">
        <v>0</v>
      </c>
      <c r="M813" s="4" t="n">
        <v>-0.146637124239939</v>
      </c>
      <c r="N813" s="4" t="n">
        <v>0</v>
      </c>
      <c r="O813" s="4" t="n">
        <v>0</v>
      </c>
      <c r="P813" s="4" t="n">
        <v>0</v>
      </c>
      <c r="Q813" s="4" t="n">
        <v>0</v>
      </c>
      <c r="R813" s="1" t="n">
        <v>2423177</v>
      </c>
      <c r="S813" s="5" t="n">
        <f aca="false">COUNTIF(E813:Q813,"&lt;0")/COUNT(E813:Q813)</f>
        <v>0.0769230769230769</v>
      </c>
      <c r="T813" s="5" t="n">
        <f aca="false">COUNTIF(E813:Q813,"&gt;0")/COUNT(E813:Q813)</f>
        <v>0.0769230769230769</v>
      </c>
      <c r="U813" s="5" t="n">
        <f aca="false">SUM(E813:Q813)</f>
        <v>-0.032187193847187</v>
      </c>
      <c r="V813" s="0" t="s">
        <v>29</v>
      </c>
      <c r="W813" s="0" t="s">
        <v>29</v>
      </c>
      <c r="X813" s="0" t="n">
        <v>0</v>
      </c>
      <c r="Y813" s="0" t="n">
        <v>12</v>
      </c>
      <c r="Z813" s="0" t="n">
        <v>24</v>
      </c>
      <c r="AA813" s="0" t="s">
        <v>613</v>
      </c>
    </row>
    <row r="814" customFormat="false" ht="13.85" hidden="false" customHeight="false" outlineLevel="0" collapsed="false">
      <c r="A814" s="0" t="n">
        <v>813</v>
      </c>
      <c r="B814" s="0" t="s">
        <v>589</v>
      </c>
      <c r="C814" s="1" t="n">
        <v>22487361</v>
      </c>
      <c r="D814" s="1" t="n">
        <v>22487409</v>
      </c>
      <c r="E814" s="4" t="n">
        <v>0</v>
      </c>
      <c r="F814" s="4" t="n">
        <v>0</v>
      </c>
      <c r="G814" s="4" t="n">
        <v>0</v>
      </c>
      <c r="H814" s="4" t="n">
        <v>0</v>
      </c>
      <c r="I814" s="4"/>
      <c r="J814" s="4" t="n">
        <v>0</v>
      </c>
      <c r="K814" s="4" t="n">
        <v>0</v>
      </c>
      <c r="L814" s="4" t="n">
        <v>0</v>
      </c>
      <c r="M814" s="4" t="n">
        <v>-0.146637124239939</v>
      </c>
      <c r="N814" s="4" t="n">
        <v>0</v>
      </c>
      <c r="O814" s="4" t="n">
        <v>0</v>
      </c>
      <c r="P814" s="4" t="n">
        <v>0</v>
      </c>
      <c r="Q814" s="4" t="n">
        <v>0</v>
      </c>
      <c r="R814" s="1" t="n">
        <v>49</v>
      </c>
      <c r="S814" s="5" t="n">
        <f aca="false">COUNTIF(E814:Q814,"&lt;0")/COUNT(E814:Q814)</f>
        <v>0.0833333333333333</v>
      </c>
      <c r="T814" s="5" t="n">
        <f aca="false">COUNTIF(E814:Q814,"&gt;0")/COUNT(E814:Q814)</f>
        <v>0</v>
      </c>
      <c r="U814" s="5" t="n">
        <f aca="false">SUM(E814:Q814)</f>
        <v>-0.146637124239939</v>
      </c>
      <c r="V814" s="0" t="s">
        <v>29</v>
      </c>
      <c r="W814" s="0" t="s">
        <v>29</v>
      </c>
      <c r="X814" s="0" t="n">
        <v>0</v>
      </c>
      <c r="Y814" s="0" t="n">
        <v>1</v>
      </c>
      <c r="Z814" s="0" t="n">
        <v>1</v>
      </c>
      <c r="AA814" s="0" t="s">
        <v>614</v>
      </c>
    </row>
    <row r="815" customFormat="false" ht="13.85" hidden="false" customHeight="false" outlineLevel="0" collapsed="false">
      <c r="A815" s="0" t="n">
        <v>814</v>
      </c>
      <c r="B815" s="0" t="s">
        <v>589</v>
      </c>
      <c r="C815" s="1" t="n">
        <v>22487410</v>
      </c>
      <c r="D815" s="1" t="n">
        <v>28821230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0.128074989668405</v>
      </c>
      <c r="J815" s="4" t="n">
        <v>0</v>
      </c>
      <c r="K815" s="4" t="n">
        <v>0</v>
      </c>
      <c r="L815" s="4" t="n">
        <v>0</v>
      </c>
      <c r="M815" s="4" t="n">
        <v>-0.146637124239939</v>
      </c>
      <c r="N815" s="4" t="n">
        <v>0</v>
      </c>
      <c r="O815" s="4" t="n">
        <v>0</v>
      </c>
      <c r="P815" s="4" t="n">
        <v>0</v>
      </c>
      <c r="Q815" s="4" t="n">
        <v>0</v>
      </c>
      <c r="R815" s="1" t="n">
        <v>6333821</v>
      </c>
      <c r="S815" s="5" t="n">
        <f aca="false">COUNTIF(E815:Q815,"&lt;0")/COUNT(E815:Q815)</f>
        <v>0.0769230769230769</v>
      </c>
      <c r="T815" s="5" t="n">
        <f aca="false">COUNTIF(E815:Q815,"&gt;0")/COUNT(E815:Q815)</f>
        <v>0.0769230769230769</v>
      </c>
      <c r="U815" s="5" t="n">
        <f aca="false">SUM(E815:Q815)</f>
        <v>-0.0185621345715344</v>
      </c>
      <c r="V815" s="0" t="s">
        <v>29</v>
      </c>
      <c r="W815" s="0" t="s">
        <v>32</v>
      </c>
      <c r="X815" s="0" t="n">
        <v>79</v>
      </c>
      <c r="Y815" s="0" t="n">
        <v>13</v>
      </c>
      <c r="Z815" s="0" t="n">
        <v>25</v>
      </c>
      <c r="AA815" s="0" t="s">
        <v>615</v>
      </c>
    </row>
    <row r="816" customFormat="false" ht="13.85" hidden="false" customHeight="false" outlineLevel="0" collapsed="false">
      <c r="A816" s="0" t="n">
        <v>815</v>
      </c>
      <c r="B816" s="0" t="s">
        <v>589</v>
      </c>
      <c r="C816" s="1" t="n">
        <v>28821231</v>
      </c>
      <c r="D816" s="1" t="n">
        <v>28821279</v>
      </c>
      <c r="E816" s="4" t="n">
        <v>0</v>
      </c>
      <c r="F816" s="4" t="n">
        <v>0</v>
      </c>
      <c r="G816" s="4"/>
      <c r="H816" s="4" t="n">
        <v>0</v>
      </c>
      <c r="I816" s="4" t="n">
        <v>0.128074989668405</v>
      </c>
      <c r="J816" s="4" t="n">
        <v>0</v>
      </c>
      <c r="K816" s="4" t="n">
        <v>0</v>
      </c>
      <c r="L816" s="4" t="n">
        <v>0</v>
      </c>
      <c r="M816" s="4" t="n">
        <v>-0.146637124239939</v>
      </c>
      <c r="N816" s="4" t="n">
        <v>0</v>
      </c>
      <c r="O816" s="4" t="n">
        <v>0</v>
      </c>
      <c r="P816" s="4" t="n">
        <v>0</v>
      </c>
      <c r="Q816" s="4" t="n">
        <v>0</v>
      </c>
      <c r="R816" s="1" t="n">
        <v>49</v>
      </c>
      <c r="S816" s="5" t="n">
        <f aca="false">COUNTIF(E816:Q816,"&lt;0")/COUNT(E816:Q816)</f>
        <v>0.0833333333333333</v>
      </c>
      <c r="T816" s="5" t="n">
        <f aca="false">COUNTIF(E816:Q816,"&gt;0")/COUNT(E816:Q816)</f>
        <v>0.0833333333333333</v>
      </c>
      <c r="U816" s="5" t="n">
        <f aca="false">SUM(E816:Q816)</f>
        <v>-0.0185621345715344</v>
      </c>
      <c r="V816" s="0" t="s">
        <v>32</v>
      </c>
      <c r="W816" s="0" t="s">
        <v>32</v>
      </c>
      <c r="X816" s="0" t="n">
        <v>0</v>
      </c>
      <c r="Y816" s="0" t="n">
        <v>0</v>
      </c>
      <c r="Z816" s="0" t="n">
        <v>3</v>
      </c>
      <c r="AA816" s="0" t="s">
        <v>616</v>
      </c>
    </row>
    <row r="817" customFormat="false" ht="13.85" hidden="false" customHeight="false" outlineLevel="0" collapsed="false">
      <c r="A817" s="0" t="n">
        <v>816</v>
      </c>
      <c r="B817" s="0" t="s">
        <v>589</v>
      </c>
      <c r="C817" s="1" t="n">
        <v>28821280</v>
      </c>
      <c r="D817" s="1" t="n">
        <v>28938781</v>
      </c>
      <c r="E817" s="4" t="n">
        <v>0</v>
      </c>
      <c r="F817" s="4" t="n">
        <v>0</v>
      </c>
      <c r="G817" s="4" t="n">
        <v>0.629807225050997</v>
      </c>
      <c r="H817" s="4" t="n">
        <v>0</v>
      </c>
      <c r="I817" s="4" t="n">
        <v>0.128074989668405</v>
      </c>
      <c r="J817" s="4" t="n">
        <v>0</v>
      </c>
      <c r="K817" s="4" t="n">
        <v>0</v>
      </c>
      <c r="L817" s="4" t="n">
        <v>0</v>
      </c>
      <c r="M817" s="4" t="n">
        <v>-0.146637124239939</v>
      </c>
      <c r="N817" s="4" t="n">
        <v>0</v>
      </c>
      <c r="O817" s="4" t="n">
        <v>0</v>
      </c>
      <c r="P817" s="4" t="n">
        <v>0</v>
      </c>
      <c r="Q817" s="4" t="n">
        <v>0</v>
      </c>
      <c r="R817" s="1" t="n">
        <v>117502</v>
      </c>
      <c r="S817" s="5" t="n">
        <f aca="false">COUNTIF(E817:Q817,"&lt;0")/COUNT(E817:Q817)</f>
        <v>0.0769230769230769</v>
      </c>
      <c r="T817" s="5" t="n">
        <f aca="false">COUNTIF(E817:Q817,"&gt;0")/COUNT(E817:Q817)</f>
        <v>0.153846153846154</v>
      </c>
      <c r="U817" s="5" t="n">
        <f aca="false">SUM(E817:Q817)</f>
        <v>0.611245090479463</v>
      </c>
      <c r="V817" s="0" t="s">
        <v>32</v>
      </c>
      <c r="W817" s="0" t="s">
        <v>32</v>
      </c>
      <c r="X817" s="0" t="n">
        <v>0</v>
      </c>
      <c r="Y817" s="0" t="n">
        <v>0</v>
      </c>
      <c r="Z817" s="0" t="n">
        <v>3</v>
      </c>
      <c r="AA817" s="0" t="s">
        <v>616</v>
      </c>
    </row>
    <row r="818" customFormat="false" ht="13.85" hidden="false" customHeight="false" outlineLevel="0" collapsed="false">
      <c r="A818" s="0" t="n">
        <v>817</v>
      </c>
      <c r="B818" s="0" t="s">
        <v>589</v>
      </c>
      <c r="C818" s="1" t="n">
        <v>28938782</v>
      </c>
      <c r="D818" s="1" t="n">
        <v>28942513</v>
      </c>
      <c r="E818" s="4" t="n">
        <v>0</v>
      </c>
      <c r="F818" s="4" t="n">
        <v>0</v>
      </c>
      <c r="G818" s="4"/>
      <c r="H818" s="4" t="n">
        <v>0</v>
      </c>
      <c r="I818" s="4" t="n">
        <v>0.128074989668405</v>
      </c>
      <c r="J818" s="4" t="n">
        <v>0</v>
      </c>
      <c r="K818" s="4" t="n">
        <v>0</v>
      </c>
      <c r="L818" s="4" t="n">
        <v>0</v>
      </c>
      <c r="M818" s="4" t="n">
        <v>-0.146637124239939</v>
      </c>
      <c r="N818" s="4" t="n">
        <v>0</v>
      </c>
      <c r="O818" s="4" t="n">
        <v>0</v>
      </c>
      <c r="P818" s="4" t="n">
        <v>0</v>
      </c>
      <c r="Q818" s="4" t="n">
        <v>0</v>
      </c>
      <c r="R818" s="1" t="n">
        <v>3732</v>
      </c>
      <c r="S818" s="5" t="n">
        <f aca="false">COUNTIF(E818:Q818,"&lt;0")/COUNT(E818:Q818)</f>
        <v>0.0833333333333333</v>
      </c>
      <c r="T818" s="5" t="n">
        <f aca="false">COUNTIF(E818:Q818,"&gt;0")/COUNT(E818:Q818)</f>
        <v>0.0833333333333333</v>
      </c>
      <c r="U818" s="5" t="n">
        <f aca="false">SUM(E818:Q818)</f>
        <v>-0.0185621345715344</v>
      </c>
      <c r="V818" s="0" t="s">
        <v>32</v>
      </c>
      <c r="W818" s="0" t="s">
        <v>32</v>
      </c>
      <c r="X818" s="0" t="n">
        <v>0</v>
      </c>
      <c r="Y818" s="0" t="n">
        <v>0</v>
      </c>
      <c r="Z818" s="0" t="n">
        <v>3</v>
      </c>
      <c r="AA818" s="0" t="s">
        <v>616</v>
      </c>
    </row>
    <row r="819" customFormat="false" ht="13.85" hidden="false" customHeight="false" outlineLevel="0" collapsed="false">
      <c r="A819" s="0" t="n">
        <v>818</v>
      </c>
      <c r="B819" s="0" t="s">
        <v>589</v>
      </c>
      <c r="C819" s="1" t="n">
        <v>28942514</v>
      </c>
      <c r="D819" s="1" t="n">
        <v>32002193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0.128074989668405</v>
      </c>
      <c r="J819" s="4" t="n">
        <v>0</v>
      </c>
      <c r="K819" s="4" t="n">
        <v>0</v>
      </c>
      <c r="L819" s="4" t="n">
        <v>0</v>
      </c>
      <c r="M819" s="4" t="n">
        <v>-0.146637124239939</v>
      </c>
      <c r="N819" s="4" t="n">
        <v>0</v>
      </c>
      <c r="O819" s="4" t="n">
        <v>0</v>
      </c>
      <c r="P819" s="4" t="n">
        <v>0</v>
      </c>
      <c r="Q819" s="4" t="n">
        <v>0</v>
      </c>
      <c r="R819" s="1" t="n">
        <v>3059680</v>
      </c>
      <c r="S819" s="5" t="n">
        <f aca="false">COUNTIF(E819:Q819,"&lt;0")/COUNT(E819:Q819)</f>
        <v>0.0769230769230769</v>
      </c>
      <c r="T819" s="5" t="n">
        <f aca="false">COUNTIF(E819:Q819,"&gt;0")/COUNT(E819:Q819)</f>
        <v>0.0769230769230769</v>
      </c>
      <c r="U819" s="5" t="n">
        <f aca="false">SUM(E819:Q819)</f>
        <v>-0.0185621345715344</v>
      </c>
      <c r="V819" s="0" t="s">
        <v>32</v>
      </c>
      <c r="W819" s="0" t="s">
        <v>35</v>
      </c>
      <c r="X819" s="0" t="n">
        <v>0</v>
      </c>
      <c r="Y819" s="0" t="n">
        <v>2</v>
      </c>
      <c r="Z819" s="0" t="n">
        <v>7</v>
      </c>
      <c r="AA819" s="0" t="s">
        <v>617</v>
      </c>
    </row>
    <row r="820" customFormat="false" ht="13.85" hidden="false" customHeight="false" outlineLevel="0" collapsed="false">
      <c r="A820" s="0" t="n">
        <v>819</v>
      </c>
      <c r="B820" s="0" t="s">
        <v>589</v>
      </c>
      <c r="C820" s="1" t="n">
        <v>32002194</v>
      </c>
      <c r="D820" s="1" t="n">
        <v>32010273</v>
      </c>
      <c r="E820" s="4" t="n">
        <v>0</v>
      </c>
      <c r="F820" s="4"/>
      <c r="G820" s="4" t="n">
        <v>0</v>
      </c>
      <c r="H820" s="4" t="n">
        <v>0</v>
      </c>
      <c r="I820" s="4" t="n">
        <v>0.128074989668405</v>
      </c>
      <c r="J820" s="4" t="n">
        <v>0</v>
      </c>
      <c r="K820" s="4" t="n">
        <v>0</v>
      </c>
      <c r="L820" s="4" t="n">
        <v>0</v>
      </c>
      <c r="M820" s="4" t="n">
        <v>-0.146637124239939</v>
      </c>
      <c r="N820" s="4" t="n">
        <v>0</v>
      </c>
      <c r="O820" s="4" t="n">
        <v>0</v>
      </c>
      <c r="P820" s="4" t="n">
        <v>0</v>
      </c>
      <c r="Q820" s="4" t="n">
        <v>0</v>
      </c>
      <c r="R820" s="1" t="n">
        <v>8080</v>
      </c>
      <c r="S820" s="5" t="n">
        <f aca="false">COUNTIF(E820:Q820,"&lt;0")/COUNT(E820:Q820)</f>
        <v>0.0833333333333333</v>
      </c>
      <c r="T820" s="5" t="n">
        <f aca="false">COUNTIF(E820:Q820,"&gt;0")/COUNT(E820:Q820)</f>
        <v>0.0833333333333333</v>
      </c>
      <c r="U820" s="5" t="n">
        <f aca="false">SUM(E820:Q820)</f>
        <v>-0.0185621345715344</v>
      </c>
      <c r="V820" s="0" t="s">
        <v>35</v>
      </c>
      <c r="W820" s="0" t="s">
        <v>35</v>
      </c>
      <c r="X820" s="0" t="n">
        <v>0</v>
      </c>
      <c r="Y820" s="0" t="n">
        <v>0</v>
      </c>
      <c r="Z820" s="0" t="n">
        <v>2</v>
      </c>
      <c r="AA820" s="0" t="s">
        <v>618</v>
      </c>
    </row>
    <row r="821" customFormat="false" ht="13.85" hidden="false" customHeight="false" outlineLevel="0" collapsed="false">
      <c r="A821" s="0" t="n">
        <v>820</v>
      </c>
      <c r="B821" s="0" t="s">
        <v>589</v>
      </c>
      <c r="C821" s="1" t="n">
        <v>32010274</v>
      </c>
      <c r="D821" s="1" t="n">
        <v>34572578</v>
      </c>
      <c r="E821" s="4" t="n">
        <v>0</v>
      </c>
      <c r="F821" s="4" t="n">
        <v>-0.109578488297211</v>
      </c>
      <c r="G821" s="4" t="n">
        <v>0</v>
      </c>
      <c r="H821" s="4" t="n">
        <v>0</v>
      </c>
      <c r="I821" s="4" t="n">
        <v>0.128074989668405</v>
      </c>
      <c r="J821" s="4" t="n">
        <v>0</v>
      </c>
      <c r="K821" s="4" t="n">
        <v>0</v>
      </c>
      <c r="L821" s="4" t="n">
        <v>0</v>
      </c>
      <c r="M821" s="4" t="n">
        <v>-0.146637124239939</v>
      </c>
      <c r="N821" s="4" t="n">
        <v>0</v>
      </c>
      <c r="O821" s="4" t="n">
        <v>0</v>
      </c>
      <c r="P821" s="4" t="n">
        <v>0</v>
      </c>
      <c r="Q821" s="4" t="n">
        <v>0</v>
      </c>
      <c r="R821" s="1" t="n">
        <v>2562305</v>
      </c>
      <c r="S821" s="5" t="n">
        <f aca="false">COUNTIF(E821:Q821,"&lt;0")/COUNT(E821:Q821)</f>
        <v>0.153846153846154</v>
      </c>
      <c r="T821" s="5" t="n">
        <f aca="false">COUNTIF(E821:Q821,"&gt;0")/COUNT(E821:Q821)</f>
        <v>0.0769230769230769</v>
      </c>
      <c r="U821" s="5" t="n">
        <f aca="false">SUM(E821:Q821)</f>
        <v>-0.128140622868745</v>
      </c>
      <c r="V821" s="0" t="s">
        <v>35</v>
      </c>
      <c r="W821" s="0" t="s">
        <v>35</v>
      </c>
      <c r="X821" s="0" t="n">
        <v>0</v>
      </c>
      <c r="Y821" s="0" t="n">
        <v>14</v>
      </c>
      <c r="Z821" s="0" t="n">
        <v>39</v>
      </c>
      <c r="AA821" s="0" t="s">
        <v>619</v>
      </c>
    </row>
    <row r="822" customFormat="false" ht="13.85" hidden="false" customHeight="false" outlineLevel="0" collapsed="false">
      <c r="A822" s="0" t="n">
        <v>821</v>
      </c>
      <c r="B822" s="0" t="s">
        <v>589</v>
      </c>
      <c r="C822" s="1" t="n">
        <v>34572579</v>
      </c>
      <c r="D822" s="1" t="n">
        <v>34575043</v>
      </c>
      <c r="E822" s="4" t="n">
        <v>0</v>
      </c>
      <c r="F822" s="4" t="n">
        <v>-0.109578488297211</v>
      </c>
      <c r="G822" s="4" t="n">
        <v>0</v>
      </c>
      <c r="H822" s="4" t="n">
        <v>0</v>
      </c>
      <c r="I822" s="4" t="n">
        <v>0.128074989668405</v>
      </c>
      <c r="J822" s="4" t="n">
        <v>0</v>
      </c>
      <c r="K822" s="4" t="n">
        <v>0</v>
      </c>
      <c r="L822" s="4" t="n">
        <v>0</v>
      </c>
      <c r="M822" s="4" t="n">
        <v>-0.146637124239939</v>
      </c>
      <c r="N822" s="4" t="n">
        <v>0</v>
      </c>
      <c r="O822" s="4"/>
      <c r="P822" s="4" t="n">
        <v>0</v>
      </c>
      <c r="Q822" s="4" t="n">
        <v>0</v>
      </c>
      <c r="R822" s="1" t="n">
        <v>2465</v>
      </c>
      <c r="S822" s="5" t="n">
        <f aca="false">COUNTIF(E822:Q822,"&lt;0")/COUNT(E822:Q822)</f>
        <v>0.166666666666667</v>
      </c>
      <c r="T822" s="5" t="n">
        <f aca="false">COUNTIF(E822:Q822,"&gt;0")/COUNT(E822:Q822)</f>
        <v>0.0833333333333333</v>
      </c>
      <c r="U822" s="5" t="n">
        <f aca="false">SUM(E822:Q822)</f>
        <v>-0.128140622868745</v>
      </c>
      <c r="V822" s="0" t="s">
        <v>35</v>
      </c>
      <c r="W822" s="0" t="s">
        <v>35</v>
      </c>
      <c r="X822" s="0" t="n">
        <v>0</v>
      </c>
      <c r="Y822" s="0" t="n">
        <v>0</v>
      </c>
      <c r="Z822" s="0" t="n">
        <v>2</v>
      </c>
      <c r="AA822" s="0" t="s">
        <v>620</v>
      </c>
    </row>
    <row r="823" customFormat="false" ht="13.85" hidden="false" customHeight="false" outlineLevel="0" collapsed="false">
      <c r="A823" s="0" t="n">
        <v>822</v>
      </c>
      <c r="B823" s="0" t="s">
        <v>589</v>
      </c>
      <c r="C823" s="1" t="n">
        <v>34575044</v>
      </c>
      <c r="D823" s="1" t="n">
        <v>34811044</v>
      </c>
      <c r="E823" s="4" t="n">
        <v>0</v>
      </c>
      <c r="F823" s="4" t="n">
        <v>-0.109578488297211</v>
      </c>
      <c r="G823" s="4" t="n">
        <v>0</v>
      </c>
      <c r="H823" s="4" t="n">
        <v>0</v>
      </c>
      <c r="I823" s="4" t="n">
        <v>0.128074989668405</v>
      </c>
      <c r="J823" s="4" t="n">
        <v>0</v>
      </c>
      <c r="K823" s="4" t="n">
        <v>0</v>
      </c>
      <c r="L823" s="4" t="n">
        <v>0</v>
      </c>
      <c r="M823" s="4" t="n">
        <v>-0.146637124239939</v>
      </c>
      <c r="N823" s="4" t="n">
        <v>0</v>
      </c>
      <c r="O823" s="4" t="n">
        <v>-0.311971337461846</v>
      </c>
      <c r="P823" s="4" t="n">
        <v>0</v>
      </c>
      <c r="Q823" s="4" t="n">
        <v>0</v>
      </c>
      <c r="R823" s="1" t="n">
        <v>236001</v>
      </c>
      <c r="S823" s="5" t="n">
        <f aca="false">COUNTIF(E823:Q823,"&lt;0")/COUNT(E823:Q823)</f>
        <v>0.230769230769231</v>
      </c>
      <c r="T823" s="5" t="n">
        <f aca="false">COUNTIF(E823:Q823,"&gt;0")/COUNT(E823:Q823)</f>
        <v>0.0769230769230769</v>
      </c>
      <c r="U823" s="5" t="n">
        <f aca="false">SUM(E823:Q823)</f>
        <v>-0.440111960330591</v>
      </c>
      <c r="V823" s="0" t="s">
        <v>35</v>
      </c>
      <c r="W823" s="0" t="s">
        <v>35</v>
      </c>
      <c r="X823" s="0" t="n">
        <v>0</v>
      </c>
      <c r="Y823" s="0" t="n">
        <v>4</v>
      </c>
      <c r="Z823" s="0" t="n">
        <v>14</v>
      </c>
      <c r="AA823" s="0" t="s">
        <v>621</v>
      </c>
    </row>
    <row r="824" customFormat="false" ht="13.85" hidden="false" customHeight="false" outlineLevel="0" collapsed="false">
      <c r="A824" s="0" t="n">
        <v>823</v>
      </c>
      <c r="B824" s="0" t="s">
        <v>589</v>
      </c>
      <c r="C824" s="1" t="n">
        <v>34811045</v>
      </c>
      <c r="D824" s="1" t="n">
        <v>34811091</v>
      </c>
      <c r="E824" s="4" t="n">
        <v>0</v>
      </c>
      <c r="F824" s="4"/>
      <c r="G824" s="4" t="n">
        <v>0</v>
      </c>
      <c r="H824" s="4" t="n">
        <v>0</v>
      </c>
      <c r="I824" s="4" t="n">
        <v>0.128074989668405</v>
      </c>
      <c r="J824" s="4" t="n">
        <v>0</v>
      </c>
      <c r="K824" s="4" t="n">
        <v>0</v>
      </c>
      <c r="L824" s="4" t="n">
        <v>0</v>
      </c>
      <c r="M824" s="4" t="n">
        <v>-0.146637124239939</v>
      </c>
      <c r="N824" s="4" t="n">
        <v>0</v>
      </c>
      <c r="O824" s="4" t="n">
        <v>-0.311971337461846</v>
      </c>
      <c r="P824" s="4" t="n">
        <v>0</v>
      </c>
      <c r="Q824" s="4" t="n">
        <v>0</v>
      </c>
      <c r="R824" s="1" t="n">
        <v>47</v>
      </c>
      <c r="S824" s="5" t="n">
        <f aca="false">COUNTIF(E824:Q824,"&lt;0")/COUNT(E824:Q824)</f>
        <v>0.166666666666667</v>
      </c>
      <c r="T824" s="5" t="n">
        <f aca="false">COUNTIF(E824:Q824,"&gt;0")/COUNT(E824:Q824)</f>
        <v>0.0833333333333333</v>
      </c>
      <c r="U824" s="5" t="n">
        <f aca="false">SUM(E824:Q824)</f>
        <v>-0.33053347203338</v>
      </c>
      <c r="V824" s="0" t="s">
        <v>35</v>
      </c>
      <c r="W824" s="0" t="s">
        <v>35</v>
      </c>
      <c r="X824" s="0" t="n">
        <v>0</v>
      </c>
      <c r="Y824" s="0" t="n">
        <v>0</v>
      </c>
      <c r="Z824" s="0" t="n">
        <v>1</v>
      </c>
      <c r="AA824" s="0" t="s">
        <v>622</v>
      </c>
    </row>
    <row r="825" customFormat="false" ht="13.85" hidden="false" customHeight="false" outlineLevel="0" collapsed="false">
      <c r="A825" s="0" t="n">
        <v>824</v>
      </c>
      <c r="B825" s="0" t="s">
        <v>589</v>
      </c>
      <c r="C825" s="1" t="n">
        <v>34811092</v>
      </c>
      <c r="D825" s="1" t="n">
        <v>35153834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0.128074989668405</v>
      </c>
      <c r="J825" s="4" t="n">
        <v>0</v>
      </c>
      <c r="K825" s="4" t="n">
        <v>0</v>
      </c>
      <c r="L825" s="4" t="n">
        <v>0</v>
      </c>
      <c r="M825" s="4" t="n">
        <v>-0.146637124239939</v>
      </c>
      <c r="N825" s="4" t="n">
        <v>0</v>
      </c>
      <c r="O825" s="4" t="n">
        <v>-0.311971337461846</v>
      </c>
      <c r="P825" s="4" t="n">
        <v>0</v>
      </c>
      <c r="Q825" s="4" t="n">
        <v>0</v>
      </c>
      <c r="R825" s="1" t="n">
        <v>342743</v>
      </c>
      <c r="S825" s="5" t="n">
        <f aca="false">COUNTIF(E825:Q825,"&lt;0")/COUNT(E825:Q825)</f>
        <v>0.153846153846154</v>
      </c>
      <c r="T825" s="5" t="n">
        <f aca="false">COUNTIF(E825:Q825,"&gt;0")/COUNT(E825:Q825)</f>
        <v>0.0769230769230769</v>
      </c>
      <c r="U825" s="5" t="n">
        <f aca="false">SUM(E825:Q825)</f>
        <v>-0.33053347203338</v>
      </c>
      <c r="V825" s="0" t="s">
        <v>35</v>
      </c>
      <c r="W825" s="0" t="s">
        <v>35</v>
      </c>
      <c r="X825" s="0" t="n">
        <v>0</v>
      </c>
      <c r="Y825" s="0" t="n">
        <v>2</v>
      </c>
      <c r="Z825" s="0" t="n">
        <v>5</v>
      </c>
      <c r="AA825" s="0" t="s">
        <v>623</v>
      </c>
    </row>
    <row r="826" customFormat="false" ht="13.85" hidden="false" customHeight="false" outlineLevel="0" collapsed="false">
      <c r="A826" s="0" t="n">
        <v>825</v>
      </c>
      <c r="B826" s="0" t="s">
        <v>589</v>
      </c>
      <c r="C826" s="1" t="n">
        <v>35153835</v>
      </c>
      <c r="D826" s="1" t="n">
        <v>35153883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0.128074989668405</v>
      </c>
      <c r="J826" s="4" t="n">
        <v>0</v>
      </c>
      <c r="K826" s="4" t="n">
        <v>0</v>
      </c>
      <c r="L826" s="4" t="n">
        <v>0</v>
      </c>
      <c r="M826" s="4" t="n">
        <v>-0.146637124239939</v>
      </c>
      <c r="N826" s="4" t="n">
        <v>0</v>
      </c>
      <c r="O826" s="4"/>
      <c r="P826" s="4" t="n">
        <v>0</v>
      </c>
      <c r="Q826" s="4" t="n">
        <v>0</v>
      </c>
      <c r="R826" s="1" t="n">
        <v>49</v>
      </c>
      <c r="S826" s="5" t="n">
        <f aca="false">COUNTIF(E826:Q826,"&lt;0")/COUNT(E826:Q826)</f>
        <v>0.0833333333333333</v>
      </c>
      <c r="T826" s="5" t="n">
        <f aca="false">COUNTIF(E826:Q826,"&gt;0")/COUNT(E826:Q826)</f>
        <v>0.0833333333333333</v>
      </c>
      <c r="U826" s="5" t="n">
        <f aca="false">SUM(E826:Q826)</f>
        <v>-0.0185621345715344</v>
      </c>
      <c r="V826" s="0" t="s">
        <v>35</v>
      </c>
      <c r="W826" s="0" t="s">
        <v>35</v>
      </c>
      <c r="X826" s="0" t="n">
        <v>0</v>
      </c>
      <c r="Y826" s="0" t="n">
        <v>0</v>
      </c>
      <c r="Z826" s="0" t="n">
        <v>2</v>
      </c>
      <c r="AA826" s="0" t="s">
        <v>624</v>
      </c>
    </row>
    <row r="827" customFormat="false" ht="13.85" hidden="false" customHeight="false" outlineLevel="0" collapsed="false">
      <c r="A827" s="0" t="n">
        <v>826</v>
      </c>
      <c r="B827" s="0" t="s">
        <v>589</v>
      </c>
      <c r="C827" s="1" t="n">
        <v>35153884</v>
      </c>
      <c r="D827" s="1" t="n">
        <v>40229652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0.128074989668405</v>
      </c>
      <c r="J827" s="4" t="n">
        <v>0</v>
      </c>
      <c r="K827" s="4" t="n">
        <v>0</v>
      </c>
      <c r="L827" s="4" t="n">
        <v>0</v>
      </c>
      <c r="M827" s="4" t="n">
        <v>-0.146637124239939</v>
      </c>
      <c r="N827" s="4" t="n">
        <v>0</v>
      </c>
      <c r="O827" s="4" t="n">
        <v>0</v>
      </c>
      <c r="P827" s="4" t="n">
        <v>0</v>
      </c>
      <c r="Q827" s="4" t="n">
        <v>0</v>
      </c>
      <c r="R827" s="1" t="n">
        <v>5075769</v>
      </c>
      <c r="S827" s="5" t="n">
        <f aca="false">COUNTIF(E827:Q827,"&lt;0")/COUNT(E827:Q827)</f>
        <v>0.0769230769230769</v>
      </c>
      <c r="T827" s="5" t="n">
        <f aca="false">COUNTIF(E827:Q827,"&gt;0")/COUNT(E827:Q827)</f>
        <v>0.0769230769230769</v>
      </c>
      <c r="U827" s="5" t="n">
        <f aca="false">SUM(E827:Q827)</f>
        <v>-0.0185621345715344</v>
      </c>
      <c r="V827" s="0" t="s">
        <v>35</v>
      </c>
      <c r="W827" s="0" t="s">
        <v>35</v>
      </c>
      <c r="X827" s="0" t="n">
        <v>5</v>
      </c>
      <c r="Y827" s="0" t="n">
        <v>5</v>
      </c>
      <c r="Z827" s="0" t="n">
        <v>17</v>
      </c>
      <c r="AA827" s="0" t="s">
        <v>625</v>
      </c>
    </row>
    <row r="828" customFormat="false" ht="13.85" hidden="false" customHeight="false" outlineLevel="0" collapsed="false">
      <c r="A828" s="0" t="n">
        <v>827</v>
      </c>
      <c r="B828" s="0" t="s">
        <v>589</v>
      </c>
      <c r="C828" s="1" t="n">
        <v>40229653</v>
      </c>
      <c r="D828" s="1" t="n">
        <v>40235181</v>
      </c>
      <c r="E828" s="4"/>
      <c r="F828" s="4" t="n">
        <v>0</v>
      </c>
      <c r="G828" s="4" t="n">
        <v>0</v>
      </c>
      <c r="H828" s="4" t="n">
        <v>0</v>
      </c>
      <c r="I828" s="4" t="n">
        <v>0.128074989668405</v>
      </c>
      <c r="J828" s="4" t="n">
        <v>0</v>
      </c>
      <c r="K828" s="4" t="n">
        <v>0</v>
      </c>
      <c r="L828" s="4" t="n">
        <v>0</v>
      </c>
      <c r="M828" s="4" t="n">
        <v>-0.146637124239939</v>
      </c>
      <c r="N828" s="4" t="n">
        <v>0</v>
      </c>
      <c r="O828" s="4" t="n">
        <v>0</v>
      </c>
      <c r="P828" s="4" t="n">
        <v>0</v>
      </c>
      <c r="Q828" s="4" t="n">
        <v>0</v>
      </c>
      <c r="R828" s="1" t="n">
        <v>5529</v>
      </c>
      <c r="S828" s="5" t="n">
        <f aca="false">COUNTIF(E828:Q828,"&lt;0")/COUNT(E828:Q828)</f>
        <v>0.0833333333333333</v>
      </c>
      <c r="T828" s="5" t="n">
        <f aca="false">COUNTIF(E828:Q828,"&gt;0")/COUNT(E828:Q828)</f>
        <v>0.0833333333333333</v>
      </c>
      <c r="U828" s="5" t="n">
        <f aca="false">SUM(E828:Q828)</f>
        <v>-0.0185621345715344</v>
      </c>
      <c r="V828" s="0" t="s">
        <v>35</v>
      </c>
      <c r="W828" s="0" t="s">
        <v>35</v>
      </c>
      <c r="X828" s="0" t="n">
        <v>0</v>
      </c>
      <c r="Y828" s="0" t="n">
        <v>0</v>
      </c>
      <c r="Z828" s="0" t="n">
        <v>1</v>
      </c>
      <c r="AA828" s="0" t="s">
        <v>626</v>
      </c>
    </row>
    <row r="829" customFormat="false" ht="13.85" hidden="false" customHeight="false" outlineLevel="0" collapsed="false">
      <c r="A829" s="0" t="n">
        <v>828</v>
      </c>
      <c r="B829" s="0" t="s">
        <v>589</v>
      </c>
      <c r="C829" s="1" t="n">
        <v>40235182</v>
      </c>
      <c r="D829" s="1" t="n">
        <v>40931312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0.128074989668405</v>
      </c>
      <c r="J829" s="4" t="n">
        <v>0</v>
      </c>
      <c r="K829" s="4" t="n">
        <v>0</v>
      </c>
      <c r="L829" s="4" t="n">
        <v>0</v>
      </c>
      <c r="M829" s="4" t="n">
        <v>-0.146637124239939</v>
      </c>
      <c r="N829" s="4" t="n">
        <v>0</v>
      </c>
      <c r="O829" s="4" t="n">
        <v>0</v>
      </c>
      <c r="P829" s="4" t="n">
        <v>0</v>
      </c>
      <c r="Q829" s="4" t="n">
        <v>0</v>
      </c>
      <c r="R829" s="1" t="n">
        <v>696131</v>
      </c>
      <c r="S829" s="5" t="n">
        <f aca="false">COUNTIF(E829:Q829,"&lt;0")/COUNT(E829:Q829)</f>
        <v>0.0769230769230769</v>
      </c>
      <c r="T829" s="5" t="n">
        <f aca="false">COUNTIF(E829:Q829,"&gt;0")/COUNT(E829:Q829)</f>
        <v>0.0769230769230769</v>
      </c>
      <c r="U829" s="5" t="n">
        <f aca="false">SUM(E829:Q829)</f>
        <v>-0.0185621345715344</v>
      </c>
      <c r="V829" s="0" t="s">
        <v>35</v>
      </c>
      <c r="W829" s="0" t="s">
        <v>35</v>
      </c>
      <c r="X829" s="0" t="n">
        <v>0</v>
      </c>
      <c r="Y829" s="0" t="n">
        <v>8</v>
      </c>
      <c r="Z829" s="0" t="n">
        <v>23</v>
      </c>
      <c r="AA829" s="0" t="s">
        <v>627</v>
      </c>
    </row>
    <row r="830" customFormat="false" ht="13.85" hidden="false" customHeight="false" outlineLevel="0" collapsed="false">
      <c r="A830" s="0" t="n">
        <v>829</v>
      </c>
      <c r="B830" s="0" t="s">
        <v>589</v>
      </c>
      <c r="C830" s="1" t="n">
        <v>40931313</v>
      </c>
      <c r="D830" s="1" t="n">
        <v>40936611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0.128074989668405</v>
      </c>
      <c r="J830" s="4" t="n">
        <v>0</v>
      </c>
      <c r="K830" s="4" t="n">
        <v>0</v>
      </c>
      <c r="L830" s="4" t="n">
        <v>0</v>
      </c>
      <c r="M830" s="4" t="n">
        <v>-0.146637124239939</v>
      </c>
      <c r="N830" s="4" t="n">
        <v>0</v>
      </c>
      <c r="O830" s="4"/>
      <c r="P830" s="4" t="n">
        <v>0</v>
      </c>
      <c r="Q830" s="4" t="n">
        <v>0</v>
      </c>
      <c r="R830" s="1" t="n">
        <v>5299</v>
      </c>
      <c r="S830" s="5" t="n">
        <f aca="false">COUNTIF(E830:Q830,"&lt;0")/COUNT(E830:Q830)</f>
        <v>0.0833333333333333</v>
      </c>
      <c r="T830" s="5" t="n">
        <f aca="false">COUNTIF(E830:Q830,"&gt;0")/COUNT(E830:Q830)</f>
        <v>0.0833333333333333</v>
      </c>
      <c r="U830" s="5" t="n">
        <f aca="false">SUM(E830:Q830)</f>
        <v>-0.0185621345715344</v>
      </c>
      <c r="V830" s="0" t="s">
        <v>35</v>
      </c>
      <c r="W830" s="0" t="s">
        <v>35</v>
      </c>
      <c r="X830" s="0" t="n">
        <v>0</v>
      </c>
      <c r="Y830" s="0" t="n">
        <v>0</v>
      </c>
      <c r="Z830" s="0" t="n">
        <v>3</v>
      </c>
      <c r="AA830" s="0" t="s">
        <v>628</v>
      </c>
    </row>
    <row r="831" customFormat="false" ht="13.85" hidden="false" customHeight="false" outlineLevel="0" collapsed="false">
      <c r="A831" s="0" t="n">
        <v>830</v>
      </c>
      <c r="B831" s="0" t="s">
        <v>589</v>
      </c>
      <c r="C831" s="1" t="n">
        <v>40936612</v>
      </c>
      <c r="D831" s="1" t="n">
        <v>41206280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0.128074989668405</v>
      </c>
      <c r="J831" s="4" t="n">
        <v>0</v>
      </c>
      <c r="K831" s="4" t="n">
        <v>0</v>
      </c>
      <c r="L831" s="4" t="n">
        <v>0</v>
      </c>
      <c r="M831" s="4" t="n">
        <v>-0.146637124239939</v>
      </c>
      <c r="N831" s="4" t="n">
        <v>0</v>
      </c>
      <c r="O831" s="4" t="n">
        <v>-0.316813243572996</v>
      </c>
      <c r="P831" s="4" t="n">
        <v>0</v>
      </c>
      <c r="Q831" s="4" t="n">
        <v>0</v>
      </c>
      <c r="R831" s="1" t="n">
        <v>269669</v>
      </c>
      <c r="S831" s="5" t="n">
        <f aca="false">COUNTIF(E831:Q831,"&lt;0")/COUNT(E831:Q831)</f>
        <v>0.153846153846154</v>
      </c>
      <c r="T831" s="5" t="n">
        <f aca="false">COUNTIF(E831:Q831,"&gt;0")/COUNT(E831:Q831)</f>
        <v>0.0769230769230769</v>
      </c>
      <c r="U831" s="5" t="n">
        <f aca="false">SUM(E831:Q831)</f>
        <v>-0.335375378144531</v>
      </c>
      <c r="V831" s="0" t="s">
        <v>35</v>
      </c>
      <c r="W831" s="0" t="s">
        <v>35</v>
      </c>
      <c r="X831" s="0" t="n">
        <v>0</v>
      </c>
      <c r="Y831" s="0" t="n">
        <v>4</v>
      </c>
      <c r="Z831" s="0" t="n">
        <v>17</v>
      </c>
      <c r="AA831" s="0" t="s">
        <v>629</v>
      </c>
    </row>
    <row r="832" customFormat="false" ht="13.85" hidden="false" customHeight="false" outlineLevel="0" collapsed="false">
      <c r="A832" s="0" t="n">
        <v>831</v>
      </c>
      <c r="B832" s="0" t="s">
        <v>589</v>
      </c>
      <c r="C832" s="1" t="n">
        <v>41206281</v>
      </c>
      <c r="D832" s="1" t="n">
        <v>41206809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0.128074989668405</v>
      </c>
      <c r="J832" s="4" t="n">
        <v>0</v>
      </c>
      <c r="K832" s="4" t="n">
        <v>0</v>
      </c>
      <c r="L832" s="4" t="n">
        <v>0</v>
      </c>
      <c r="M832" s="4" t="n">
        <v>-0.146637124239939</v>
      </c>
      <c r="N832" s="4" t="n">
        <v>0</v>
      </c>
      <c r="O832" s="4"/>
      <c r="P832" s="4" t="n">
        <v>0</v>
      </c>
      <c r="Q832" s="4" t="n">
        <v>0</v>
      </c>
      <c r="R832" s="1" t="n">
        <v>529</v>
      </c>
      <c r="S832" s="5" t="n">
        <f aca="false">COUNTIF(E832:Q832,"&lt;0")/COUNT(E832:Q832)</f>
        <v>0.0833333333333333</v>
      </c>
      <c r="T832" s="5" t="n">
        <f aca="false">COUNTIF(E832:Q832,"&gt;0")/COUNT(E832:Q832)</f>
        <v>0.0833333333333333</v>
      </c>
      <c r="U832" s="5" t="n">
        <f aca="false">SUM(E832:Q832)</f>
        <v>-0.0185621345715344</v>
      </c>
      <c r="V832" s="0" t="s">
        <v>35</v>
      </c>
      <c r="W832" s="0" t="s">
        <v>35</v>
      </c>
      <c r="X832" s="0" t="n">
        <v>0</v>
      </c>
      <c r="Y832" s="0" t="n">
        <v>0</v>
      </c>
      <c r="Z832" s="0" t="n">
        <v>1</v>
      </c>
      <c r="AA832" s="0" t="s">
        <v>630</v>
      </c>
    </row>
    <row r="833" customFormat="false" ht="13.85" hidden="false" customHeight="false" outlineLevel="0" collapsed="false">
      <c r="A833" s="0" t="n">
        <v>832</v>
      </c>
      <c r="B833" s="0" t="s">
        <v>589</v>
      </c>
      <c r="C833" s="1" t="n">
        <v>41206810</v>
      </c>
      <c r="D833" s="1" t="n">
        <v>41393706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0.128074989668405</v>
      </c>
      <c r="J833" s="4" t="n">
        <v>0</v>
      </c>
      <c r="K833" s="4" t="n">
        <v>0</v>
      </c>
      <c r="L833" s="4" t="n">
        <v>0</v>
      </c>
      <c r="M833" s="4" t="n">
        <v>-0.146637124239939</v>
      </c>
      <c r="N833" s="4" t="n">
        <v>0</v>
      </c>
      <c r="O833" s="4" t="n">
        <v>0</v>
      </c>
      <c r="P833" s="4" t="n">
        <v>0</v>
      </c>
      <c r="Q833" s="4" t="n">
        <v>0</v>
      </c>
      <c r="R833" s="1" t="n">
        <v>186897</v>
      </c>
      <c r="S833" s="5" t="n">
        <f aca="false">COUNTIF(E833:Q833,"&lt;0")/COUNT(E833:Q833)</f>
        <v>0.0769230769230769</v>
      </c>
      <c r="T833" s="5" t="n">
        <f aca="false">COUNTIF(E833:Q833,"&gt;0")/COUNT(E833:Q833)</f>
        <v>0.0769230769230769</v>
      </c>
      <c r="U833" s="5" t="n">
        <f aca="false">SUM(E833:Q833)</f>
        <v>-0.0185621345715344</v>
      </c>
      <c r="V833" s="0" t="s">
        <v>35</v>
      </c>
      <c r="W833" s="0" t="s">
        <v>35</v>
      </c>
      <c r="X833" s="0" t="n">
        <v>0</v>
      </c>
      <c r="Y833" s="0" t="n">
        <v>3</v>
      </c>
      <c r="Z833" s="0" t="n">
        <v>8</v>
      </c>
      <c r="AA833" s="0" t="s">
        <v>631</v>
      </c>
    </row>
    <row r="834" customFormat="false" ht="13.85" hidden="false" customHeight="false" outlineLevel="0" collapsed="false">
      <c r="A834" s="0" t="n">
        <v>833</v>
      </c>
      <c r="B834" s="0" t="s">
        <v>589</v>
      </c>
      <c r="C834" s="1" t="n">
        <v>41393707</v>
      </c>
      <c r="D834" s="1" t="n">
        <v>41393755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0.128074989668405</v>
      </c>
      <c r="J834" s="4" t="n">
        <v>0</v>
      </c>
      <c r="K834" s="4" t="n">
        <v>0</v>
      </c>
      <c r="L834" s="4" t="n">
        <v>0</v>
      </c>
      <c r="M834" s="4" t="n">
        <v>-0.146637124239939</v>
      </c>
      <c r="N834" s="4" t="n">
        <v>0</v>
      </c>
      <c r="O834" s="4" t="n">
        <v>0</v>
      </c>
      <c r="P834" s="4" t="n">
        <v>0</v>
      </c>
      <c r="Q834" s="4"/>
      <c r="R834" s="1" t="n">
        <v>49</v>
      </c>
      <c r="S834" s="5" t="n">
        <f aca="false">COUNTIF(E834:Q834,"&lt;0")/COUNT(E834:Q834)</f>
        <v>0.0833333333333333</v>
      </c>
      <c r="T834" s="5" t="n">
        <f aca="false">COUNTIF(E834:Q834,"&gt;0")/COUNT(E834:Q834)</f>
        <v>0.0833333333333333</v>
      </c>
      <c r="U834" s="5" t="n">
        <f aca="false">SUM(E834:Q834)</f>
        <v>-0.0185621345715344</v>
      </c>
      <c r="V834" s="0" t="s">
        <v>35</v>
      </c>
      <c r="W834" s="0" t="s">
        <v>35</v>
      </c>
      <c r="X834" s="0" t="n">
        <v>0</v>
      </c>
      <c r="Y834" s="0" t="n">
        <v>0</v>
      </c>
      <c r="Z834" s="0" t="n">
        <v>1</v>
      </c>
      <c r="AA834" s="0" t="s">
        <v>632</v>
      </c>
    </row>
    <row r="835" customFormat="false" ht="13.85" hidden="false" customHeight="false" outlineLevel="0" collapsed="false">
      <c r="A835" s="0" t="n">
        <v>834</v>
      </c>
      <c r="B835" s="0" t="s">
        <v>589</v>
      </c>
      <c r="C835" s="1" t="n">
        <v>41393756</v>
      </c>
      <c r="D835" s="1" t="n">
        <v>43037266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0.128074989668405</v>
      </c>
      <c r="J835" s="4" t="n">
        <v>0</v>
      </c>
      <c r="K835" s="4" t="n">
        <v>0</v>
      </c>
      <c r="L835" s="4" t="n">
        <v>0</v>
      </c>
      <c r="M835" s="4" t="n">
        <v>-0.146637124239939</v>
      </c>
      <c r="N835" s="4" t="n">
        <v>0</v>
      </c>
      <c r="O835" s="4" t="n">
        <v>0</v>
      </c>
      <c r="P835" s="4" t="n">
        <v>0</v>
      </c>
      <c r="Q835" s="4" t="n">
        <v>0</v>
      </c>
      <c r="R835" s="1" t="n">
        <v>1643511</v>
      </c>
      <c r="S835" s="5" t="n">
        <f aca="false">COUNTIF(E835:Q835,"&lt;0")/COUNT(E835:Q835)</f>
        <v>0.0769230769230769</v>
      </c>
      <c r="T835" s="5" t="n">
        <f aca="false">COUNTIF(E835:Q835,"&gt;0")/COUNT(E835:Q835)</f>
        <v>0.0769230769230769</v>
      </c>
      <c r="U835" s="5" t="n">
        <f aca="false">SUM(E835:Q835)</f>
        <v>-0.0185621345715344</v>
      </c>
      <c r="V835" s="0" t="s">
        <v>35</v>
      </c>
      <c r="W835" s="0" t="s">
        <v>35</v>
      </c>
      <c r="X835" s="0" t="n">
        <v>285</v>
      </c>
      <c r="Y835" s="0" t="n">
        <v>34</v>
      </c>
      <c r="Z835" s="0" t="n">
        <v>219</v>
      </c>
      <c r="AA835" s="0" t="s">
        <v>633</v>
      </c>
    </row>
    <row r="836" customFormat="false" ht="13.85" hidden="false" customHeight="false" outlineLevel="0" collapsed="false">
      <c r="A836" s="0" t="n">
        <v>835</v>
      </c>
      <c r="B836" s="0" t="s">
        <v>589</v>
      </c>
      <c r="C836" s="1" t="n">
        <v>43037267</v>
      </c>
      <c r="D836" s="1" t="n">
        <v>43046143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0.128074989668405</v>
      </c>
      <c r="J836" s="4"/>
      <c r="K836" s="4" t="n">
        <v>0</v>
      </c>
      <c r="L836" s="4" t="n">
        <v>0</v>
      </c>
      <c r="M836" s="4" t="n">
        <v>-0.146637124239939</v>
      </c>
      <c r="N836" s="4" t="n">
        <v>0</v>
      </c>
      <c r="O836" s="4" t="n">
        <v>0</v>
      </c>
      <c r="P836" s="4" t="n">
        <v>0</v>
      </c>
      <c r="Q836" s="4" t="n">
        <v>0</v>
      </c>
      <c r="R836" s="1" t="n">
        <v>8877</v>
      </c>
      <c r="S836" s="5" t="n">
        <f aca="false">COUNTIF(E836:Q836,"&lt;0")/COUNT(E836:Q836)</f>
        <v>0.0833333333333333</v>
      </c>
      <c r="T836" s="5" t="n">
        <f aca="false">COUNTIF(E836:Q836,"&gt;0")/COUNT(E836:Q836)</f>
        <v>0.0833333333333333</v>
      </c>
      <c r="U836" s="5" t="n">
        <f aca="false">SUM(E836:Q836)</f>
        <v>-0.0185621345715344</v>
      </c>
      <c r="V836" s="0" t="s">
        <v>35</v>
      </c>
      <c r="W836" s="0" t="s">
        <v>35</v>
      </c>
      <c r="X836" s="0" t="n">
        <v>0</v>
      </c>
      <c r="Y836" s="0" t="n">
        <v>0</v>
      </c>
      <c r="Z836" s="0" t="n">
        <v>4</v>
      </c>
      <c r="AA836" s="0" t="s">
        <v>634</v>
      </c>
    </row>
    <row r="837" customFormat="false" ht="13.85" hidden="false" customHeight="false" outlineLevel="0" collapsed="false">
      <c r="A837" s="0" t="n">
        <v>836</v>
      </c>
      <c r="B837" s="0" t="s">
        <v>589</v>
      </c>
      <c r="C837" s="1" t="n">
        <v>43046144</v>
      </c>
      <c r="D837" s="1" t="n">
        <v>43416096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0.128074989668405</v>
      </c>
      <c r="J837" s="4" t="n">
        <v>-0.579107664907997</v>
      </c>
      <c r="K837" s="4" t="n">
        <v>0</v>
      </c>
      <c r="L837" s="4" t="n">
        <v>0</v>
      </c>
      <c r="M837" s="4" t="n">
        <v>-0.146637124239939</v>
      </c>
      <c r="N837" s="4" t="n">
        <v>0</v>
      </c>
      <c r="O837" s="4" t="n">
        <v>0</v>
      </c>
      <c r="P837" s="4" t="n">
        <v>0</v>
      </c>
      <c r="Q837" s="4" t="n">
        <v>0</v>
      </c>
      <c r="R837" s="1" t="n">
        <v>369953</v>
      </c>
      <c r="S837" s="5" t="n">
        <f aca="false">COUNTIF(E837:Q837,"&lt;0")/COUNT(E837:Q837)</f>
        <v>0.153846153846154</v>
      </c>
      <c r="T837" s="5" t="n">
        <f aca="false">COUNTIF(E837:Q837,"&gt;0")/COUNT(E837:Q837)</f>
        <v>0.0769230769230769</v>
      </c>
      <c r="U837" s="5" t="n">
        <f aca="false">SUM(E837:Q837)</f>
        <v>-0.597669799479532</v>
      </c>
      <c r="V837" s="0" t="s">
        <v>35</v>
      </c>
      <c r="W837" s="0" t="s">
        <v>35</v>
      </c>
      <c r="X837" s="0" t="n">
        <v>0</v>
      </c>
      <c r="Y837" s="0" t="n">
        <v>3</v>
      </c>
      <c r="Z837" s="0" t="n">
        <v>12</v>
      </c>
      <c r="AA837" s="0" t="s">
        <v>635</v>
      </c>
    </row>
    <row r="838" customFormat="false" ht="13.85" hidden="false" customHeight="false" outlineLevel="0" collapsed="false">
      <c r="A838" s="0" t="n">
        <v>837</v>
      </c>
      <c r="B838" s="0" t="s">
        <v>589</v>
      </c>
      <c r="C838" s="1" t="n">
        <v>43416097</v>
      </c>
      <c r="D838" s="1" t="n">
        <v>43416145</v>
      </c>
      <c r="E838" s="4" t="n">
        <v>0</v>
      </c>
      <c r="F838" s="4" t="n">
        <v>0</v>
      </c>
      <c r="G838" s="4" t="n">
        <v>0</v>
      </c>
      <c r="H838" s="4" t="n">
        <v>0</v>
      </c>
      <c r="I838" s="4"/>
      <c r="J838" s="4" t="n">
        <v>-0.579107664907997</v>
      </c>
      <c r="K838" s="4" t="n">
        <v>0</v>
      </c>
      <c r="L838" s="4" t="n">
        <v>0</v>
      </c>
      <c r="M838" s="4" t="n">
        <v>-0.146637124239939</v>
      </c>
      <c r="N838" s="4" t="n">
        <v>0</v>
      </c>
      <c r="O838" s="4" t="n">
        <v>0</v>
      </c>
      <c r="P838" s="4" t="n">
        <v>0</v>
      </c>
      <c r="Q838" s="4" t="n">
        <v>0</v>
      </c>
      <c r="R838" s="1" t="n">
        <v>49</v>
      </c>
      <c r="S838" s="5" t="n">
        <f aca="false">COUNTIF(E838:Q838,"&lt;0")/COUNT(E838:Q838)</f>
        <v>0.166666666666667</v>
      </c>
      <c r="T838" s="5" t="n">
        <f aca="false">COUNTIF(E838:Q838,"&gt;0")/COUNT(E838:Q838)</f>
        <v>0</v>
      </c>
      <c r="U838" s="5" t="n">
        <f aca="false">SUM(E838:Q838)</f>
        <v>-0.725744789147936</v>
      </c>
      <c r="V838" s="0" t="s">
        <v>35</v>
      </c>
      <c r="W838" s="0" t="s">
        <v>35</v>
      </c>
      <c r="X838" s="0" t="n">
        <v>0</v>
      </c>
      <c r="Y838" s="0" t="n">
        <v>0</v>
      </c>
      <c r="Z838" s="0" t="n">
        <v>4</v>
      </c>
      <c r="AA838" s="0" t="s">
        <v>636</v>
      </c>
    </row>
    <row r="839" customFormat="false" ht="13.85" hidden="false" customHeight="false" outlineLevel="0" collapsed="false">
      <c r="A839" s="0" t="n">
        <v>838</v>
      </c>
      <c r="B839" s="0" t="s">
        <v>589</v>
      </c>
      <c r="C839" s="1" t="n">
        <v>43416146</v>
      </c>
      <c r="D839" s="1" t="n">
        <v>43425752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-0.235529785419003</v>
      </c>
      <c r="J839" s="4" t="n">
        <v>-0.579107664907997</v>
      </c>
      <c r="K839" s="4" t="n">
        <v>0</v>
      </c>
      <c r="L839" s="4" t="n">
        <v>0</v>
      </c>
      <c r="M839" s="4" t="n">
        <v>-0.146637124239939</v>
      </c>
      <c r="N839" s="4" t="n">
        <v>0</v>
      </c>
      <c r="O839" s="4" t="n">
        <v>0</v>
      </c>
      <c r="P839" s="4" t="n">
        <v>0</v>
      </c>
      <c r="Q839" s="4" t="n">
        <v>0</v>
      </c>
      <c r="R839" s="1" t="n">
        <v>9607</v>
      </c>
      <c r="S839" s="5" t="n">
        <f aca="false">COUNTIF(E839:Q839,"&lt;0")/COUNT(E839:Q839)</f>
        <v>0.230769230769231</v>
      </c>
      <c r="T839" s="5" t="n">
        <f aca="false">COUNTIF(E839:Q839,"&gt;0")/COUNT(E839:Q839)</f>
        <v>0</v>
      </c>
      <c r="U839" s="5" t="n">
        <f aca="false">SUM(E839:Q839)</f>
        <v>-0.961274574566939</v>
      </c>
      <c r="V839" s="0" t="s">
        <v>35</v>
      </c>
      <c r="W839" s="0" t="s">
        <v>35</v>
      </c>
      <c r="X839" s="0" t="n">
        <v>0</v>
      </c>
      <c r="Y839" s="0" t="n">
        <v>1</v>
      </c>
      <c r="Z839" s="0" t="n">
        <v>4</v>
      </c>
      <c r="AA839" s="0" t="s">
        <v>636</v>
      </c>
    </row>
    <row r="840" customFormat="false" ht="13.85" hidden="false" customHeight="false" outlineLevel="0" collapsed="false">
      <c r="A840" s="0" t="n">
        <v>839</v>
      </c>
      <c r="B840" s="0" t="s">
        <v>589</v>
      </c>
      <c r="C840" s="1" t="n">
        <v>43425753</v>
      </c>
      <c r="D840" s="1" t="n">
        <v>43425801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-0.235529785419003</v>
      </c>
      <c r="J840" s="4" t="n">
        <v>-0.579107664907997</v>
      </c>
      <c r="K840" s="4" t="n">
        <v>0</v>
      </c>
      <c r="L840" s="4" t="n">
        <v>0</v>
      </c>
      <c r="M840" s="4"/>
      <c r="N840" s="4" t="n">
        <v>0</v>
      </c>
      <c r="O840" s="4" t="n">
        <v>0</v>
      </c>
      <c r="P840" s="4" t="n">
        <v>0</v>
      </c>
      <c r="Q840" s="4" t="n">
        <v>0</v>
      </c>
      <c r="R840" s="1" t="n">
        <v>49</v>
      </c>
      <c r="S840" s="5" t="n">
        <f aca="false">COUNTIF(E840:Q840,"&lt;0")/COUNT(E840:Q840)</f>
        <v>0.166666666666667</v>
      </c>
      <c r="T840" s="5" t="n">
        <f aca="false">COUNTIF(E840:Q840,"&gt;0")/COUNT(E840:Q840)</f>
        <v>0</v>
      </c>
      <c r="U840" s="5" t="n">
        <f aca="false">SUM(E840:Q840)</f>
        <v>-0.814637450327</v>
      </c>
      <c r="V840" s="0" t="s">
        <v>35</v>
      </c>
      <c r="W840" s="0" t="s">
        <v>35</v>
      </c>
      <c r="X840" s="0" t="n">
        <v>0</v>
      </c>
      <c r="Y840" s="0" t="n">
        <v>0</v>
      </c>
      <c r="Z840" s="0" t="n">
        <v>4</v>
      </c>
      <c r="AA840" s="0" t="s">
        <v>636</v>
      </c>
    </row>
    <row r="841" customFormat="false" ht="13.85" hidden="false" customHeight="false" outlineLevel="0" collapsed="false">
      <c r="A841" s="0" t="n">
        <v>840</v>
      </c>
      <c r="B841" s="0" t="s">
        <v>589</v>
      </c>
      <c r="C841" s="1" t="n">
        <v>43425802</v>
      </c>
      <c r="D841" s="1" t="n">
        <v>43429109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-0.235529785419003</v>
      </c>
      <c r="J841" s="4" t="n">
        <v>-0.579107664907997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1" t="n">
        <v>3308</v>
      </c>
      <c r="S841" s="5" t="n">
        <f aca="false">COUNTIF(E841:Q841,"&lt;0")/COUNT(E841:Q841)</f>
        <v>0.153846153846154</v>
      </c>
      <c r="T841" s="5" t="n">
        <f aca="false">COUNTIF(E841:Q841,"&gt;0")/COUNT(E841:Q841)</f>
        <v>0</v>
      </c>
      <c r="U841" s="5" t="n">
        <f aca="false">SUM(E841:Q841)</f>
        <v>-0.814637450327</v>
      </c>
      <c r="V841" s="0" t="s">
        <v>35</v>
      </c>
      <c r="W841" s="0" t="s">
        <v>35</v>
      </c>
      <c r="X841" s="0" t="n">
        <v>0</v>
      </c>
      <c r="Y841" s="0" t="n">
        <v>0</v>
      </c>
      <c r="Z841" s="0" t="n">
        <v>7</v>
      </c>
      <c r="AA841" s="0" t="s">
        <v>637</v>
      </c>
    </row>
    <row r="842" customFormat="false" ht="13.85" hidden="false" customHeight="false" outlineLevel="0" collapsed="false">
      <c r="A842" s="0" t="n">
        <v>841</v>
      </c>
      <c r="B842" s="0" t="s">
        <v>589</v>
      </c>
      <c r="C842" s="1" t="n">
        <v>43429110</v>
      </c>
      <c r="D842" s="1" t="n">
        <v>43443541</v>
      </c>
      <c r="E842" s="4" t="n">
        <v>0</v>
      </c>
      <c r="F842" s="4" t="n">
        <v>0</v>
      </c>
      <c r="G842" s="4" t="n">
        <v>0</v>
      </c>
      <c r="H842" s="4" t="n">
        <v>0</v>
      </c>
      <c r="I842" s="4"/>
      <c r="J842" s="4" t="n">
        <v>-0.579107664907997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1" t="n">
        <v>14432</v>
      </c>
      <c r="S842" s="5" t="n">
        <f aca="false">COUNTIF(E842:Q842,"&lt;0")/COUNT(E842:Q842)</f>
        <v>0.0833333333333333</v>
      </c>
      <c r="T842" s="5" t="n">
        <f aca="false">COUNTIF(E842:Q842,"&gt;0")/COUNT(E842:Q842)</f>
        <v>0</v>
      </c>
      <c r="U842" s="5" t="n">
        <f aca="false">SUM(E842:Q842)</f>
        <v>-0.579107664907997</v>
      </c>
      <c r="V842" s="0" t="s">
        <v>35</v>
      </c>
      <c r="W842" s="0" t="s">
        <v>35</v>
      </c>
      <c r="X842" s="0" t="n">
        <v>0</v>
      </c>
      <c r="Y842" s="0" t="n">
        <v>1</v>
      </c>
      <c r="Z842" s="0" t="n">
        <v>4</v>
      </c>
      <c r="AA842" s="0" t="s">
        <v>638</v>
      </c>
    </row>
    <row r="843" customFormat="false" ht="13.85" hidden="false" customHeight="false" outlineLevel="0" collapsed="false">
      <c r="A843" s="0" t="n">
        <v>842</v>
      </c>
      <c r="B843" s="0" t="s">
        <v>589</v>
      </c>
      <c r="C843" s="1" t="n">
        <v>43443542</v>
      </c>
      <c r="D843" s="1" t="n">
        <v>43453243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-0.396598834005818</v>
      </c>
      <c r="J843" s="4" t="n">
        <v>-0.579107664907997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1" t="n">
        <v>9702</v>
      </c>
      <c r="S843" s="5" t="n">
        <f aca="false">COUNTIF(E843:Q843,"&lt;0")/COUNT(E843:Q843)</f>
        <v>0.153846153846154</v>
      </c>
      <c r="T843" s="5" t="n">
        <f aca="false">COUNTIF(E843:Q843,"&gt;0")/COUNT(E843:Q843)</f>
        <v>0</v>
      </c>
      <c r="U843" s="5" t="n">
        <f aca="false">SUM(E843:Q843)</f>
        <v>-0.975706498913816</v>
      </c>
      <c r="V843" s="0" t="s">
        <v>35</v>
      </c>
      <c r="W843" s="0" t="s">
        <v>35</v>
      </c>
      <c r="X843" s="0" t="n">
        <v>0</v>
      </c>
      <c r="Y843" s="0" t="n">
        <v>1</v>
      </c>
      <c r="Z843" s="0" t="n">
        <v>5</v>
      </c>
      <c r="AA843" s="0" t="s">
        <v>639</v>
      </c>
    </row>
    <row r="844" customFormat="false" ht="13.85" hidden="false" customHeight="false" outlineLevel="0" collapsed="false">
      <c r="A844" s="0" t="n">
        <v>843</v>
      </c>
      <c r="B844" s="0" t="s">
        <v>589</v>
      </c>
      <c r="C844" s="1" t="n">
        <v>43453244</v>
      </c>
      <c r="D844" s="1" t="n">
        <v>43453627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-0.396598834005818</v>
      </c>
      <c r="J844" s="4" t="n">
        <v>-0.579107664907997</v>
      </c>
      <c r="K844" s="4" t="n">
        <v>0</v>
      </c>
      <c r="L844" s="4" t="n">
        <v>0</v>
      </c>
      <c r="M844" s="4"/>
      <c r="N844" s="4" t="n">
        <v>0</v>
      </c>
      <c r="O844" s="4" t="n">
        <v>0</v>
      </c>
      <c r="P844" s="4" t="n">
        <v>0</v>
      </c>
      <c r="Q844" s="4" t="n">
        <v>0</v>
      </c>
      <c r="R844" s="1" t="n">
        <v>384</v>
      </c>
      <c r="S844" s="5" t="n">
        <f aca="false">COUNTIF(E844:Q844,"&lt;0")/COUNT(E844:Q844)</f>
        <v>0.166666666666667</v>
      </c>
      <c r="T844" s="5" t="n">
        <f aca="false">COUNTIF(E844:Q844,"&gt;0")/COUNT(E844:Q844)</f>
        <v>0</v>
      </c>
      <c r="U844" s="5" t="n">
        <f aca="false">SUM(E844:Q844)</f>
        <v>-0.975706498913816</v>
      </c>
      <c r="V844" s="0" t="s">
        <v>35</v>
      </c>
      <c r="W844" s="0" t="s">
        <v>35</v>
      </c>
      <c r="X844" s="0" t="n">
        <v>0</v>
      </c>
      <c r="Y844" s="0" t="n">
        <v>0</v>
      </c>
      <c r="Z844" s="0" t="n">
        <v>4</v>
      </c>
      <c r="AA844" s="0" t="s">
        <v>640</v>
      </c>
    </row>
    <row r="845" customFormat="false" ht="13.85" hidden="false" customHeight="false" outlineLevel="0" collapsed="false">
      <c r="A845" s="0" t="n">
        <v>844</v>
      </c>
      <c r="B845" s="0" t="s">
        <v>589</v>
      </c>
      <c r="C845" s="1" t="n">
        <v>43453628</v>
      </c>
      <c r="D845" s="1" t="n">
        <v>43454559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-0.396598834005818</v>
      </c>
      <c r="J845" s="4" t="n">
        <v>-0.579107664907997</v>
      </c>
      <c r="K845" s="4" t="n">
        <v>0</v>
      </c>
      <c r="L845" s="4" t="n">
        <v>0</v>
      </c>
      <c r="M845" s="4" t="n">
        <v>-0.135667885991064</v>
      </c>
      <c r="N845" s="4" t="n">
        <v>0</v>
      </c>
      <c r="O845" s="4" t="n">
        <v>0</v>
      </c>
      <c r="P845" s="4" t="n">
        <v>0</v>
      </c>
      <c r="Q845" s="4" t="n">
        <v>0</v>
      </c>
      <c r="R845" s="1" t="n">
        <v>932</v>
      </c>
      <c r="S845" s="5" t="n">
        <f aca="false">COUNTIF(E845:Q845,"&lt;0")/COUNT(E845:Q845)</f>
        <v>0.230769230769231</v>
      </c>
      <c r="T845" s="5" t="n">
        <f aca="false">COUNTIF(E845:Q845,"&gt;0")/COUNT(E845:Q845)</f>
        <v>0</v>
      </c>
      <c r="U845" s="5" t="n">
        <f aca="false">SUM(E845:Q845)</f>
        <v>-1.11137438490488</v>
      </c>
      <c r="V845" s="0" t="s">
        <v>35</v>
      </c>
      <c r="W845" s="0" t="s">
        <v>35</v>
      </c>
      <c r="X845" s="0" t="n">
        <v>0</v>
      </c>
      <c r="Y845" s="0" t="n">
        <v>0</v>
      </c>
      <c r="Z845" s="0" t="n">
        <v>4</v>
      </c>
      <c r="AA845" s="0" t="s">
        <v>640</v>
      </c>
    </row>
    <row r="846" customFormat="false" ht="13.85" hidden="false" customHeight="false" outlineLevel="0" collapsed="false">
      <c r="A846" s="0" t="n">
        <v>845</v>
      </c>
      <c r="B846" s="0" t="s">
        <v>589</v>
      </c>
      <c r="C846" s="1" t="n">
        <v>43454560</v>
      </c>
      <c r="D846" s="1" t="n">
        <v>43482673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-0.396598834005818</v>
      </c>
      <c r="J846" s="4" t="n">
        <v>-0.579107664907997</v>
      </c>
      <c r="K846" s="4"/>
      <c r="L846" s="4" t="n">
        <v>0</v>
      </c>
      <c r="M846" s="4" t="n">
        <v>-0.135667885991064</v>
      </c>
      <c r="N846" s="4" t="n">
        <v>0</v>
      </c>
      <c r="O846" s="4" t="n">
        <v>0</v>
      </c>
      <c r="P846" s="4" t="n">
        <v>0</v>
      </c>
      <c r="Q846" s="4" t="n">
        <v>0</v>
      </c>
      <c r="R846" s="1" t="n">
        <v>28114</v>
      </c>
      <c r="S846" s="5" t="n">
        <f aca="false">COUNTIF(E846:Q846,"&lt;0")/COUNT(E846:Q846)</f>
        <v>0.25</v>
      </c>
      <c r="T846" s="5" t="n">
        <f aca="false">COUNTIF(E846:Q846,"&gt;0")/COUNT(E846:Q846)</f>
        <v>0</v>
      </c>
      <c r="U846" s="5" t="n">
        <f aca="false">SUM(E846:Q846)</f>
        <v>-1.11137438490488</v>
      </c>
      <c r="V846" s="0" t="s">
        <v>35</v>
      </c>
      <c r="W846" s="0" t="s">
        <v>35</v>
      </c>
      <c r="X846" s="0" t="n">
        <v>0</v>
      </c>
      <c r="Y846" s="0" t="n">
        <v>0</v>
      </c>
      <c r="Z846" s="0" t="n">
        <v>5</v>
      </c>
      <c r="AA846" s="0" t="s">
        <v>641</v>
      </c>
    </row>
    <row r="847" customFormat="false" ht="13.85" hidden="false" customHeight="false" outlineLevel="0" collapsed="false">
      <c r="A847" s="0" t="n">
        <v>846</v>
      </c>
      <c r="B847" s="0" t="s">
        <v>589</v>
      </c>
      <c r="C847" s="1" t="n">
        <v>43482674</v>
      </c>
      <c r="D847" s="1" t="n">
        <v>43548112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-0.396598834005818</v>
      </c>
      <c r="J847" s="4" t="n">
        <v>-0.579107664907997</v>
      </c>
      <c r="K847" s="4" t="n">
        <v>-0.552122750908681</v>
      </c>
      <c r="L847" s="4" t="n">
        <v>0</v>
      </c>
      <c r="M847" s="4" t="n">
        <v>-0.135667885991064</v>
      </c>
      <c r="N847" s="4" t="n">
        <v>0</v>
      </c>
      <c r="O847" s="4" t="n">
        <v>0</v>
      </c>
      <c r="P847" s="4" t="n">
        <v>0</v>
      </c>
      <c r="Q847" s="4" t="n">
        <v>0</v>
      </c>
      <c r="R847" s="1" t="n">
        <v>65439</v>
      </c>
      <c r="S847" s="5" t="n">
        <f aca="false">COUNTIF(E847:Q847,"&lt;0")/COUNT(E847:Q847)</f>
        <v>0.307692307692308</v>
      </c>
      <c r="T847" s="5" t="n">
        <f aca="false">COUNTIF(E847:Q847,"&gt;0")/COUNT(E847:Q847)</f>
        <v>0</v>
      </c>
      <c r="U847" s="5" t="n">
        <f aca="false">SUM(E847:Q847)</f>
        <v>-1.66349713581356</v>
      </c>
      <c r="V847" s="0" t="s">
        <v>35</v>
      </c>
      <c r="W847" s="0" t="s">
        <v>35</v>
      </c>
      <c r="X847" s="0" t="n">
        <v>0</v>
      </c>
      <c r="Y847" s="0" t="n">
        <v>3</v>
      </c>
      <c r="Z847" s="0" t="n">
        <v>9</v>
      </c>
      <c r="AA847" s="0" t="s">
        <v>642</v>
      </c>
    </row>
    <row r="848" customFormat="false" ht="13.85" hidden="false" customHeight="false" outlineLevel="0" collapsed="false">
      <c r="A848" s="0" t="n">
        <v>847</v>
      </c>
      <c r="B848" s="0" t="s">
        <v>589</v>
      </c>
      <c r="C848" s="1" t="n">
        <v>43548113</v>
      </c>
      <c r="D848" s="1" t="n">
        <v>43549125</v>
      </c>
      <c r="E848" s="4" t="n">
        <v>0</v>
      </c>
      <c r="F848" s="4" t="n">
        <v>0</v>
      </c>
      <c r="G848" s="4" t="n">
        <v>0</v>
      </c>
      <c r="H848" s="4" t="n">
        <v>0</v>
      </c>
      <c r="I848" s="4"/>
      <c r="J848" s="4" t="n">
        <v>-0.579107664907997</v>
      </c>
      <c r="K848" s="4" t="n">
        <v>-0.552122750908681</v>
      </c>
      <c r="L848" s="4" t="n">
        <v>0</v>
      </c>
      <c r="M848" s="4" t="n">
        <v>-0.135667885991064</v>
      </c>
      <c r="N848" s="4" t="n">
        <v>0</v>
      </c>
      <c r="O848" s="4" t="n">
        <v>0</v>
      </c>
      <c r="P848" s="4" t="n">
        <v>0</v>
      </c>
      <c r="Q848" s="4" t="n">
        <v>0</v>
      </c>
      <c r="R848" s="1" t="n">
        <v>1013</v>
      </c>
      <c r="S848" s="5" t="n">
        <f aca="false">COUNTIF(E848:Q848,"&lt;0")/COUNT(E848:Q848)</f>
        <v>0.25</v>
      </c>
      <c r="T848" s="5" t="n">
        <f aca="false">COUNTIF(E848:Q848,"&gt;0")/COUNT(E848:Q848)</f>
        <v>0</v>
      </c>
      <c r="U848" s="5" t="n">
        <f aca="false">SUM(E848:Q848)</f>
        <v>-1.26689830180774</v>
      </c>
      <c r="V848" s="0" t="s">
        <v>35</v>
      </c>
      <c r="W848" s="0" t="s">
        <v>35</v>
      </c>
      <c r="X848" s="0" t="n">
        <v>0</v>
      </c>
      <c r="Y848" s="0" t="n">
        <v>0</v>
      </c>
      <c r="Z848" s="0" t="n">
        <v>1</v>
      </c>
      <c r="AA848" s="0" t="s">
        <v>643</v>
      </c>
    </row>
    <row r="849" customFormat="false" ht="13.85" hidden="false" customHeight="false" outlineLevel="0" collapsed="false">
      <c r="A849" s="0" t="n">
        <v>848</v>
      </c>
      <c r="B849" s="0" t="s">
        <v>589</v>
      </c>
      <c r="C849" s="1" t="n">
        <v>43549126</v>
      </c>
      <c r="D849" s="1" t="n">
        <v>43584220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0.127593229072094</v>
      </c>
      <c r="J849" s="4" t="n">
        <v>-0.579107664907997</v>
      </c>
      <c r="K849" s="4" t="n">
        <v>-0.552122750908681</v>
      </c>
      <c r="L849" s="4" t="n">
        <v>0</v>
      </c>
      <c r="M849" s="4" t="n">
        <v>-0.135667885991064</v>
      </c>
      <c r="N849" s="4" t="n">
        <v>0</v>
      </c>
      <c r="O849" s="4" t="n">
        <v>0</v>
      </c>
      <c r="P849" s="4" t="n">
        <v>0</v>
      </c>
      <c r="Q849" s="4" t="n">
        <v>0</v>
      </c>
      <c r="R849" s="1" t="n">
        <v>35095</v>
      </c>
      <c r="S849" s="5" t="n">
        <f aca="false">COUNTIF(E849:Q849,"&lt;0")/COUNT(E849:Q849)</f>
        <v>0.230769230769231</v>
      </c>
      <c r="T849" s="5" t="n">
        <f aca="false">COUNTIF(E849:Q849,"&gt;0")/COUNT(E849:Q849)</f>
        <v>0.0769230769230769</v>
      </c>
      <c r="U849" s="5" t="n">
        <f aca="false">SUM(E849:Q849)</f>
        <v>-1.13930507273565</v>
      </c>
      <c r="V849" s="0" t="s">
        <v>35</v>
      </c>
      <c r="W849" s="0" t="s">
        <v>35</v>
      </c>
      <c r="X849" s="0" t="n">
        <v>0</v>
      </c>
      <c r="Y849" s="0" t="n">
        <v>2</v>
      </c>
      <c r="Z849" s="0" t="n">
        <v>5</v>
      </c>
      <c r="AA849" s="0" t="s">
        <v>644</v>
      </c>
    </row>
    <row r="850" customFormat="false" ht="13.85" hidden="false" customHeight="false" outlineLevel="0" collapsed="false">
      <c r="A850" s="0" t="n">
        <v>849</v>
      </c>
      <c r="B850" s="0" t="s">
        <v>589</v>
      </c>
      <c r="C850" s="1" t="n">
        <v>43584221</v>
      </c>
      <c r="D850" s="1" t="n">
        <v>43632207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0.127593229072094</v>
      </c>
      <c r="J850" s="4" t="n">
        <v>-0.579107664907997</v>
      </c>
      <c r="K850" s="4"/>
      <c r="L850" s="4" t="n">
        <v>0</v>
      </c>
      <c r="M850" s="4" t="n">
        <v>-0.135667885991064</v>
      </c>
      <c r="N850" s="4" t="n">
        <v>0</v>
      </c>
      <c r="O850" s="4" t="n">
        <v>0</v>
      </c>
      <c r="P850" s="4" t="n">
        <v>0</v>
      </c>
      <c r="Q850" s="4" t="n">
        <v>0</v>
      </c>
      <c r="R850" s="1" t="n">
        <v>47987</v>
      </c>
      <c r="S850" s="5" t="n">
        <f aca="false">COUNTIF(E850:Q850,"&lt;0")/COUNT(E850:Q850)</f>
        <v>0.166666666666667</v>
      </c>
      <c r="T850" s="5" t="n">
        <f aca="false">COUNTIF(E850:Q850,"&gt;0")/COUNT(E850:Q850)</f>
        <v>0.0833333333333333</v>
      </c>
      <c r="U850" s="5" t="n">
        <f aca="false">SUM(E850:Q850)</f>
        <v>-0.587182321826967</v>
      </c>
      <c r="V850" s="0" t="s">
        <v>35</v>
      </c>
      <c r="W850" s="0" t="s">
        <v>35</v>
      </c>
      <c r="X850" s="0" t="n">
        <v>0</v>
      </c>
      <c r="Y850" s="0" t="n">
        <v>1</v>
      </c>
      <c r="Z850" s="0" t="n">
        <v>4</v>
      </c>
      <c r="AA850" s="0" t="s">
        <v>645</v>
      </c>
    </row>
    <row r="851" customFormat="false" ht="13.85" hidden="false" customHeight="false" outlineLevel="0" collapsed="false">
      <c r="A851" s="0" t="n">
        <v>850</v>
      </c>
      <c r="B851" s="0" t="s">
        <v>589</v>
      </c>
      <c r="C851" s="1" t="n">
        <v>43632208</v>
      </c>
      <c r="D851" s="1" t="n">
        <v>43689398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0.127593229072094</v>
      </c>
      <c r="J851" s="4" t="n">
        <v>-0.579107664907997</v>
      </c>
      <c r="K851" s="4" t="n">
        <v>-0.0738364687922603</v>
      </c>
      <c r="L851" s="4" t="n">
        <v>0</v>
      </c>
      <c r="M851" s="4" t="n">
        <v>-0.135667885991064</v>
      </c>
      <c r="N851" s="4" t="n">
        <v>0</v>
      </c>
      <c r="O851" s="4" t="n">
        <v>0</v>
      </c>
      <c r="P851" s="4" t="n">
        <v>0</v>
      </c>
      <c r="Q851" s="4" t="n">
        <v>0</v>
      </c>
      <c r="R851" s="1" t="n">
        <v>57191</v>
      </c>
      <c r="S851" s="5" t="n">
        <f aca="false">COUNTIF(E851:Q851,"&lt;0")/COUNT(E851:Q851)</f>
        <v>0.230769230769231</v>
      </c>
      <c r="T851" s="5" t="n">
        <f aca="false">COUNTIF(E851:Q851,"&gt;0")/COUNT(E851:Q851)</f>
        <v>0.0769230769230769</v>
      </c>
      <c r="U851" s="5" t="n">
        <f aca="false">SUM(E851:Q851)</f>
        <v>-0.661018790619227</v>
      </c>
      <c r="V851" s="0" t="s">
        <v>35</v>
      </c>
      <c r="W851" s="0" t="s">
        <v>646</v>
      </c>
      <c r="X851" s="0" t="n">
        <v>0</v>
      </c>
      <c r="Y851" s="0" t="n">
        <v>2</v>
      </c>
      <c r="Z851" s="0" t="n">
        <v>11</v>
      </c>
      <c r="AA851" s="0" t="s">
        <v>647</v>
      </c>
    </row>
    <row r="852" customFormat="false" ht="13.85" hidden="false" customHeight="false" outlineLevel="0" collapsed="false">
      <c r="A852" s="0" t="n">
        <v>851</v>
      </c>
      <c r="B852" s="0" t="s">
        <v>589</v>
      </c>
      <c r="C852" s="1" t="n">
        <v>43689399</v>
      </c>
      <c r="D852" s="1" t="n">
        <v>43689448</v>
      </c>
      <c r="E852" s="4" t="n">
        <v>0</v>
      </c>
      <c r="F852" s="4" t="n">
        <v>0</v>
      </c>
      <c r="G852" s="4" t="n">
        <v>0</v>
      </c>
      <c r="H852" s="4" t="n">
        <v>0</v>
      </c>
      <c r="I852" s="4"/>
      <c r="J852" s="4" t="n">
        <v>-0.579107664907997</v>
      </c>
      <c r="K852" s="4" t="n">
        <v>-0.0738364687922603</v>
      </c>
      <c r="L852" s="4" t="n">
        <v>0</v>
      </c>
      <c r="M852" s="4" t="n">
        <v>-0.135667885991064</v>
      </c>
      <c r="N852" s="4" t="n">
        <v>0</v>
      </c>
      <c r="O852" s="4" t="n">
        <v>0</v>
      </c>
      <c r="P852" s="4" t="n">
        <v>0</v>
      </c>
      <c r="Q852" s="4" t="n">
        <v>0</v>
      </c>
      <c r="R852" s="1" t="n">
        <v>50</v>
      </c>
      <c r="S852" s="5" t="n">
        <f aca="false">COUNTIF(E852:Q852,"&lt;0")/COUNT(E852:Q852)</f>
        <v>0.25</v>
      </c>
      <c r="T852" s="5" t="n">
        <f aca="false">COUNTIF(E852:Q852,"&gt;0")/COUNT(E852:Q852)</f>
        <v>0</v>
      </c>
      <c r="U852" s="5" t="n">
        <f aca="false">SUM(E852:Q852)</f>
        <v>-0.788612019691321</v>
      </c>
      <c r="V852" s="0" t="s">
        <v>646</v>
      </c>
      <c r="W852" s="0" t="s">
        <v>646</v>
      </c>
      <c r="X852" s="0" t="n">
        <v>0</v>
      </c>
      <c r="Y852" s="0" t="n">
        <v>0</v>
      </c>
      <c r="Z852" s="0" t="n">
        <v>5</v>
      </c>
      <c r="AA852" s="0" t="s">
        <v>648</v>
      </c>
    </row>
    <row r="853" customFormat="false" ht="13.85" hidden="false" customHeight="false" outlineLevel="0" collapsed="false">
      <c r="A853" s="0" t="n">
        <v>852</v>
      </c>
      <c r="B853" s="0" t="s">
        <v>589</v>
      </c>
      <c r="C853" s="1" t="n">
        <v>43689449</v>
      </c>
      <c r="D853" s="1" t="n">
        <v>44221206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-0.425003479140961</v>
      </c>
      <c r="J853" s="4" t="n">
        <v>-0.579107664907997</v>
      </c>
      <c r="K853" s="4" t="n">
        <v>-0.0738364687922603</v>
      </c>
      <c r="L853" s="4" t="n">
        <v>0</v>
      </c>
      <c r="M853" s="4" t="n">
        <v>-0.135667885991064</v>
      </c>
      <c r="N853" s="4" t="n">
        <v>0</v>
      </c>
      <c r="O853" s="4" t="n">
        <v>0</v>
      </c>
      <c r="P853" s="4" t="n">
        <v>0</v>
      </c>
      <c r="Q853" s="4" t="n">
        <v>0</v>
      </c>
      <c r="R853" s="1" t="n">
        <v>531758</v>
      </c>
      <c r="S853" s="5" t="n">
        <f aca="false">COUNTIF(E853:Q853,"&lt;0")/COUNT(E853:Q853)</f>
        <v>0.307692307692308</v>
      </c>
      <c r="T853" s="5" t="n">
        <f aca="false">COUNTIF(E853:Q853,"&gt;0")/COUNT(E853:Q853)</f>
        <v>0</v>
      </c>
      <c r="U853" s="5" t="n">
        <f aca="false">SUM(E853:Q853)</f>
        <v>-1.21361549883228</v>
      </c>
      <c r="V853" s="0" t="s">
        <v>646</v>
      </c>
      <c r="W853" s="0" t="s">
        <v>646</v>
      </c>
      <c r="X853" s="0" t="n">
        <v>0</v>
      </c>
      <c r="Y853" s="0" t="n">
        <v>5</v>
      </c>
      <c r="Z853" s="0" t="n">
        <v>43</v>
      </c>
      <c r="AA853" s="0" t="s">
        <v>649</v>
      </c>
    </row>
    <row r="854" customFormat="false" ht="13.85" hidden="false" customHeight="false" outlineLevel="0" collapsed="false">
      <c r="A854" s="0" t="n">
        <v>853</v>
      </c>
      <c r="B854" s="0" t="s">
        <v>589</v>
      </c>
      <c r="C854" s="1" t="n">
        <v>44221207</v>
      </c>
      <c r="D854" s="1" t="n">
        <v>44303512</v>
      </c>
      <c r="E854" s="4" t="n">
        <v>0</v>
      </c>
      <c r="F854" s="4" t="n">
        <v>0</v>
      </c>
      <c r="G854" s="4" t="n">
        <v>0</v>
      </c>
      <c r="H854" s="4" t="n">
        <v>0</v>
      </c>
      <c r="I854" s="4"/>
      <c r="J854" s="4" t="n">
        <v>-0.579107664907997</v>
      </c>
      <c r="K854" s="4" t="n">
        <v>-0.0738364687922603</v>
      </c>
      <c r="L854" s="4" t="n">
        <v>0</v>
      </c>
      <c r="M854" s="4" t="n">
        <v>-0.135667885991064</v>
      </c>
      <c r="N854" s="4" t="n">
        <v>0</v>
      </c>
      <c r="O854" s="4" t="n">
        <v>0</v>
      </c>
      <c r="P854" s="4" t="n">
        <v>0</v>
      </c>
      <c r="Q854" s="4" t="n">
        <v>0</v>
      </c>
      <c r="R854" s="1" t="n">
        <v>82306</v>
      </c>
      <c r="S854" s="5" t="n">
        <f aca="false">COUNTIF(E854:Q854,"&lt;0")/COUNT(E854:Q854)</f>
        <v>0.25</v>
      </c>
      <c r="T854" s="5" t="n">
        <f aca="false">COUNTIF(E854:Q854,"&gt;0")/COUNT(E854:Q854)</f>
        <v>0</v>
      </c>
      <c r="U854" s="5" t="n">
        <f aca="false">SUM(E854:Q854)</f>
        <v>-0.788612019691321</v>
      </c>
      <c r="V854" s="0" t="s">
        <v>646</v>
      </c>
      <c r="W854" s="0" t="s">
        <v>646</v>
      </c>
      <c r="X854" s="0" t="n">
        <v>0</v>
      </c>
      <c r="Y854" s="0" t="n">
        <v>1</v>
      </c>
      <c r="Z854" s="0" t="n">
        <v>4</v>
      </c>
      <c r="AA854" s="0" t="s">
        <v>650</v>
      </c>
    </row>
    <row r="855" customFormat="false" ht="13.85" hidden="false" customHeight="false" outlineLevel="0" collapsed="false">
      <c r="A855" s="0" t="n">
        <v>854</v>
      </c>
      <c r="B855" s="0" t="s">
        <v>589</v>
      </c>
      <c r="C855" s="1" t="n">
        <v>44303513</v>
      </c>
      <c r="D855" s="1" t="n">
        <v>44931304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0.158733564789695</v>
      </c>
      <c r="J855" s="4" t="n">
        <v>-0.579107664907997</v>
      </c>
      <c r="K855" s="4" t="n">
        <v>-0.0738364687922603</v>
      </c>
      <c r="L855" s="4" t="n">
        <v>0</v>
      </c>
      <c r="M855" s="4" t="n">
        <v>-0.135667885991064</v>
      </c>
      <c r="N855" s="4" t="n">
        <v>0</v>
      </c>
      <c r="O855" s="4" t="n">
        <v>0</v>
      </c>
      <c r="P855" s="4" t="n">
        <v>0</v>
      </c>
      <c r="Q855" s="4" t="n">
        <v>0</v>
      </c>
      <c r="R855" s="1" t="n">
        <v>627792</v>
      </c>
      <c r="S855" s="5" t="n">
        <f aca="false">COUNTIF(E855:Q855,"&lt;0")/COUNT(E855:Q855)</f>
        <v>0.230769230769231</v>
      </c>
      <c r="T855" s="5" t="n">
        <f aca="false">COUNTIF(E855:Q855,"&gt;0")/COUNT(E855:Q855)</f>
        <v>0.0769230769230769</v>
      </c>
      <c r="U855" s="5" t="n">
        <f aca="false">SUM(E855:Q855)</f>
        <v>-0.629878454901626</v>
      </c>
      <c r="V855" s="0" t="s">
        <v>646</v>
      </c>
      <c r="W855" s="0" t="s">
        <v>646</v>
      </c>
      <c r="X855" s="0" t="n">
        <v>0</v>
      </c>
      <c r="Y855" s="0" t="n">
        <v>6</v>
      </c>
      <c r="Z855" s="0" t="n">
        <v>5</v>
      </c>
      <c r="AA855" s="0" t="s">
        <v>651</v>
      </c>
    </row>
    <row r="856" customFormat="false" ht="13.85" hidden="false" customHeight="false" outlineLevel="0" collapsed="false">
      <c r="A856" s="0" t="n">
        <v>855</v>
      </c>
      <c r="B856" s="0" t="s">
        <v>589</v>
      </c>
      <c r="C856" s="1" t="n">
        <v>44931305</v>
      </c>
      <c r="D856" s="1" t="n">
        <v>44931355</v>
      </c>
      <c r="E856" s="4" t="n">
        <v>0</v>
      </c>
      <c r="F856" s="4" t="n">
        <v>0</v>
      </c>
      <c r="G856" s="4" t="n">
        <v>0</v>
      </c>
      <c r="H856" s="4" t="n">
        <v>0</v>
      </c>
      <c r="I856" s="4"/>
      <c r="J856" s="4" t="n">
        <v>-0.579107664907997</v>
      </c>
      <c r="K856" s="4" t="n">
        <v>-0.0738364687922603</v>
      </c>
      <c r="L856" s="4" t="n">
        <v>0</v>
      </c>
      <c r="M856" s="4" t="n">
        <v>-0.135667885991064</v>
      </c>
      <c r="N856" s="4" t="n">
        <v>0</v>
      </c>
      <c r="O856" s="4" t="n">
        <v>0</v>
      </c>
      <c r="P856" s="4" t="n">
        <v>0</v>
      </c>
      <c r="Q856" s="4" t="n">
        <v>0</v>
      </c>
      <c r="R856" s="1" t="n">
        <v>51</v>
      </c>
      <c r="S856" s="5" t="n">
        <f aca="false">COUNTIF(E856:Q856,"&lt;0")/COUNT(E856:Q856)</f>
        <v>0.25</v>
      </c>
      <c r="T856" s="5" t="n">
        <f aca="false">COUNTIF(E856:Q856,"&gt;0")/COUNT(E856:Q856)</f>
        <v>0</v>
      </c>
      <c r="U856" s="5" t="n">
        <f aca="false">SUM(E856:Q856)</f>
        <v>-0.788612019691321</v>
      </c>
      <c r="V856" s="0" t="s">
        <v>646</v>
      </c>
      <c r="W856" s="0" t="s">
        <v>646</v>
      </c>
      <c r="X856" s="0" t="n">
        <v>0</v>
      </c>
      <c r="Y856" s="0" t="n">
        <v>0</v>
      </c>
      <c r="Z856" s="0" t="n">
        <v>1</v>
      </c>
      <c r="AA856" s="0" t="s">
        <v>652</v>
      </c>
    </row>
    <row r="857" customFormat="false" ht="13.85" hidden="false" customHeight="false" outlineLevel="0" collapsed="false">
      <c r="A857" s="0" t="n">
        <v>856</v>
      </c>
      <c r="B857" s="0" t="s">
        <v>589</v>
      </c>
      <c r="C857" s="1" t="n">
        <v>44931356</v>
      </c>
      <c r="D857" s="1" t="n">
        <v>45249289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-0.398276271709332</v>
      </c>
      <c r="J857" s="4" t="n">
        <v>-0.579107664907997</v>
      </c>
      <c r="K857" s="4" t="n">
        <v>-0.0738364687922603</v>
      </c>
      <c r="L857" s="4" t="n">
        <v>0</v>
      </c>
      <c r="M857" s="4" t="n">
        <v>-0.135667885991064</v>
      </c>
      <c r="N857" s="4" t="n">
        <v>0</v>
      </c>
      <c r="O857" s="4" t="n">
        <v>0</v>
      </c>
      <c r="P857" s="4" t="n">
        <v>0</v>
      </c>
      <c r="Q857" s="4" t="n">
        <v>0</v>
      </c>
      <c r="R857" s="1" t="n">
        <v>317934</v>
      </c>
      <c r="S857" s="5" t="n">
        <f aca="false">COUNTIF(E857:Q857,"&lt;0")/COUNT(E857:Q857)</f>
        <v>0.307692307692308</v>
      </c>
      <c r="T857" s="5" t="n">
        <f aca="false">COUNTIF(E857:Q857,"&gt;0")/COUNT(E857:Q857)</f>
        <v>0</v>
      </c>
      <c r="U857" s="5" t="n">
        <f aca="false">SUM(E857:Q857)</f>
        <v>-1.18688829140065</v>
      </c>
      <c r="V857" s="0" t="s">
        <v>646</v>
      </c>
      <c r="W857" s="0" t="s">
        <v>646</v>
      </c>
      <c r="X857" s="0" t="n">
        <v>0</v>
      </c>
      <c r="Y857" s="0" t="n">
        <v>5</v>
      </c>
      <c r="Z857" s="0" t="n">
        <v>21</v>
      </c>
      <c r="AA857" s="0" t="s">
        <v>653</v>
      </c>
    </row>
    <row r="858" customFormat="false" ht="13.85" hidden="false" customHeight="false" outlineLevel="0" collapsed="false">
      <c r="A858" s="0" t="n">
        <v>857</v>
      </c>
      <c r="B858" s="0" t="s">
        <v>589</v>
      </c>
      <c r="C858" s="1" t="n">
        <v>45249290</v>
      </c>
      <c r="D858" s="1" t="n">
        <v>45256795</v>
      </c>
      <c r="E858" s="4" t="n">
        <v>0</v>
      </c>
      <c r="F858" s="4" t="n">
        <v>0</v>
      </c>
      <c r="G858" s="4" t="n">
        <v>0</v>
      </c>
      <c r="H858" s="4" t="n">
        <v>0</v>
      </c>
      <c r="I858" s="4"/>
      <c r="J858" s="4" t="n">
        <v>-0.579107664907997</v>
      </c>
      <c r="K858" s="4" t="n">
        <v>-0.0738364687922603</v>
      </c>
      <c r="L858" s="4" t="n">
        <v>0</v>
      </c>
      <c r="M858" s="4" t="n">
        <v>-0.135667885991064</v>
      </c>
      <c r="N858" s="4" t="n">
        <v>0</v>
      </c>
      <c r="O858" s="4" t="n">
        <v>0</v>
      </c>
      <c r="P858" s="4" t="n">
        <v>0</v>
      </c>
      <c r="Q858" s="4" t="n">
        <v>0</v>
      </c>
      <c r="R858" s="1" t="n">
        <v>7506</v>
      </c>
      <c r="S858" s="5" t="n">
        <f aca="false">COUNTIF(E858:Q858,"&lt;0")/COUNT(E858:Q858)</f>
        <v>0.25</v>
      </c>
      <c r="T858" s="5" t="n">
        <f aca="false">COUNTIF(E858:Q858,"&gt;0")/COUNT(E858:Q858)</f>
        <v>0</v>
      </c>
      <c r="U858" s="5" t="n">
        <f aca="false">SUM(E858:Q858)</f>
        <v>-0.788612019691321</v>
      </c>
      <c r="V858" s="0" t="s">
        <v>646</v>
      </c>
      <c r="W858" s="0" t="s">
        <v>646</v>
      </c>
      <c r="X858" s="0" t="n">
        <v>0</v>
      </c>
      <c r="Y858" s="0" t="n">
        <v>0</v>
      </c>
      <c r="Z858" s="0" t="n">
        <v>1</v>
      </c>
      <c r="AA858" s="0" t="s">
        <v>654</v>
      </c>
    </row>
    <row r="859" customFormat="false" ht="13.85" hidden="false" customHeight="false" outlineLevel="0" collapsed="false">
      <c r="A859" s="0" t="n">
        <v>858</v>
      </c>
      <c r="B859" s="0" t="s">
        <v>589</v>
      </c>
      <c r="C859" s="1" t="n">
        <v>45256796</v>
      </c>
      <c r="D859" s="1" t="n">
        <v>45285760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0.120124175290245</v>
      </c>
      <c r="J859" s="4" t="n">
        <v>-0.579107664907997</v>
      </c>
      <c r="K859" s="4" t="n">
        <v>-0.0738364687922603</v>
      </c>
      <c r="L859" s="4" t="n">
        <v>0</v>
      </c>
      <c r="M859" s="4" t="n">
        <v>-0.135667885991064</v>
      </c>
      <c r="N859" s="4" t="n">
        <v>0</v>
      </c>
      <c r="O859" s="4" t="n">
        <v>0</v>
      </c>
      <c r="P859" s="4" t="n">
        <v>0</v>
      </c>
      <c r="Q859" s="4" t="n">
        <v>0</v>
      </c>
      <c r="R859" s="1" t="n">
        <v>28965</v>
      </c>
      <c r="S859" s="5" t="n">
        <f aca="false">COUNTIF(E859:Q859,"&lt;0")/COUNT(E859:Q859)</f>
        <v>0.230769230769231</v>
      </c>
      <c r="T859" s="5" t="n">
        <f aca="false">COUNTIF(E859:Q859,"&gt;0")/COUNT(E859:Q859)</f>
        <v>0.0769230769230769</v>
      </c>
      <c r="U859" s="5" t="n">
        <f aca="false">SUM(E859:Q859)</f>
        <v>-0.668487844401077</v>
      </c>
      <c r="V859" s="0" t="s">
        <v>646</v>
      </c>
      <c r="W859" s="0" t="s">
        <v>646</v>
      </c>
      <c r="X859" s="0" t="n">
        <v>0</v>
      </c>
      <c r="Y859" s="0" t="n">
        <v>0</v>
      </c>
      <c r="Z859" s="0" t="n">
        <v>1</v>
      </c>
      <c r="AA859" s="0" t="s">
        <v>654</v>
      </c>
    </row>
    <row r="860" customFormat="false" ht="13.85" hidden="false" customHeight="false" outlineLevel="0" collapsed="false">
      <c r="A860" s="0" t="n">
        <v>859</v>
      </c>
      <c r="B860" s="0" t="s">
        <v>589</v>
      </c>
      <c r="C860" s="1" t="n">
        <v>45285761</v>
      </c>
      <c r="D860" s="1" t="n">
        <v>45300400</v>
      </c>
      <c r="E860" s="4" t="n">
        <v>0</v>
      </c>
      <c r="F860" s="4" t="n">
        <v>0</v>
      </c>
      <c r="G860" s="4" t="n">
        <v>0</v>
      </c>
      <c r="H860" s="4" t="n">
        <v>0</v>
      </c>
      <c r="I860" s="4"/>
      <c r="J860" s="4" t="n">
        <v>-0.579107664907997</v>
      </c>
      <c r="K860" s="4" t="n">
        <v>-0.0738364687922603</v>
      </c>
      <c r="L860" s="4" t="n">
        <v>0</v>
      </c>
      <c r="M860" s="4" t="n">
        <v>-0.135667885991064</v>
      </c>
      <c r="N860" s="4" t="n">
        <v>0</v>
      </c>
      <c r="O860" s="4" t="n">
        <v>0</v>
      </c>
      <c r="P860" s="4" t="n">
        <v>0</v>
      </c>
      <c r="Q860" s="4" t="n">
        <v>0</v>
      </c>
      <c r="R860" s="1" t="n">
        <v>14640</v>
      </c>
      <c r="S860" s="5" t="n">
        <f aca="false">COUNTIF(E860:Q860,"&lt;0")/COUNT(E860:Q860)</f>
        <v>0.25</v>
      </c>
      <c r="T860" s="5" t="n">
        <f aca="false">COUNTIF(E860:Q860,"&gt;0")/COUNT(E860:Q860)</f>
        <v>0</v>
      </c>
      <c r="U860" s="5" t="n">
        <f aca="false">SUM(E860:Q860)</f>
        <v>-0.788612019691321</v>
      </c>
      <c r="V860" s="0" t="s">
        <v>646</v>
      </c>
      <c r="W860" s="0" t="s">
        <v>646</v>
      </c>
      <c r="X860" s="0" t="n">
        <v>0</v>
      </c>
      <c r="Y860" s="0" t="n">
        <v>0</v>
      </c>
      <c r="Z860" s="0" t="n">
        <v>2</v>
      </c>
      <c r="AA860" s="0" t="s">
        <v>655</v>
      </c>
    </row>
    <row r="861" customFormat="false" ht="13.85" hidden="false" customHeight="false" outlineLevel="0" collapsed="false">
      <c r="A861" s="0" t="n">
        <v>860</v>
      </c>
      <c r="B861" s="0" t="s">
        <v>589</v>
      </c>
      <c r="C861" s="1" t="n">
        <v>45300401</v>
      </c>
      <c r="D861" s="1" t="n">
        <v>45399754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-0.446057067689682</v>
      </c>
      <c r="J861" s="4" t="n">
        <v>-0.579107664907997</v>
      </c>
      <c r="K861" s="4" t="n">
        <v>-0.0738364687922603</v>
      </c>
      <c r="L861" s="4" t="n">
        <v>0</v>
      </c>
      <c r="M861" s="4" t="n">
        <v>-0.135667885991064</v>
      </c>
      <c r="N861" s="4" t="n">
        <v>0</v>
      </c>
      <c r="O861" s="4" t="n">
        <v>0</v>
      </c>
      <c r="P861" s="4" t="n">
        <v>0</v>
      </c>
      <c r="Q861" s="4" t="n">
        <v>0</v>
      </c>
      <c r="R861" s="1" t="n">
        <v>99354</v>
      </c>
      <c r="S861" s="5" t="n">
        <f aca="false">COUNTIF(E861:Q861,"&lt;0")/COUNT(E861:Q861)</f>
        <v>0.307692307692308</v>
      </c>
      <c r="T861" s="5" t="n">
        <f aca="false">COUNTIF(E861:Q861,"&gt;0")/COUNT(E861:Q861)</f>
        <v>0</v>
      </c>
      <c r="U861" s="5" t="n">
        <f aca="false">SUM(E861:Q861)</f>
        <v>-1.234669087381</v>
      </c>
      <c r="V861" s="0" t="s">
        <v>646</v>
      </c>
      <c r="W861" s="0" t="s">
        <v>646</v>
      </c>
      <c r="X861" s="0" t="n">
        <v>1</v>
      </c>
      <c r="Y861" s="0" t="n">
        <v>3</v>
      </c>
      <c r="Z861" s="0" t="n">
        <v>5</v>
      </c>
      <c r="AA861" s="0" t="s">
        <v>656</v>
      </c>
    </row>
    <row r="862" customFormat="false" ht="13.85" hidden="false" customHeight="false" outlineLevel="0" collapsed="false">
      <c r="A862" s="0" t="n">
        <v>861</v>
      </c>
      <c r="B862" s="0" t="s">
        <v>589</v>
      </c>
      <c r="C862" s="1" t="n">
        <v>45399755</v>
      </c>
      <c r="D862" s="1" t="n">
        <v>45399803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-0.446057067689682</v>
      </c>
      <c r="J862" s="4" t="n">
        <v>-0.579107664907997</v>
      </c>
      <c r="K862" s="4" t="n">
        <v>-0.0738364687922603</v>
      </c>
      <c r="L862" s="4"/>
      <c r="M862" s="4" t="n">
        <v>-0.135667885991064</v>
      </c>
      <c r="N862" s="4" t="n">
        <v>0</v>
      </c>
      <c r="O862" s="4" t="n">
        <v>0</v>
      </c>
      <c r="P862" s="4" t="n">
        <v>0</v>
      </c>
      <c r="Q862" s="4" t="n">
        <v>0</v>
      </c>
      <c r="R862" s="1" t="n">
        <v>49</v>
      </c>
      <c r="S862" s="5" t="n">
        <f aca="false">COUNTIF(E862:Q862,"&lt;0")/COUNT(E862:Q862)</f>
        <v>0.333333333333333</v>
      </c>
      <c r="T862" s="5" t="n">
        <f aca="false">COUNTIF(E862:Q862,"&gt;0")/COUNT(E862:Q862)</f>
        <v>0</v>
      </c>
      <c r="U862" s="5" t="n">
        <f aca="false">SUM(E862:Q862)</f>
        <v>-1.234669087381</v>
      </c>
      <c r="V862" s="0" t="s">
        <v>646</v>
      </c>
      <c r="W862" s="0" t="s">
        <v>646</v>
      </c>
      <c r="X862" s="0" t="n">
        <v>1</v>
      </c>
      <c r="Y862" s="0" t="n">
        <v>1</v>
      </c>
      <c r="Z862" s="0" t="n">
        <v>1</v>
      </c>
      <c r="AA862" s="0" t="s">
        <v>657</v>
      </c>
    </row>
    <row r="863" customFormat="false" ht="13.85" hidden="false" customHeight="false" outlineLevel="0" collapsed="false">
      <c r="A863" s="0" t="n">
        <v>862</v>
      </c>
      <c r="B863" s="0" t="s">
        <v>589</v>
      </c>
      <c r="C863" s="1" t="n">
        <v>45399804</v>
      </c>
      <c r="D863" s="1" t="n">
        <v>46094034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-0.446057067689682</v>
      </c>
      <c r="J863" s="4" t="n">
        <v>-0.579107664907997</v>
      </c>
      <c r="K863" s="4" t="n">
        <v>-0.0738364687922603</v>
      </c>
      <c r="L863" s="4" t="n">
        <v>0</v>
      </c>
      <c r="M863" s="4" t="n">
        <v>-0.135667885991064</v>
      </c>
      <c r="N863" s="4" t="n">
        <v>0</v>
      </c>
      <c r="O863" s="4" t="n">
        <v>0</v>
      </c>
      <c r="P863" s="4" t="n">
        <v>0</v>
      </c>
      <c r="Q863" s="4" t="n">
        <v>0</v>
      </c>
      <c r="R863" s="1" t="n">
        <v>694231</v>
      </c>
      <c r="S863" s="5" t="n">
        <f aca="false">COUNTIF(E863:Q863,"&lt;0")/COUNT(E863:Q863)</f>
        <v>0.307692307692308</v>
      </c>
      <c r="T863" s="5" t="n">
        <f aca="false">COUNTIF(E863:Q863,"&gt;0")/COUNT(E863:Q863)</f>
        <v>0</v>
      </c>
      <c r="U863" s="5" t="n">
        <f aca="false">SUM(E863:Q863)</f>
        <v>-1.234669087381</v>
      </c>
      <c r="V863" s="0" t="s">
        <v>646</v>
      </c>
      <c r="W863" s="0" t="s">
        <v>646</v>
      </c>
      <c r="X863" s="0" t="n">
        <v>1</v>
      </c>
      <c r="Y863" s="0" t="n">
        <v>8</v>
      </c>
      <c r="Z863" s="0" t="n">
        <v>14</v>
      </c>
      <c r="AA863" s="0" t="s">
        <v>658</v>
      </c>
    </row>
    <row r="864" customFormat="false" ht="13.85" hidden="false" customHeight="false" outlineLevel="0" collapsed="false">
      <c r="A864" s="0" t="n">
        <v>863</v>
      </c>
      <c r="B864" s="0" t="s">
        <v>589</v>
      </c>
      <c r="C864" s="1" t="n">
        <v>46094035</v>
      </c>
      <c r="D864" s="1" t="n">
        <v>46096921</v>
      </c>
      <c r="E864" s="4" t="n">
        <v>0</v>
      </c>
      <c r="F864" s="4" t="n">
        <v>0</v>
      </c>
      <c r="G864" s="4" t="n">
        <v>0</v>
      </c>
      <c r="H864" s="4" t="n">
        <v>0</v>
      </c>
      <c r="I864" s="4"/>
      <c r="J864" s="4" t="n">
        <v>-0.579107664907997</v>
      </c>
      <c r="K864" s="4" t="n">
        <v>-0.0738364687922603</v>
      </c>
      <c r="L864" s="4" t="n">
        <v>0</v>
      </c>
      <c r="M864" s="4" t="n">
        <v>-0.135667885991064</v>
      </c>
      <c r="N864" s="4" t="n">
        <v>0</v>
      </c>
      <c r="O864" s="4" t="n">
        <v>0</v>
      </c>
      <c r="P864" s="4" t="n">
        <v>0</v>
      </c>
      <c r="Q864" s="4" t="n">
        <v>0</v>
      </c>
      <c r="R864" s="1" t="n">
        <v>2887</v>
      </c>
      <c r="S864" s="5" t="n">
        <f aca="false">COUNTIF(E864:Q864,"&lt;0")/COUNT(E864:Q864)</f>
        <v>0.25</v>
      </c>
      <c r="T864" s="5" t="n">
        <f aca="false">COUNTIF(E864:Q864,"&gt;0")/COUNT(E864:Q864)</f>
        <v>0</v>
      </c>
      <c r="U864" s="5" t="n">
        <f aca="false">SUM(E864:Q864)</f>
        <v>-0.788612019691321</v>
      </c>
      <c r="V864" s="0" t="s">
        <v>646</v>
      </c>
      <c r="W864" s="0" t="s">
        <v>646</v>
      </c>
      <c r="X864" s="0" t="n">
        <v>0</v>
      </c>
      <c r="Y864" s="0" t="n">
        <v>0</v>
      </c>
      <c r="Z864" s="0" t="n">
        <v>1</v>
      </c>
      <c r="AA864" s="0" t="s">
        <v>659</v>
      </c>
    </row>
    <row r="865" customFormat="false" ht="13.85" hidden="false" customHeight="false" outlineLevel="0" collapsed="false">
      <c r="A865" s="0" t="n">
        <v>864</v>
      </c>
      <c r="B865" s="0" t="s">
        <v>589</v>
      </c>
      <c r="C865" s="1" t="n">
        <v>46096922</v>
      </c>
      <c r="D865" s="1" t="n">
        <v>46196270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0.0682376809219594</v>
      </c>
      <c r="J865" s="4" t="n">
        <v>-0.579107664907997</v>
      </c>
      <c r="K865" s="4" t="n">
        <v>-0.0738364687922603</v>
      </c>
      <c r="L865" s="4" t="n">
        <v>0</v>
      </c>
      <c r="M865" s="4" t="n">
        <v>-0.135667885991064</v>
      </c>
      <c r="N865" s="4" t="n">
        <v>0</v>
      </c>
      <c r="O865" s="4" t="n">
        <v>0</v>
      </c>
      <c r="P865" s="4" t="n">
        <v>0</v>
      </c>
      <c r="Q865" s="4" t="n">
        <v>0</v>
      </c>
      <c r="R865" s="1" t="n">
        <v>99349</v>
      </c>
      <c r="S865" s="5" t="n">
        <f aca="false">COUNTIF(E865:Q865,"&lt;0")/COUNT(E865:Q865)</f>
        <v>0.230769230769231</v>
      </c>
      <c r="T865" s="5" t="n">
        <f aca="false">COUNTIF(E865:Q865,"&gt;0")/COUNT(E865:Q865)</f>
        <v>0.0769230769230769</v>
      </c>
      <c r="U865" s="5" t="n">
        <f aca="false">SUM(E865:Q865)</f>
        <v>-0.720374338769362</v>
      </c>
      <c r="V865" s="0" t="s">
        <v>646</v>
      </c>
      <c r="W865" s="0" t="s">
        <v>646</v>
      </c>
      <c r="X865" s="0" t="n">
        <v>0</v>
      </c>
      <c r="Y865" s="0" t="n">
        <v>2</v>
      </c>
      <c r="Z865" s="0" t="n">
        <v>6</v>
      </c>
      <c r="AA865" s="0" t="s">
        <v>660</v>
      </c>
    </row>
    <row r="866" customFormat="false" ht="13.85" hidden="false" customHeight="false" outlineLevel="0" collapsed="false">
      <c r="A866" s="0" t="n">
        <v>865</v>
      </c>
      <c r="B866" s="0" t="s">
        <v>589</v>
      </c>
      <c r="C866" s="1" t="n">
        <v>46196271</v>
      </c>
      <c r="D866" s="1" t="n">
        <v>46344255</v>
      </c>
      <c r="E866" s="4" t="n">
        <v>0</v>
      </c>
      <c r="F866" s="4" t="n">
        <v>0</v>
      </c>
      <c r="G866" s="4" t="n">
        <v>0</v>
      </c>
      <c r="H866" s="4" t="n">
        <v>0</v>
      </c>
      <c r="I866" s="4"/>
      <c r="J866" s="4" t="n">
        <v>-0.579107664907997</v>
      </c>
      <c r="K866" s="4" t="n">
        <v>-0.0738364687922603</v>
      </c>
      <c r="L866" s="4" t="n">
        <v>0</v>
      </c>
      <c r="M866" s="4" t="n">
        <v>-0.135667885991064</v>
      </c>
      <c r="N866" s="4" t="n">
        <v>0</v>
      </c>
      <c r="O866" s="4" t="n">
        <v>0</v>
      </c>
      <c r="P866" s="4" t="n">
        <v>0</v>
      </c>
      <c r="Q866" s="4" t="n">
        <v>0</v>
      </c>
      <c r="R866" s="1" t="n">
        <v>147985</v>
      </c>
      <c r="S866" s="5" t="n">
        <f aca="false">COUNTIF(E866:Q866,"&lt;0")/COUNT(E866:Q866)</f>
        <v>0.25</v>
      </c>
      <c r="T866" s="5" t="n">
        <f aca="false">COUNTIF(E866:Q866,"&gt;0")/COUNT(E866:Q866)</f>
        <v>0</v>
      </c>
      <c r="U866" s="5" t="n">
        <f aca="false">SUM(E866:Q866)</f>
        <v>-0.788612019691321</v>
      </c>
      <c r="V866" s="0" t="s">
        <v>646</v>
      </c>
      <c r="W866" s="0" t="s">
        <v>646</v>
      </c>
      <c r="X866" s="0" t="n">
        <v>0</v>
      </c>
      <c r="Y866" s="0" t="n">
        <v>3</v>
      </c>
      <c r="Z866" s="0" t="n">
        <v>3</v>
      </c>
      <c r="AA866" s="0" t="s">
        <v>661</v>
      </c>
    </row>
    <row r="867" customFormat="false" ht="13.85" hidden="false" customHeight="false" outlineLevel="0" collapsed="false">
      <c r="A867" s="0" t="n">
        <v>866</v>
      </c>
      <c r="B867" s="0" t="s">
        <v>589</v>
      </c>
      <c r="C867" s="1" t="n">
        <v>46344256</v>
      </c>
      <c r="D867" s="1" t="n">
        <v>46510613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-0.438943151824808</v>
      </c>
      <c r="J867" s="4" t="n">
        <v>-0.579107664907997</v>
      </c>
      <c r="K867" s="4" t="n">
        <v>-0.0738364687922603</v>
      </c>
      <c r="L867" s="4" t="n">
        <v>0</v>
      </c>
      <c r="M867" s="4" t="n">
        <v>-0.135667885991064</v>
      </c>
      <c r="N867" s="4" t="n">
        <v>0</v>
      </c>
      <c r="O867" s="4" t="n">
        <v>0</v>
      </c>
      <c r="P867" s="4" t="n">
        <v>0</v>
      </c>
      <c r="Q867" s="4" t="n">
        <v>0</v>
      </c>
      <c r="R867" s="1" t="n">
        <v>166358</v>
      </c>
      <c r="S867" s="5" t="n">
        <f aca="false">COUNTIF(E867:Q867,"&lt;0")/COUNT(E867:Q867)</f>
        <v>0.307692307692308</v>
      </c>
      <c r="T867" s="5" t="n">
        <f aca="false">COUNTIF(E867:Q867,"&gt;0")/COUNT(E867:Q867)</f>
        <v>0</v>
      </c>
      <c r="U867" s="5" t="n">
        <f aca="false">SUM(E867:Q867)</f>
        <v>-1.22755517151613</v>
      </c>
      <c r="V867" s="0" t="s">
        <v>646</v>
      </c>
      <c r="W867" s="0" t="s">
        <v>646</v>
      </c>
      <c r="X867" s="0" t="n">
        <v>0</v>
      </c>
      <c r="Y867" s="0" t="n">
        <v>5</v>
      </c>
      <c r="Z867" s="0" t="n">
        <v>7</v>
      </c>
      <c r="AA867" s="0" t="s">
        <v>662</v>
      </c>
    </row>
    <row r="868" customFormat="false" ht="13.85" hidden="false" customHeight="false" outlineLevel="0" collapsed="false">
      <c r="A868" s="0" t="n">
        <v>867</v>
      </c>
      <c r="B868" s="0" t="s">
        <v>589</v>
      </c>
      <c r="C868" s="1" t="n">
        <v>46510614</v>
      </c>
      <c r="D868" s="1" t="n">
        <v>46521973</v>
      </c>
      <c r="E868" s="4" t="n">
        <v>0</v>
      </c>
      <c r="F868" s="4" t="n">
        <v>0</v>
      </c>
      <c r="G868" s="4" t="n">
        <v>0</v>
      </c>
      <c r="H868" s="4" t="n">
        <v>0</v>
      </c>
      <c r="I868" s="4"/>
      <c r="J868" s="4" t="n">
        <v>-0.579107664907997</v>
      </c>
      <c r="K868" s="4" t="n">
        <v>-0.0738364687922603</v>
      </c>
      <c r="L868" s="4" t="n">
        <v>0</v>
      </c>
      <c r="M868" s="4" t="n">
        <v>-0.135667885991064</v>
      </c>
      <c r="N868" s="4" t="n">
        <v>0</v>
      </c>
      <c r="O868" s="4" t="n">
        <v>0</v>
      </c>
      <c r="P868" s="4" t="n">
        <v>0</v>
      </c>
      <c r="Q868" s="4" t="n">
        <v>0</v>
      </c>
      <c r="R868" s="1" t="n">
        <v>11360</v>
      </c>
      <c r="S868" s="5" t="n">
        <f aca="false">COUNTIF(E868:Q868,"&lt;0")/COUNT(E868:Q868)</f>
        <v>0.25</v>
      </c>
      <c r="T868" s="5" t="n">
        <f aca="false">COUNTIF(E868:Q868,"&gt;0")/COUNT(E868:Q868)</f>
        <v>0</v>
      </c>
      <c r="U868" s="5" t="n">
        <f aca="false">SUM(E868:Q868)</f>
        <v>-0.788612019691321</v>
      </c>
      <c r="V868" s="0" t="s">
        <v>646</v>
      </c>
      <c r="W868" s="0" t="s">
        <v>646</v>
      </c>
      <c r="X868" s="0" t="n">
        <v>0</v>
      </c>
      <c r="Y868" s="0" t="n">
        <v>0</v>
      </c>
      <c r="Z868" s="0" t="n">
        <v>1</v>
      </c>
      <c r="AA868" s="0" t="s">
        <v>663</v>
      </c>
    </row>
    <row r="869" customFormat="false" ht="13.85" hidden="false" customHeight="false" outlineLevel="0" collapsed="false">
      <c r="A869" s="0" t="n">
        <v>868</v>
      </c>
      <c r="B869" s="0" t="s">
        <v>589</v>
      </c>
      <c r="C869" s="1" t="n">
        <v>46521974</v>
      </c>
      <c r="D869" s="1" t="n">
        <v>46542254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0.1221836265007</v>
      </c>
      <c r="J869" s="4" t="n">
        <v>-0.579107664907997</v>
      </c>
      <c r="K869" s="4" t="n">
        <v>-0.0738364687922603</v>
      </c>
      <c r="L869" s="4" t="n">
        <v>0</v>
      </c>
      <c r="M869" s="4" t="n">
        <v>-0.135667885991064</v>
      </c>
      <c r="N869" s="4" t="n">
        <v>0</v>
      </c>
      <c r="O869" s="4" t="n">
        <v>0</v>
      </c>
      <c r="P869" s="4" t="n">
        <v>0</v>
      </c>
      <c r="Q869" s="4" t="n">
        <v>0</v>
      </c>
      <c r="R869" s="1" t="n">
        <v>20281</v>
      </c>
      <c r="S869" s="5" t="n">
        <f aca="false">COUNTIF(E869:Q869,"&lt;0")/COUNT(E869:Q869)</f>
        <v>0.230769230769231</v>
      </c>
      <c r="T869" s="5" t="n">
        <f aca="false">COUNTIF(E869:Q869,"&gt;0")/COUNT(E869:Q869)</f>
        <v>0.0769230769230769</v>
      </c>
      <c r="U869" s="5" t="n">
        <f aca="false">SUM(E869:Q869)</f>
        <v>-0.666428393190621</v>
      </c>
      <c r="V869" s="0" t="s">
        <v>646</v>
      </c>
      <c r="W869" s="0" t="s">
        <v>646</v>
      </c>
      <c r="X869" s="0" t="n">
        <v>0</v>
      </c>
      <c r="Y869" s="0" t="n">
        <v>1</v>
      </c>
      <c r="Z869" s="0" t="n">
        <v>4</v>
      </c>
      <c r="AA869" s="0" t="s">
        <v>664</v>
      </c>
    </row>
    <row r="870" customFormat="false" ht="13.85" hidden="false" customHeight="false" outlineLevel="0" collapsed="false">
      <c r="A870" s="0" t="n">
        <v>869</v>
      </c>
      <c r="B870" s="0" t="s">
        <v>589</v>
      </c>
      <c r="C870" s="1" t="n">
        <v>46542255</v>
      </c>
      <c r="D870" s="1" t="n">
        <v>46542308</v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0.1221836265007</v>
      </c>
      <c r="J870" s="4" t="n">
        <v>-0.579107664907997</v>
      </c>
      <c r="K870" s="4" t="n">
        <v>-0.0738364687922603</v>
      </c>
      <c r="L870" s="4" t="n">
        <v>0</v>
      </c>
      <c r="M870" s="4" t="n">
        <v>-0.135667885991064</v>
      </c>
      <c r="N870" s="4" t="n">
        <v>0</v>
      </c>
      <c r="O870" s="4"/>
      <c r="P870" s="4" t="n">
        <v>0</v>
      </c>
      <c r="Q870" s="4" t="n">
        <v>0</v>
      </c>
      <c r="R870" s="1" t="n">
        <v>54</v>
      </c>
      <c r="S870" s="5" t="n">
        <f aca="false">COUNTIF(E870:Q870,"&lt;0")/COUNT(E870:Q870)</f>
        <v>0.25</v>
      </c>
      <c r="T870" s="5" t="n">
        <f aca="false">COUNTIF(E870:Q870,"&gt;0")/COUNT(E870:Q870)</f>
        <v>0.0833333333333333</v>
      </c>
      <c r="U870" s="5" t="n">
        <f aca="false">SUM(E870:Q870)</f>
        <v>-0.666428393190621</v>
      </c>
      <c r="V870" s="0" t="s">
        <v>646</v>
      </c>
      <c r="W870" s="0" t="s">
        <v>646</v>
      </c>
      <c r="X870" s="0" t="n">
        <v>0</v>
      </c>
      <c r="Y870" s="0" t="n">
        <v>0</v>
      </c>
      <c r="Z870" s="0" t="n">
        <v>2</v>
      </c>
      <c r="AA870" s="0" t="s">
        <v>665</v>
      </c>
    </row>
    <row r="871" customFormat="false" ht="13.85" hidden="false" customHeight="false" outlineLevel="0" collapsed="false">
      <c r="A871" s="0" t="n">
        <v>870</v>
      </c>
      <c r="B871" s="0" t="s">
        <v>589</v>
      </c>
      <c r="C871" s="1" t="n">
        <v>46542309</v>
      </c>
      <c r="D871" s="1" t="n">
        <v>46551402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0.1221836265007</v>
      </c>
      <c r="J871" s="4" t="n">
        <v>-0.579107664907997</v>
      </c>
      <c r="K871" s="4" t="n">
        <v>-0.0738364687922603</v>
      </c>
      <c r="L871" s="4" t="n">
        <v>0</v>
      </c>
      <c r="M871" s="4" t="n">
        <v>-0.135667885991064</v>
      </c>
      <c r="N871" s="4" t="n">
        <v>0</v>
      </c>
      <c r="O871" s="4" t="n">
        <v>-0.104338909213464</v>
      </c>
      <c r="P871" s="4" t="n">
        <v>0</v>
      </c>
      <c r="Q871" s="4" t="n">
        <v>0</v>
      </c>
      <c r="R871" s="1" t="n">
        <v>9094</v>
      </c>
      <c r="S871" s="5" t="n">
        <f aca="false">COUNTIF(E871:Q871,"&lt;0")/COUNT(E871:Q871)</f>
        <v>0.307692307692308</v>
      </c>
      <c r="T871" s="5" t="n">
        <f aca="false">COUNTIF(E871:Q871,"&gt;0")/COUNT(E871:Q871)</f>
        <v>0.0769230769230769</v>
      </c>
      <c r="U871" s="5" t="n">
        <f aca="false">SUM(E871:Q871)</f>
        <v>-0.770767302404085</v>
      </c>
      <c r="V871" s="0" t="s">
        <v>646</v>
      </c>
      <c r="W871" s="0" t="s">
        <v>646</v>
      </c>
      <c r="X871" s="0" t="n">
        <v>0</v>
      </c>
      <c r="Y871" s="0" t="n">
        <v>0</v>
      </c>
      <c r="Z871" s="0" t="n">
        <v>2</v>
      </c>
      <c r="AA871" s="0" t="s">
        <v>665</v>
      </c>
    </row>
    <row r="872" customFormat="false" ht="13.85" hidden="false" customHeight="false" outlineLevel="0" collapsed="false">
      <c r="A872" s="0" t="n">
        <v>871</v>
      </c>
      <c r="B872" s="0" t="s">
        <v>589</v>
      </c>
      <c r="C872" s="1" t="n">
        <v>46551403</v>
      </c>
      <c r="D872" s="1" t="n">
        <v>46551439</v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0.1221836265007</v>
      </c>
      <c r="J872" s="4" t="n">
        <v>-0.579107664907997</v>
      </c>
      <c r="K872" s="4" t="n">
        <v>-0.0738364687922603</v>
      </c>
      <c r="L872" s="4" t="n">
        <v>0</v>
      </c>
      <c r="M872" s="4" t="n">
        <v>-0.135667885991064</v>
      </c>
      <c r="N872" s="4" t="n">
        <v>0</v>
      </c>
      <c r="O872" s="4"/>
      <c r="P872" s="4" t="n">
        <v>0</v>
      </c>
      <c r="Q872" s="4" t="n">
        <v>0</v>
      </c>
      <c r="R872" s="1" t="n">
        <v>37</v>
      </c>
      <c r="S872" s="5" t="n">
        <f aca="false">COUNTIF(E872:Q872,"&lt;0")/COUNT(E872:Q872)</f>
        <v>0.25</v>
      </c>
      <c r="T872" s="5" t="n">
        <f aca="false">COUNTIF(E872:Q872,"&gt;0")/COUNT(E872:Q872)</f>
        <v>0.0833333333333333</v>
      </c>
      <c r="U872" s="5" t="n">
        <f aca="false">SUM(E872:Q872)</f>
        <v>-0.666428393190621</v>
      </c>
      <c r="V872" s="0" t="s">
        <v>646</v>
      </c>
      <c r="W872" s="0" t="s">
        <v>646</v>
      </c>
      <c r="X872" s="0" t="n">
        <v>0</v>
      </c>
      <c r="Y872" s="0" t="n">
        <v>0</v>
      </c>
      <c r="Z872" s="0" t="n">
        <v>2</v>
      </c>
      <c r="AA872" s="0" t="s">
        <v>665</v>
      </c>
    </row>
    <row r="873" customFormat="false" ht="13.85" hidden="false" customHeight="false" outlineLevel="0" collapsed="false">
      <c r="A873" s="0" t="n">
        <v>872</v>
      </c>
      <c r="B873" s="0" t="s">
        <v>589</v>
      </c>
      <c r="C873" s="1" t="n">
        <v>46551440</v>
      </c>
      <c r="D873" s="1" t="n">
        <v>46609147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0.1221836265007</v>
      </c>
      <c r="J873" s="4" t="n">
        <v>-0.579107664907997</v>
      </c>
      <c r="K873" s="4" t="n">
        <v>-0.0738364687922603</v>
      </c>
      <c r="L873" s="4" t="n">
        <v>0</v>
      </c>
      <c r="M873" s="4" t="n">
        <v>-0.135667885991064</v>
      </c>
      <c r="N873" s="4" t="n">
        <v>0</v>
      </c>
      <c r="O873" s="4" t="n">
        <v>-0.264560015241106</v>
      </c>
      <c r="P873" s="4" t="n">
        <v>0</v>
      </c>
      <c r="Q873" s="4" t="n">
        <v>0</v>
      </c>
      <c r="R873" s="1" t="n">
        <v>57708</v>
      </c>
      <c r="S873" s="5" t="n">
        <f aca="false">COUNTIF(E873:Q873,"&lt;0")/COUNT(E873:Q873)</f>
        <v>0.307692307692308</v>
      </c>
      <c r="T873" s="5" t="n">
        <f aca="false">COUNTIF(E873:Q873,"&gt;0")/COUNT(E873:Q873)</f>
        <v>0.0769230769230769</v>
      </c>
      <c r="U873" s="5" t="n">
        <f aca="false">SUM(E873:Q873)</f>
        <v>-0.930988408431727</v>
      </c>
      <c r="V873" s="0" t="s">
        <v>646</v>
      </c>
      <c r="W873" s="0" t="s">
        <v>646</v>
      </c>
      <c r="X873" s="0" t="n">
        <v>0</v>
      </c>
      <c r="Y873" s="0" t="n">
        <v>1</v>
      </c>
      <c r="Z873" s="0" t="n">
        <v>3</v>
      </c>
      <c r="AA873" s="0" t="s">
        <v>666</v>
      </c>
    </row>
    <row r="874" customFormat="false" ht="13.85" hidden="false" customHeight="false" outlineLevel="0" collapsed="false">
      <c r="A874" s="0" t="n">
        <v>873</v>
      </c>
      <c r="B874" s="0" t="s">
        <v>589</v>
      </c>
      <c r="C874" s="1" t="n">
        <v>46609148</v>
      </c>
      <c r="D874" s="1" t="n">
        <v>46614003</v>
      </c>
      <c r="E874" s="4" t="n">
        <v>0</v>
      </c>
      <c r="F874" s="4" t="n">
        <v>0</v>
      </c>
      <c r="G874" s="4"/>
      <c r="H874" s="4" t="n">
        <v>0</v>
      </c>
      <c r="I874" s="4" t="n">
        <v>0.1221836265007</v>
      </c>
      <c r="J874" s="4" t="n">
        <v>-0.579107664907997</v>
      </c>
      <c r="K874" s="4" t="n">
        <v>-0.0738364687922603</v>
      </c>
      <c r="L874" s="4" t="n">
        <v>0</v>
      </c>
      <c r="M874" s="4" t="n">
        <v>-0.135667885991064</v>
      </c>
      <c r="N874" s="4" t="n">
        <v>0</v>
      </c>
      <c r="O874" s="4" t="n">
        <v>-0.264560015241106</v>
      </c>
      <c r="P874" s="4" t="n">
        <v>0</v>
      </c>
      <c r="Q874" s="4" t="n">
        <v>0</v>
      </c>
      <c r="R874" s="1" t="n">
        <v>4856</v>
      </c>
      <c r="S874" s="5" t="n">
        <f aca="false">COUNTIF(E874:Q874,"&lt;0")/COUNT(E874:Q874)</f>
        <v>0.333333333333333</v>
      </c>
      <c r="T874" s="5" t="n">
        <f aca="false">COUNTIF(E874:Q874,"&gt;0")/COUNT(E874:Q874)</f>
        <v>0.0833333333333333</v>
      </c>
      <c r="U874" s="5" t="n">
        <f aca="false">SUM(E874:Q874)</f>
        <v>-0.930988408431727</v>
      </c>
      <c r="V874" s="0" t="s">
        <v>646</v>
      </c>
      <c r="W874" s="0" t="s">
        <v>646</v>
      </c>
      <c r="X874" s="0" t="n">
        <v>0</v>
      </c>
      <c r="Y874" s="0" t="n">
        <v>0</v>
      </c>
      <c r="Z874" s="0" t="n">
        <v>1</v>
      </c>
      <c r="AA874" s="0" t="s">
        <v>667</v>
      </c>
    </row>
    <row r="875" customFormat="false" ht="13.85" hidden="false" customHeight="false" outlineLevel="0" collapsed="false">
      <c r="A875" s="0" t="n">
        <v>874</v>
      </c>
      <c r="B875" s="0" t="s">
        <v>589</v>
      </c>
      <c r="C875" s="1" t="n">
        <v>46614004</v>
      </c>
      <c r="D875" s="1" t="n">
        <v>46724369</v>
      </c>
      <c r="E875" s="4" t="n">
        <v>0</v>
      </c>
      <c r="F875" s="4" t="n">
        <v>0</v>
      </c>
      <c r="G875" s="4" t="n">
        <v>-2.22159446565989</v>
      </c>
      <c r="H875" s="4" t="n">
        <v>0</v>
      </c>
      <c r="I875" s="4" t="n">
        <v>0.1221836265007</v>
      </c>
      <c r="J875" s="4" t="n">
        <v>-0.579107664907997</v>
      </c>
      <c r="K875" s="4" t="n">
        <v>-0.0738364687922603</v>
      </c>
      <c r="L875" s="4" t="n">
        <v>0</v>
      </c>
      <c r="M875" s="4" t="n">
        <v>-0.135667885991064</v>
      </c>
      <c r="N875" s="4" t="n">
        <v>0</v>
      </c>
      <c r="O875" s="4" t="n">
        <v>-0.264560015241106</v>
      </c>
      <c r="P875" s="4" t="n">
        <v>0</v>
      </c>
      <c r="Q875" s="4" t="n">
        <v>0</v>
      </c>
      <c r="R875" s="1" t="n">
        <v>110366</v>
      </c>
      <c r="S875" s="5" t="n">
        <f aca="false">COUNTIF(E875:Q875,"&lt;0")/COUNT(E875:Q875)</f>
        <v>0.384615384615385</v>
      </c>
      <c r="T875" s="5" t="n">
        <f aca="false">COUNTIF(E875:Q875,"&gt;0")/COUNT(E875:Q875)</f>
        <v>0.0769230769230769</v>
      </c>
      <c r="U875" s="5" t="n">
        <f aca="false">SUM(E875:Q875)</f>
        <v>-3.15258287409162</v>
      </c>
      <c r="V875" s="0" t="s">
        <v>646</v>
      </c>
      <c r="W875" s="0" t="s">
        <v>646</v>
      </c>
      <c r="X875" s="0" t="n">
        <v>0</v>
      </c>
      <c r="Y875" s="0" t="n">
        <v>4</v>
      </c>
      <c r="Z875" s="0" t="n">
        <v>2</v>
      </c>
      <c r="AA875" s="0" t="s">
        <v>668</v>
      </c>
    </row>
    <row r="876" customFormat="false" ht="13.85" hidden="false" customHeight="false" outlineLevel="0" collapsed="false">
      <c r="A876" s="0" t="n">
        <v>875</v>
      </c>
      <c r="B876" s="0" t="s">
        <v>589</v>
      </c>
      <c r="C876" s="1" t="n">
        <v>46724370</v>
      </c>
      <c r="D876" s="1" t="n">
        <v>46734033</v>
      </c>
      <c r="E876" s="4" t="n">
        <v>0</v>
      </c>
      <c r="F876" s="4" t="n">
        <v>0</v>
      </c>
      <c r="G876" s="4"/>
      <c r="H876" s="4" t="n">
        <v>0</v>
      </c>
      <c r="I876" s="4" t="n">
        <v>0.1221836265007</v>
      </c>
      <c r="J876" s="4" t="n">
        <v>-0.579107664907997</v>
      </c>
      <c r="K876" s="4" t="n">
        <v>-0.0738364687922603</v>
      </c>
      <c r="L876" s="4" t="n">
        <v>0</v>
      </c>
      <c r="M876" s="4" t="n">
        <v>-0.135667885991064</v>
      </c>
      <c r="N876" s="4" t="n">
        <v>0</v>
      </c>
      <c r="O876" s="4" t="n">
        <v>-0.264560015241106</v>
      </c>
      <c r="P876" s="4" t="n">
        <v>0</v>
      </c>
      <c r="Q876" s="4" t="n">
        <v>0</v>
      </c>
      <c r="R876" s="1" t="n">
        <v>9664</v>
      </c>
      <c r="S876" s="5" t="n">
        <f aca="false">COUNTIF(E876:Q876,"&lt;0")/COUNT(E876:Q876)</f>
        <v>0.333333333333333</v>
      </c>
      <c r="T876" s="5" t="n">
        <f aca="false">COUNTIF(E876:Q876,"&gt;0")/COUNT(E876:Q876)</f>
        <v>0.0833333333333333</v>
      </c>
      <c r="U876" s="5" t="n">
        <f aca="false">SUM(E876:Q876)</f>
        <v>-0.930988408431727</v>
      </c>
      <c r="V876" s="0" t="s">
        <v>646</v>
      </c>
      <c r="W876" s="0" t="s">
        <v>646</v>
      </c>
      <c r="X876" s="0" t="n">
        <v>0</v>
      </c>
      <c r="Y876" s="0" t="n">
        <v>0</v>
      </c>
      <c r="Z876" s="0" t="n">
        <v>1</v>
      </c>
      <c r="AA876" s="0" t="s">
        <v>669</v>
      </c>
    </row>
    <row r="877" customFormat="false" ht="13.85" hidden="false" customHeight="false" outlineLevel="0" collapsed="false">
      <c r="A877" s="0" t="n">
        <v>876</v>
      </c>
      <c r="B877" s="0" t="s">
        <v>589</v>
      </c>
      <c r="C877" s="1" t="n">
        <v>46734034</v>
      </c>
      <c r="D877" s="1" t="n">
        <v>47122528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0.1221836265007</v>
      </c>
      <c r="J877" s="4" t="n">
        <v>-0.579107664907997</v>
      </c>
      <c r="K877" s="4" t="n">
        <v>-0.0738364687922603</v>
      </c>
      <c r="L877" s="4" t="n">
        <v>0</v>
      </c>
      <c r="M877" s="4" t="n">
        <v>-0.135667885991064</v>
      </c>
      <c r="N877" s="4" t="n">
        <v>0</v>
      </c>
      <c r="O877" s="4" t="n">
        <v>-0.264560015241106</v>
      </c>
      <c r="P877" s="4" t="n">
        <v>0</v>
      </c>
      <c r="Q877" s="4" t="n">
        <v>0</v>
      </c>
      <c r="R877" s="1" t="n">
        <v>388495</v>
      </c>
      <c r="S877" s="5" t="n">
        <f aca="false">COUNTIF(E877:Q877,"&lt;0")/COUNT(E877:Q877)</f>
        <v>0.307692307692308</v>
      </c>
      <c r="T877" s="5" t="n">
        <f aca="false">COUNTIF(E877:Q877,"&gt;0")/COUNT(E877:Q877)</f>
        <v>0.0769230769230769</v>
      </c>
      <c r="U877" s="5" t="n">
        <f aca="false">SUM(E877:Q877)</f>
        <v>-0.930988408431727</v>
      </c>
      <c r="V877" s="0" t="s">
        <v>646</v>
      </c>
      <c r="W877" s="0" t="s">
        <v>646</v>
      </c>
      <c r="X877" s="0" t="n">
        <v>0</v>
      </c>
      <c r="Y877" s="0" t="n">
        <v>3</v>
      </c>
      <c r="Z877" s="0" t="n">
        <v>6</v>
      </c>
      <c r="AA877" s="0" t="s">
        <v>670</v>
      </c>
    </row>
    <row r="878" customFormat="false" ht="13.85" hidden="false" customHeight="false" outlineLevel="0" collapsed="false">
      <c r="A878" s="0" t="n">
        <v>877</v>
      </c>
      <c r="B878" s="0" t="s">
        <v>589</v>
      </c>
      <c r="C878" s="1" t="n">
        <v>47122529</v>
      </c>
      <c r="D878" s="1" t="n">
        <v>47122567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0.1221836265007</v>
      </c>
      <c r="J878" s="4" t="n">
        <v>-0.579107664907997</v>
      </c>
      <c r="K878" s="4" t="n">
        <v>-0.0738364687922603</v>
      </c>
      <c r="L878" s="4" t="n">
        <v>0</v>
      </c>
      <c r="M878" s="4" t="n">
        <v>-0.135667885991064</v>
      </c>
      <c r="N878" s="4" t="n">
        <v>0</v>
      </c>
      <c r="O878" s="4"/>
      <c r="P878" s="4" t="n">
        <v>0</v>
      </c>
      <c r="Q878" s="4" t="n">
        <v>0</v>
      </c>
      <c r="R878" s="1" t="n">
        <v>39</v>
      </c>
      <c r="S878" s="5" t="n">
        <f aca="false">COUNTIF(E878:Q878,"&lt;0")/COUNT(E878:Q878)</f>
        <v>0.25</v>
      </c>
      <c r="T878" s="5" t="n">
        <f aca="false">COUNTIF(E878:Q878,"&gt;0")/COUNT(E878:Q878)</f>
        <v>0.0833333333333333</v>
      </c>
      <c r="U878" s="5" t="n">
        <f aca="false">SUM(E878:Q878)</f>
        <v>-0.666428393190621</v>
      </c>
      <c r="V878" s="0" t="s">
        <v>646</v>
      </c>
      <c r="W878" s="0" t="s">
        <v>646</v>
      </c>
      <c r="X878" s="0" t="n">
        <v>0</v>
      </c>
      <c r="Y878" s="0" t="n">
        <v>0</v>
      </c>
      <c r="Z878" s="0" t="n">
        <v>2</v>
      </c>
      <c r="AA878" s="0" t="s">
        <v>671</v>
      </c>
    </row>
    <row r="879" customFormat="false" ht="13.85" hidden="false" customHeight="false" outlineLevel="0" collapsed="false">
      <c r="A879" s="0" t="n">
        <v>878</v>
      </c>
      <c r="B879" s="0" t="s">
        <v>589</v>
      </c>
      <c r="C879" s="1" t="n">
        <v>47122568</v>
      </c>
      <c r="D879" s="1" t="n">
        <v>47475094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0.1221836265007</v>
      </c>
      <c r="J879" s="4" t="n">
        <v>-0.579107664907997</v>
      </c>
      <c r="K879" s="4" t="n">
        <v>-0.0738364687922603</v>
      </c>
      <c r="L879" s="4" t="n">
        <v>0</v>
      </c>
      <c r="M879" s="4" t="n">
        <v>-0.135667885991064</v>
      </c>
      <c r="N879" s="4" t="n">
        <v>0</v>
      </c>
      <c r="O879" s="4" t="n">
        <v>-0.104338909213464</v>
      </c>
      <c r="P879" s="4" t="n">
        <v>0</v>
      </c>
      <c r="Q879" s="4" t="n">
        <v>0</v>
      </c>
      <c r="R879" s="1" t="n">
        <v>352527</v>
      </c>
      <c r="S879" s="5" t="n">
        <f aca="false">COUNTIF(E879:Q879,"&lt;0")/COUNT(E879:Q879)</f>
        <v>0.307692307692308</v>
      </c>
      <c r="T879" s="5" t="n">
        <f aca="false">COUNTIF(E879:Q879,"&gt;0")/COUNT(E879:Q879)</f>
        <v>0.0769230769230769</v>
      </c>
      <c r="U879" s="5" t="n">
        <f aca="false">SUM(E879:Q879)</f>
        <v>-0.770767302404085</v>
      </c>
      <c r="V879" s="0" t="s">
        <v>646</v>
      </c>
      <c r="W879" s="0" t="s">
        <v>646</v>
      </c>
      <c r="X879" s="0" t="n">
        <v>0</v>
      </c>
      <c r="Y879" s="0" t="n">
        <v>4</v>
      </c>
      <c r="Z879" s="0" t="n">
        <v>9</v>
      </c>
      <c r="AA879" s="0" t="s">
        <v>672</v>
      </c>
    </row>
    <row r="880" customFormat="false" ht="13.85" hidden="false" customHeight="false" outlineLevel="0" collapsed="false">
      <c r="A880" s="0" t="n">
        <v>879</v>
      </c>
      <c r="B880" s="0" t="s">
        <v>589</v>
      </c>
      <c r="C880" s="1" t="n">
        <v>47475095</v>
      </c>
      <c r="D880" s="1" t="n">
        <v>47480227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0.1221836265007</v>
      </c>
      <c r="J880" s="4"/>
      <c r="K880" s="4" t="n">
        <v>-0.0738364687922603</v>
      </c>
      <c r="L880" s="4" t="n">
        <v>0</v>
      </c>
      <c r="M880" s="4" t="n">
        <v>-0.135667885991064</v>
      </c>
      <c r="N880" s="4" t="n">
        <v>0</v>
      </c>
      <c r="O880" s="4" t="n">
        <v>-0.104338909213464</v>
      </c>
      <c r="P880" s="4" t="n">
        <v>0</v>
      </c>
      <c r="Q880" s="4" t="n">
        <v>0</v>
      </c>
      <c r="R880" s="1" t="n">
        <v>5133</v>
      </c>
      <c r="S880" s="5" t="n">
        <f aca="false">COUNTIF(E880:Q880,"&lt;0")/COUNT(E880:Q880)</f>
        <v>0.25</v>
      </c>
      <c r="T880" s="5" t="n">
        <f aca="false">COUNTIF(E880:Q880,"&gt;0")/COUNT(E880:Q880)</f>
        <v>0.0833333333333333</v>
      </c>
      <c r="U880" s="5" t="n">
        <f aca="false">SUM(E880:Q880)</f>
        <v>-0.191659637496087</v>
      </c>
      <c r="V880" s="0" t="s">
        <v>646</v>
      </c>
      <c r="W880" s="0" t="s">
        <v>646</v>
      </c>
      <c r="X880" s="0" t="n">
        <v>0</v>
      </c>
      <c r="Y880" s="0" t="n">
        <v>0</v>
      </c>
      <c r="Z880" s="0" t="n">
        <v>1</v>
      </c>
      <c r="AA880" s="0" t="s">
        <v>673</v>
      </c>
    </row>
    <row r="881" customFormat="false" ht="13.85" hidden="false" customHeight="false" outlineLevel="0" collapsed="false">
      <c r="A881" s="0" t="n">
        <v>880</v>
      </c>
      <c r="B881" s="0" t="s">
        <v>589</v>
      </c>
      <c r="C881" s="1" t="n">
        <v>47480228</v>
      </c>
      <c r="D881" s="1" t="n">
        <v>48585629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0.1221836265007</v>
      </c>
      <c r="J881" s="4" t="n">
        <v>-0.175815558613558</v>
      </c>
      <c r="K881" s="4" t="n">
        <v>-0.0738364687922603</v>
      </c>
      <c r="L881" s="4" t="n">
        <v>0</v>
      </c>
      <c r="M881" s="4" t="n">
        <v>-0.135667885991064</v>
      </c>
      <c r="N881" s="4" t="n">
        <v>0</v>
      </c>
      <c r="O881" s="4" t="n">
        <v>-0.104338909213464</v>
      </c>
      <c r="P881" s="4" t="n">
        <v>0</v>
      </c>
      <c r="Q881" s="4" t="n">
        <v>0</v>
      </c>
      <c r="R881" s="1" t="n">
        <v>1105402</v>
      </c>
      <c r="S881" s="5" t="n">
        <f aca="false">COUNTIF(E881:Q881,"&lt;0")/COUNT(E881:Q881)</f>
        <v>0.307692307692308</v>
      </c>
      <c r="T881" s="5" t="n">
        <f aca="false">COUNTIF(E881:Q881,"&gt;0")/COUNT(E881:Q881)</f>
        <v>0.0769230769230769</v>
      </c>
      <c r="U881" s="5" t="n">
        <f aca="false">SUM(E881:Q881)</f>
        <v>-0.367475196109645</v>
      </c>
      <c r="V881" s="0" t="s">
        <v>646</v>
      </c>
      <c r="W881" s="0" t="s">
        <v>646</v>
      </c>
      <c r="X881" s="0" t="n">
        <v>0</v>
      </c>
      <c r="Y881" s="0" t="n">
        <v>10</v>
      </c>
      <c r="Z881" s="0" t="n">
        <v>18</v>
      </c>
      <c r="AA881" s="0" t="s">
        <v>674</v>
      </c>
    </row>
    <row r="882" customFormat="false" ht="13.85" hidden="false" customHeight="false" outlineLevel="0" collapsed="false">
      <c r="A882" s="0" t="n">
        <v>881</v>
      </c>
      <c r="B882" s="0" t="s">
        <v>589</v>
      </c>
      <c r="C882" s="1" t="n">
        <v>48585630</v>
      </c>
      <c r="D882" s="1" t="n">
        <v>48604611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0.1221836265007</v>
      </c>
      <c r="J882" s="4" t="n">
        <v>-0.175815558613558</v>
      </c>
      <c r="K882" s="4"/>
      <c r="L882" s="4" t="n">
        <v>0</v>
      </c>
      <c r="M882" s="4" t="n">
        <v>-0.135667885991064</v>
      </c>
      <c r="N882" s="4" t="n">
        <v>0</v>
      </c>
      <c r="O882" s="4" t="n">
        <v>-0.104338909213464</v>
      </c>
      <c r="P882" s="4" t="n">
        <v>0</v>
      </c>
      <c r="Q882" s="4" t="n">
        <v>0</v>
      </c>
      <c r="R882" s="1" t="n">
        <v>18982</v>
      </c>
      <c r="S882" s="5" t="n">
        <f aca="false">COUNTIF(E882:Q882,"&lt;0")/COUNT(E882:Q882)</f>
        <v>0.25</v>
      </c>
      <c r="T882" s="5" t="n">
        <f aca="false">COUNTIF(E882:Q882,"&gt;0")/COUNT(E882:Q882)</f>
        <v>0.0833333333333333</v>
      </c>
      <c r="U882" s="5" t="n">
        <f aca="false">SUM(E882:Q882)</f>
        <v>-0.293638727317385</v>
      </c>
      <c r="V882" s="0" t="s">
        <v>646</v>
      </c>
      <c r="W882" s="0" t="s">
        <v>646</v>
      </c>
      <c r="X882" s="0" t="n">
        <v>0</v>
      </c>
      <c r="Y882" s="0" t="n">
        <v>1</v>
      </c>
      <c r="Z882" s="0" t="n">
        <v>2</v>
      </c>
      <c r="AA882" s="0" t="s">
        <v>675</v>
      </c>
    </row>
    <row r="883" customFormat="false" ht="13.85" hidden="false" customHeight="false" outlineLevel="0" collapsed="false">
      <c r="A883" s="0" t="n">
        <v>882</v>
      </c>
      <c r="B883" s="0" t="s">
        <v>589</v>
      </c>
      <c r="C883" s="1" t="n">
        <v>48604612</v>
      </c>
      <c r="D883" s="1" t="n">
        <v>49447258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0.1221836265007</v>
      </c>
      <c r="J883" s="4" t="n">
        <v>-0.175815558613558</v>
      </c>
      <c r="K883" s="4" t="n">
        <v>0</v>
      </c>
      <c r="L883" s="4" t="n">
        <v>0</v>
      </c>
      <c r="M883" s="4" t="n">
        <v>-0.135667885991064</v>
      </c>
      <c r="N883" s="4" t="n">
        <v>0</v>
      </c>
      <c r="O883" s="4" t="n">
        <v>-0.104338909213464</v>
      </c>
      <c r="P883" s="4" t="n">
        <v>0</v>
      </c>
      <c r="Q883" s="4" t="n">
        <v>0</v>
      </c>
      <c r="R883" s="1" t="n">
        <v>842647</v>
      </c>
      <c r="S883" s="5" t="n">
        <f aca="false">COUNTIF(E883:Q883,"&lt;0")/COUNT(E883:Q883)</f>
        <v>0.230769230769231</v>
      </c>
      <c r="T883" s="5" t="n">
        <f aca="false">COUNTIF(E883:Q883,"&gt;0")/COUNT(E883:Q883)</f>
        <v>0.0769230769230769</v>
      </c>
      <c r="U883" s="5" t="n">
        <f aca="false">SUM(E883:Q883)</f>
        <v>-0.293638727317385</v>
      </c>
      <c r="V883" s="0" t="s">
        <v>646</v>
      </c>
      <c r="W883" s="0" t="s">
        <v>646</v>
      </c>
      <c r="X883" s="0" t="n">
        <v>8</v>
      </c>
      <c r="Y883" s="0" t="n">
        <v>1</v>
      </c>
      <c r="Z883" s="0" t="n">
        <v>7</v>
      </c>
      <c r="AA883" s="0" t="s">
        <v>676</v>
      </c>
    </row>
    <row r="884" customFormat="false" ht="13.85" hidden="false" customHeight="false" outlineLevel="0" collapsed="false">
      <c r="A884" s="0" t="n">
        <v>883</v>
      </c>
      <c r="B884" s="0" t="s">
        <v>589</v>
      </c>
      <c r="C884" s="1" t="n">
        <v>49447259</v>
      </c>
      <c r="D884" s="1" t="n">
        <v>49447307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0.1221836265007</v>
      </c>
      <c r="J884" s="4"/>
      <c r="K884" s="4" t="n">
        <v>0</v>
      </c>
      <c r="L884" s="4" t="n">
        <v>0</v>
      </c>
      <c r="M884" s="4" t="n">
        <v>-0.135667885991064</v>
      </c>
      <c r="N884" s="4" t="n">
        <v>0</v>
      </c>
      <c r="O884" s="4" t="n">
        <v>-0.104338909213464</v>
      </c>
      <c r="P884" s="4" t="n">
        <v>0</v>
      </c>
      <c r="Q884" s="4" t="n">
        <v>0</v>
      </c>
      <c r="R884" s="1" t="n">
        <v>49</v>
      </c>
      <c r="S884" s="5" t="n">
        <f aca="false">COUNTIF(E884:Q884,"&lt;0")/COUNT(E884:Q884)</f>
        <v>0.166666666666667</v>
      </c>
      <c r="T884" s="5" t="n">
        <f aca="false">COUNTIF(E884:Q884,"&gt;0")/COUNT(E884:Q884)</f>
        <v>0.0833333333333333</v>
      </c>
      <c r="U884" s="5" t="n">
        <f aca="false">SUM(E884:Q884)</f>
        <v>-0.117823168703827</v>
      </c>
      <c r="V884" s="0" t="s">
        <v>646</v>
      </c>
      <c r="W884" s="0" t="s">
        <v>646</v>
      </c>
      <c r="X884" s="0" t="n">
        <v>1</v>
      </c>
      <c r="Y884" s="0" t="n">
        <v>0</v>
      </c>
      <c r="Z884" s="0" t="n">
        <v>1</v>
      </c>
      <c r="AA884" s="0" t="s">
        <v>677</v>
      </c>
    </row>
    <row r="885" customFormat="false" ht="13.85" hidden="false" customHeight="false" outlineLevel="0" collapsed="false">
      <c r="A885" s="0" t="n">
        <v>884</v>
      </c>
      <c r="B885" s="0" t="s">
        <v>589</v>
      </c>
      <c r="C885" s="1" t="n">
        <v>49447308</v>
      </c>
      <c r="D885" s="1" t="n">
        <v>52971570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0.1221836265007</v>
      </c>
      <c r="J885" s="4" t="n">
        <v>0</v>
      </c>
      <c r="K885" s="4" t="n">
        <v>0</v>
      </c>
      <c r="L885" s="4" t="n">
        <v>0</v>
      </c>
      <c r="M885" s="4" t="n">
        <v>-0.135667885991064</v>
      </c>
      <c r="N885" s="4" t="n">
        <v>0</v>
      </c>
      <c r="O885" s="4" t="n">
        <v>-0.104338909213464</v>
      </c>
      <c r="P885" s="4" t="n">
        <v>0</v>
      </c>
      <c r="Q885" s="4" t="n">
        <v>0</v>
      </c>
      <c r="R885" s="1" t="n">
        <v>3524263</v>
      </c>
      <c r="S885" s="5" t="n">
        <f aca="false">COUNTIF(E885:Q885,"&lt;0")/COUNT(E885:Q885)</f>
        <v>0.153846153846154</v>
      </c>
      <c r="T885" s="5" t="n">
        <f aca="false">COUNTIF(E885:Q885,"&gt;0")/COUNT(E885:Q885)</f>
        <v>0.0769230769230769</v>
      </c>
      <c r="U885" s="5" t="n">
        <f aca="false">SUM(E885:Q885)</f>
        <v>-0.117823168703827</v>
      </c>
      <c r="V885" s="0" t="s">
        <v>646</v>
      </c>
      <c r="W885" s="0" t="s">
        <v>678</v>
      </c>
      <c r="X885" s="0" t="n">
        <v>1</v>
      </c>
      <c r="Y885" s="0" t="n">
        <v>5</v>
      </c>
      <c r="Z885" s="0" t="n">
        <v>28</v>
      </c>
      <c r="AA885" s="0" t="s">
        <v>679</v>
      </c>
    </row>
    <row r="886" customFormat="false" ht="13.85" hidden="false" customHeight="false" outlineLevel="0" collapsed="false">
      <c r="A886" s="0" t="n">
        <v>885</v>
      </c>
      <c r="B886" s="0" t="s">
        <v>589</v>
      </c>
      <c r="C886" s="1" t="n">
        <v>52971571</v>
      </c>
      <c r="D886" s="1" t="n">
        <v>52989401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0.1221836265007</v>
      </c>
      <c r="J886" s="4" t="n">
        <v>0</v>
      </c>
      <c r="K886" s="4" t="n">
        <v>0</v>
      </c>
      <c r="L886" s="4" t="n">
        <v>0</v>
      </c>
      <c r="M886" s="4" t="n">
        <v>-0.135667885991064</v>
      </c>
      <c r="N886" s="4" t="n">
        <v>0</v>
      </c>
      <c r="O886" s="4"/>
      <c r="P886" s="4" t="n">
        <v>0</v>
      </c>
      <c r="Q886" s="4" t="n">
        <v>0</v>
      </c>
      <c r="R886" s="1" t="n">
        <v>17831</v>
      </c>
      <c r="S886" s="5" t="n">
        <f aca="false">COUNTIF(E886:Q886,"&lt;0")/COUNT(E886:Q886)</f>
        <v>0.0833333333333333</v>
      </c>
      <c r="T886" s="5" t="n">
        <f aca="false">COUNTIF(E886:Q886,"&gt;0")/COUNT(E886:Q886)</f>
        <v>0.0833333333333333</v>
      </c>
      <c r="U886" s="5" t="n">
        <f aca="false">SUM(E886:Q886)</f>
        <v>-0.0134842594903633</v>
      </c>
      <c r="V886" s="0" t="s">
        <v>678</v>
      </c>
      <c r="W886" s="0" t="s">
        <v>678</v>
      </c>
      <c r="X886" s="0" t="n">
        <v>0</v>
      </c>
      <c r="Y886" s="0" t="n">
        <v>0</v>
      </c>
      <c r="Z886" s="0" t="n">
        <v>1</v>
      </c>
      <c r="AA886" s="0" t="s">
        <v>680</v>
      </c>
    </row>
    <row r="887" customFormat="false" ht="13.85" hidden="false" customHeight="false" outlineLevel="0" collapsed="false">
      <c r="A887" s="0" t="n">
        <v>886</v>
      </c>
      <c r="B887" s="0" t="s">
        <v>589</v>
      </c>
      <c r="C887" s="1" t="n">
        <v>52989402</v>
      </c>
      <c r="D887" s="1" t="n">
        <v>53062620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0.1221836265007</v>
      </c>
      <c r="J887" s="4" t="n">
        <v>0</v>
      </c>
      <c r="K887" s="4" t="n">
        <v>0</v>
      </c>
      <c r="L887" s="4" t="n">
        <v>0</v>
      </c>
      <c r="M887" s="4" t="n">
        <v>-0.135667885991064</v>
      </c>
      <c r="N887" s="4" t="n">
        <v>0</v>
      </c>
      <c r="O887" s="4" t="n">
        <v>-0.30080605767828</v>
      </c>
      <c r="P887" s="4" t="n">
        <v>0</v>
      </c>
      <c r="Q887" s="4" t="n">
        <v>0</v>
      </c>
      <c r="R887" s="1" t="n">
        <v>73219</v>
      </c>
      <c r="S887" s="5" t="n">
        <f aca="false">COUNTIF(E887:Q887,"&lt;0")/COUNT(E887:Q887)</f>
        <v>0.153846153846154</v>
      </c>
      <c r="T887" s="5" t="n">
        <f aca="false">COUNTIF(E887:Q887,"&gt;0")/COUNT(E887:Q887)</f>
        <v>0.0769230769230769</v>
      </c>
      <c r="U887" s="5" t="n">
        <f aca="false">SUM(E887:Q887)</f>
        <v>-0.314290317168643</v>
      </c>
      <c r="V887" s="0" t="s">
        <v>678</v>
      </c>
      <c r="W887" s="0" t="s">
        <v>678</v>
      </c>
      <c r="X887" s="0" t="n">
        <v>0</v>
      </c>
      <c r="Y887" s="0" t="n">
        <v>1</v>
      </c>
      <c r="Z887" s="0" t="n">
        <v>4</v>
      </c>
      <c r="AA887" s="0" t="s">
        <v>681</v>
      </c>
    </row>
    <row r="888" customFormat="false" ht="13.85" hidden="false" customHeight="false" outlineLevel="0" collapsed="false">
      <c r="A888" s="0" t="n">
        <v>887</v>
      </c>
      <c r="B888" s="0" t="s">
        <v>589</v>
      </c>
      <c r="C888" s="1" t="n">
        <v>53062621</v>
      </c>
      <c r="D888" s="1" t="n">
        <v>53065926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0.1221836265007</v>
      </c>
      <c r="J888" s="4" t="n">
        <v>0</v>
      </c>
      <c r="K888" s="4" t="n">
        <v>0</v>
      </c>
      <c r="L888" s="4" t="n">
        <v>0</v>
      </c>
      <c r="M888" s="4" t="n">
        <v>-0.135667885991064</v>
      </c>
      <c r="N888" s="4" t="n">
        <v>0</v>
      </c>
      <c r="O888" s="4"/>
      <c r="P888" s="4" t="n">
        <v>0</v>
      </c>
      <c r="Q888" s="4" t="n">
        <v>0</v>
      </c>
      <c r="R888" s="1" t="n">
        <v>3306</v>
      </c>
      <c r="S888" s="5" t="n">
        <f aca="false">COUNTIF(E888:Q888,"&lt;0")/COUNT(E888:Q888)</f>
        <v>0.0833333333333333</v>
      </c>
      <c r="T888" s="5" t="n">
        <f aca="false">COUNTIF(E888:Q888,"&gt;0")/COUNT(E888:Q888)</f>
        <v>0.0833333333333333</v>
      </c>
      <c r="U888" s="5" t="n">
        <f aca="false">SUM(E888:Q888)</f>
        <v>-0.0134842594903633</v>
      </c>
      <c r="V888" s="0" t="s">
        <v>678</v>
      </c>
      <c r="W888" s="0" t="s">
        <v>678</v>
      </c>
      <c r="X888" s="0" t="n">
        <v>0</v>
      </c>
      <c r="Y888" s="0" t="n">
        <v>0</v>
      </c>
      <c r="Z888" s="0" t="n">
        <v>1</v>
      </c>
      <c r="AA888" s="0" t="s">
        <v>682</v>
      </c>
    </row>
    <row r="889" customFormat="false" ht="13.85" hidden="false" customHeight="false" outlineLevel="0" collapsed="false">
      <c r="A889" s="0" t="n">
        <v>888</v>
      </c>
      <c r="B889" s="0" t="s">
        <v>589</v>
      </c>
      <c r="C889" s="1" t="n">
        <v>53065927</v>
      </c>
      <c r="D889" s="1" t="n">
        <v>53073065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0.1221836265007</v>
      </c>
      <c r="J889" s="4" t="n">
        <v>0</v>
      </c>
      <c r="K889" s="4" t="n">
        <v>0</v>
      </c>
      <c r="L889" s="4" t="n">
        <v>0</v>
      </c>
      <c r="M889" s="4" t="n">
        <v>-0.135667885991064</v>
      </c>
      <c r="N889" s="4" t="n">
        <v>0</v>
      </c>
      <c r="O889" s="4" t="n">
        <v>-0.104338909213464</v>
      </c>
      <c r="P889" s="4" t="n">
        <v>0</v>
      </c>
      <c r="Q889" s="4" t="n">
        <v>0</v>
      </c>
      <c r="R889" s="1" t="n">
        <v>7139</v>
      </c>
      <c r="S889" s="5" t="n">
        <f aca="false">COUNTIF(E889:Q889,"&lt;0")/COUNT(E889:Q889)</f>
        <v>0.153846153846154</v>
      </c>
      <c r="T889" s="5" t="n">
        <f aca="false">COUNTIF(E889:Q889,"&gt;0")/COUNT(E889:Q889)</f>
        <v>0.0769230769230769</v>
      </c>
      <c r="U889" s="5" t="n">
        <f aca="false">SUM(E889:Q889)</f>
        <v>-0.117823168703827</v>
      </c>
      <c r="V889" s="0" t="s">
        <v>678</v>
      </c>
      <c r="W889" s="0" t="s">
        <v>678</v>
      </c>
      <c r="X889" s="0" t="n">
        <v>0</v>
      </c>
      <c r="Y889" s="0" t="n">
        <v>0</v>
      </c>
      <c r="Z889" s="0" t="n">
        <v>1</v>
      </c>
      <c r="AA889" s="0" t="s">
        <v>682</v>
      </c>
    </row>
    <row r="890" customFormat="false" ht="13.85" hidden="false" customHeight="false" outlineLevel="0" collapsed="false">
      <c r="A890" s="0" t="n">
        <v>889</v>
      </c>
      <c r="B890" s="0" t="s">
        <v>589</v>
      </c>
      <c r="C890" s="1" t="n">
        <v>53073066</v>
      </c>
      <c r="D890" s="1" t="n">
        <v>53074240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0.1221836265007</v>
      </c>
      <c r="J890" s="4" t="n">
        <v>0</v>
      </c>
      <c r="K890" s="4" t="n">
        <v>0</v>
      </c>
      <c r="L890" s="4" t="n">
        <v>0</v>
      </c>
      <c r="M890" s="4" t="n">
        <v>-0.135667885991064</v>
      </c>
      <c r="N890" s="4" t="n">
        <v>0</v>
      </c>
      <c r="O890" s="4"/>
      <c r="P890" s="4" t="n">
        <v>0</v>
      </c>
      <c r="Q890" s="4" t="n">
        <v>0</v>
      </c>
      <c r="R890" s="1" t="n">
        <v>1175</v>
      </c>
      <c r="S890" s="5" t="n">
        <f aca="false">COUNTIF(E890:Q890,"&lt;0")/COUNT(E890:Q890)</f>
        <v>0.0833333333333333</v>
      </c>
      <c r="T890" s="5" t="n">
        <f aca="false">COUNTIF(E890:Q890,"&gt;0")/COUNT(E890:Q890)</f>
        <v>0.0833333333333333</v>
      </c>
      <c r="U890" s="5" t="n">
        <f aca="false">SUM(E890:Q890)</f>
        <v>-0.0134842594903633</v>
      </c>
      <c r="V890" s="0" t="s">
        <v>678</v>
      </c>
      <c r="W890" s="0" t="s">
        <v>678</v>
      </c>
      <c r="X890" s="0" t="n">
        <v>0</v>
      </c>
      <c r="Y890" s="0" t="n">
        <v>0</v>
      </c>
      <c r="Z890" s="0" t="n">
        <v>1</v>
      </c>
      <c r="AA890" s="0" t="s">
        <v>682</v>
      </c>
    </row>
    <row r="891" customFormat="false" ht="13.85" hidden="false" customHeight="false" outlineLevel="0" collapsed="false">
      <c r="A891" s="0" t="n">
        <v>890</v>
      </c>
      <c r="B891" s="0" t="s">
        <v>589</v>
      </c>
      <c r="C891" s="1" t="n">
        <v>53074241</v>
      </c>
      <c r="D891" s="1" t="n">
        <v>53086218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0.1221836265007</v>
      </c>
      <c r="J891" s="4" t="n">
        <v>0</v>
      </c>
      <c r="K891" s="4" t="n">
        <v>0</v>
      </c>
      <c r="L891" s="4" t="n">
        <v>0</v>
      </c>
      <c r="M891" s="4" t="n">
        <v>-0.135667885991064</v>
      </c>
      <c r="N891" s="4" t="n">
        <v>0</v>
      </c>
      <c r="O891" s="4" t="n">
        <v>0</v>
      </c>
      <c r="P891" s="4" t="n">
        <v>0</v>
      </c>
      <c r="Q891" s="4" t="n">
        <v>0</v>
      </c>
      <c r="R891" s="1" t="n">
        <v>11978</v>
      </c>
      <c r="S891" s="5" t="n">
        <f aca="false">COUNTIF(E891:Q891,"&lt;0")/COUNT(E891:Q891)</f>
        <v>0.0769230769230769</v>
      </c>
      <c r="T891" s="5" t="n">
        <f aca="false">COUNTIF(E891:Q891,"&gt;0")/COUNT(E891:Q891)</f>
        <v>0.0769230769230769</v>
      </c>
      <c r="U891" s="5" t="n">
        <f aca="false">SUM(E891:Q891)</f>
        <v>-0.0134842594903633</v>
      </c>
      <c r="V891" s="0" t="s">
        <v>678</v>
      </c>
      <c r="W891" s="0" t="s">
        <v>678</v>
      </c>
      <c r="X891" s="0" t="n">
        <v>0</v>
      </c>
      <c r="Y891" s="0" t="n">
        <v>0</v>
      </c>
      <c r="Z891" s="0" t="n">
        <v>1</v>
      </c>
      <c r="AA891" s="0" t="s">
        <v>682</v>
      </c>
    </row>
    <row r="892" customFormat="false" ht="13.85" hidden="false" customHeight="false" outlineLevel="0" collapsed="false">
      <c r="A892" s="0" t="n">
        <v>891</v>
      </c>
      <c r="B892" s="0" t="s">
        <v>589</v>
      </c>
      <c r="C892" s="1" t="n">
        <v>53086219</v>
      </c>
      <c r="D892" s="1" t="n">
        <v>53089749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0.1221836265007</v>
      </c>
      <c r="J892" s="4" t="n">
        <v>0</v>
      </c>
      <c r="K892" s="4"/>
      <c r="L892" s="4" t="n">
        <v>0</v>
      </c>
      <c r="M892" s="4" t="n">
        <v>-0.135667885991064</v>
      </c>
      <c r="N892" s="4" t="n">
        <v>0</v>
      </c>
      <c r="O892" s="4" t="n">
        <v>0</v>
      </c>
      <c r="P892" s="4" t="n">
        <v>0</v>
      </c>
      <c r="Q892" s="4" t="n">
        <v>0</v>
      </c>
      <c r="R892" s="1" t="n">
        <v>3531</v>
      </c>
      <c r="S892" s="5" t="n">
        <f aca="false">COUNTIF(E892:Q892,"&lt;0")/COUNT(E892:Q892)</f>
        <v>0.0833333333333333</v>
      </c>
      <c r="T892" s="5" t="n">
        <f aca="false">COUNTIF(E892:Q892,"&gt;0")/COUNT(E892:Q892)</f>
        <v>0.0833333333333333</v>
      </c>
      <c r="U892" s="5" t="n">
        <f aca="false">SUM(E892:Q892)</f>
        <v>-0.0134842594903633</v>
      </c>
      <c r="V892" s="0" t="s">
        <v>678</v>
      </c>
      <c r="W892" s="0" t="s">
        <v>678</v>
      </c>
      <c r="X892" s="0" t="n">
        <v>0</v>
      </c>
      <c r="Y892" s="0" t="n">
        <v>0</v>
      </c>
      <c r="Z892" s="0" t="n">
        <v>1</v>
      </c>
      <c r="AA892" s="0" t="s">
        <v>682</v>
      </c>
    </row>
    <row r="893" customFormat="false" ht="13.85" hidden="false" customHeight="false" outlineLevel="0" collapsed="false">
      <c r="A893" s="0" t="n">
        <v>892</v>
      </c>
      <c r="B893" s="0" t="s">
        <v>589</v>
      </c>
      <c r="C893" s="1" t="n">
        <v>53089750</v>
      </c>
      <c r="D893" s="1" t="n">
        <v>53095710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0.1221836265007</v>
      </c>
      <c r="J893" s="4" t="n">
        <v>0</v>
      </c>
      <c r="K893" s="4" t="n">
        <v>-0.502511973398966</v>
      </c>
      <c r="L893" s="4" t="n">
        <v>0</v>
      </c>
      <c r="M893" s="4" t="n">
        <v>-0.135667885991064</v>
      </c>
      <c r="N893" s="4" t="n">
        <v>0</v>
      </c>
      <c r="O893" s="4" t="n">
        <v>0</v>
      </c>
      <c r="P893" s="4" t="n">
        <v>0</v>
      </c>
      <c r="Q893" s="4" t="n">
        <v>0</v>
      </c>
      <c r="R893" s="1" t="n">
        <v>5961</v>
      </c>
      <c r="S893" s="5" t="n">
        <f aca="false">COUNTIF(E893:Q893,"&lt;0")/COUNT(E893:Q893)</f>
        <v>0.153846153846154</v>
      </c>
      <c r="T893" s="5" t="n">
        <f aca="false">COUNTIF(E893:Q893,"&gt;0")/COUNT(E893:Q893)</f>
        <v>0.0769230769230769</v>
      </c>
      <c r="U893" s="5" t="n">
        <f aca="false">SUM(E893:Q893)</f>
        <v>-0.515996232889329</v>
      </c>
      <c r="V893" s="0" t="s">
        <v>678</v>
      </c>
      <c r="W893" s="0" t="s">
        <v>678</v>
      </c>
      <c r="X893" s="0" t="n">
        <v>0</v>
      </c>
      <c r="Y893" s="0" t="n">
        <v>0</v>
      </c>
      <c r="Z893" s="0" t="n">
        <v>1</v>
      </c>
      <c r="AA893" s="0" t="s">
        <v>682</v>
      </c>
    </row>
    <row r="894" customFormat="false" ht="13.85" hidden="false" customHeight="false" outlineLevel="0" collapsed="false">
      <c r="A894" s="0" t="n">
        <v>893</v>
      </c>
      <c r="B894" s="0" t="s">
        <v>589</v>
      </c>
      <c r="C894" s="1" t="n">
        <v>53095711</v>
      </c>
      <c r="D894" s="1" t="n">
        <v>53107067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0.1221836265007</v>
      </c>
      <c r="J894" s="4" t="n">
        <v>0</v>
      </c>
      <c r="K894" s="4"/>
      <c r="L894" s="4" t="n">
        <v>0</v>
      </c>
      <c r="M894" s="4" t="n">
        <v>-0.135667885991064</v>
      </c>
      <c r="N894" s="4" t="n">
        <v>0</v>
      </c>
      <c r="O894" s="4" t="n">
        <v>0</v>
      </c>
      <c r="P894" s="4" t="n">
        <v>0</v>
      </c>
      <c r="Q894" s="4" t="n">
        <v>0</v>
      </c>
      <c r="R894" s="1" t="n">
        <v>11357</v>
      </c>
      <c r="S894" s="5" t="n">
        <f aca="false">COUNTIF(E894:Q894,"&lt;0")/COUNT(E894:Q894)</f>
        <v>0.0833333333333333</v>
      </c>
      <c r="T894" s="5" t="n">
        <f aca="false">COUNTIF(E894:Q894,"&gt;0")/COUNT(E894:Q894)</f>
        <v>0.0833333333333333</v>
      </c>
      <c r="U894" s="5" t="n">
        <f aca="false">SUM(E894:Q894)</f>
        <v>-0.0134842594903633</v>
      </c>
      <c r="V894" s="0" t="s">
        <v>678</v>
      </c>
      <c r="W894" s="0" t="s">
        <v>678</v>
      </c>
      <c r="X894" s="0" t="n">
        <v>0</v>
      </c>
      <c r="Y894" s="0" t="n">
        <v>0</v>
      </c>
      <c r="Z894" s="0" t="n">
        <v>1</v>
      </c>
      <c r="AA894" s="0" t="s">
        <v>682</v>
      </c>
    </row>
    <row r="895" customFormat="false" ht="13.85" hidden="false" customHeight="false" outlineLevel="0" collapsed="false">
      <c r="A895" s="0" t="n">
        <v>894</v>
      </c>
      <c r="B895" s="0" t="s">
        <v>589</v>
      </c>
      <c r="C895" s="1" t="n">
        <v>53107068</v>
      </c>
      <c r="D895" s="1" t="n">
        <v>53491496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0.1221836265007</v>
      </c>
      <c r="J895" s="4" t="n">
        <v>0</v>
      </c>
      <c r="K895" s="4" t="n">
        <v>-0.551218350249855</v>
      </c>
      <c r="L895" s="4" t="n">
        <v>0</v>
      </c>
      <c r="M895" s="4" t="n">
        <v>-0.135667885991064</v>
      </c>
      <c r="N895" s="4" t="n">
        <v>0</v>
      </c>
      <c r="O895" s="4" t="n">
        <v>0</v>
      </c>
      <c r="P895" s="4" t="n">
        <v>0</v>
      </c>
      <c r="Q895" s="4" t="n">
        <v>0</v>
      </c>
      <c r="R895" s="1" t="n">
        <v>384429</v>
      </c>
      <c r="S895" s="5" t="n">
        <f aca="false">COUNTIF(E895:Q895,"&lt;0")/COUNT(E895:Q895)</f>
        <v>0.153846153846154</v>
      </c>
      <c r="T895" s="5" t="n">
        <f aca="false">COUNTIF(E895:Q895,"&gt;0")/COUNT(E895:Q895)</f>
        <v>0.0769230769230769</v>
      </c>
      <c r="U895" s="5" t="n">
        <f aca="false">SUM(E895:Q895)</f>
        <v>-0.564702609740219</v>
      </c>
      <c r="V895" s="0" t="s">
        <v>678</v>
      </c>
      <c r="W895" s="0" t="s">
        <v>678</v>
      </c>
      <c r="X895" s="0" t="n">
        <v>0</v>
      </c>
      <c r="Y895" s="0" t="n">
        <v>2</v>
      </c>
      <c r="Z895" s="0" t="n">
        <v>7</v>
      </c>
      <c r="AA895" s="0" t="s">
        <v>683</v>
      </c>
    </row>
    <row r="896" customFormat="false" ht="13.85" hidden="false" customHeight="false" outlineLevel="0" collapsed="false">
      <c r="A896" s="0" t="n">
        <v>895</v>
      </c>
      <c r="B896" s="0" t="s">
        <v>589</v>
      </c>
      <c r="C896" s="1" t="n">
        <v>53491497</v>
      </c>
      <c r="D896" s="1" t="n">
        <v>53517551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0.1221836265007</v>
      </c>
      <c r="J896" s="4" t="n">
        <v>0</v>
      </c>
      <c r="K896" s="4"/>
      <c r="L896" s="4" t="n">
        <v>0</v>
      </c>
      <c r="M896" s="4" t="n">
        <v>-0.135667885991064</v>
      </c>
      <c r="N896" s="4" t="n">
        <v>0</v>
      </c>
      <c r="O896" s="4" t="n">
        <v>0</v>
      </c>
      <c r="P896" s="4" t="n">
        <v>0</v>
      </c>
      <c r="Q896" s="4" t="n">
        <v>0</v>
      </c>
      <c r="R896" s="1" t="n">
        <v>26055</v>
      </c>
      <c r="S896" s="5" t="n">
        <f aca="false">COUNTIF(E896:Q896,"&lt;0")/COUNT(E896:Q896)</f>
        <v>0.0833333333333333</v>
      </c>
      <c r="T896" s="5" t="n">
        <f aca="false">COUNTIF(E896:Q896,"&gt;0")/COUNT(E896:Q896)</f>
        <v>0.0833333333333333</v>
      </c>
      <c r="U896" s="5" t="n">
        <f aca="false">SUM(E896:Q896)</f>
        <v>-0.0134842594903633</v>
      </c>
      <c r="V896" s="0" t="s">
        <v>678</v>
      </c>
      <c r="W896" s="0" t="s">
        <v>678</v>
      </c>
      <c r="X896" s="0" t="n">
        <v>0</v>
      </c>
      <c r="Y896" s="0" t="n">
        <v>0</v>
      </c>
      <c r="Z896" s="0" t="n">
        <v>3</v>
      </c>
      <c r="AA896" s="0" t="s">
        <v>684</v>
      </c>
    </row>
    <row r="897" customFormat="false" ht="13.85" hidden="false" customHeight="false" outlineLevel="0" collapsed="false">
      <c r="A897" s="0" t="n">
        <v>896</v>
      </c>
      <c r="B897" s="0" t="s">
        <v>589</v>
      </c>
      <c r="C897" s="1" t="n">
        <v>53517552</v>
      </c>
      <c r="D897" s="1" t="n">
        <v>62286588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0.1221836265007</v>
      </c>
      <c r="J897" s="4" t="n">
        <v>0</v>
      </c>
      <c r="K897" s="4" t="n">
        <v>0</v>
      </c>
      <c r="L897" s="4" t="n">
        <v>0</v>
      </c>
      <c r="M897" s="4" t="n">
        <v>-0.135667885991064</v>
      </c>
      <c r="N897" s="4" t="n">
        <v>0</v>
      </c>
      <c r="O897" s="4" t="n">
        <v>0</v>
      </c>
      <c r="P897" s="4" t="n">
        <v>0</v>
      </c>
      <c r="Q897" s="4" t="n">
        <v>0</v>
      </c>
      <c r="R897" s="1" t="n">
        <v>8769037</v>
      </c>
      <c r="S897" s="5" t="n">
        <f aca="false">COUNTIF(E897:Q897,"&lt;0")/COUNT(E897:Q897)</f>
        <v>0.0769230769230769</v>
      </c>
      <c r="T897" s="5" t="n">
        <f aca="false">COUNTIF(E897:Q897,"&gt;0")/COUNT(E897:Q897)</f>
        <v>0.0769230769230769</v>
      </c>
      <c r="U897" s="5" t="n">
        <f aca="false">SUM(E897:Q897)</f>
        <v>-0.0134842594903633</v>
      </c>
      <c r="V897" s="0" t="s">
        <v>678</v>
      </c>
      <c r="W897" s="0" t="s">
        <v>685</v>
      </c>
      <c r="X897" s="0" t="n">
        <v>340</v>
      </c>
      <c r="Y897" s="0" t="n">
        <v>37</v>
      </c>
      <c r="Z897" s="0" t="n">
        <v>121</v>
      </c>
      <c r="AA897" s="0" t="s">
        <v>686</v>
      </c>
    </row>
    <row r="898" customFormat="false" ht="13.85" hidden="false" customHeight="false" outlineLevel="0" collapsed="false">
      <c r="A898" s="0" t="n">
        <v>897</v>
      </c>
      <c r="B898" s="0" t="s">
        <v>589</v>
      </c>
      <c r="C898" s="1" t="n">
        <v>62286589</v>
      </c>
      <c r="D898" s="1" t="n">
        <v>62286631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0.1221836265007</v>
      </c>
      <c r="J898" s="4" t="n">
        <v>0</v>
      </c>
      <c r="K898" s="4" t="n">
        <v>0</v>
      </c>
      <c r="L898" s="4" t="n">
        <v>0</v>
      </c>
      <c r="M898" s="4" t="n">
        <v>-0.135667885991064</v>
      </c>
      <c r="N898" s="4" t="n">
        <v>0</v>
      </c>
      <c r="O898" s="4"/>
      <c r="P898" s="4" t="n">
        <v>0</v>
      </c>
      <c r="Q898" s="4" t="n">
        <v>0</v>
      </c>
      <c r="R898" s="1" t="n">
        <v>43</v>
      </c>
      <c r="S898" s="5" t="n">
        <f aca="false">COUNTIF(E898:Q898,"&lt;0")/COUNT(E898:Q898)</f>
        <v>0.0833333333333333</v>
      </c>
      <c r="T898" s="5" t="n">
        <f aca="false">COUNTIF(E898:Q898,"&gt;0")/COUNT(E898:Q898)</f>
        <v>0.0833333333333333</v>
      </c>
      <c r="U898" s="5" t="n">
        <f aca="false">SUM(E898:Q898)</f>
        <v>-0.0134842594903633</v>
      </c>
      <c r="V898" s="0" t="s">
        <v>685</v>
      </c>
      <c r="W898" s="0" t="s">
        <v>685</v>
      </c>
      <c r="X898" s="0" t="n">
        <v>0</v>
      </c>
      <c r="Y898" s="0" t="n">
        <v>1</v>
      </c>
      <c r="Z898" s="0" t="n">
        <v>1</v>
      </c>
      <c r="AA898" s="0" t="s">
        <v>687</v>
      </c>
    </row>
    <row r="899" customFormat="false" ht="13.85" hidden="false" customHeight="false" outlineLevel="0" collapsed="false">
      <c r="A899" s="0" t="n">
        <v>898</v>
      </c>
      <c r="B899" s="0" t="s">
        <v>589</v>
      </c>
      <c r="C899" s="1" t="n">
        <v>62286632</v>
      </c>
      <c r="D899" s="1" t="n">
        <v>62494756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0.1221836265007</v>
      </c>
      <c r="J899" s="4" t="n">
        <v>0</v>
      </c>
      <c r="K899" s="4" t="n">
        <v>0</v>
      </c>
      <c r="L899" s="4" t="n">
        <v>0</v>
      </c>
      <c r="M899" s="4" t="n">
        <v>-0.135667885991064</v>
      </c>
      <c r="N899" s="4" t="n">
        <v>0</v>
      </c>
      <c r="O899" s="4" t="n">
        <v>-0.339674862525874</v>
      </c>
      <c r="P899" s="4" t="n">
        <v>0</v>
      </c>
      <c r="Q899" s="4" t="n">
        <v>0</v>
      </c>
      <c r="R899" s="1" t="n">
        <v>208125</v>
      </c>
      <c r="S899" s="5" t="n">
        <f aca="false">COUNTIF(E899:Q899,"&lt;0")/COUNT(E899:Q899)</f>
        <v>0.153846153846154</v>
      </c>
      <c r="T899" s="5" t="n">
        <f aca="false">COUNTIF(E899:Q899,"&gt;0")/COUNT(E899:Q899)</f>
        <v>0.0769230769230769</v>
      </c>
      <c r="U899" s="5" t="n">
        <f aca="false">SUM(E899:Q899)</f>
        <v>-0.353159122016237</v>
      </c>
      <c r="V899" s="0" t="s">
        <v>685</v>
      </c>
      <c r="W899" s="0" t="s">
        <v>685</v>
      </c>
      <c r="X899" s="0" t="n">
        <v>0</v>
      </c>
      <c r="Y899" s="0" t="n">
        <v>5</v>
      </c>
      <c r="Z899" s="0" t="n">
        <v>18</v>
      </c>
      <c r="AA899" s="0" t="s">
        <v>688</v>
      </c>
    </row>
    <row r="900" customFormat="false" ht="13.85" hidden="false" customHeight="false" outlineLevel="0" collapsed="false">
      <c r="A900" s="0" t="n">
        <v>899</v>
      </c>
      <c r="B900" s="0" t="s">
        <v>589</v>
      </c>
      <c r="C900" s="1" t="n">
        <v>62494757</v>
      </c>
      <c r="D900" s="1" t="n">
        <v>62494805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0.1221836265007</v>
      </c>
      <c r="J900" s="4" t="n">
        <v>0</v>
      </c>
      <c r="K900" s="4" t="n">
        <v>0</v>
      </c>
      <c r="L900" s="4" t="n">
        <v>0</v>
      </c>
      <c r="M900" s="4"/>
      <c r="N900" s="4" t="n">
        <v>0</v>
      </c>
      <c r="O900" s="4" t="n">
        <v>-0.339674862525874</v>
      </c>
      <c r="P900" s="4" t="n">
        <v>0</v>
      </c>
      <c r="Q900" s="4" t="n">
        <v>0</v>
      </c>
      <c r="R900" s="1" t="n">
        <v>49</v>
      </c>
      <c r="S900" s="5" t="n">
        <f aca="false">COUNTIF(E900:Q900,"&lt;0")/COUNT(E900:Q900)</f>
        <v>0.0833333333333333</v>
      </c>
      <c r="T900" s="5" t="n">
        <f aca="false">COUNTIF(E900:Q900,"&gt;0")/COUNT(E900:Q900)</f>
        <v>0.0833333333333333</v>
      </c>
      <c r="U900" s="5" t="n">
        <f aca="false">SUM(E900:Q900)</f>
        <v>-0.217491236025174</v>
      </c>
      <c r="V900" s="0" t="s">
        <v>685</v>
      </c>
      <c r="W900" s="0" t="s">
        <v>685</v>
      </c>
      <c r="X900" s="0" t="n">
        <v>0</v>
      </c>
      <c r="Y900" s="0" t="n">
        <v>0</v>
      </c>
      <c r="Z900" s="0" t="n">
        <v>2</v>
      </c>
      <c r="AA900" s="0" t="s">
        <v>689</v>
      </c>
    </row>
    <row r="901" customFormat="false" ht="13.85" hidden="false" customHeight="false" outlineLevel="0" collapsed="false">
      <c r="A901" s="0" t="n">
        <v>900</v>
      </c>
      <c r="B901" s="0" t="s">
        <v>589</v>
      </c>
      <c r="C901" s="1" t="n">
        <v>62494806</v>
      </c>
      <c r="D901" s="1" t="n">
        <v>62494851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0.1221836265007</v>
      </c>
      <c r="J901" s="4" t="n">
        <v>0</v>
      </c>
      <c r="K901" s="4" t="n">
        <v>0</v>
      </c>
      <c r="L901" s="4" t="n">
        <v>0</v>
      </c>
      <c r="M901" s="4" t="n">
        <v>-1.00788339053415</v>
      </c>
      <c r="N901" s="4" t="n">
        <v>0</v>
      </c>
      <c r="O901" s="4" t="n">
        <v>-0.339674862525874</v>
      </c>
      <c r="P901" s="4" t="n">
        <v>0</v>
      </c>
      <c r="Q901" s="4" t="n">
        <v>0</v>
      </c>
      <c r="R901" s="1" t="n">
        <v>46</v>
      </c>
      <c r="S901" s="5" t="n">
        <f aca="false">COUNTIF(E901:Q901,"&lt;0")/COUNT(E901:Q901)</f>
        <v>0.153846153846154</v>
      </c>
      <c r="T901" s="5" t="n">
        <f aca="false">COUNTIF(E901:Q901,"&gt;0")/COUNT(E901:Q901)</f>
        <v>0.0769230769230769</v>
      </c>
      <c r="U901" s="5" t="n">
        <f aca="false">SUM(E901:Q901)</f>
        <v>-1.22537462655933</v>
      </c>
      <c r="V901" s="0" t="s">
        <v>685</v>
      </c>
      <c r="W901" s="0" t="s">
        <v>685</v>
      </c>
      <c r="X901" s="0" t="n">
        <v>0</v>
      </c>
      <c r="Y901" s="0" t="n">
        <v>0</v>
      </c>
      <c r="Z901" s="0" t="n">
        <v>2</v>
      </c>
      <c r="AA901" s="0" t="s">
        <v>689</v>
      </c>
    </row>
    <row r="902" customFormat="false" ht="13.85" hidden="false" customHeight="false" outlineLevel="0" collapsed="false">
      <c r="A902" s="0" t="n">
        <v>901</v>
      </c>
      <c r="B902" s="0" t="s">
        <v>589</v>
      </c>
      <c r="C902" s="1" t="n">
        <v>62494852</v>
      </c>
      <c r="D902" s="1" t="n">
        <v>62496035</v>
      </c>
      <c r="E902" s="4" t="n">
        <v>0</v>
      </c>
      <c r="F902" s="4" t="n">
        <v>0</v>
      </c>
      <c r="G902" s="4" t="n">
        <v>0</v>
      </c>
      <c r="H902" s="4" t="n">
        <v>0</v>
      </c>
      <c r="I902" s="4"/>
      <c r="J902" s="4" t="n">
        <v>0</v>
      </c>
      <c r="K902" s="4" t="n">
        <v>0</v>
      </c>
      <c r="L902" s="4" t="n">
        <v>0</v>
      </c>
      <c r="M902" s="4" t="n">
        <v>-1.00788339053415</v>
      </c>
      <c r="N902" s="4" t="n">
        <v>0</v>
      </c>
      <c r="O902" s="4"/>
      <c r="P902" s="4" t="n">
        <v>0</v>
      </c>
      <c r="Q902" s="4" t="n">
        <v>0</v>
      </c>
      <c r="R902" s="1" t="n">
        <v>1184</v>
      </c>
      <c r="S902" s="5" t="n">
        <f aca="false">COUNTIF(E902:Q902,"&lt;0")/COUNT(E902:Q902)</f>
        <v>0.0909090909090909</v>
      </c>
      <c r="T902" s="5" t="n">
        <f aca="false">COUNTIF(E902:Q902,"&gt;0")/COUNT(E902:Q902)</f>
        <v>0</v>
      </c>
      <c r="U902" s="5" t="n">
        <f aca="false">SUM(E902:Q902)</f>
        <v>-1.00788339053415</v>
      </c>
      <c r="V902" s="0" t="s">
        <v>685</v>
      </c>
      <c r="W902" s="0" t="s">
        <v>685</v>
      </c>
      <c r="X902" s="0" t="n">
        <v>0</v>
      </c>
      <c r="Y902" s="0" t="n">
        <v>0</v>
      </c>
      <c r="Z902" s="0" t="n">
        <v>2</v>
      </c>
      <c r="AA902" s="0" t="s">
        <v>689</v>
      </c>
    </row>
    <row r="903" customFormat="false" ht="13.85" hidden="false" customHeight="false" outlineLevel="0" collapsed="false">
      <c r="A903" s="0" t="n">
        <v>902</v>
      </c>
      <c r="B903" s="0" t="s">
        <v>589</v>
      </c>
      <c r="C903" s="1" t="n">
        <v>62496036</v>
      </c>
      <c r="D903" s="1" t="n">
        <v>62514159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-0.836512458656768</v>
      </c>
      <c r="J903" s="4" t="n">
        <v>0</v>
      </c>
      <c r="K903" s="4" t="n">
        <v>0</v>
      </c>
      <c r="L903" s="4" t="n">
        <v>0</v>
      </c>
      <c r="M903" s="4" t="n">
        <v>-1.00788339053415</v>
      </c>
      <c r="N903" s="4" t="n">
        <v>0</v>
      </c>
      <c r="O903" s="4" t="n">
        <v>0</v>
      </c>
      <c r="P903" s="4" t="n">
        <v>0</v>
      </c>
      <c r="Q903" s="4" t="n">
        <v>0</v>
      </c>
      <c r="R903" s="1" t="n">
        <v>18124</v>
      </c>
      <c r="S903" s="5" t="n">
        <f aca="false">COUNTIF(E903:Q903,"&lt;0")/COUNT(E903:Q903)</f>
        <v>0.153846153846154</v>
      </c>
      <c r="T903" s="5" t="n">
        <f aca="false">COUNTIF(E903:Q903,"&gt;0")/COUNT(E903:Q903)</f>
        <v>0</v>
      </c>
      <c r="U903" s="5" t="n">
        <f aca="false">SUM(E903:Q903)</f>
        <v>-1.84439584919092</v>
      </c>
      <c r="V903" s="0" t="s">
        <v>685</v>
      </c>
      <c r="W903" s="0" t="s">
        <v>685</v>
      </c>
      <c r="X903" s="0" t="n">
        <v>0</v>
      </c>
      <c r="Y903" s="0" t="n">
        <v>1</v>
      </c>
      <c r="Z903" s="0" t="n">
        <v>5</v>
      </c>
      <c r="AA903" s="0" t="s">
        <v>690</v>
      </c>
    </row>
    <row r="904" customFormat="false" ht="13.85" hidden="false" customHeight="false" outlineLevel="0" collapsed="false">
      <c r="A904" s="0" t="n">
        <v>903</v>
      </c>
      <c r="B904" s="0" t="s">
        <v>589</v>
      </c>
      <c r="C904" s="1" t="n">
        <v>62514160</v>
      </c>
      <c r="D904" s="1" t="n">
        <v>62524007</v>
      </c>
      <c r="E904" s="4" t="n">
        <v>0</v>
      </c>
      <c r="F904" s="4" t="n">
        <v>0</v>
      </c>
      <c r="G904" s="4" t="n">
        <v>0</v>
      </c>
      <c r="H904" s="4" t="n">
        <v>0</v>
      </c>
      <c r="I904" s="4"/>
      <c r="J904" s="4" t="n">
        <v>0</v>
      </c>
      <c r="K904" s="4" t="n">
        <v>0</v>
      </c>
      <c r="L904" s="4" t="n">
        <v>0</v>
      </c>
      <c r="M904" s="4" t="n">
        <v>-1.00788339053415</v>
      </c>
      <c r="N904" s="4" t="n">
        <v>0</v>
      </c>
      <c r="O904" s="4" t="n">
        <v>0</v>
      </c>
      <c r="P904" s="4" t="n">
        <v>0</v>
      </c>
      <c r="Q904" s="4" t="n">
        <v>0</v>
      </c>
      <c r="R904" s="1" t="n">
        <v>9848</v>
      </c>
      <c r="S904" s="5" t="n">
        <f aca="false">COUNTIF(E904:Q904,"&lt;0")/COUNT(E904:Q904)</f>
        <v>0.0833333333333333</v>
      </c>
      <c r="T904" s="5" t="n">
        <f aca="false">COUNTIF(E904:Q904,"&gt;0")/COUNT(E904:Q904)</f>
        <v>0</v>
      </c>
      <c r="U904" s="5" t="n">
        <f aca="false">SUM(E904:Q904)</f>
        <v>-1.00788339053415</v>
      </c>
      <c r="V904" s="0" t="s">
        <v>685</v>
      </c>
      <c r="W904" s="0" t="s">
        <v>685</v>
      </c>
      <c r="X904" s="0" t="n">
        <v>0</v>
      </c>
      <c r="Y904" s="0" t="n">
        <v>1</v>
      </c>
      <c r="Z904" s="0" t="n">
        <v>3</v>
      </c>
      <c r="AA904" s="0" t="s">
        <v>691</v>
      </c>
    </row>
    <row r="905" customFormat="false" ht="13.85" hidden="false" customHeight="false" outlineLevel="0" collapsed="false">
      <c r="A905" s="0" t="n">
        <v>904</v>
      </c>
      <c r="B905" s="0" t="s">
        <v>589</v>
      </c>
      <c r="C905" s="1" t="n">
        <v>62524008</v>
      </c>
      <c r="D905" s="1" t="n">
        <v>62524008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0.143305539922177</v>
      </c>
      <c r="J905" s="4" t="n">
        <v>0</v>
      </c>
      <c r="K905" s="4" t="n">
        <v>0</v>
      </c>
      <c r="L905" s="4" t="n">
        <v>0</v>
      </c>
      <c r="M905" s="4" t="n">
        <v>-1.00788339053415</v>
      </c>
      <c r="N905" s="4" t="n">
        <v>0</v>
      </c>
      <c r="O905" s="4" t="n">
        <v>0</v>
      </c>
      <c r="P905" s="4" t="n">
        <v>0</v>
      </c>
      <c r="Q905" s="4" t="n">
        <v>0</v>
      </c>
      <c r="R905" s="1" t="n">
        <v>1</v>
      </c>
      <c r="S905" s="5" t="n">
        <f aca="false">COUNTIF(E905:Q905,"&lt;0")/COUNT(E905:Q905)</f>
        <v>0.0769230769230769</v>
      </c>
      <c r="T905" s="5" t="n">
        <f aca="false">COUNTIF(E905:Q905,"&gt;0")/COUNT(E905:Q905)</f>
        <v>0.0769230769230769</v>
      </c>
      <c r="U905" s="5" t="n">
        <f aca="false">SUM(E905:Q905)</f>
        <v>-0.864577850611977</v>
      </c>
      <c r="V905" s="0" t="s">
        <v>685</v>
      </c>
      <c r="W905" s="0" t="s">
        <v>685</v>
      </c>
      <c r="X905" s="0" t="n">
        <v>0</v>
      </c>
      <c r="Y905" s="0" t="n">
        <v>0</v>
      </c>
      <c r="Z905" s="0" t="n">
        <v>1</v>
      </c>
      <c r="AA905" s="0" t="s">
        <v>692</v>
      </c>
    </row>
    <row r="906" customFormat="false" ht="13.85" hidden="false" customHeight="false" outlineLevel="0" collapsed="false">
      <c r="A906" s="0" t="n">
        <v>905</v>
      </c>
      <c r="B906" s="0" t="s">
        <v>589</v>
      </c>
      <c r="C906" s="1" t="n">
        <v>62524009</v>
      </c>
      <c r="D906" s="1" t="n">
        <v>62524058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0.143305539922177</v>
      </c>
      <c r="J906" s="4" t="n">
        <v>0</v>
      </c>
      <c r="K906" s="4" t="n">
        <v>0</v>
      </c>
      <c r="L906" s="4" t="n">
        <v>0</v>
      </c>
      <c r="M906" s="4"/>
      <c r="N906" s="4" t="n">
        <v>0</v>
      </c>
      <c r="O906" s="4" t="n">
        <v>0</v>
      </c>
      <c r="P906" s="4" t="n">
        <v>0</v>
      </c>
      <c r="Q906" s="4" t="n">
        <v>0</v>
      </c>
      <c r="R906" s="1" t="n">
        <v>50</v>
      </c>
      <c r="S906" s="5" t="n">
        <f aca="false">COUNTIF(E906:Q906,"&lt;0")/COUNT(E906:Q906)</f>
        <v>0</v>
      </c>
      <c r="T906" s="5" t="n">
        <f aca="false">COUNTIF(E906:Q906,"&gt;0")/COUNT(E906:Q906)</f>
        <v>0.0833333333333333</v>
      </c>
      <c r="U906" s="5" t="n">
        <f aca="false">SUM(E906:Q906)</f>
        <v>0.143305539922177</v>
      </c>
      <c r="V906" s="0" t="s">
        <v>685</v>
      </c>
      <c r="W906" s="0" t="s">
        <v>685</v>
      </c>
      <c r="X906" s="0" t="n">
        <v>0</v>
      </c>
      <c r="Y906" s="0" t="n">
        <v>0</v>
      </c>
      <c r="Z906" s="0" t="n">
        <v>1</v>
      </c>
      <c r="AA906" s="0" t="s">
        <v>692</v>
      </c>
    </row>
    <row r="907" customFormat="false" ht="13.85" hidden="false" customHeight="false" outlineLevel="0" collapsed="false">
      <c r="A907" s="0" t="n">
        <v>906</v>
      </c>
      <c r="B907" s="0" t="s">
        <v>589</v>
      </c>
      <c r="C907" s="1" t="n">
        <v>62524059</v>
      </c>
      <c r="D907" s="1" t="n">
        <v>63171930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0.143305539922177</v>
      </c>
      <c r="J907" s="4" t="n">
        <v>0</v>
      </c>
      <c r="K907" s="4" t="n">
        <v>0</v>
      </c>
      <c r="L907" s="4" t="n">
        <v>0</v>
      </c>
      <c r="M907" s="4" t="n">
        <v>-0.131486779438523</v>
      </c>
      <c r="N907" s="4" t="n">
        <v>0</v>
      </c>
      <c r="O907" s="4" t="n">
        <v>0</v>
      </c>
      <c r="P907" s="4" t="n">
        <v>0</v>
      </c>
      <c r="Q907" s="4" t="n">
        <v>0</v>
      </c>
      <c r="R907" s="1" t="n">
        <v>647872</v>
      </c>
      <c r="S907" s="5" t="n">
        <f aca="false">COUNTIF(E907:Q907,"&lt;0")/COUNT(E907:Q907)</f>
        <v>0.0769230769230769</v>
      </c>
      <c r="T907" s="5" t="n">
        <f aca="false">COUNTIF(E907:Q907,"&gt;0")/COUNT(E907:Q907)</f>
        <v>0.0769230769230769</v>
      </c>
      <c r="U907" s="5" t="n">
        <f aca="false">SUM(E907:Q907)</f>
        <v>0.0118187604836536</v>
      </c>
      <c r="V907" s="0" t="s">
        <v>685</v>
      </c>
      <c r="W907" s="0" t="s">
        <v>685</v>
      </c>
      <c r="X907" s="0" t="n">
        <v>0</v>
      </c>
      <c r="Y907" s="0" t="n">
        <v>2</v>
      </c>
      <c r="Z907" s="0" t="n">
        <v>24</v>
      </c>
      <c r="AA907" s="0" t="s">
        <v>693</v>
      </c>
    </row>
    <row r="908" customFormat="false" ht="13.85" hidden="false" customHeight="false" outlineLevel="0" collapsed="false">
      <c r="A908" s="0" t="n">
        <v>907</v>
      </c>
      <c r="B908" s="0" t="s">
        <v>589</v>
      </c>
      <c r="C908" s="1" t="n">
        <v>63171931</v>
      </c>
      <c r="D908" s="1" t="n">
        <v>63171979</v>
      </c>
      <c r="E908" s="4" t="n">
        <v>0</v>
      </c>
      <c r="F908" s="4"/>
      <c r="G908" s="4" t="n">
        <v>0</v>
      </c>
      <c r="H908" s="4" t="n">
        <v>0</v>
      </c>
      <c r="I908" s="4" t="n">
        <v>0.143305539922177</v>
      </c>
      <c r="J908" s="4" t="n">
        <v>0</v>
      </c>
      <c r="K908" s="4" t="n">
        <v>0</v>
      </c>
      <c r="L908" s="4" t="n">
        <v>0</v>
      </c>
      <c r="M908" s="4" t="n">
        <v>-0.131486779438523</v>
      </c>
      <c r="N908" s="4" t="n">
        <v>0</v>
      </c>
      <c r="O908" s="4" t="n">
        <v>0</v>
      </c>
      <c r="P908" s="4" t="n">
        <v>0</v>
      </c>
      <c r="Q908" s="4" t="n">
        <v>0</v>
      </c>
      <c r="R908" s="1" t="n">
        <v>49</v>
      </c>
      <c r="S908" s="5" t="n">
        <f aca="false">COUNTIF(E908:Q908,"&lt;0")/COUNT(E908:Q908)</f>
        <v>0.0833333333333333</v>
      </c>
      <c r="T908" s="5" t="n">
        <f aca="false">COUNTIF(E908:Q908,"&gt;0")/COUNT(E908:Q908)</f>
        <v>0.0833333333333333</v>
      </c>
      <c r="U908" s="5" t="n">
        <f aca="false">SUM(E908:Q908)</f>
        <v>0.0118187604836536</v>
      </c>
      <c r="V908" s="0" t="s">
        <v>685</v>
      </c>
      <c r="W908" s="0" t="s">
        <v>685</v>
      </c>
      <c r="X908" s="0" t="n">
        <v>0</v>
      </c>
      <c r="Y908" s="0" t="n">
        <v>0</v>
      </c>
      <c r="Z908" s="0" t="n">
        <v>2</v>
      </c>
      <c r="AA908" s="0" t="s">
        <v>694</v>
      </c>
    </row>
    <row r="909" customFormat="false" ht="13.85" hidden="false" customHeight="false" outlineLevel="0" collapsed="false">
      <c r="A909" s="0" t="n">
        <v>908</v>
      </c>
      <c r="B909" s="0" t="s">
        <v>589</v>
      </c>
      <c r="C909" s="1" t="n">
        <v>63171980</v>
      </c>
      <c r="D909" s="1" t="n">
        <v>63305238</v>
      </c>
      <c r="E909" s="4" t="n">
        <v>0</v>
      </c>
      <c r="F909" s="4" t="n">
        <v>-0.40835492017549</v>
      </c>
      <c r="G909" s="4" t="n">
        <v>0</v>
      </c>
      <c r="H909" s="4" t="n">
        <v>0</v>
      </c>
      <c r="I909" s="4" t="n">
        <v>0.143305539922177</v>
      </c>
      <c r="J909" s="4" t="n">
        <v>0</v>
      </c>
      <c r="K909" s="4" t="n">
        <v>0</v>
      </c>
      <c r="L909" s="4" t="n">
        <v>0</v>
      </c>
      <c r="M909" s="4" t="n">
        <v>-0.131486779438523</v>
      </c>
      <c r="N909" s="4" t="n">
        <v>0</v>
      </c>
      <c r="O909" s="4" t="n">
        <v>0</v>
      </c>
      <c r="P909" s="4" t="n">
        <v>0</v>
      </c>
      <c r="Q909" s="4" t="n">
        <v>0</v>
      </c>
      <c r="R909" s="1" t="n">
        <v>133259</v>
      </c>
      <c r="S909" s="5" t="n">
        <f aca="false">COUNTIF(E909:Q909,"&lt;0")/COUNT(E909:Q909)</f>
        <v>0.153846153846154</v>
      </c>
      <c r="T909" s="5" t="n">
        <f aca="false">COUNTIF(E909:Q909,"&gt;0")/COUNT(E909:Q909)</f>
        <v>0.0769230769230769</v>
      </c>
      <c r="U909" s="5" t="n">
        <f aca="false">SUM(E909:Q909)</f>
        <v>-0.396536159691837</v>
      </c>
      <c r="V909" s="0" t="s">
        <v>685</v>
      </c>
      <c r="W909" s="0" t="s">
        <v>685</v>
      </c>
      <c r="X909" s="0" t="n">
        <v>0</v>
      </c>
      <c r="Y909" s="0" t="n">
        <v>1</v>
      </c>
      <c r="Z909" s="0" t="n">
        <v>4</v>
      </c>
      <c r="AA909" s="0" t="s">
        <v>695</v>
      </c>
    </row>
    <row r="910" customFormat="false" ht="13.85" hidden="false" customHeight="false" outlineLevel="0" collapsed="false">
      <c r="A910" s="0" t="n">
        <v>909</v>
      </c>
      <c r="B910" s="0" t="s">
        <v>589</v>
      </c>
      <c r="C910" s="1" t="n">
        <v>63305239</v>
      </c>
      <c r="D910" s="1" t="n">
        <v>63306597</v>
      </c>
      <c r="E910" s="4" t="n">
        <v>0</v>
      </c>
      <c r="F910" s="4" t="n">
        <v>-0.40835492017549</v>
      </c>
      <c r="G910" s="4" t="n">
        <v>0</v>
      </c>
      <c r="H910" s="4" t="n">
        <v>0</v>
      </c>
      <c r="I910" s="4" t="n">
        <v>0.143305539922177</v>
      </c>
      <c r="J910" s="4" t="n">
        <v>0</v>
      </c>
      <c r="K910" s="4" t="n">
        <v>0</v>
      </c>
      <c r="L910" s="4" t="n">
        <v>0</v>
      </c>
      <c r="M910" s="4" t="n">
        <v>-0.131486779438523</v>
      </c>
      <c r="N910" s="4" t="n">
        <v>0</v>
      </c>
      <c r="O910" s="4" t="n">
        <v>0</v>
      </c>
      <c r="P910" s="4" t="n">
        <v>0</v>
      </c>
      <c r="Q910" s="4"/>
      <c r="R910" s="1" t="n">
        <v>1359</v>
      </c>
      <c r="S910" s="5" t="n">
        <f aca="false">COUNTIF(E910:Q910,"&lt;0")/COUNT(E910:Q910)</f>
        <v>0.166666666666667</v>
      </c>
      <c r="T910" s="5" t="n">
        <f aca="false">COUNTIF(E910:Q910,"&gt;0")/COUNT(E910:Q910)</f>
        <v>0.0833333333333333</v>
      </c>
      <c r="U910" s="5" t="n">
        <f aca="false">SUM(E910:Q910)</f>
        <v>-0.396536159691837</v>
      </c>
      <c r="V910" s="0" t="s">
        <v>685</v>
      </c>
      <c r="W910" s="0" t="s">
        <v>685</v>
      </c>
      <c r="X910" s="0" t="n">
        <v>0</v>
      </c>
      <c r="Y910" s="0" t="n">
        <v>0</v>
      </c>
      <c r="Z910" s="0" t="n">
        <v>1</v>
      </c>
      <c r="AA910" s="0" t="s">
        <v>696</v>
      </c>
    </row>
    <row r="911" customFormat="false" ht="13.85" hidden="false" customHeight="false" outlineLevel="0" collapsed="false">
      <c r="A911" s="0" t="n">
        <v>910</v>
      </c>
      <c r="B911" s="0" t="s">
        <v>589</v>
      </c>
      <c r="C911" s="1" t="n">
        <v>63306598</v>
      </c>
      <c r="D911" s="1" t="n">
        <v>63306598</v>
      </c>
      <c r="E911" s="4" t="n">
        <v>0</v>
      </c>
      <c r="F911" s="4" t="n">
        <v>-0.40835492017549</v>
      </c>
      <c r="G911" s="4" t="n">
        <v>0</v>
      </c>
      <c r="H911" s="4" t="n">
        <v>0</v>
      </c>
      <c r="I911" s="4" t="n">
        <v>0.143305539922177</v>
      </c>
      <c r="J911" s="4" t="n">
        <v>0</v>
      </c>
      <c r="K911" s="4" t="n">
        <v>0</v>
      </c>
      <c r="L911" s="4" t="n">
        <v>0</v>
      </c>
      <c r="M911" s="4" t="n">
        <v>-0.131486779438523</v>
      </c>
      <c r="N911" s="4" t="n">
        <v>0</v>
      </c>
      <c r="O911" s="4" t="n">
        <v>0</v>
      </c>
      <c r="P911" s="4" t="n">
        <v>0</v>
      </c>
      <c r="Q911" s="4" t="n">
        <v>0.0786746106798837</v>
      </c>
      <c r="R911" s="1" t="n">
        <v>1</v>
      </c>
      <c r="S911" s="5" t="n">
        <f aca="false">COUNTIF(E911:Q911,"&lt;0")/COUNT(E911:Q911)</f>
        <v>0.153846153846154</v>
      </c>
      <c r="T911" s="5" t="n">
        <f aca="false">COUNTIF(E911:Q911,"&gt;0")/COUNT(E911:Q911)</f>
        <v>0.153846153846154</v>
      </c>
      <c r="U911" s="5" t="n">
        <f aca="false">SUM(E911:Q911)</f>
        <v>-0.317861549011953</v>
      </c>
      <c r="V911" s="0" t="s">
        <v>685</v>
      </c>
      <c r="W911" s="0" t="s">
        <v>685</v>
      </c>
      <c r="X911" s="0" t="n">
        <v>0</v>
      </c>
      <c r="Y911" s="0" t="n">
        <v>0</v>
      </c>
      <c r="Z911" s="0" t="n">
        <v>1</v>
      </c>
      <c r="AA911" s="0" t="s">
        <v>696</v>
      </c>
    </row>
    <row r="912" customFormat="false" ht="13.85" hidden="false" customHeight="false" outlineLevel="0" collapsed="false">
      <c r="A912" s="0" t="n">
        <v>911</v>
      </c>
      <c r="B912" s="0" t="s">
        <v>589</v>
      </c>
      <c r="C912" s="1" t="n">
        <v>63306599</v>
      </c>
      <c r="D912" s="1" t="n">
        <v>63306658</v>
      </c>
      <c r="E912" s="4" t="n">
        <v>0</v>
      </c>
      <c r="F912" s="4"/>
      <c r="G912" s="4" t="n">
        <v>0</v>
      </c>
      <c r="H912" s="4" t="n">
        <v>0</v>
      </c>
      <c r="I912" s="4" t="n">
        <v>0.143305539922177</v>
      </c>
      <c r="J912" s="4" t="n">
        <v>0</v>
      </c>
      <c r="K912" s="4" t="n">
        <v>0</v>
      </c>
      <c r="L912" s="4" t="n">
        <v>0</v>
      </c>
      <c r="M912" s="4" t="n">
        <v>-0.131486779438523</v>
      </c>
      <c r="N912" s="4" t="n">
        <v>0</v>
      </c>
      <c r="O912" s="4" t="n">
        <v>0</v>
      </c>
      <c r="P912" s="4" t="n">
        <v>0</v>
      </c>
      <c r="Q912" s="4" t="n">
        <v>0.0786746106798837</v>
      </c>
      <c r="R912" s="1" t="n">
        <v>60</v>
      </c>
      <c r="S912" s="5" t="n">
        <f aca="false">COUNTIF(E912:Q912,"&lt;0")/COUNT(E912:Q912)</f>
        <v>0.0833333333333333</v>
      </c>
      <c r="T912" s="5" t="n">
        <f aca="false">COUNTIF(E912:Q912,"&gt;0")/COUNT(E912:Q912)</f>
        <v>0.166666666666667</v>
      </c>
      <c r="U912" s="5" t="n">
        <f aca="false">SUM(E912:Q912)</f>
        <v>0.0904933711635373</v>
      </c>
      <c r="V912" s="0" t="s">
        <v>685</v>
      </c>
      <c r="W912" s="0" t="s">
        <v>685</v>
      </c>
      <c r="X912" s="0" t="n">
        <v>0</v>
      </c>
      <c r="Y912" s="0" t="n">
        <v>0</v>
      </c>
      <c r="Z912" s="0" t="n">
        <v>1</v>
      </c>
      <c r="AA912" s="0" t="s">
        <v>696</v>
      </c>
    </row>
    <row r="913" customFormat="false" ht="13.85" hidden="false" customHeight="false" outlineLevel="0" collapsed="false">
      <c r="A913" s="0" t="n">
        <v>912</v>
      </c>
      <c r="B913" s="0" t="s">
        <v>589</v>
      </c>
      <c r="C913" s="1" t="n">
        <v>63306659</v>
      </c>
      <c r="D913" s="1" t="n">
        <v>65176280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0.143305539922177</v>
      </c>
      <c r="J913" s="4" t="n">
        <v>0</v>
      </c>
      <c r="K913" s="4" t="n">
        <v>0</v>
      </c>
      <c r="L913" s="4" t="n">
        <v>0</v>
      </c>
      <c r="M913" s="4" t="n">
        <v>-0.131486779438523</v>
      </c>
      <c r="N913" s="4" t="n">
        <v>0</v>
      </c>
      <c r="O913" s="4" t="n">
        <v>0</v>
      </c>
      <c r="P913" s="4" t="n">
        <v>0</v>
      </c>
      <c r="Q913" s="4" t="n">
        <v>0.0786746106798837</v>
      </c>
      <c r="R913" s="1" t="n">
        <v>1869622</v>
      </c>
      <c r="S913" s="5" t="n">
        <f aca="false">COUNTIF(E913:Q913,"&lt;0")/COUNT(E913:Q913)</f>
        <v>0.0769230769230769</v>
      </c>
      <c r="T913" s="5" t="n">
        <f aca="false">COUNTIF(E913:Q913,"&gt;0")/COUNT(E913:Q913)</f>
        <v>0.153846153846154</v>
      </c>
      <c r="U913" s="5" t="n">
        <f aca="false">SUM(E913:Q913)</f>
        <v>0.0904933711635373</v>
      </c>
      <c r="V913" s="0" t="s">
        <v>685</v>
      </c>
      <c r="W913" s="0" t="s">
        <v>697</v>
      </c>
      <c r="X913" s="0" t="n">
        <v>0</v>
      </c>
      <c r="Y913" s="0" t="n">
        <v>7</v>
      </c>
      <c r="Z913" s="0" t="n">
        <v>33</v>
      </c>
      <c r="AA913" s="0" t="s">
        <v>698</v>
      </c>
    </row>
    <row r="914" customFormat="false" ht="13.85" hidden="false" customHeight="false" outlineLevel="0" collapsed="false">
      <c r="A914" s="0" t="n">
        <v>913</v>
      </c>
      <c r="B914" s="0" t="s">
        <v>589</v>
      </c>
      <c r="C914" s="1" t="n">
        <v>65176281</v>
      </c>
      <c r="D914" s="1" t="n">
        <v>65176329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0.143305539922177</v>
      </c>
      <c r="J914" s="4" t="n">
        <v>0</v>
      </c>
      <c r="K914" s="4" t="n">
        <v>0</v>
      </c>
      <c r="L914" s="4" t="n">
        <v>0</v>
      </c>
      <c r="M914" s="4" t="n">
        <v>-0.131486779438523</v>
      </c>
      <c r="N914" s="4" t="n">
        <v>0</v>
      </c>
      <c r="O914" s="4" t="n">
        <v>0</v>
      </c>
      <c r="P914" s="4" t="n">
        <v>0</v>
      </c>
      <c r="Q914" s="4"/>
      <c r="R914" s="1" t="n">
        <v>49</v>
      </c>
      <c r="S914" s="5" t="n">
        <f aca="false">COUNTIF(E914:Q914,"&lt;0")/COUNT(E914:Q914)</f>
        <v>0.0833333333333333</v>
      </c>
      <c r="T914" s="5" t="n">
        <f aca="false">COUNTIF(E914:Q914,"&gt;0")/COUNT(E914:Q914)</f>
        <v>0.0833333333333333</v>
      </c>
      <c r="U914" s="5" t="n">
        <f aca="false">SUM(E914:Q914)</f>
        <v>0.0118187604836536</v>
      </c>
      <c r="V914" s="0" t="s">
        <v>697</v>
      </c>
      <c r="W914" s="0" t="s">
        <v>697</v>
      </c>
      <c r="X914" s="0" t="n">
        <v>0</v>
      </c>
      <c r="Y914" s="0" t="n">
        <v>0</v>
      </c>
      <c r="Z914" s="0" t="n">
        <v>1</v>
      </c>
      <c r="AA914" s="0" t="s">
        <v>699</v>
      </c>
    </row>
    <row r="915" customFormat="false" ht="13.85" hidden="false" customHeight="false" outlineLevel="0" collapsed="false">
      <c r="A915" s="0" t="n">
        <v>914</v>
      </c>
      <c r="B915" s="0" t="s">
        <v>589</v>
      </c>
      <c r="C915" s="1" t="n">
        <v>65176330</v>
      </c>
      <c r="D915" s="1" t="n">
        <v>65261977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0.143305539922177</v>
      </c>
      <c r="J915" s="4" t="n">
        <v>0</v>
      </c>
      <c r="K915" s="4" t="n">
        <v>0</v>
      </c>
      <c r="L915" s="4" t="n">
        <v>0</v>
      </c>
      <c r="M915" s="4" t="n">
        <v>-0.131486779438523</v>
      </c>
      <c r="N915" s="4" t="n">
        <v>0</v>
      </c>
      <c r="O915" s="4" t="n">
        <v>0</v>
      </c>
      <c r="P915" s="4" t="n">
        <v>0</v>
      </c>
      <c r="Q915" s="4" t="n">
        <v>-0.636751168719202</v>
      </c>
      <c r="R915" s="1" t="n">
        <v>85648</v>
      </c>
      <c r="S915" s="5" t="n">
        <f aca="false">COUNTIF(E915:Q915,"&lt;0")/COUNT(E915:Q915)</f>
        <v>0.153846153846154</v>
      </c>
      <c r="T915" s="5" t="n">
        <f aca="false">COUNTIF(E915:Q915,"&gt;0")/COUNT(E915:Q915)</f>
        <v>0.0769230769230769</v>
      </c>
      <c r="U915" s="5" t="n">
        <f aca="false">SUM(E915:Q915)</f>
        <v>-0.624932408235548</v>
      </c>
      <c r="V915" s="0" t="s">
        <v>697</v>
      </c>
      <c r="W915" s="0" t="s">
        <v>697</v>
      </c>
      <c r="X915" s="0" t="n">
        <v>0</v>
      </c>
      <c r="Y915" s="0" t="n">
        <v>0</v>
      </c>
      <c r="Z915" s="0" t="n">
        <v>1</v>
      </c>
      <c r="AA915" s="0" t="s">
        <v>699</v>
      </c>
    </row>
    <row r="916" customFormat="false" ht="13.85" hidden="false" customHeight="false" outlineLevel="0" collapsed="false">
      <c r="A916" s="0" t="n">
        <v>915</v>
      </c>
      <c r="B916" s="0" t="s">
        <v>589</v>
      </c>
      <c r="C916" s="1" t="n">
        <v>65261978</v>
      </c>
      <c r="D916" s="1" t="n">
        <v>65293313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0.143305539922177</v>
      </c>
      <c r="J916" s="4" t="n">
        <v>0</v>
      </c>
      <c r="K916" s="4" t="n">
        <v>0</v>
      </c>
      <c r="L916" s="4" t="n">
        <v>0</v>
      </c>
      <c r="M916" s="4" t="n">
        <v>-0.131486779438523</v>
      </c>
      <c r="N916" s="4" t="n">
        <v>0</v>
      </c>
      <c r="O916" s="4" t="n">
        <v>0</v>
      </c>
      <c r="P916" s="4" t="n">
        <v>0</v>
      </c>
      <c r="Q916" s="4"/>
      <c r="R916" s="1" t="n">
        <v>31336</v>
      </c>
      <c r="S916" s="5" t="n">
        <f aca="false">COUNTIF(E916:Q916,"&lt;0")/COUNT(E916:Q916)</f>
        <v>0.0833333333333333</v>
      </c>
      <c r="T916" s="5" t="n">
        <f aca="false">COUNTIF(E916:Q916,"&gt;0")/COUNT(E916:Q916)</f>
        <v>0.0833333333333333</v>
      </c>
      <c r="U916" s="5" t="n">
        <f aca="false">SUM(E916:Q916)</f>
        <v>0.0118187604836536</v>
      </c>
      <c r="V916" s="0" t="s">
        <v>697</v>
      </c>
      <c r="W916" s="0" t="s">
        <v>697</v>
      </c>
      <c r="X916" s="0" t="n">
        <v>0</v>
      </c>
      <c r="Y916" s="0" t="n">
        <v>0</v>
      </c>
      <c r="Z916" s="0" t="n">
        <v>1</v>
      </c>
      <c r="AA916" s="0" t="s">
        <v>699</v>
      </c>
    </row>
    <row r="917" customFormat="false" ht="13.85" hidden="false" customHeight="false" outlineLevel="0" collapsed="false">
      <c r="A917" s="0" t="n">
        <v>916</v>
      </c>
      <c r="B917" s="0" t="s">
        <v>589</v>
      </c>
      <c r="C917" s="1" t="n">
        <v>65293314</v>
      </c>
      <c r="D917" s="1" t="n">
        <v>70235544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0.143305539922177</v>
      </c>
      <c r="J917" s="4" t="n">
        <v>0</v>
      </c>
      <c r="K917" s="4" t="n">
        <v>0</v>
      </c>
      <c r="L917" s="4" t="n">
        <v>0</v>
      </c>
      <c r="M917" s="4" t="n">
        <v>-0.131486779438523</v>
      </c>
      <c r="N917" s="4" t="n">
        <v>0</v>
      </c>
      <c r="O917" s="4" t="n">
        <v>0</v>
      </c>
      <c r="P917" s="4" t="n">
        <v>0</v>
      </c>
      <c r="Q917" s="4" t="n">
        <v>0.0786746106798837</v>
      </c>
      <c r="R917" s="1" t="n">
        <v>4942231</v>
      </c>
      <c r="S917" s="5" t="n">
        <f aca="false">COUNTIF(E917:Q917,"&lt;0")/COUNT(E917:Q917)</f>
        <v>0.0769230769230769</v>
      </c>
      <c r="T917" s="5" t="n">
        <f aca="false">COUNTIF(E917:Q917,"&gt;0")/COUNT(E917:Q917)</f>
        <v>0.153846153846154</v>
      </c>
      <c r="U917" s="5" t="n">
        <f aca="false">SUM(E917:Q917)</f>
        <v>0.0904933711635373</v>
      </c>
      <c r="V917" s="0" t="s">
        <v>697</v>
      </c>
      <c r="W917" s="0" t="s">
        <v>67</v>
      </c>
      <c r="X917" s="0" t="n">
        <v>152</v>
      </c>
      <c r="Y917" s="0" t="n">
        <v>4</v>
      </c>
      <c r="Z917" s="0" t="n">
        <v>10</v>
      </c>
      <c r="AA917" s="0" t="s">
        <v>700</v>
      </c>
    </row>
    <row r="918" customFormat="false" ht="13.85" hidden="false" customHeight="false" outlineLevel="0" collapsed="false">
      <c r="A918" s="0" t="n">
        <v>917</v>
      </c>
      <c r="B918" s="0" t="s">
        <v>589</v>
      </c>
      <c r="C918" s="1" t="n">
        <v>70235545</v>
      </c>
      <c r="D918" s="1" t="n">
        <v>70238215</v>
      </c>
      <c r="E918" s="4"/>
      <c r="F918" s="4" t="n">
        <v>0</v>
      </c>
      <c r="G918" s="4" t="n">
        <v>0</v>
      </c>
      <c r="H918" s="4" t="n">
        <v>0</v>
      </c>
      <c r="I918" s="4" t="n">
        <v>0.143305539922177</v>
      </c>
      <c r="J918" s="4" t="n">
        <v>0</v>
      </c>
      <c r="K918" s="4" t="n">
        <v>0</v>
      </c>
      <c r="L918" s="4" t="n">
        <v>0</v>
      </c>
      <c r="M918" s="4" t="n">
        <v>-0.131486779438523</v>
      </c>
      <c r="N918" s="4" t="n">
        <v>0</v>
      </c>
      <c r="O918" s="4" t="n">
        <v>0</v>
      </c>
      <c r="P918" s="4" t="n">
        <v>0</v>
      </c>
      <c r="Q918" s="4" t="n">
        <v>0.0786746106798837</v>
      </c>
      <c r="R918" s="1" t="n">
        <v>2671</v>
      </c>
      <c r="S918" s="5" t="n">
        <f aca="false">COUNTIF(E918:Q918,"&lt;0")/COUNT(E918:Q918)</f>
        <v>0.0833333333333333</v>
      </c>
      <c r="T918" s="5" t="n">
        <f aca="false">COUNTIF(E918:Q918,"&gt;0")/COUNT(E918:Q918)</f>
        <v>0.166666666666667</v>
      </c>
      <c r="U918" s="5" t="n">
        <f aca="false">SUM(E918:Q918)</f>
        <v>0.0904933711635373</v>
      </c>
      <c r="V918" s="0" t="s">
        <v>67</v>
      </c>
      <c r="W918" s="0" t="s">
        <v>67</v>
      </c>
      <c r="X918" s="0" t="n">
        <v>0</v>
      </c>
      <c r="Y918" s="0" t="n">
        <v>0</v>
      </c>
      <c r="Z918" s="0" t="n">
        <v>2</v>
      </c>
      <c r="AA918" s="0" t="s">
        <v>701</v>
      </c>
    </row>
    <row r="919" customFormat="false" ht="13.85" hidden="false" customHeight="false" outlineLevel="0" collapsed="false">
      <c r="A919" s="0" t="n">
        <v>918</v>
      </c>
      <c r="B919" s="0" t="s">
        <v>589</v>
      </c>
      <c r="C919" s="1" t="n">
        <v>70238216</v>
      </c>
      <c r="D919" s="1" t="n">
        <v>70257382</v>
      </c>
      <c r="E919" s="4" t="n">
        <v>-0.401269314532872</v>
      </c>
      <c r="F919" s="4" t="n">
        <v>0</v>
      </c>
      <c r="G919" s="4" t="n">
        <v>0</v>
      </c>
      <c r="H919" s="4" t="n">
        <v>0</v>
      </c>
      <c r="I919" s="4" t="n">
        <v>0.143305539922177</v>
      </c>
      <c r="J919" s="4" t="n">
        <v>0</v>
      </c>
      <c r="K919" s="4" t="n">
        <v>0</v>
      </c>
      <c r="L919" s="4" t="n">
        <v>0</v>
      </c>
      <c r="M919" s="4" t="n">
        <v>-0.131486779438523</v>
      </c>
      <c r="N919" s="4" t="n">
        <v>0</v>
      </c>
      <c r="O919" s="4" t="n">
        <v>0</v>
      </c>
      <c r="P919" s="4" t="n">
        <v>0</v>
      </c>
      <c r="Q919" s="4" t="n">
        <v>0.0786746106798837</v>
      </c>
      <c r="R919" s="1" t="n">
        <v>19167</v>
      </c>
      <c r="S919" s="5" t="n">
        <f aca="false">COUNTIF(E919:Q919,"&lt;0")/COUNT(E919:Q919)</f>
        <v>0.153846153846154</v>
      </c>
      <c r="T919" s="5" t="n">
        <f aca="false">COUNTIF(E919:Q919,"&gt;0")/COUNT(E919:Q919)</f>
        <v>0.153846153846154</v>
      </c>
      <c r="U919" s="5" t="n">
        <f aca="false">SUM(E919:Q919)</f>
        <v>-0.310775943369335</v>
      </c>
      <c r="V919" s="0" t="s">
        <v>67</v>
      </c>
      <c r="W919" s="0" t="s">
        <v>67</v>
      </c>
      <c r="X919" s="0" t="n">
        <v>0</v>
      </c>
      <c r="Y919" s="0" t="n">
        <v>1</v>
      </c>
      <c r="Z919" s="0" t="n">
        <v>2</v>
      </c>
      <c r="AA919" s="0" t="s">
        <v>701</v>
      </c>
    </row>
    <row r="920" customFormat="false" ht="13.85" hidden="false" customHeight="false" outlineLevel="0" collapsed="false">
      <c r="A920" s="0" t="n">
        <v>919</v>
      </c>
      <c r="B920" s="0" t="s">
        <v>589</v>
      </c>
      <c r="C920" s="1" t="n">
        <v>70257383</v>
      </c>
      <c r="D920" s="1" t="n">
        <v>70257431</v>
      </c>
      <c r="E920" s="4" t="n">
        <v>-0.401269314532872</v>
      </c>
      <c r="F920" s="4" t="n">
        <v>0</v>
      </c>
      <c r="G920" s="4" t="n">
        <v>0</v>
      </c>
      <c r="H920" s="4" t="n">
        <v>0</v>
      </c>
      <c r="I920" s="4" t="n">
        <v>0.143305539922177</v>
      </c>
      <c r="J920" s="4"/>
      <c r="K920" s="4" t="n">
        <v>0</v>
      </c>
      <c r="L920" s="4" t="n">
        <v>0</v>
      </c>
      <c r="M920" s="4" t="n">
        <v>-0.131486779438523</v>
      </c>
      <c r="N920" s="4" t="n">
        <v>0</v>
      </c>
      <c r="O920" s="4" t="n">
        <v>0</v>
      </c>
      <c r="P920" s="4" t="n">
        <v>0</v>
      </c>
      <c r="Q920" s="4" t="n">
        <v>0.0786746106798837</v>
      </c>
      <c r="R920" s="1" t="n">
        <v>49</v>
      </c>
      <c r="S920" s="5" t="n">
        <f aca="false">COUNTIF(E920:Q920,"&lt;0")/COUNT(E920:Q920)</f>
        <v>0.166666666666667</v>
      </c>
      <c r="T920" s="5" t="n">
        <f aca="false">COUNTIF(E920:Q920,"&gt;0")/COUNT(E920:Q920)</f>
        <v>0.166666666666667</v>
      </c>
      <c r="U920" s="5" t="n">
        <f aca="false">SUM(E920:Q920)</f>
        <v>-0.310775943369335</v>
      </c>
      <c r="V920" s="0" t="s">
        <v>67</v>
      </c>
      <c r="W920" s="0" t="s">
        <v>67</v>
      </c>
      <c r="X920" s="0" t="n">
        <v>0</v>
      </c>
      <c r="Y920" s="0" t="n">
        <v>0</v>
      </c>
      <c r="Z920" s="0" t="n">
        <v>2</v>
      </c>
      <c r="AA920" s="0" t="s">
        <v>701</v>
      </c>
    </row>
    <row r="921" customFormat="false" ht="13.85" hidden="false" customHeight="false" outlineLevel="0" collapsed="false">
      <c r="A921" s="0" t="n">
        <v>920</v>
      </c>
      <c r="B921" s="0" t="s">
        <v>589</v>
      </c>
      <c r="C921" s="1" t="n">
        <v>70257432</v>
      </c>
      <c r="D921" s="1" t="n">
        <v>70534540</v>
      </c>
      <c r="E921" s="4" t="n">
        <v>-0.401269314532872</v>
      </c>
      <c r="F921" s="4" t="n">
        <v>0</v>
      </c>
      <c r="G921" s="4" t="n">
        <v>0</v>
      </c>
      <c r="H921" s="4" t="n">
        <v>0</v>
      </c>
      <c r="I921" s="4" t="n">
        <v>0.143305539922177</v>
      </c>
      <c r="J921" s="4" t="n">
        <v>-0.166058002786151</v>
      </c>
      <c r="K921" s="4" t="n">
        <v>0</v>
      </c>
      <c r="L921" s="4" t="n">
        <v>0</v>
      </c>
      <c r="M921" s="4" t="n">
        <v>-0.131486779438523</v>
      </c>
      <c r="N921" s="4" t="n">
        <v>0</v>
      </c>
      <c r="O921" s="4" t="n">
        <v>0</v>
      </c>
      <c r="P921" s="4" t="n">
        <v>0</v>
      </c>
      <c r="Q921" s="4" t="n">
        <v>0.0786746106798837</v>
      </c>
      <c r="R921" s="1" t="n">
        <v>277109</v>
      </c>
      <c r="S921" s="5" t="n">
        <f aca="false">COUNTIF(E921:Q921,"&lt;0")/COUNT(E921:Q921)</f>
        <v>0.230769230769231</v>
      </c>
      <c r="T921" s="5" t="n">
        <f aca="false">COUNTIF(E921:Q921,"&gt;0")/COUNT(E921:Q921)</f>
        <v>0.153846153846154</v>
      </c>
      <c r="U921" s="5" t="n">
        <f aca="false">SUM(E921:Q921)</f>
        <v>-0.476833946155486</v>
      </c>
      <c r="V921" s="0" t="s">
        <v>67</v>
      </c>
      <c r="W921" s="0" t="s">
        <v>67</v>
      </c>
      <c r="X921" s="0" t="n">
        <v>0</v>
      </c>
      <c r="Y921" s="0" t="n">
        <v>2</v>
      </c>
      <c r="Z921" s="0" t="n">
        <v>3</v>
      </c>
      <c r="AA921" s="0" t="s">
        <v>702</v>
      </c>
    </row>
    <row r="922" customFormat="false" ht="13.85" hidden="false" customHeight="false" outlineLevel="0" collapsed="false">
      <c r="A922" s="0" t="n">
        <v>921</v>
      </c>
      <c r="B922" s="0" t="s">
        <v>589</v>
      </c>
      <c r="C922" s="1" t="n">
        <v>70534541</v>
      </c>
      <c r="D922" s="1" t="n">
        <v>70534591</v>
      </c>
      <c r="E922" s="4"/>
      <c r="F922" s="4" t="n">
        <v>0</v>
      </c>
      <c r="G922" s="4" t="n">
        <v>0</v>
      </c>
      <c r="H922" s="4" t="n">
        <v>0</v>
      </c>
      <c r="I922" s="4" t="n">
        <v>0.143305539922177</v>
      </c>
      <c r="J922" s="4" t="n">
        <v>-0.166058002786151</v>
      </c>
      <c r="K922" s="4" t="n">
        <v>0</v>
      </c>
      <c r="L922" s="4" t="n">
        <v>0</v>
      </c>
      <c r="M922" s="4" t="n">
        <v>-0.131486779438523</v>
      </c>
      <c r="N922" s="4" t="n">
        <v>0</v>
      </c>
      <c r="O922" s="4" t="n">
        <v>0</v>
      </c>
      <c r="P922" s="4" t="n">
        <v>0</v>
      </c>
      <c r="Q922" s="4" t="n">
        <v>0.0786746106798837</v>
      </c>
      <c r="R922" s="1" t="n">
        <v>51</v>
      </c>
      <c r="S922" s="5" t="n">
        <f aca="false">COUNTIF(E922:Q922,"&lt;0")/COUNT(E922:Q922)</f>
        <v>0.166666666666667</v>
      </c>
      <c r="T922" s="5" t="n">
        <f aca="false">COUNTIF(E922:Q922,"&gt;0")/COUNT(E922:Q922)</f>
        <v>0.166666666666667</v>
      </c>
      <c r="U922" s="5" t="n">
        <f aca="false">SUM(E922:Q922)</f>
        <v>-0.0755646316226136</v>
      </c>
      <c r="V922" s="0" t="s">
        <v>67</v>
      </c>
      <c r="W922" s="0" t="s">
        <v>67</v>
      </c>
      <c r="X922" s="0" t="n">
        <v>0</v>
      </c>
      <c r="Y922" s="0" t="n">
        <v>1</v>
      </c>
      <c r="Z922" s="0" t="n">
        <v>1</v>
      </c>
      <c r="AA922" s="0" t="s">
        <v>703</v>
      </c>
    </row>
    <row r="923" customFormat="false" ht="13.85" hidden="false" customHeight="false" outlineLevel="0" collapsed="false">
      <c r="A923" s="0" t="n">
        <v>922</v>
      </c>
      <c r="B923" s="0" t="s">
        <v>589</v>
      </c>
      <c r="C923" s="1" t="n">
        <v>70534592</v>
      </c>
      <c r="D923" s="1" t="n">
        <v>72202514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0.143305539922177</v>
      </c>
      <c r="J923" s="4" t="n">
        <v>-0.166058002786151</v>
      </c>
      <c r="K923" s="4" t="n">
        <v>0</v>
      </c>
      <c r="L923" s="4" t="n">
        <v>0</v>
      </c>
      <c r="M923" s="4" t="n">
        <v>-0.131486779438523</v>
      </c>
      <c r="N923" s="4" t="n">
        <v>0</v>
      </c>
      <c r="O923" s="4" t="n">
        <v>0</v>
      </c>
      <c r="P923" s="4" t="n">
        <v>0</v>
      </c>
      <c r="Q923" s="4" t="n">
        <v>0.0786746106798837</v>
      </c>
      <c r="R923" s="1" t="n">
        <v>1667923</v>
      </c>
      <c r="S923" s="5" t="n">
        <f aca="false">COUNTIF(E923:Q923,"&lt;0")/COUNT(E923:Q923)</f>
        <v>0.153846153846154</v>
      </c>
      <c r="T923" s="5" t="n">
        <f aca="false">COUNTIF(E923:Q923,"&gt;0")/COUNT(E923:Q923)</f>
        <v>0.153846153846154</v>
      </c>
      <c r="U923" s="5" t="n">
        <f aca="false">SUM(E923:Q923)</f>
        <v>-0.0755646316226136</v>
      </c>
      <c r="V923" s="0" t="s">
        <v>67</v>
      </c>
      <c r="W923" s="0" t="s">
        <v>354</v>
      </c>
      <c r="X923" s="0" t="n">
        <v>0</v>
      </c>
      <c r="Y923" s="0" t="n">
        <v>2</v>
      </c>
      <c r="Z923" s="0" t="n">
        <v>9</v>
      </c>
      <c r="AA923" s="0" t="s">
        <v>704</v>
      </c>
    </row>
    <row r="924" customFormat="false" ht="13.85" hidden="false" customHeight="false" outlineLevel="0" collapsed="false">
      <c r="A924" s="0" t="n">
        <v>923</v>
      </c>
      <c r="B924" s="0" t="s">
        <v>589</v>
      </c>
      <c r="C924" s="1" t="n">
        <v>72202515</v>
      </c>
      <c r="D924" s="1" t="n">
        <v>72202563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0.143305539922177</v>
      </c>
      <c r="J924" s="4" t="n">
        <v>-0.166058002786151</v>
      </c>
      <c r="K924" s="4" t="n">
        <v>0</v>
      </c>
      <c r="L924" s="4"/>
      <c r="M924" s="4" t="n">
        <v>-0.131486779438523</v>
      </c>
      <c r="N924" s="4" t="n">
        <v>0</v>
      </c>
      <c r="O924" s="4" t="n">
        <v>0</v>
      </c>
      <c r="P924" s="4" t="n">
        <v>0</v>
      </c>
      <c r="Q924" s="4" t="n">
        <v>0.0786746106798837</v>
      </c>
      <c r="R924" s="1" t="n">
        <v>49</v>
      </c>
      <c r="S924" s="5" t="n">
        <f aca="false">COUNTIF(E924:Q924,"&lt;0")/COUNT(E924:Q924)</f>
        <v>0.166666666666667</v>
      </c>
      <c r="T924" s="5" t="n">
        <f aca="false">COUNTIF(E924:Q924,"&gt;0")/COUNT(E924:Q924)</f>
        <v>0.166666666666667</v>
      </c>
      <c r="U924" s="5" t="n">
        <f aca="false">SUM(E924:Q924)</f>
        <v>-0.0755646316226136</v>
      </c>
      <c r="V924" s="0" t="s">
        <v>354</v>
      </c>
      <c r="W924" s="0" t="s">
        <v>354</v>
      </c>
      <c r="X924" s="0" t="n">
        <v>0</v>
      </c>
      <c r="Y924" s="0" t="n">
        <v>0</v>
      </c>
      <c r="Z924" s="0" t="n">
        <v>1</v>
      </c>
      <c r="AA924" s="0" t="s">
        <v>705</v>
      </c>
    </row>
    <row r="925" customFormat="false" ht="13.85" hidden="false" customHeight="false" outlineLevel="0" collapsed="false">
      <c r="A925" s="0" t="n">
        <v>924</v>
      </c>
      <c r="B925" s="0" t="s">
        <v>589</v>
      </c>
      <c r="C925" s="1" t="n">
        <v>72202564</v>
      </c>
      <c r="D925" s="1" t="n">
        <v>82963264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0.143305539922177</v>
      </c>
      <c r="J925" s="4" t="n">
        <v>-0.166058002786151</v>
      </c>
      <c r="K925" s="4" t="n">
        <v>0</v>
      </c>
      <c r="L925" s="4" t="n">
        <v>0</v>
      </c>
      <c r="M925" s="4" t="n">
        <v>-0.131486779438523</v>
      </c>
      <c r="N925" s="4" t="n">
        <v>0</v>
      </c>
      <c r="O925" s="4" t="n">
        <v>0</v>
      </c>
      <c r="P925" s="4" t="n">
        <v>0</v>
      </c>
      <c r="Q925" s="4" t="n">
        <v>0.0786746106798837</v>
      </c>
      <c r="R925" s="1" t="n">
        <v>10760701</v>
      </c>
      <c r="S925" s="5" t="n">
        <f aca="false">COUNTIF(E925:Q925,"&lt;0")/COUNT(E925:Q925)</f>
        <v>0.153846153846154</v>
      </c>
      <c r="T925" s="5" t="n">
        <f aca="false">COUNTIF(E925:Q925,"&gt;0")/COUNT(E925:Q925)</f>
        <v>0.153846153846154</v>
      </c>
      <c r="U925" s="5" t="n">
        <f aca="false">SUM(E925:Q925)</f>
        <v>-0.0755646316226136</v>
      </c>
      <c r="V925" s="0" t="s">
        <v>354</v>
      </c>
      <c r="W925" s="0" t="s">
        <v>354</v>
      </c>
      <c r="X925" s="0" t="n">
        <v>70</v>
      </c>
      <c r="Y925" s="0" t="n">
        <v>12</v>
      </c>
      <c r="Z925" s="0" t="n">
        <v>74</v>
      </c>
      <c r="AA925" s="0" t="s">
        <v>706</v>
      </c>
    </row>
    <row r="926" customFormat="false" ht="13.85" hidden="false" customHeight="false" outlineLevel="0" collapsed="false">
      <c r="A926" s="0" t="n">
        <v>925</v>
      </c>
      <c r="B926" s="0" t="s">
        <v>589</v>
      </c>
      <c r="C926" s="1" t="n">
        <v>82963265</v>
      </c>
      <c r="D926" s="1" t="n">
        <v>82966036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0.143305539922177</v>
      </c>
      <c r="J926" s="4" t="n">
        <v>-0.166058002786151</v>
      </c>
      <c r="K926" s="4" t="n">
        <v>0</v>
      </c>
      <c r="L926" s="4" t="n">
        <v>0</v>
      </c>
      <c r="M926" s="4" t="n">
        <v>-0.131486779438523</v>
      </c>
      <c r="N926" s="4" t="n">
        <v>0</v>
      </c>
      <c r="O926" s="4" t="n">
        <v>0</v>
      </c>
      <c r="P926" s="4"/>
      <c r="Q926" s="4" t="n">
        <v>0.0786746106798837</v>
      </c>
      <c r="R926" s="1" t="n">
        <v>2772</v>
      </c>
      <c r="S926" s="5" t="n">
        <f aca="false">COUNTIF(E926:Q926,"&lt;0")/COUNT(E926:Q926)</f>
        <v>0.166666666666667</v>
      </c>
      <c r="T926" s="5" t="n">
        <f aca="false">COUNTIF(E926:Q926,"&gt;0")/COUNT(E926:Q926)</f>
        <v>0.166666666666667</v>
      </c>
      <c r="U926" s="5" t="n">
        <f aca="false">SUM(E926:Q926)</f>
        <v>-0.0755646316226136</v>
      </c>
      <c r="V926" s="0" t="s">
        <v>354</v>
      </c>
      <c r="W926" s="0" t="s">
        <v>354</v>
      </c>
      <c r="X926" s="0" t="n">
        <v>0</v>
      </c>
      <c r="Y926" s="0" t="n">
        <v>0</v>
      </c>
      <c r="Z926" s="0" t="n">
        <v>3</v>
      </c>
      <c r="AA926" s="0" t="s">
        <v>707</v>
      </c>
    </row>
    <row r="927" customFormat="false" ht="13.85" hidden="false" customHeight="false" outlineLevel="0" collapsed="false">
      <c r="A927" s="0" t="n">
        <v>926</v>
      </c>
      <c r="B927" s="0" t="s">
        <v>589</v>
      </c>
      <c r="C927" s="1" t="n">
        <v>82966037</v>
      </c>
      <c r="D927" s="1" t="n">
        <v>83546966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0.143305539922177</v>
      </c>
      <c r="J927" s="4" t="n">
        <v>-0.166058002786151</v>
      </c>
      <c r="K927" s="4" t="n">
        <v>0</v>
      </c>
      <c r="L927" s="4" t="n">
        <v>0</v>
      </c>
      <c r="M927" s="4" t="n">
        <v>-0.131486779438523</v>
      </c>
      <c r="N927" s="4" t="n">
        <v>0</v>
      </c>
      <c r="O927" s="4" t="n">
        <v>0</v>
      </c>
      <c r="P927" s="4" t="n">
        <v>-0.391030812012131</v>
      </c>
      <c r="Q927" s="4" t="n">
        <v>0.0786746106798837</v>
      </c>
      <c r="R927" s="1" t="n">
        <v>580930</v>
      </c>
      <c r="S927" s="5" t="n">
        <f aca="false">COUNTIF(E927:Q927,"&lt;0")/COUNT(E927:Q927)</f>
        <v>0.230769230769231</v>
      </c>
      <c r="T927" s="5" t="n">
        <f aca="false">COUNTIF(E927:Q927,"&gt;0")/COUNT(E927:Q927)</f>
        <v>0.153846153846154</v>
      </c>
      <c r="U927" s="5" t="n">
        <f aca="false">SUM(E927:Q927)</f>
        <v>-0.466595443634745</v>
      </c>
      <c r="V927" s="0" t="s">
        <v>354</v>
      </c>
      <c r="W927" s="0" t="s">
        <v>354</v>
      </c>
      <c r="X927" s="0" t="n">
        <v>0</v>
      </c>
      <c r="Y927" s="0" t="n">
        <v>4</v>
      </c>
      <c r="Z927" s="0" t="n">
        <v>17</v>
      </c>
      <c r="AA927" s="0" t="s">
        <v>708</v>
      </c>
    </row>
    <row r="928" customFormat="false" ht="13.85" hidden="false" customHeight="false" outlineLevel="0" collapsed="false">
      <c r="A928" s="0" t="n">
        <v>927</v>
      </c>
      <c r="B928" s="0" t="s">
        <v>589</v>
      </c>
      <c r="C928" s="1" t="n">
        <v>83546967</v>
      </c>
      <c r="D928" s="1" t="n">
        <v>83547007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0.143305539922177</v>
      </c>
      <c r="J928" s="4" t="n">
        <v>-0.166058002786151</v>
      </c>
      <c r="K928" s="4" t="n">
        <v>0</v>
      </c>
      <c r="L928" s="4" t="n">
        <v>0</v>
      </c>
      <c r="M928" s="4" t="n">
        <v>-0.131486779438523</v>
      </c>
      <c r="N928" s="4" t="n">
        <v>0</v>
      </c>
      <c r="O928" s="4" t="n">
        <v>0</v>
      </c>
      <c r="P928" s="4"/>
      <c r="Q928" s="4" t="n">
        <v>0.0786746106798837</v>
      </c>
      <c r="R928" s="1" t="n">
        <v>41</v>
      </c>
      <c r="S928" s="5" t="n">
        <f aca="false">COUNTIF(E928:Q928,"&lt;0")/COUNT(E928:Q928)</f>
        <v>0.166666666666667</v>
      </c>
      <c r="T928" s="5" t="n">
        <f aca="false">COUNTIF(E928:Q928,"&gt;0")/COUNT(E928:Q928)</f>
        <v>0.166666666666667</v>
      </c>
      <c r="U928" s="5" t="n">
        <f aca="false">SUM(E928:Q928)</f>
        <v>-0.0755646316226136</v>
      </c>
      <c r="V928" s="0" t="s">
        <v>354</v>
      </c>
      <c r="W928" s="0" t="s">
        <v>354</v>
      </c>
      <c r="X928" s="0" t="n">
        <v>0</v>
      </c>
      <c r="Y928" s="0" t="n">
        <v>0</v>
      </c>
      <c r="Z928" s="0" t="n">
        <v>4</v>
      </c>
      <c r="AA928" s="0" t="s">
        <v>709</v>
      </c>
    </row>
    <row r="929" customFormat="false" ht="13.85" hidden="false" customHeight="false" outlineLevel="0" collapsed="false">
      <c r="A929" s="0" t="n">
        <v>928</v>
      </c>
      <c r="B929" s="0" t="s">
        <v>589</v>
      </c>
      <c r="C929" s="1" t="n">
        <v>83547008</v>
      </c>
      <c r="D929" s="1" t="n">
        <v>84675051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0.143305539922177</v>
      </c>
      <c r="J929" s="4" t="n">
        <v>-0.166058002786151</v>
      </c>
      <c r="K929" s="4" t="n">
        <v>0</v>
      </c>
      <c r="L929" s="4" t="n">
        <v>0</v>
      </c>
      <c r="M929" s="4" t="n">
        <v>-0.131486779438523</v>
      </c>
      <c r="N929" s="4" t="n">
        <v>0</v>
      </c>
      <c r="O929" s="4" t="n">
        <v>0</v>
      </c>
      <c r="P929" s="4" t="n">
        <v>0</v>
      </c>
      <c r="Q929" s="4" t="n">
        <v>0.0786746106798837</v>
      </c>
      <c r="R929" s="1" t="n">
        <v>1128044</v>
      </c>
      <c r="S929" s="5" t="n">
        <f aca="false">COUNTIF(E929:Q929,"&lt;0")/COUNT(E929:Q929)</f>
        <v>0.153846153846154</v>
      </c>
      <c r="T929" s="5" t="n">
        <f aca="false">COUNTIF(E929:Q929,"&gt;0")/COUNT(E929:Q929)</f>
        <v>0.153846153846154</v>
      </c>
      <c r="U929" s="5" t="n">
        <f aca="false">SUM(E929:Q929)</f>
        <v>-0.0755646316226136</v>
      </c>
      <c r="V929" s="0" t="s">
        <v>354</v>
      </c>
      <c r="W929" s="0" t="s">
        <v>74</v>
      </c>
      <c r="X929" s="0" t="n">
        <v>0</v>
      </c>
      <c r="Y929" s="0" t="n">
        <v>2</v>
      </c>
      <c r="Z929" s="0" t="n">
        <v>10</v>
      </c>
      <c r="AA929" s="0" t="s">
        <v>710</v>
      </c>
    </row>
    <row r="930" customFormat="false" ht="13.85" hidden="false" customHeight="false" outlineLevel="0" collapsed="false">
      <c r="A930" s="0" t="n">
        <v>929</v>
      </c>
      <c r="B930" s="0" t="s">
        <v>589</v>
      </c>
      <c r="C930" s="1" t="n">
        <v>84675052</v>
      </c>
      <c r="D930" s="1" t="n">
        <v>84884541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0.143305539922177</v>
      </c>
      <c r="J930" s="4" t="n">
        <v>-0.166058002786151</v>
      </c>
      <c r="K930" s="4"/>
      <c r="L930" s="4" t="n">
        <v>0</v>
      </c>
      <c r="M930" s="4" t="n">
        <v>-0.131486779438523</v>
      </c>
      <c r="N930" s="4" t="n">
        <v>0</v>
      </c>
      <c r="O930" s="4" t="n">
        <v>0</v>
      </c>
      <c r="P930" s="4" t="n">
        <v>0</v>
      </c>
      <c r="Q930" s="4" t="n">
        <v>0.0786746106798837</v>
      </c>
      <c r="R930" s="1" t="n">
        <v>209490</v>
      </c>
      <c r="S930" s="5" t="n">
        <f aca="false">COUNTIF(E930:Q930,"&lt;0")/COUNT(E930:Q930)</f>
        <v>0.166666666666667</v>
      </c>
      <c r="T930" s="5" t="n">
        <f aca="false">COUNTIF(E930:Q930,"&gt;0")/COUNT(E930:Q930)</f>
        <v>0.166666666666667</v>
      </c>
      <c r="U930" s="5" t="n">
        <f aca="false">SUM(E930:Q930)</f>
        <v>-0.0755646316226136</v>
      </c>
      <c r="V930" s="0" t="s">
        <v>74</v>
      </c>
      <c r="W930" s="0" t="s">
        <v>74</v>
      </c>
      <c r="X930" s="0" t="n">
        <v>0</v>
      </c>
      <c r="Y930" s="0" t="n">
        <v>2</v>
      </c>
      <c r="Z930" s="0" t="n">
        <v>6</v>
      </c>
      <c r="AA930" s="0" t="s">
        <v>711</v>
      </c>
    </row>
    <row r="931" customFormat="false" ht="13.85" hidden="false" customHeight="false" outlineLevel="0" collapsed="false">
      <c r="A931" s="0" t="n">
        <v>930</v>
      </c>
      <c r="B931" s="0" t="s">
        <v>589</v>
      </c>
      <c r="C931" s="1" t="n">
        <v>84884542</v>
      </c>
      <c r="D931" s="1" t="n">
        <v>84973946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0.143305539922177</v>
      </c>
      <c r="J931" s="4" t="n">
        <v>-0.166058002786151</v>
      </c>
      <c r="K931" s="4" t="n">
        <v>-0.393090194168746</v>
      </c>
      <c r="L931" s="4" t="n">
        <v>0</v>
      </c>
      <c r="M931" s="4" t="n">
        <v>-0.131486779438523</v>
      </c>
      <c r="N931" s="4" t="n">
        <v>0</v>
      </c>
      <c r="O931" s="4" t="n">
        <v>0</v>
      </c>
      <c r="P931" s="4" t="n">
        <v>0</v>
      </c>
      <c r="Q931" s="4" t="n">
        <v>0.0786746106798837</v>
      </c>
      <c r="R931" s="1" t="n">
        <v>89405</v>
      </c>
      <c r="S931" s="5" t="n">
        <f aca="false">COUNTIF(E931:Q931,"&lt;0")/COUNT(E931:Q931)</f>
        <v>0.230769230769231</v>
      </c>
      <c r="T931" s="5" t="n">
        <f aca="false">COUNTIF(E931:Q931,"&gt;0")/COUNT(E931:Q931)</f>
        <v>0.153846153846154</v>
      </c>
      <c r="U931" s="5" t="n">
        <f aca="false">SUM(E931:Q931)</f>
        <v>-0.468654825791359</v>
      </c>
      <c r="V931" s="0" t="s">
        <v>74</v>
      </c>
      <c r="W931" s="0" t="s">
        <v>74</v>
      </c>
      <c r="X931" s="0" t="n">
        <v>0</v>
      </c>
      <c r="Y931" s="0" t="n">
        <v>1</v>
      </c>
      <c r="Z931" s="0" t="n">
        <v>2</v>
      </c>
      <c r="AA931" s="0" t="s">
        <v>712</v>
      </c>
    </row>
    <row r="932" customFormat="false" ht="13.85" hidden="false" customHeight="false" outlineLevel="0" collapsed="false">
      <c r="A932" s="0" t="n">
        <v>931</v>
      </c>
      <c r="B932" s="0" t="s">
        <v>589</v>
      </c>
      <c r="C932" s="1" t="n">
        <v>84973947</v>
      </c>
      <c r="D932" s="1" t="n">
        <v>84973995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0.143305539922177</v>
      </c>
      <c r="J932" s="4" t="n">
        <v>-0.166058002786151</v>
      </c>
      <c r="K932" s="4"/>
      <c r="L932" s="4" t="n">
        <v>0</v>
      </c>
      <c r="M932" s="4" t="n">
        <v>-0.131486779438523</v>
      </c>
      <c r="N932" s="4" t="n">
        <v>0</v>
      </c>
      <c r="O932" s="4" t="n">
        <v>0</v>
      </c>
      <c r="P932" s="4" t="n">
        <v>0</v>
      </c>
      <c r="Q932" s="4" t="n">
        <v>0.0786746106798837</v>
      </c>
      <c r="R932" s="1" t="n">
        <v>49</v>
      </c>
      <c r="S932" s="5" t="n">
        <f aca="false">COUNTIF(E932:Q932,"&lt;0")/COUNT(E932:Q932)</f>
        <v>0.166666666666667</v>
      </c>
      <c r="T932" s="5" t="n">
        <f aca="false">COUNTIF(E932:Q932,"&gt;0")/COUNT(E932:Q932)</f>
        <v>0.166666666666667</v>
      </c>
      <c r="U932" s="5" t="n">
        <f aca="false">SUM(E932:Q932)</f>
        <v>-0.0755646316226136</v>
      </c>
      <c r="V932" s="0" t="s">
        <v>74</v>
      </c>
      <c r="W932" s="0" t="s">
        <v>74</v>
      </c>
      <c r="X932" s="0" t="n">
        <v>0</v>
      </c>
      <c r="Y932" s="0" t="n">
        <v>0</v>
      </c>
      <c r="Z932" s="0" t="n">
        <v>1</v>
      </c>
      <c r="AA932" s="0" t="s">
        <v>713</v>
      </c>
    </row>
    <row r="933" customFormat="false" ht="13.85" hidden="false" customHeight="false" outlineLevel="0" collapsed="false">
      <c r="A933" s="0" t="n">
        <v>932</v>
      </c>
      <c r="B933" s="0" t="s">
        <v>589</v>
      </c>
      <c r="C933" s="1" t="n">
        <v>84973996</v>
      </c>
      <c r="D933" s="1" t="n">
        <v>85049710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0.143305539922177</v>
      </c>
      <c r="J933" s="4" t="n">
        <v>-0.166058002786151</v>
      </c>
      <c r="K933" s="4" t="n">
        <v>0</v>
      </c>
      <c r="L933" s="4" t="n">
        <v>0</v>
      </c>
      <c r="M933" s="4" t="n">
        <v>-0.131486779438523</v>
      </c>
      <c r="N933" s="4" t="n">
        <v>0</v>
      </c>
      <c r="O933" s="4" t="n">
        <v>0</v>
      </c>
      <c r="P933" s="4" t="n">
        <v>0</v>
      </c>
      <c r="Q933" s="4" t="n">
        <v>0.0786746106798837</v>
      </c>
      <c r="R933" s="1" t="n">
        <v>75715</v>
      </c>
      <c r="S933" s="5" t="n">
        <f aca="false">COUNTIF(E933:Q933,"&lt;0")/COUNT(E933:Q933)</f>
        <v>0.153846153846154</v>
      </c>
      <c r="T933" s="5" t="n">
        <f aca="false">COUNTIF(E933:Q933,"&gt;0")/COUNT(E933:Q933)</f>
        <v>0.153846153846154</v>
      </c>
      <c r="U933" s="5" t="n">
        <f aca="false">SUM(E933:Q933)</f>
        <v>-0.0755646316226136</v>
      </c>
      <c r="V933" s="0" t="s">
        <v>74</v>
      </c>
      <c r="W933" s="0" t="s">
        <v>74</v>
      </c>
      <c r="X933" s="0" t="n">
        <v>0</v>
      </c>
      <c r="Y933" s="0" t="n">
        <v>0</v>
      </c>
      <c r="Z933" s="0" t="n">
        <v>1</v>
      </c>
      <c r="AA933" s="0" t="s">
        <v>713</v>
      </c>
    </row>
    <row r="934" customFormat="false" ht="13.85" hidden="false" customHeight="false" outlineLevel="0" collapsed="false">
      <c r="A934" s="0" t="n">
        <v>933</v>
      </c>
      <c r="B934" s="0" t="s">
        <v>589</v>
      </c>
      <c r="C934" s="1" t="n">
        <v>85049711</v>
      </c>
      <c r="D934" s="1" t="n">
        <v>85049759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0.143305539922177</v>
      </c>
      <c r="J934" s="4" t="n">
        <v>-0.166058002786151</v>
      </c>
      <c r="K934" s="4"/>
      <c r="L934" s="4" t="n">
        <v>0</v>
      </c>
      <c r="M934" s="4" t="n">
        <v>-0.131486779438523</v>
      </c>
      <c r="N934" s="4" t="n">
        <v>0</v>
      </c>
      <c r="O934" s="4" t="n">
        <v>0</v>
      </c>
      <c r="P934" s="4" t="n">
        <v>0</v>
      </c>
      <c r="Q934" s="4" t="n">
        <v>0.0786746106798837</v>
      </c>
      <c r="R934" s="1" t="n">
        <v>49</v>
      </c>
      <c r="S934" s="5" t="n">
        <f aca="false">COUNTIF(E934:Q934,"&lt;0")/COUNT(E934:Q934)</f>
        <v>0.166666666666667</v>
      </c>
      <c r="T934" s="5" t="n">
        <f aca="false">COUNTIF(E934:Q934,"&gt;0")/COUNT(E934:Q934)</f>
        <v>0.166666666666667</v>
      </c>
      <c r="U934" s="5" t="n">
        <f aca="false">SUM(E934:Q934)</f>
        <v>-0.0755646316226136</v>
      </c>
      <c r="V934" s="0" t="s">
        <v>74</v>
      </c>
      <c r="W934" s="0" t="s">
        <v>74</v>
      </c>
      <c r="X934" s="0" t="n">
        <v>0</v>
      </c>
      <c r="Y934" s="0" t="n">
        <v>0</v>
      </c>
      <c r="Z934" s="0" t="n">
        <v>1</v>
      </c>
      <c r="AA934" s="0" t="s">
        <v>713</v>
      </c>
    </row>
    <row r="935" customFormat="false" ht="13.85" hidden="false" customHeight="false" outlineLevel="0" collapsed="false">
      <c r="A935" s="0" t="n">
        <v>934</v>
      </c>
      <c r="B935" s="0" t="s">
        <v>589</v>
      </c>
      <c r="C935" s="1" t="n">
        <v>85049760</v>
      </c>
      <c r="D935" s="1" t="n">
        <v>86054150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0.143305539922177</v>
      </c>
      <c r="J935" s="4" t="n">
        <v>-0.166058002786151</v>
      </c>
      <c r="K935" s="4" t="n">
        <v>-0.496704487173029</v>
      </c>
      <c r="L935" s="4" t="n">
        <v>0</v>
      </c>
      <c r="M935" s="4" t="n">
        <v>-0.131486779438523</v>
      </c>
      <c r="N935" s="4" t="n">
        <v>0</v>
      </c>
      <c r="O935" s="4" t="n">
        <v>0</v>
      </c>
      <c r="P935" s="4" t="n">
        <v>0</v>
      </c>
      <c r="Q935" s="4" t="n">
        <v>0.0786746106798837</v>
      </c>
      <c r="R935" s="1" t="n">
        <v>1004391</v>
      </c>
      <c r="S935" s="5" t="n">
        <f aca="false">COUNTIF(E935:Q935,"&lt;0")/COUNT(E935:Q935)</f>
        <v>0.230769230769231</v>
      </c>
      <c r="T935" s="5" t="n">
        <f aca="false">COUNTIF(E935:Q935,"&gt;0")/COUNT(E935:Q935)</f>
        <v>0.153846153846154</v>
      </c>
      <c r="U935" s="5" t="n">
        <f aca="false">SUM(E935:Q935)</f>
        <v>-0.572269118795643</v>
      </c>
      <c r="V935" s="0" t="s">
        <v>74</v>
      </c>
      <c r="W935" s="0" t="s">
        <v>74</v>
      </c>
      <c r="X935" s="0" t="n">
        <v>0</v>
      </c>
      <c r="Y935" s="0" t="n">
        <v>2</v>
      </c>
      <c r="Z935" s="0" t="n">
        <v>4</v>
      </c>
      <c r="AA935" s="0" t="s">
        <v>714</v>
      </c>
    </row>
    <row r="936" customFormat="false" ht="13.85" hidden="false" customHeight="false" outlineLevel="0" collapsed="false">
      <c r="A936" s="0" t="n">
        <v>935</v>
      </c>
      <c r="B936" s="0" t="s">
        <v>589</v>
      </c>
      <c r="C936" s="1" t="n">
        <v>86054151</v>
      </c>
      <c r="D936" s="1" t="n">
        <v>86087677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0.143305539922177</v>
      </c>
      <c r="J936" s="4" t="n">
        <v>-0.166058002786151</v>
      </c>
      <c r="K936" s="4"/>
      <c r="L936" s="4" t="n">
        <v>0</v>
      </c>
      <c r="M936" s="4" t="n">
        <v>-0.131486779438523</v>
      </c>
      <c r="N936" s="4" t="n">
        <v>0</v>
      </c>
      <c r="O936" s="4" t="n">
        <v>0</v>
      </c>
      <c r="P936" s="4" t="n">
        <v>0</v>
      </c>
      <c r="Q936" s="4" t="n">
        <v>0.0786746106798837</v>
      </c>
      <c r="R936" s="1" t="n">
        <v>33527</v>
      </c>
      <c r="S936" s="5" t="n">
        <f aca="false">COUNTIF(E936:Q936,"&lt;0")/COUNT(E936:Q936)</f>
        <v>0.166666666666667</v>
      </c>
      <c r="T936" s="5" t="n">
        <f aca="false">COUNTIF(E936:Q936,"&gt;0")/COUNT(E936:Q936)</f>
        <v>0.166666666666667</v>
      </c>
      <c r="U936" s="5" t="n">
        <f aca="false">SUM(E936:Q936)</f>
        <v>-0.0755646316226136</v>
      </c>
      <c r="V936" s="0" t="s">
        <v>74</v>
      </c>
      <c r="W936" s="0" t="s">
        <v>74</v>
      </c>
      <c r="X936" s="0" t="n">
        <v>0</v>
      </c>
      <c r="Y936" s="0" t="n">
        <v>0</v>
      </c>
      <c r="Z936" s="0" t="n">
        <v>2</v>
      </c>
      <c r="AA936" s="0" t="s">
        <v>715</v>
      </c>
    </row>
    <row r="937" customFormat="false" ht="13.85" hidden="false" customHeight="false" outlineLevel="0" collapsed="false">
      <c r="A937" s="0" t="n">
        <v>936</v>
      </c>
      <c r="B937" s="0" t="s">
        <v>589</v>
      </c>
      <c r="C937" s="1" t="n">
        <v>86087678</v>
      </c>
      <c r="D937" s="1" t="n">
        <v>86558138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0.143305539922177</v>
      </c>
      <c r="J937" s="4" t="n">
        <v>-0.166058002786151</v>
      </c>
      <c r="K937" s="4" t="n">
        <v>0</v>
      </c>
      <c r="L937" s="4" t="n">
        <v>0</v>
      </c>
      <c r="M937" s="4" t="n">
        <v>-0.131486779438523</v>
      </c>
      <c r="N937" s="4" t="n">
        <v>0</v>
      </c>
      <c r="O937" s="4" t="n">
        <v>0</v>
      </c>
      <c r="P937" s="4" t="n">
        <v>0</v>
      </c>
      <c r="Q937" s="4" t="n">
        <v>0.0786746106798837</v>
      </c>
      <c r="R937" s="1" t="n">
        <v>470461</v>
      </c>
      <c r="S937" s="5" t="n">
        <f aca="false">COUNTIF(E937:Q937,"&lt;0")/COUNT(E937:Q937)</f>
        <v>0.153846153846154</v>
      </c>
      <c r="T937" s="5" t="n">
        <f aca="false">COUNTIF(E937:Q937,"&gt;0")/COUNT(E937:Q937)</f>
        <v>0.153846153846154</v>
      </c>
      <c r="U937" s="5" t="n">
        <f aca="false">SUM(E937:Q937)</f>
        <v>-0.0755646316226136</v>
      </c>
      <c r="V937" s="0" t="s">
        <v>74</v>
      </c>
      <c r="W937" s="0" t="s">
        <v>74</v>
      </c>
      <c r="X937" s="0" t="n">
        <v>0</v>
      </c>
      <c r="Y937" s="0" t="n">
        <v>0</v>
      </c>
      <c r="Z937" s="0" t="n">
        <v>3</v>
      </c>
      <c r="AA937" s="0" t="s">
        <v>716</v>
      </c>
    </row>
    <row r="938" customFormat="false" ht="13.85" hidden="false" customHeight="false" outlineLevel="0" collapsed="false">
      <c r="A938" s="0" t="n">
        <v>937</v>
      </c>
      <c r="B938" s="0" t="s">
        <v>589</v>
      </c>
      <c r="C938" s="1" t="n">
        <v>86558139</v>
      </c>
      <c r="D938" s="1" t="n">
        <v>86575933</v>
      </c>
      <c r="E938" s="4" t="n">
        <v>0</v>
      </c>
      <c r="F938" s="4" t="n">
        <v>0</v>
      </c>
      <c r="G938" s="4" t="n">
        <v>0</v>
      </c>
      <c r="H938" s="4"/>
      <c r="I938" s="4" t="n">
        <v>0.143305539922177</v>
      </c>
      <c r="J938" s="4" t="n">
        <v>-0.166058002786151</v>
      </c>
      <c r="K938" s="4" t="n">
        <v>0</v>
      </c>
      <c r="L938" s="4" t="n">
        <v>0</v>
      </c>
      <c r="M938" s="4" t="n">
        <v>-0.131486779438523</v>
      </c>
      <c r="N938" s="4" t="n">
        <v>0</v>
      </c>
      <c r="O938" s="4" t="n">
        <v>0</v>
      </c>
      <c r="P938" s="4" t="n">
        <v>0</v>
      </c>
      <c r="Q938" s="4" t="n">
        <v>0.0786746106798837</v>
      </c>
      <c r="R938" s="1" t="n">
        <v>17795</v>
      </c>
      <c r="S938" s="5" t="n">
        <f aca="false">COUNTIF(E938:Q938,"&lt;0")/COUNT(E938:Q938)</f>
        <v>0.166666666666667</v>
      </c>
      <c r="T938" s="5" t="n">
        <f aca="false">COUNTIF(E938:Q938,"&gt;0")/COUNT(E938:Q938)</f>
        <v>0.166666666666667</v>
      </c>
      <c r="U938" s="5" t="n">
        <f aca="false">SUM(E938:Q938)</f>
        <v>-0.0755646316226136</v>
      </c>
      <c r="V938" s="0" t="s">
        <v>74</v>
      </c>
      <c r="W938" s="0" t="s">
        <v>74</v>
      </c>
      <c r="X938" s="0" t="n">
        <v>0</v>
      </c>
      <c r="Y938" s="0" t="n">
        <v>1</v>
      </c>
      <c r="Z938" s="0" t="n">
        <v>3</v>
      </c>
      <c r="AA938" s="0" t="s">
        <v>717</v>
      </c>
    </row>
    <row r="939" customFormat="false" ht="13.85" hidden="false" customHeight="false" outlineLevel="0" collapsed="false">
      <c r="A939" s="0" t="n">
        <v>938</v>
      </c>
      <c r="B939" s="0" t="s">
        <v>589</v>
      </c>
      <c r="C939" s="1" t="n">
        <v>86575934</v>
      </c>
      <c r="D939" s="1" t="n">
        <v>86657140</v>
      </c>
      <c r="E939" s="4" t="n">
        <v>0</v>
      </c>
      <c r="F939" s="4" t="n">
        <v>0</v>
      </c>
      <c r="G939" s="4" t="n">
        <v>0</v>
      </c>
      <c r="H939" s="4" t="n">
        <v>-0.431745390102164</v>
      </c>
      <c r="I939" s="4" t="n">
        <v>0.143305539922177</v>
      </c>
      <c r="J939" s="4" t="n">
        <v>-0.166058002786151</v>
      </c>
      <c r="K939" s="4" t="n">
        <v>0</v>
      </c>
      <c r="L939" s="4" t="n">
        <v>0</v>
      </c>
      <c r="M939" s="4" t="n">
        <v>-0.131486779438523</v>
      </c>
      <c r="N939" s="4" t="n">
        <v>0</v>
      </c>
      <c r="O939" s="4" t="n">
        <v>0</v>
      </c>
      <c r="P939" s="4" t="n">
        <v>0</v>
      </c>
      <c r="Q939" s="4" t="n">
        <v>0.0786746106798837</v>
      </c>
      <c r="R939" s="1" t="n">
        <v>81207</v>
      </c>
      <c r="S939" s="5" t="n">
        <f aca="false">COUNTIF(E939:Q939,"&lt;0")/COUNT(E939:Q939)</f>
        <v>0.230769230769231</v>
      </c>
      <c r="T939" s="5" t="n">
        <f aca="false">COUNTIF(E939:Q939,"&gt;0")/COUNT(E939:Q939)</f>
        <v>0.153846153846154</v>
      </c>
      <c r="U939" s="5" t="n">
        <f aca="false">SUM(E939:Q939)</f>
        <v>-0.507310021724777</v>
      </c>
      <c r="V939" s="0" t="s">
        <v>74</v>
      </c>
      <c r="W939" s="0" t="s">
        <v>74</v>
      </c>
      <c r="X939" s="0" t="n">
        <v>0</v>
      </c>
      <c r="Y939" s="0" t="n">
        <v>2</v>
      </c>
      <c r="Z939" s="0" t="n">
        <v>5</v>
      </c>
      <c r="AA939" s="0" t="s">
        <v>718</v>
      </c>
    </row>
    <row r="940" customFormat="false" ht="13.85" hidden="false" customHeight="false" outlineLevel="0" collapsed="false">
      <c r="A940" s="0" t="n">
        <v>939</v>
      </c>
      <c r="B940" s="0" t="s">
        <v>589</v>
      </c>
      <c r="C940" s="1" t="n">
        <v>86657141</v>
      </c>
      <c r="D940" s="1" t="n">
        <v>86657189</v>
      </c>
      <c r="E940" s="4" t="n">
        <v>0</v>
      </c>
      <c r="F940" s="4" t="n">
        <v>0</v>
      </c>
      <c r="G940" s="4" t="n">
        <v>0</v>
      </c>
      <c r="H940" s="4" t="n">
        <v>-0.431745390102164</v>
      </c>
      <c r="I940" s="4" t="n">
        <v>0.143305539922177</v>
      </c>
      <c r="J940" s="4" t="n">
        <v>-0.166058002786151</v>
      </c>
      <c r="K940" s="4" t="n">
        <v>0</v>
      </c>
      <c r="L940" s="4" t="n">
        <v>0</v>
      </c>
      <c r="M940" s="4" t="n">
        <v>-0.131486779438523</v>
      </c>
      <c r="N940" s="4" t="n">
        <v>0</v>
      </c>
      <c r="O940" s="4" t="n">
        <v>0</v>
      </c>
      <c r="P940" s="4"/>
      <c r="Q940" s="4" t="n">
        <v>0.0786746106798837</v>
      </c>
      <c r="R940" s="1" t="n">
        <v>49</v>
      </c>
      <c r="S940" s="5" t="n">
        <f aca="false">COUNTIF(E940:Q940,"&lt;0")/COUNT(E940:Q940)</f>
        <v>0.25</v>
      </c>
      <c r="T940" s="5" t="n">
        <f aca="false">COUNTIF(E940:Q940,"&gt;0")/COUNT(E940:Q940)</f>
        <v>0.166666666666667</v>
      </c>
      <c r="U940" s="5" t="n">
        <f aca="false">SUM(E940:Q940)</f>
        <v>-0.507310021724777</v>
      </c>
      <c r="V940" s="0" t="s">
        <v>74</v>
      </c>
      <c r="W940" s="0" t="s">
        <v>74</v>
      </c>
      <c r="X940" s="0" t="n">
        <v>0</v>
      </c>
      <c r="Y940" s="0" t="n">
        <v>0</v>
      </c>
      <c r="Z940" s="0" t="n">
        <v>1</v>
      </c>
      <c r="AA940" s="0" t="s">
        <v>719</v>
      </c>
    </row>
    <row r="941" customFormat="false" ht="13.85" hidden="false" customHeight="false" outlineLevel="0" collapsed="false">
      <c r="A941" s="0" t="n">
        <v>940</v>
      </c>
      <c r="B941" s="0" t="s">
        <v>589</v>
      </c>
      <c r="C941" s="1" t="n">
        <v>86657190</v>
      </c>
      <c r="D941" s="1" t="n">
        <v>86668637</v>
      </c>
      <c r="E941" s="4" t="n">
        <v>0</v>
      </c>
      <c r="F941" s="4" t="n">
        <v>0</v>
      </c>
      <c r="G941" s="4" t="n">
        <v>0</v>
      </c>
      <c r="H941" s="4" t="n">
        <v>-0.431745390102164</v>
      </c>
      <c r="I941" s="4" t="n">
        <v>0.143305539922177</v>
      </c>
      <c r="J941" s="4" t="n">
        <v>-0.166058002786151</v>
      </c>
      <c r="K941" s="4" t="n">
        <v>0</v>
      </c>
      <c r="L941" s="4" t="n">
        <v>0</v>
      </c>
      <c r="M941" s="4" t="n">
        <v>-0.131486779438523</v>
      </c>
      <c r="N941" s="4" t="n">
        <v>0</v>
      </c>
      <c r="O941" s="4" t="n">
        <v>0</v>
      </c>
      <c r="P941" s="4" t="n">
        <v>-0.562358915030323</v>
      </c>
      <c r="Q941" s="4" t="n">
        <v>0.0786746106798837</v>
      </c>
      <c r="R941" s="1" t="n">
        <v>11448</v>
      </c>
      <c r="S941" s="5" t="n">
        <f aca="false">COUNTIF(E941:Q941,"&lt;0")/COUNT(E941:Q941)</f>
        <v>0.307692307692308</v>
      </c>
      <c r="T941" s="5" t="n">
        <f aca="false">COUNTIF(E941:Q941,"&gt;0")/COUNT(E941:Q941)</f>
        <v>0.153846153846154</v>
      </c>
      <c r="U941" s="5" t="n">
        <f aca="false">SUM(E941:Q941)</f>
        <v>-1.0696689367551</v>
      </c>
      <c r="V941" s="0" t="s">
        <v>74</v>
      </c>
      <c r="W941" s="0" t="s">
        <v>74</v>
      </c>
      <c r="X941" s="0" t="n">
        <v>0</v>
      </c>
      <c r="Y941" s="0" t="n">
        <v>0</v>
      </c>
      <c r="Z941" s="0" t="n">
        <v>1</v>
      </c>
      <c r="AA941" s="0" t="s">
        <v>719</v>
      </c>
    </row>
    <row r="942" customFormat="false" ht="13.85" hidden="false" customHeight="false" outlineLevel="0" collapsed="false">
      <c r="A942" s="0" t="n">
        <v>941</v>
      </c>
      <c r="B942" s="0" t="s">
        <v>589</v>
      </c>
      <c r="C942" s="1" t="n">
        <v>86668638</v>
      </c>
      <c r="D942" s="1" t="n">
        <v>86774301</v>
      </c>
      <c r="E942" s="4" t="n">
        <v>0</v>
      </c>
      <c r="F942" s="4" t="n">
        <v>0</v>
      </c>
      <c r="G942" s="4" t="n">
        <v>0</v>
      </c>
      <c r="H942" s="4"/>
      <c r="I942" s="4" t="n">
        <v>0.143305539922177</v>
      </c>
      <c r="J942" s="4" t="n">
        <v>-0.166058002786151</v>
      </c>
      <c r="K942" s="4" t="n">
        <v>0</v>
      </c>
      <c r="L942" s="4" t="n">
        <v>0</v>
      </c>
      <c r="M942" s="4" t="n">
        <v>-0.131486779438523</v>
      </c>
      <c r="N942" s="4" t="n">
        <v>0</v>
      </c>
      <c r="O942" s="4" t="n">
        <v>0</v>
      </c>
      <c r="P942" s="4" t="n">
        <v>-0.562358915030323</v>
      </c>
      <c r="Q942" s="4" t="n">
        <v>0.0786746106798837</v>
      </c>
      <c r="R942" s="1" t="n">
        <v>105664</v>
      </c>
      <c r="S942" s="5" t="n">
        <f aca="false">COUNTIF(E942:Q942,"&lt;0")/COUNT(E942:Q942)</f>
        <v>0.25</v>
      </c>
      <c r="T942" s="5" t="n">
        <f aca="false">COUNTIF(E942:Q942,"&gt;0")/COUNT(E942:Q942)</f>
        <v>0.166666666666667</v>
      </c>
      <c r="U942" s="5" t="n">
        <f aca="false">SUM(E942:Q942)</f>
        <v>-0.637923546652937</v>
      </c>
      <c r="V942" s="0" t="s">
        <v>74</v>
      </c>
      <c r="W942" s="0" t="s">
        <v>74</v>
      </c>
      <c r="X942" s="0" t="n">
        <v>0</v>
      </c>
      <c r="Y942" s="0" t="n">
        <v>1</v>
      </c>
      <c r="Z942" s="0" t="n">
        <v>3</v>
      </c>
      <c r="AA942" s="0" t="s">
        <v>720</v>
      </c>
    </row>
    <row r="943" customFormat="false" ht="13.85" hidden="false" customHeight="false" outlineLevel="0" collapsed="false">
      <c r="A943" s="0" t="n">
        <v>942</v>
      </c>
      <c r="B943" s="0" t="s">
        <v>589</v>
      </c>
      <c r="C943" s="1" t="n">
        <v>86774302</v>
      </c>
      <c r="D943" s="1" t="n">
        <v>86821504</v>
      </c>
      <c r="E943" s="4" t="n">
        <v>0</v>
      </c>
      <c r="F943" s="4" t="n">
        <v>0</v>
      </c>
      <c r="G943" s="4" t="n">
        <v>0</v>
      </c>
      <c r="H943" s="4" t="n">
        <v>0.316063869105987</v>
      </c>
      <c r="I943" s="4" t="n">
        <v>0.143305539922177</v>
      </c>
      <c r="J943" s="4" t="n">
        <v>-0.166058002786151</v>
      </c>
      <c r="K943" s="4" t="n">
        <v>0</v>
      </c>
      <c r="L943" s="4" t="n">
        <v>0</v>
      </c>
      <c r="M943" s="4" t="n">
        <v>-0.131486779438523</v>
      </c>
      <c r="N943" s="4" t="n">
        <v>0</v>
      </c>
      <c r="O943" s="4" t="n">
        <v>0</v>
      </c>
      <c r="P943" s="4" t="n">
        <v>-0.562358915030323</v>
      </c>
      <c r="Q943" s="4" t="n">
        <v>0.0786746106798837</v>
      </c>
      <c r="R943" s="1" t="n">
        <v>47203</v>
      </c>
      <c r="S943" s="5" t="n">
        <f aca="false">COUNTIF(E943:Q943,"&lt;0")/COUNT(E943:Q943)</f>
        <v>0.230769230769231</v>
      </c>
      <c r="T943" s="5" t="n">
        <f aca="false">COUNTIF(E943:Q943,"&gt;0")/COUNT(E943:Q943)</f>
        <v>0.230769230769231</v>
      </c>
      <c r="U943" s="5" t="n">
        <f aca="false">SUM(E943:Q943)</f>
        <v>-0.32185967754695</v>
      </c>
      <c r="V943" s="0" t="s">
        <v>74</v>
      </c>
      <c r="W943" s="0" t="s">
        <v>74</v>
      </c>
      <c r="X943" s="0" t="n">
        <v>0</v>
      </c>
      <c r="Y943" s="0" t="n">
        <v>0</v>
      </c>
      <c r="Z943" s="0" t="n">
        <v>1</v>
      </c>
      <c r="AA943" s="0" t="s">
        <v>721</v>
      </c>
    </row>
    <row r="944" customFormat="false" ht="13.85" hidden="false" customHeight="false" outlineLevel="0" collapsed="false">
      <c r="A944" s="0" t="n">
        <v>943</v>
      </c>
      <c r="B944" s="0" t="s">
        <v>589</v>
      </c>
      <c r="C944" s="1" t="n">
        <v>86821505</v>
      </c>
      <c r="D944" s="1" t="n">
        <v>86824987</v>
      </c>
      <c r="E944" s="4" t="n">
        <v>0</v>
      </c>
      <c r="F944" s="4" t="n">
        <v>0</v>
      </c>
      <c r="G944" s="4" t="n">
        <v>0</v>
      </c>
      <c r="H944" s="4" t="n">
        <v>0.316063869105987</v>
      </c>
      <c r="I944" s="4" t="n">
        <v>0.143305539922177</v>
      </c>
      <c r="J944" s="4" t="n">
        <v>-0.166058002786151</v>
      </c>
      <c r="K944" s="4" t="n">
        <v>0</v>
      </c>
      <c r="L944" s="4" t="n">
        <v>0</v>
      </c>
      <c r="M944" s="4" t="n">
        <v>-0.131486779438523</v>
      </c>
      <c r="N944" s="4" t="n">
        <v>0</v>
      </c>
      <c r="O944" s="4" t="n">
        <v>0</v>
      </c>
      <c r="P944" s="4"/>
      <c r="Q944" s="4" t="n">
        <v>0.0786746106798837</v>
      </c>
      <c r="R944" s="1" t="n">
        <v>3483</v>
      </c>
      <c r="S944" s="5" t="n">
        <f aca="false">COUNTIF(E944:Q944,"&lt;0")/COUNT(E944:Q944)</f>
        <v>0.166666666666667</v>
      </c>
      <c r="T944" s="5" t="n">
        <f aca="false">COUNTIF(E944:Q944,"&gt;0")/COUNT(E944:Q944)</f>
        <v>0.25</v>
      </c>
      <c r="U944" s="5" t="n">
        <f aca="false">SUM(E944:Q944)</f>
        <v>0.240499237483373</v>
      </c>
      <c r="V944" s="0" t="s">
        <v>74</v>
      </c>
      <c r="W944" s="0" t="s">
        <v>74</v>
      </c>
      <c r="X944" s="0" t="n">
        <v>0</v>
      </c>
      <c r="Y944" s="0" t="n">
        <v>0</v>
      </c>
      <c r="Z944" s="0" t="n">
        <v>1</v>
      </c>
      <c r="AA944" s="0" t="s">
        <v>721</v>
      </c>
    </row>
    <row r="945" customFormat="false" ht="13.85" hidden="false" customHeight="false" outlineLevel="0" collapsed="false">
      <c r="A945" s="0" t="n">
        <v>944</v>
      </c>
      <c r="B945" s="0" t="s">
        <v>589</v>
      </c>
      <c r="C945" s="1" t="n">
        <v>86824988</v>
      </c>
      <c r="D945" s="1" t="n">
        <v>87073378</v>
      </c>
      <c r="E945" s="4" t="n">
        <v>0</v>
      </c>
      <c r="F945" s="4" t="n">
        <v>0</v>
      </c>
      <c r="G945" s="4" t="n">
        <v>0</v>
      </c>
      <c r="H945" s="4" t="n">
        <v>0.316063869105987</v>
      </c>
      <c r="I945" s="4" t="n">
        <v>0.143305539922177</v>
      </c>
      <c r="J945" s="4" t="n">
        <v>-0.166058002786151</v>
      </c>
      <c r="K945" s="4" t="n">
        <v>0</v>
      </c>
      <c r="L945" s="4" t="n">
        <v>0</v>
      </c>
      <c r="M945" s="4" t="n">
        <v>-0.131486779438523</v>
      </c>
      <c r="N945" s="4" t="n">
        <v>0</v>
      </c>
      <c r="O945" s="4" t="n">
        <v>0</v>
      </c>
      <c r="P945" s="4" t="n">
        <v>0</v>
      </c>
      <c r="Q945" s="4" t="n">
        <v>0.0786746106798837</v>
      </c>
      <c r="R945" s="1" t="n">
        <v>248391</v>
      </c>
      <c r="S945" s="5" t="n">
        <f aca="false">COUNTIF(E945:Q945,"&lt;0")/COUNT(E945:Q945)</f>
        <v>0.153846153846154</v>
      </c>
      <c r="T945" s="5" t="n">
        <f aca="false">COUNTIF(E945:Q945,"&gt;0")/COUNT(E945:Q945)</f>
        <v>0.230769230769231</v>
      </c>
      <c r="U945" s="5" t="n">
        <f aca="false">SUM(E945:Q945)</f>
        <v>0.240499237483373</v>
      </c>
      <c r="V945" s="0" t="s">
        <v>74</v>
      </c>
      <c r="W945" s="0" t="s">
        <v>74</v>
      </c>
      <c r="X945" s="0" t="n">
        <v>0</v>
      </c>
      <c r="Y945" s="0" t="n">
        <v>2</v>
      </c>
      <c r="Z945" s="0" t="n">
        <v>7</v>
      </c>
      <c r="AA945" s="0" t="s">
        <v>722</v>
      </c>
    </row>
    <row r="946" customFormat="false" ht="13.85" hidden="false" customHeight="false" outlineLevel="0" collapsed="false">
      <c r="A946" s="0" t="n">
        <v>945</v>
      </c>
      <c r="B946" s="0" t="s">
        <v>589</v>
      </c>
      <c r="C946" s="1" t="n">
        <v>87073379</v>
      </c>
      <c r="D946" s="1" t="n">
        <v>87076021</v>
      </c>
      <c r="E946" s="4" t="n">
        <v>0</v>
      </c>
      <c r="F946" s="4" t="n">
        <v>0</v>
      </c>
      <c r="G946" s="4" t="n">
        <v>0</v>
      </c>
      <c r="H946" s="4" t="n">
        <v>0.316063869105987</v>
      </c>
      <c r="I946" s="4" t="n">
        <v>0.143305539922177</v>
      </c>
      <c r="J946" s="4" t="n">
        <v>-0.166058002786151</v>
      </c>
      <c r="K946" s="4" t="n">
        <v>0</v>
      </c>
      <c r="L946" s="4" t="n">
        <v>0</v>
      </c>
      <c r="M946" s="4" t="n">
        <v>-0.131486779438523</v>
      </c>
      <c r="N946" s="4" t="n">
        <v>0</v>
      </c>
      <c r="O946" s="4"/>
      <c r="P946" s="4" t="n">
        <v>0</v>
      </c>
      <c r="Q946" s="4" t="n">
        <v>0.0786746106798837</v>
      </c>
      <c r="R946" s="1" t="n">
        <v>2643</v>
      </c>
      <c r="S946" s="5" t="n">
        <f aca="false">COUNTIF(E946:Q946,"&lt;0")/COUNT(E946:Q946)</f>
        <v>0.166666666666667</v>
      </c>
      <c r="T946" s="5" t="n">
        <f aca="false">COUNTIF(E946:Q946,"&gt;0")/COUNT(E946:Q946)</f>
        <v>0.25</v>
      </c>
      <c r="U946" s="5" t="n">
        <f aca="false">SUM(E946:Q946)</f>
        <v>0.240499237483373</v>
      </c>
      <c r="V946" s="0" t="s">
        <v>74</v>
      </c>
      <c r="W946" s="0" t="s">
        <v>74</v>
      </c>
      <c r="X946" s="0" t="n">
        <v>0</v>
      </c>
      <c r="Y946" s="0" t="n">
        <v>0</v>
      </c>
      <c r="Z946" s="0" t="n">
        <v>2</v>
      </c>
      <c r="AA946" s="0" t="s">
        <v>723</v>
      </c>
    </row>
    <row r="947" customFormat="false" ht="13.85" hidden="false" customHeight="false" outlineLevel="0" collapsed="false">
      <c r="A947" s="0" t="n">
        <v>946</v>
      </c>
      <c r="B947" s="0" t="s">
        <v>589</v>
      </c>
      <c r="C947" s="1" t="n">
        <v>87076022</v>
      </c>
      <c r="D947" s="1" t="n">
        <v>87782418</v>
      </c>
      <c r="E947" s="4" t="n">
        <v>0</v>
      </c>
      <c r="F947" s="4" t="n">
        <v>0</v>
      </c>
      <c r="G947" s="4" t="n">
        <v>0</v>
      </c>
      <c r="H947" s="4" t="n">
        <v>0.316063869105987</v>
      </c>
      <c r="I947" s="4" t="n">
        <v>0.143305539922177</v>
      </c>
      <c r="J947" s="4" t="n">
        <v>-0.166058002786151</v>
      </c>
      <c r="K947" s="4" t="n">
        <v>0</v>
      </c>
      <c r="L947" s="4" t="n">
        <v>0</v>
      </c>
      <c r="M947" s="4" t="n">
        <v>-0.131486779438523</v>
      </c>
      <c r="N947" s="4" t="n">
        <v>0</v>
      </c>
      <c r="O947" s="4" t="n">
        <v>-0.227828698430757</v>
      </c>
      <c r="P947" s="4" t="n">
        <v>0</v>
      </c>
      <c r="Q947" s="4" t="n">
        <v>0.0786746106798837</v>
      </c>
      <c r="R947" s="1" t="n">
        <v>706397</v>
      </c>
      <c r="S947" s="5" t="n">
        <f aca="false">COUNTIF(E947:Q947,"&lt;0")/COUNT(E947:Q947)</f>
        <v>0.230769230769231</v>
      </c>
      <c r="T947" s="5" t="n">
        <f aca="false">COUNTIF(E947:Q947,"&gt;0")/COUNT(E947:Q947)</f>
        <v>0.230769230769231</v>
      </c>
      <c r="U947" s="5" t="n">
        <f aca="false">SUM(E947:Q947)</f>
        <v>0.0126705390526164</v>
      </c>
      <c r="V947" s="0" t="s">
        <v>74</v>
      </c>
      <c r="W947" s="0" t="s">
        <v>74</v>
      </c>
      <c r="X947" s="0" t="n">
        <v>0</v>
      </c>
      <c r="Y947" s="0" t="n">
        <v>1</v>
      </c>
      <c r="Z947" s="0" t="n">
        <v>5</v>
      </c>
      <c r="AA947" s="0" t="s">
        <v>724</v>
      </c>
    </row>
    <row r="948" customFormat="false" ht="13.85" hidden="false" customHeight="false" outlineLevel="0" collapsed="false">
      <c r="A948" s="0" t="n">
        <v>947</v>
      </c>
      <c r="B948" s="0" t="s">
        <v>589</v>
      </c>
      <c r="C948" s="1" t="n">
        <v>87782419</v>
      </c>
      <c r="D948" s="1" t="n">
        <v>87783587</v>
      </c>
      <c r="E948" s="4" t="n">
        <v>0</v>
      </c>
      <c r="F948" s="4" t="n">
        <v>0</v>
      </c>
      <c r="G948" s="4" t="n">
        <v>0</v>
      </c>
      <c r="H948" s="4" t="n">
        <v>0.316063869105987</v>
      </c>
      <c r="I948" s="4" t="n">
        <v>0.143305539922177</v>
      </c>
      <c r="J948" s="4" t="n">
        <v>-0.166058002786151</v>
      </c>
      <c r="K948" s="4" t="n">
        <v>0</v>
      </c>
      <c r="L948" s="4" t="n">
        <v>0</v>
      </c>
      <c r="M948" s="4" t="n">
        <v>-0.131486779438523</v>
      </c>
      <c r="N948" s="4" t="n">
        <v>0</v>
      </c>
      <c r="O948" s="4" t="n">
        <v>-0.227828698430757</v>
      </c>
      <c r="P948" s="4" t="n">
        <v>0</v>
      </c>
      <c r="Q948" s="4"/>
      <c r="R948" s="1" t="n">
        <v>1169</v>
      </c>
      <c r="S948" s="5" t="n">
        <f aca="false">COUNTIF(E948:Q948,"&lt;0")/COUNT(E948:Q948)</f>
        <v>0.25</v>
      </c>
      <c r="T948" s="5" t="n">
        <f aca="false">COUNTIF(E948:Q948,"&gt;0")/COUNT(E948:Q948)</f>
        <v>0.166666666666667</v>
      </c>
      <c r="U948" s="5" t="n">
        <f aca="false">SUM(E948:Q948)</f>
        <v>-0.0660040716272673</v>
      </c>
      <c r="V948" s="0" t="s">
        <v>74</v>
      </c>
      <c r="W948" s="0" t="s">
        <v>74</v>
      </c>
      <c r="X948" s="0" t="n">
        <v>0</v>
      </c>
      <c r="Y948" s="0" t="n">
        <v>0</v>
      </c>
      <c r="Z948" s="0" t="n">
        <v>3</v>
      </c>
      <c r="AA948" s="0" t="s">
        <v>725</v>
      </c>
    </row>
    <row r="949" customFormat="false" ht="13.85" hidden="false" customHeight="false" outlineLevel="0" collapsed="false">
      <c r="A949" s="0" t="n">
        <v>948</v>
      </c>
      <c r="B949" s="0" t="s">
        <v>589</v>
      </c>
      <c r="C949" s="1" t="n">
        <v>87783588</v>
      </c>
      <c r="D949" s="1" t="n">
        <v>88630151</v>
      </c>
      <c r="E949" s="4" t="n">
        <v>0</v>
      </c>
      <c r="F949" s="4" t="n">
        <v>0</v>
      </c>
      <c r="G949" s="4" t="n">
        <v>0</v>
      </c>
      <c r="H949" s="4" t="n">
        <v>0.316063869105987</v>
      </c>
      <c r="I949" s="4" t="n">
        <v>0.143305539922177</v>
      </c>
      <c r="J949" s="4" t="n">
        <v>-0.166058002786151</v>
      </c>
      <c r="K949" s="4" t="n">
        <v>0</v>
      </c>
      <c r="L949" s="4" t="n">
        <v>0</v>
      </c>
      <c r="M949" s="4" t="n">
        <v>-0.131486779438523</v>
      </c>
      <c r="N949" s="4" t="n">
        <v>0</v>
      </c>
      <c r="O949" s="4" t="n">
        <v>-0.227828698430757</v>
      </c>
      <c r="P949" s="4" t="n">
        <v>0</v>
      </c>
      <c r="Q949" s="4" t="n">
        <v>-0.64597205942074</v>
      </c>
      <c r="R949" s="1" t="n">
        <v>846564</v>
      </c>
      <c r="S949" s="5" t="n">
        <f aca="false">COUNTIF(E949:Q949,"&lt;0")/COUNT(E949:Q949)</f>
        <v>0.307692307692308</v>
      </c>
      <c r="T949" s="5" t="n">
        <f aca="false">COUNTIF(E949:Q949,"&gt;0")/COUNT(E949:Q949)</f>
        <v>0.153846153846154</v>
      </c>
      <c r="U949" s="5" t="n">
        <f aca="false">SUM(E949:Q949)</f>
        <v>-0.711976131048007</v>
      </c>
      <c r="V949" s="0" t="s">
        <v>74</v>
      </c>
      <c r="W949" s="0" t="s">
        <v>74</v>
      </c>
      <c r="X949" s="0" t="n">
        <v>0</v>
      </c>
      <c r="Y949" s="0" t="n">
        <v>2</v>
      </c>
      <c r="Z949" s="0" t="n">
        <v>16</v>
      </c>
      <c r="AA949" s="0" t="s">
        <v>726</v>
      </c>
    </row>
    <row r="950" customFormat="false" ht="13.85" hidden="false" customHeight="false" outlineLevel="0" collapsed="false">
      <c r="A950" s="0" t="n">
        <v>949</v>
      </c>
      <c r="B950" s="0" t="s">
        <v>589</v>
      </c>
      <c r="C950" s="1" t="n">
        <v>88630152</v>
      </c>
      <c r="D950" s="1" t="n">
        <v>88644339</v>
      </c>
      <c r="E950" s="4" t="n">
        <v>0</v>
      </c>
      <c r="F950" s="4" t="n">
        <v>0</v>
      </c>
      <c r="G950" s="4" t="n">
        <v>0</v>
      </c>
      <c r="H950" s="4" t="n">
        <v>0.316063869105987</v>
      </c>
      <c r="I950" s="4" t="n">
        <v>0.143305539922177</v>
      </c>
      <c r="J950" s="4"/>
      <c r="K950" s="4" t="n">
        <v>0</v>
      </c>
      <c r="L950" s="4" t="n">
        <v>0</v>
      </c>
      <c r="M950" s="4" t="n">
        <v>-0.131486779438523</v>
      </c>
      <c r="N950" s="4" t="n">
        <v>0</v>
      </c>
      <c r="O950" s="4" t="n">
        <v>-0.227828698430757</v>
      </c>
      <c r="P950" s="4" t="n">
        <v>0</v>
      </c>
      <c r="Q950" s="4" t="n">
        <v>-0.64597205942074</v>
      </c>
      <c r="R950" s="1" t="n">
        <v>14188</v>
      </c>
      <c r="S950" s="5" t="n">
        <f aca="false">COUNTIF(E950:Q950,"&lt;0")/COUNT(E950:Q950)</f>
        <v>0.25</v>
      </c>
      <c r="T950" s="5" t="n">
        <f aca="false">COUNTIF(E950:Q950,"&gt;0")/COUNT(E950:Q950)</f>
        <v>0.166666666666667</v>
      </c>
      <c r="U950" s="5" t="n">
        <f aca="false">SUM(E950:Q950)</f>
        <v>-0.545918128261856</v>
      </c>
      <c r="V950" s="0" t="s">
        <v>74</v>
      </c>
      <c r="W950" s="0" t="s">
        <v>74</v>
      </c>
      <c r="X950" s="0" t="n">
        <v>0</v>
      </c>
      <c r="Y950" s="0" t="n">
        <v>0</v>
      </c>
      <c r="Z950" s="0" t="n">
        <v>3</v>
      </c>
      <c r="AA950" s="0" t="s">
        <v>727</v>
      </c>
    </row>
    <row r="951" customFormat="false" ht="13.85" hidden="false" customHeight="false" outlineLevel="0" collapsed="false">
      <c r="A951" s="0" t="n">
        <v>950</v>
      </c>
      <c r="B951" s="0" t="s">
        <v>589</v>
      </c>
      <c r="C951" s="1" t="n">
        <v>88644340</v>
      </c>
      <c r="D951" s="1" t="n">
        <v>88721950</v>
      </c>
      <c r="E951" s="4" t="n">
        <v>0</v>
      </c>
      <c r="F951" s="4" t="n">
        <v>0</v>
      </c>
      <c r="G951" s="4" t="n">
        <v>0</v>
      </c>
      <c r="H951" s="4" t="n">
        <v>0.316063869105987</v>
      </c>
      <c r="I951" s="4" t="n">
        <v>0.143305539922177</v>
      </c>
      <c r="J951" s="4" t="n">
        <v>-1.41146031061575</v>
      </c>
      <c r="K951" s="4" t="n">
        <v>0</v>
      </c>
      <c r="L951" s="4" t="n">
        <v>0</v>
      </c>
      <c r="M951" s="4" t="n">
        <v>-0.131486779438523</v>
      </c>
      <c r="N951" s="4" t="n">
        <v>0</v>
      </c>
      <c r="O951" s="4" t="n">
        <v>-0.227828698430757</v>
      </c>
      <c r="P951" s="4" t="n">
        <v>0</v>
      </c>
      <c r="Q951" s="4" t="n">
        <v>-0.64597205942074</v>
      </c>
      <c r="R951" s="1" t="n">
        <v>77611</v>
      </c>
      <c r="S951" s="5" t="n">
        <f aca="false">COUNTIF(E951:Q951,"&lt;0")/COUNT(E951:Q951)</f>
        <v>0.307692307692308</v>
      </c>
      <c r="T951" s="5" t="n">
        <f aca="false">COUNTIF(E951:Q951,"&gt;0")/COUNT(E951:Q951)</f>
        <v>0.153846153846154</v>
      </c>
      <c r="U951" s="5" t="n">
        <f aca="false">SUM(E951:Q951)</f>
        <v>-1.9573784388776</v>
      </c>
      <c r="V951" s="0" t="s">
        <v>74</v>
      </c>
      <c r="W951" s="0" t="s">
        <v>74</v>
      </c>
      <c r="X951" s="0" t="n">
        <v>1</v>
      </c>
      <c r="Y951" s="0" t="n">
        <v>1</v>
      </c>
      <c r="Z951" s="0" t="n">
        <v>5</v>
      </c>
      <c r="AA951" s="0" t="s">
        <v>728</v>
      </c>
    </row>
    <row r="952" customFormat="false" ht="13.85" hidden="false" customHeight="false" outlineLevel="0" collapsed="false">
      <c r="A952" s="0" t="n">
        <v>951</v>
      </c>
      <c r="B952" s="0" t="s">
        <v>589</v>
      </c>
      <c r="C952" s="1" t="n">
        <v>88721951</v>
      </c>
      <c r="D952" s="1" t="n">
        <v>88816791</v>
      </c>
      <c r="E952" s="4" t="n">
        <v>0</v>
      </c>
      <c r="F952" s="4" t="n">
        <v>0</v>
      </c>
      <c r="G952" s="4" t="n">
        <v>0</v>
      </c>
      <c r="H952" s="4" t="n">
        <v>0.316063869105987</v>
      </c>
      <c r="I952" s="4" t="n">
        <v>0.143305539922177</v>
      </c>
      <c r="J952" s="4" t="n">
        <v>-1.41146031061575</v>
      </c>
      <c r="K952" s="4"/>
      <c r="L952" s="4" t="n">
        <v>0</v>
      </c>
      <c r="M952" s="4" t="n">
        <v>-0.131486779438523</v>
      </c>
      <c r="N952" s="4" t="n">
        <v>0</v>
      </c>
      <c r="O952" s="4" t="n">
        <v>-0.227828698430757</v>
      </c>
      <c r="P952" s="4" t="n">
        <v>0</v>
      </c>
      <c r="Q952" s="4" t="n">
        <v>-0.64597205942074</v>
      </c>
      <c r="R952" s="1" t="n">
        <v>94841</v>
      </c>
      <c r="S952" s="5" t="n">
        <f aca="false">COUNTIF(E952:Q952,"&lt;0")/COUNT(E952:Q952)</f>
        <v>0.333333333333333</v>
      </c>
      <c r="T952" s="5" t="n">
        <f aca="false">COUNTIF(E952:Q952,"&gt;0")/COUNT(E952:Q952)</f>
        <v>0.166666666666667</v>
      </c>
      <c r="U952" s="5" t="n">
        <f aca="false">SUM(E952:Q952)</f>
        <v>-1.9573784388776</v>
      </c>
      <c r="V952" s="0" t="s">
        <v>74</v>
      </c>
      <c r="W952" s="0" t="s">
        <v>74</v>
      </c>
      <c r="X952" s="0" t="n">
        <v>6</v>
      </c>
      <c r="Y952" s="0" t="n">
        <v>15</v>
      </c>
      <c r="Z952" s="0" t="n">
        <v>34</v>
      </c>
      <c r="AA952" s="0" t="s">
        <v>729</v>
      </c>
    </row>
    <row r="953" customFormat="false" ht="13.85" hidden="false" customHeight="false" outlineLevel="0" collapsed="false">
      <c r="A953" s="0" t="n">
        <v>952</v>
      </c>
      <c r="B953" s="0" t="s">
        <v>589</v>
      </c>
      <c r="C953" s="1" t="n">
        <v>88816792</v>
      </c>
      <c r="D953" s="1" t="n">
        <v>88842144</v>
      </c>
      <c r="E953" s="4" t="n">
        <v>0</v>
      </c>
      <c r="F953" s="4" t="n">
        <v>0</v>
      </c>
      <c r="G953" s="4" t="n">
        <v>0</v>
      </c>
      <c r="H953" s="4" t="n">
        <v>0.316063869105987</v>
      </c>
      <c r="I953" s="4" t="n">
        <v>0.143305539922177</v>
      </c>
      <c r="J953" s="4" t="n">
        <v>-1.41146031061575</v>
      </c>
      <c r="K953" s="4" t="n">
        <v>-0.597018928466942</v>
      </c>
      <c r="L953" s="4" t="n">
        <v>0</v>
      </c>
      <c r="M953" s="4" t="n">
        <v>-0.131486779438523</v>
      </c>
      <c r="N953" s="4" t="n">
        <v>0</v>
      </c>
      <c r="O953" s="4" t="n">
        <v>-0.227828698430757</v>
      </c>
      <c r="P953" s="4" t="n">
        <v>0</v>
      </c>
      <c r="Q953" s="4" t="n">
        <v>-0.64597205942074</v>
      </c>
      <c r="R953" s="1" t="n">
        <v>25353</v>
      </c>
      <c r="S953" s="5" t="n">
        <f aca="false">COUNTIF(E953:Q953,"&lt;0")/COUNT(E953:Q953)</f>
        <v>0.384615384615385</v>
      </c>
      <c r="T953" s="5" t="n">
        <f aca="false">COUNTIF(E953:Q953,"&gt;0")/COUNT(E953:Q953)</f>
        <v>0.153846153846154</v>
      </c>
      <c r="U953" s="5" t="n">
        <f aca="false">SUM(E953:Q953)</f>
        <v>-2.55439736734454</v>
      </c>
      <c r="V953" s="0" t="s">
        <v>74</v>
      </c>
      <c r="W953" s="0" t="s">
        <v>74</v>
      </c>
      <c r="X953" s="0" t="n">
        <v>1</v>
      </c>
      <c r="Y953" s="0" t="n">
        <v>0</v>
      </c>
      <c r="Z953" s="0" t="n">
        <v>5</v>
      </c>
      <c r="AA953" s="0" t="s">
        <v>730</v>
      </c>
    </row>
    <row r="954" customFormat="false" ht="13.85" hidden="false" customHeight="false" outlineLevel="0" collapsed="false">
      <c r="A954" s="0" t="n">
        <v>953</v>
      </c>
      <c r="B954" s="0" t="s">
        <v>589</v>
      </c>
      <c r="C954" s="1" t="n">
        <v>88842145</v>
      </c>
      <c r="D954" s="1" t="n">
        <v>88879581</v>
      </c>
      <c r="E954" s="4" t="n">
        <v>0</v>
      </c>
      <c r="F954" s="4" t="n">
        <v>0</v>
      </c>
      <c r="G954" s="4" t="n">
        <v>0</v>
      </c>
      <c r="H954" s="4" t="n">
        <v>0.316063869105987</v>
      </c>
      <c r="I954" s="4"/>
      <c r="J954" s="4" t="n">
        <v>-1.41146031061575</v>
      </c>
      <c r="K954" s="4" t="n">
        <v>-0.597018928466942</v>
      </c>
      <c r="L954" s="4" t="n">
        <v>0</v>
      </c>
      <c r="M954" s="4" t="n">
        <v>-0.131486779438523</v>
      </c>
      <c r="N954" s="4" t="n">
        <v>0</v>
      </c>
      <c r="O954" s="4" t="n">
        <v>-0.227828698430757</v>
      </c>
      <c r="P954" s="4" t="n">
        <v>0</v>
      </c>
      <c r="Q954" s="4" t="n">
        <v>-0.64597205942074</v>
      </c>
      <c r="R954" s="1" t="n">
        <v>37437</v>
      </c>
      <c r="S954" s="5" t="n">
        <f aca="false">COUNTIF(E954:Q954,"&lt;0")/COUNT(E954:Q954)</f>
        <v>0.416666666666667</v>
      </c>
      <c r="T954" s="5" t="n">
        <f aca="false">COUNTIF(E954:Q954,"&gt;0")/COUNT(E954:Q954)</f>
        <v>0.0833333333333333</v>
      </c>
      <c r="U954" s="5" t="n">
        <f aca="false">SUM(E954:Q954)</f>
        <v>-2.69770290726672</v>
      </c>
      <c r="V954" s="0" t="s">
        <v>74</v>
      </c>
      <c r="W954" s="0" t="s">
        <v>74</v>
      </c>
      <c r="X954" s="0" t="n">
        <v>0</v>
      </c>
      <c r="Y954" s="0" t="n">
        <v>1</v>
      </c>
      <c r="Z954" s="0" t="n">
        <v>3</v>
      </c>
      <c r="AA954" s="0" t="s">
        <v>731</v>
      </c>
    </row>
    <row r="955" customFormat="false" ht="13.85" hidden="false" customHeight="false" outlineLevel="0" collapsed="false">
      <c r="A955" s="0" t="n">
        <v>954</v>
      </c>
      <c r="B955" s="0" t="s">
        <v>589</v>
      </c>
      <c r="C955" s="1" t="n">
        <v>88879582</v>
      </c>
      <c r="D955" s="1" t="n">
        <v>89137628</v>
      </c>
      <c r="E955" s="4" t="n">
        <v>0</v>
      </c>
      <c r="F955" s="4" t="n">
        <v>0</v>
      </c>
      <c r="G955" s="4" t="n">
        <v>0</v>
      </c>
      <c r="H955" s="4" t="n">
        <v>0.316063869105987</v>
      </c>
      <c r="I955" s="4" t="n">
        <v>-0.708150436689995</v>
      </c>
      <c r="J955" s="4" t="n">
        <v>-1.41146031061575</v>
      </c>
      <c r="K955" s="4" t="n">
        <v>-0.597018928466942</v>
      </c>
      <c r="L955" s="4" t="n">
        <v>0</v>
      </c>
      <c r="M955" s="4" t="n">
        <v>-0.131486779438523</v>
      </c>
      <c r="N955" s="4" t="n">
        <v>0</v>
      </c>
      <c r="O955" s="4" t="n">
        <v>-0.227828698430757</v>
      </c>
      <c r="P955" s="4" t="n">
        <v>0</v>
      </c>
      <c r="Q955" s="4" t="n">
        <v>-0.64597205942074</v>
      </c>
      <c r="R955" s="1" t="n">
        <v>258047</v>
      </c>
      <c r="S955" s="5" t="n">
        <f aca="false">COUNTIF(E955:Q955,"&lt;0")/COUNT(E955:Q955)</f>
        <v>0.461538461538462</v>
      </c>
      <c r="T955" s="5" t="n">
        <f aca="false">COUNTIF(E955:Q955,"&gt;0")/COUNT(E955:Q955)</f>
        <v>0.0769230769230769</v>
      </c>
      <c r="U955" s="5" t="n">
        <f aca="false">SUM(E955:Q955)</f>
        <v>-3.40585334395672</v>
      </c>
      <c r="V955" s="0" t="s">
        <v>74</v>
      </c>
      <c r="W955" s="0" t="s">
        <v>74</v>
      </c>
      <c r="X955" s="0" t="n">
        <v>0</v>
      </c>
      <c r="Y955" s="0" t="n">
        <v>2</v>
      </c>
      <c r="Z955" s="0" t="n">
        <v>8</v>
      </c>
      <c r="AA955" s="0" t="s">
        <v>732</v>
      </c>
    </row>
    <row r="956" customFormat="false" ht="13.85" hidden="false" customHeight="false" outlineLevel="0" collapsed="false">
      <c r="A956" s="0" t="n">
        <v>955</v>
      </c>
      <c r="B956" s="0" t="s">
        <v>589</v>
      </c>
      <c r="C956" s="1" t="n">
        <v>89137629</v>
      </c>
      <c r="D956" s="1" t="n">
        <v>89148101</v>
      </c>
      <c r="E956" s="4" t="n">
        <v>0</v>
      </c>
      <c r="F956" s="4" t="n">
        <v>0</v>
      </c>
      <c r="G956" s="4" t="n">
        <v>0</v>
      </c>
      <c r="H956" s="4" t="n">
        <v>0.316063869105987</v>
      </c>
      <c r="I956" s="4" t="n">
        <v>-0.708150436689995</v>
      </c>
      <c r="J956" s="4" t="n">
        <v>-1.41146031061575</v>
      </c>
      <c r="K956" s="4" t="n">
        <v>-0.597018928466942</v>
      </c>
      <c r="L956" s="4" t="n">
        <v>0</v>
      </c>
      <c r="M956" s="4" t="n">
        <v>-0.131486779438523</v>
      </c>
      <c r="N956" s="4"/>
      <c r="O956" s="4" t="n">
        <v>-0.227828698430757</v>
      </c>
      <c r="P956" s="4" t="n">
        <v>0</v>
      </c>
      <c r="Q956" s="4"/>
      <c r="R956" s="1" t="n">
        <v>10473</v>
      </c>
      <c r="S956" s="5" t="n">
        <f aca="false">COUNTIF(E956:Q956,"&lt;0")/COUNT(E956:Q956)</f>
        <v>0.454545454545455</v>
      </c>
      <c r="T956" s="5" t="n">
        <f aca="false">COUNTIF(E956:Q956,"&gt;0")/COUNT(E956:Q956)</f>
        <v>0.0909090909090909</v>
      </c>
      <c r="U956" s="5" t="n">
        <f aca="false">SUM(E956:Q956)</f>
        <v>-2.75988128453598</v>
      </c>
      <c r="V956" s="0" t="s">
        <v>74</v>
      </c>
      <c r="W956" s="0" t="s">
        <v>74</v>
      </c>
      <c r="X956" s="0" t="n">
        <v>0</v>
      </c>
      <c r="Y956" s="0" t="n">
        <v>1</v>
      </c>
      <c r="Z956" s="0" t="n">
        <v>1</v>
      </c>
      <c r="AA956" s="0" t="s">
        <v>733</v>
      </c>
    </row>
    <row r="957" customFormat="false" ht="13.85" hidden="false" customHeight="false" outlineLevel="0" collapsed="false">
      <c r="A957" s="0" t="n">
        <v>956</v>
      </c>
      <c r="B957" s="0" t="s">
        <v>589</v>
      </c>
      <c r="C957" s="1" t="n">
        <v>89148102</v>
      </c>
      <c r="D957" s="1" t="n">
        <v>89148156</v>
      </c>
      <c r="E957" s="4" t="n">
        <v>0</v>
      </c>
      <c r="F957" s="4" t="n">
        <v>0</v>
      </c>
      <c r="G957" s="4" t="n">
        <v>0</v>
      </c>
      <c r="H957" s="4" t="n">
        <v>0.316063869105987</v>
      </c>
      <c r="I957" s="4" t="n">
        <v>-0.708150436689995</v>
      </c>
      <c r="J957" s="4" t="n">
        <v>-1.41146031061575</v>
      </c>
      <c r="K957" s="4" t="n">
        <v>-0.597018928466942</v>
      </c>
      <c r="L957" s="4" t="n">
        <v>0</v>
      </c>
      <c r="M957" s="4" t="n">
        <v>-0.131486779438523</v>
      </c>
      <c r="N957" s="4" t="n">
        <v>-1.41782560799187</v>
      </c>
      <c r="O957" s="4" t="n">
        <v>-0.227828698430757</v>
      </c>
      <c r="P957" s="4" t="n">
        <v>0</v>
      </c>
      <c r="Q957" s="4" t="n">
        <v>-1.74422839803532</v>
      </c>
      <c r="R957" s="1" t="n">
        <v>55</v>
      </c>
      <c r="S957" s="5" t="n">
        <f aca="false">COUNTIF(E957:Q957,"&lt;0")/COUNT(E957:Q957)</f>
        <v>0.538461538461538</v>
      </c>
      <c r="T957" s="5" t="n">
        <f aca="false">COUNTIF(E957:Q957,"&gt;0")/COUNT(E957:Q957)</f>
        <v>0.0769230769230769</v>
      </c>
      <c r="U957" s="5" t="n">
        <f aca="false">SUM(E957:Q957)</f>
        <v>-5.92193529056317</v>
      </c>
      <c r="V957" s="0" t="s">
        <v>74</v>
      </c>
      <c r="W957" s="0" t="s">
        <v>74</v>
      </c>
      <c r="X957" s="0" t="n">
        <v>0</v>
      </c>
      <c r="Y957" s="0" t="n">
        <v>0</v>
      </c>
      <c r="Z957" s="0" t="n">
        <v>1</v>
      </c>
      <c r="AA957" s="0" t="s">
        <v>733</v>
      </c>
    </row>
    <row r="958" customFormat="false" ht="13.85" hidden="false" customHeight="false" outlineLevel="0" collapsed="false">
      <c r="A958" s="0" t="n">
        <v>957</v>
      </c>
      <c r="B958" s="0" t="s">
        <v>589</v>
      </c>
      <c r="C958" s="1" t="n">
        <v>89148157</v>
      </c>
      <c r="D958" s="1" t="n">
        <v>89148209</v>
      </c>
      <c r="E958" s="4" t="n">
        <v>0</v>
      </c>
      <c r="F958" s="4" t="n">
        <v>0</v>
      </c>
      <c r="G958" s="4" t="n">
        <v>0</v>
      </c>
      <c r="H958" s="4" t="n">
        <v>0.316063869105987</v>
      </c>
      <c r="I958" s="4" t="n">
        <v>-0.708150436689995</v>
      </c>
      <c r="J958" s="4" t="n">
        <v>-1.41146031061575</v>
      </c>
      <c r="K958" s="4" t="n">
        <v>-0.597018928466942</v>
      </c>
      <c r="L958" s="4" t="n">
        <v>0</v>
      </c>
      <c r="M958" s="4" t="n">
        <v>-0.131486779438523</v>
      </c>
      <c r="N958" s="4" t="n">
        <v>-1.41782560799187</v>
      </c>
      <c r="O958" s="4" t="n">
        <v>-0.227828698430757</v>
      </c>
      <c r="P958" s="4"/>
      <c r="Q958" s="4" t="n">
        <v>-1.74422839803532</v>
      </c>
      <c r="R958" s="1" t="n">
        <v>53</v>
      </c>
      <c r="S958" s="5" t="n">
        <f aca="false">COUNTIF(E958:Q958,"&lt;0")/COUNT(E958:Q958)</f>
        <v>0.583333333333333</v>
      </c>
      <c r="T958" s="5" t="n">
        <f aca="false">COUNTIF(E958:Q958,"&gt;0")/COUNT(E958:Q958)</f>
        <v>0.0833333333333333</v>
      </c>
      <c r="U958" s="5" t="n">
        <f aca="false">SUM(E958:Q958)</f>
        <v>-5.92193529056317</v>
      </c>
      <c r="V958" s="0" t="s">
        <v>74</v>
      </c>
      <c r="W958" s="0" t="s">
        <v>74</v>
      </c>
      <c r="X958" s="0" t="n">
        <v>0</v>
      </c>
      <c r="Y958" s="0" t="n">
        <v>0</v>
      </c>
      <c r="Z958" s="0" t="n">
        <v>1</v>
      </c>
      <c r="AA958" s="0" t="s">
        <v>733</v>
      </c>
    </row>
    <row r="959" customFormat="false" ht="13.85" hidden="false" customHeight="false" outlineLevel="0" collapsed="false">
      <c r="A959" s="0" t="n">
        <v>958</v>
      </c>
      <c r="B959" s="0" t="s">
        <v>589</v>
      </c>
      <c r="C959" s="1" t="n">
        <v>89148210</v>
      </c>
      <c r="D959" s="1" t="n">
        <v>89152039</v>
      </c>
      <c r="E959" s="4" t="n">
        <v>0</v>
      </c>
      <c r="F959" s="4" t="n">
        <v>0</v>
      </c>
      <c r="G959" s="4" t="n">
        <v>0</v>
      </c>
      <c r="H959" s="4" t="n">
        <v>0.316063869105987</v>
      </c>
      <c r="I959" s="4" t="n">
        <v>-0.708150436689995</v>
      </c>
      <c r="J959" s="4" t="n">
        <v>-1.41146031061575</v>
      </c>
      <c r="K959" s="4" t="n">
        <v>-0.597018928466942</v>
      </c>
      <c r="L959" s="4" t="n">
        <v>0</v>
      </c>
      <c r="M959" s="4" t="n">
        <v>-0.131486779438523</v>
      </c>
      <c r="N959" s="4" t="n">
        <v>-1.41782560799187</v>
      </c>
      <c r="O959" s="4" t="n">
        <v>-0.227828698430757</v>
      </c>
      <c r="P959" s="4" t="n">
        <v>-1.00193858180783</v>
      </c>
      <c r="Q959" s="4" t="n">
        <v>-1.74422839803532</v>
      </c>
      <c r="R959" s="1" t="n">
        <v>3830</v>
      </c>
      <c r="S959" s="5" t="n">
        <f aca="false">COUNTIF(E959:Q959,"&lt;0")/COUNT(E959:Q959)</f>
        <v>0.615384615384615</v>
      </c>
      <c r="T959" s="5" t="n">
        <f aca="false">COUNTIF(E959:Q959,"&gt;0")/COUNT(E959:Q959)</f>
        <v>0.0769230769230769</v>
      </c>
      <c r="U959" s="5" t="n">
        <f aca="false">SUM(E959:Q959)</f>
        <v>-6.923873872371</v>
      </c>
      <c r="V959" s="0" t="s">
        <v>74</v>
      </c>
      <c r="W959" s="0" t="s">
        <v>74</v>
      </c>
      <c r="X959" s="0" t="n">
        <v>0</v>
      </c>
      <c r="Y959" s="0" t="n">
        <v>0</v>
      </c>
      <c r="Z959" s="0" t="n">
        <v>1</v>
      </c>
      <c r="AA959" s="0" t="s">
        <v>733</v>
      </c>
    </row>
    <row r="960" customFormat="false" ht="13.85" hidden="false" customHeight="false" outlineLevel="0" collapsed="false">
      <c r="A960" s="0" t="n">
        <v>959</v>
      </c>
      <c r="B960" s="0" t="s">
        <v>589</v>
      </c>
      <c r="C960" s="1" t="n">
        <v>89152040</v>
      </c>
      <c r="D960" s="1" t="n">
        <v>89156509</v>
      </c>
      <c r="E960" s="4" t="n">
        <v>0</v>
      </c>
      <c r="F960" s="4" t="n">
        <v>0</v>
      </c>
      <c r="G960" s="4" t="n">
        <v>0</v>
      </c>
      <c r="H960" s="4" t="n">
        <v>0.316063869105987</v>
      </c>
      <c r="I960" s="4" t="n">
        <v>-0.708150436689995</v>
      </c>
      <c r="J960" s="4" t="n">
        <v>-1.41146031061575</v>
      </c>
      <c r="K960" s="4" t="n">
        <v>-0.597018928466942</v>
      </c>
      <c r="L960" s="4"/>
      <c r="M960" s="4" t="n">
        <v>-0.131486779438523</v>
      </c>
      <c r="N960" s="4" t="n">
        <v>-1.41782560799187</v>
      </c>
      <c r="O960" s="4" t="n">
        <v>-0.227828698430757</v>
      </c>
      <c r="P960" s="4" t="n">
        <v>-1.00193858180783</v>
      </c>
      <c r="Q960" s="4" t="n">
        <v>-1.74422839803532</v>
      </c>
      <c r="R960" s="1" t="n">
        <v>4470</v>
      </c>
      <c r="S960" s="5" t="n">
        <f aca="false">COUNTIF(E960:Q960,"&lt;0")/COUNT(E960:Q960)</f>
        <v>0.666666666666667</v>
      </c>
      <c r="T960" s="5" t="n">
        <f aca="false">COUNTIF(E960:Q960,"&gt;0")/COUNT(E960:Q960)</f>
        <v>0.0833333333333333</v>
      </c>
      <c r="U960" s="5" t="n">
        <f aca="false">SUM(E960:Q960)</f>
        <v>-6.923873872371</v>
      </c>
      <c r="V960" s="0" t="s">
        <v>74</v>
      </c>
      <c r="W960" s="0" t="s">
        <v>74</v>
      </c>
      <c r="X960" s="0" t="n">
        <v>0</v>
      </c>
      <c r="Y960" s="0" t="n">
        <v>0</v>
      </c>
      <c r="Z960" s="0" t="n">
        <v>1</v>
      </c>
      <c r="AA960" s="0" t="s">
        <v>733</v>
      </c>
    </row>
    <row r="961" customFormat="false" ht="13.85" hidden="false" customHeight="false" outlineLevel="0" collapsed="false">
      <c r="A961" s="0" t="n">
        <v>960</v>
      </c>
      <c r="B961" s="0" t="s">
        <v>589</v>
      </c>
      <c r="C961" s="1" t="n">
        <v>89156510</v>
      </c>
      <c r="D961" s="1" t="n">
        <v>89172358</v>
      </c>
      <c r="E961" s="4" t="n">
        <v>0</v>
      </c>
      <c r="F961" s="4" t="n">
        <v>0</v>
      </c>
      <c r="G961" s="4" t="n">
        <v>0</v>
      </c>
      <c r="H961" s="4" t="n">
        <v>0.316063869105987</v>
      </c>
      <c r="I961" s="4" t="n">
        <v>-0.708150436689995</v>
      </c>
      <c r="J961" s="4" t="n">
        <v>-1.41146031061575</v>
      </c>
      <c r="K961" s="4" t="n">
        <v>-0.597018928466942</v>
      </c>
      <c r="L961" s="4" t="n">
        <v>-0.657726829233861</v>
      </c>
      <c r="M961" s="4" t="n">
        <v>-0.131486779438523</v>
      </c>
      <c r="N961" s="4" t="n">
        <v>-1.41782560799187</v>
      </c>
      <c r="O961" s="4" t="n">
        <v>-0.227828698430757</v>
      </c>
      <c r="P961" s="4" t="n">
        <v>-1.00193858180783</v>
      </c>
      <c r="Q961" s="4" t="n">
        <v>-1.74422839803532</v>
      </c>
      <c r="R961" s="1" t="n">
        <v>15849</v>
      </c>
      <c r="S961" s="5" t="n">
        <f aca="false">COUNTIF(E961:Q961,"&lt;0")/COUNT(E961:Q961)</f>
        <v>0.692307692307692</v>
      </c>
      <c r="T961" s="5" t="n">
        <f aca="false">COUNTIF(E961:Q961,"&gt;0")/COUNT(E961:Q961)</f>
        <v>0.0769230769230769</v>
      </c>
      <c r="U961" s="5" t="n">
        <f aca="false">SUM(E961:Q961)</f>
        <v>-7.58160070160486</v>
      </c>
      <c r="V961" s="0" t="s">
        <v>74</v>
      </c>
      <c r="W961" s="0" t="s">
        <v>74</v>
      </c>
      <c r="X961" s="0" t="n">
        <v>0</v>
      </c>
      <c r="Y961" s="0" t="n">
        <v>0</v>
      </c>
      <c r="Z961" s="0" t="n">
        <v>1</v>
      </c>
      <c r="AA961" s="0" t="s">
        <v>733</v>
      </c>
    </row>
    <row r="962" customFormat="false" ht="13.85" hidden="false" customHeight="false" outlineLevel="0" collapsed="false">
      <c r="A962" s="0" t="n">
        <v>961</v>
      </c>
      <c r="B962" s="0" t="s">
        <v>589</v>
      </c>
      <c r="C962" s="1" t="n">
        <v>89172359</v>
      </c>
      <c r="D962" s="1" t="n">
        <v>89176727</v>
      </c>
      <c r="E962" s="4" t="n">
        <v>0</v>
      </c>
      <c r="F962" s="4" t="n">
        <v>0</v>
      </c>
      <c r="G962" s="4" t="n">
        <v>0</v>
      </c>
      <c r="H962" s="4" t="n">
        <v>0.316063869105987</v>
      </c>
      <c r="I962" s="4"/>
      <c r="J962" s="4" t="n">
        <v>-1.41146031061575</v>
      </c>
      <c r="K962" s="4" t="n">
        <v>-0.597018928466942</v>
      </c>
      <c r="L962" s="4" t="n">
        <v>-0.657726829233861</v>
      </c>
      <c r="M962" s="4" t="n">
        <v>-0.131486779438523</v>
      </c>
      <c r="N962" s="4" t="n">
        <v>-1.41782560799187</v>
      </c>
      <c r="O962" s="4" t="n">
        <v>-0.227828698430757</v>
      </c>
      <c r="P962" s="4" t="n">
        <v>-1.00193858180783</v>
      </c>
      <c r="Q962" s="4" t="n">
        <v>-1.74422839803532</v>
      </c>
      <c r="R962" s="1" t="n">
        <v>4369</v>
      </c>
      <c r="S962" s="5" t="n">
        <f aca="false">COUNTIF(E962:Q962,"&lt;0")/COUNT(E962:Q962)</f>
        <v>0.666666666666667</v>
      </c>
      <c r="T962" s="5" t="n">
        <f aca="false">COUNTIF(E962:Q962,"&gt;0")/COUNT(E962:Q962)</f>
        <v>0.0833333333333333</v>
      </c>
      <c r="U962" s="5" t="n">
        <f aca="false">SUM(E962:Q962)</f>
        <v>-6.87345026491486</v>
      </c>
      <c r="V962" s="0" t="s">
        <v>74</v>
      </c>
      <c r="W962" s="0" t="s">
        <v>74</v>
      </c>
      <c r="X962" s="0" t="n">
        <v>0</v>
      </c>
      <c r="Y962" s="0" t="n">
        <v>0</v>
      </c>
      <c r="Z962" s="0" t="n">
        <v>1</v>
      </c>
      <c r="AA962" s="0" t="s">
        <v>733</v>
      </c>
    </row>
    <row r="963" customFormat="false" ht="13.85" hidden="false" customHeight="false" outlineLevel="0" collapsed="false">
      <c r="A963" s="0" t="n">
        <v>962</v>
      </c>
      <c r="B963" s="0" t="s">
        <v>589</v>
      </c>
      <c r="C963" s="1" t="n">
        <v>89176728</v>
      </c>
      <c r="D963" s="1" t="n">
        <v>89274702</v>
      </c>
      <c r="E963" s="4" t="n">
        <v>0</v>
      </c>
      <c r="F963" s="4" t="n">
        <v>0</v>
      </c>
      <c r="G963" s="4" t="n">
        <v>0</v>
      </c>
      <c r="H963" s="4" t="n">
        <v>0.316063869105987</v>
      </c>
      <c r="I963" s="4" t="n">
        <v>-1.46676463507232</v>
      </c>
      <c r="J963" s="4" t="n">
        <v>-1.41146031061575</v>
      </c>
      <c r="K963" s="4" t="n">
        <v>-0.597018928466942</v>
      </c>
      <c r="L963" s="4" t="n">
        <v>-0.657726829233861</v>
      </c>
      <c r="M963" s="4" t="n">
        <v>-0.131486779438523</v>
      </c>
      <c r="N963" s="4" t="n">
        <v>-1.41782560799187</v>
      </c>
      <c r="O963" s="4" t="n">
        <v>-0.227828698430757</v>
      </c>
      <c r="P963" s="4" t="n">
        <v>-1.00193858180783</v>
      </c>
      <c r="Q963" s="4" t="n">
        <v>-1.74422839803532</v>
      </c>
      <c r="R963" s="1" t="n">
        <v>97975</v>
      </c>
      <c r="S963" s="5" t="n">
        <f aca="false">COUNTIF(E963:Q963,"&lt;0")/COUNT(E963:Q963)</f>
        <v>0.692307692307692</v>
      </c>
      <c r="T963" s="5" t="n">
        <f aca="false">COUNTIF(E963:Q963,"&gt;0")/COUNT(E963:Q963)</f>
        <v>0.0769230769230769</v>
      </c>
      <c r="U963" s="5" t="n">
        <f aca="false">SUM(E963:Q963)</f>
        <v>-8.34021489998718</v>
      </c>
      <c r="V963" s="0" t="s">
        <v>74</v>
      </c>
      <c r="W963" s="0" t="s">
        <v>74</v>
      </c>
      <c r="X963" s="0" t="n">
        <v>0</v>
      </c>
      <c r="Y963" s="0" t="n">
        <v>0</v>
      </c>
      <c r="Z963" s="0" t="n">
        <v>3</v>
      </c>
      <c r="AA963" s="0" t="s">
        <v>734</v>
      </c>
    </row>
    <row r="964" customFormat="false" ht="13.85" hidden="false" customHeight="false" outlineLevel="0" collapsed="false">
      <c r="A964" s="0" t="n">
        <v>963</v>
      </c>
      <c r="B964" s="0" t="s">
        <v>589</v>
      </c>
      <c r="C964" s="1" t="n">
        <v>89274703</v>
      </c>
      <c r="D964" s="1" t="n">
        <v>89274751</v>
      </c>
      <c r="E964" s="4" t="n">
        <v>0</v>
      </c>
      <c r="F964" s="4" t="n">
        <v>0</v>
      </c>
      <c r="G964" s="4"/>
      <c r="H964" s="4"/>
      <c r="I964" s="4" t="n">
        <v>-1.46676463507232</v>
      </c>
      <c r="J964" s="4" t="n">
        <v>-1.41146031061575</v>
      </c>
      <c r="K964" s="4"/>
      <c r="L964" s="4" t="n">
        <v>-0.657726829233861</v>
      </c>
      <c r="M964" s="4" t="n">
        <v>-0.131486779438523</v>
      </c>
      <c r="N964" s="4" t="n">
        <v>-1.41782560799187</v>
      </c>
      <c r="O964" s="4" t="n">
        <v>-0.227828698430757</v>
      </c>
      <c r="P964" s="4" t="n">
        <v>-1.00193858180783</v>
      </c>
      <c r="Q964" s="4" t="n">
        <v>-1.74422839803532</v>
      </c>
      <c r="R964" s="1" t="n">
        <v>49</v>
      </c>
      <c r="S964" s="5" t="n">
        <f aca="false">COUNTIF(E964:Q964,"&lt;0")/COUNT(E964:Q964)</f>
        <v>0.8</v>
      </c>
      <c r="T964" s="5" t="n">
        <f aca="false">COUNTIF(E964:Q964,"&gt;0")/COUNT(E964:Q964)</f>
        <v>0</v>
      </c>
      <c r="U964" s="5" t="n">
        <f aca="false">SUM(E964:Q964)</f>
        <v>-8.05925984062622</v>
      </c>
      <c r="V964" s="0" t="s">
        <v>74</v>
      </c>
      <c r="W964" s="0" t="s">
        <v>74</v>
      </c>
      <c r="X964" s="0" t="n">
        <v>0</v>
      </c>
      <c r="Y964" s="0" t="n">
        <v>0</v>
      </c>
      <c r="Z964" s="0" t="n">
        <v>2</v>
      </c>
      <c r="AA964" s="0" t="s">
        <v>735</v>
      </c>
    </row>
    <row r="965" customFormat="false" ht="13.85" hidden="false" customHeight="false" outlineLevel="0" collapsed="false">
      <c r="A965" s="0" t="n">
        <v>964</v>
      </c>
      <c r="B965" s="0" t="s">
        <v>589</v>
      </c>
      <c r="C965" s="1" t="n">
        <v>89274752</v>
      </c>
      <c r="D965" s="1" t="n">
        <v>89274752</v>
      </c>
      <c r="E965" s="4" t="n">
        <v>0</v>
      </c>
      <c r="F965" s="4" t="n">
        <v>0</v>
      </c>
      <c r="G965" s="4" t="n">
        <v>-2.24277270450418</v>
      </c>
      <c r="H965" s="4" t="n">
        <v>-0.887352675002818</v>
      </c>
      <c r="I965" s="4" t="n">
        <v>-1.46676463507232</v>
      </c>
      <c r="J965" s="4" t="n">
        <v>-1.41146031061575</v>
      </c>
      <c r="K965" s="4" t="n">
        <v>-3.8071705935093</v>
      </c>
      <c r="L965" s="4" t="n">
        <v>-0.657726829233861</v>
      </c>
      <c r="M965" s="4" t="n">
        <v>-0.131486779438523</v>
      </c>
      <c r="N965" s="4" t="n">
        <v>-1.41782560799187</v>
      </c>
      <c r="O965" s="4" t="n">
        <v>-0.227828698430757</v>
      </c>
      <c r="P965" s="4" t="n">
        <v>-1.00193858180783</v>
      </c>
      <c r="Q965" s="4" t="n">
        <v>-1.74422839803532</v>
      </c>
      <c r="R965" s="1" t="n">
        <v>1</v>
      </c>
      <c r="S965" s="5" t="n">
        <f aca="false">COUNTIF(E965:Q965,"&lt;0")/COUNT(E965:Q965)</f>
        <v>0.846153846153846</v>
      </c>
      <c r="T965" s="5" t="n">
        <f aca="false">COUNTIF(E965:Q965,"&gt;0")/COUNT(E965:Q965)</f>
        <v>0</v>
      </c>
      <c r="U965" s="5" t="n">
        <f aca="false">SUM(E965:Q965)</f>
        <v>-14.9965558136425</v>
      </c>
      <c r="V965" s="0" t="s">
        <v>74</v>
      </c>
      <c r="W965" s="0" t="s">
        <v>74</v>
      </c>
      <c r="X965" s="0" t="n">
        <v>0</v>
      </c>
      <c r="Y965" s="0" t="n">
        <v>0</v>
      </c>
      <c r="Z965" s="0" t="n">
        <v>2</v>
      </c>
      <c r="AA965" s="0" t="s">
        <v>735</v>
      </c>
    </row>
    <row r="966" customFormat="false" ht="13.85" hidden="false" customHeight="false" outlineLevel="0" collapsed="false">
      <c r="A966" s="0" t="n">
        <v>965</v>
      </c>
      <c r="B966" s="0" t="s">
        <v>589</v>
      </c>
      <c r="C966" s="1" t="n">
        <v>89274753</v>
      </c>
      <c r="D966" s="1" t="n">
        <v>89274793</v>
      </c>
      <c r="E966" s="4" t="n">
        <v>0</v>
      </c>
      <c r="F966" s="4" t="n">
        <v>0</v>
      </c>
      <c r="G966" s="4" t="n">
        <v>-2.24277270450418</v>
      </c>
      <c r="H966" s="4" t="n">
        <v>-0.887352675002818</v>
      </c>
      <c r="I966" s="4" t="n">
        <v>-1.46676463507232</v>
      </c>
      <c r="J966" s="4"/>
      <c r="K966" s="4" t="n">
        <v>-3.8071705935093</v>
      </c>
      <c r="L966" s="4" t="n">
        <v>-0.657726829233861</v>
      </c>
      <c r="M966" s="4" t="n">
        <v>-0.131486779438523</v>
      </c>
      <c r="N966" s="4" t="n">
        <v>-1.41782560799187</v>
      </c>
      <c r="O966" s="4" t="n">
        <v>-0.227828698430757</v>
      </c>
      <c r="P966" s="4" t="n">
        <v>-1.00193858180783</v>
      </c>
      <c r="Q966" s="4" t="n">
        <v>-1.74422839803532</v>
      </c>
      <c r="R966" s="1" t="n">
        <v>41</v>
      </c>
      <c r="S966" s="5" t="n">
        <f aca="false">COUNTIF(E966:Q966,"&lt;0")/COUNT(E966:Q966)</f>
        <v>0.833333333333333</v>
      </c>
      <c r="T966" s="5" t="n">
        <f aca="false">COUNTIF(E966:Q966,"&gt;0")/COUNT(E966:Q966)</f>
        <v>0</v>
      </c>
      <c r="U966" s="5" t="n">
        <f aca="false">SUM(E966:Q966)</f>
        <v>-13.5850955030268</v>
      </c>
      <c r="V966" s="0" t="s">
        <v>74</v>
      </c>
      <c r="W966" s="0" t="s">
        <v>74</v>
      </c>
      <c r="X966" s="0" t="n">
        <v>0</v>
      </c>
      <c r="Y966" s="0" t="n">
        <v>0</v>
      </c>
      <c r="Z966" s="0" t="n">
        <v>2</v>
      </c>
      <c r="AA966" s="0" t="s">
        <v>735</v>
      </c>
    </row>
    <row r="967" customFormat="false" ht="13.85" hidden="false" customHeight="false" outlineLevel="0" collapsed="false">
      <c r="A967" s="0" t="n">
        <v>966</v>
      </c>
      <c r="B967" s="0" t="s">
        <v>589</v>
      </c>
      <c r="C967" s="1" t="n">
        <v>89274794</v>
      </c>
      <c r="D967" s="1" t="n">
        <v>89277032</v>
      </c>
      <c r="E967" s="4" t="n">
        <v>0</v>
      </c>
      <c r="F967" s="4" t="n">
        <v>0</v>
      </c>
      <c r="G967" s="4" t="n">
        <v>-2.24277270450418</v>
      </c>
      <c r="H967" s="4" t="n">
        <v>-0.887352675002818</v>
      </c>
      <c r="I967" s="4" t="n">
        <v>-1.46676463507232</v>
      </c>
      <c r="J967" s="4" t="n">
        <v>-4.24835849475632</v>
      </c>
      <c r="K967" s="4" t="n">
        <v>-3.8071705935093</v>
      </c>
      <c r="L967" s="4" t="n">
        <v>-0.657726829233861</v>
      </c>
      <c r="M967" s="4" t="n">
        <v>-0.131486779438523</v>
      </c>
      <c r="N967" s="4" t="n">
        <v>-1.41782560799187</v>
      </c>
      <c r="O967" s="4" t="n">
        <v>-0.227828698430757</v>
      </c>
      <c r="P967" s="4" t="n">
        <v>-1.00193858180783</v>
      </c>
      <c r="Q967" s="4" t="n">
        <v>-1.74422839803532</v>
      </c>
      <c r="R967" s="1" t="n">
        <v>2239</v>
      </c>
      <c r="S967" s="5" t="n">
        <f aca="false">COUNTIF(E967:Q967,"&lt;0")/COUNT(E967:Q967)</f>
        <v>0.846153846153846</v>
      </c>
      <c r="T967" s="5" t="n">
        <f aca="false">COUNTIF(E967:Q967,"&gt;0")/COUNT(E967:Q967)</f>
        <v>0</v>
      </c>
      <c r="U967" s="5" t="n">
        <f aca="false">SUM(E967:Q967)</f>
        <v>-17.8334539977831</v>
      </c>
      <c r="V967" s="0" t="s">
        <v>74</v>
      </c>
      <c r="W967" s="0" t="s">
        <v>74</v>
      </c>
      <c r="X967" s="0" t="n">
        <v>0</v>
      </c>
      <c r="Y967" s="0" t="n">
        <v>1</v>
      </c>
      <c r="Z967" s="0" t="n">
        <v>2</v>
      </c>
      <c r="AA967" s="0" t="s">
        <v>735</v>
      </c>
    </row>
    <row r="968" customFormat="false" ht="13.85" hidden="false" customHeight="false" outlineLevel="0" collapsed="false">
      <c r="A968" s="0" t="n">
        <v>967</v>
      </c>
      <c r="B968" s="0" t="s">
        <v>589</v>
      </c>
      <c r="C968" s="1" t="n">
        <v>89277033</v>
      </c>
      <c r="D968" s="1" t="n">
        <v>89281917</v>
      </c>
      <c r="E968" s="4" t="n">
        <v>0</v>
      </c>
      <c r="F968" s="4" t="n">
        <v>0</v>
      </c>
      <c r="G968" s="4" t="n">
        <v>-2.24277270450418</v>
      </c>
      <c r="H968" s="4"/>
      <c r="I968" s="4" t="n">
        <v>-1.46676463507232</v>
      </c>
      <c r="J968" s="4" t="n">
        <v>-4.24835849475632</v>
      </c>
      <c r="K968" s="4"/>
      <c r="L968" s="4" t="n">
        <v>-0.657726829233861</v>
      </c>
      <c r="M968" s="4" t="n">
        <v>-0.131486779438523</v>
      </c>
      <c r="N968" s="4" t="n">
        <v>-1.41782560799187</v>
      </c>
      <c r="O968" s="4" t="n">
        <v>-0.227828698430757</v>
      </c>
      <c r="P968" s="4" t="n">
        <v>-1.00193858180783</v>
      </c>
      <c r="Q968" s="4" t="n">
        <v>-1.74422839803532</v>
      </c>
      <c r="R968" s="1" t="n">
        <v>4885</v>
      </c>
      <c r="S968" s="5" t="n">
        <f aca="false">COUNTIF(E968:Q968,"&lt;0")/COUNT(E968:Q968)</f>
        <v>0.818181818181818</v>
      </c>
      <c r="T968" s="5" t="n">
        <f aca="false">COUNTIF(E968:Q968,"&gt;0")/COUNT(E968:Q968)</f>
        <v>0</v>
      </c>
      <c r="U968" s="5" t="n">
        <f aca="false">SUM(E968:Q968)</f>
        <v>-13.138930729271</v>
      </c>
      <c r="V968" s="0" t="s">
        <v>74</v>
      </c>
      <c r="W968" s="0" t="s">
        <v>74</v>
      </c>
      <c r="X968" s="0" t="n">
        <v>0</v>
      </c>
      <c r="Y968" s="0" t="n">
        <v>0</v>
      </c>
      <c r="Z968" s="0" t="n">
        <v>2</v>
      </c>
      <c r="AA968" s="0" t="s">
        <v>735</v>
      </c>
    </row>
    <row r="969" customFormat="false" ht="13.85" hidden="false" customHeight="false" outlineLevel="0" collapsed="false">
      <c r="A969" s="0" t="n">
        <v>968</v>
      </c>
      <c r="B969" s="0" t="s">
        <v>589</v>
      </c>
      <c r="C969" s="1" t="n">
        <v>89281918</v>
      </c>
      <c r="D969" s="1" t="n">
        <v>89294464</v>
      </c>
      <c r="E969" s="4" t="n">
        <v>0</v>
      </c>
      <c r="F969" s="4" t="n">
        <v>0</v>
      </c>
      <c r="G969" s="4" t="n">
        <v>-2.24277270450418</v>
      </c>
      <c r="H969" s="4" t="n">
        <v>0</v>
      </c>
      <c r="I969" s="4" t="n">
        <v>-1.46676463507232</v>
      </c>
      <c r="J969" s="4" t="n">
        <v>-4.24835849475632</v>
      </c>
      <c r="K969" s="4" t="n">
        <v>-2.17888193448668</v>
      </c>
      <c r="L969" s="4" t="n">
        <v>-0.657726829233861</v>
      </c>
      <c r="M969" s="4" t="n">
        <v>-0.131486779438523</v>
      </c>
      <c r="N969" s="4" t="n">
        <v>-1.41782560799187</v>
      </c>
      <c r="O969" s="4" t="n">
        <v>-0.227828698430757</v>
      </c>
      <c r="P969" s="4" t="n">
        <v>-1.00193858180783</v>
      </c>
      <c r="Q969" s="4" t="n">
        <v>-1.74422839803532</v>
      </c>
      <c r="R969" s="1" t="n">
        <v>12547</v>
      </c>
      <c r="S969" s="5" t="n">
        <f aca="false">COUNTIF(E969:Q969,"&lt;0")/COUNT(E969:Q969)</f>
        <v>0.769230769230769</v>
      </c>
      <c r="T969" s="5" t="n">
        <f aca="false">COUNTIF(E969:Q969,"&gt;0")/COUNT(E969:Q969)</f>
        <v>0</v>
      </c>
      <c r="U969" s="5" t="n">
        <f aca="false">SUM(E969:Q969)</f>
        <v>-15.3178126637577</v>
      </c>
      <c r="V969" s="0" t="s">
        <v>74</v>
      </c>
      <c r="W969" s="0" t="s">
        <v>74</v>
      </c>
      <c r="X969" s="0" t="n">
        <v>0</v>
      </c>
      <c r="Y969" s="0" t="n">
        <v>1</v>
      </c>
      <c r="Z969" s="0" t="n">
        <v>2</v>
      </c>
      <c r="AA969" s="0" t="s">
        <v>735</v>
      </c>
    </row>
    <row r="970" customFormat="false" ht="13.85" hidden="false" customHeight="false" outlineLevel="0" collapsed="false">
      <c r="A970" s="0" t="n">
        <v>969</v>
      </c>
      <c r="B970" s="0" t="s">
        <v>589</v>
      </c>
      <c r="C970" s="1" t="n">
        <v>89294465</v>
      </c>
      <c r="D970" s="1" t="n">
        <v>89307087</v>
      </c>
      <c r="E970" s="4" t="n">
        <v>0</v>
      </c>
      <c r="F970" s="4" t="n">
        <v>0</v>
      </c>
      <c r="G970" s="4" t="n">
        <v>-2.24277270450418</v>
      </c>
      <c r="H970" s="4" t="n">
        <v>0</v>
      </c>
      <c r="I970" s="4" t="n">
        <v>-1.46676463507232</v>
      </c>
      <c r="J970" s="4" t="n">
        <v>-4.24835849475632</v>
      </c>
      <c r="K970" s="4"/>
      <c r="L970" s="4"/>
      <c r="M970" s="4" t="n">
        <v>-0.131486779438523</v>
      </c>
      <c r="N970" s="4" t="n">
        <v>-1.41782560799187</v>
      </c>
      <c r="O970" s="4" t="n">
        <v>-0.227828698430757</v>
      </c>
      <c r="P970" s="4" t="n">
        <v>-1.00193858180783</v>
      </c>
      <c r="Q970" s="4" t="n">
        <v>-1.74422839803532</v>
      </c>
      <c r="R970" s="1" t="n">
        <v>12623</v>
      </c>
      <c r="S970" s="5" t="n">
        <f aca="false">COUNTIF(E970:Q970,"&lt;0")/COUNT(E970:Q970)</f>
        <v>0.727272727272727</v>
      </c>
      <c r="T970" s="5" t="n">
        <f aca="false">COUNTIF(E970:Q970,"&gt;0")/COUNT(E970:Q970)</f>
        <v>0</v>
      </c>
      <c r="U970" s="5" t="n">
        <f aca="false">SUM(E970:Q970)</f>
        <v>-12.4812039000371</v>
      </c>
      <c r="V970" s="0" t="s">
        <v>74</v>
      </c>
      <c r="W970" s="0" t="s">
        <v>74</v>
      </c>
      <c r="X970" s="0" t="n">
        <v>0</v>
      </c>
      <c r="Y970" s="0" t="n">
        <v>2</v>
      </c>
      <c r="Z970" s="0" t="n">
        <v>3</v>
      </c>
      <c r="AA970" s="0" t="s">
        <v>736</v>
      </c>
    </row>
    <row r="971" customFormat="false" ht="13.85" hidden="false" customHeight="false" outlineLevel="0" collapsed="false">
      <c r="A971" s="0" t="n">
        <v>970</v>
      </c>
      <c r="B971" s="0" t="s">
        <v>589</v>
      </c>
      <c r="C971" s="1" t="n">
        <v>89307088</v>
      </c>
      <c r="D971" s="1" t="n">
        <v>89310863</v>
      </c>
      <c r="E971" s="4" t="n">
        <v>0</v>
      </c>
      <c r="F971" s="4" t="n">
        <v>0</v>
      </c>
      <c r="G971" s="4" t="n">
        <v>-2.24277270450418</v>
      </c>
      <c r="H971" s="4" t="n">
        <v>0</v>
      </c>
      <c r="I971" s="4" t="n">
        <v>-1.46676463507232</v>
      </c>
      <c r="J971" s="4" t="n">
        <v>-4.24835849475632</v>
      </c>
      <c r="K971" s="4" t="n">
        <v>-0.831194518184441</v>
      </c>
      <c r="L971" s="4" t="n">
        <v>0</v>
      </c>
      <c r="M971" s="4" t="n">
        <v>-0.131486779438523</v>
      </c>
      <c r="N971" s="4" t="n">
        <v>-1.41782560799187</v>
      </c>
      <c r="O971" s="4" t="n">
        <v>-0.227828698430757</v>
      </c>
      <c r="P971" s="4" t="n">
        <v>-1.00193858180783</v>
      </c>
      <c r="Q971" s="4" t="n">
        <v>-1.74422839803532</v>
      </c>
      <c r="R971" s="1" t="n">
        <v>3776</v>
      </c>
      <c r="S971" s="5" t="n">
        <f aca="false">COUNTIF(E971:Q971,"&lt;0")/COUNT(E971:Q971)</f>
        <v>0.692307692307692</v>
      </c>
      <c r="T971" s="5" t="n">
        <f aca="false">COUNTIF(E971:Q971,"&gt;0")/COUNT(E971:Q971)</f>
        <v>0</v>
      </c>
      <c r="U971" s="5" t="n">
        <f aca="false">SUM(E971:Q971)</f>
        <v>-13.3123984182216</v>
      </c>
      <c r="V971" s="0" t="s">
        <v>74</v>
      </c>
      <c r="W971" s="0" t="s">
        <v>74</v>
      </c>
      <c r="X971" s="0" t="n">
        <v>0</v>
      </c>
      <c r="Y971" s="0" t="n">
        <v>2</v>
      </c>
      <c r="Z971" s="0" t="n">
        <v>2</v>
      </c>
      <c r="AA971" s="0" t="s">
        <v>737</v>
      </c>
    </row>
    <row r="972" customFormat="false" ht="13.85" hidden="false" customHeight="false" outlineLevel="0" collapsed="false">
      <c r="A972" s="0" t="n">
        <v>971</v>
      </c>
      <c r="B972" s="0" t="s">
        <v>589</v>
      </c>
      <c r="C972" s="1" t="n">
        <v>89310864</v>
      </c>
      <c r="D972" s="1" t="n">
        <v>89688383</v>
      </c>
      <c r="E972" s="4" t="n">
        <v>0</v>
      </c>
      <c r="F972" s="4" t="n">
        <v>0</v>
      </c>
      <c r="G972" s="4" t="n">
        <v>-2.24277270450418</v>
      </c>
      <c r="H972" s="4" t="n">
        <v>0</v>
      </c>
      <c r="I972" s="4"/>
      <c r="J972" s="4" t="n">
        <v>-4.24835849475632</v>
      </c>
      <c r="K972" s="4" t="n">
        <v>-0.831194518184441</v>
      </c>
      <c r="L972" s="4" t="n">
        <v>0</v>
      </c>
      <c r="M972" s="4" t="n">
        <v>-0.131486779438523</v>
      </c>
      <c r="N972" s="4" t="n">
        <v>-1.41782560799187</v>
      </c>
      <c r="O972" s="4"/>
      <c r="P972" s="4" t="n">
        <v>-1.00193858180783</v>
      </c>
      <c r="Q972" s="4"/>
      <c r="R972" s="1" t="n">
        <v>377520</v>
      </c>
      <c r="S972" s="5" t="n">
        <f aca="false">COUNTIF(E972:Q972,"&lt;0")/COUNT(E972:Q972)</f>
        <v>0.6</v>
      </c>
      <c r="T972" s="5" t="n">
        <f aca="false">COUNTIF(E972:Q972,"&gt;0")/COUNT(E972:Q972)</f>
        <v>0</v>
      </c>
      <c r="U972" s="5" t="n">
        <f aca="false">SUM(E972:Q972)</f>
        <v>-9.87357668668317</v>
      </c>
      <c r="V972" s="0" t="s">
        <v>74</v>
      </c>
      <c r="W972" s="0" t="s">
        <v>74</v>
      </c>
      <c r="X972" s="0" t="n">
        <v>0</v>
      </c>
      <c r="Y972" s="0" t="n">
        <v>2</v>
      </c>
      <c r="Z972" s="0" t="n">
        <v>3</v>
      </c>
      <c r="AA972" s="0" t="s">
        <v>738</v>
      </c>
    </row>
    <row r="973" customFormat="false" ht="13.85" hidden="false" customHeight="false" outlineLevel="0" collapsed="false">
      <c r="A973" s="0" t="n">
        <v>972</v>
      </c>
      <c r="B973" s="0" t="s">
        <v>589</v>
      </c>
      <c r="C973" s="1" t="n">
        <v>89688384</v>
      </c>
      <c r="D973" s="1" t="n">
        <v>89688384</v>
      </c>
      <c r="E973" s="4" t="n">
        <v>0</v>
      </c>
      <c r="F973" s="4" t="n">
        <v>0</v>
      </c>
      <c r="G973" s="4" t="n">
        <v>-2.24277270450418</v>
      </c>
      <c r="H973" s="4" t="n">
        <v>0</v>
      </c>
      <c r="I973" s="4" t="n">
        <v>0</v>
      </c>
      <c r="J973" s="4" t="n">
        <v>-4.24835849475632</v>
      </c>
      <c r="K973" s="4" t="n">
        <v>-0.831194518184441</v>
      </c>
      <c r="L973" s="4" t="n">
        <v>0</v>
      </c>
      <c r="M973" s="4" t="n">
        <v>-0.131486779438523</v>
      </c>
      <c r="N973" s="4" t="n">
        <v>-1.41782560799187</v>
      </c>
      <c r="O973" s="4" t="n">
        <v>0</v>
      </c>
      <c r="P973" s="4" t="n">
        <v>-1.00193858180783</v>
      </c>
      <c r="Q973" s="4" t="n">
        <v>-0.684609883094258</v>
      </c>
      <c r="R973" s="1" t="n">
        <v>1</v>
      </c>
      <c r="S973" s="5" t="n">
        <f aca="false">COUNTIF(E973:Q973,"&lt;0")/COUNT(E973:Q973)</f>
        <v>0.538461538461538</v>
      </c>
      <c r="T973" s="5" t="n">
        <f aca="false">COUNTIF(E973:Q973,"&gt;0")/COUNT(E973:Q973)</f>
        <v>0</v>
      </c>
      <c r="U973" s="5" t="n">
        <f aca="false">SUM(E973:Q973)</f>
        <v>-10.5581865697774</v>
      </c>
      <c r="V973" s="0" t="s">
        <v>74</v>
      </c>
      <c r="W973" s="0" t="s">
        <v>74</v>
      </c>
      <c r="X973" s="0" t="n">
        <v>0</v>
      </c>
      <c r="Y973" s="0" t="n">
        <v>1</v>
      </c>
      <c r="Z973" s="0" t="n">
        <v>1</v>
      </c>
      <c r="AA973" s="0" t="s">
        <v>739</v>
      </c>
    </row>
    <row r="974" customFormat="false" ht="13.85" hidden="false" customHeight="false" outlineLevel="0" collapsed="false">
      <c r="A974" s="0" t="n">
        <v>973</v>
      </c>
      <c r="B974" s="0" t="s">
        <v>589</v>
      </c>
      <c r="C974" s="1" t="n">
        <v>89688385</v>
      </c>
      <c r="D974" s="1" t="n">
        <v>89688433</v>
      </c>
      <c r="E974" s="4" t="n">
        <v>0</v>
      </c>
      <c r="F974" s="4" t="n">
        <v>0</v>
      </c>
      <c r="G974" s="4"/>
      <c r="H974" s="4" t="n">
        <v>0</v>
      </c>
      <c r="I974" s="4" t="n">
        <v>0</v>
      </c>
      <c r="J974" s="4"/>
      <c r="K974" s="4" t="n">
        <v>-0.831194518184441</v>
      </c>
      <c r="L974" s="4" t="n">
        <v>0</v>
      </c>
      <c r="M974" s="4" t="n">
        <v>-0.131486779438523</v>
      </c>
      <c r="N974" s="4"/>
      <c r="O974" s="4" t="n">
        <v>0</v>
      </c>
      <c r="P974" s="4" t="n">
        <v>-1.00193858180783</v>
      </c>
      <c r="Q974" s="4" t="n">
        <v>-0.684609883094258</v>
      </c>
      <c r="R974" s="1" t="n">
        <v>49</v>
      </c>
      <c r="S974" s="5" t="n">
        <f aca="false">COUNTIF(E974:Q974,"&lt;0")/COUNT(E974:Q974)</f>
        <v>0.4</v>
      </c>
      <c r="T974" s="5" t="n">
        <f aca="false">COUNTIF(E974:Q974,"&gt;0")/COUNT(E974:Q974)</f>
        <v>0</v>
      </c>
      <c r="U974" s="5" t="n">
        <f aca="false">SUM(E974:Q974)</f>
        <v>-2.64922976252505</v>
      </c>
      <c r="V974" s="0" t="s">
        <v>74</v>
      </c>
      <c r="W974" s="0" t="s">
        <v>74</v>
      </c>
      <c r="X974" s="0" t="n">
        <v>0</v>
      </c>
      <c r="Y974" s="0" t="n">
        <v>1</v>
      </c>
      <c r="Z974" s="0" t="n">
        <v>1</v>
      </c>
      <c r="AA974" s="0" t="s">
        <v>739</v>
      </c>
    </row>
    <row r="975" customFormat="false" ht="13.85" hidden="false" customHeight="false" outlineLevel="0" collapsed="false">
      <c r="A975" s="0" t="n">
        <v>974</v>
      </c>
      <c r="B975" s="0" t="s">
        <v>589</v>
      </c>
      <c r="C975" s="1" t="n">
        <v>89688434</v>
      </c>
      <c r="D975" s="1" t="n">
        <v>89692270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-1.36875363729915</v>
      </c>
      <c r="K975" s="4" t="n">
        <v>-0.831194518184441</v>
      </c>
      <c r="L975" s="4" t="n">
        <v>0</v>
      </c>
      <c r="M975" s="4" t="n">
        <v>-0.131486779438523</v>
      </c>
      <c r="N975" s="4" t="n">
        <v>0</v>
      </c>
      <c r="O975" s="4" t="n">
        <v>0</v>
      </c>
      <c r="P975" s="4" t="n">
        <v>-1.00193858180783</v>
      </c>
      <c r="Q975" s="4" t="n">
        <v>-0.684609883094258</v>
      </c>
      <c r="R975" s="1" t="n">
        <v>3837</v>
      </c>
      <c r="S975" s="5" t="n">
        <f aca="false">COUNTIF(E975:Q975,"&lt;0")/COUNT(E975:Q975)</f>
        <v>0.384615384615385</v>
      </c>
      <c r="T975" s="5" t="n">
        <f aca="false">COUNTIF(E975:Q975,"&gt;0")/COUNT(E975:Q975)</f>
        <v>0</v>
      </c>
      <c r="U975" s="5" t="n">
        <f aca="false">SUM(E975:Q975)</f>
        <v>-4.0179833998242</v>
      </c>
      <c r="V975" s="0" t="s">
        <v>74</v>
      </c>
      <c r="W975" s="0" t="s">
        <v>74</v>
      </c>
      <c r="X975" s="0" t="n">
        <v>0</v>
      </c>
      <c r="Y975" s="0" t="n">
        <v>1</v>
      </c>
      <c r="Z975" s="0" t="n">
        <v>1</v>
      </c>
      <c r="AA975" s="0" t="s">
        <v>739</v>
      </c>
    </row>
    <row r="976" customFormat="false" ht="13.85" hidden="false" customHeight="false" outlineLevel="0" collapsed="false">
      <c r="A976" s="0" t="n">
        <v>975</v>
      </c>
      <c r="B976" s="0" t="s">
        <v>589</v>
      </c>
      <c r="C976" s="1" t="n">
        <v>89692271</v>
      </c>
      <c r="D976" s="1" t="n">
        <v>90223855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/>
      <c r="K976" s="4"/>
      <c r="L976" s="4" t="n">
        <v>0</v>
      </c>
      <c r="M976" s="4" t="n">
        <v>-0.131486779438523</v>
      </c>
      <c r="N976" s="4" t="n">
        <v>0</v>
      </c>
      <c r="O976" s="4" t="n">
        <v>0</v>
      </c>
      <c r="P976" s="4"/>
      <c r="Q976" s="4"/>
      <c r="R976" s="1" t="n">
        <v>531585</v>
      </c>
      <c r="S976" s="5" t="n">
        <f aca="false">COUNTIF(E976:Q976,"&lt;0")/COUNT(E976:Q976)</f>
        <v>0.111111111111111</v>
      </c>
      <c r="T976" s="5" t="n">
        <f aca="false">COUNTIF(E976:Q976,"&gt;0")/COUNT(E976:Q976)</f>
        <v>0</v>
      </c>
      <c r="U976" s="5" t="n">
        <f aca="false">SUM(E976:Q976)</f>
        <v>-0.131486779438523</v>
      </c>
      <c r="V976" s="0" t="s">
        <v>74</v>
      </c>
      <c r="W976" s="0" t="s">
        <v>740</v>
      </c>
      <c r="X976" s="0" t="n">
        <v>1</v>
      </c>
      <c r="Y976" s="0" t="n">
        <v>0</v>
      </c>
      <c r="Z976" s="0" t="n">
        <v>2</v>
      </c>
      <c r="AA976" s="0" t="s">
        <v>741</v>
      </c>
    </row>
    <row r="977" customFormat="false" ht="13.85" hidden="false" customHeight="false" outlineLevel="0" collapsed="false">
      <c r="A977" s="0" t="n">
        <v>976</v>
      </c>
      <c r="B977" s="0" t="s">
        <v>589</v>
      </c>
      <c r="C977" s="1" t="n">
        <v>90223856</v>
      </c>
      <c r="D977" s="1" t="n">
        <v>90361305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-3.7096710965099</v>
      </c>
      <c r="K977" s="4" t="n">
        <v>0</v>
      </c>
      <c r="L977" s="4" t="n">
        <v>0</v>
      </c>
      <c r="M977" s="4" t="n">
        <v>-0.131486779438523</v>
      </c>
      <c r="N977" s="4" t="n">
        <v>0</v>
      </c>
      <c r="O977" s="4" t="n">
        <v>0</v>
      </c>
      <c r="P977" s="4" t="n">
        <v>0</v>
      </c>
      <c r="Q977" s="4" t="n">
        <v>0</v>
      </c>
      <c r="R977" s="1" t="n">
        <v>137450</v>
      </c>
      <c r="S977" s="5" t="n">
        <f aca="false">COUNTIF(E977:Q977,"&lt;0")/COUNT(E977:Q977)</f>
        <v>0.153846153846154</v>
      </c>
      <c r="T977" s="5" t="n">
        <f aca="false">COUNTIF(E977:Q977,"&gt;0")/COUNT(E977:Q977)</f>
        <v>0</v>
      </c>
      <c r="U977" s="5" t="n">
        <f aca="false">SUM(E977:Q977)</f>
        <v>-3.84115787594843</v>
      </c>
      <c r="V977" s="0" t="s">
        <v>740</v>
      </c>
      <c r="W977" s="0" t="s">
        <v>740</v>
      </c>
      <c r="X977" s="0" t="n">
        <v>1</v>
      </c>
      <c r="Y977" s="0" t="n">
        <v>0</v>
      </c>
      <c r="Z977" s="0" t="n">
        <v>2</v>
      </c>
      <c r="AA977" s="0" t="s">
        <v>742</v>
      </c>
    </row>
    <row r="978" customFormat="false" ht="13.85" hidden="false" customHeight="false" outlineLevel="0" collapsed="false">
      <c r="A978" s="0" t="n">
        <v>977</v>
      </c>
      <c r="B978" s="0" t="s">
        <v>589</v>
      </c>
      <c r="C978" s="1" t="n">
        <v>90361306</v>
      </c>
      <c r="D978" s="1" t="n">
        <v>91253223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/>
      <c r="K978" s="4" t="n">
        <v>0</v>
      </c>
      <c r="L978" s="4" t="n">
        <v>0</v>
      </c>
      <c r="M978" s="4" t="n">
        <v>-0.131486779438523</v>
      </c>
      <c r="N978" s="4" t="n">
        <v>0</v>
      </c>
      <c r="O978" s="4" t="n">
        <v>0</v>
      </c>
      <c r="P978" s="4" t="n">
        <v>0</v>
      </c>
      <c r="Q978" s="4" t="n">
        <v>0</v>
      </c>
      <c r="R978" s="1" t="n">
        <v>891918</v>
      </c>
      <c r="S978" s="5" t="n">
        <f aca="false">COUNTIF(E978:Q978,"&lt;0")/COUNT(E978:Q978)</f>
        <v>0.0833333333333333</v>
      </c>
      <c r="T978" s="5" t="n">
        <f aca="false">COUNTIF(E978:Q978,"&gt;0")/COUNT(E978:Q978)</f>
        <v>0</v>
      </c>
      <c r="U978" s="5" t="n">
        <f aca="false">SUM(E978:Q978)</f>
        <v>-0.131486779438523</v>
      </c>
      <c r="V978" s="0" t="s">
        <v>740</v>
      </c>
      <c r="W978" s="0" t="s">
        <v>740</v>
      </c>
      <c r="X978" s="0" t="n">
        <v>0</v>
      </c>
      <c r="Y978" s="0" t="n">
        <v>0</v>
      </c>
      <c r="Z978" s="0" t="n">
        <v>12</v>
      </c>
      <c r="AA978" s="0" t="s">
        <v>743</v>
      </c>
    </row>
    <row r="979" customFormat="false" ht="13.85" hidden="false" customHeight="false" outlineLevel="0" collapsed="false">
      <c r="A979" s="0" t="n">
        <v>978</v>
      </c>
      <c r="B979" s="0" t="s">
        <v>589</v>
      </c>
      <c r="C979" s="1" t="n">
        <v>91253224</v>
      </c>
      <c r="D979" s="1" t="n">
        <v>92146958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-1.35084700414572</v>
      </c>
      <c r="K979" s="4" t="n">
        <v>0</v>
      </c>
      <c r="L979" s="4" t="n">
        <v>0</v>
      </c>
      <c r="M979" s="4" t="n">
        <v>-0.131486779438523</v>
      </c>
      <c r="N979" s="4" t="n">
        <v>0</v>
      </c>
      <c r="O979" s="4" t="n">
        <v>0</v>
      </c>
      <c r="P979" s="4" t="n">
        <v>0</v>
      </c>
      <c r="Q979" s="4" t="n">
        <v>0</v>
      </c>
      <c r="R979" s="1" t="n">
        <v>893735</v>
      </c>
      <c r="S979" s="5" t="n">
        <f aca="false">COUNTIF(E979:Q979,"&lt;0")/COUNT(E979:Q979)</f>
        <v>0.153846153846154</v>
      </c>
      <c r="T979" s="5" t="n">
        <f aca="false">COUNTIF(E979:Q979,"&gt;0")/COUNT(E979:Q979)</f>
        <v>0</v>
      </c>
      <c r="U979" s="5" t="n">
        <f aca="false">SUM(E979:Q979)</f>
        <v>-1.48233378358424</v>
      </c>
      <c r="V979" s="0" t="s">
        <v>740</v>
      </c>
      <c r="W979" s="0" t="s">
        <v>740</v>
      </c>
      <c r="X979" s="0" t="n">
        <v>0</v>
      </c>
      <c r="Y979" s="0" t="n">
        <v>3</v>
      </c>
      <c r="Z979" s="0" t="n">
        <v>13</v>
      </c>
      <c r="AA979" s="0" t="s">
        <v>744</v>
      </c>
    </row>
    <row r="980" customFormat="false" ht="13.85" hidden="false" customHeight="false" outlineLevel="0" collapsed="false">
      <c r="A980" s="0" t="n">
        <v>979</v>
      </c>
      <c r="B980" s="0" t="s">
        <v>589</v>
      </c>
      <c r="C980" s="1" t="n">
        <v>92146959</v>
      </c>
      <c r="D980" s="1" t="n">
        <v>93334820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/>
      <c r="K980" s="4" t="n">
        <v>0</v>
      </c>
      <c r="L980" s="4" t="n">
        <v>0</v>
      </c>
      <c r="M980" s="4" t="n">
        <v>-0.131486779438523</v>
      </c>
      <c r="N980" s="4" t="n">
        <v>0</v>
      </c>
      <c r="O980" s="4" t="n">
        <v>0</v>
      </c>
      <c r="P980" s="4" t="n">
        <v>0</v>
      </c>
      <c r="Q980" s="4" t="n">
        <v>0</v>
      </c>
      <c r="R980" s="1" t="n">
        <v>1187862</v>
      </c>
      <c r="S980" s="5" t="n">
        <f aca="false">COUNTIF(E980:Q980,"&lt;0")/COUNT(E980:Q980)</f>
        <v>0.0833333333333333</v>
      </c>
      <c r="T980" s="5" t="n">
        <f aca="false">COUNTIF(E980:Q980,"&gt;0")/COUNT(E980:Q980)</f>
        <v>0</v>
      </c>
      <c r="U980" s="5" t="n">
        <f aca="false">SUM(E980:Q980)</f>
        <v>-0.131486779438523</v>
      </c>
      <c r="V980" s="0" t="s">
        <v>740</v>
      </c>
      <c r="W980" s="0" t="s">
        <v>740</v>
      </c>
      <c r="X980" s="0" t="n">
        <v>0</v>
      </c>
      <c r="Y980" s="0" t="n">
        <v>1</v>
      </c>
      <c r="Z980" s="0" t="n">
        <v>2</v>
      </c>
      <c r="AA980" s="0" t="s">
        <v>745</v>
      </c>
    </row>
    <row r="981" customFormat="false" ht="13.85" hidden="false" customHeight="false" outlineLevel="0" collapsed="false">
      <c r="A981" s="0" t="n">
        <v>980</v>
      </c>
      <c r="B981" s="0" t="s">
        <v>589</v>
      </c>
      <c r="C981" s="1" t="n">
        <v>93334821</v>
      </c>
      <c r="D981" s="1" t="n">
        <v>94556751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0.152035440313657</v>
      </c>
      <c r="K981" s="4" t="n">
        <v>0</v>
      </c>
      <c r="L981" s="4" t="n">
        <v>0</v>
      </c>
      <c r="M981" s="4" t="n">
        <v>-0.131486779438523</v>
      </c>
      <c r="N981" s="4" t="n">
        <v>0</v>
      </c>
      <c r="O981" s="4" t="n">
        <v>0</v>
      </c>
      <c r="P981" s="4" t="n">
        <v>0</v>
      </c>
      <c r="Q981" s="4" t="n">
        <v>0</v>
      </c>
      <c r="R981" s="1" t="n">
        <v>1221931</v>
      </c>
      <c r="S981" s="5" t="n">
        <f aca="false">COUNTIF(E981:Q981,"&lt;0")/COUNT(E981:Q981)</f>
        <v>0.0769230769230769</v>
      </c>
      <c r="T981" s="5" t="n">
        <f aca="false">COUNTIF(E981:Q981,"&gt;0")/COUNT(E981:Q981)</f>
        <v>0.0769230769230769</v>
      </c>
      <c r="U981" s="5" t="n">
        <f aca="false">SUM(E981:Q981)</f>
        <v>0.0205486608751332</v>
      </c>
      <c r="V981" s="0" t="s">
        <v>740</v>
      </c>
      <c r="W981" s="0" t="s">
        <v>740</v>
      </c>
      <c r="X981" s="0" t="n">
        <v>2</v>
      </c>
      <c r="Y981" s="0" t="n">
        <v>2</v>
      </c>
      <c r="Z981" s="0" t="n">
        <v>2</v>
      </c>
      <c r="AA981" s="0" t="s">
        <v>746</v>
      </c>
    </row>
    <row r="982" customFormat="false" ht="13.85" hidden="false" customHeight="false" outlineLevel="0" collapsed="false">
      <c r="A982" s="0" t="n">
        <v>981</v>
      </c>
      <c r="B982" s="0" t="s">
        <v>589</v>
      </c>
      <c r="C982" s="1" t="n">
        <v>94556752</v>
      </c>
      <c r="D982" s="1" t="n">
        <v>94569341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/>
      <c r="K982" s="4" t="n">
        <v>0</v>
      </c>
      <c r="L982" s="4" t="n">
        <v>0</v>
      </c>
      <c r="M982" s="4" t="n">
        <v>-0.131486779438523</v>
      </c>
      <c r="N982" s="4" t="n">
        <v>0</v>
      </c>
      <c r="O982" s="4" t="n">
        <v>0</v>
      </c>
      <c r="P982" s="4" t="n">
        <v>0</v>
      </c>
      <c r="Q982" s="4" t="n">
        <v>0</v>
      </c>
      <c r="R982" s="1" t="n">
        <v>12590</v>
      </c>
      <c r="S982" s="5" t="n">
        <f aca="false">COUNTIF(E982:Q982,"&lt;0")/COUNT(E982:Q982)</f>
        <v>0.0833333333333333</v>
      </c>
      <c r="T982" s="5" t="n">
        <f aca="false">COUNTIF(E982:Q982,"&gt;0")/COUNT(E982:Q982)</f>
        <v>0</v>
      </c>
      <c r="U982" s="5" t="n">
        <f aca="false">SUM(E982:Q982)</f>
        <v>-0.131486779438523</v>
      </c>
      <c r="V982" s="0" t="s">
        <v>740</v>
      </c>
      <c r="W982" s="0" t="s">
        <v>740</v>
      </c>
      <c r="X982" s="0" t="n">
        <v>0</v>
      </c>
      <c r="Y982" s="0" t="n">
        <v>1</v>
      </c>
      <c r="Z982" s="0" t="n">
        <v>2</v>
      </c>
      <c r="AA982" s="0" t="s">
        <v>747</v>
      </c>
    </row>
    <row r="983" customFormat="false" ht="13.85" hidden="false" customHeight="false" outlineLevel="0" collapsed="false">
      <c r="A983" s="0" t="n">
        <v>982</v>
      </c>
      <c r="B983" s="0" t="s">
        <v>589</v>
      </c>
      <c r="C983" s="1" t="n">
        <v>94569342</v>
      </c>
      <c r="D983" s="1" t="n">
        <v>94575298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-0.151623509872467</v>
      </c>
      <c r="K983" s="4" t="n">
        <v>0</v>
      </c>
      <c r="L983" s="4" t="n">
        <v>0</v>
      </c>
      <c r="M983" s="4" t="n">
        <v>-0.131486779438523</v>
      </c>
      <c r="N983" s="4" t="n">
        <v>0</v>
      </c>
      <c r="O983" s="4" t="n">
        <v>0</v>
      </c>
      <c r="P983" s="4" t="n">
        <v>0</v>
      </c>
      <c r="Q983" s="4" t="n">
        <v>0</v>
      </c>
      <c r="R983" s="1" t="n">
        <v>5957</v>
      </c>
      <c r="S983" s="5" t="n">
        <f aca="false">COUNTIF(E983:Q983,"&lt;0")/COUNT(E983:Q983)</f>
        <v>0.153846153846154</v>
      </c>
      <c r="T983" s="5" t="n">
        <f aca="false">COUNTIF(E983:Q983,"&gt;0")/COUNT(E983:Q983)</f>
        <v>0</v>
      </c>
      <c r="U983" s="5" t="n">
        <f aca="false">SUM(E983:Q983)</f>
        <v>-0.28311028931099</v>
      </c>
      <c r="V983" s="0" t="s">
        <v>740</v>
      </c>
      <c r="W983" s="0" t="s">
        <v>740</v>
      </c>
      <c r="X983" s="0" t="n">
        <v>0</v>
      </c>
      <c r="Y983" s="0" t="n">
        <v>0</v>
      </c>
      <c r="Z983" s="0" t="n">
        <v>1</v>
      </c>
      <c r="AA983" s="0" t="s">
        <v>748</v>
      </c>
    </row>
    <row r="984" customFormat="false" ht="13.85" hidden="false" customHeight="false" outlineLevel="0" collapsed="false">
      <c r="A984" s="0" t="n">
        <v>983</v>
      </c>
      <c r="B984" s="0" t="s">
        <v>589</v>
      </c>
      <c r="C984" s="1" t="n">
        <v>94575299</v>
      </c>
      <c r="D984" s="1" t="n">
        <v>94578359</v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/>
      <c r="K984" s="4" t="n">
        <v>0</v>
      </c>
      <c r="L984" s="4" t="n">
        <v>0</v>
      </c>
      <c r="M984" s="4" t="n">
        <v>-0.131486779438523</v>
      </c>
      <c r="N984" s="4" t="n">
        <v>0</v>
      </c>
      <c r="O984" s="4" t="n">
        <v>0</v>
      </c>
      <c r="P984" s="4" t="n">
        <v>0</v>
      </c>
      <c r="Q984" s="4" t="n">
        <v>0</v>
      </c>
      <c r="R984" s="1" t="n">
        <v>3061</v>
      </c>
      <c r="S984" s="5" t="n">
        <f aca="false">COUNTIF(E984:Q984,"&lt;0")/COUNT(E984:Q984)</f>
        <v>0.0833333333333333</v>
      </c>
      <c r="T984" s="5" t="n">
        <f aca="false">COUNTIF(E984:Q984,"&gt;0")/COUNT(E984:Q984)</f>
        <v>0</v>
      </c>
      <c r="U984" s="5" t="n">
        <f aca="false">SUM(E984:Q984)</f>
        <v>-0.131486779438523</v>
      </c>
      <c r="V984" s="0" t="s">
        <v>740</v>
      </c>
      <c r="W984" s="0" t="s">
        <v>740</v>
      </c>
      <c r="X984" s="0" t="n">
        <v>0</v>
      </c>
      <c r="Y984" s="0" t="n">
        <v>0</v>
      </c>
      <c r="Z984" s="0" t="n">
        <v>1</v>
      </c>
      <c r="AA984" s="0" t="s">
        <v>748</v>
      </c>
    </row>
    <row r="985" customFormat="false" ht="13.85" hidden="false" customHeight="false" outlineLevel="0" collapsed="false">
      <c r="A985" s="0" t="n">
        <v>984</v>
      </c>
      <c r="B985" s="0" t="s">
        <v>589</v>
      </c>
      <c r="C985" s="1" t="n">
        <v>94578360</v>
      </c>
      <c r="D985" s="1" t="n">
        <v>95623614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-0.131486779438523</v>
      </c>
      <c r="N985" s="4" t="n">
        <v>0</v>
      </c>
      <c r="O985" s="4" t="n">
        <v>0</v>
      </c>
      <c r="P985" s="4" t="n">
        <v>0</v>
      </c>
      <c r="Q985" s="4" t="n">
        <v>0</v>
      </c>
      <c r="R985" s="1" t="n">
        <v>1045255</v>
      </c>
      <c r="S985" s="5" t="n">
        <f aca="false">COUNTIF(E985:Q985,"&lt;0")/COUNT(E985:Q985)</f>
        <v>0.0769230769230769</v>
      </c>
      <c r="T985" s="5" t="n">
        <f aca="false">COUNTIF(E985:Q985,"&gt;0")/COUNT(E985:Q985)</f>
        <v>0</v>
      </c>
      <c r="U985" s="5" t="n">
        <f aca="false">SUM(E985:Q985)</f>
        <v>-0.131486779438523</v>
      </c>
      <c r="V985" s="0" t="s">
        <v>740</v>
      </c>
      <c r="W985" s="0" t="s">
        <v>740</v>
      </c>
      <c r="X985" s="0" t="n">
        <v>0</v>
      </c>
      <c r="Y985" s="0" t="n">
        <v>5</v>
      </c>
      <c r="Z985" s="0" t="n">
        <v>17</v>
      </c>
      <c r="AA985" s="0" t="s">
        <v>749</v>
      </c>
    </row>
    <row r="986" customFormat="false" ht="13.85" hidden="false" customHeight="false" outlineLevel="0" collapsed="false">
      <c r="A986" s="0" t="n">
        <v>985</v>
      </c>
      <c r="B986" s="0" t="s">
        <v>589</v>
      </c>
      <c r="C986" s="1" t="n">
        <v>95623615</v>
      </c>
      <c r="D986" s="1" t="n">
        <v>95696916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-0.131486779438523</v>
      </c>
      <c r="N986" s="4"/>
      <c r="O986" s="4" t="n">
        <v>0</v>
      </c>
      <c r="P986" s="4" t="n">
        <v>0</v>
      </c>
      <c r="Q986" s="4" t="n">
        <v>0</v>
      </c>
      <c r="R986" s="1" t="n">
        <v>73302</v>
      </c>
      <c r="S986" s="5" t="n">
        <f aca="false">COUNTIF(E986:Q986,"&lt;0")/COUNT(E986:Q986)</f>
        <v>0.0833333333333333</v>
      </c>
      <c r="T986" s="5" t="n">
        <f aca="false">COUNTIF(E986:Q986,"&gt;0")/COUNT(E986:Q986)</f>
        <v>0</v>
      </c>
      <c r="U986" s="5" t="n">
        <f aca="false">SUM(E986:Q986)</f>
        <v>-0.131486779438523</v>
      </c>
      <c r="V986" s="0" t="s">
        <v>740</v>
      </c>
      <c r="W986" s="0" t="s">
        <v>740</v>
      </c>
      <c r="X986" s="0" t="n">
        <v>0</v>
      </c>
      <c r="Y986" s="0" t="n">
        <v>0</v>
      </c>
      <c r="Z986" s="0" t="n">
        <v>2</v>
      </c>
      <c r="AA986" s="0" t="s">
        <v>750</v>
      </c>
    </row>
    <row r="987" customFormat="false" ht="13.85" hidden="false" customHeight="false" outlineLevel="0" collapsed="false">
      <c r="A987" s="0" t="n">
        <v>986</v>
      </c>
      <c r="B987" s="0" t="s">
        <v>589</v>
      </c>
      <c r="C987" s="1" t="n">
        <v>95696917</v>
      </c>
      <c r="D987" s="1" t="n">
        <v>95837649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-0.131486779438523</v>
      </c>
      <c r="N987" s="4" t="n">
        <v>-1.56285559948035</v>
      </c>
      <c r="O987" s="4" t="n">
        <v>0</v>
      </c>
      <c r="P987" s="4" t="n">
        <v>0</v>
      </c>
      <c r="Q987" s="4" t="n">
        <v>0</v>
      </c>
      <c r="R987" s="1" t="n">
        <v>140733</v>
      </c>
      <c r="S987" s="5" t="n">
        <f aca="false">COUNTIF(E987:Q987,"&lt;0")/COUNT(E987:Q987)</f>
        <v>0.153846153846154</v>
      </c>
      <c r="T987" s="5" t="n">
        <f aca="false">COUNTIF(E987:Q987,"&gt;0")/COUNT(E987:Q987)</f>
        <v>0</v>
      </c>
      <c r="U987" s="5" t="n">
        <f aca="false">SUM(E987:Q987)</f>
        <v>-1.69434237891887</v>
      </c>
      <c r="V987" s="0" t="s">
        <v>740</v>
      </c>
      <c r="W987" s="0" t="s">
        <v>740</v>
      </c>
      <c r="X987" s="0" t="n">
        <v>0</v>
      </c>
      <c r="Y987" s="0" t="n">
        <v>0</v>
      </c>
      <c r="Z987" s="0" t="n">
        <v>2</v>
      </c>
      <c r="AA987" s="0" t="s">
        <v>750</v>
      </c>
    </row>
    <row r="988" customFormat="false" ht="13.85" hidden="false" customHeight="false" outlineLevel="0" collapsed="false">
      <c r="A988" s="0" t="n">
        <v>987</v>
      </c>
      <c r="B988" s="0" t="s">
        <v>589</v>
      </c>
      <c r="C988" s="1" t="n">
        <v>95837650</v>
      </c>
      <c r="D988" s="1" t="n">
        <v>95844063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-0.131486779438523</v>
      </c>
      <c r="N988" s="4"/>
      <c r="O988" s="4" t="n">
        <v>0</v>
      </c>
      <c r="P988" s="4" t="n">
        <v>0</v>
      </c>
      <c r="Q988" s="4" t="n">
        <v>0</v>
      </c>
      <c r="R988" s="1" t="n">
        <v>6414</v>
      </c>
      <c r="S988" s="5" t="n">
        <f aca="false">COUNTIF(E988:Q988,"&lt;0")/COUNT(E988:Q988)</f>
        <v>0.0833333333333333</v>
      </c>
      <c r="T988" s="5" t="n">
        <f aca="false">COUNTIF(E988:Q988,"&gt;0")/COUNT(E988:Q988)</f>
        <v>0</v>
      </c>
      <c r="U988" s="5" t="n">
        <f aca="false">SUM(E988:Q988)</f>
        <v>-0.131486779438523</v>
      </c>
      <c r="V988" s="0" t="s">
        <v>740</v>
      </c>
      <c r="W988" s="0" t="s">
        <v>740</v>
      </c>
      <c r="X988" s="0" t="n">
        <v>0</v>
      </c>
      <c r="Y988" s="0" t="n">
        <v>0</v>
      </c>
      <c r="Z988" s="0" t="n">
        <v>1</v>
      </c>
      <c r="AA988" s="0" t="s">
        <v>751</v>
      </c>
    </row>
    <row r="989" customFormat="false" ht="13.85" hidden="false" customHeight="false" outlineLevel="0" collapsed="false">
      <c r="A989" s="0" t="n">
        <v>988</v>
      </c>
      <c r="B989" s="0" t="s">
        <v>589</v>
      </c>
      <c r="C989" s="1" t="n">
        <v>95844064</v>
      </c>
      <c r="D989" s="1" t="n">
        <v>98798013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-0.131486779438523</v>
      </c>
      <c r="N989" s="4" t="n">
        <v>0</v>
      </c>
      <c r="O989" s="4" t="n">
        <v>0</v>
      </c>
      <c r="P989" s="4" t="n">
        <v>0</v>
      </c>
      <c r="Q989" s="4" t="n">
        <v>0</v>
      </c>
      <c r="R989" s="1" t="n">
        <v>2953950</v>
      </c>
      <c r="S989" s="5" t="n">
        <f aca="false">COUNTIF(E989:Q989,"&lt;0")/COUNT(E989:Q989)</f>
        <v>0.0769230769230769</v>
      </c>
      <c r="T989" s="5" t="n">
        <f aca="false">COUNTIF(E989:Q989,"&gt;0")/COUNT(E989:Q989)</f>
        <v>0</v>
      </c>
      <c r="U989" s="5" t="n">
        <f aca="false">SUM(E989:Q989)</f>
        <v>-0.131486779438523</v>
      </c>
      <c r="V989" s="0" t="s">
        <v>740</v>
      </c>
      <c r="W989" s="0" t="s">
        <v>752</v>
      </c>
      <c r="X989" s="0" t="n">
        <v>72</v>
      </c>
      <c r="Y989" s="0" t="n">
        <v>7</v>
      </c>
      <c r="Z989" s="0" t="n">
        <v>31</v>
      </c>
      <c r="AA989" s="0" t="s">
        <v>753</v>
      </c>
    </row>
    <row r="990" customFormat="false" ht="13.85" hidden="false" customHeight="false" outlineLevel="0" collapsed="false">
      <c r="A990" s="0" t="n">
        <v>989</v>
      </c>
      <c r="B990" s="0" t="s">
        <v>589</v>
      </c>
      <c r="C990" s="1" t="n">
        <v>98798014</v>
      </c>
      <c r="D990" s="1" t="n">
        <v>98798063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/>
      <c r="K990" s="4" t="n">
        <v>0</v>
      </c>
      <c r="L990" s="4" t="n">
        <v>0</v>
      </c>
      <c r="M990" s="4" t="n">
        <v>-0.131486779438523</v>
      </c>
      <c r="N990" s="4" t="n">
        <v>0</v>
      </c>
      <c r="O990" s="4" t="n">
        <v>0</v>
      </c>
      <c r="P990" s="4" t="n">
        <v>0</v>
      </c>
      <c r="Q990" s="4" t="n">
        <v>0</v>
      </c>
      <c r="R990" s="1" t="n">
        <v>50</v>
      </c>
      <c r="S990" s="5" t="n">
        <f aca="false">COUNTIF(E990:Q990,"&lt;0")/COUNT(E990:Q990)</f>
        <v>0.0833333333333333</v>
      </c>
      <c r="T990" s="5" t="n">
        <f aca="false">COUNTIF(E990:Q990,"&gt;0")/COUNT(E990:Q990)</f>
        <v>0</v>
      </c>
      <c r="U990" s="5" t="n">
        <f aca="false">SUM(E990:Q990)</f>
        <v>-0.131486779438523</v>
      </c>
      <c r="V990" s="0" t="s">
        <v>752</v>
      </c>
      <c r="W990" s="0" t="s">
        <v>752</v>
      </c>
      <c r="X990" s="0" t="n">
        <v>0</v>
      </c>
      <c r="Y990" s="0" t="n">
        <v>0</v>
      </c>
      <c r="Z990" s="0" t="n">
        <v>2</v>
      </c>
      <c r="AA990" s="0" t="s">
        <v>754</v>
      </c>
    </row>
    <row r="991" customFormat="false" ht="13.85" hidden="false" customHeight="false" outlineLevel="0" collapsed="false">
      <c r="A991" s="0" t="n">
        <v>990</v>
      </c>
      <c r="B991" s="0" t="s">
        <v>589</v>
      </c>
      <c r="C991" s="1" t="n">
        <v>98798064</v>
      </c>
      <c r="D991" s="1" t="n">
        <v>99007946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-0.131486779438523</v>
      </c>
      <c r="N991" s="4" t="n">
        <v>0</v>
      </c>
      <c r="O991" s="4" t="n">
        <v>0</v>
      </c>
      <c r="P991" s="4" t="n">
        <v>0</v>
      </c>
      <c r="Q991" s="4" t="n">
        <v>0</v>
      </c>
      <c r="R991" s="1" t="n">
        <v>209883</v>
      </c>
      <c r="S991" s="5" t="n">
        <f aca="false">COUNTIF(E991:Q991,"&lt;0")/COUNT(E991:Q991)</f>
        <v>0.0769230769230769</v>
      </c>
      <c r="T991" s="5" t="n">
        <f aca="false">COUNTIF(E991:Q991,"&gt;0")/COUNT(E991:Q991)</f>
        <v>0</v>
      </c>
      <c r="U991" s="5" t="n">
        <f aca="false">SUM(E991:Q991)</f>
        <v>-0.131486779438523</v>
      </c>
      <c r="V991" s="0" t="s">
        <v>752</v>
      </c>
      <c r="W991" s="0" t="s">
        <v>752</v>
      </c>
      <c r="X991" s="0" t="n">
        <v>0</v>
      </c>
      <c r="Y991" s="0" t="n">
        <v>2</v>
      </c>
      <c r="Z991" s="0" t="n">
        <v>10</v>
      </c>
      <c r="AA991" s="0" t="s">
        <v>755</v>
      </c>
    </row>
    <row r="992" customFormat="false" ht="13.85" hidden="false" customHeight="false" outlineLevel="0" collapsed="false">
      <c r="A992" s="0" t="n">
        <v>991</v>
      </c>
      <c r="B992" s="0" t="s">
        <v>589</v>
      </c>
      <c r="C992" s="1" t="n">
        <v>99007947</v>
      </c>
      <c r="D992" s="1" t="n">
        <v>99007995</v>
      </c>
      <c r="E992" s="4" t="n">
        <v>0</v>
      </c>
      <c r="F992" s="4" t="n">
        <v>0</v>
      </c>
      <c r="G992" s="4" t="n">
        <v>0</v>
      </c>
      <c r="H992" s="4" t="n">
        <v>0</v>
      </c>
      <c r="I992" s="4"/>
      <c r="J992" s="4" t="n">
        <v>0</v>
      </c>
      <c r="K992" s="4" t="n">
        <v>0</v>
      </c>
      <c r="L992" s="4" t="n">
        <v>0</v>
      </c>
      <c r="M992" s="4" t="n">
        <v>-0.131486779438523</v>
      </c>
      <c r="N992" s="4" t="n">
        <v>0</v>
      </c>
      <c r="O992" s="4" t="n">
        <v>0</v>
      </c>
      <c r="P992" s="4" t="n">
        <v>0</v>
      </c>
      <c r="Q992" s="4" t="n">
        <v>0</v>
      </c>
      <c r="R992" s="1" t="n">
        <v>49</v>
      </c>
      <c r="S992" s="5" t="n">
        <f aca="false">COUNTIF(E992:Q992,"&lt;0")/COUNT(E992:Q992)</f>
        <v>0.0833333333333333</v>
      </c>
      <c r="T992" s="5" t="n">
        <f aca="false">COUNTIF(E992:Q992,"&gt;0")/COUNT(E992:Q992)</f>
        <v>0</v>
      </c>
      <c r="U992" s="5" t="n">
        <f aca="false">SUM(E992:Q992)</f>
        <v>-0.131486779438523</v>
      </c>
      <c r="V992" s="0" t="s">
        <v>752</v>
      </c>
      <c r="W992" s="0" t="s">
        <v>752</v>
      </c>
      <c r="X992" s="0" t="n">
        <v>0</v>
      </c>
      <c r="Y992" s="0" t="n">
        <v>0</v>
      </c>
      <c r="Z992" s="0" t="n">
        <v>4</v>
      </c>
      <c r="AA992" s="0" t="s">
        <v>756</v>
      </c>
    </row>
    <row r="993" customFormat="false" ht="13.85" hidden="false" customHeight="false" outlineLevel="0" collapsed="false">
      <c r="A993" s="0" t="n">
        <v>992</v>
      </c>
      <c r="B993" s="0" t="s">
        <v>589</v>
      </c>
      <c r="C993" s="1" t="n">
        <v>99007996</v>
      </c>
      <c r="D993" s="1" t="n">
        <v>99212690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-0.73291381128543</v>
      </c>
      <c r="J993" s="4" t="n">
        <v>0</v>
      </c>
      <c r="K993" s="4" t="n">
        <v>0</v>
      </c>
      <c r="L993" s="4" t="n">
        <v>0</v>
      </c>
      <c r="M993" s="4" t="n">
        <v>-0.131486779438523</v>
      </c>
      <c r="N993" s="4" t="n">
        <v>0</v>
      </c>
      <c r="O993" s="4" t="n">
        <v>0</v>
      </c>
      <c r="P993" s="4" t="n">
        <v>0</v>
      </c>
      <c r="Q993" s="4" t="n">
        <v>0</v>
      </c>
      <c r="R993" s="1" t="n">
        <v>204695</v>
      </c>
      <c r="S993" s="5" t="n">
        <f aca="false">COUNTIF(E993:Q993,"&lt;0")/COUNT(E993:Q993)</f>
        <v>0.153846153846154</v>
      </c>
      <c r="T993" s="5" t="n">
        <f aca="false">COUNTIF(E993:Q993,"&gt;0")/COUNT(E993:Q993)</f>
        <v>0</v>
      </c>
      <c r="U993" s="5" t="n">
        <f aca="false">SUM(E993:Q993)</f>
        <v>-0.864400590723954</v>
      </c>
      <c r="V993" s="0" t="s">
        <v>752</v>
      </c>
      <c r="W993" s="0" t="s">
        <v>752</v>
      </c>
      <c r="X993" s="0" t="n">
        <v>0</v>
      </c>
      <c r="Y993" s="0" t="n">
        <v>1</v>
      </c>
      <c r="Z993" s="0" t="n">
        <v>7</v>
      </c>
      <c r="AA993" s="0" t="s">
        <v>757</v>
      </c>
    </row>
    <row r="994" customFormat="false" ht="13.85" hidden="false" customHeight="false" outlineLevel="0" collapsed="false">
      <c r="A994" s="0" t="n">
        <v>993</v>
      </c>
      <c r="B994" s="0" t="s">
        <v>589</v>
      </c>
      <c r="C994" s="1" t="n">
        <v>99212691</v>
      </c>
      <c r="D994" s="1" t="n">
        <v>99215805</v>
      </c>
      <c r="E994" s="4" t="n">
        <v>0</v>
      </c>
      <c r="F994" s="4" t="n">
        <v>0</v>
      </c>
      <c r="G994" s="4" t="n">
        <v>0</v>
      </c>
      <c r="H994" s="4" t="n">
        <v>0</v>
      </c>
      <c r="I994" s="4"/>
      <c r="J994" s="4" t="n">
        <v>0</v>
      </c>
      <c r="K994" s="4" t="n">
        <v>0</v>
      </c>
      <c r="L994" s="4" t="n">
        <v>0</v>
      </c>
      <c r="M994" s="4" t="n">
        <v>-0.131486779438523</v>
      </c>
      <c r="N994" s="4" t="n">
        <v>0</v>
      </c>
      <c r="O994" s="4" t="n">
        <v>0</v>
      </c>
      <c r="P994" s="4" t="n">
        <v>0</v>
      </c>
      <c r="Q994" s="4" t="n">
        <v>0</v>
      </c>
      <c r="R994" s="1" t="n">
        <v>3115</v>
      </c>
      <c r="S994" s="5" t="n">
        <f aca="false">COUNTIF(E994:Q994,"&lt;0")/COUNT(E994:Q994)</f>
        <v>0.0833333333333333</v>
      </c>
      <c r="T994" s="5" t="n">
        <f aca="false">COUNTIF(E994:Q994,"&gt;0")/COUNT(E994:Q994)</f>
        <v>0</v>
      </c>
      <c r="U994" s="5" t="n">
        <f aca="false">SUM(E994:Q994)</f>
        <v>-0.131486779438523</v>
      </c>
      <c r="V994" s="0" t="s">
        <v>752</v>
      </c>
      <c r="W994" s="0" t="s">
        <v>752</v>
      </c>
      <c r="X994" s="0" t="n">
        <v>0</v>
      </c>
      <c r="Y994" s="0" t="n">
        <v>0</v>
      </c>
      <c r="Z994" s="0" t="n">
        <v>2</v>
      </c>
      <c r="AA994" s="0" t="s">
        <v>758</v>
      </c>
    </row>
    <row r="995" customFormat="false" ht="13.85" hidden="false" customHeight="false" outlineLevel="0" collapsed="false">
      <c r="A995" s="0" t="n">
        <v>994</v>
      </c>
      <c r="B995" s="0" t="s">
        <v>589</v>
      </c>
      <c r="C995" s="1" t="n">
        <v>99215806</v>
      </c>
      <c r="D995" s="1" t="n">
        <v>99235202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-0.131486779438523</v>
      </c>
      <c r="N995" s="4" t="n">
        <v>0</v>
      </c>
      <c r="O995" s="4" t="n">
        <v>0</v>
      </c>
      <c r="P995" s="4" t="n">
        <v>0</v>
      </c>
      <c r="Q995" s="4" t="n">
        <v>0</v>
      </c>
      <c r="R995" s="1" t="n">
        <v>19397</v>
      </c>
      <c r="S995" s="5" t="n">
        <f aca="false">COUNTIF(E995:Q995,"&lt;0")/COUNT(E995:Q995)</f>
        <v>0.0769230769230769</v>
      </c>
      <c r="T995" s="5" t="n">
        <f aca="false">COUNTIF(E995:Q995,"&gt;0")/COUNT(E995:Q995)</f>
        <v>0</v>
      </c>
      <c r="U995" s="5" t="n">
        <f aca="false">SUM(E995:Q995)</f>
        <v>-0.131486779438523</v>
      </c>
      <c r="V995" s="0" t="s">
        <v>752</v>
      </c>
      <c r="W995" s="0" t="s">
        <v>752</v>
      </c>
      <c r="X995" s="0" t="n">
        <v>0</v>
      </c>
      <c r="Y995" s="0" t="n">
        <v>0</v>
      </c>
      <c r="Z995" s="0" t="n">
        <v>2</v>
      </c>
      <c r="AA995" s="0" t="s">
        <v>758</v>
      </c>
    </row>
    <row r="996" customFormat="false" ht="13.85" hidden="false" customHeight="false" outlineLevel="0" collapsed="false">
      <c r="A996" s="0" t="n">
        <v>995</v>
      </c>
      <c r="B996" s="0" t="s">
        <v>589</v>
      </c>
      <c r="C996" s="1" t="n">
        <v>99235203</v>
      </c>
      <c r="D996" s="1" t="n">
        <v>99258461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-0.131486779438523</v>
      </c>
      <c r="N996" s="4" t="n">
        <v>0</v>
      </c>
      <c r="O996" s="4"/>
      <c r="P996" s="4" t="n">
        <v>0</v>
      </c>
      <c r="Q996" s="4" t="n">
        <v>0</v>
      </c>
      <c r="R996" s="1" t="n">
        <v>23259</v>
      </c>
      <c r="S996" s="5" t="n">
        <f aca="false">COUNTIF(E996:Q996,"&lt;0")/COUNT(E996:Q996)</f>
        <v>0.0833333333333333</v>
      </c>
      <c r="T996" s="5" t="n">
        <f aca="false">COUNTIF(E996:Q996,"&gt;0")/COUNT(E996:Q996)</f>
        <v>0</v>
      </c>
      <c r="U996" s="5" t="n">
        <f aca="false">SUM(E996:Q996)</f>
        <v>-0.131486779438523</v>
      </c>
      <c r="V996" s="0" t="s">
        <v>752</v>
      </c>
      <c r="W996" s="0" t="s">
        <v>752</v>
      </c>
      <c r="X996" s="0" t="n">
        <v>0</v>
      </c>
      <c r="Y996" s="0" t="n">
        <v>0</v>
      </c>
      <c r="Z996" s="0" t="n">
        <v>2</v>
      </c>
      <c r="AA996" s="0" t="s">
        <v>758</v>
      </c>
    </row>
    <row r="997" customFormat="false" ht="13.85" hidden="false" customHeight="false" outlineLevel="0" collapsed="false">
      <c r="A997" s="0" t="n">
        <v>996</v>
      </c>
      <c r="B997" s="0" t="s">
        <v>589</v>
      </c>
      <c r="C997" s="1" t="n">
        <v>99258462</v>
      </c>
      <c r="D997" s="1" t="n">
        <v>99258608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-0.131486779438523</v>
      </c>
      <c r="N997" s="4" t="n">
        <v>0</v>
      </c>
      <c r="O997" s="4" t="n">
        <v>0</v>
      </c>
      <c r="P997" s="4" t="n">
        <v>0</v>
      </c>
      <c r="Q997" s="4" t="n">
        <v>0</v>
      </c>
      <c r="R997" s="1" t="n">
        <v>147</v>
      </c>
      <c r="S997" s="5" t="n">
        <f aca="false">COUNTIF(E997:Q997,"&lt;0")/COUNT(E997:Q997)</f>
        <v>0.0769230769230769</v>
      </c>
      <c r="T997" s="5" t="n">
        <f aca="false">COUNTIF(E997:Q997,"&gt;0")/COUNT(E997:Q997)</f>
        <v>0</v>
      </c>
      <c r="U997" s="5" t="n">
        <f aca="false">SUM(E997:Q997)</f>
        <v>-0.131486779438523</v>
      </c>
      <c r="V997" s="0" t="s">
        <v>752</v>
      </c>
      <c r="W997" s="0" t="s">
        <v>752</v>
      </c>
      <c r="X997" s="0" t="n">
        <v>0</v>
      </c>
      <c r="Y997" s="0" t="n">
        <v>0</v>
      </c>
      <c r="Z997" s="0" t="n">
        <v>2</v>
      </c>
      <c r="AA997" s="0" t="s">
        <v>758</v>
      </c>
    </row>
    <row r="998" customFormat="false" ht="13.85" hidden="false" customHeight="false" outlineLevel="0" collapsed="false">
      <c r="A998" s="0" t="n">
        <v>997</v>
      </c>
      <c r="B998" s="0" t="s">
        <v>589</v>
      </c>
      <c r="C998" s="1" t="n">
        <v>99258609</v>
      </c>
      <c r="D998" s="1" t="n">
        <v>99656680</v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/>
      <c r="M998" s="4" t="n">
        <v>-0.131486779438523</v>
      </c>
      <c r="N998" s="4" t="n">
        <v>0</v>
      </c>
      <c r="O998" s="4" t="n">
        <v>0</v>
      </c>
      <c r="P998" s="4" t="n">
        <v>0</v>
      </c>
      <c r="Q998" s="4" t="n">
        <v>0</v>
      </c>
      <c r="R998" s="1" t="n">
        <v>398072</v>
      </c>
      <c r="S998" s="5" t="n">
        <f aca="false">COUNTIF(E998:Q998,"&lt;0")/COUNT(E998:Q998)</f>
        <v>0.0833333333333333</v>
      </c>
      <c r="T998" s="5" t="n">
        <f aca="false">COUNTIF(E998:Q998,"&gt;0")/COUNT(E998:Q998)</f>
        <v>0</v>
      </c>
      <c r="U998" s="5" t="n">
        <f aca="false">SUM(E998:Q998)</f>
        <v>-0.131486779438523</v>
      </c>
      <c r="V998" s="0" t="s">
        <v>752</v>
      </c>
      <c r="W998" s="0" t="s">
        <v>752</v>
      </c>
      <c r="X998" s="0" t="n">
        <v>0</v>
      </c>
      <c r="Y998" s="0" t="n">
        <v>4</v>
      </c>
      <c r="Z998" s="0" t="n">
        <v>3</v>
      </c>
      <c r="AA998" s="0" t="s">
        <v>759</v>
      </c>
    </row>
    <row r="999" customFormat="false" ht="13.85" hidden="false" customHeight="false" outlineLevel="0" collapsed="false">
      <c r="A999" s="0" t="n">
        <v>998</v>
      </c>
      <c r="B999" s="0" t="s">
        <v>589</v>
      </c>
      <c r="C999" s="1" t="n">
        <v>99656681</v>
      </c>
      <c r="D999" s="1" t="n">
        <v>99746476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-0.131486779438523</v>
      </c>
      <c r="N999" s="4" t="n">
        <v>0</v>
      </c>
      <c r="O999" s="4" t="n">
        <v>0</v>
      </c>
      <c r="P999" s="4" t="n">
        <v>0</v>
      </c>
      <c r="Q999" s="4" t="n">
        <v>0</v>
      </c>
      <c r="R999" s="1" t="n">
        <v>89796</v>
      </c>
      <c r="S999" s="5" t="n">
        <f aca="false">COUNTIF(E999:Q999,"&lt;0")/COUNT(E999:Q999)</f>
        <v>0.0769230769230769</v>
      </c>
      <c r="T999" s="5" t="n">
        <f aca="false">COUNTIF(E999:Q999,"&gt;0")/COUNT(E999:Q999)</f>
        <v>0</v>
      </c>
      <c r="U999" s="5" t="n">
        <f aca="false">SUM(E999:Q999)</f>
        <v>-0.131486779438523</v>
      </c>
      <c r="V999" s="0" t="s">
        <v>752</v>
      </c>
      <c r="W999" s="0" t="s">
        <v>752</v>
      </c>
      <c r="X999" s="0" t="n">
        <v>0</v>
      </c>
      <c r="Y999" s="0" t="n">
        <v>2</v>
      </c>
      <c r="Z999" s="0" t="n">
        <v>2</v>
      </c>
      <c r="AA999" s="0" t="s">
        <v>760</v>
      </c>
    </row>
    <row r="1000" customFormat="false" ht="13.85" hidden="false" customHeight="false" outlineLevel="0" collapsed="false">
      <c r="A1000" s="0" t="n">
        <v>999</v>
      </c>
      <c r="B1000" s="0" t="s">
        <v>589</v>
      </c>
      <c r="C1000" s="1" t="n">
        <v>99746477</v>
      </c>
      <c r="D1000" s="1" t="n">
        <v>99748689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/>
      <c r="L1000" s="4" t="n">
        <v>0</v>
      </c>
      <c r="M1000" s="4" t="n">
        <v>-0.131486779438523</v>
      </c>
      <c r="N1000" s="4" t="n">
        <v>0</v>
      </c>
      <c r="O1000" s="4" t="n">
        <v>0</v>
      </c>
      <c r="P1000" s="4" t="n">
        <v>0</v>
      </c>
      <c r="Q1000" s="4" t="n">
        <v>0</v>
      </c>
      <c r="R1000" s="1" t="n">
        <v>2213</v>
      </c>
      <c r="S1000" s="5" t="n">
        <f aca="false">COUNTIF(E1000:Q1000,"&lt;0")/COUNT(E1000:Q1000)</f>
        <v>0.0833333333333333</v>
      </c>
      <c r="T1000" s="5" t="n">
        <f aca="false">COUNTIF(E1000:Q1000,"&gt;0")/COUNT(E1000:Q1000)</f>
        <v>0</v>
      </c>
      <c r="U1000" s="5" t="n">
        <f aca="false">SUM(E1000:Q1000)</f>
        <v>-0.131486779438523</v>
      </c>
      <c r="V1000" s="0" t="s">
        <v>752</v>
      </c>
      <c r="W1000" s="0" t="s">
        <v>752</v>
      </c>
      <c r="X1000" s="0" t="n">
        <v>0</v>
      </c>
      <c r="Y1000" s="0" t="n">
        <v>0</v>
      </c>
      <c r="Z1000" s="0" t="n">
        <v>1</v>
      </c>
      <c r="AA1000" s="0" t="s">
        <v>761</v>
      </c>
    </row>
    <row r="1001" customFormat="false" ht="13.85" hidden="false" customHeight="false" outlineLevel="0" collapsed="false">
      <c r="A1001" s="0" t="n">
        <v>1000</v>
      </c>
      <c r="B1001" s="0" t="s">
        <v>589</v>
      </c>
      <c r="C1001" s="1" t="n">
        <v>99748690</v>
      </c>
      <c r="D1001" s="1" t="n">
        <v>99831513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-0.131486779438523</v>
      </c>
      <c r="N1001" s="4" t="n">
        <v>0</v>
      </c>
      <c r="O1001" s="4" t="n">
        <v>0</v>
      </c>
      <c r="P1001" s="4" t="n">
        <v>0</v>
      </c>
      <c r="Q1001" s="4" t="n">
        <v>0</v>
      </c>
      <c r="R1001" s="1" t="n">
        <v>82824</v>
      </c>
      <c r="S1001" s="5" t="n">
        <f aca="false">COUNTIF(E1001:Q1001,"&lt;0")/COUNT(E1001:Q1001)</f>
        <v>0.0769230769230769</v>
      </c>
      <c r="T1001" s="5" t="n">
        <f aca="false">COUNTIF(E1001:Q1001,"&gt;0")/COUNT(E1001:Q1001)</f>
        <v>0</v>
      </c>
      <c r="U1001" s="5" t="n">
        <f aca="false">SUM(E1001:Q1001)</f>
        <v>-0.131486779438523</v>
      </c>
      <c r="V1001" s="0" t="s">
        <v>752</v>
      </c>
      <c r="W1001" s="0" t="s">
        <v>752</v>
      </c>
      <c r="X1001" s="0" t="n">
        <v>0</v>
      </c>
      <c r="Y1001" s="0" t="n">
        <v>1</v>
      </c>
      <c r="Z1001" s="0" t="n">
        <v>6</v>
      </c>
      <c r="AA1001" s="0" t="s">
        <v>762</v>
      </c>
    </row>
    <row r="1002" customFormat="false" ht="13.85" hidden="false" customHeight="false" outlineLevel="0" collapsed="false">
      <c r="A1002" s="0" t="n">
        <v>1001</v>
      </c>
      <c r="B1002" s="0" t="s">
        <v>589</v>
      </c>
      <c r="C1002" s="1" t="n">
        <v>99831514</v>
      </c>
      <c r="D1002" s="1" t="n">
        <v>99878101</v>
      </c>
      <c r="E1002" s="4" t="n">
        <v>0</v>
      </c>
      <c r="F1002" s="4" t="n">
        <v>0</v>
      </c>
      <c r="G1002" s="4" t="n">
        <v>0</v>
      </c>
      <c r="H1002" s="4"/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-0.131486779438523</v>
      </c>
      <c r="N1002" s="4" t="n">
        <v>0</v>
      </c>
      <c r="O1002" s="4" t="n">
        <v>0</v>
      </c>
      <c r="P1002" s="4" t="n">
        <v>0</v>
      </c>
      <c r="Q1002" s="4" t="n">
        <v>0</v>
      </c>
      <c r="R1002" s="1" t="n">
        <v>46588</v>
      </c>
      <c r="S1002" s="5" t="n">
        <f aca="false">COUNTIF(E1002:Q1002,"&lt;0")/COUNT(E1002:Q1002)</f>
        <v>0.0833333333333333</v>
      </c>
      <c r="T1002" s="5" t="n">
        <f aca="false">COUNTIF(E1002:Q1002,"&gt;0")/COUNT(E1002:Q1002)</f>
        <v>0</v>
      </c>
      <c r="U1002" s="5" t="n">
        <f aca="false">SUM(E1002:Q1002)</f>
        <v>-0.131486779438523</v>
      </c>
      <c r="V1002" s="0" t="s">
        <v>752</v>
      </c>
      <c r="W1002" s="0" t="s">
        <v>752</v>
      </c>
      <c r="X1002" s="0" t="n">
        <v>0</v>
      </c>
      <c r="Y1002" s="0" t="n">
        <v>0</v>
      </c>
      <c r="Z1002" s="0" t="n">
        <v>1</v>
      </c>
      <c r="AA1002" s="0" t="s">
        <v>763</v>
      </c>
    </row>
    <row r="1003" customFormat="false" ht="13.85" hidden="false" customHeight="false" outlineLevel="0" collapsed="false">
      <c r="A1003" s="0" t="n">
        <v>1002</v>
      </c>
      <c r="B1003" s="0" t="s">
        <v>589</v>
      </c>
      <c r="C1003" s="1" t="n">
        <v>99878102</v>
      </c>
      <c r="D1003" s="1" t="n">
        <v>99963594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-0.131486779438523</v>
      </c>
      <c r="N1003" s="4" t="n">
        <v>0</v>
      </c>
      <c r="O1003" s="4" t="n">
        <v>0</v>
      </c>
      <c r="P1003" s="4" t="n">
        <v>0</v>
      </c>
      <c r="Q1003" s="4" t="n">
        <v>0</v>
      </c>
      <c r="R1003" s="1" t="n">
        <v>85493</v>
      </c>
      <c r="S1003" s="5" t="n">
        <f aca="false">COUNTIF(E1003:Q1003,"&lt;0")/COUNT(E1003:Q1003)</f>
        <v>0.0769230769230769</v>
      </c>
      <c r="T1003" s="5" t="n">
        <f aca="false">COUNTIF(E1003:Q1003,"&gt;0")/COUNT(E1003:Q1003)</f>
        <v>0</v>
      </c>
      <c r="U1003" s="5" t="n">
        <f aca="false">SUM(E1003:Q1003)</f>
        <v>-0.131486779438523</v>
      </c>
      <c r="V1003" s="0" t="s">
        <v>752</v>
      </c>
      <c r="W1003" s="0" t="s">
        <v>752</v>
      </c>
      <c r="X1003" s="0" t="n">
        <v>0</v>
      </c>
      <c r="Y1003" s="0" t="n">
        <v>1</v>
      </c>
      <c r="Z1003" s="0" t="n">
        <v>2</v>
      </c>
      <c r="AA1003" s="0" t="s">
        <v>764</v>
      </c>
    </row>
    <row r="1004" customFormat="false" ht="13.85" hidden="false" customHeight="false" outlineLevel="0" collapsed="false">
      <c r="A1004" s="0" t="n">
        <v>1003</v>
      </c>
      <c r="B1004" s="0" t="s">
        <v>589</v>
      </c>
      <c r="C1004" s="1" t="n">
        <v>99963595</v>
      </c>
      <c r="D1004" s="1" t="n">
        <v>99964715</v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-0.131486779438523</v>
      </c>
      <c r="N1004" s="4" t="n">
        <v>0</v>
      </c>
      <c r="O1004" s="4" t="n">
        <v>0</v>
      </c>
      <c r="P1004" s="4" t="n">
        <v>0</v>
      </c>
      <c r="Q1004" s="4"/>
      <c r="R1004" s="1" t="n">
        <v>1121</v>
      </c>
      <c r="S1004" s="5" t="n">
        <f aca="false">COUNTIF(E1004:Q1004,"&lt;0")/COUNT(E1004:Q1004)</f>
        <v>0.0833333333333333</v>
      </c>
      <c r="T1004" s="5" t="n">
        <f aca="false">COUNTIF(E1004:Q1004,"&gt;0")/COUNT(E1004:Q1004)</f>
        <v>0</v>
      </c>
      <c r="U1004" s="5" t="n">
        <f aca="false">SUM(E1004:Q1004)</f>
        <v>-0.131486779438523</v>
      </c>
      <c r="V1004" s="0" t="s">
        <v>752</v>
      </c>
      <c r="W1004" s="0" t="s">
        <v>752</v>
      </c>
      <c r="X1004" s="0" t="n">
        <v>0</v>
      </c>
      <c r="Y1004" s="0" t="n">
        <v>0</v>
      </c>
      <c r="Z1004" s="0" t="n">
        <v>1</v>
      </c>
      <c r="AA1004" s="0" t="s">
        <v>765</v>
      </c>
    </row>
    <row r="1005" customFormat="false" ht="13.85" hidden="false" customHeight="false" outlineLevel="0" collapsed="false">
      <c r="A1005" s="0" t="n">
        <v>1004</v>
      </c>
      <c r="B1005" s="0" t="s">
        <v>589</v>
      </c>
      <c r="C1005" s="1" t="n">
        <v>99964716</v>
      </c>
      <c r="D1005" s="1" t="n">
        <v>101155204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-0.131486779438523</v>
      </c>
      <c r="N1005" s="4" t="n">
        <v>0</v>
      </c>
      <c r="O1005" s="4" t="n">
        <v>0</v>
      </c>
      <c r="P1005" s="4" t="n">
        <v>0</v>
      </c>
      <c r="Q1005" s="4" t="n">
        <v>0</v>
      </c>
      <c r="R1005" s="1" t="n">
        <v>1190489</v>
      </c>
      <c r="S1005" s="5" t="n">
        <f aca="false">COUNTIF(E1005:Q1005,"&lt;0")/COUNT(E1005:Q1005)</f>
        <v>0.0769230769230769</v>
      </c>
      <c r="T1005" s="5" t="n">
        <f aca="false">COUNTIF(E1005:Q1005,"&gt;0")/COUNT(E1005:Q1005)</f>
        <v>0</v>
      </c>
      <c r="U1005" s="5" t="n">
        <f aca="false">SUM(E1005:Q1005)</f>
        <v>-0.131486779438523</v>
      </c>
      <c r="V1005" s="0" t="s">
        <v>752</v>
      </c>
      <c r="W1005" s="0" t="s">
        <v>752</v>
      </c>
      <c r="X1005" s="0" t="n">
        <v>0</v>
      </c>
      <c r="Y1005" s="0" t="n">
        <v>3</v>
      </c>
      <c r="Z1005" s="0" t="n">
        <v>8</v>
      </c>
      <c r="AA1005" s="0" t="s">
        <v>766</v>
      </c>
    </row>
    <row r="1006" customFormat="false" ht="13.85" hidden="false" customHeight="false" outlineLevel="0" collapsed="false">
      <c r="A1006" s="0" t="n">
        <v>1005</v>
      </c>
      <c r="B1006" s="0" t="s">
        <v>589</v>
      </c>
      <c r="C1006" s="1" t="n">
        <v>101155205</v>
      </c>
      <c r="D1006" s="1" t="n">
        <v>101156405</v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/>
      <c r="K1006" s="4" t="n">
        <v>0</v>
      </c>
      <c r="L1006" s="4" t="n">
        <v>0</v>
      </c>
      <c r="M1006" s="4" t="n">
        <v>-0.131486779438523</v>
      </c>
      <c r="N1006" s="4" t="n">
        <v>0</v>
      </c>
      <c r="O1006" s="4" t="n">
        <v>0</v>
      </c>
      <c r="P1006" s="4" t="n">
        <v>0</v>
      </c>
      <c r="Q1006" s="4" t="n">
        <v>0</v>
      </c>
      <c r="R1006" s="1" t="n">
        <v>1201</v>
      </c>
      <c r="S1006" s="5" t="n">
        <f aca="false">COUNTIF(E1006:Q1006,"&lt;0")/COUNT(E1006:Q1006)</f>
        <v>0.0833333333333333</v>
      </c>
      <c r="T1006" s="5" t="n">
        <f aca="false">COUNTIF(E1006:Q1006,"&gt;0")/COUNT(E1006:Q1006)</f>
        <v>0</v>
      </c>
      <c r="U1006" s="5" t="n">
        <f aca="false">SUM(E1006:Q1006)</f>
        <v>-0.131486779438523</v>
      </c>
      <c r="V1006" s="0" t="s">
        <v>752</v>
      </c>
      <c r="W1006" s="0" t="s">
        <v>752</v>
      </c>
      <c r="X1006" s="0" t="n">
        <v>0</v>
      </c>
      <c r="Y1006" s="0" t="n">
        <v>0</v>
      </c>
      <c r="Z1006" s="0" t="n">
        <v>2</v>
      </c>
      <c r="AA1006" s="0" t="s">
        <v>767</v>
      </c>
    </row>
    <row r="1007" customFormat="false" ht="13.85" hidden="false" customHeight="false" outlineLevel="0" collapsed="false">
      <c r="A1007" s="0" t="n">
        <v>1006</v>
      </c>
      <c r="B1007" s="0" t="s">
        <v>589</v>
      </c>
      <c r="C1007" s="1" t="n">
        <v>101156406</v>
      </c>
      <c r="D1007" s="1" t="n">
        <v>105109788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-0.131486779438523</v>
      </c>
      <c r="N1007" s="4" t="n">
        <v>0</v>
      </c>
      <c r="O1007" s="4" t="n">
        <v>0</v>
      </c>
      <c r="P1007" s="4" t="n">
        <v>0</v>
      </c>
      <c r="Q1007" s="4" t="n">
        <v>0</v>
      </c>
      <c r="R1007" s="1" t="n">
        <v>3953383</v>
      </c>
      <c r="S1007" s="5" t="n">
        <f aca="false">COUNTIF(E1007:Q1007,"&lt;0")/COUNT(E1007:Q1007)</f>
        <v>0.0769230769230769</v>
      </c>
      <c r="T1007" s="5" t="n">
        <f aca="false">COUNTIF(E1007:Q1007,"&gt;0")/COUNT(E1007:Q1007)</f>
        <v>0</v>
      </c>
      <c r="U1007" s="5" t="n">
        <f aca="false">SUM(E1007:Q1007)</f>
        <v>-0.131486779438523</v>
      </c>
      <c r="V1007" s="0" t="s">
        <v>752</v>
      </c>
      <c r="W1007" s="0" t="s">
        <v>752</v>
      </c>
      <c r="X1007" s="0" t="n">
        <v>3</v>
      </c>
      <c r="Y1007" s="0" t="n">
        <v>20</v>
      </c>
      <c r="Z1007" s="0" t="n">
        <v>77</v>
      </c>
      <c r="AA1007" s="0" t="s">
        <v>768</v>
      </c>
    </row>
    <row r="1008" customFormat="false" ht="13.85" hidden="false" customHeight="false" outlineLevel="0" collapsed="false">
      <c r="A1008" s="0" t="n">
        <v>1007</v>
      </c>
      <c r="B1008" s="0" t="s">
        <v>589</v>
      </c>
      <c r="C1008" s="1" t="n">
        <v>105109789</v>
      </c>
      <c r="D1008" s="1" t="n">
        <v>105157847</v>
      </c>
      <c r="E1008" s="4" t="n">
        <v>0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-0.131486779438523</v>
      </c>
      <c r="N1008" s="4"/>
      <c r="O1008" s="4" t="n">
        <v>0</v>
      </c>
      <c r="P1008" s="4" t="n">
        <v>0</v>
      </c>
      <c r="Q1008" s="4" t="n">
        <v>0</v>
      </c>
      <c r="R1008" s="1" t="n">
        <v>48059</v>
      </c>
      <c r="S1008" s="5" t="n">
        <f aca="false">COUNTIF(E1008:Q1008,"&lt;0")/COUNT(E1008:Q1008)</f>
        <v>0.0833333333333333</v>
      </c>
      <c r="T1008" s="5" t="n">
        <f aca="false">COUNTIF(E1008:Q1008,"&gt;0")/COUNT(E1008:Q1008)</f>
        <v>0</v>
      </c>
      <c r="U1008" s="5" t="n">
        <f aca="false">SUM(E1008:Q1008)</f>
        <v>-0.131486779438523</v>
      </c>
      <c r="V1008" s="0" t="s">
        <v>752</v>
      </c>
      <c r="W1008" s="0" t="s">
        <v>752</v>
      </c>
      <c r="X1008" s="0" t="n">
        <v>0</v>
      </c>
      <c r="Y1008" s="0" t="n">
        <v>3</v>
      </c>
      <c r="Z1008" s="0" t="n">
        <v>3</v>
      </c>
      <c r="AA1008" s="0" t="s">
        <v>769</v>
      </c>
    </row>
    <row r="1009" customFormat="false" ht="13.85" hidden="false" customHeight="false" outlineLevel="0" collapsed="false">
      <c r="A1009" s="0" t="n">
        <v>1008</v>
      </c>
      <c r="B1009" s="0" t="s">
        <v>589</v>
      </c>
      <c r="C1009" s="1" t="n">
        <v>105157848</v>
      </c>
      <c r="D1009" s="1" t="n">
        <v>105231090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-0.131486779438523</v>
      </c>
      <c r="N1009" s="4" t="n">
        <v>-1.45265568631278</v>
      </c>
      <c r="O1009" s="4" t="n">
        <v>0</v>
      </c>
      <c r="P1009" s="4" t="n">
        <v>0</v>
      </c>
      <c r="Q1009" s="4" t="n">
        <v>0</v>
      </c>
      <c r="R1009" s="1" t="n">
        <v>73243</v>
      </c>
      <c r="S1009" s="5" t="n">
        <f aca="false">COUNTIF(E1009:Q1009,"&lt;0")/COUNT(E1009:Q1009)</f>
        <v>0.153846153846154</v>
      </c>
      <c r="T1009" s="5" t="n">
        <f aca="false">COUNTIF(E1009:Q1009,"&gt;0")/COUNT(E1009:Q1009)</f>
        <v>0</v>
      </c>
      <c r="U1009" s="5" t="n">
        <f aca="false">SUM(E1009:Q1009)</f>
        <v>-1.58414246575131</v>
      </c>
      <c r="V1009" s="0" t="s">
        <v>752</v>
      </c>
      <c r="W1009" s="0" t="s">
        <v>752</v>
      </c>
      <c r="X1009" s="0" t="n">
        <v>0</v>
      </c>
      <c r="Y1009" s="0" t="n">
        <v>1</v>
      </c>
      <c r="Z1009" s="0" t="n">
        <v>1</v>
      </c>
      <c r="AA1009" s="0" t="s">
        <v>770</v>
      </c>
    </row>
    <row r="1010" customFormat="false" ht="13.85" hidden="false" customHeight="false" outlineLevel="0" collapsed="false">
      <c r="A1010" s="0" t="n">
        <v>1009</v>
      </c>
      <c r="B1010" s="0" t="s">
        <v>589</v>
      </c>
      <c r="C1010" s="1" t="n">
        <v>105231091</v>
      </c>
      <c r="D1010" s="1" t="n">
        <v>106316483</v>
      </c>
      <c r="E1010" s="4" t="n">
        <v>0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-0.131486779438523</v>
      </c>
      <c r="N1010" s="4"/>
      <c r="O1010" s="4" t="n">
        <v>0</v>
      </c>
      <c r="P1010" s="4" t="n">
        <v>0</v>
      </c>
      <c r="Q1010" s="4" t="n">
        <v>0</v>
      </c>
      <c r="R1010" s="1" t="n">
        <v>1085393</v>
      </c>
      <c r="S1010" s="5" t="n">
        <f aca="false">COUNTIF(E1010:Q1010,"&lt;0")/COUNT(E1010:Q1010)</f>
        <v>0.0833333333333333</v>
      </c>
      <c r="T1010" s="5" t="n">
        <f aca="false">COUNTIF(E1010:Q1010,"&gt;0")/COUNT(E1010:Q1010)</f>
        <v>0</v>
      </c>
      <c r="U1010" s="5" t="n">
        <f aca="false">SUM(E1010:Q1010)</f>
        <v>-0.131486779438523</v>
      </c>
      <c r="V1010" s="0" t="s">
        <v>752</v>
      </c>
      <c r="W1010" s="0" t="s">
        <v>771</v>
      </c>
      <c r="X1010" s="0" t="n">
        <v>0</v>
      </c>
      <c r="Y1010" s="0" t="n">
        <v>1</v>
      </c>
      <c r="Z1010" s="0" t="n">
        <v>3</v>
      </c>
      <c r="AA1010" s="0" t="s">
        <v>772</v>
      </c>
    </row>
    <row r="1011" customFormat="false" ht="13.85" hidden="false" customHeight="false" outlineLevel="0" collapsed="false">
      <c r="A1011" s="0" t="n">
        <v>1010</v>
      </c>
      <c r="B1011" s="0" t="s">
        <v>589</v>
      </c>
      <c r="C1011" s="1" t="n">
        <v>106316484</v>
      </c>
      <c r="D1011" s="1" t="n">
        <v>106372646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-0.131486779438523</v>
      </c>
      <c r="N1011" s="4" t="n">
        <v>0</v>
      </c>
      <c r="O1011" s="4" t="n">
        <v>0</v>
      </c>
      <c r="P1011" s="4" t="n">
        <v>0</v>
      </c>
      <c r="Q1011" s="4" t="n">
        <v>0</v>
      </c>
      <c r="R1011" s="1" t="n">
        <v>56163</v>
      </c>
      <c r="S1011" s="5" t="n">
        <f aca="false">COUNTIF(E1011:Q1011,"&lt;0")/COUNT(E1011:Q1011)</f>
        <v>0.0769230769230769</v>
      </c>
      <c r="T1011" s="5" t="n">
        <f aca="false">COUNTIF(E1011:Q1011,"&gt;0")/COUNT(E1011:Q1011)</f>
        <v>0</v>
      </c>
      <c r="U1011" s="5" t="n">
        <f aca="false">SUM(E1011:Q1011)</f>
        <v>-0.131486779438523</v>
      </c>
      <c r="V1011" s="0" t="s">
        <v>771</v>
      </c>
      <c r="W1011" s="0" t="s">
        <v>771</v>
      </c>
      <c r="X1011" s="0" t="n">
        <v>0</v>
      </c>
      <c r="Y1011" s="0" t="n">
        <v>1</v>
      </c>
      <c r="Z1011" s="0" t="n">
        <v>1</v>
      </c>
      <c r="AA1011" s="0" t="s">
        <v>773</v>
      </c>
    </row>
    <row r="1012" customFormat="false" ht="13.85" hidden="false" customHeight="false" outlineLevel="0" collapsed="false">
      <c r="A1012" s="0" t="n">
        <v>1011</v>
      </c>
      <c r="B1012" s="0" t="s">
        <v>589</v>
      </c>
      <c r="C1012" s="1" t="n">
        <v>106372647</v>
      </c>
      <c r="D1012" s="1" t="n">
        <v>106372695</v>
      </c>
      <c r="E1012" s="4" t="n">
        <v>0</v>
      </c>
      <c r="F1012" s="4"/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-0.131486779438523</v>
      </c>
      <c r="N1012" s="4" t="n">
        <v>0</v>
      </c>
      <c r="O1012" s="4" t="n">
        <v>0</v>
      </c>
      <c r="P1012" s="4" t="n">
        <v>0</v>
      </c>
      <c r="Q1012" s="4" t="n">
        <v>0</v>
      </c>
      <c r="R1012" s="1" t="n">
        <v>49</v>
      </c>
      <c r="S1012" s="5" t="n">
        <f aca="false">COUNTIF(E1012:Q1012,"&lt;0")/COUNT(E1012:Q1012)</f>
        <v>0.0833333333333333</v>
      </c>
      <c r="T1012" s="5" t="n">
        <f aca="false">COUNTIF(E1012:Q1012,"&gt;0")/COUNT(E1012:Q1012)</f>
        <v>0</v>
      </c>
      <c r="U1012" s="5" t="n">
        <f aca="false">SUM(E1012:Q1012)</f>
        <v>-0.131486779438523</v>
      </c>
      <c r="V1012" s="0" t="s">
        <v>771</v>
      </c>
      <c r="W1012" s="0" t="s">
        <v>771</v>
      </c>
      <c r="X1012" s="0" t="n">
        <v>0</v>
      </c>
      <c r="Y1012" s="0" t="n">
        <v>0</v>
      </c>
      <c r="Z1012" s="0" t="n">
        <v>1</v>
      </c>
      <c r="AA1012" s="0" t="s">
        <v>773</v>
      </c>
    </row>
    <row r="1013" customFormat="false" ht="13.85" hidden="false" customHeight="false" outlineLevel="0" collapsed="false">
      <c r="A1013" s="0" t="n">
        <v>1012</v>
      </c>
      <c r="B1013" s="0" t="s">
        <v>589</v>
      </c>
      <c r="C1013" s="1" t="n">
        <v>106372696</v>
      </c>
      <c r="D1013" s="1" t="n">
        <v>106388697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-0.131486779438523</v>
      </c>
      <c r="N1013" s="4" t="n">
        <v>0</v>
      </c>
      <c r="O1013" s="4" t="n">
        <v>0</v>
      </c>
      <c r="P1013" s="4" t="n">
        <v>0</v>
      </c>
      <c r="Q1013" s="4" t="n">
        <v>0</v>
      </c>
      <c r="R1013" s="1" t="n">
        <v>16002</v>
      </c>
      <c r="S1013" s="5" t="n">
        <f aca="false">COUNTIF(E1013:Q1013,"&lt;0")/COUNT(E1013:Q1013)</f>
        <v>0.0769230769230769</v>
      </c>
      <c r="T1013" s="5" t="n">
        <f aca="false">COUNTIF(E1013:Q1013,"&gt;0")/COUNT(E1013:Q1013)</f>
        <v>0</v>
      </c>
      <c r="U1013" s="5" t="n">
        <f aca="false">SUM(E1013:Q1013)</f>
        <v>-0.131486779438523</v>
      </c>
      <c r="V1013" s="0" t="s">
        <v>771</v>
      </c>
      <c r="W1013" s="0" t="s">
        <v>771</v>
      </c>
      <c r="X1013" s="0" t="n">
        <v>0</v>
      </c>
      <c r="Y1013" s="0" t="n">
        <v>0</v>
      </c>
      <c r="Z1013" s="0" t="n">
        <v>1</v>
      </c>
      <c r="AA1013" s="0" t="s">
        <v>773</v>
      </c>
    </row>
    <row r="1014" customFormat="false" ht="13.85" hidden="false" customHeight="false" outlineLevel="0" collapsed="false">
      <c r="A1014" s="0" t="n">
        <v>1013</v>
      </c>
      <c r="B1014" s="0" t="s">
        <v>589</v>
      </c>
      <c r="C1014" s="1" t="n">
        <v>106388698</v>
      </c>
      <c r="D1014" s="1" t="n">
        <v>106390225</v>
      </c>
      <c r="E1014" s="4"/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-0.131486779438523</v>
      </c>
      <c r="N1014" s="4" t="n">
        <v>0</v>
      </c>
      <c r="O1014" s="4" t="n">
        <v>0</v>
      </c>
      <c r="P1014" s="4" t="n">
        <v>0</v>
      </c>
      <c r="Q1014" s="4" t="n">
        <v>0</v>
      </c>
      <c r="R1014" s="1" t="n">
        <v>1528</v>
      </c>
      <c r="S1014" s="5" t="n">
        <f aca="false">COUNTIF(E1014:Q1014,"&lt;0")/COUNT(E1014:Q1014)</f>
        <v>0.0833333333333333</v>
      </c>
      <c r="T1014" s="5" t="n">
        <f aca="false">COUNTIF(E1014:Q1014,"&gt;0")/COUNT(E1014:Q1014)</f>
        <v>0</v>
      </c>
      <c r="U1014" s="5" t="n">
        <f aca="false">SUM(E1014:Q1014)</f>
        <v>-0.131486779438523</v>
      </c>
      <c r="V1014" s="0" t="s">
        <v>771</v>
      </c>
      <c r="W1014" s="0" t="s">
        <v>771</v>
      </c>
      <c r="X1014" s="0" t="n">
        <v>0</v>
      </c>
      <c r="Y1014" s="0" t="n">
        <v>0</v>
      </c>
      <c r="Z1014" s="0" t="n">
        <v>1</v>
      </c>
      <c r="AA1014" s="0" t="s">
        <v>773</v>
      </c>
    </row>
    <row r="1015" customFormat="false" ht="13.85" hidden="false" customHeight="false" outlineLevel="0" collapsed="false">
      <c r="A1015" s="0" t="n">
        <v>1014</v>
      </c>
      <c r="B1015" s="0" t="s">
        <v>589</v>
      </c>
      <c r="C1015" s="1" t="n">
        <v>106390226</v>
      </c>
      <c r="D1015" s="1" t="n">
        <v>110397858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-0.131486779438523</v>
      </c>
      <c r="N1015" s="4" t="n">
        <v>0</v>
      </c>
      <c r="O1015" s="4" t="n">
        <v>0</v>
      </c>
      <c r="P1015" s="4" t="n">
        <v>0</v>
      </c>
      <c r="Q1015" s="4" t="n">
        <v>0</v>
      </c>
      <c r="R1015" s="1" t="n">
        <v>4007633</v>
      </c>
      <c r="S1015" s="5" t="n">
        <f aca="false">COUNTIF(E1015:Q1015,"&lt;0")/COUNT(E1015:Q1015)</f>
        <v>0.0769230769230769</v>
      </c>
      <c r="T1015" s="5" t="n">
        <f aca="false">COUNTIF(E1015:Q1015,"&gt;0")/COUNT(E1015:Q1015)</f>
        <v>0</v>
      </c>
      <c r="U1015" s="5" t="n">
        <f aca="false">SUM(E1015:Q1015)</f>
        <v>-0.131486779438523</v>
      </c>
      <c r="V1015" s="0" t="s">
        <v>771</v>
      </c>
      <c r="W1015" s="0" t="s">
        <v>771</v>
      </c>
      <c r="X1015" s="0" t="n">
        <v>0</v>
      </c>
      <c r="Y1015" s="0" t="n">
        <v>54</v>
      </c>
      <c r="Z1015" s="0" t="n">
        <v>132</v>
      </c>
      <c r="AA1015" s="0" t="s">
        <v>774</v>
      </c>
    </row>
    <row r="1016" customFormat="false" ht="13.85" hidden="false" customHeight="false" outlineLevel="0" collapsed="false">
      <c r="A1016" s="0" t="n">
        <v>1015</v>
      </c>
      <c r="B1016" s="0" t="s">
        <v>589</v>
      </c>
      <c r="C1016" s="1" t="n">
        <v>110397859</v>
      </c>
      <c r="D1016" s="1" t="n">
        <v>110397911</v>
      </c>
      <c r="E1016" s="4" t="n">
        <v>0</v>
      </c>
      <c r="F1016" s="4"/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-0.131486779438523</v>
      </c>
      <c r="N1016" s="4" t="n">
        <v>0</v>
      </c>
      <c r="O1016" s="4" t="n">
        <v>0</v>
      </c>
      <c r="P1016" s="4" t="n">
        <v>0</v>
      </c>
      <c r="Q1016" s="4" t="n">
        <v>0</v>
      </c>
      <c r="R1016" s="1" t="n">
        <v>53</v>
      </c>
      <c r="S1016" s="5" t="n">
        <f aca="false">COUNTIF(E1016:Q1016,"&lt;0")/COUNT(E1016:Q1016)</f>
        <v>0.0833333333333333</v>
      </c>
      <c r="T1016" s="5" t="n">
        <f aca="false">COUNTIF(E1016:Q1016,"&gt;0")/COUNT(E1016:Q1016)</f>
        <v>0</v>
      </c>
      <c r="U1016" s="5" t="n">
        <f aca="false">SUM(E1016:Q1016)</f>
        <v>-0.131486779438523</v>
      </c>
      <c r="V1016" s="0" t="s">
        <v>771</v>
      </c>
      <c r="W1016" s="0" t="s">
        <v>771</v>
      </c>
      <c r="X1016" s="0" t="n">
        <v>0</v>
      </c>
      <c r="Y1016" s="0" t="n">
        <v>1</v>
      </c>
      <c r="Z1016" s="0" t="n">
        <v>3</v>
      </c>
      <c r="AA1016" s="0" t="s">
        <v>775</v>
      </c>
    </row>
    <row r="1017" customFormat="false" ht="13.85" hidden="false" customHeight="false" outlineLevel="0" collapsed="false">
      <c r="A1017" s="0" t="n">
        <v>1016</v>
      </c>
      <c r="B1017" s="0" t="s">
        <v>589</v>
      </c>
      <c r="C1017" s="1" t="n">
        <v>110397912</v>
      </c>
      <c r="D1017" s="1" t="n">
        <v>111720201</v>
      </c>
      <c r="E1017" s="4" t="n">
        <v>0</v>
      </c>
      <c r="F1017" s="4" t="n">
        <v>0.217861976408299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-0.131486779438523</v>
      </c>
      <c r="N1017" s="4" t="n">
        <v>0</v>
      </c>
      <c r="O1017" s="4" t="n">
        <v>0</v>
      </c>
      <c r="P1017" s="4" t="n">
        <v>0</v>
      </c>
      <c r="Q1017" s="4" t="n">
        <v>0</v>
      </c>
      <c r="R1017" s="1" t="n">
        <v>1322290</v>
      </c>
      <c r="S1017" s="5" t="n">
        <f aca="false">COUNTIF(E1017:Q1017,"&lt;0")/COUNT(E1017:Q1017)</f>
        <v>0.0769230769230769</v>
      </c>
      <c r="T1017" s="5" t="n">
        <f aca="false">COUNTIF(E1017:Q1017,"&gt;0")/COUNT(E1017:Q1017)</f>
        <v>0.0769230769230769</v>
      </c>
      <c r="U1017" s="5" t="n">
        <f aca="false">SUM(E1017:Q1017)</f>
        <v>0.0863751969697755</v>
      </c>
      <c r="V1017" s="0" t="s">
        <v>771</v>
      </c>
      <c r="W1017" s="0" t="s">
        <v>776</v>
      </c>
      <c r="X1017" s="0" t="n">
        <v>0</v>
      </c>
      <c r="Y1017" s="0" t="n">
        <v>2</v>
      </c>
      <c r="Z1017" s="0" t="n">
        <v>6</v>
      </c>
      <c r="AA1017" s="0" t="s">
        <v>777</v>
      </c>
    </row>
    <row r="1018" customFormat="false" ht="13.85" hidden="false" customHeight="false" outlineLevel="0" collapsed="false">
      <c r="A1018" s="0" t="n">
        <v>1017</v>
      </c>
      <c r="B1018" s="0" t="s">
        <v>589</v>
      </c>
      <c r="C1018" s="1" t="n">
        <v>111720202</v>
      </c>
      <c r="D1018" s="1" t="n">
        <v>111720255</v>
      </c>
      <c r="E1018" s="4"/>
      <c r="F1018" s="4" t="n">
        <v>0.217861976408299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-0.131486779438523</v>
      </c>
      <c r="N1018" s="4" t="n">
        <v>0</v>
      </c>
      <c r="O1018" s="4" t="n">
        <v>0</v>
      </c>
      <c r="P1018" s="4" t="n">
        <v>0</v>
      </c>
      <c r="Q1018" s="4" t="n">
        <v>0</v>
      </c>
      <c r="R1018" s="1" t="n">
        <v>54</v>
      </c>
      <c r="S1018" s="5" t="n">
        <f aca="false">COUNTIF(E1018:Q1018,"&lt;0")/COUNT(E1018:Q1018)</f>
        <v>0.0833333333333333</v>
      </c>
      <c r="T1018" s="5" t="n">
        <f aca="false">COUNTIF(E1018:Q1018,"&gt;0")/COUNT(E1018:Q1018)</f>
        <v>0.0833333333333333</v>
      </c>
      <c r="U1018" s="5" t="n">
        <f aca="false">SUM(E1018:Q1018)</f>
        <v>0.0863751969697755</v>
      </c>
      <c r="V1018" s="0" t="s">
        <v>776</v>
      </c>
      <c r="W1018" s="0" t="s">
        <v>776</v>
      </c>
      <c r="X1018" s="0" t="n">
        <v>0</v>
      </c>
      <c r="Y1018" s="0" t="n">
        <v>1</v>
      </c>
      <c r="Z1018" s="0" t="n">
        <v>1</v>
      </c>
      <c r="AA1018" s="0" t="s">
        <v>778</v>
      </c>
    </row>
    <row r="1019" customFormat="false" ht="13.85" hidden="false" customHeight="false" outlineLevel="0" collapsed="false">
      <c r="A1019" s="0" t="n">
        <v>1018</v>
      </c>
      <c r="B1019" s="0" t="s">
        <v>589</v>
      </c>
      <c r="C1019" s="1" t="n">
        <v>111720256</v>
      </c>
      <c r="D1019" s="1" t="n">
        <v>111898644</v>
      </c>
      <c r="E1019" s="4" t="n">
        <v>-0.407026285623402</v>
      </c>
      <c r="F1019" s="4" t="n">
        <v>0.217861976408299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-0.131486779438523</v>
      </c>
      <c r="N1019" s="4" t="n">
        <v>0</v>
      </c>
      <c r="O1019" s="4" t="n">
        <v>0</v>
      </c>
      <c r="P1019" s="4" t="n">
        <v>0</v>
      </c>
      <c r="Q1019" s="4" t="n">
        <v>0</v>
      </c>
      <c r="R1019" s="1" t="n">
        <v>178389</v>
      </c>
      <c r="S1019" s="5" t="n">
        <f aca="false">COUNTIF(E1019:Q1019,"&lt;0")/COUNT(E1019:Q1019)</f>
        <v>0.153846153846154</v>
      </c>
      <c r="T1019" s="5" t="n">
        <f aca="false">COUNTIF(E1019:Q1019,"&gt;0")/COUNT(E1019:Q1019)</f>
        <v>0.0769230769230769</v>
      </c>
      <c r="U1019" s="5" t="n">
        <f aca="false">SUM(E1019:Q1019)</f>
        <v>-0.320651088653627</v>
      </c>
      <c r="V1019" s="0" t="s">
        <v>776</v>
      </c>
      <c r="W1019" s="0" t="s">
        <v>776</v>
      </c>
      <c r="X1019" s="0" t="n">
        <v>0</v>
      </c>
      <c r="Y1019" s="0" t="n">
        <v>1</v>
      </c>
      <c r="Z1019" s="0" t="n">
        <v>3</v>
      </c>
      <c r="AA1019" s="0" t="s">
        <v>779</v>
      </c>
    </row>
    <row r="1020" customFormat="false" ht="13.85" hidden="false" customHeight="false" outlineLevel="0" collapsed="false">
      <c r="A1020" s="0" t="n">
        <v>1019</v>
      </c>
      <c r="B1020" s="0" t="s">
        <v>589</v>
      </c>
      <c r="C1020" s="1" t="n">
        <v>111898645</v>
      </c>
      <c r="D1020" s="1" t="n">
        <v>111927103</v>
      </c>
      <c r="E1020" s="4"/>
      <c r="F1020" s="4" t="n">
        <v>0.217861976408299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-0.131486779438523</v>
      </c>
      <c r="N1020" s="4" t="n">
        <v>0</v>
      </c>
      <c r="O1020" s="4" t="n">
        <v>0</v>
      </c>
      <c r="P1020" s="4" t="n">
        <v>0</v>
      </c>
      <c r="Q1020" s="4" t="n">
        <v>0</v>
      </c>
      <c r="R1020" s="1" t="n">
        <v>28459</v>
      </c>
      <c r="S1020" s="5" t="n">
        <f aca="false">COUNTIF(E1020:Q1020,"&lt;0")/COUNT(E1020:Q1020)</f>
        <v>0.0833333333333333</v>
      </c>
      <c r="T1020" s="5" t="n">
        <f aca="false">COUNTIF(E1020:Q1020,"&gt;0")/COUNT(E1020:Q1020)</f>
        <v>0.0833333333333333</v>
      </c>
      <c r="U1020" s="5" t="n">
        <f aca="false">SUM(E1020:Q1020)</f>
        <v>0.0863751969697755</v>
      </c>
      <c r="V1020" s="0" t="s">
        <v>776</v>
      </c>
      <c r="W1020" s="0" t="s">
        <v>776</v>
      </c>
      <c r="X1020" s="0" t="n">
        <v>1</v>
      </c>
      <c r="Y1020" s="0" t="n">
        <v>0</v>
      </c>
      <c r="Z1020" s="0" t="n">
        <v>2</v>
      </c>
      <c r="AA1020" s="0" t="s">
        <v>780</v>
      </c>
    </row>
    <row r="1021" customFormat="false" ht="13.85" hidden="false" customHeight="false" outlineLevel="0" collapsed="false">
      <c r="A1021" s="0" t="n">
        <v>1020</v>
      </c>
      <c r="B1021" s="0" t="s">
        <v>589</v>
      </c>
      <c r="C1021" s="1" t="n">
        <v>111927104</v>
      </c>
      <c r="D1021" s="1" t="n">
        <v>111938858</v>
      </c>
      <c r="E1021" s="4" t="n">
        <v>-0.420359898015903</v>
      </c>
      <c r="F1021" s="4" t="n">
        <v>0.217861976408299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-0.131486779438523</v>
      </c>
      <c r="N1021" s="4" t="n">
        <v>0</v>
      </c>
      <c r="O1021" s="4" t="n">
        <v>0</v>
      </c>
      <c r="P1021" s="4" t="n">
        <v>0</v>
      </c>
      <c r="Q1021" s="4" t="n">
        <v>0</v>
      </c>
      <c r="R1021" s="1" t="n">
        <v>11755</v>
      </c>
      <c r="S1021" s="5" t="n">
        <f aca="false">COUNTIF(E1021:Q1021,"&lt;0")/COUNT(E1021:Q1021)</f>
        <v>0.153846153846154</v>
      </c>
      <c r="T1021" s="5" t="n">
        <f aca="false">COUNTIF(E1021:Q1021,"&gt;0")/COUNT(E1021:Q1021)</f>
        <v>0.0769230769230769</v>
      </c>
      <c r="U1021" s="5" t="n">
        <f aca="false">SUM(E1021:Q1021)</f>
        <v>-0.333984701046127</v>
      </c>
      <c r="V1021" s="0" t="s">
        <v>776</v>
      </c>
      <c r="W1021" s="0" t="s">
        <v>776</v>
      </c>
      <c r="X1021" s="0" t="n">
        <v>0</v>
      </c>
      <c r="Y1021" s="0" t="n">
        <v>0</v>
      </c>
      <c r="Z1021" s="0" t="n">
        <v>1</v>
      </c>
      <c r="AA1021" s="0" t="s">
        <v>781</v>
      </c>
    </row>
    <row r="1022" customFormat="false" ht="13.85" hidden="false" customHeight="false" outlineLevel="0" collapsed="false">
      <c r="A1022" s="0" t="n">
        <v>1021</v>
      </c>
      <c r="B1022" s="0" t="s">
        <v>589</v>
      </c>
      <c r="C1022" s="1" t="n">
        <v>111938859</v>
      </c>
      <c r="D1022" s="1" t="n">
        <v>111938907</v>
      </c>
      <c r="E1022" s="4"/>
      <c r="F1022" s="4" t="n">
        <v>0.217861976408299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-0.131486779438523</v>
      </c>
      <c r="N1022" s="4" t="n">
        <v>0</v>
      </c>
      <c r="O1022" s="4" t="n">
        <v>0</v>
      </c>
      <c r="P1022" s="4" t="n">
        <v>0</v>
      </c>
      <c r="Q1022" s="4" t="n">
        <v>0</v>
      </c>
      <c r="R1022" s="1" t="n">
        <v>49</v>
      </c>
      <c r="S1022" s="5" t="n">
        <f aca="false">COUNTIF(E1022:Q1022,"&lt;0")/COUNT(E1022:Q1022)</f>
        <v>0.0833333333333333</v>
      </c>
      <c r="T1022" s="5" t="n">
        <f aca="false">COUNTIF(E1022:Q1022,"&gt;0")/COUNT(E1022:Q1022)</f>
        <v>0.0833333333333333</v>
      </c>
      <c r="U1022" s="5" t="n">
        <f aca="false">SUM(E1022:Q1022)</f>
        <v>0.0863751969697755</v>
      </c>
      <c r="V1022" s="0" t="s">
        <v>776</v>
      </c>
      <c r="W1022" s="0" t="s">
        <v>776</v>
      </c>
      <c r="X1022" s="0" t="n">
        <v>0</v>
      </c>
      <c r="Y1022" s="0" t="n">
        <v>0</v>
      </c>
      <c r="Z1022" s="0" t="n">
        <v>1</v>
      </c>
      <c r="AA1022" s="0" t="s">
        <v>781</v>
      </c>
    </row>
    <row r="1023" customFormat="false" ht="13.85" hidden="false" customHeight="false" outlineLevel="0" collapsed="false">
      <c r="A1023" s="0" t="n">
        <v>1022</v>
      </c>
      <c r="B1023" s="0" t="s">
        <v>589</v>
      </c>
      <c r="C1023" s="1" t="n">
        <v>111938908</v>
      </c>
      <c r="D1023" s="1" t="n">
        <v>114580394</v>
      </c>
      <c r="E1023" s="4" t="n">
        <v>0</v>
      </c>
      <c r="F1023" s="4" t="n">
        <v>0.217861976408299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-0.131486779438523</v>
      </c>
      <c r="N1023" s="4" t="n">
        <v>0</v>
      </c>
      <c r="O1023" s="4" t="n">
        <v>0</v>
      </c>
      <c r="P1023" s="4" t="n">
        <v>0</v>
      </c>
      <c r="Q1023" s="4" t="n">
        <v>0</v>
      </c>
      <c r="R1023" s="1" t="n">
        <v>2641487</v>
      </c>
      <c r="S1023" s="5" t="n">
        <f aca="false">COUNTIF(E1023:Q1023,"&lt;0")/COUNT(E1023:Q1023)</f>
        <v>0.0769230769230769</v>
      </c>
      <c r="T1023" s="5" t="n">
        <f aca="false">COUNTIF(E1023:Q1023,"&gt;0")/COUNT(E1023:Q1023)</f>
        <v>0.0769230769230769</v>
      </c>
      <c r="U1023" s="5" t="n">
        <f aca="false">SUM(E1023:Q1023)</f>
        <v>0.0863751969697755</v>
      </c>
      <c r="V1023" s="0" t="s">
        <v>776</v>
      </c>
      <c r="W1023" s="0" t="s">
        <v>776</v>
      </c>
      <c r="X1023" s="0" t="n">
        <v>12</v>
      </c>
      <c r="Y1023" s="0" t="n">
        <v>2</v>
      </c>
      <c r="Z1023" s="0" t="n">
        <v>20</v>
      </c>
      <c r="AA1023" s="0" t="s">
        <v>782</v>
      </c>
    </row>
    <row r="1024" customFormat="false" ht="13.85" hidden="false" customHeight="false" outlineLevel="0" collapsed="false">
      <c r="A1024" s="0" t="n">
        <v>1023</v>
      </c>
      <c r="B1024" s="0" t="s">
        <v>589</v>
      </c>
      <c r="C1024" s="1" t="n">
        <v>114580395</v>
      </c>
      <c r="D1024" s="1" t="n">
        <v>114580443</v>
      </c>
      <c r="E1024" s="4" t="n">
        <v>0</v>
      </c>
      <c r="F1024" s="4"/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-0.131486779438523</v>
      </c>
      <c r="N1024" s="4" t="n">
        <v>0</v>
      </c>
      <c r="O1024" s="4" t="n">
        <v>0</v>
      </c>
      <c r="P1024" s="4" t="n">
        <v>0</v>
      </c>
      <c r="Q1024" s="4" t="n">
        <v>0</v>
      </c>
      <c r="R1024" s="1" t="n">
        <v>49</v>
      </c>
      <c r="S1024" s="5" t="n">
        <f aca="false">COUNTIF(E1024:Q1024,"&lt;0")/COUNT(E1024:Q1024)</f>
        <v>0.0833333333333333</v>
      </c>
      <c r="T1024" s="5" t="n">
        <f aca="false">COUNTIF(E1024:Q1024,"&gt;0")/COUNT(E1024:Q1024)</f>
        <v>0</v>
      </c>
      <c r="U1024" s="5" t="n">
        <f aca="false">SUM(E1024:Q1024)</f>
        <v>-0.131486779438523</v>
      </c>
      <c r="V1024" s="0" t="s">
        <v>776</v>
      </c>
      <c r="W1024" s="0" t="s">
        <v>776</v>
      </c>
      <c r="X1024" s="0" t="n">
        <v>0</v>
      </c>
      <c r="Y1024" s="0" t="n">
        <v>0</v>
      </c>
      <c r="Z1024" s="0" t="n">
        <v>1</v>
      </c>
      <c r="AA1024" s="0" t="s">
        <v>783</v>
      </c>
    </row>
    <row r="1025" customFormat="false" ht="13.85" hidden="false" customHeight="false" outlineLevel="0" collapsed="false">
      <c r="A1025" s="0" t="n">
        <v>1024</v>
      </c>
      <c r="B1025" s="0" t="s">
        <v>589</v>
      </c>
      <c r="C1025" s="1" t="n">
        <v>114580444</v>
      </c>
      <c r="D1025" s="1" t="n">
        <v>114856096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-0.131486779438523</v>
      </c>
      <c r="N1025" s="4" t="n">
        <v>0</v>
      </c>
      <c r="O1025" s="4" t="n">
        <v>0</v>
      </c>
      <c r="P1025" s="4" t="n">
        <v>0</v>
      </c>
      <c r="Q1025" s="4" t="n">
        <v>0</v>
      </c>
      <c r="R1025" s="1" t="n">
        <v>275653</v>
      </c>
      <c r="S1025" s="5" t="n">
        <f aca="false">COUNTIF(E1025:Q1025,"&lt;0")/COUNT(E1025:Q1025)</f>
        <v>0.0769230769230769</v>
      </c>
      <c r="T1025" s="5" t="n">
        <f aca="false">COUNTIF(E1025:Q1025,"&gt;0")/COUNT(E1025:Q1025)</f>
        <v>0</v>
      </c>
      <c r="U1025" s="5" t="n">
        <f aca="false">SUM(E1025:Q1025)</f>
        <v>-0.131486779438523</v>
      </c>
      <c r="V1025" s="0" t="s">
        <v>776</v>
      </c>
      <c r="W1025" s="0" t="s">
        <v>776</v>
      </c>
      <c r="X1025" s="0" t="n">
        <v>0</v>
      </c>
      <c r="Y1025" s="0" t="n">
        <v>2</v>
      </c>
      <c r="Z1025" s="0" t="n">
        <v>2</v>
      </c>
      <c r="AA1025" s="0" t="s">
        <v>784</v>
      </c>
    </row>
    <row r="1026" customFormat="false" ht="13.85" hidden="false" customHeight="false" outlineLevel="0" collapsed="false">
      <c r="A1026" s="0" t="n">
        <v>1025</v>
      </c>
      <c r="B1026" s="0" t="s">
        <v>589</v>
      </c>
      <c r="C1026" s="1" t="n">
        <v>114856097</v>
      </c>
      <c r="D1026" s="1" t="n">
        <v>114856145</v>
      </c>
      <c r="E1026" s="4"/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-0.131486779438523</v>
      </c>
      <c r="N1026" s="4" t="n">
        <v>0</v>
      </c>
      <c r="O1026" s="4" t="n">
        <v>0</v>
      </c>
      <c r="P1026" s="4" t="n">
        <v>0</v>
      </c>
      <c r="Q1026" s="4" t="n">
        <v>0</v>
      </c>
      <c r="R1026" s="1" t="n">
        <v>49</v>
      </c>
      <c r="S1026" s="5" t="n">
        <f aca="false">COUNTIF(E1026:Q1026,"&lt;0")/COUNT(E1026:Q1026)</f>
        <v>0.0833333333333333</v>
      </c>
      <c r="T1026" s="5" t="n">
        <f aca="false">COUNTIF(E1026:Q1026,"&gt;0")/COUNT(E1026:Q1026)</f>
        <v>0</v>
      </c>
      <c r="U1026" s="5" t="n">
        <f aca="false">SUM(E1026:Q1026)</f>
        <v>-0.131486779438523</v>
      </c>
      <c r="V1026" s="0" t="s">
        <v>776</v>
      </c>
      <c r="W1026" s="0" t="s">
        <v>776</v>
      </c>
      <c r="X1026" s="0" t="n">
        <v>0</v>
      </c>
      <c r="Y1026" s="0" t="n">
        <v>0</v>
      </c>
      <c r="Z1026" s="0" t="n">
        <v>1</v>
      </c>
      <c r="AA1026" s="0" t="s">
        <v>785</v>
      </c>
    </row>
    <row r="1027" customFormat="false" ht="13.85" hidden="false" customHeight="false" outlineLevel="0" collapsed="false">
      <c r="A1027" s="0" t="n">
        <v>1026</v>
      </c>
      <c r="B1027" s="0" t="s">
        <v>589</v>
      </c>
      <c r="C1027" s="1" t="n">
        <v>114856146</v>
      </c>
      <c r="D1027" s="1" t="n">
        <v>116610590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-0.131486779438523</v>
      </c>
      <c r="N1027" s="4" t="n">
        <v>0</v>
      </c>
      <c r="O1027" s="4" t="n">
        <v>0</v>
      </c>
      <c r="P1027" s="4" t="n">
        <v>0</v>
      </c>
      <c r="Q1027" s="4" t="n">
        <v>0</v>
      </c>
      <c r="R1027" s="1" t="n">
        <v>1754445</v>
      </c>
      <c r="S1027" s="5" t="n">
        <f aca="false">COUNTIF(E1027:Q1027,"&lt;0")/COUNT(E1027:Q1027)</f>
        <v>0.0769230769230769</v>
      </c>
      <c r="T1027" s="5" t="n">
        <f aca="false">COUNTIF(E1027:Q1027,"&gt;0")/COUNT(E1027:Q1027)</f>
        <v>0</v>
      </c>
      <c r="U1027" s="5" t="n">
        <f aca="false">SUM(E1027:Q1027)</f>
        <v>-0.131486779438523</v>
      </c>
      <c r="V1027" s="0" t="s">
        <v>776</v>
      </c>
      <c r="W1027" s="0" t="s">
        <v>776</v>
      </c>
      <c r="X1027" s="0" t="n">
        <v>12</v>
      </c>
      <c r="Y1027" s="0" t="n">
        <v>28</v>
      </c>
      <c r="Z1027" s="0" t="n">
        <v>78</v>
      </c>
      <c r="AA1027" s="0" t="s">
        <v>786</v>
      </c>
    </row>
    <row r="1028" customFormat="false" ht="13.85" hidden="false" customHeight="false" outlineLevel="0" collapsed="false">
      <c r="A1028" s="0" t="n">
        <v>1027</v>
      </c>
      <c r="B1028" s="0" t="s">
        <v>589</v>
      </c>
      <c r="C1028" s="1" t="n">
        <v>116610591</v>
      </c>
      <c r="D1028" s="1" t="n">
        <v>116610639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/>
      <c r="K1028" s="4" t="n">
        <v>0</v>
      </c>
      <c r="L1028" s="4" t="n">
        <v>0</v>
      </c>
      <c r="M1028" s="4" t="n">
        <v>-0.131486779438523</v>
      </c>
      <c r="N1028" s="4" t="n">
        <v>0</v>
      </c>
      <c r="O1028" s="4" t="n">
        <v>0</v>
      </c>
      <c r="P1028" s="4" t="n">
        <v>0</v>
      </c>
      <c r="Q1028" s="4" t="n">
        <v>0</v>
      </c>
      <c r="R1028" s="1" t="n">
        <v>49</v>
      </c>
      <c r="S1028" s="5" t="n">
        <f aca="false">COUNTIF(E1028:Q1028,"&lt;0")/COUNT(E1028:Q1028)</f>
        <v>0.0833333333333333</v>
      </c>
      <c r="T1028" s="5" t="n">
        <f aca="false">COUNTIF(E1028:Q1028,"&gt;0")/COUNT(E1028:Q1028)</f>
        <v>0</v>
      </c>
      <c r="U1028" s="5" t="n">
        <f aca="false">SUM(E1028:Q1028)</f>
        <v>-0.131486779438523</v>
      </c>
      <c r="V1028" s="0" t="s">
        <v>776</v>
      </c>
      <c r="W1028" s="0" t="s">
        <v>776</v>
      </c>
      <c r="X1028" s="0" t="n">
        <v>0</v>
      </c>
      <c r="Y1028" s="0" t="n">
        <v>0</v>
      </c>
      <c r="Z1028" s="0" t="n">
        <v>3</v>
      </c>
      <c r="AA1028" s="0" t="s">
        <v>787</v>
      </c>
    </row>
    <row r="1029" customFormat="false" ht="13.85" hidden="false" customHeight="false" outlineLevel="0" collapsed="false">
      <c r="A1029" s="0" t="n">
        <v>1028</v>
      </c>
      <c r="B1029" s="0" t="s">
        <v>589</v>
      </c>
      <c r="C1029" s="1" t="n">
        <v>116610640</v>
      </c>
      <c r="D1029" s="1" t="n">
        <v>118529218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-0.131486779438523</v>
      </c>
      <c r="N1029" s="4" t="n">
        <v>0</v>
      </c>
      <c r="O1029" s="4" t="n">
        <v>0</v>
      </c>
      <c r="P1029" s="4" t="n">
        <v>0</v>
      </c>
      <c r="Q1029" s="4" t="n">
        <v>0</v>
      </c>
      <c r="R1029" s="1" t="n">
        <v>1918579</v>
      </c>
      <c r="S1029" s="5" t="n">
        <f aca="false">COUNTIF(E1029:Q1029,"&lt;0")/COUNT(E1029:Q1029)</f>
        <v>0.0769230769230769</v>
      </c>
      <c r="T1029" s="5" t="n">
        <f aca="false">COUNTIF(E1029:Q1029,"&gt;0")/COUNT(E1029:Q1029)</f>
        <v>0</v>
      </c>
      <c r="U1029" s="5" t="n">
        <f aca="false">SUM(E1029:Q1029)</f>
        <v>-0.131486779438523</v>
      </c>
      <c r="V1029" s="0" t="s">
        <v>776</v>
      </c>
      <c r="W1029" s="0" t="s">
        <v>788</v>
      </c>
      <c r="X1029" s="0" t="n">
        <v>0</v>
      </c>
      <c r="Y1029" s="0" t="n">
        <v>41</v>
      </c>
      <c r="Z1029" s="0" t="n">
        <v>102</v>
      </c>
      <c r="AA1029" s="0" t="s">
        <v>789</v>
      </c>
    </row>
    <row r="1030" customFormat="false" ht="13.85" hidden="false" customHeight="false" outlineLevel="0" collapsed="false">
      <c r="A1030" s="0" t="n">
        <v>1029</v>
      </c>
      <c r="B1030" s="0" t="s">
        <v>589</v>
      </c>
      <c r="C1030" s="1" t="n">
        <v>118529219</v>
      </c>
      <c r="D1030" s="1" t="n">
        <v>118529267</v>
      </c>
      <c r="E1030" s="4"/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-0.131486779438523</v>
      </c>
      <c r="N1030" s="4" t="n">
        <v>0</v>
      </c>
      <c r="O1030" s="4" t="n">
        <v>0</v>
      </c>
      <c r="P1030" s="4" t="n">
        <v>0</v>
      </c>
      <c r="Q1030" s="4" t="n">
        <v>0</v>
      </c>
      <c r="R1030" s="1" t="n">
        <v>49</v>
      </c>
      <c r="S1030" s="5" t="n">
        <f aca="false">COUNTIF(E1030:Q1030,"&lt;0")/COUNT(E1030:Q1030)</f>
        <v>0.0833333333333333</v>
      </c>
      <c r="T1030" s="5" t="n">
        <f aca="false">COUNTIF(E1030:Q1030,"&gt;0")/COUNT(E1030:Q1030)</f>
        <v>0</v>
      </c>
      <c r="U1030" s="5" t="n">
        <f aca="false">SUM(E1030:Q1030)</f>
        <v>-0.131486779438523</v>
      </c>
      <c r="V1030" s="0" t="s">
        <v>788</v>
      </c>
      <c r="W1030" s="0" t="s">
        <v>788</v>
      </c>
      <c r="X1030" s="0" t="n">
        <v>0</v>
      </c>
      <c r="Y1030" s="0" t="n">
        <v>0</v>
      </c>
      <c r="Z1030" s="0" t="n">
        <v>1</v>
      </c>
      <c r="AA1030" s="0" t="s">
        <v>790</v>
      </c>
    </row>
    <row r="1031" customFormat="false" ht="13.85" hidden="false" customHeight="false" outlineLevel="0" collapsed="false">
      <c r="A1031" s="0" t="n">
        <v>1030</v>
      </c>
      <c r="B1031" s="0" t="s">
        <v>589</v>
      </c>
      <c r="C1031" s="1" t="n">
        <v>118529268</v>
      </c>
      <c r="D1031" s="1" t="n">
        <v>120891504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-0.131486779438523</v>
      </c>
      <c r="N1031" s="4" t="n">
        <v>0</v>
      </c>
      <c r="O1031" s="4" t="n">
        <v>0</v>
      </c>
      <c r="P1031" s="4" t="n">
        <v>0</v>
      </c>
      <c r="Q1031" s="4" t="n">
        <v>0</v>
      </c>
      <c r="R1031" s="1" t="n">
        <v>2362237</v>
      </c>
      <c r="S1031" s="5" t="n">
        <f aca="false">COUNTIF(E1031:Q1031,"&lt;0")/COUNT(E1031:Q1031)</f>
        <v>0.0769230769230769</v>
      </c>
      <c r="T1031" s="5" t="n">
        <f aca="false">COUNTIF(E1031:Q1031,"&gt;0")/COUNT(E1031:Q1031)</f>
        <v>0</v>
      </c>
      <c r="U1031" s="5" t="n">
        <f aca="false">SUM(E1031:Q1031)</f>
        <v>-0.131486779438523</v>
      </c>
      <c r="V1031" s="0" t="s">
        <v>788</v>
      </c>
      <c r="W1031" s="0" t="s">
        <v>791</v>
      </c>
      <c r="X1031" s="0" t="n">
        <v>8</v>
      </c>
      <c r="Y1031" s="0" t="n">
        <v>30</v>
      </c>
      <c r="Z1031" s="0" t="n">
        <v>88</v>
      </c>
      <c r="AA1031" s="0" t="s">
        <v>792</v>
      </c>
    </row>
    <row r="1032" customFormat="false" ht="13.85" hidden="false" customHeight="false" outlineLevel="0" collapsed="false">
      <c r="A1032" s="0" t="n">
        <v>1031</v>
      </c>
      <c r="B1032" s="0" t="s">
        <v>589</v>
      </c>
      <c r="C1032" s="1" t="n">
        <v>120891505</v>
      </c>
      <c r="D1032" s="1" t="n">
        <v>120921543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/>
      <c r="K1032" s="4" t="n">
        <v>0</v>
      </c>
      <c r="L1032" s="4" t="n">
        <v>0</v>
      </c>
      <c r="M1032" s="4" t="n">
        <v>-0.131486779438523</v>
      </c>
      <c r="N1032" s="4" t="n">
        <v>0</v>
      </c>
      <c r="O1032" s="4" t="n">
        <v>0</v>
      </c>
      <c r="P1032" s="4" t="n">
        <v>0</v>
      </c>
      <c r="Q1032" s="4" t="n">
        <v>0</v>
      </c>
      <c r="R1032" s="1" t="n">
        <v>30039</v>
      </c>
      <c r="S1032" s="5" t="n">
        <f aca="false">COUNTIF(E1032:Q1032,"&lt;0")/COUNT(E1032:Q1032)</f>
        <v>0.0833333333333333</v>
      </c>
      <c r="T1032" s="5" t="n">
        <f aca="false">COUNTIF(E1032:Q1032,"&gt;0")/COUNT(E1032:Q1032)</f>
        <v>0</v>
      </c>
      <c r="U1032" s="5" t="n">
        <f aca="false">SUM(E1032:Q1032)</f>
        <v>-0.131486779438523</v>
      </c>
      <c r="V1032" s="0" t="s">
        <v>791</v>
      </c>
      <c r="W1032" s="0" t="s">
        <v>791</v>
      </c>
      <c r="X1032" s="0" t="n">
        <v>0</v>
      </c>
      <c r="Y1032" s="0" t="n">
        <v>0</v>
      </c>
      <c r="Z1032" s="0" t="n">
        <v>3</v>
      </c>
      <c r="AA1032" s="0" t="s">
        <v>793</v>
      </c>
    </row>
    <row r="1033" customFormat="false" ht="13.85" hidden="false" customHeight="false" outlineLevel="0" collapsed="false">
      <c r="A1033" s="0" t="n">
        <v>1032</v>
      </c>
      <c r="B1033" s="0" t="s">
        <v>589</v>
      </c>
      <c r="C1033" s="1" t="n">
        <v>120921544</v>
      </c>
      <c r="D1033" s="1" t="n">
        <v>120985178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-0.581311581380194</v>
      </c>
      <c r="K1033" s="4" t="n">
        <v>0</v>
      </c>
      <c r="L1033" s="4" t="n">
        <v>0</v>
      </c>
      <c r="M1033" s="4" t="n">
        <v>-0.131486779438523</v>
      </c>
      <c r="N1033" s="4" t="n">
        <v>0</v>
      </c>
      <c r="O1033" s="4" t="n">
        <v>0</v>
      </c>
      <c r="P1033" s="4" t="n">
        <v>0</v>
      </c>
      <c r="Q1033" s="4" t="n">
        <v>0</v>
      </c>
      <c r="R1033" s="1" t="n">
        <v>63635</v>
      </c>
      <c r="S1033" s="5" t="n">
        <f aca="false">COUNTIF(E1033:Q1033,"&lt;0")/COUNT(E1033:Q1033)</f>
        <v>0.153846153846154</v>
      </c>
      <c r="T1033" s="5" t="n">
        <f aca="false">COUNTIF(E1033:Q1033,"&gt;0")/COUNT(E1033:Q1033)</f>
        <v>0</v>
      </c>
      <c r="U1033" s="5" t="n">
        <f aca="false">SUM(E1033:Q1033)</f>
        <v>-0.712798360818718</v>
      </c>
      <c r="V1033" s="0" t="s">
        <v>791</v>
      </c>
      <c r="W1033" s="0" t="s">
        <v>791</v>
      </c>
      <c r="X1033" s="0" t="n">
        <v>0</v>
      </c>
      <c r="Y1033" s="0" t="n">
        <v>1</v>
      </c>
      <c r="Z1033" s="0" t="n">
        <v>6</v>
      </c>
      <c r="AA1033" s="0" t="s">
        <v>794</v>
      </c>
    </row>
    <row r="1034" customFormat="false" ht="13.85" hidden="false" customHeight="false" outlineLevel="0" collapsed="false">
      <c r="A1034" s="0" t="n">
        <v>1033</v>
      </c>
      <c r="B1034" s="0" t="s">
        <v>589</v>
      </c>
      <c r="C1034" s="1" t="n">
        <v>120985179</v>
      </c>
      <c r="D1034" s="1" t="n">
        <v>120985229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/>
      <c r="K1034" s="4" t="n">
        <v>0</v>
      </c>
      <c r="L1034" s="4" t="n">
        <v>0</v>
      </c>
      <c r="M1034" s="4" t="n">
        <v>-0.131486779438523</v>
      </c>
      <c r="N1034" s="4" t="n">
        <v>0</v>
      </c>
      <c r="O1034" s="4" t="n">
        <v>0</v>
      </c>
      <c r="P1034" s="4" t="n">
        <v>0</v>
      </c>
      <c r="Q1034" s="4" t="n">
        <v>0</v>
      </c>
      <c r="R1034" s="1" t="n">
        <v>51</v>
      </c>
      <c r="S1034" s="5" t="n">
        <f aca="false">COUNTIF(E1034:Q1034,"&lt;0")/COUNT(E1034:Q1034)</f>
        <v>0.0833333333333333</v>
      </c>
      <c r="T1034" s="5" t="n">
        <f aca="false">COUNTIF(E1034:Q1034,"&gt;0")/COUNT(E1034:Q1034)</f>
        <v>0</v>
      </c>
      <c r="U1034" s="5" t="n">
        <f aca="false">SUM(E1034:Q1034)</f>
        <v>-0.131486779438523</v>
      </c>
      <c r="V1034" s="0" t="s">
        <v>791</v>
      </c>
      <c r="W1034" s="0" t="s">
        <v>791</v>
      </c>
      <c r="X1034" s="0" t="n">
        <v>0</v>
      </c>
      <c r="Y1034" s="0" t="n">
        <v>0</v>
      </c>
      <c r="Z1034" s="0" t="n">
        <v>1</v>
      </c>
      <c r="AA1034" s="0" t="s">
        <v>795</v>
      </c>
    </row>
    <row r="1035" customFormat="false" ht="13.85" hidden="false" customHeight="false" outlineLevel="0" collapsed="false">
      <c r="A1035" s="0" t="n">
        <v>1034</v>
      </c>
      <c r="B1035" s="0" t="s">
        <v>589</v>
      </c>
      <c r="C1035" s="1" t="n">
        <v>120985230</v>
      </c>
      <c r="D1035" s="1" t="n">
        <v>124716559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-0.131486779438523</v>
      </c>
      <c r="N1035" s="4" t="n">
        <v>0</v>
      </c>
      <c r="O1035" s="4" t="n">
        <v>0</v>
      </c>
      <c r="P1035" s="4" t="n">
        <v>0</v>
      </c>
      <c r="Q1035" s="4" t="n">
        <v>0</v>
      </c>
      <c r="R1035" s="1" t="n">
        <v>3731330</v>
      </c>
      <c r="S1035" s="5" t="n">
        <f aca="false">COUNTIF(E1035:Q1035,"&lt;0")/COUNT(E1035:Q1035)</f>
        <v>0.0769230769230769</v>
      </c>
      <c r="T1035" s="5" t="n">
        <f aca="false">COUNTIF(E1035:Q1035,"&gt;0")/COUNT(E1035:Q1035)</f>
        <v>0</v>
      </c>
      <c r="U1035" s="5" t="n">
        <f aca="false">SUM(E1035:Q1035)</f>
        <v>-0.131486779438523</v>
      </c>
      <c r="V1035" s="0" t="s">
        <v>791</v>
      </c>
      <c r="W1035" s="0" t="s">
        <v>791</v>
      </c>
      <c r="X1035" s="0" t="n">
        <v>26</v>
      </c>
      <c r="Y1035" s="0" t="n">
        <v>33</v>
      </c>
      <c r="Z1035" s="0" t="n">
        <v>57</v>
      </c>
      <c r="AA1035" s="0" t="s">
        <v>796</v>
      </c>
    </row>
    <row r="1036" customFormat="false" ht="13.85" hidden="false" customHeight="false" outlineLevel="0" collapsed="false">
      <c r="A1036" s="0" t="n">
        <v>1035</v>
      </c>
      <c r="B1036" s="0" t="s">
        <v>589</v>
      </c>
      <c r="C1036" s="1" t="n">
        <v>124716560</v>
      </c>
      <c r="D1036" s="1" t="n">
        <v>124718353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-0.131486779438523</v>
      </c>
      <c r="N1036" s="4" t="n">
        <v>0</v>
      </c>
      <c r="O1036" s="4"/>
      <c r="P1036" s="4" t="n">
        <v>0</v>
      </c>
      <c r="Q1036" s="4" t="n">
        <v>0</v>
      </c>
      <c r="R1036" s="1" t="n">
        <v>1794</v>
      </c>
      <c r="S1036" s="5" t="n">
        <f aca="false">COUNTIF(E1036:Q1036,"&lt;0")/COUNT(E1036:Q1036)</f>
        <v>0.0833333333333333</v>
      </c>
      <c r="T1036" s="5" t="n">
        <f aca="false">COUNTIF(E1036:Q1036,"&gt;0")/COUNT(E1036:Q1036)</f>
        <v>0</v>
      </c>
      <c r="U1036" s="5" t="n">
        <f aca="false">SUM(E1036:Q1036)</f>
        <v>-0.131486779438523</v>
      </c>
      <c r="V1036" s="0" t="s">
        <v>791</v>
      </c>
      <c r="W1036" s="0" t="s">
        <v>791</v>
      </c>
      <c r="X1036" s="0" t="n">
        <v>0</v>
      </c>
      <c r="Y1036" s="0" t="n">
        <v>0</v>
      </c>
      <c r="Z1036" s="0" t="n">
        <v>1</v>
      </c>
      <c r="AA1036" s="0" t="s">
        <v>797</v>
      </c>
    </row>
    <row r="1037" customFormat="false" ht="13.85" hidden="false" customHeight="false" outlineLevel="0" collapsed="false">
      <c r="A1037" s="0" t="n">
        <v>1036</v>
      </c>
      <c r="B1037" s="0" t="s">
        <v>589</v>
      </c>
      <c r="C1037" s="1" t="n">
        <v>124718354</v>
      </c>
      <c r="D1037" s="1" t="n">
        <v>124854524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-0.131486779438523</v>
      </c>
      <c r="N1037" s="4" t="n">
        <v>0</v>
      </c>
      <c r="O1037" s="4" t="n">
        <v>-0.320656737881444</v>
      </c>
      <c r="P1037" s="4" t="n">
        <v>0</v>
      </c>
      <c r="Q1037" s="4" t="n">
        <v>0</v>
      </c>
      <c r="R1037" s="1" t="n">
        <v>136171</v>
      </c>
      <c r="S1037" s="5" t="n">
        <f aca="false">COUNTIF(E1037:Q1037,"&lt;0")/COUNT(E1037:Q1037)</f>
        <v>0.153846153846154</v>
      </c>
      <c r="T1037" s="5" t="n">
        <f aca="false">COUNTIF(E1037:Q1037,"&gt;0")/COUNT(E1037:Q1037)</f>
        <v>0</v>
      </c>
      <c r="U1037" s="5" t="n">
        <f aca="false">SUM(E1037:Q1037)</f>
        <v>-0.452143517319968</v>
      </c>
      <c r="V1037" s="0" t="s">
        <v>791</v>
      </c>
      <c r="W1037" s="0" t="s">
        <v>791</v>
      </c>
      <c r="X1037" s="0" t="n">
        <v>0</v>
      </c>
      <c r="Y1037" s="0" t="n">
        <v>3</v>
      </c>
      <c r="Z1037" s="0" t="n">
        <v>10</v>
      </c>
      <c r="AA1037" s="0" t="s">
        <v>798</v>
      </c>
    </row>
    <row r="1038" customFormat="false" ht="13.85" hidden="false" customHeight="false" outlineLevel="0" collapsed="false">
      <c r="A1038" s="0" t="n">
        <v>1037</v>
      </c>
      <c r="B1038" s="0" t="s">
        <v>589</v>
      </c>
      <c r="C1038" s="1" t="n">
        <v>124854525</v>
      </c>
      <c r="D1038" s="1" t="n">
        <v>124856683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-0.131486779438523</v>
      </c>
      <c r="N1038" s="4" t="n">
        <v>0</v>
      </c>
      <c r="O1038" s="4"/>
      <c r="P1038" s="4" t="n">
        <v>0</v>
      </c>
      <c r="Q1038" s="4" t="n">
        <v>0</v>
      </c>
      <c r="R1038" s="1" t="n">
        <v>2159</v>
      </c>
      <c r="S1038" s="5" t="n">
        <f aca="false">COUNTIF(E1038:Q1038,"&lt;0")/COUNT(E1038:Q1038)</f>
        <v>0.0833333333333333</v>
      </c>
      <c r="T1038" s="5" t="n">
        <f aca="false">COUNTIF(E1038:Q1038,"&gt;0")/COUNT(E1038:Q1038)</f>
        <v>0</v>
      </c>
      <c r="U1038" s="5" t="n">
        <f aca="false">SUM(E1038:Q1038)</f>
        <v>-0.131486779438523</v>
      </c>
      <c r="V1038" s="0" t="s">
        <v>791</v>
      </c>
      <c r="W1038" s="0" t="s">
        <v>791</v>
      </c>
      <c r="X1038" s="0" t="n">
        <v>0</v>
      </c>
      <c r="Y1038" s="0" t="n">
        <v>0</v>
      </c>
      <c r="Z1038" s="0" t="n">
        <v>2</v>
      </c>
      <c r="AA1038" s="0" t="s">
        <v>799</v>
      </c>
    </row>
    <row r="1039" customFormat="false" ht="13.85" hidden="false" customHeight="false" outlineLevel="0" collapsed="false">
      <c r="A1039" s="0" t="n">
        <v>1038</v>
      </c>
      <c r="B1039" s="0" t="s">
        <v>589</v>
      </c>
      <c r="C1039" s="1" t="n">
        <v>124856684</v>
      </c>
      <c r="D1039" s="1" t="n">
        <v>126516878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-0.131486779438523</v>
      </c>
      <c r="N1039" s="4" t="n">
        <v>0</v>
      </c>
      <c r="O1039" s="4" t="n">
        <v>0</v>
      </c>
      <c r="P1039" s="4" t="n">
        <v>0</v>
      </c>
      <c r="Q1039" s="4" t="n">
        <v>0</v>
      </c>
      <c r="R1039" s="1" t="n">
        <v>1660195</v>
      </c>
      <c r="S1039" s="5" t="n">
        <f aca="false">COUNTIF(E1039:Q1039,"&lt;0")/COUNT(E1039:Q1039)</f>
        <v>0.0769230769230769</v>
      </c>
      <c r="T1039" s="5" t="n">
        <f aca="false">COUNTIF(E1039:Q1039,"&gt;0")/COUNT(E1039:Q1039)</f>
        <v>0</v>
      </c>
      <c r="U1039" s="5" t="n">
        <f aca="false">SUM(E1039:Q1039)</f>
        <v>-0.131486779438523</v>
      </c>
      <c r="V1039" s="0" t="s">
        <v>791</v>
      </c>
      <c r="W1039" s="0" t="s">
        <v>791</v>
      </c>
      <c r="X1039" s="0" t="n">
        <v>0</v>
      </c>
      <c r="Y1039" s="0" t="n">
        <v>32</v>
      </c>
      <c r="Z1039" s="0" t="n">
        <v>59</v>
      </c>
      <c r="AA1039" s="0" t="s">
        <v>800</v>
      </c>
    </row>
    <row r="1040" customFormat="false" ht="13.85" hidden="false" customHeight="false" outlineLevel="0" collapsed="false">
      <c r="A1040" s="0" t="n">
        <v>1039</v>
      </c>
      <c r="B1040" s="0" t="s">
        <v>589</v>
      </c>
      <c r="C1040" s="1" t="n">
        <v>126516879</v>
      </c>
      <c r="D1040" s="1" t="n">
        <v>126516928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/>
      <c r="J1040" s="4" t="n">
        <v>0</v>
      </c>
      <c r="K1040" s="4" t="n">
        <v>0</v>
      </c>
      <c r="L1040" s="4" t="n">
        <v>0</v>
      </c>
      <c r="M1040" s="4" t="n">
        <v>-0.131486779438523</v>
      </c>
      <c r="N1040" s="4" t="n">
        <v>0</v>
      </c>
      <c r="O1040" s="4" t="n">
        <v>0</v>
      </c>
      <c r="P1040" s="4" t="n">
        <v>0</v>
      </c>
      <c r="Q1040" s="4" t="n">
        <v>0</v>
      </c>
      <c r="R1040" s="1" t="n">
        <v>50</v>
      </c>
      <c r="S1040" s="5" t="n">
        <f aca="false">COUNTIF(E1040:Q1040,"&lt;0")/COUNT(E1040:Q1040)</f>
        <v>0.0833333333333333</v>
      </c>
      <c r="T1040" s="5" t="n">
        <f aca="false">COUNTIF(E1040:Q1040,"&gt;0")/COUNT(E1040:Q1040)</f>
        <v>0</v>
      </c>
      <c r="U1040" s="5" t="n">
        <f aca="false">SUM(E1040:Q1040)</f>
        <v>-0.131486779438523</v>
      </c>
      <c r="V1040" s="0" t="s">
        <v>791</v>
      </c>
      <c r="W1040" s="0" t="s">
        <v>791</v>
      </c>
      <c r="X1040" s="0" t="n">
        <v>0</v>
      </c>
      <c r="Y1040" s="0" t="n">
        <v>0</v>
      </c>
      <c r="Z1040" s="0" t="n">
        <v>1</v>
      </c>
      <c r="AA1040" s="0" t="s">
        <v>801</v>
      </c>
    </row>
    <row r="1041" customFormat="false" ht="13.85" hidden="false" customHeight="false" outlineLevel="0" collapsed="false">
      <c r="A1041" s="0" t="n">
        <v>1040</v>
      </c>
      <c r="B1041" s="0" t="s">
        <v>589</v>
      </c>
      <c r="C1041" s="1" t="n">
        <v>126516929</v>
      </c>
      <c r="D1041" s="1" t="n">
        <v>126533270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-0.433462113662826</v>
      </c>
      <c r="J1041" s="4" t="n">
        <v>0</v>
      </c>
      <c r="K1041" s="4" t="n">
        <v>0</v>
      </c>
      <c r="L1041" s="4" t="n">
        <v>0</v>
      </c>
      <c r="M1041" s="4" t="n">
        <v>-0.131486779438523</v>
      </c>
      <c r="N1041" s="4" t="n">
        <v>0</v>
      </c>
      <c r="O1041" s="4" t="n">
        <v>0</v>
      </c>
      <c r="P1041" s="4" t="n">
        <v>0</v>
      </c>
      <c r="Q1041" s="4" t="n">
        <v>0</v>
      </c>
      <c r="R1041" s="1" t="n">
        <v>16342</v>
      </c>
      <c r="S1041" s="5" t="n">
        <f aca="false">COUNTIF(E1041:Q1041,"&lt;0")/COUNT(E1041:Q1041)</f>
        <v>0.153846153846154</v>
      </c>
      <c r="T1041" s="5" t="n">
        <f aca="false">COUNTIF(E1041:Q1041,"&gt;0")/COUNT(E1041:Q1041)</f>
        <v>0</v>
      </c>
      <c r="U1041" s="5" t="n">
        <f aca="false">SUM(E1041:Q1041)</f>
        <v>-0.56494889310135</v>
      </c>
      <c r="V1041" s="0" t="s">
        <v>791</v>
      </c>
      <c r="W1041" s="0" t="s">
        <v>791</v>
      </c>
      <c r="X1041" s="0" t="n">
        <v>0</v>
      </c>
      <c r="Y1041" s="0" t="n">
        <v>1</v>
      </c>
      <c r="Z1041" s="0" t="n">
        <v>1</v>
      </c>
      <c r="AA1041" s="0" t="s">
        <v>801</v>
      </c>
    </row>
    <row r="1042" customFormat="false" ht="13.85" hidden="false" customHeight="false" outlineLevel="0" collapsed="false">
      <c r="A1042" s="0" t="n">
        <v>1041</v>
      </c>
      <c r="B1042" s="0" t="s">
        <v>589</v>
      </c>
      <c r="C1042" s="1" t="n">
        <v>126533271</v>
      </c>
      <c r="D1042" s="1" t="n">
        <v>126556989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/>
      <c r="J1042" s="4" t="n">
        <v>0</v>
      </c>
      <c r="K1042" s="4" t="n">
        <v>0</v>
      </c>
      <c r="L1042" s="4" t="n">
        <v>0</v>
      </c>
      <c r="M1042" s="4" t="n">
        <v>-0.131486779438523</v>
      </c>
      <c r="N1042" s="4" t="n">
        <v>0</v>
      </c>
      <c r="O1042" s="4" t="n">
        <v>0</v>
      </c>
      <c r="P1042" s="4" t="n">
        <v>0</v>
      </c>
      <c r="Q1042" s="4" t="n">
        <v>0</v>
      </c>
      <c r="R1042" s="1" t="n">
        <v>23719</v>
      </c>
      <c r="S1042" s="5" t="n">
        <f aca="false">COUNTIF(E1042:Q1042,"&lt;0")/COUNT(E1042:Q1042)</f>
        <v>0.0833333333333333</v>
      </c>
      <c r="T1042" s="5" t="n">
        <f aca="false">COUNTIF(E1042:Q1042,"&gt;0")/COUNT(E1042:Q1042)</f>
        <v>0</v>
      </c>
      <c r="U1042" s="5" t="n">
        <f aca="false">SUM(E1042:Q1042)</f>
        <v>-0.131486779438523</v>
      </c>
      <c r="V1042" s="0" t="s">
        <v>791</v>
      </c>
      <c r="W1042" s="0" t="s">
        <v>791</v>
      </c>
      <c r="X1042" s="0" t="n">
        <v>0</v>
      </c>
      <c r="Y1042" s="0" t="n">
        <v>2</v>
      </c>
      <c r="Z1042" s="0" t="n">
        <v>2</v>
      </c>
      <c r="AA1042" s="0" t="s">
        <v>802</v>
      </c>
    </row>
    <row r="1043" customFormat="false" ht="13.85" hidden="false" customHeight="false" outlineLevel="0" collapsed="false">
      <c r="A1043" s="0" t="n">
        <v>1042</v>
      </c>
      <c r="B1043" s="0" t="s">
        <v>589</v>
      </c>
      <c r="C1043" s="1" t="n">
        <v>126556990</v>
      </c>
      <c r="D1043" s="1" t="n">
        <v>126828706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-0.494525396514283</v>
      </c>
      <c r="J1043" s="4" t="n">
        <v>0</v>
      </c>
      <c r="K1043" s="4" t="n">
        <v>0</v>
      </c>
      <c r="L1043" s="4" t="n">
        <v>0</v>
      </c>
      <c r="M1043" s="4" t="n">
        <v>-0.131486779438523</v>
      </c>
      <c r="N1043" s="4" t="n">
        <v>0</v>
      </c>
      <c r="O1043" s="4" t="n">
        <v>0</v>
      </c>
      <c r="P1043" s="4" t="n">
        <v>0</v>
      </c>
      <c r="Q1043" s="4" t="n">
        <v>0</v>
      </c>
      <c r="R1043" s="1" t="n">
        <v>271717</v>
      </c>
      <c r="S1043" s="5" t="n">
        <f aca="false">COUNTIF(E1043:Q1043,"&lt;0")/COUNT(E1043:Q1043)</f>
        <v>0.153846153846154</v>
      </c>
      <c r="T1043" s="5" t="n">
        <f aca="false">COUNTIF(E1043:Q1043,"&gt;0")/COUNT(E1043:Q1043)</f>
        <v>0</v>
      </c>
      <c r="U1043" s="5" t="n">
        <f aca="false">SUM(E1043:Q1043)</f>
        <v>-0.626012175952806</v>
      </c>
      <c r="V1043" s="0" t="s">
        <v>791</v>
      </c>
      <c r="W1043" s="0" t="s">
        <v>791</v>
      </c>
      <c r="X1043" s="0" t="n">
        <v>0</v>
      </c>
      <c r="Y1043" s="0" t="n">
        <v>6</v>
      </c>
      <c r="Z1043" s="0" t="n">
        <v>13</v>
      </c>
      <c r="AA1043" s="0" t="s">
        <v>803</v>
      </c>
    </row>
    <row r="1044" customFormat="false" ht="13.85" hidden="false" customHeight="false" outlineLevel="0" collapsed="false">
      <c r="A1044" s="0" t="n">
        <v>1043</v>
      </c>
      <c r="B1044" s="0" t="s">
        <v>589</v>
      </c>
      <c r="C1044" s="1" t="n">
        <v>126828707</v>
      </c>
      <c r="D1044" s="1" t="n">
        <v>126828757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/>
      <c r="J1044" s="4" t="n">
        <v>0</v>
      </c>
      <c r="K1044" s="4" t="n">
        <v>0</v>
      </c>
      <c r="L1044" s="4" t="n">
        <v>0</v>
      </c>
      <c r="M1044" s="4" t="n">
        <v>-0.131486779438523</v>
      </c>
      <c r="N1044" s="4" t="n">
        <v>0</v>
      </c>
      <c r="O1044" s="4" t="n">
        <v>0</v>
      </c>
      <c r="P1044" s="4" t="n">
        <v>0</v>
      </c>
      <c r="Q1044" s="4" t="n">
        <v>0</v>
      </c>
      <c r="R1044" s="1" t="n">
        <v>51</v>
      </c>
      <c r="S1044" s="5" t="n">
        <f aca="false">COUNTIF(E1044:Q1044,"&lt;0")/COUNT(E1044:Q1044)</f>
        <v>0.0833333333333333</v>
      </c>
      <c r="T1044" s="5" t="n">
        <f aca="false">COUNTIF(E1044:Q1044,"&gt;0")/COUNT(E1044:Q1044)</f>
        <v>0</v>
      </c>
      <c r="U1044" s="5" t="n">
        <f aca="false">SUM(E1044:Q1044)</f>
        <v>-0.131486779438523</v>
      </c>
      <c r="V1044" s="0" t="s">
        <v>791</v>
      </c>
      <c r="W1044" s="0" t="s">
        <v>791</v>
      </c>
      <c r="X1044" s="0" t="n">
        <v>0</v>
      </c>
      <c r="Y1044" s="0" t="n">
        <v>0</v>
      </c>
      <c r="Z1044" s="0" t="n">
        <v>4</v>
      </c>
      <c r="AA1044" s="0" t="s">
        <v>804</v>
      </c>
    </row>
    <row r="1045" customFormat="false" ht="13.85" hidden="false" customHeight="false" outlineLevel="0" collapsed="false">
      <c r="A1045" s="0" t="n">
        <v>1044</v>
      </c>
      <c r="B1045" s="0" t="s">
        <v>589</v>
      </c>
      <c r="C1045" s="1" t="n">
        <v>126828758</v>
      </c>
      <c r="D1045" s="1" t="n">
        <v>126847184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-0.433462113662826</v>
      </c>
      <c r="J1045" s="4" t="n">
        <v>0</v>
      </c>
      <c r="K1045" s="4" t="n">
        <v>0</v>
      </c>
      <c r="L1045" s="4" t="n">
        <v>0</v>
      </c>
      <c r="M1045" s="4" t="n">
        <v>-0.131486779438523</v>
      </c>
      <c r="N1045" s="4" t="n">
        <v>0</v>
      </c>
      <c r="O1045" s="4" t="n">
        <v>0</v>
      </c>
      <c r="P1045" s="4" t="n">
        <v>0</v>
      </c>
      <c r="Q1045" s="4" t="n">
        <v>0</v>
      </c>
      <c r="R1045" s="1" t="n">
        <v>18427</v>
      </c>
      <c r="S1045" s="5" t="n">
        <f aca="false">COUNTIF(E1045:Q1045,"&lt;0")/COUNT(E1045:Q1045)</f>
        <v>0.153846153846154</v>
      </c>
      <c r="T1045" s="5" t="n">
        <f aca="false">COUNTIF(E1045:Q1045,"&gt;0")/COUNT(E1045:Q1045)</f>
        <v>0</v>
      </c>
      <c r="U1045" s="5" t="n">
        <f aca="false">SUM(E1045:Q1045)</f>
        <v>-0.56494889310135</v>
      </c>
      <c r="V1045" s="0" t="s">
        <v>791</v>
      </c>
      <c r="W1045" s="0" t="s">
        <v>791</v>
      </c>
      <c r="X1045" s="0" t="n">
        <v>0</v>
      </c>
      <c r="Y1045" s="0" t="n">
        <v>0</v>
      </c>
      <c r="Z1045" s="0" t="n">
        <v>4</v>
      </c>
      <c r="AA1045" s="0" t="s">
        <v>804</v>
      </c>
    </row>
    <row r="1046" customFormat="false" ht="13.85" hidden="false" customHeight="false" outlineLevel="0" collapsed="false">
      <c r="A1046" s="0" t="n">
        <v>1045</v>
      </c>
      <c r="B1046" s="0" t="s">
        <v>589</v>
      </c>
      <c r="C1046" s="1" t="n">
        <v>126847185</v>
      </c>
      <c r="D1046" s="1" t="n">
        <v>126847233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/>
      <c r="J1046" s="4" t="n">
        <v>0</v>
      </c>
      <c r="K1046" s="4" t="n">
        <v>0</v>
      </c>
      <c r="L1046" s="4" t="n">
        <v>0</v>
      </c>
      <c r="M1046" s="4" t="n">
        <v>-0.131486779438523</v>
      </c>
      <c r="N1046" s="4" t="n">
        <v>0</v>
      </c>
      <c r="O1046" s="4" t="n">
        <v>0</v>
      </c>
      <c r="P1046" s="4" t="n">
        <v>0</v>
      </c>
      <c r="Q1046" s="4" t="n">
        <v>0</v>
      </c>
      <c r="R1046" s="1" t="n">
        <v>49</v>
      </c>
      <c r="S1046" s="5" t="n">
        <f aca="false">COUNTIF(E1046:Q1046,"&lt;0")/COUNT(E1046:Q1046)</f>
        <v>0.0833333333333333</v>
      </c>
      <c r="T1046" s="5" t="n">
        <f aca="false">COUNTIF(E1046:Q1046,"&gt;0")/COUNT(E1046:Q1046)</f>
        <v>0</v>
      </c>
      <c r="U1046" s="5" t="n">
        <f aca="false">SUM(E1046:Q1046)</f>
        <v>-0.131486779438523</v>
      </c>
      <c r="V1046" s="0" t="s">
        <v>791</v>
      </c>
      <c r="W1046" s="0" t="s">
        <v>791</v>
      </c>
      <c r="X1046" s="0" t="n">
        <v>0</v>
      </c>
      <c r="Y1046" s="0" t="n">
        <v>0</v>
      </c>
      <c r="Z1046" s="0" t="n">
        <v>4</v>
      </c>
      <c r="AA1046" s="0" t="s">
        <v>804</v>
      </c>
    </row>
    <row r="1047" customFormat="false" ht="13.85" hidden="false" customHeight="false" outlineLevel="0" collapsed="false">
      <c r="A1047" s="0" t="n">
        <v>1046</v>
      </c>
      <c r="B1047" s="0" t="s">
        <v>589</v>
      </c>
      <c r="C1047" s="1" t="n">
        <v>126847234</v>
      </c>
      <c r="D1047" s="1" t="n">
        <v>126848892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-0.254268647115799</v>
      </c>
      <c r="J1047" s="4" t="n">
        <v>0</v>
      </c>
      <c r="K1047" s="4" t="n">
        <v>0</v>
      </c>
      <c r="L1047" s="4" t="n">
        <v>0</v>
      </c>
      <c r="M1047" s="4" t="n">
        <v>-0.131486779438523</v>
      </c>
      <c r="N1047" s="4" t="n">
        <v>0</v>
      </c>
      <c r="O1047" s="4" t="n">
        <v>0</v>
      </c>
      <c r="P1047" s="4" t="n">
        <v>0</v>
      </c>
      <c r="Q1047" s="4" t="n">
        <v>0</v>
      </c>
      <c r="R1047" s="1" t="n">
        <v>1659</v>
      </c>
      <c r="S1047" s="5" t="n">
        <f aca="false">COUNTIF(E1047:Q1047,"&lt;0")/COUNT(E1047:Q1047)</f>
        <v>0.153846153846154</v>
      </c>
      <c r="T1047" s="5" t="n">
        <f aca="false">COUNTIF(E1047:Q1047,"&gt;0")/COUNT(E1047:Q1047)</f>
        <v>0</v>
      </c>
      <c r="U1047" s="5" t="n">
        <f aca="false">SUM(E1047:Q1047)</f>
        <v>-0.385755426554323</v>
      </c>
      <c r="V1047" s="0" t="s">
        <v>791</v>
      </c>
      <c r="W1047" s="0" t="s">
        <v>791</v>
      </c>
      <c r="X1047" s="0" t="n">
        <v>0</v>
      </c>
      <c r="Y1047" s="0" t="n">
        <v>0</v>
      </c>
      <c r="Z1047" s="0" t="n">
        <v>4</v>
      </c>
      <c r="AA1047" s="0" t="s">
        <v>804</v>
      </c>
    </row>
    <row r="1048" customFormat="false" ht="13.85" hidden="false" customHeight="false" outlineLevel="0" collapsed="false">
      <c r="A1048" s="0" t="n">
        <v>1047</v>
      </c>
      <c r="B1048" s="0" t="s">
        <v>589</v>
      </c>
      <c r="C1048" s="1" t="n">
        <v>126848893</v>
      </c>
      <c r="D1048" s="1" t="n">
        <v>126853229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/>
      <c r="J1048" s="4" t="n">
        <v>0</v>
      </c>
      <c r="K1048" s="4" t="n">
        <v>0</v>
      </c>
      <c r="L1048" s="4" t="n">
        <v>0</v>
      </c>
      <c r="M1048" s="4" t="n">
        <v>-0.131486779438523</v>
      </c>
      <c r="N1048" s="4" t="n">
        <v>0</v>
      </c>
      <c r="O1048" s="4" t="n">
        <v>0</v>
      </c>
      <c r="P1048" s="4" t="n">
        <v>0</v>
      </c>
      <c r="Q1048" s="4" t="n">
        <v>0</v>
      </c>
      <c r="R1048" s="1" t="n">
        <v>4337</v>
      </c>
      <c r="S1048" s="5" t="n">
        <f aca="false">COUNTIF(E1048:Q1048,"&lt;0")/COUNT(E1048:Q1048)</f>
        <v>0.0833333333333333</v>
      </c>
      <c r="T1048" s="5" t="n">
        <f aca="false">COUNTIF(E1048:Q1048,"&gt;0")/COUNT(E1048:Q1048)</f>
        <v>0</v>
      </c>
      <c r="U1048" s="5" t="n">
        <f aca="false">SUM(E1048:Q1048)</f>
        <v>-0.131486779438523</v>
      </c>
      <c r="V1048" s="0" t="s">
        <v>791</v>
      </c>
      <c r="W1048" s="0" t="s">
        <v>791</v>
      </c>
      <c r="X1048" s="0" t="n">
        <v>0</v>
      </c>
      <c r="Y1048" s="0" t="n">
        <v>0</v>
      </c>
      <c r="Z1048" s="0" t="n">
        <v>4</v>
      </c>
      <c r="AA1048" s="0" t="s">
        <v>804</v>
      </c>
    </row>
    <row r="1049" customFormat="false" ht="13.85" hidden="false" customHeight="false" outlineLevel="0" collapsed="false">
      <c r="A1049" s="0" t="n">
        <v>1048</v>
      </c>
      <c r="B1049" s="0" t="s">
        <v>589</v>
      </c>
      <c r="C1049" s="1" t="n">
        <v>126853230</v>
      </c>
      <c r="D1049" s="1" t="n">
        <v>128592408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-0.131486779438523</v>
      </c>
      <c r="N1049" s="4" t="n">
        <v>0</v>
      </c>
      <c r="O1049" s="4" t="n">
        <v>0</v>
      </c>
      <c r="P1049" s="4" t="n">
        <v>0</v>
      </c>
      <c r="Q1049" s="4" t="n">
        <v>0</v>
      </c>
      <c r="R1049" s="1" t="n">
        <v>1739179</v>
      </c>
      <c r="S1049" s="5" t="n">
        <f aca="false">COUNTIF(E1049:Q1049,"&lt;0")/COUNT(E1049:Q1049)</f>
        <v>0.0769230769230769</v>
      </c>
      <c r="T1049" s="5" t="n">
        <f aca="false">COUNTIF(E1049:Q1049,"&gt;0")/COUNT(E1049:Q1049)</f>
        <v>0</v>
      </c>
      <c r="U1049" s="5" t="n">
        <f aca="false">SUM(E1049:Q1049)</f>
        <v>-0.131486779438523</v>
      </c>
      <c r="V1049" s="0" t="s">
        <v>791</v>
      </c>
      <c r="W1049" s="0" t="s">
        <v>791</v>
      </c>
      <c r="X1049" s="0" t="n">
        <v>0</v>
      </c>
      <c r="Y1049" s="0" t="n">
        <v>16</v>
      </c>
      <c r="Z1049" s="0" t="n">
        <v>32</v>
      </c>
      <c r="AA1049" s="0" t="s">
        <v>805</v>
      </c>
    </row>
    <row r="1050" customFormat="false" ht="13.85" hidden="false" customHeight="false" outlineLevel="0" collapsed="false">
      <c r="A1050" s="0" t="n">
        <v>1049</v>
      </c>
      <c r="B1050" s="0" t="s">
        <v>589</v>
      </c>
      <c r="C1050" s="1" t="n">
        <v>128592409</v>
      </c>
      <c r="D1050" s="1" t="n">
        <v>128592457</v>
      </c>
      <c r="E1050" s="4"/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-0.131486779438523</v>
      </c>
      <c r="N1050" s="4" t="n">
        <v>0</v>
      </c>
      <c r="O1050" s="4" t="n">
        <v>0</v>
      </c>
      <c r="P1050" s="4" t="n">
        <v>0</v>
      </c>
      <c r="Q1050" s="4" t="n">
        <v>0</v>
      </c>
      <c r="R1050" s="1" t="n">
        <v>49</v>
      </c>
      <c r="S1050" s="5" t="n">
        <f aca="false">COUNTIF(E1050:Q1050,"&lt;0")/COUNT(E1050:Q1050)</f>
        <v>0.0833333333333333</v>
      </c>
      <c r="T1050" s="5" t="n">
        <f aca="false">COUNTIF(E1050:Q1050,"&gt;0")/COUNT(E1050:Q1050)</f>
        <v>0</v>
      </c>
      <c r="U1050" s="5" t="n">
        <f aca="false">SUM(E1050:Q1050)</f>
        <v>-0.131486779438523</v>
      </c>
      <c r="V1050" s="0" t="s">
        <v>791</v>
      </c>
      <c r="W1050" s="0" t="s">
        <v>791</v>
      </c>
      <c r="X1050" s="0" t="n">
        <v>0</v>
      </c>
      <c r="Y1050" s="0" t="n">
        <v>0</v>
      </c>
      <c r="Z1050" s="0" t="n">
        <v>1</v>
      </c>
      <c r="AA1050" s="0" t="s">
        <v>806</v>
      </c>
    </row>
    <row r="1051" customFormat="false" ht="13.85" hidden="false" customHeight="false" outlineLevel="0" collapsed="false">
      <c r="A1051" s="0" t="n">
        <v>1050</v>
      </c>
      <c r="B1051" s="0" t="s">
        <v>589</v>
      </c>
      <c r="C1051" s="1" t="n">
        <v>128592458</v>
      </c>
      <c r="D1051" s="1" t="n">
        <v>129703394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-0.131486779438523</v>
      </c>
      <c r="N1051" s="4" t="n">
        <v>0</v>
      </c>
      <c r="O1051" s="4" t="n">
        <v>0</v>
      </c>
      <c r="P1051" s="4" t="n">
        <v>0</v>
      </c>
      <c r="Q1051" s="4" t="n">
        <v>0</v>
      </c>
      <c r="R1051" s="1" t="n">
        <v>1110937</v>
      </c>
      <c r="S1051" s="5" t="n">
        <f aca="false">COUNTIF(E1051:Q1051,"&lt;0")/COUNT(E1051:Q1051)</f>
        <v>0.0769230769230769</v>
      </c>
      <c r="T1051" s="5" t="n">
        <f aca="false">COUNTIF(E1051:Q1051,"&gt;0")/COUNT(E1051:Q1051)</f>
        <v>0</v>
      </c>
      <c r="U1051" s="5" t="n">
        <f aca="false">SUM(E1051:Q1051)</f>
        <v>-0.131486779438523</v>
      </c>
      <c r="V1051" s="0" t="s">
        <v>791</v>
      </c>
      <c r="W1051" s="0" t="s">
        <v>791</v>
      </c>
      <c r="X1051" s="0" t="n">
        <v>0</v>
      </c>
      <c r="Y1051" s="0" t="n">
        <v>31</v>
      </c>
      <c r="Z1051" s="0" t="n">
        <v>80</v>
      </c>
      <c r="AA1051" s="0" t="s">
        <v>807</v>
      </c>
    </row>
    <row r="1052" customFormat="false" ht="13.85" hidden="false" customHeight="false" outlineLevel="0" collapsed="false">
      <c r="A1052" s="0" t="n">
        <v>1051</v>
      </c>
      <c r="B1052" s="0" t="s">
        <v>589</v>
      </c>
      <c r="C1052" s="1" t="n">
        <v>129703395</v>
      </c>
      <c r="D1052" s="1" t="n">
        <v>129703443</v>
      </c>
      <c r="E1052" s="4"/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-0.131486779438523</v>
      </c>
      <c r="N1052" s="4" t="n">
        <v>0</v>
      </c>
      <c r="O1052" s="4" t="n">
        <v>0</v>
      </c>
      <c r="P1052" s="4" t="n">
        <v>0</v>
      </c>
      <c r="Q1052" s="4" t="n">
        <v>0</v>
      </c>
      <c r="R1052" s="1" t="n">
        <v>49</v>
      </c>
      <c r="S1052" s="5" t="n">
        <f aca="false">COUNTIF(E1052:Q1052,"&lt;0")/COUNT(E1052:Q1052)</f>
        <v>0.0833333333333333</v>
      </c>
      <c r="T1052" s="5" t="n">
        <f aca="false">COUNTIF(E1052:Q1052,"&gt;0")/COUNT(E1052:Q1052)</f>
        <v>0</v>
      </c>
      <c r="U1052" s="5" t="n">
        <f aca="false">SUM(E1052:Q1052)</f>
        <v>-0.131486779438523</v>
      </c>
      <c r="V1052" s="0" t="s">
        <v>791</v>
      </c>
      <c r="W1052" s="0" t="s">
        <v>791</v>
      </c>
      <c r="X1052" s="0" t="n">
        <v>0</v>
      </c>
      <c r="Y1052" s="0" t="n">
        <v>0</v>
      </c>
      <c r="Z1052" s="0" t="n">
        <v>1</v>
      </c>
      <c r="AA1052" s="0" t="s">
        <v>808</v>
      </c>
    </row>
    <row r="1053" customFormat="false" ht="13.85" hidden="false" customHeight="false" outlineLevel="0" collapsed="false">
      <c r="A1053" s="0" t="n">
        <v>1052</v>
      </c>
      <c r="B1053" s="0" t="s">
        <v>589</v>
      </c>
      <c r="C1053" s="1" t="n">
        <v>129703444</v>
      </c>
      <c r="D1053" s="1" t="n">
        <v>129712241</v>
      </c>
      <c r="E1053" s="4" t="n">
        <v>0.549330004903648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-0.131486779438523</v>
      </c>
      <c r="N1053" s="4" t="n">
        <v>0</v>
      </c>
      <c r="O1053" s="4" t="n">
        <v>0</v>
      </c>
      <c r="P1053" s="4" t="n">
        <v>0</v>
      </c>
      <c r="Q1053" s="4" t="n">
        <v>0</v>
      </c>
      <c r="R1053" s="1" t="n">
        <v>8798</v>
      </c>
      <c r="S1053" s="5" t="n">
        <f aca="false">COUNTIF(E1053:Q1053,"&lt;0")/COUNT(E1053:Q1053)</f>
        <v>0.0769230769230769</v>
      </c>
      <c r="T1053" s="5" t="n">
        <f aca="false">COUNTIF(E1053:Q1053,"&gt;0")/COUNT(E1053:Q1053)</f>
        <v>0.0769230769230769</v>
      </c>
      <c r="U1053" s="5" t="n">
        <f aca="false">SUM(E1053:Q1053)</f>
        <v>0.417843225465124</v>
      </c>
      <c r="V1053" s="0" t="s">
        <v>791</v>
      </c>
      <c r="W1053" s="0" t="s">
        <v>791</v>
      </c>
      <c r="X1053" s="0" t="n">
        <v>0</v>
      </c>
      <c r="Y1053" s="0" t="n">
        <v>0</v>
      </c>
      <c r="Z1053" s="0" t="n">
        <v>1</v>
      </c>
      <c r="AA1053" s="0" t="s">
        <v>808</v>
      </c>
    </row>
    <row r="1054" customFormat="false" ht="13.85" hidden="false" customHeight="false" outlineLevel="0" collapsed="false">
      <c r="A1054" s="0" t="n">
        <v>1053</v>
      </c>
      <c r="B1054" s="0" t="s">
        <v>589</v>
      </c>
      <c r="C1054" s="1" t="n">
        <v>129712242</v>
      </c>
      <c r="D1054" s="1" t="n">
        <v>129713321</v>
      </c>
      <c r="E1054" s="4"/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-0.131486779438523</v>
      </c>
      <c r="N1054" s="4" t="n">
        <v>0</v>
      </c>
      <c r="O1054" s="4" t="n">
        <v>0</v>
      </c>
      <c r="P1054" s="4" t="n">
        <v>0</v>
      </c>
      <c r="Q1054" s="4" t="n">
        <v>0</v>
      </c>
      <c r="R1054" s="1" t="n">
        <v>1080</v>
      </c>
      <c r="S1054" s="5" t="n">
        <f aca="false">COUNTIF(E1054:Q1054,"&lt;0")/COUNT(E1054:Q1054)</f>
        <v>0.0833333333333333</v>
      </c>
      <c r="T1054" s="5" t="n">
        <f aca="false">COUNTIF(E1054:Q1054,"&gt;0")/COUNT(E1054:Q1054)</f>
        <v>0</v>
      </c>
      <c r="U1054" s="5" t="n">
        <f aca="false">SUM(E1054:Q1054)</f>
        <v>-0.131486779438523</v>
      </c>
      <c r="V1054" s="0" t="s">
        <v>791</v>
      </c>
      <c r="W1054" s="0" t="s">
        <v>791</v>
      </c>
      <c r="X1054" s="0" t="n">
        <v>0</v>
      </c>
      <c r="Y1054" s="0" t="n">
        <v>0</v>
      </c>
      <c r="Z1054" s="0" t="n">
        <v>1</v>
      </c>
      <c r="AA1054" s="0" t="s">
        <v>808</v>
      </c>
    </row>
    <row r="1055" customFormat="false" ht="13.85" hidden="false" customHeight="false" outlineLevel="0" collapsed="false">
      <c r="A1055" s="0" t="n">
        <v>1054</v>
      </c>
      <c r="B1055" s="0" t="s">
        <v>589</v>
      </c>
      <c r="C1055" s="1" t="n">
        <v>129713322</v>
      </c>
      <c r="D1055" s="1" t="n">
        <v>132338284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-0.131486779438523</v>
      </c>
      <c r="N1055" s="4" t="n">
        <v>0</v>
      </c>
      <c r="O1055" s="4" t="n">
        <v>0</v>
      </c>
      <c r="P1055" s="4" t="n">
        <v>0</v>
      </c>
      <c r="Q1055" s="4" t="n">
        <v>0</v>
      </c>
      <c r="R1055" s="1" t="n">
        <v>2624963</v>
      </c>
      <c r="S1055" s="5" t="n">
        <f aca="false">COUNTIF(E1055:Q1055,"&lt;0")/COUNT(E1055:Q1055)</f>
        <v>0.0769230769230769</v>
      </c>
      <c r="T1055" s="5" t="n">
        <f aca="false">COUNTIF(E1055:Q1055,"&gt;0")/COUNT(E1055:Q1055)</f>
        <v>0</v>
      </c>
      <c r="U1055" s="5" t="n">
        <f aca="false">SUM(E1055:Q1055)</f>
        <v>-0.131486779438523</v>
      </c>
      <c r="V1055" s="0" t="s">
        <v>791</v>
      </c>
      <c r="W1055" s="0" t="s">
        <v>809</v>
      </c>
      <c r="X1055" s="0" t="n">
        <v>0</v>
      </c>
      <c r="Y1055" s="0" t="n">
        <v>34</v>
      </c>
      <c r="Z1055" s="0" t="n">
        <v>80</v>
      </c>
      <c r="AA1055" s="0" t="s">
        <v>810</v>
      </c>
    </row>
    <row r="1056" customFormat="false" ht="13.85" hidden="false" customHeight="false" outlineLevel="0" collapsed="false">
      <c r="A1056" s="0" t="n">
        <v>1055</v>
      </c>
      <c r="B1056" s="0" t="s">
        <v>589</v>
      </c>
      <c r="C1056" s="1" t="n">
        <v>132338285</v>
      </c>
      <c r="D1056" s="1" t="n">
        <v>132339181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-0.131486779438523</v>
      </c>
      <c r="N1056" s="4" t="n">
        <v>0</v>
      </c>
      <c r="O1056" s="4" t="n">
        <v>0</v>
      </c>
      <c r="P1056" s="4" t="n">
        <v>0</v>
      </c>
      <c r="Q1056" s="4"/>
      <c r="R1056" s="1" t="n">
        <v>897</v>
      </c>
      <c r="S1056" s="5" t="n">
        <f aca="false">COUNTIF(E1056:Q1056,"&lt;0")/COUNT(E1056:Q1056)</f>
        <v>0.0833333333333333</v>
      </c>
      <c r="T1056" s="5" t="n">
        <f aca="false">COUNTIF(E1056:Q1056,"&gt;0")/COUNT(E1056:Q1056)</f>
        <v>0</v>
      </c>
      <c r="U1056" s="5" t="n">
        <f aca="false">SUM(E1056:Q1056)</f>
        <v>-0.131486779438523</v>
      </c>
      <c r="V1056" s="0" t="s">
        <v>809</v>
      </c>
      <c r="W1056" s="0" t="s">
        <v>809</v>
      </c>
      <c r="X1056" s="0" t="n">
        <v>0</v>
      </c>
      <c r="Y1056" s="0" t="n">
        <v>0</v>
      </c>
      <c r="Z1056" s="0" t="n">
        <v>2</v>
      </c>
      <c r="AA1056" s="0" t="s">
        <v>811</v>
      </c>
    </row>
    <row r="1057" customFormat="false" ht="13.85" hidden="false" customHeight="false" outlineLevel="0" collapsed="false">
      <c r="A1057" s="0" t="n">
        <v>1056</v>
      </c>
      <c r="B1057" s="0" t="s">
        <v>589</v>
      </c>
      <c r="C1057" s="1" t="n">
        <v>132339182</v>
      </c>
      <c r="D1057" s="1" t="n">
        <v>132544100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-0.131486779438523</v>
      </c>
      <c r="N1057" s="4" t="n">
        <v>0</v>
      </c>
      <c r="O1057" s="4" t="n">
        <v>0</v>
      </c>
      <c r="P1057" s="4" t="n">
        <v>0</v>
      </c>
      <c r="Q1057" s="4" t="n">
        <v>-0.08036246566518</v>
      </c>
      <c r="R1057" s="1" t="n">
        <v>204919</v>
      </c>
      <c r="S1057" s="5" t="n">
        <f aca="false">COUNTIF(E1057:Q1057,"&lt;0")/COUNT(E1057:Q1057)</f>
        <v>0.153846153846154</v>
      </c>
      <c r="T1057" s="5" t="n">
        <f aca="false">COUNTIF(E1057:Q1057,"&gt;0")/COUNT(E1057:Q1057)</f>
        <v>0</v>
      </c>
      <c r="U1057" s="5" t="n">
        <f aca="false">SUM(E1057:Q1057)</f>
        <v>-0.211849245103703</v>
      </c>
      <c r="V1057" s="0" t="s">
        <v>809</v>
      </c>
      <c r="W1057" s="0" t="s">
        <v>809</v>
      </c>
      <c r="X1057" s="0" t="n">
        <v>0</v>
      </c>
      <c r="Y1057" s="0" t="n">
        <v>7</v>
      </c>
      <c r="Z1057" s="0" t="n">
        <v>9</v>
      </c>
      <c r="AA1057" s="0" t="s">
        <v>812</v>
      </c>
    </row>
    <row r="1058" customFormat="false" ht="13.85" hidden="false" customHeight="false" outlineLevel="0" collapsed="false">
      <c r="A1058" s="0" t="n">
        <v>1057</v>
      </c>
      <c r="B1058" s="0" t="s">
        <v>589</v>
      </c>
      <c r="C1058" s="1" t="n">
        <v>132544101</v>
      </c>
      <c r="D1058" s="1" t="n">
        <v>132544160</v>
      </c>
      <c r="E1058" s="4" t="n">
        <v>0</v>
      </c>
      <c r="F1058" s="4"/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-0.131486779438523</v>
      </c>
      <c r="N1058" s="4" t="n">
        <v>0</v>
      </c>
      <c r="O1058" s="4" t="n">
        <v>0</v>
      </c>
      <c r="P1058" s="4" t="n">
        <v>0</v>
      </c>
      <c r="Q1058" s="4" t="n">
        <v>-0.08036246566518</v>
      </c>
      <c r="R1058" s="1" t="n">
        <v>60</v>
      </c>
      <c r="S1058" s="5" t="n">
        <f aca="false">COUNTIF(E1058:Q1058,"&lt;0")/COUNT(E1058:Q1058)</f>
        <v>0.166666666666667</v>
      </c>
      <c r="T1058" s="5" t="n">
        <f aca="false">COUNTIF(E1058:Q1058,"&gt;0")/COUNT(E1058:Q1058)</f>
        <v>0</v>
      </c>
      <c r="U1058" s="5" t="n">
        <f aca="false">SUM(E1058:Q1058)</f>
        <v>-0.211849245103703</v>
      </c>
      <c r="V1058" s="0" t="s">
        <v>809</v>
      </c>
      <c r="W1058" s="0" t="s">
        <v>809</v>
      </c>
      <c r="X1058" s="0" t="n">
        <v>0</v>
      </c>
      <c r="Y1058" s="0" t="n">
        <v>0</v>
      </c>
      <c r="Z1058" s="0" t="n">
        <v>1</v>
      </c>
      <c r="AA1058" s="0" t="s">
        <v>813</v>
      </c>
    </row>
    <row r="1059" customFormat="false" ht="13.85" hidden="false" customHeight="false" outlineLevel="0" collapsed="false">
      <c r="A1059" s="0" t="n">
        <v>1058</v>
      </c>
      <c r="B1059" s="0" t="s">
        <v>589</v>
      </c>
      <c r="C1059" s="1" t="n">
        <v>132544161</v>
      </c>
      <c r="D1059" s="1" t="n">
        <v>132910642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-0.131486779438523</v>
      </c>
      <c r="N1059" s="4" t="n">
        <v>0</v>
      </c>
      <c r="O1059" s="4" t="n">
        <v>0</v>
      </c>
      <c r="P1059" s="4" t="n">
        <v>0</v>
      </c>
      <c r="Q1059" s="4" t="n">
        <v>-0.08036246566518</v>
      </c>
      <c r="R1059" s="1" t="n">
        <v>366482</v>
      </c>
      <c r="S1059" s="5" t="n">
        <f aca="false">COUNTIF(E1059:Q1059,"&lt;0")/COUNT(E1059:Q1059)</f>
        <v>0.153846153846154</v>
      </c>
      <c r="T1059" s="5" t="n">
        <f aca="false">COUNTIF(E1059:Q1059,"&gt;0")/COUNT(E1059:Q1059)</f>
        <v>0</v>
      </c>
      <c r="U1059" s="5" t="n">
        <f aca="false">SUM(E1059:Q1059)</f>
        <v>-0.211849245103703</v>
      </c>
      <c r="V1059" s="0" t="s">
        <v>809</v>
      </c>
      <c r="W1059" s="0" t="s">
        <v>809</v>
      </c>
      <c r="X1059" s="0" t="n">
        <v>0</v>
      </c>
      <c r="Y1059" s="0" t="n">
        <v>5</v>
      </c>
      <c r="Z1059" s="0" t="n">
        <v>16</v>
      </c>
      <c r="AA1059" s="0" t="s">
        <v>814</v>
      </c>
    </row>
    <row r="1060" customFormat="false" ht="13.85" hidden="false" customHeight="false" outlineLevel="0" collapsed="false">
      <c r="A1060" s="0" t="n">
        <v>1059</v>
      </c>
      <c r="B1060" s="0" t="s">
        <v>589</v>
      </c>
      <c r="C1060" s="1" t="n">
        <v>132910643</v>
      </c>
      <c r="D1060" s="1" t="n">
        <v>132910701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-0.131486779438523</v>
      </c>
      <c r="N1060" s="4" t="n">
        <v>0</v>
      </c>
      <c r="O1060" s="4" t="n">
        <v>0</v>
      </c>
      <c r="P1060" s="4" t="n">
        <v>0</v>
      </c>
      <c r="Q1060" s="4"/>
      <c r="R1060" s="1" t="n">
        <v>59</v>
      </c>
      <c r="S1060" s="5" t="n">
        <f aca="false">COUNTIF(E1060:Q1060,"&lt;0")/COUNT(E1060:Q1060)</f>
        <v>0.0833333333333333</v>
      </c>
      <c r="T1060" s="5" t="n">
        <f aca="false">COUNTIF(E1060:Q1060,"&gt;0")/COUNT(E1060:Q1060)</f>
        <v>0</v>
      </c>
      <c r="U1060" s="5" t="n">
        <f aca="false">SUM(E1060:Q1060)</f>
        <v>-0.131486779438523</v>
      </c>
      <c r="V1060" s="0" t="s">
        <v>809</v>
      </c>
      <c r="W1060" s="0" t="s">
        <v>809</v>
      </c>
      <c r="X1060" s="0" t="n">
        <v>0</v>
      </c>
      <c r="Y1060" s="0" t="n">
        <v>0</v>
      </c>
      <c r="Z1060" s="0" t="n">
        <v>2</v>
      </c>
      <c r="AA1060" s="0" t="s">
        <v>815</v>
      </c>
    </row>
    <row r="1061" customFormat="false" ht="13.85" hidden="false" customHeight="false" outlineLevel="0" collapsed="false">
      <c r="A1061" s="0" t="n">
        <v>1060</v>
      </c>
      <c r="B1061" s="0" t="s">
        <v>589</v>
      </c>
      <c r="C1061" s="1" t="n">
        <v>132910702</v>
      </c>
      <c r="D1061" s="1" t="n">
        <v>133244992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-0.131486779438523</v>
      </c>
      <c r="N1061" s="4" t="n">
        <v>0</v>
      </c>
      <c r="O1061" s="4" t="n">
        <v>0</v>
      </c>
      <c r="P1061" s="4" t="n">
        <v>0</v>
      </c>
      <c r="Q1061" s="4" t="n">
        <v>0</v>
      </c>
      <c r="R1061" s="1" t="n">
        <v>334291</v>
      </c>
      <c r="S1061" s="5" t="n">
        <f aca="false">COUNTIF(E1061:Q1061,"&lt;0")/COUNT(E1061:Q1061)</f>
        <v>0.0769230769230769</v>
      </c>
      <c r="T1061" s="5" t="n">
        <f aca="false">COUNTIF(E1061:Q1061,"&gt;0")/COUNT(E1061:Q1061)</f>
        <v>0</v>
      </c>
      <c r="U1061" s="5" t="n">
        <f aca="false">SUM(E1061:Q1061)</f>
        <v>-0.131486779438523</v>
      </c>
      <c r="V1061" s="0" t="s">
        <v>809</v>
      </c>
      <c r="W1061" s="0" t="s">
        <v>809</v>
      </c>
      <c r="X1061" s="0" t="n">
        <v>0</v>
      </c>
      <c r="Y1061" s="0" t="n">
        <v>10</v>
      </c>
      <c r="Z1061" s="0" t="n">
        <v>9</v>
      </c>
      <c r="AA1061" s="0" t="s">
        <v>816</v>
      </c>
    </row>
    <row r="1062" customFormat="false" ht="13.85" hidden="false" customHeight="false" outlineLevel="0" collapsed="false">
      <c r="A1062" s="0" t="n">
        <v>1061</v>
      </c>
      <c r="B1062" s="0" t="s">
        <v>589</v>
      </c>
      <c r="C1062" s="1" t="n">
        <v>133244993</v>
      </c>
      <c r="D1062" s="1" t="n">
        <v>133245041</v>
      </c>
      <c r="E1062" s="4" t="n">
        <v>0</v>
      </c>
      <c r="F1062" s="4"/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-0.131486779438523</v>
      </c>
      <c r="N1062" s="4" t="n">
        <v>0</v>
      </c>
      <c r="O1062" s="4" t="n">
        <v>0</v>
      </c>
      <c r="P1062" s="4" t="n">
        <v>0</v>
      </c>
      <c r="Q1062" s="4" t="n">
        <v>0</v>
      </c>
      <c r="R1062" s="1" t="n">
        <v>49</v>
      </c>
      <c r="S1062" s="5" t="n">
        <f aca="false">COUNTIF(E1062:Q1062,"&lt;0")/COUNT(E1062:Q1062)</f>
        <v>0.0833333333333333</v>
      </c>
      <c r="T1062" s="5" t="n">
        <f aca="false">COUNTIF(E1062:Q1062,"&gt;0")/COUNT(E1062:Q1062)</f>
        <v>0</v>
      </c>
      <c r="U1062" s="5" t="n">
        <f aca="false">SUM(E1062:Q1062)</f>
        <v>-0.131486779438523</v>
      </c>
      <c r="V1062" s="0" t="s">
        <v>809</v>
      </c>
      <c r="W1062" s="0" t="s">
        <v>809</v>
      </c>
      <c r="X1062" s="0" t="n">
        <v>0</v>
      </c>
      <c r="Y1062" s="0" t="n">
        <v>0</v>
      </c>
      <c r="Z1062" s="0" t="n">
        <v>1</v>
      </c>
      <c r="AA1062" s="0" t="s">
        <v>817</v>
      </c>
    </row>
    <row r="1063" customFormat="false" ht="13.85" hidden="false" customHeight="false" outlineLevel="0" collapsed="false">
      <c r="A1063" s="0" t="n">
        <v>1062</v>
      </c>
      <c r="B1063" s="0" t="s">
        <v>589</v>
      </c>
      <c r="C1063" s="1" t="n">
        <v>133245042</v>
      </c>
      <c r="D1063" s="1" t="n">
        <v>133248710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-0.131486779438523</v>
      </c>
      <c r="N1063" s="4" t="n">
        <v>0</v>
      </c>
      <c r="O1063" s="4" t="n">
        <v>0</v>
      </c>
      <c r="P1063" s="4" t="n">
        <v>0</v>
      </c>
      <c r="Q1063" s="4" t="n">
        <v>0</v>
      </c>
      <c r="R1063" s="1" t="n">
        <v>3669</v>
      </c>
      <c r="S1063" s="5" t="n">
        <f aca="false">COUNTIF(E1063:Q1063,"&lt;0")/COUNT(E1063:Q1063)</f>
        <v>0.0769230769230769</v>
      </c>
      <c r="T1063" s="5" t="n">
        <f aca="false">COUNTIF(E1063:Q1063,"&gt;0")/COUNT(E1063:Q1063)</f>
        <v>0</v>
      </c>
      <c r="U1063" s="5" t="n">
        <f aca="false">SUM(E1063:Q1063)</f>
        <v>-0.131486779438523</v>
      </c>
      <c r="V1063" s="0" t="s">
        <v>809</v>
      </c>
      <c r="W1063" s="0" t="s">
        <v>809</v>
      </c>
      <c r="X1063" s="0" t="n">
        <v>0</v>
      </c>
      <c r="Y1063" s="0" t="n">
        <v>0</v>
      </c>
      <c r="Z1063" s="0" t="n">
        <v>1</v>
      </c>
      <c r="AA1063" s="0" t="s">
        <v>817</v>
      </c>
    </row>
    <row r="1064" customFormat="false" ht="13.85" hidden="false" customHeight="false" outlineLevel="0" collapsed="false">
      <c r="A1064" s="0" t="n">
        <v>1063</v>
      </c>
      <c r="B1064" s="0" t="s">
        <v>589</v>
      </c>
      <c r="C1064" s="1" t="n">
        <v>133248711</v>
      </c>
      <c r="D1064" s="1" t="n">
        <v>133248763</v>
      </c>
      <c r="E1064" s="4" t="n">
        <v>0</v>
      </c>
      <c r="F1064" s="4"/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-0.131486779438523</v>
      </c>
      <c r="N1064" s="4" t="n">
        <v>0</v>
      </c>
      <c r="O1064" s="4" t="n">
        <v>0</v>
      </c>
      <c r="P1064" s="4" t="n">
        <v>0</v>
      </c>
      <c r="Q1064" s="4" t="n">
        <v>0</v>
      </c>
      <c r="R1064" s="1" t="n">
        <v>53</v>
      </c>
      <c r="S1064" s="5" t="n">
        <f aca="false">COUNTIF(E1064:Q1064,"&lt;0")/COUNT(E1064:Q1064)</f>
        <v>0.0833333333333333</v>
      </c>
      <c r="T1064" s="5" t="n">
        <f aca="false">COUNTIF(E1064:Q1064,"&gt;0")/COUNT(E1064:Q1064)</f>
        <v>0</v>
      </c>
      <c r="U1064" s="5" t="n">
        <f aca="false">SUM(E1064:Q1064)</f>
        <v>-0.131486779438523</v>
      </c>
      <c r="V1064" s="0" t="s">
        <v>809</v>
      </c>
      <c r="W1064" s="0" t="s">
        <v>809</v>
      </c>
      <c r="X1064" s="0" t="n">
        <v>0</v>
      </c>
      <c r="Y1064" s="0" t="n">
        <v>0</v>
      </c>
      <c r="Z1064" s="0" t="n">
        <v>1</v>
      </c>
      <c r="AA1064" s="0" t="s">
        <v>817</v>
      </c>
    </row>
    <row r="1065" customFormat="false" ht="13.85" hidden="false" customHeight="false" outlineLevel="0" collapsed="false">
      <c r="A1065" s="0" t="n">
        <v>1064</v>
      </c>
      <c r="B1065" s="0" t="s">
        <v>589</v>
      </c>
      <c r="C1065" s="1" t="n">
        <v>133248764</v>
      </c>
      <c r="D1065" s="1" t="n">
        <v>133313835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-0.131486779438523</v>
      </c>
      <c r="N1065" s="4" t="n">
        <v>0</v>
      </c>
      <c r="O1065" s="4" t="n">
        <v>0</v>
      </c>
      <c r="P1065" s="4" t="n">
        <v>0</v>
      </c>
      <c r="Q1065" s="4" t="n">
        <v>0</v>
      </c>
      <c r="R1065" s="1" t="n">
        <v>65072</v>
      </c>
      <c r="S1065" s="5" t="n">
        <f aca="false">COUNTIF(E1065:Q1065,"&lt;0")/COUNT(E1065:Q1065)</f>
        <v>0.0769230769230769</v>
      </c>
      <c r="T1065" s="5" t="n">
        <f aca="false">COUNTIF(E1065:Q1065,"&gt;0")/COUNT(E1065:Q1065)</f>
        <v>0</v>
      </c>
      <c r="U1065" s="5" t="n">
        <f aca="false">SUM(E1065:Q1065)</f>
        <v>-0.131486779438523</v>
      </c>
      <c r="V1065" s="0" t="s">
        <v>809</v>
      </c>
      <c r="W1065" s="0" t="s">
        <v>809</v>
      </c>
      <c r="X1065" s="0" t="n">
        <v>0</v>
      </c>
      <c r="Y1065" s="0" t="n">
        <v>3</v>
      </c>
      <c r="Z1065" s="0" t="n">
        <v>5</v>
      </c>
      <c r="AA1065" s="0" t="s">
        <v>818</v>
      </c>
    </row>
    <row r="1066" customFormat="false" ht="13.85" hidden="false" customHeight="false" outlineLevel="0" collapsed="false">
      <c r="A1066" s="0" t="n">
        <v>1065</v>
      </c>
      <c r="B1066" s="0" t="s">
        <v>589</v>
      </c>
      <c r="C1066" s="1" t="n">
        <v>133313836</v>
      </c>
      <c r="D1066" s="1" t="n">
        <v>133322145</v>
      </c>
      <c r="E1066" s="4" t="n">
        <v>0</v>
      </c>
      <c r="F1066" s="4" t="n">
        <v>0</v>
      </c>
      <c r="G1066" s="4"/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-0.131486779438523</v>
      </c>
      <c r="N1066" s="4" t="n">
        <v>0</v>
      </c>
      <c r="O1066" s="4" t="n">
        <v>0</v>
      </c>
      <c r="P1066" s="4" t="n">
        <v>0</v>
      </c>
      <c r="Q1066" s="4" t="n">
        <v>0</v>
      </c>
      <c r="R1066" s="1" t="n">
        <v>8310</v>
      </c>
      <c r="S1066" s="5" t="n">
        <f aca="false">COUNTIF(E1066:Q1066,"&lt;0")/COUNT(E1066:Q1066)</f>
        <v>0.0833333333333333</v>
      </c>
      <c r="T1066" s="5" t="n">
        <f aca="false">COUNTIF(E1066:Q1066,"&gt;0")/COUNT(E1066:Q1066)</f>
        <v>0</v>
      </c>
      <c r="U1066" s="5" t="n">
        <f aca="false">SUM(E1066:Q1066)</f>
        <v>-0.131486779438523</v>
      </c>
      <c r="V1066" s="0" t="s">
        <v>809</v>
      </c>
      <c r="W1066" s="0" t="s">
        <v>809</v>
      </c>
      <c r="X1066" s="0" t="n">
        <v>0</v>
      </c>
      <c r="Y1066" s="0" t="n">
        <v>0</v>
      </c>
      <c r="Z1066" s="0" t="n">
        <v>1</v>
      </c>
      <c r="AA1066" s="0" t="s">
        <v>819</v>
      </c>
    </row>
    <row r="1067" customFormat="false" ht="13.85" hidden="false" customHeight="false" outlineLevel="0" collapsed="false">
      <c r="A1067" s="0" t="n">
        <v>1066</v>
      </c>
      <c r="B1067" s="0" t="s">
        <v>589</v>
      </c>
      <c r="C1067" s="1" t="n">
        <v>133322146</v>
      </c>
      <c r="D1067" s="1" t="n">
        <v>133422298</v>
      </c>
      <c r="E1067" s="4" t="n">
        <v>0</v>
      </c>
      <c r="F1067" s="4" t="n">
        <v>0</v>
      </c>
      <c r="G1067" s="4" t="n">
        <v>-2.21817957887463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-0.131486779438523</v>
      </c>
      <c r="N1067" s="4" t="n">
        <v>0</v>
      </c>
      <c r="O1067" s="4" t="n">
        <v>0</v>
      </c>
      <c r="P1067" s="4" t="n">
        <v>0</v>
      </c>
      <c r="Q1067" s="4" t="n">
        <v>0</v>
      </c>
      <c r="R1067" s="1" t="n">
        <v>100153</v>
      </c>
      <c r="S1067" s="5" t="n">
        <f aca="false">COUNTIF(E1067:Q1067,"&lt;0")/COUNT(E1067:Q1067)</f>
        <v>0.153846153846154</v>
      </c>
      <c r="T1067" s="5" t="n">
        <f aca="false">COUNTIF(E1067:Q1067,"&gt;0")/COUNT(E1067:Q1067)</f>
        <v>0</v>
      </c>
      <c r="U1067" s="5" t="n">
        <f aca="false">SUM(E1067:Q1067)</f>
        <v>-2.34966635831315</v>
      </c>
      <c r="V1067" s="0" t="s">
        <v>809</v>
      </c>
      <c r="W1067" s="0" t="s">
        <v>809</v>
      </c>
      <c r="X1067" s="0" t="n">
        <v>0</v>
      </c>
      <c r="Y1067" s="0" t="n">
        <v>2</v>
      </c>
      <c r="Z1067" s="0" t="n">
        <v>4</v>
      </c>
      <c r="AA1067" s="0" t="s">
        <v>820</v>
      </c>
    </row>
    <row r="1068" customFormat="false" ht="13.85" hidden="false" customHeight="false" outlineLevel="0" collapsed="false">
      <c r="A1068" s="0" t="n">
        <v>1067</v>
      </c>
      <c r="B1068" s="0" t="s">
        <v>589</v>
      </c>
      <c r="C1068" s="1" t="n">
        <v>133422299</v>
      </c>
      <c r="D1068" s="1" t="n">
        <v>133480321</v>
      </c>
      <c r="E1068" s="4" t="n">
        <v>0</v>
      </c>
      <c r="F1068" s="4" t="n">
        <v>0</v>
      </c>
      <c r="G1068" s="4"/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-0.131486779438523</v>
      </c>
      <c r="N1068" s="4" t="n">
        <v>0</v>
      </c>
      <c r="O1068" s="4" t="n">
        <v>0</v>
      </c>
      <c r="P1068" s="4" t="n">
        <v>0</v>
      </c>
      <c r="Q1068" s="4" t="n">
        <v>0</v>
      </c>
      <c r="R1068" s="1" t="n">
        <v>58023</v>
      </c>
      <c r="S1068" s="5" t="n">
        <f aca="false">COUNTIF(E1068:Q1068,"&lt;0")/COUNT(E1068:Q1068)</f>
        <v>0.0833333333333333</v>
      </c>
      <c r="T1068" s="5" t="n">
        <f aca="false">COUNTIF(E1068:Q1068,"&gt;0")/COUNT(E1068:Q1068)</f>
        <v>0</v>
      </c>
      <c r="U1068" s="5" t="n">
        <f aca="false">SUM(E1068:Q1068)</f>
        <v>-0.131486779438523</v>
      </c>
      <c r="V1068" s="0" t="s">
        <v>809</v>
      </c>
      <c r="W1068" s="0" t="s">
        <v>809</v>
      </c>
      <c r="X1068" s="0" t="n">
        <v>0</v>
      </c>
      <c r="Y1068" s="0" t="n">
        <v>3</v>
      </c>
      <c r="Z1068" s="0" t="n">
        <v>3</v>
      </c>
      <c r="AA1068" s="0" t="s">
        <v>821</v>
      </c>
    </row>
    <row r="1069" customFormat="false" ht="13.85" hidden="false" customHeight="false" outlineLevel="0" collapsed="false">
      <c r="A1069" s="0" t="n">
        <v>1068</v>
      </c>
      <c r="B1069" s="0" t="s">
        <v>589</v>
      </c>
      <c r="C1069" s="1" t="n">
        <v>133480322</v>
      </c>
      <c r="D1069" s="1" t="n">
        <v>133580558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-0.131486779438523</v>
      </c>
      <c r="N1069" s="4" t="n">
        <v>0</v>
      </c>
      <c r="O1069" s="4" t="n">
        <v>0</v>
      </c>
      <c r="P1069" s="4" t="n">
        <v>0</v>
      </c>
      <c r="Q1069" s="4" t="n">
        <v>0</v>
      </c>
      <c r="R1069" s="1" t="n">
        <v>100237</v>
      </c>
      <c r="S1069" s="5" t="n">
        <f aca="false">COUNTIF(E1069:Q1069,"&lt;0")/COUNT(E1069:Q1069)</f>
        <v>0.0769230769230769</v>
      </c>
      <c r="T1069" s="5" t="n">
        <f aca="false">COUNTIF(E1069:Q1069,"&gt;0")/COUNT(E1069:Q1069)</f>
        <v>0</v>
      </c>
      <c r="U1069" s="5" t="n">
        <f aca="false">SUM(E1069:Q1069)</f>
        <v>-0.131486779438523</v>
      </c>
      <c r="V1069" s="0" t="s">
        <v>809</v>
      </c>
      <c r="W1069" s="0" t="s">
        <v>809</v>
      </c>
      <c r="X1069" s="0" t="n">
        <v>0</v>
      </c>
      <c r="Y1069" s="0" t="n">
        <v>6</v>
      </c>
      <c r="Z1069" s="0" t="n">
        <v>8</v>
      </c>
      <c r="AA1069" s="0" t="s">
        <v>822</v>
      </c>
    </row>
    <row r="1070" customFormat="false" ht="13.85" hidden="false" customHeight="false" outlineLevel="0" collapsed="false">
      <c r="A1070" s="0" t="n">
        <v>1069</v>
      </c>
      <c r="B1070" s="0" t="s">
        <v>589</v>
      </c>
      <c r="C1070" s="1" t="n">
        <v>133580559</v>
      </c>
      <c r="D1070" s="1" t="n">
        <v>133580607</v>
      </c>
      <c r="E1070" s="4" t="n">
        <v>0</v>
      </c>
      <c r="F1070" s="4"/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-0.131486779438523</v>
      </c>
      <c r="N1070" s="4" t="n">
        <v>0</v>
      </c>
      <c r="O1070" s="4" t="n">
        <v>0</v>
      </c>
      <c r="P1070" s="4" t="n">
        <v>0</v>
      </c>
      <c r="Q1070" s="4" t="n">
        <v>0</v>
      </c>
      <c r="R1070" s="1" t="n">
        <v>49</v>
      </c>
      <c r="S1070" s="5" t="n">
        <f aca="false">COUNTIF(E1070:Q1070,"&lt;0")/COUNT(E1070:Q1070)</f>
        <v>0.0833333333333333</v>
      </c>
      <c r="T1070" s="5" t="n">
        <f aca="false">COUNTIF(E1070:Q1070,"&gt;0")/COUNT(E1070:Q1070)</f>
        <v>0</v>
      </c>
      <c r="U1070" s="5" t="n">
        <f aca="false">SUM(E1070:Q1070)</f>
        <v>-0.131486779438523</v>
      </c>
      <c r="V1070" s="0" t="s">
        <v>809</v>
      </c>
      <c r="W1070" s="0" t="s">
        <v>809</v>
      </c>
      <c r="X1070" s="0" t="n">
        <v>0</v>
      </c>
      <c r="Y1070" s="0" t="n">
        <v>0</v>
      </c>
      <c r="Z1070" s="0" t="n">
        <v>1</v>
      </c>
      <c r="AA1070" s="0" t="s">
        <v>823</v>
      </c>
    </row>
    <row r="1071" customFormat="false" ht="13.85" hidden="false" customHeight="false" outlineLevel="0" collapsed="false">
      <c r="A1071" s="0" t="n">
        <v>1070</v>
      </c>
      <c r="B1071" s="0" t="s">
        <v>589</v>
      </c>
      <c r="C1071" s="1" t="n">
        <v>133580608</v>
      </c>
      <c r="D1071" s="1" t="n">
        <v>134006357</v>
      </c>
      <c r="E1071" s="4" t="n">
        <v>0</v>
      </c>
      <c r="F1071" s="4" t="n">
        <v>0.104104859019943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-0.131486779438523</v>
      </c>
      <c r="N1071" s="4" t="n">
        <v>0</v>
      </c>
      <c r="O1071" s="4" t="n">
        <v>0</v>
      </c>
      <c r="P1071" s="4" t="n">
        <v>0</v>
      </c>
      <c r="Q1071" s="4" t="n">
        <v>0</v>
      </c>
      <c r="R1071" s="1" t="n">
        <v>425750</v>
      </c>
      <c r="S1071" s="5" t="n">
        <f aca="false">COUNTIF(E1071:Q1071,"&lt;0")/COUNT(E1071:Q1071)</f>
        <v>0.0769230769230769</v>
      </c>
      <c r="T1071" s="5" t="n">
        <f aca="false">COUNTIF(E1071:Q1071,"&gt;0")/COUNT(E1071:Q1071)</f>
        <v>0.0769230769230769</v>
      </c>
      <c r="U1071" s="5" t="n">
        <f aca="false">SUM(E1071:Q1071)</f>
        <v>-0.0273819204185805</v>
      </c>
      <c r="V1071" s="0" t="s">
        <v>809</v>
      </c>
      <c r="W1071" s="0" t="s">
        <v>824</v>
      </c>
      <c r="X1071" s="0" t="n">
        <v>1</v>
      </c>
      <c r="Y1071" s="0" t="n">
        <v>12</v>
      </c>
      <c r="Z1071" s="0" t="n">
        <v>24</v>
      </c>
      <c r="AA1071" s="0" t="s">
        <v>825</v>
      </c>
    </row>
    <row r="1072" customFormat="false" ht="13.85" hidden="false" customHeight="false" outlineLevel="0" collapsed="false">
      <c r="A1072" s="0" t="n">
        <v>1071</v>
      </c>
      <c r="B1072" s="0" t="s">
        <v>589</v>
      </c>
      <c r="C1072" s="1" t="n">
        <v>134006358</v>
      </c>
      <c r="D1072" s="1" t="n">
        <v>134007946</v>
      </c>
      <c r="E1072" s="4" t="n">
        <v>0</v>
      </c>
      <c r="F1072" s="4"/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-0.131486779438523</v>
      </c>
      <c r="N1072" s="4" t="n">
        <v>0</v>
      </c>
      <c r="O1072" s="4" t="n">
        <v>0</v>
      </c>
      <c r="P1072" s="4" t="n">
        <v>0</v>
      </c>
      <c r="Q1072" s="4" t="n">
        <v>0</v>
      </c>
      <c r="R1072" s="1" t="n">
        <v>1589</v>
      </c>
      <c r="S1072" s="5" t="n">
        <f aca="false">COUNTIF(E1072:Q1072,"&lt;0")/COUNT(E1072:Q1072)</f>
        <v>0.0833333333333333</v>
      </c>
      <c r="T1072" s="5" t="n">
        <f aca="false">COUNTIF(E1072:Q1072,"&gt;0")/COUNT(E1072:Q1072)</f>
        <v>0</v>
      </c>
      <c r="U1072" s="5" t="n">
        <f aca="false">SUM(E1072:Q1072)</f>
        <v>-0.131486779438523</v>
      </c>
      <c r="V1072" s="0" t="s">
        <v>824</v>
      </c>
      <c r="W1072" s="0" t="s">
        <v>824</v>
      </c>
      <c r="X1072" s="0" t="n">
        <v>0</v>
      </c>
      <c r="Y1072" s="0" t="n">
        <v>0</v>
      </c>
      <c r="Z1072" s="0" t="n">
        <v>1</v>
      </c>
      <c r="AA1072" s="0" t="s">
        <v>826</v>
      </c>
    </row>
    <row r="1073" customFormat="false" ht="13.85" hidden="false" customHeight="false" outlineLevel="0" collapsed="false">
      <c r="A1073" s="0" t="n">
        <v>1072</v>
      </c>
      <c r="B1073" s="0" t="s">
        <v>589</v>
      </c>
      <c r="C1073" s="1" t="n">
        <v>134007947</v>
      </c>
      <c r="D1073" s="1" t="n">
        <v>134087494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-0.131486779438523</v>
      </c>
      <c r="N1073" s="4" t="n">
        <v>0</v>
      </c>
      <c r="O1073" s="4" t="n">
        <v>0</v>
      </c>
      <c r="P1073" s="4" t="n">
        <v>0</v>
      </c>
      <c r="Q1073" s="4" t="n">
        <v>0</v>
      </c>
      <c r="R1073" s="1" t="n">
        <v>79548</v>
      </c>
      <c r="S1073" s="5" t="n">
        <f aca="false">COUNTIF(E1073:Q1073,"&lt;0")/COUNT(E1073:Q1073)</f>
        <v>0.0769230769230769</v>
      </c>
      <c r="T1073" s="5" t="n">
        <f aca="false">COUNTIF(E1073:Q1073,"&gt;0")/COUNT(E1073:Q1073)</f>
        <v>0</v>
      </c>
      <c r="U1073" s="5" t="n">
        <f aca="false">SUM(E1073:Q1073)</f>
        <v>-0.131486779438523</v>
      </c>
      <c r="V1073" s="0" t="s">
        <v>824</v>
      </c>
      <c r="W1073" s="0" t="s">
        <v>824</v>
      </c>
      <c r="X1073" s="0" t="n">
        <v>0</v>
      </c>
      <c r="Y1073" s="0" t="n">
        <v>2</v>
      </c>
      <c r="Z1073" s="0" t="n">
        <v>2</v>
      </c>
      <c r="AA1073" s="0" t="s">
        <v>827</v>
      </c>
    </row>
    <row r="1074" customFormat="false" ht="13.85" hidden="false" customHeight="false" outlineLevel="0" collapsed="false">
      <c r="A1074" s="0" t="n">
        <v>1073</v>
      </c>
      <c r="B1074" s="0" t="s">
        <v>589</v>
      </c>
      <c r="C1074" s="1" t="n">
        <v>134087495</v>
      </c>
      <c r="D1074" s="1" t="n">
        <v>134087543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/>
      <c r="M1074" s="4" t="n">
        <v>-0.131486779438523</v>
      </c>
      <c r="N1074" s="4" t="n">
        <v>0</v>
      </c>
      <c r="O1074" s="4" t="n">
        <v>0</v>
      </c>
      <c r="P1074" s="4" t="n">
        <v>0</v>
      </c>
      <c r="Q1074" s="4" t="n">
        <v>0</v>
      </c>
      <c r="R1074" s="1" t="n">
        <v>49</v>
      </c>
      <c r="S1074" s="5" t="n">
        <f aca="false">COUNTIF(E1074:Q1074,"&lt;0")/COUNT(E1074:Q1074)</f>
        <v>0.0833333333333333</v>
      </c>
      <c r="T1074" s="5" t="n">
        <f aca="false">COUNTIF(E1074:Q1074,"&gt;0")/COUNT(E1074:Q1074)</f>
        <v>0</v>
      </c>
      <c r="U1074" s="5" t="n">
        <f aca="false">SUM(E1074:Q1074)</f>
        <v>-0.131486779438523</v>
      </c>
      <c r="V1074" s="0" t="s">
        <v>824</v>
      </c>
      <c r="W1074" s="0" t="s">
        <v>824</v>
      </c>
      <c r="X1074" s="0" t="n">
        <v>0</v>
      </c>
      <c r="Y1074" s="0" t="n">
        <v>0</v>
      </c>
      <c r="Z1074" s="0" t="n">
        <v>1</v>
      </c>
      <c r="AA1074" s="0" t="s">
        <v>828</v>
      </c>
    </row>
    <row r="1075" customFormat="false" ht="13.85" hidden="false" customHeight="false" outlineLevel="0" collapsed="false">
      <c r="A1075" s="0" t="n">
        <v>1074</v>
      </c>
      <c r="B1075" s="0" t="s">
        <v>589</v>
      </c>
      <c r="C1075" s="1" t="n">
        <v>134087544</v>
      </c>
      <c r="D1075" s="1" t="n">
        <v>134092372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-0.131486779438523</v>
      </c>
      <c r="N1075" s="4" t="n">
        <v>0</v>
      </c>
      <c r="O1075" s="4" t="n">
        <v>0</v>
      </c>
      <c r="P1075" s="4" t="n">
        <v>0</v>
      </c>
      <c r="Q1075" s="4" t="n">
        <v>0</v>
      </c>
      <c r="R1075" s="1" t="n">
        <v>4829</v>
      </c>
      <c r="S1075" s="5" t="n">
        <f aca="false">COUNTIF(E1075:Q1075,"&lt;0")/COUNT(E1075:Q1075)</f>
        <v>0.0769230769230769</v>
      </c>
      <c r="T1075" s="5" t="n">
        <f aca="false">COUNTIF(E1075:Q1075,"&gt;0")/COUNT(E1075:Q1075)</f>
        <v>0</v>
      </c>
      <c r="U1075" s="5" t="n">
        <f aca="false">SUM(E1075:Q1075)</f>
        <v>-0.131486779438523</v>
      </c>
      <c r="V1075" s="0" t="s">
        <v>824</v>
      </c>
      <c r="W1075" s="0" t="s">
        <v>824</v>
      </c>
      <c r="X1075" s="0" t="n">
        <v>0</v>
      </c>
      <c r="Y1075" s="0" t="n">
        <v>0</v>
      </c>
      <c r="Z1075" s="0" t="n">
        <v>1</v>
      </c>
      <c r="AA1075" s="0" t="s">
        <v>828</v>
      </c>
    </row>
    <row r="1076" customFormat="false" ht="13.85" hidden="false" customHeight="false" outlineLevel="0" collapsed="false">
      <c r="A1076" s="0" t="n">
        <v>1075</v>
      </c>
      <c r="B1076" s="0" t="s">
        <v>589</v>
      </c>
      <c r="C1076" s="1" t="n">
        <v>134092373</v>
      </c>
      <c r="D1076" s="1" t="n">
        <v>134092421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/>
      <c r="K1076" s="4" t="n">
        <v>0</v>
      </c>
      <c r="L1076" s="4" t="n">
        <v>0</v>
      </c>
      <c r="M1076" s="4" t="n">
        <v>-0.131486779438523</v>
      </c>
      <c r="N1076" s="4" t="n">
        <v>0</v>
      </c>
      <c r="O1076" s="4" t="n">
        <v>0</v>
      </c>
      <c r="P1076" s="4" t="n">
        <v>0</v>
      </c>
      <c r="Q1076" s="4" t="n">
        <v>0</v>
      </c>
      <c r="R1076" s="1" t="n">
        <v>49</v>
      </c>
      <c r="S1076" s="5" t="n">
        <f aca="false">COUNTIF(E1076:Q1076,"&lt;0")/COUNT(E1076:Q1076)</f>
        <v>0.0833333333333333</v>
      </c>
      <c r="T1076" s="5" t="n">
        <f aca="false">COUNTIF(E1076:Q1076,"&gt;0")/COUNT(E1076:Q1076)</f>
        <v>0</v>
      </c>
      <c r="U1076" s="5" t="n">
        <f aca="false">SUM(E1076:Q1076)</f>
        <v>-0.131486779438523</v>
      </c>
      <c r="V1076" s="0" t="s">
        <v>824</v>
      </c>
      <c r="W1076" s="0" t="s">
        <v>824</v>
      </c>
      <c r="X1076" s="0" t="n">
        <v>0</v>
      </c>
      <c r="Y1076" s="0" t="n">
        <v>0</v>
      </c>
      <c r="Z1076" s="0" t="n">
        <v>1</v>
      </c>
      <c r="AA1076" s="0" t="s">
        <v>828</v>
      </c>
    </row>
    <row r="1077" customFormat="false" ht="13.85" hidden="false" customHeight="false" outlineLevel="0" collapsed="false">
      <c r="A1077" s="0" t="n">
        <v>1076</v>
      </c>
      <c r="B1077" s="0" t="s">
        <v>589</v>
      </c>
      <c r="C1077" s="1" t="n">
        <v>134092422</v>
      </c>
      <c r="D1077" s="1" t="n">
        <v>134156240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-0.230196774296157</v>
      </c>
      <c r="K1077" s="4" t="n">
        <v>0</v>
      </c>
      <c r="L1077" s="4" t="n">
        <v>0</v>
      </c>
      <c r="M1077" s="4" t="n">
        <v>-0.131486779438523</v>
      </c>
      <c r="N1077" s="4" t="n">
        <v>0</v>
      </c>
      <c r="O1077" s="4" t="n">
        <v>0</v>
      </c>
      <c r="P1077" s="4" t="n">
        <v>0</v>
      </c>
      <c r="Q1077" s="4" t="n">
        <v>0</v>
      </c>
      <c r="R1077" s="1" t="n">
        <v>63819</v>
      </c>
      <c r="S1077" s="5" t="n">
        <f aca="false">COUNTIF(E1077:Q1077,"&lt;0")/COUNT(E1077:Q1077)</f>
        <v>0.153846153846154</v>
      </c>
      <c r="T1077" s="5" t="n">
        <f aca="false">COUNTIF(E1077:Q1077,"&gt;0")/COUNT(E1077:Q1077)</f>
        <v>0</v>
      </c>
      <c r="U1077" s="5" t="n">
        <f aca="false">SUM(E1077:Q1077)</f>
        <v>-0.361683553734681</v>
      </c>
      <c r="V1077" s="0" t="s">
        <v>824</v>
      </c>
      <c r="W1077" s="0" t="s">
        <v>824</v>
      </c>
      <c r="X1077" s="0" t="n">
        <v>0</v>
      </c>
      <c r="Y1077" s="0" t="n">
        <v>2</v>
      </c>
      <c r="Z1077" s="0" t="n">
        <v>6</v>
      </c>
      <c r="AA1077" s="0" t="s">
        <v>829</v>
      </c>
    </row>
    <row r="1078" customFormat="false" ht="13.85" hidden="false" customHeight="false" outlineLevel="0" collapsed="false">
      <c r="A1078" s="0" t="n">
        <v>1077</v>
      </c>
      <c r="B1078" s="0" t="s">
        <v>589</v>
      </c>
      <c r="C1078" s="1" t="n">
        <v>134156241</v>
      </c>
      <c r="D1078" s="1" t="n">
        <v>134156289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-0.230196774296157</v>
      </c>
      <c r="K1078" s="4"/>
      <c r="L1078" s="4" t="n">
        <v>0</v>
      </c>
      <c r="M1078" s="4" t="n">
        <v>-0.131486779438523</v>
      </c>
      <c r="N1078" s="4" t="n">
        <v>0</v>
      </c>
      <c r="O1078" s="4" t="n">
        <v>0</v>
      </c>
      <c r="P1078" s="4" t="n">
        <v>0</v>
      </c>
      <c r="Q1078" s="4" t="n">
        <v>0</v>
      </c>
      <c r="R1078" s="1" t="n">
        <v>49</v>
      </c>
      <c r="S1078" s="5" t="n">
        <f aca="false">COUNTIF(E1078:Q1078,"&lt;0")/COUNT(E1078:Q1078)</f>
        <v>0.166666666666667</v>
      </c>
      <c r="T1078" s="5" t="n">
        <f aca="false">COUNTIF(E1078:Q1078,"&gt;0")/COUNT(E1078:Q1078)</f>
        <v>0</v>
      </c>
      <c r="U1078" s="5" t="n">
        <f aca="false">SUM(E1078:Q1078)</f>
        <v>-0.361683553734681</v>
      </c>
      <c r="V1078" s="0" t="s">
        <v>824</v>
      </c>
      <c r="W1078" s="0" t="s">
        <v>824</v>
      </c>
      <c r="X1078" s="0" t="n">
        <v>0</v>
      </c>
      <c r="Y1078" s="0" t="n">
        <v>0</v>
      </c>
      <c r="Z1078" s="0" t="n">
        <v>1</v>
      </c>
      <c r="AA1078" s="0" t="s">
        <v>830</v>
      </c>
    </row>
    <row r="1079" customFormat="false" ht="13.85" hidden="false" customHeight="false" outlineLevel="0" collapsed="false">
      <c r="A1079" s="0" t="n">
        <v>1078</v>
      </c>
      <c r="B1079" s="0" t="s">
        <v>589</v>
      </c>
      <c r="C1079" s="1" t="n">
        <v>134156290</v>
      </c>
      <c r="D1079" s="1" t="n">
        <v>134413492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-0.230196774296157</v>
      </c>
      <c r="K1079" s="4" t="n">
        <v>-0.0662894995969977</v>
      </c>
      <c r="L1079" s="4" t="n">
        <v>0</v>
      </c>
      <c r="M1079" s="4" t="n">
        <v>-0.131486779438523</v>
      </c>
      <c r="N1079" s="4" t="n">
        <v>0</v>
      </c>
      <c r="O1079" s="4" t="n">
        <v>0</v>
      </c>
      <c r="P1079" s="4" t="n">
        <v>0</v>
      </c>
      <c r="Q1079" s="4" t="n">
        <v>0</v>
      </c>
      <c r="R1079" s="1" t="n">
        <v>257203</v>
      </c>
      <c r="S1079" s="5" t="n">
        <f aca="false">COUNTIF(E1079:Q1079,"&lt;0")/COUNT(E1079:Q1079)</f>
        <v>0.230769230769231</v>
      </c>
      <c r="T1079" s="5" t="n">
        <f aca="false">COUNTIF(E1079:Q1079,"&gt;0")/COUNT(E1079:Q1079)</f>
        <v>0</v>
      </c>
      <c r="U1079" s="5" t="n">
        <f aca="false">SUM(E1079:Q1079)</f>
        <v>-0.427973053331678</v>
      </c>
      <c r="V1079" s="0" t="s">
        <v>824</v>
      </c>
      <c r="W1079" s="0" t="s">
        <v>824</v>
      </c>
      <c r="X1079" s="0" t="n">
        <v>0</v>
      </c>
      <c r="Y1079" s="0" t="n">
        <v>6</v>
      </c>
      <c r="Z1079" s="0" t="n">
        <v>25</v>
      </c>
      <c r="AA1079" s="0" t="s">
        <v>831</v>
      </c>
    </row>
    <row r="1080" customFormat="false" ht="13.85" hidden="false" customHeight="false" outlineLevel="0" collapsed="false">
      <c r="A1080" s="0" t="n">
        <v>1079</v>
      </c>
      <c r="B1080" s="0" t="s">
        <v>589</v>
      </c>
      <c r="C1080" s="1" t="n">
        <v>134413493</v>
      </c>
      <c r="D1080" s="1" t="n">
        <v>134418001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-0.230196774296157</v>
      </c>
      <c r="K1080" s="4" t="n">
        <v>-0.0662894995969977</v>
      </c>
      <c r="L1080" s="4" t="n">
        <v>0</v>
      </c>
      <c r="M1080" s="4" t="n">
        <v>-0.131486779438523</v>
      </c>
      <c r="N1080" s="4" t="n">
        <v>0</v>
      </c>
      <c r="O1080" s="4" t="n">
        <v>0</v>
      </c>
      <c r="P1080" s="4" t="n">
        <v>0</v>
      </c>
      <c r="Q1080" s="4"/>
      <c r="R1080" s="1" t="n">
        <v>4509</v>
      </c>
      <c r="S1080" s="5" t="n">
        <f aca="false">COUNTIF(E1080:Q1080,"&lt;0")/COUNT(E1080:Q1080)</f>
        <v>0.25</v>
      </c>
      <c r="T1080" s="5" t="n">
        <f aca="false">COUNTIF(E1080:Q1080,"&gt;0")/COUNT(E1080:Q1080)</f>
        <v>0</v>
      </c>
      <c r="U1080" s="5" t="n">
        <f aca="false">SUM(E1080:Q1080)</f>
        <v>-0.427973053331678</v>
      </c>
      <c r="V1080" s="0" t="s">
        <v>824</v>
      </c>
      <c r="W1080" s="0" t="s">
        <v>824</v>
      </c>
      <c r="X1080" s="0" t="n">
        <v>0</v>
      </c>
      <c r="Y1080" s="0" t="n">
        <v>0</v>
      </c>
      <c r="Z1080" s="0" t="n">
        <v>5</v>
      </c>
      <c r="AA1080" s="0" t="s">
        <v>832</v>
      </c>
    </row>
    <row r="1081" customFormat="false" ht="13.85" hidden="false" customHeight="false" outlineLevel="0" collapsed="false">
      <c r="A1081" s="0" t="n">
        <v>1080</v>
      </c>
      <c r="B1081" s="0" t="s">
        <v>589</v>
      </c>
      <c r="C1081" s="1" t="n">
        <v>134418002</v>
      </c>
      <c r="D1081" s="1" t="n">
        <v>134511110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-0.230196774296157</v>
      </c>
      <c r="K1081" s="4" t="n">
        <v>-0.0662894995969977</v>
      </c>
      <c r="L1081" s="4" t="n">
        <v>0</v>
      </c>
      <c r="M1081" s="4" t="n">
        <v>-0.131486779438523</v>
      </c>
      <c r="N1081" s="4" t="n">
        <v>0</v>
      </c>
      <c r="O1081" s="4" t="n">
        <v>0</v>
      </c>
      <c r="P1081" s="4" t="n">
        <v>0</v>
      </c>
      <c r="Q1081" s="4" t="n">
        <v>0</v>
      </c>
      <c r="R1081" s="1" t="n">
        <v>93109</v>
      </c>
      <c r="S1081" s="5" t="n">
        <f aca="false">COUNTIF(E1081:Q1081,"&lt;0")/COUNT(E1081:Q1081)</f>
        <v>0.230769230769231</v>
      </c>
      <c r="T1081" s="5" t="n">
        <f aca="false">COUNTIF(E1081:Q1081,"&gt;0")/COUNT(E1081:Q1081)</f>
        <v>0</v>
      </c>
      <c r="U1081" s="5" t="n">
        <f aca="false">SUM(E1081:Q1081)</f>
        <v>-0.427973053331678</v>
      </c>
      <c r="V1081" s="0" t="s">
        <v>824</v>
      </c>
      <c r="W1081" s="0" t="s">
        <v>824</v>
      </c>
      <c r="X1081" s="0" t="n">
        <v>0</v>
      </c>
      <c r="Y1081" s="0" t="n">
        <v>3</v>
      </c>
      <c r="Z1081" s="0" t="n">
        <v>13</v>
      </c>
      <c r="AA1081" s="0" t="s">
        <v>833</v>
      </c>
    </row>
    <row r="1082" customFormat="false" ht="13.85" hidden="false" customHeight="false" outlineLevel="0" collapsed="false">
      <c r="A1082" s="0" t="n">
        <v>1081</v>
      </c>
      <c r="B1082" s="0" t="s">
        <v>589</v>
      </c>
      <c r="C1082" s="1" t="n">
        <v>134511111</v>
      </c>
      <c r="D1082" s="1" t="n">
        <v>134511159</v>
      </c>
      <c r="E1082" s="4"/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-0.230196774296157</v>
      </c>
      <c r="K1082" s="4" t="n">
        <v>-0.0662894995969977</v>
      </c>
      <c r="L1082" s="4" t="n">
        <v>0</v>
      </c>
      <c r="M1082" s="4" t="n">
        <v>-0.131486779438523</v>
      </c>
      <c r="N1082" s="4" t="n">
        <v>0</v>
      </c>
      <c r="O1082" s="4" t="n">
        <v>0</v>
      </c>
      <c r="P1082" s="4" t="n">
        <v>0</v>
      </c>
      <c r="Q1082" s="4" t="n">
        <v>0</v>
      </c>
      <c r="R1082" s="1" t="n">
        <v>49</v>
      </c>
      <c r="S1082" s="5" t="n">
        <f aca="false">COUNTIF(E1082:Q1082,"&lt;0")/COUNT(E1082:Q1082)</f>
        <v>0.25</v>
      </c>
      <c r="T1082" s="5" t="n">
        <f aca="false">COUNTIF(E1082:Q1082,"&gt;0")/COUNT(E1082:Q1082)</f>
        <v>0</v>
      </c>
      <c r="U1082" s="5" t="n">
        <f aca="false">SUM(E1082:Q1082)</f>
        <v>-0.427973053331678</v>
      </c>
      <c r="V1082" s="0" t="s">
        <v>824</v>
      </c>
      <c r="W1082" s="0" t="s">
        <v>824</v>
      </c>
      <c r="X1082" s="0" t="n">
        <v>0</v>
      </c>
      <c r="Y1082" s="0" t="n">
        <v>1</v>
      </c>
      <c r="Z1082" s="0" t="n">
        <v>1</v>
      </c>
      <c r="AA1082" s="0" t="s">
        <v>834</v>
      </c>
    </row>
    <row r="1083" customFormat="false" ht="13.85" hidden="false" customHeight="false" outlineLevel="0" collapsed="false">
      <c r="A1083" s="0" t="n">
        <v>1082</v>
      </c>
      <c r="B1083" s="0" t="s">
        <v>589</v>
      </c>
      <c r="C1083" s="1" t="n">
        <v>134511160</v>
      </c>
      <c r="D1083" s="1" t="n">
        <v>136542934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-0.230196774296157</v>
      </c>
      <c r="K1083" s="4" t="n">
        <v>-0.0662894995969977</v>
      </c>
      <c r="L1083" s="4" t="n">
        <v>0</v>
      </c>
      <c r="M1083" s="4" t="n">
        <v>-0.131486779438523</v>
      </c>
      <c r="N1083" s="4" t="n">
        <v>0</v>
      </c>
      <c r="O1083" s="4" t="n">
        <v>0</v>
      </c>
      <c r="P1083" s="4" t="n">
        <v>0</v>
      </c>
      <c r="Q1083" s="4" t="n">
        <v>0</v>
      </c>
      <c r="R1083" s="1" t="n">
        <v>2031775</v>
      </c>
      <c r="S1083" s="5" t="n">
        <f aca="false">COUNTIF(E1083:Q1083,"&lt;0")/COUNT(E1083:Q1083)</f>
        <v>0.230769230769231</v>
      </c>
      <c r="T1083" s="5" t="n">
        <f aca="false">COUNTIF(E1083:Q1083,"&gt;0")/COUNT(E1083:Q1083)</f>
        <v>0</v>
      </c>
      <c r="U1083" s="5" t="n">
        <f aca="false">SUM(E1083:Q1083)</f>
        <v>-0.427973053331678</v>
      </c>
      <c r="V1083" s="0" t="s">
        <v>824</v>
      </c>
      <c r="W1083" s="0" t="s">
        <v>824</v>
      </c>
      <c r="X1083" s="0" t="n">
        <v>1</v>
      </c>
      <c r="Y1083" s="0" t="n">
        <v>46</v>
      </c>
      <c r="Z1083" s="0" t="n">
        <v>85</v>
      </c>
      <c r="AA1083" s="0" t="s">
        <v>835</v>
      </c>
    </row>
    <row r="1084" customFormat="false" ht="13.85" hidden="false" customHeight="false" outlineLevel="0" collapsed="false">
      <c r="A1084" s="0" t="n">
        <v>1083</v>
      </c>
      <c r="B1084" s="0" t="s">
        <v>589</v>
      </c>
      <c r="C1084" s="1" t="n">
        <v>136542935</v>
      </c>
      <c r="D1084" s="1" t="n">
        <v>136542983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-0.230196774296157</v>
      </c>
      <c r="K1084" s="4"/>
      <c r="L1084" s="4" t="n">
        <v>0</v>
      </c>
      <c r="M1084" s="4" t="n">
        <v>-0.131486779438523</v>
      </c>
      <c r="N1084" s="4" t="n">
        <v>0</v>
      </c>
      <c r="O1084" s="4" t="n">
        <v>0</v>
      </c>
      <c r="P1084" s="4" t="n">
        <v>0</v>
      </c>
      <c r="Q1084" s="4" t="n">
        <v>0</v>
      </c>
      <c r="R1084" s="1" t="n">
        <v>49</v>
      </c>
      <c r="S1084" s="5" t="n">
        <f aca="false">COUNTIF(E1084:Q1084,"&lt;0")/COUNT(E1084:Q1084)</f>
        <v>0.166666666666667</v>
      </c>
      <c r="T1084" s="5" t="n">
        <f aca="false">COUNTIF(E1084:Q1084,"&gt;0")/COUNT(E1084:Q1084)</f>
        <v>0</v>
      </c>
      <c r="U1084" s="5" t="n">
        <f aca="false">SUM(E1084:Q1084)</f>
        <v>-0.361683553734681</v>
      </c>
      <c r="V1084" s="0" t="s">
        <v>824</v>
      </c>
      <c r="W1084" s="0" t="s">
        <v>824</v>
      </c>
      <c r="X1084" s="0" t="n">
        <v>0</v>
      </c>
      <c r="Y1084" s="0" t="n">
        <v>0</v>
      </c>
      <c r="Z1084" s="0" t="n">
        <v>1</v>
      </c>
      <c r="AA1084" s="0" t="s">
        <v>836</v>
      </c>
    </row>
    <row r="1085" customFormat="false" ht="13.85" hidden="false" customHeight="false" outlineLevel="0" collapsed="false">
      <c r="A1085" s="0" t="n">
        <v>1084</v>
      </c>
      <c r="B1085" s="0" t="s">
        <v>589</v>
      </c>
      <c r="C1085" s="1" t="n">
        <v>136542984</v>
      </c>
      <c r="D1085" s="1" t="n">
        <v>136658973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-0.230196774296157</v>
      </c>
      <c r="K1085" s="4" t="n">
        <v>0</v>
      </c>
      <c r="L1085" s="4" t="n">
        <v>0</v>
      </c>
      <c r="M1085" s="4" t="n">
        <v>-0.131486779438523</v>
      </c>
      <c r="N1085" s="4" t="n">
        <v>0</v>
      </c>
      <c r="O1085" s="4" t="n">
        <v>0</v>
      </c>
      <c r="P1085" s="4" t="n">
        <v>0</v>
      </c>
      <c r="Q1085" s="4" t="n">
        <v>0</v>
      </c>
      <c r="R1085" s="1" t="n">
        <v>115990</v>
      </c>
      <c r="S1085" s="5" t="n">
        <f aca="false">COUNTIF(E1085:Q1085,"&lt;0")/COUNT(E1085:Q1085)</f>
        <v>0.153846153846154</v>
      </c>
      <c r="T1085" s="5" t="n">
        <f aca="false">COUNTIF(E1085:Q1085,"&gt;0")/COUNT(E1085:Q1085)</f>
        <v>0</v>
      </c>
      <c r="U1085" s="5" t="n">
        <f aca="false">SUM(E1085:Q1085)</f>
        <v>-0.361683553734681</v>
      </c>
      <c r="V1085" s="0" t="s">
        <v>824</v>
      </c>
      <c r="W1085" s="0" t="s">
        <v>824</v>
      </c>
      <c r="X1085" s="0" t="n">
        <v>0</v>
      </c>
      <c r="Y1085" s="0" t="n">
        <v>2</v>
      </c>
      <c r="Z1085" s="0" t="n">
        <v>8</v>
      </c>
      <c r="AA1085" s="0" t="s">
        <v>837</v>
      </c>
    </row>
    <row r="1086" customFormat="false" ht="13.85" hidden="false" customHeight="false" outlineLevel="0" collapsed="false">
      <c r="A1086" s="0" t="n">
        <v>1085</v>
      </c>
      <c r="B1086" s="0" t="s">
        <v>589</v>
      </c>
      <c r="C1086" s="1" t="n">
        <v>136658974</v>
      </c>
      <c r="D1086" s="1" t="n">
        <v>136659024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-0.230196774296157</v>
      </c>
      <c r="K1086" s="4"/>
      <c r="L1086" s="4" t="n">
        <v>0</v>
      </c>
      <c r="M1086" s="4" t="n">
        <v>-0.131486779438523</v>
      </c>
      <c r="N1086" s="4" t="n">
        <v>0</v>
      </c>
      <c r="O1086" s="4" t="n">
        <v>0</v>
      </c>
      <c r="P1086" s="4" t="n">
        <v>0</v>
      </c>
      <c r="Q1086" s="4" t="n">
        <v>0</v>
      </c>
      <c r="R1086" s="1" t="n">
        <v>51</v>
      </c>
      <c r="S1086" s="5" t="n">
        <f aca="false">COUNTIF(E1086:Q1086,"&lt;0")/COUNT(E1086:Q1086)</f>
        <v>0.166666666666667</v>
      </c>
      <c r="T1086" s="5" t="n">
        <f aca="false">COUNTIF(E1086:Q1086,"&gt;0")/COUNT(E1086:Q1086)</f>
        <v>0</v>
      </c>
      <c r="U1086" s="5" t="n">
        <f aca="false">SUM(E1086:Q1086)</f>
        <v>-0.361683553734681</v>
      </c>
      <c r="V1086" s="0" t="s">
        <v>824</v>
      </c>
      <c r="W1086" s="0" t="s">
        <v>824</v>
      </c>
      <c r="X1086" s="0" t="n">
        <v>0</v>
      </c>
      <c r="Y1086" s="0" t="n">
        <v>0</v>
      </c>
      <c r="Z1086" s="0" t="n">
        <v>2</v>
      </c>
      <c r="AA1086" s="0" t="s">
        <v>838</v>
      </c>
    </row>
    <row r="1087" customFormat="false" ht="13.85" hidden="false" customHeight="false" outlineLevel="0" collapsed="false">
      <c r="A1087" s="0" t="n">
        <v>1086</v>
      </c>
      <c r="B1087" s="0" t="s">
        <v>589</v>
      </c>
      <c r="C1087" s="1" t="n">
        <v>136659025</v>
      </c>
      <c r="D1087" s="1" t="n">
        <v>137159466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-0.230196774296157</v>
      </c>
      <c r="K1087" s="4" t="n">
        <v>-0.170052200121642</v>
      </c>
      <c r="L1087" s="4" t="n">
        <v>0</v>
      </c>
      <c r="M1087" s="4" t="n">
        <v>-0.131486779438523</v>
      </c>
      <c r="N1087" s="4" t="n">
        <v>0</v>
      </c>
      <c r="O1087" s="4" t="n">
        <v>0</v>
      </c>
      <c r="P1087" s="4" t="n">
        <v>0</v>
      </c>
      <c r="Q1087" s="4" t="n">
        <v>0</v>
      </c>
      <c r="R1087" s="1" t="n">
        <v>500442</v>
      </c>
      <c r="S1087" s="5" t="n">
        <f aca="false">COUNTIF(E1087:Q1087,"&lt;0")/COUNT(E1087:Q1087)</f>
        <v>0.230769230769231</v>
      </c>
      <c r="T1087" s="5" t="n">
        <f aca="false">COUNTIF(E1087:Q1087,"&gt;0")/COUNT(E1087:Q1087)</f>
        <v>0</v>
      </c>
      <c r="U1087" s="5" t="n">
        <f aca="false">SUM(E1087:Q1087)</f>
        <v>-0.531735753856323</v>
      </c>
      <c r="V1087" s="0" t="s">
        <v>824</v>
      </c>
      <c r="W1087" s="0" t="s">
        <v>824</v>
      </c>
      <c r="X1087" s="0" t="n">
        <v>0</v>
      </c>
      <c r="Y1087" s="0" t="n">
        <v>7</v>
      </c>
      <c r="Z1087" s="0" t="n">
        <v>9</v>
      </c>
      <c r="AA1087" s="0" t="s">
        <v>839</v>
      </c>
    </row>
    <row r="1088" customFormat="false" ht="13.85" hidden="false" customHeight="false" outlineLevel="0" collapsed="false">
      <c r="A1088" s="0" t="n">
        <v>1087</v>
      </c>
      <c r="B1088" s="0" t="s">
        <v>589</v>
      </c>
      <c r="C1088" s="1" t="n">
        <v>137159467</v>
      </c>
      <c r="D1088" s="1" t="n">
        <v>137159516</v>
      </c>
      <c r="E1088" s="4" t="n">
        <v>0</v>
      </c>
      <c r="F1088" s="4"/>
      <c r="G1088" s="4" t="n">
        <v>0</v>
      </c>
      <c r="H1088" s="4" t="n">
        <v>0</v>
      </c>
      <c r="I1088" s="4" t="n">
        <v>0</v>
      </c>
      <c r="J1088" s="4" t="n">
        <v>-0.230196774296157</v>
      </c>
      <c r="K1088" s="4" t="n">
        <v>-0.170052200121642</v>
      </c>
      <c r="L1088" s="4" t="n">
        <v>0</v>
      </c>
      <c r="M1088" s="4" t="n">
        <v>-0.131486779438523</v>
      </c>
      <c r="N1088" s="4" t="n">
        <v>0</v>
      </c>
      <c r="O1088" s="4" t="n">
        <v>0</v>
      </c>
      <c r="P1088" s="4" t="n">
        <v>0</v>
      </c>
      <c r="Q1088" s="4"/>
      <c r="R1088" s="1" t="n">
        <v>50</v>
      </c>
      <c r="S1088" s="5" t="n">
        <f aca="false">COUNTIF(E1088:Q1088,"&lt;0")/COUNT(E1088:Q1088)</f>
        <v>0.272727272727273</v>
      </c>
      <c r="T1088" s="5" t="n">
        <f aca="false">COUNTIF(E1088:Q1088,"&gt;0")/COUNT(E1088:Q1088)</f>
        <v>0</v>
      </c>
      <c r="U1088" s="5" t="n">
        <f aca="false">SUM(E1088:Q1088)</f>
        <v>-0.531735753856323</v>
      </c>
      <c r="V1088" s="0" t="s">
        <v>824</v>
      </c>
      <c r="W1088" s="0" t="s">
        <v>824</v>
      </c>
      <c r="X1088" s="0" t="n">
        <v>0</v>
      </c>
      <c r="Y1088" s="0" t="n">
        <v>0</v>
      </c>
      <c r="Z1088" s="0" t="n">
        <v>1</v>
      </c>
      <c r="AA1088" s="0" t="s">
        <v>840</v>
      </c>
    </row>
    <row r="1089" customFormat="false" ht="13.85" hidden="false" customHeight="false" outlineLevel="0" collapsed="false">
      <c r="A1089" s="0" t="n">
        <v>1088</v>
      </c>
      <c r="B1089" s="0" t="s">
        <v>589</v>
      </c>
      <c r="C1089" s="1" t="n">
        <v>137159517</v>
      </c>
      <c r="D1089" s="1" t="n">
        <v>137455348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-0.230196774296157</v>
      </c>
      <c r="K1089" s="4" t="n">
        <v>-0.170052200121642</v>
      </c>
      <c r="L1089" s="4" t="n">
        <v>0</v>
      </c>
      <c r="M1089" s="4" t="n">
        <v>-0.131486779438523</v>
      </c>
      <c r="N1089" s="4" t="n">
        <v>0</v>
      </c>
      <c r="O1089" s="4" t="n">
        <v>0</v>
      </c>
      <c r="P1089" s="4" t="n">
        <v>0</v>
      </c>
      <c r="Q1089" s="4" t="n">
        <v>0</v>
      </c>
      <c r="R1089" s="1" t="n">
        <v>295832</v>
      </c>
      <c r="S1089" s="5" t="n">
        <f aca="false">COUNTIF(E1089:Q1089,"&lt;0")/COUNT(E1089:Q1089)</f>
        <v>0.230769230769231</v>
      </c>
      <c r="T1089" s="5" t="n">
        <f aca="false">COUNTIF(E1089:Q1089,"&gt;0")/COUNT(E1089:Q1089)</f>
        <v>0</v>
      </c>
      <c r="U1089" s="5" t="n">
        <f aca="false">SUM(E1089:Q1089)</f>
        <v>-0.531735753856323</v>
      </c>
      <c r="V1089" s="0" t="s">
        <v>824</v>
      </c>
      <c r="W1089" s="0" t="s">
        <v>824</v>
      </c>
      <c r="X1089" s="0" t="n">
        <v>2</v>
      </c>
      <c r="Y1089" s="0" t="n">
        <v>4</v>
      </c>
      <c r="Z1089" s="0" t="n">
        <v>7</v>
      </c>
      <c r="AA1089" s="0" t="s">
        <v>841</v>
      </c>
    </row>
    <row r="1090" customFormat="false" ht="13.85" hidden="false" customHeight="false" outlineLevel="0" collapsed="false">
      <c r="A1090" s="0" t="n">
        <v>1089</v>
      </c>
      <c r="B1090" s="0" t="s">
        <v>589</v>
      </c>
      <c r="C1090" s="1" t="n">
        <v>137455349</v>
      </c>
      <c r="D1090" s="1" t="n">
        <v>137455395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-0.230196774296157</v>
      </c>
      <c r="K1090" s="4"/>
      <c r="L1090" s="4" t="n">
        <v>0</v>
      </c>
      <c r="M1090" s="4" t="n">
        <v>-0.131486779438523</v>
      </c>
      <c r="N1090" s="4" t="n">
        <v>0</v>
      </c>
      <c r="O1090" s="4" t="n">
        <v>0</v>
      </c>
      <c r="P1090" s="4" t="n">
        <v>0</v>
      </c>
      <c r="Q1090" s="4" t="n">
        <v>0</v>
      </c>
      <c r="R1090" s="1" t="n">
        <v>47</v>
      </c>
      <c r="S1090" s="5" t="n">
        <f aca="false">COUNTIF(E1090:Q1090,"&lt;0")/COUNT(E1090:Q1090)</f>
        <v>0.166666666666667</v>
      </c>
      <c r="T1090" s="5" t="n">
        <f aca="false">COUNTIF(E1090:Q1090,"&gt;0")/COUNT(E1090:Q1090)</f>
        <v>0</v>
      </c>
      <c r="U1090" s="5" t="n">
        <f aca="false">SUM(E1090:Q1090)</f>
        <v>-0.361683553734681</v>
      </c>
      <c r="V1090" s="0" t="s">
        <v>824</v>
      </c>
      <c r="W1090" s="0" t="s">
        <v>824</v>
      </c>
      <c r="X1090" s="0" t="n">
        <v>0</v>
      </c>
      <c r="Y1090" s="0" t="n">
        <v>0</v>
      </c>
      <c r="Z1090" s="0" t="n">
        <v>1</v>
      </c>
      <c r="AA1090" s="0" t="s">
        <v>842</v>
      </c>
    </row>
    <row r="1091" customFormat="false" ht="13.85" hidden="false" customHeight="false" outlineLevel="0" collapsed="false">
      <c r="A1091" s="0" t="n">
        <v>1090</v>
      </c>
      <c r="B1091" s="0" t="s">
        <v>589</v>
      </c>
      <c r="C1091" s="1" t="n">
        <v>137455396</v>
      </c>
      <c r="D1091" s="1" t="n">
        <v>141220094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-0.230196774296157</v>
      </c>
      <c r="K1091" s="4" t="n">
        <v>0</v>
      </c>
      <c r="L1091" s="4" t="n">
        <v>0</v>
      </c>
      <c r="M1091" s="4" t="n">
        <v>-0.131486779438523</v>
      </c>
      <c r="N1091" s="4" t="n">
        <v>0</v>
      </c>
      <c r="O1091" s="4" t="n">
        <v>0</v>
      </c>
      <c r="P1091" s="4" t="n">
        <v>0</v>
      </c>
      <c r="Q1091" s="4" t="n">
        <v>0</v>
      </c>
      <c r="R1091" s="1" t="n">
        <v>3764699</v>
      </c>
      <c r="S1091" s="5" t="n">
        <f aca="false">COUNTIF(E1091:Q1091,"&lt;0")/COUNT(E1091:Q1091)</f>
        <v>0.153846153846154</v>
      </c>
      <c r="T1091" s="5" t="n">
        <f aca="false">COUNTIF(E1091:Q1091,"&gt;0")/COUNT(E1091:Q1091)</f>
        <v>0</v>
      </c>
      <c r="U1091" s="5" t="n">
        <f aca="false">SUM(E1091:Q1091)</f>
        <v>-0.361683553734681</v>
      </c>
      <c r="V1091" s="0" t="s">
        <v>824</v>
      </c>
      <c r="W1091" s="0" t="s">
        <v>824</v>
      </c>
      <c r="X1091" s="0" t="n">
        <v>0</v>
      </c>
      <c r="Y1091" s="0" t="n">
        <v>55</v>
      </c>
      <c r="Z1091" s="0" t="n">
        <v>146</v>
      </c>
      <c r="AA1091" s="0" t="s">
        <v>843</v>
      </c>
    </row>
    <row r="1092" customFormat="false" ht="13.85" hidden="false" customHeight="false" outlineLevel="0" collapsed="false">
      <c r="A1092" s="0" t="n">
        <v>1091</v>
      </c>
      <c r="B1092" s="0" t="s">
        <v>589</v>
      </c>
      <c r="C1092" s="1" t="n">
        <v>141220095</v>
      </c>
      <c r="D1092" s="1" t="n">
        <v>141246165</v>
      </c>
      <c r="E1092" s="4" t="n">
        <v>0</v>
      </c>
      <c r="F1092" s="4" t="n">
        <v>0</v>
      </c>
      <c r="G1092" s="4"/>
      <c r="H1092" s="4" t="n">
        <v>0</v>
      </c>
      <c r="I1092" s="4" t="n">
        <v>0</v>
      </c>
      <c r="J1092" s="4" t="n">
        <v>-0.230196774296157</v>
      </c>
      <c r="K1092" s="4" t="n">
        <v>0</v>
      </c>
      <c r="L1092" s="4" t="n">
        <v>0</v>
      </c>
      <c r="M1092" s="4" t="n">
        <v>-0.131486779438523</v>
      </c>
      <c r="N1092" s="4" t="n">
        <v>0</v>
      </c>
      <c r="O1092" s="4" t="n">
        <v>0</v>
      </c>
      <c r="P1092" s="4" t="n">
        <v>0</v>
      </c>
      <c r="Q1092" s="4" t="n">
        <v>0</v>
      </c>
      <c r="R1092" s="1" t="n">
        <v>26071</v>
      </c>
      <c r="S1092" s="5" t="n">
        <f aca="false">COUNTIF(E1092:Q1092,"&lt;0")/COUNT(E1092:Q1092)</f>
        <v>0.166666666666667</v>
      </c>
      <c r="T1092" s="5" t="n">
        <f aca="false">COUNTIF(E1092:Q1092,"&gt;0")/COUNT(E1092:Q1092)</f>
        <v>0</v>
      </c>
      <c r="U1092" s="5" t="n">
        <f aca="false">SUM(E1092:Q1092)</f>
        <v>-0.361683553734681</v>
      </c>
      <c r="V1092" s="0" t="s">
        <v>824</v>
      </c>
      <c r="W1092" s="0" t="s">
        <v>824</v>
      </c>
      <c r="X1092" s="0" t="n">
        <v>0</v>
      </c>
      <c r="Y1092" s="0" t="n">
        <v>0</v>
      </c>
      <c r="Z1092" s="0" t="n">
        <v>6</v>
      </c>
      <c r="AA1092" s="0" t="s">
        <v>844</v>
      </c>
    </row>
    <row r="1093" customFormat="false" ht="13.85" hidden="false" customHeight="false" outlineLevel="0" collapsed="false">
      <c r="A1093" s="0" t="n">
        <v>1092</v>
      </c>
      <c r="B1093" s="0" t="s">
        <v>589</v>
      </c>
      <c r="C1093" s="1" t="n">
        <v>141246166</v>
      </c>
      <c r="D1093" s="1" t="n">
        <v>141256860</v>
      </c>
      <c r="E1093" s="4" t="n">
        <v>0</v>
      </c>
      <c r="F1093" s="4" t="n">
        <v>0</v>
      </c>
      <c r="G1093" s="4" t="n">
        <v>-2.39319936934096</v>
      </c>
      <c r="H1093" s="4" t="n">
        <v>0</v>
      </c>
      <c r="I1093" s="4" t="n">
        <v>0</v>
      </c>
      <c r="J1093" s="4" t="n">
        <v>-0.230196774296157</v>
      </c>
      <c r="K1093" s="4" t="n">
        <v>0</v>
      </c>
      <c r="L1093" s="4" t="n">
        <v>0</v>
      </c>
      <c r="M1093" s="4" t="n">
        <v>-0.131486779438523</v>
      </c>
      <c r="N1093" s="4" t="n">
        <v>0</v>
      </c>
      <c r="O1093" s="4" t="n">
        <v>0</v>
      </c>
      <c r="P1093" s="4" t="n">
        <v>0</v>
      </c>
      <c r="Q1093" s="4" t="n">
        <v>0</v>
      </c>
      <c r="R1093" s="1" t="n">
        <v>10695</v>
      </c>
      <c r="S1093" s="5" t="n">
        <f aca="false">COUNTIF(E1093:Q1093,"&lt;0")/COUNT(E1093:Q1093)</f>
        <v>0.230769230769231</v>
      </c>
      <c r="T1093" s="5" t="n">
        <f aca="false">COUNTIF(E1093:Q1093,"&gt;0")/COUNT(E1093:Q1093)</f>
        <v>0</v>
      </c>
      <c r="U1093" s="5" t="n">
        <f aca="false">SUM(E1093:Q1093)</f>
        <v>-2.75488292307564</v>
      </c>
      <c r="V1093" s="0" t="s">
        <v>824</v>
      </c>
      <c r="W1093" s="0" t="s">
        <v>824</v>
      </c>
      <c r="X1093" s="0" t="n">
        <v>0</v>
      </c>
      <c r="Y1093" s="0" t="n">
        <v>2</v>
      </c>
      <c r="Z1093" s="0" t="n">
        <v>3</v>
      </c>
      <c r="AA1093" s="0" t="s">
        <v>845</v>
      </c>
    </row>
    <row r="1094" customFormat="false" ht="13.85" hidden="false" customHeight="false" outlineLevel="0" collapsed="false">
      <c r="A1094" s="0" t="n">
        <v>1093</v>
      </c>
      <c r="B1094" s="0" t="s">
        <v>589</v>
      </c>
      <c r="C1094" s="1" t="n">
        <v>141256861</v>
      </c>
      <c r="D1094" s="1" t="n">
        <v>141301373</v>
      </c>
      <c r="E1094" s="4" t="n">
        <v>0</v>
      </c>
      <c r="F1094" s="4" t="n">
        <v>0</v>
      </c>
      <c r="G1094" s="4"/>
      <c r="H1094" s="4" t="n">
        <v>0</v>
      </c>
      <c r="I1094" s="4" t="n">
        <v>0</v>
      </c>
      <c r="J1094" s="4" t="n">
        <v>-0.230196774296157</v>
      </c>
      <c r="K1094" s="4" t="n">
        <v>0</v>
      </c>
      <c r="L1094" s="4" t="n">
        <v>0</v>
      </c>
      <c r="M1094" s="4" t="n">
        <v>-0.131486779438523</v>
      </c>
      <c r="N1094" s="4" t="n">
        <v>0</v>
      </c>
      <c r="O1094" s="4" t="n">
        <v>0</v>
      </c>
      <c r="P1094" s="4" t="n">
        <v>0</v>
      </c>
      <c r="Q1094" s="4" t="n">
        <v>0</v>
      </c>
      <c r="R1094" s="1" t="n">
        <v>44513</v>
      </c>
      <c r="S1094" s="5" t="n">
        <f aca="false">COUNTIF(E1094:Q1094,"&lt;0")/COUNT(E1094:Q1094)</f>
        <v>0.166666666666667</v>
      </c>
      <c r="T1094" s="5" t="n">
        <f aca="false">COUNTIF(E1094:Q1094,"&gt;0")/COUNT(E1094:Q1094)</f>
        <v>0</v>
      </c>
      <c r="U1094" s="5" t="n">
        <f aca="false">SUM(E1094:Q1094)</f>
        <v>-0.361683553734681</v>
      </c>
      <c r="V1094" s="0" t="s">
        <v>824</v>
      </c>
      <c r="W1094" s="0" t="s">
        <v>824</v>
      </c>
      <c r="X1094" s="0" t="n">
        <v>0</v>
      </c>
      <c r="Y1094" s="0" t="n">
        <v>2</v>
      </c>
      <c r="Z1094" s="0" t="n">
        <v>5</v>
      </c>
      <c r="AA1094" s="0" t="s">
        <v>846</v>
      </c>
    </row>
    <row r="1095" customFormat="false" ht="13.85" hidden="false" customHeight="false" outlineLevel="0" collapsed="false">
      <c r="A1095" s="0" t="n">
        <v>1094</v>
      </c>
      <c r="B1095" s="0" t="s">
        <v>589</v>
      </c>
      <c r="C1095" s="1" t="n">
        <v>141301374</v>
      </c>
      <c r="D1095" s="1" t="n">
        <v>141474094</v>
      </c>
      <c r="E1095" s="4" t="n">
        <v>0</v>
      </c>
      <c r="F1095" s="4" t="n">
        <v>0</v>
      </c>
      <c r="G1095" s="4" t="n">
        <v>-0.411017112039059</v>
      </c>
      <c r="H1095" s="4" t="n">
        <v>0</v>
      </c>
      <c r="I1095" s="4" t="n">
        <v>0</v>
      </c>
      <c r="J1095" s="4" t="n">
        <v>-0.230196774296157</v>
      </c>
      <c r="K1095" s="4" t="n">
        <v>0</v>
      </c>
      <c r="L1095" s="4" t="n">
        <v>0</v>
      </c>
      <c r="M1095" s="4" t="n">
        <v>-0.131486779438523</v>
      </c>
      <c r="N1095" s="4" t="n">
        <v>0</v>
      </c>
      <c r="O1095" s="4" t="n">
        <v>0</v>
      </c>
      <c r="P1095" s="4" t="n">
        <v>0</v>
      </c>
      <c r="Q1095" s="4" t="n">
        <v>0</v>
      </c>
      <c r="R1095" s="1" t="n">
        <v>172721</v>
      </c>
      <c r="S1095" s="5" t="n">
        <f aca="false">COUNTIF(E1095:Q1095,"&lt;0")/COUNT(E1095:Q1095)</f>
        <v>0.230769230769231</v>
      </c>
      <c r="T1095" s="5" t="n">
        <f aca="false">COUNTIF(E1095:Q1095,"&gt;0")/COUNT(E1095:Q1095)</f>
        <v>0</v>
      </c>
      <c r="U1095" s="5" t="n">
        <f aca="false">SUM(E1095:Q1095)</f>
        <v>-0.772700665773739</v>
      </c>
      <c r="V1095" s="0" t="s">
        <v>824</v>
      </c>
      <c r="W1095" s="0" t="s">
        <v>824</v>
      </c>
      <c r="X1095" s="0" t="n">
        <v>0</v>
      </c>
      <c r="Y1095" s="0" t="n">
        <v>8</v>
      </c>
      <c r="Z1095" s="0" t="n">
        <v>13</v>
      </c>
      <c r="AA1095" s="0" t="s">
        <v>847</v>
      </c>
    </row>
    <row r="1096" customFormat="false" ht="13.85" hidden="false" customHeight="false" outlineLevel="0" collapsed="false">
      <c r="A1096" s="0" t="n">
        <v>1095</v>
      </c>
      <c r="B1096" s="0" t="s">
        <v>589</v>
      </c>
      <c r="C1096" s="1" t="n">
        <v>141474095</v>
      </c>
      <c r="D1096" s="1" t="n">
        <v>141474143</v>
      </c>
      <c r="E1096" s="4" t="n">
        <v>0</v>
      </c>
      <c r="F1096" s="4" t="n">
        <v>0</v>
      </c>
      <c r="G1096" s="4"/>
      <c r="H1096" s="4" t="n">
        <v>0</v>
      </c>
      <c r="I1096" s="4" t="n">
        <v>0</v>
      </c>
      <c r="J1096" s="4" t="n">
        <v>-0.230196774296157</v>
      </c>
      <c r="K1096" s="4" t="n">
        <v>0</v>
      </c>
      <c r="L1096" s="4" t="n">
        <v>0</v>
      </c>
      <c r="M1096" s="4" t="n">
        <v>-0.131486779438523</v>
      </c>
      <c r="N1096" s="4" t="n">
        <v>0</v>
      </c>
      <c r="O1096" s="4" t="n">
        <v>0</v>
      </c>
      <c r="P1096" s="4" t="n">
        <v>0</v>
      </c>
      <c r="Q1096" s="4" t="n">
        <v>0</v>
      </c>
      <c r="R1096" s="1" t="n">
        <v>49</v>
      </c>
      <c r="S1096" s="5" t="n">
        <f aca="false">COUNTIF(E1096:Q1096,"&lt;0")/COUNT(E1096:Q1096)</f>
        <v>0.166666666666667</v>
      </c>
      <c r="T1096" s="5" t="n">
        <f aca="false">COUNTIF(E1096:Q1096,"&gt;0")/COUNT(E1096:Q1096)</f>
        <v>0</v>
      </c>
      <c r="U1096" s="5" t="n">
        <f aca="false">SUM(E1096:Q1096)</f>
        <v>-0.361683553734681</v>
      </c>
      <c r="V1096" s="0" t="s">
        <v>824</v>
      </c>
      <c r="W1096" s="0" t="s">
        <v>824</v>
      </c>
      <c r="X1096" s="0" t="n">
        <v>0</v>
      </c>
      <c r="Y1096" s="0" t="n">
        <v>0</v>
      </c>
      <c r="Z1096" s="0" t="n">
        <v>2</v>
      </c>
      <c r="AA1096" s="0" t="s">
        <v>848</v>
      </c>
    </row>
    <row r="1097" customFormat="false" ht="13.85" hidden="false" customHeight="false" outlineLevel="0" collapsed="false">
      <c r="A1097" s="0" t="n">
        <v>1096</v>
      </c>
      <c r="B1097" s="0" t="s">
        <v>589</v>
      </c>
      <c r="C1097" s="1" t="n">
        <v>141474144</v>
      </c>
      <c r="D1097" s="1" t="n">
        <v>141812316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-0.230196774296157</v>
      </c>
      <c r="K1097" s="4" t="n">
        <v>0</v>
      </c>
      <c r="L1097" s="4" t="n">
        <v>0</v>
      </c>
      <c r="M1097" s="4" t="n">
        <v>-0.131486779438523</v>
      </c>
      <c r="N1097" s="4" t="n">
        <v>0</v>
      </c>
      <c r="O1097" s="4" t="n">
        <v>0</v>
      </c>
      <c r="P1097" s="4" t="n">
        <v>0</v>
      </c>
      <c r="Q1097" s="4" t="n">
        <v>0</v>
      </c>
      <c r="R1097" s="1" t="n">
        <v>338173</v>
      </c>
      <c r="S1097" s="5" t="n">
        <f aca="false">COUNTIF(E1097:Q1097,"&lt;0")/COUNT(E1097:Q1097)</f>
        <v>0.153846153846154</v>
      </c>
      <c r="T1097" s="5" t="n">
        <f aca="false">COUNTIF(E1097:Q1097,"&gt;0")/COUNT(E1097:Q1097)</f>
        <v>0</v>
      </c>
      <c r="U1097" s="5" t="n">
        <f aca="false">SUM(E1097:Q1097)</f>
        <v>-0.361683553734681</v>
      </c>
      <c r="V1097" s="0" t="s">
        <v>824</v>
      </c>
      <c r="W1097" s="0" t="s">
        <v>380</v>
      </c>
      <c r="X1097" s="0" t="n">
        <v>0</v>
      </c>
      <c r="Y1097" s="0" t="n">
        <v>8</v>
      </c>
      <c r="Z1097" s="0" t="n">
        <v>22</v>
      </c>
      <c r="AA1097" s="0" t="s">
        <v>849</v>
      </c>
    </row>
    <row r="1098" customFormat="false" ht="13.85" hidden="false" customHeight="false" outlineLevel="0" collapsed="false">
      <c r="A1098" s="0" t="n">
        <v>1097</v>
      </c>
      <c r="B1098" s="0" t="s">
        <v>589</v>
      </c>
      <c r="C1098" s="1" t="n">
        <v>141812317</v>
      </c>
      <c r="D1098" s="1" t="n">
        <v>141813591</v>
      </c>
      <c r="E1098" s="4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-0.230196774296157</v>
      </c>
      <c r="K1098" s="4" t="n">
        <v>0</v>
      </c>
      <c r="L1098" s="4" t="n">
        <v>0</v>
      </c>
      <c r="M1098" s="4" t="n">
        <v>-0.131486779438523</v>
      </c>
      <c r="N1098" s="4" t="n">
        <v>0</v>
      </c>
      <c r="O1098" s="4" t="n">
        <v>0</v>
      </c>
      <c r="P1098" s="4" t="n">
        <v>0</v>
      </c>
      <c r="Q1098" s="4"/>
      <c r="R1098" s="1" t="n">
        <v>1275</v>
      </c>
      <c r="S1098" s="5" t="n">
        <f aca="false">COUNTIF(E1098:Q1098,"&lt;0")/COUNT(E1098:Q1098)</f>
        <v>0.166666666666667</v>
      </c>
      <c r="T1098" s="5" t="n">
        <f aca="false">COUNTIF(E1098:Q1098,"&gt;0")/COUNT(E1098:Q1098)</f>
        <v>0</v>
      </c>
      <c r="U1098" s="5" t="n">
        <f aca="false">SUM(E1098:Q1098)</f>
        <v>-0.361683553734681</v>
      </c>
      <c r="V1098" s="0" t="s">
        <v>380</v>
      </c>
      <c r="W1098" s="0" t="s">
        <v>380</v>
      </c>
      <c r="X1098" s="0" t="n">
        <v>0</v>
      </c>
      <c r="Y1098" s="0" t="n">
        <v>0</v>
      </c>
      <c r="Z1098" s="0" t="n">
        <v>3</v>
      </c>
      <c r="AA1098" s="0" t="s">
        <v>850</v>
      </c>
    </row>
    <row r="1099" customFormat="false" ht="13.85" hidden="false" customHeight="false" outlineLevel="0" collapsed="false">
      <c r="A1099" s="0" t="n">
        <v>1098</v>
      </c>
      <c r="B1099" s="0" t="s">
        <v>589</v>
      </c>
      <c r="C1099" s="1" t="n">
        <v>141813592</v>
      </c>
      <c r="D1099" s="1" t="n">
        <v>141838271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-0.230196774296157</v>
      </c>
      <c r="K1099" s="4" t="n">
        <v>0</v>
      </c>
      <c r="L1099" s="4" t="n">
        <v>0</v>
      </c>
      <c r="M1099" s="4" t="n">
        <v>-0.131486779438523</v>
      </c>
      <c r="N1099" s="4" t="n">
        <v>0</v>
      </c>
      <c r="O1099" s="4" t="n">
        <v>0</v>
      </c>
      <c r="P1099" s="4" t="n">
        <v>0</v>
      </c>
      <c r="Q1099" s="4" t="n">
        <v>0</v>
      </c>
      <c r="R1099" s="1" t="n">
        <v>24680</v>
      </c>
      <c r="S1099" s="5" t="n">
        <f aca="false">COUNTIF(E1099:Q1099,"&lt;0")/COUNT(E1099:Q1099)</f>
        <v>0.153846153846154</v>
      </c>
      <c r="T1099" s="5" t="n">
        <f aca="false">COUNTIF(E1099:Q1099,"&gt;0")/COUNT(E1099:Q1099)</f>
        <v>0</v>
      </c>
      <c r="U1099" s="5" t="n">
        <f aca="false">SUM(E1099:Q1099)</f>
        <v>-0.361683553734681</v>
      </c>
      <c r="V1099" s="0" t="s">
        <v>380</v>
      </c>
      <c r="W1099" s="0" t="s">
        <v>380</v>
      </c>
      <c r="X1099" s="0" t="n">
        <v>0</v>
      </c>
      <c r="Y1099" s="0" t="n">
        <v>0</v>
      </c>
      <c r="Z1099" s="0" t="n">
        <v>6</v>
      </c>
      <c r="AA1099" s="0" t="s">
        <v>851</v>
      </c>
    </row>
    <row r="1100" customFormat="false" ht="13.85" hidden="false" customHeight="false" outlineLevel="0" collapsed="false">
      <c r="A1100" s="0" t="n">
        <v>1099</v>
      </c>
      <c r="B1100" s="0" t="s">
        <v>589</v>
      </c>
      <c r="C1100" s="1" t="n">
        <v>141838272</v>
      </c>
      <c r="D1100" s="1" t="n">
        <v>141838322</v>
      </c>
      <c r="E1100" s="4" t="n">
        <v>0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-0.230196774296157</v>
      </c>
      <c r="K1100" s="4" t="n">
        <v>0</v>
      </c>
      <c r="L1100" s="4" t="n">
        <v>0</v>
      </c>
      <c r="M1100" s="4" t="n">
        <v>-0.131486779438523</v>
      </c>
      <c r="N1100" s="4" t="n">
        <v>0</v>
      </c>
      <c r="O1100" s="4" t="n">
        <v>0</v>
      </c>
      <c r="P1100" s="4" t="n">
        <v>0</v>
      </c>
      <c r="Q1100" s="4"/>
      <c r="R1100" s="1" t="n">
        <v>51</v>
      </c>
      <c r="S1100" s="5" t="n">
        <f aca="false">COUNTIF(E1100:Q1100,"&lt;0")/COUNT(E1100:Q1100)</f>
        <v>0.166666666666667</v>
      </c>
      <c r="T1100" s="5" t="n">
        <f aca="false">COUNTIF(E1100:Q1100,"&gt;0")/COUNT(E1100:Q1100)</f>
        <v>0</v>
      </c>
      <c r="U1100" s="5" t="n">
        <f aca="false">SUM(E1100:Q1100)</f>
        <v>-0.361683553734681</v>
      </c>
      <c r="V1100" s="0" t="s">
        <v>380</v>
      </c>
      <c r="W1100" s="0" t="s">
        <v>380</v>
      </c>
      <c r="X1100" s="0" t="n">
        <v>0</v>
      </c>
      <c r="Y1100" s="0" t="n">
        <v>0</v>
      </c>
      <c r="Z1100" s="0" t="n">
        <v>2</v>
      </c>
      <c r="AA1100" s="0" t="s">
        <v>852</v>
      </c>
    </row>
    <row r="1101" customFormat="false" ht="13.85" hidden="false" customHeight="false" outlineLevel="0" collapsed="false">
      <c r="A1101" s="0" t="n">
        <v>1100</v>
      </c>
      <c r="B1101" s="0" t="s">
        <v>589</v>
      </c>
      <c r="C1101" s="1" t="n">
        <v>141838323</v>
      </c>
      <c r="D1101" s="1" t="n">
        <v>148083947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-0.230196774296157</v>
      </c>
      <c r="K1101" s="4" t="n">
        <v>0</v>
      </c>
      <c r="L1101" s="4" t="n">
        <v>0</v>
      </c>
      <c r="M1101" s="4" t="n">
        <v>-0.131486779438523</v>
      </c>
      <c r="N1101" s="4" t="n">
        <v>0</v>
      </c>
      <c r="O1101" s="4" t="n">
        <v>0</v>
      </c>
      <c r="P1101" s="4" t="n">
        <v>0</v>
      </c>
      <c r="Q1101" s="4" t="n">
        <v>0</v>
      </c>
      <c r="R1101" s="1" t="n">
        <v>6245625</v>
      </c>
      <c r="S1101" s="5" t="n">
        <f aca="false">COUNTIF(E1101:Q1101,"&lt;0")/COUNT(E1101:Q1101)</f>
        <v>0.153846153846154</v>
      </c>
      <c r="T1101" s="5" t="n">
        <f aca="false">COUNTIF(E1101:Q1101,"&gt;0")/COUNT(E1101:Q1101)</f>
        <v>0</v>
      </c>
      <c r="U1101" s="5" t="n">
        <f aca="false">SUM(E1101:Q1101)</f>
        <v>-0.361683553734681</v>
      </c>
      <c r="V1101" s="0" t="s">
        <v>380</v>
      </c>
      <c r="W1101" s="0" t="s">
        <v>853</v>
      </c>
      <c r="X1101" s="0" t="n">
        <v>716</v>
      </c>
      <c r="Y1101" s="0" t="n">
        <v>45</v>
      </c>
      <c r="Z1101" s="0" t="n">
        <v>124</v>
      </c>
      <c r="AA1101" s="0" t="s">
        <v>854</v>
      </c>
    </row>
    <row r="1102" customFormat="false" ht="13.85" hidden="false" customHeight="false" outlineLevel="0" collapsed="false">
      <c r="A1102" s="0" t="n">
        <v>1101</v>
      </c>
      <c r="B1102" s="0" t="s">
        <v>589</v>
      </c>
      <c r="C1102" s="1" t="n">
        <v>148083948</v>
      </c>
      <c r="D1102" s="1" t="n">
        <v>148084007</v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-0.230196774296157</v>
      </c>
      <c r="K1102" s="4"/>
      <c r="L1102" s="4" t="n">
        <v>0</v>
      </c>
      <c r="M1102" s="4" t="n">
        <v>-0.131486779438523</v>
      </c>
      <c r="N1102" s="4" t="n">
        <v>0</v>
      </c>
      <c r="O1102" s="4" t="n">
        <v>0</v>
      </c>
      <c r="P1102" s="4" t="n">
        <v>0</v>
      </c>
      <c r="Q1102" s="4" t="n">
        <v>0</v>
      </c>
      <c r="R1102" s="1" t="n">
        <v>60</v>
      </c>
      <c r="S1102" s="5" t="n">
        <f aca="false">COUNTIF(E1102:Q1102,"&lt;0")/COUNT(E1102:Q1102)</f>
        <v>0.166666666666667</v>
      </c>
      <c r="T1102" s="5" t="n">
        <f aca="false">COUNTIF(E1102:Q1102,"&gt;0")/COUNT(E1102:Q1102)</f>
        <v>0</v>
      </c>
      <c r="U1102" s="5" t="n">
        <f aca="false">SUM(E1102:Q1102)</f>
        <v>-0.361683553734681</v>
      </c>
      <c r="V1102" s="0" t="s">
        <v>853</v>
      </c>
      <c r="W1102" s="0" t="s">
        <v>853</v>
      </c>
      <c r="X1102" s="0" t="n">
        <v>0</v>
      </c>
      <c r="Y1102" s="0" t="n">
        <v>0</v>
      </c>
      <c r="Z1102" s="0" t="n">
        <v>2</v>
      </c>
      <c r="AA1102" s="0" t="s">
        <v>855</v>
      </c>
    </row>
    <row r="1103" customFormat="false" ht="13.85" hidden="false" customHeight="false" outlineLevel="0" collapsed="false">
      <c r="A1103" s="0" t="n">
        <v>1102</v>
      </c>
      <c r="B1103" s="0" t="s">
        <v>589</v>
      </c>
      <c r="C1103" s="1" t="n">
        <v>148084008</v>
      </c>
      <c r="D1103" s="1" t="n">
        <v>148141038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-0.230196774296157</v>
      </c>
      <c r="K1103" s="4" t="n">
        <v>-0.527992253567907</v>
      </c>
      <c r="L1103" s="4" t="n">
        <v>0</v>
      </c>
      <c r="M1103" s="4" t="n">
        <v>-0.131486779438523</v>
      </c>
      <c r="N1103" s="4" t="n">
        <v>0</v>
      </c>
      <c r="O1103" s="4" t="n">
        <v>0</v>
      </c>
      <c r="P1103" s="4" t="n">
        <v>0</v>
      </c>
      <c r="Q1103" s="4" t="n">
        <v>0</v>
      </c>
      <c r="R1103" s="1" t="n">
        <v>57031</v>
      </c>
      <c r="S1103" s="5" t="n">
        <f aca="false">COUNTIF(E1103:Q1103,"&lt;0")/COUNT(E1103:Q1103)</f>
        <v>0.230769230769231</v>
      </c>
      <c r="T1103" s="5" t="n">
        <f aca="false">COUNTIF(E1103:Q1103,"&gt;0")/COUNT(E1103:Q1103)</f>
        <v>0</v>
      </c>
      <c r="U1103" s="5" t="n">
        <f aca="false">SUM(E1103:Q1103)</f>
        <v>-0.889675807302588</v>
      </c>
      <c r="V1103" s="0" t="s">
        <v>853</v>
      </c>
      <c r="W1103" s="0" t="s">
        <v>853</v>
      </c>
      <c r="X1103" s="0" t="n">
        <v>0</v>
      </c>
      <c r="Y1103" s="0" t="n">
        <v>3</v>
      </c>
      <c r="Z1103" s="0" t="n">
        <v>5</v>
      </c>
      <c r="AA1103" s="0" t="s">
        <v>856</v>
      </c>
    </row>
    <row r="1104" customFormat="false" ht="13.85" hidden="false" customHeight="false" outlineLevel="0" collapsed="false">
      <c r="A1104" s="0" t="n">
        <v>1103</v>
      </c>
      <c r="B1104" s="0" t="s">
        <v>589</v>
      </c>
      <c r="C1104" s="1" t="n">
        <v>148141039</v>
      </c>
      <c r="D1104" s="1" t="n">
        <v>148141087</v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-0.230196774296157</v>
      </c>
      <c r="K1104" s="4"/>
      <c r="L1104" s="4" t="n">
        <v>0</v>
      </c>
      <c r="M1104" s="4" t="n">
        <v>-0.131486779438523</v>
      </c>
      <c r="N1104" s="4" t="n">
        <v>0</v>
      </c>
      <c r="O1104" s="4" t="n">
        <v>0</v>
      </c>
      <c r="P1104" s="4" t="n">
        <v>0</v>
      </c>
      <c r="Q1104" s="4" t="n">
        <v>0</v>
      </c>
      <c r="R1104" s="1" t="n">
        <v>49</v>
      </c>
      <c r="S1104" s="5" t="n">
        <f aca="false">COUNTIF(E1104:Q1104,"&lt;0")/COUNT(E1104:Q1104)</f>
        <v>0.166666666666667</v>
      </c>
      <c r="T1104" s="5" t="n">
        <f aca="false">COUNTIF(E1104:Q1104,"&gt;0")/COUNT(E1104:Q1104)</f>
        <v>0</v>
      </c>
      <c r="U1104" s="5" t="n">
        <f aca="false">SUM(E1104:Q1104)</f>
        <v>-0.361683553734681</v>
      </c>
      <c r="V1104" s="0" t="s">
        <v>853</v>
      </c>
      <c r="W1104" s="0" t="s">
        <v>853</v>
      </c>
      <c r="X1104" s="0" t="n">
        <v>0</v>
      </c>
      <c r="Y1104" s="0" t="n">
        <v>0</v>
      </c>
      <c r="Z1104" s="0" t="n">
        <v>2</v>
      </c>
      <c r="AA1104" s="0" t="s">
        <v>857</v>
      </c>
    </row>
    <row r="1105" customFormat="false" ht="13.85" hidden="false" customHeight="false" outlineLevel="0" collapsed="false">
      <c r="A1105" s="0" t="n">
        <v>1104</v>
      </c>
      <c r="B1105" s="0" t="s">
        <v>589</v>
      </c>
      <c r="C1105" s="1" t="n">
        <v>148141088</v>
      </c>
      <c r="D1105" s="1" t="n">
        <v>149247417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-0.230196774296157</v>
      </c>
      <c r="K1105" s="4" t="n">
        <v>-0.0732448427624343</v>
      </c>
      <c r="L1105" s="4" t="n">
        <v>0</v>
      </c>
      <c r="M1105" s="4" t="n">
        <v>-0.131486779438523</v>
      </c>
      <c r="N1105" s="4" t="n">
        <v>0</v>
      </c>
      <c r="O1105" s="4" t="n">
        <v>0</v>
      </c>
      <c r="P1105" s="4" t="n">
        <v>0</v>
      </c>
      <c r="Q1105" s="4" t="n">
        <v>0</v>
      </c>
      <c r="R1105" s="1" t="n">
        <v>1106330</v>
      </c>
      <c r="S1105" s="5" t="n">
        <f aca="false">COUNTIF(E1105:Q1105,"&lt;0")/COUNT(E1105:Q1105)</f>
        <v>0.230769230769231</v>
      </c>
      <c r="T1105" s="5" t="n">
        <f aca="false">COUNTIF(E1105:Q1105,"&gt;0")/COUNT(E1105:Q1105)</f>
        <v>0</v>
      </c>
      <c r="U1105" s="5" t="n">
        <f aca="false">SUM(E1105:Q1105)</f>
        <v>-0.434928396497115</v>
      </c>
      <c r="V1105" s="0" t="s">
        <v>853</v>
      </c>
      <c r="W1105" s="0" t="s">
        <v>853</v>
      </c>
      <c r="X1105" s="0" t="n">
        <v>0</v>
      </c>
      <c r="Y1105" s="0" t="n">
        <v>21</v>
      </c>
      <c r="Z1105" s="0" t="n">
        <v>55</v>
      </c>
      <c r="AA1105" s="0" t="s">
        <v>858</v>
      </c>
    </row>
    <row r="1106" customFormat="false" ht="13.85" hidden="false" customHeight="false" outlineLevel="0" collapsed="false">
      <c r="A1106" s="0" t="n">
        <v>1105</v>
      </c>
      <c r="B1106" s="0" t="s">
        <v>589</v>
      </c>
      <c r="C1106" s="1" t="n">
        <v>149247418</v>
      </c>
      <c r="D1106" s="1" t="n">
        <v>149247785</v>
      </c>
      <c r="E1106" s="4" t="n">
        <v>0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-0.230196774296157</v>
      </c>
      <c r="K1106" s="4" t="n">
        <v>-0.0732448427624343</v>
      </c>
      <c r="L1106" s="4" t="n">
        <v>0</v>
      </c>
      <c r="M1106" s="4"/>
      <c r="N1106" s="4" t="n">
        <v>0</v>
      </c>
      <c r="O1106" s="4" t="n">
        <v>0</v>
      </c>
      <c r="P1106" s="4" t="n">
        <v>0</v>
      </c>
      <c r="Q1106" s="4" t="n">
        <v>0</v>
      </c>
      <c r="R1106" s="1" t="n">
        <v>368</v>
      </c>
      <c r="S1106" s="5" t="n">
        <f aca="false">COUNTIF(E1106:Q1106,"&lt;0")/COUNT(E1106:Q1106)</f>
        <v>0.166666666666667</v>
      </c>
      <c r="T1106" s="5" t="n">
        <f aca="false">COUNTIF(E1106:Q1106,"&gt;0")/COUNT(E1106:Q1106)</f>
        <v>0</v>
      </c>
      <c r="U1106" s="5" t="n">
        <f aca="false">SUM(E1106:Q1106)</f>
        <v>-0.303441617058591</v>
      </c>
      <c r="V1106" s="0" t="s">
        <v>853</v>
      </c>
      <c r="W1106" s="0" t="s">
        <v>853</v>
      </c>
      <c r="X1106" s="0" t="n">
        <v>0</v>
      </c>
      <c r="Y1106" s="0" t="n">
        <v>0</v>
      </c>
      <c r="Z1106" s="0" t="n">
        <v>3</v>
      </c>
      <c r="AA1106" s="0" t="s">
        <v>859</v>
      </c>
    </row>
    <row r="1107" customFormat="false" ht="13.85" hidden="false" customHeight="false" outlineLevel="0" collapsed="false">
      <c r="A1107" s="0" t="n">
        <v>1106</v>
      </c>
      <c r="B1107" s="0" t="s">
        <v>589</v>
      </c>
      <c r="C1107" s="1" t="n">
        <v>149247786</v>
      </c>
      <c r="D1107" s="1" t="n">
        <v>149261254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-0.230196774296157</v>
      </c>
      <c r="K1107" s="4" t="n">
        <v>-0.0732448427624343</v>
      </c>
      <c r="L1107" s="4" t="n">
        <v>0</v>
      </c>
      <c r="M1107" s="4" t="n">
        <v>-0.965568716771077</v>
      </c>
      <c r="N1107" s="4" t="n">
        <v>0</v>
      </c>
      <c r="O1107" s="4" t="n">
        <v>0</v>
      </c>
      <c r="P1107" s="4" t="n">
        <v>0</v>
      </c>
      <c r="Q1107" s="4" t="n">
        <v>0</v>
      </c>
      <c r="R1107" s="1" t="n">
        <v>13469</v>
      </c>
      <c r="S1107" s="5" t="n">
        <f aca="false">COUNTIF(E1107:Q1107,"&lt;0")/COUNT(E1107:Q1107)</f>
        <v>0.230769230769231</v>
      </c>
      <c r="T1107" s="5" t="n">
        <f aca="false">COUNTIF(E1107:Q1107,"&gt;0")/COUNT(E1107:Q1107)</f>
        <v>0</v>
      </c>
      <c r="U1107" s="5" t="n">
        <f aca="false">SUM(E1107:Q1107)</f>
        <v>-1.26901033382967</v>
      </c>
      <c r="V1107" s="0" t="s">
        <v>853</v>
      </c>
      <c r="W1107" s="0" t="s">
        <v>853</v>
      </c>
      <c r="X1107" s="0" t="n">
        <v>0</v>
      </c>
      <c r="Y1107" s="0" t="n">
        <v>0</v>
      </c>
      <c r="Z1107" s="0" t="n">
        <v>3</v>
      </c>
      <c r="AA1107" s="0" t="s">
        <v>859</v>
      </c>
    </row>
    <row r="1108" customFormat="false" ht="13.85" hidden="false" customHeight="false" outlineLevel="0" collapsed="false">
      <c r="A1108" s="0" t="n">
        <v>1107</v>
      </c>
      <c r="B1108" s="0" t="s">
        <v>589</v>
      </c>
      <c r="C1108" s="1" t="n">
        <v>149261255</v>
      </c>
      <c r="D1108" s="1" t="n">
        <v>149262129</v>
      </c>
      <c r="E1108" s="4" t="n">
        <v>0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-0.230196774296157</v>
      </c>
      <c r="K1108" s="4" t="n">
        <v>-0.0732448427624343</v>
      </c>
      <c r="L1108" s="4" t="n">
        <v>0</v>
      </c>
      <c r="M1108" s="4"/>
      <c r="N1108" s="4" t="n">
        <v>0</v>
      </c>
      <c r="O1108" s="4" t="n">
        <v>0</v>
      </c>
      <c r="P1108" s="4" t="n">
        <v>0</v>
      </c>
      <c r="Q1108" s="4" t="n">
        <v>0</v>
      </c>
      <c r="R1108" s="1" t="n">
        <v>875</v>
      </c>
      <c r="S1108" s="5" t="n">
        <f aca="false">COUNTIF(E1108:Q1108,"&lt;0")/COUNT(E1108:Q1108)</f>
        <v>0.166666666666667</v>
      </c>
      <c r="T1108" s="5" t="n">
        <f aca="false">COUNTIF(E1108:Q1108,"&gt;0")/COUNT(E1108:Q1108)</f>
        <v>0</v>
      </c>
      <c r="U1108" s="5" t="n">
        <f aca="false">SUM(E1108:Q1108)</f>
        <v>-0.303441617058591</v>
      </c>
      <c r="V1108" s="0" t="s">
        <v>853</v>
      </c>
      <c r="W1108" s="0" t="s">
        <v>853</v>
      </c>
      <c r="X1108" s="0" t="n">
        <v>0</v>
      </c>
      <c r="Y1108" s="0" t="n">
        <v>0</v>
      </c>
      <c r="Z1108" s="0" t="n">
        <v>3</v>
      </c>
      <c r="AA1108" s="0" t="s">
        <v>859</v>
      </c>
    </row>
    <row r="1109" customFormat="false" ht="13.85" hidden="false" customHeight="false" outlineLevel="0" collapsed="false">
      <c r="A1109" s="0" t="n">
        <v>1108</v>
      </c>
      <c r="B1109" s="0" t="s">
        <v>589</v>
      </c>
      <c r="C1109" s="1" t="n">
        <v>149262130</v>
      </c>
      <c r="D1109" s="1" t="n">
        <v>149774100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-0.230196774296157</v>
      </c>
      <c r="K1109" s="4" t="n">
        <v>-0.0732448427624343</v>
      </c>
      <c r="L1109" s="4" t="n">
        <v>0</v>
      </c>
      <c r="M1109" s="4" t="n">
        <v>-0.131486779438523</v>
      </c>
      <c r="N1109" s="4" t="n">
        <v>0</v>
      </c>
      <c r="O1109" s="4" t="n">
        <v>0</v>
      </c>
      <c r="P1109" s="4" t="n">
        <v>0</v>
      </c>
      <c r="Q1109" s="4" t="n">
        <v>0</v>
      </c>
      <c r="R1109" s="1" t="n">
        <v>511971</v>
      </c>
      <c r="S1109" s="5" t="n">
        <f aca="false">COUNTIF(E1109:Q1109,"&lt;0")/COUNT(E1109:Q1109)</f>
        <v>0.230769230769231</v>
      </c>
      <c r="T1109" s="5" t="n">
        <f aca="false">COUNTIF(E1109:Q1109,"&gt;0")/COUNT(E1109:Q1109)</f>
        <v>0</v>
      </c>
      <c r="U1109" s="5" t="n">
        <f aca="false">SUM(E1109:Q1109)</f>
        <v>-0.434928396497115</v>
      </c>
      <c r="V1109" s="0" t="s">
        <v>853</v>
      </c>
      <c r="W1109" s="0" t="s">
        <v>853</v>
      </c>
      <c r="X1109" s="0" t="n">
        <v>3</v>
      </c>
      <c r="Y1109" s="0" t="n">
        <v>11</v>
      </c>
      <c r="Z1109" s="0" t="n">
        <v>27</v>
      </c>
      <c r="AA1109" s="0" t="s">
        <v>860</v>
      </c>
    </row>
    <row r="1110" customFormat="false" ht="13.85" hidden="false" customHeight="false" outlineLevel="0" collapsed="false">
      <c r="A1110" s="0" t="n">
        <v>1109</v>
      </c>
      <c r="B1110" s="0" t="s">
        <v>589</v>
      </c>
      <c r="C1110" s="1" t="n">
        <v>149774101</v>
      </c>
      <c r="D1110" s="1" t="n">
        <v>149898229</v>
      </c>
      <c r="E1110" s="4" t="n">
        <v>0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-0.230196774296157</v>
      </c>
      <c r="K1110" s="4" t="n">
        <v>-0.0732448427624343</v>
      </c>
      <c r="L1110" s="4" t="n">
        <v>0</v>
      </c>
      <c r="M1110" s="4" t="n">
        <v>-0.131486779438523</v>
      </c>
      <c r="N1110" s="4"/>
      <c r="O1110" s="4" t="n">
        <v>0</v>
      </c>
      <c r="P1110" s="4" t="n">
        <v>0</v>
      </c>
      <c r="Q1110" s="4" t="n">
        <v>0</v>
      </c>
      <c r="R1110" s="1" t="n">
        <v>124129</v>
      </c>
      <c r="S1110" s="5" t="n">
        <f aca="false">COUNTIF(E1110:Q1110,"&lt;0")/COUNT(E1110:Q1110)</f>
        <v>0.25</v>
      </c>
      <c r="T1110" s="5" t="n">
        <f aca="false">COUNTIF(E1110:Q1110,"&gt;0")/COUNT(E1110:Q1110)</f>
        <v>0</v>
      </c>
      <c r="U1110" s="5" t="n">
        <f aca="false">SUM(E1110:Q1110)</f>
        <v>-0.434928396497115</v>
      </c>
      <c r="V1110" s="0" t="s">
        <v>853</v>
      </c>
      <c r="W1110" s="0" t="s">
        <v>853</v>
      </c>
      <c r="X1110" s="0" t="n">
        <v>0</v>
      </c>
      <c r="Y1110" s="0" t="n">
        <v>1</v>
      </c>
      <c r="Z1110" s="0" t="n">
        <v>2</v>
      </c>
      <c r="AA1110" s="0" t="s">
        <v>861</v>
      </c>
    </row>
    <row r="1111" customFormat="false" ht="13.85" hidden="false" customHeight="false" outlineLevel="0" collapsed="false">
      <c r="A1111" s="0" t="n">
        <v>1110</v>
      </c>
      <c r="B1111" s="0" t="s">
        <v>589</v>
      </c>
      <c r="C1111" s="1" t="n">
        <v>149898230</v>
      </c>
      <c r="D1111" s="1" t="n">
        <v>150165240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-0.230196774296157</v>
      </c>
      <c r="K1111" s="4" t="n">
        <v>-0.0732448427624343</v>
      </c>
      <c r="L1111" s="4" t="n">
        <v>0</v>
      </c>
      <c r="M1111" s="4" t="n">
        <v>-0.131486779438523</v>
      </c>
      <c r="N1111" s="4" t="n">
        <v>-1.38061245485704</v>
      </c>
      <c r="O1111" s="4" t="n">
        <v>0</v>
      </c>
      <c r="P1111" s="4" t="n">
        <v>0</v>
      </c>
      <c r="Q1111" s="4" t="n">
        <v>0</v>
      </c>
      <c r="R1111" s="1" t="n">
        <v>267011</v>
      </c>
      <c r="S1111" s="5" t="n">
        <f aca="false">COUNTIF(E1111:Q1111,"&lt;0")/COUNT(E1111:Q1111)</f>
        <v>0.307692307692308</v>
      </c>
      <c r="T1111" s="5" t="n">
        <f aca="false">COUNTIF(E1111:Q1111,"&gt;0")/COUNT(E1111:Q1111)</f>
        <v>0</v>
      </c>
      <c r="U1111" s="5" t="n">
        <f aca="false">SUM(E1111:Q1111)</f>
        <v>-1.81554085135416</v>
      </c>
      <c r="V1111" s="0" t="s">
        <v>853</v>
      </c>
      <c r="W1111" s="0" t="s">
        <v>853</v>
      </c>
      <c r="X1111" s="0" t="n">
        <v>0</v>
      </c>
      <c r="Y1111" s="0" t="n">
        <v>5</v>
      </c>
      <c r="Z1111" s="0" t="n">
        <v>8</v>
      </c>
      <c r="AA1111" s="0" t="s">
        <v>862</v>
      </c>
    </row>
    <row r="1112" customFormat="false" ht="13.85" hidden="false" customHeight="false" outlineLevel="0" collapsed="false">
      <c r="A1112" s="0" t="n">
        <v>1111</v>
      </c>
      <c r="B1112" s="0" t="s">
        <v>589</v>
      </c>
      <c r="C1112" s="1" t="n">
        <v>150165241</v>
      </c>
      <c r="D1112" s="1" t="n">
        <v>150166293</v>
      </c>
      <c r="E1112" s="4" t="n">
        <v>0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-0.230196774296157</v>
      </c>
      <c r="K1112" s="4" t="n">
        <v>-0.0732448427624343</v>
      </c>
      <c r="L1112" s="4" t="n">
        <v>0</v>
      </c>
      <c r="M1112" s="4" t="n">
        <v>-0.131486779438523</v>
      </c>
      <c r="N1112" s="4"/>
      <c r="O1112" s="4" t="n">
        <v>0</v>
      </c>
      <c r="P1112" s="4" t="n">
        <v>0</v>
      </c>
      <c r="Q1112" s="4" t="n">
        <v>0</v>
      </c>
      <c r="R1112" s="1" t="n">
        <v>1053</v>
      </c>
      <c r="S1112" s="5" t="n">
        <f aca="false">COUNTIF(E1112:Q1112,"&lt;0")/COUNT(E1112:Q1112)</f>
        <v>0.25</v>
      </c>
      <c r="T1112" s="5" t="n">
        <f aca="false">COUNTIF(E1112:Q1112,"&gt;0")/COUNT(E1112:Q1112)</f>
        <v>0</v>
      </c>
      <c r="U1112" s="5" t="n">
        <f aca="false">SUM(E1112:Q1112)</f>
        <v>-0.434928396497115</v>
      </c>
      <c r="V1112" s="0" t="s">
        <v>853</v>
      </c>
      <c r="W1112" s="0" t="s">
        <v>853</v>
      </c>
      <c r="X1112" s="0" t="n">
        <v>0</v>
      </c>
      <c r="Y1112" s="0" t="n">
        <v>0</v>
      </c>
      <c r="Z1112" s="0" t="n">
        <v>2</v>
      </c>
      <c r="AA1112" s="0" t="s">
        <v>863</v>
      </c>
    </row>
    <row r="1113" customFormat="false" ht="13.85" hidden="false" customHeight="false" outlineLevel="0" collapsed="false">
      <c r="A1113" s="0" t="n">
        <v>1112</v>
      </c>
      <c r="B1113" s="0" t="s">
        <v>589</v>
      </c>
      <c r="C1113" s="1" t="n">
        <v>150166294</v>
      </c>
      <c r="D1113" s="1" t="n">
        <v>151835943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-0.230196774296157</v>
      </c>
      <c r="K1113" s="4" t="n">
        <v>-0.0732448427624343</v>
      </c>
      <c r="L1113" s="4" t="n">
        <v>0</v>
      </c>
      <c r="M1113" s="4" t="n">
        <v>-0.131486779438523</v>
      </c>
      <c r="N1113" s="4" t="n">
        <v>0</v>
      </c>
      <c r="O1113" s="4" t="n">
        <v>0</v>
      </c>
      <c r="P1113" s="4" t="n">
        <v>0</v>
      </c>
      <c r="Q1113" s="4" t="n">
        <v>0</v>
      </c>
      <c r="R1113" s="1" t="n">
        <v>1669650</v>
      </c>
      <c r="S1113" s="5" t="n">
        <f aca="false">COUNTIF(E1113:Q1113,"&lt;0")/COUNT(E1113:Q1113)</f>
        <v>0.230769230769231</v>
      </c>
      <c r="T1113" s="5" t="n">
        <f aca="false">COUNTIF(E1113:Q1113,"&gt;0")/COUNT(E1113:Q1113)</f>
        <v>0</v>
      </c>
      <c r="U1113" s="5" t="n">
        <f aca="false">SUM(E1113:Q1113)</f>
        <v>-0.434928396497115</v>
      </c>
      <c r="V1113" s="0" t="s">
        <v>853</v>
      </c>
      <c r="W1113" s="0" t="s">
        <v>853</v>
      </c>
      <c r="X1113" s="0" t="n">
        <v>0</v>
      </c>
      <c r="Y1113" s="0" t="n">
        <v>13</v>
      </c>
      <c r="Z1113" s="0" t="n">
        <v>26</v>
      </c>
      <c r="AA1113" s="0" t="s">
        <v>864</v>
      </c>
    </row>
    <row r="1114" customFormat="false" ht="13.85" hidden="false" customHeight="false" outlineLevel="0" collapsed="false">
      <c r="A1114" s="0" t="n">
        <v>1113</v>
      </c>
      <c r="B1114" s="0" t="s">
        <v>589</v>
      </c>
      <c r="C1114" s="1" t="n">
        <v>151835944</v>
      </c>
      <c r="D1114" s="1" t="n">
        <v>151861603</v>
      </c>
      <c r="E1114" s="4" t="n">
        <v>0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-0.230196774296157</v>
      </c>
      <c r="K1114" s="4" t="n">
        <v>-0.0732448427624343</v>
      </c>
      <c r="L1114" s="4" t="n">
        <v>0</v>
      </c>
      <c r="M1114" s="4" t="n">
        <v>-0.131486779438523</v>
      </c>
      <c r="N1114" s="4" t="n">
        <v>0</v>
      </c>
      <c r="O1114" s="4" t="n">
        <v>0</v>
      </c>
      <c r="P1114" s="4" t="n">
        <v>0</v>
      </c>
      <c r="Q1114" s="4"/>
      <c r="R1114" s="1" t="n">
        <v>25660</v>
      </c>
      <c r="S1114" s="5" t="n">
        <f aca="false">COUNTIF(E1114:Q1114,"&lt;0")/COUNT(E1114:Q1114)</f>
        <v>0.25</v>
      </c>
      <c r="T1114" s="5" t="n">
        <f aca="false">COUNTIF(E1114:Q1114,"&gt;0")/COUNT(E1114:Q1114)</f>
        <v>0</v>
      </c>
      <c r="U1114" s="5" t="n">
        <f aca="false">SUM(E1114:Q1114)</f>
        <v>-0.434928396497115</v>
      </c>
      <c r="V1114" s="0" t="s">
        <v>853</v>
      </c>
      <c r="W1114" s="0" t="s">
        <v>853</v>
      </c>
      <c r="X1114" s="0" t="n">
        <v>0</v>
      </c>
      <c r="Y1114" s="0" t="n">
        <v>1</v>
      </c>
      <c r="Z1114" s="0" t="n">
        <v>2</v>
      </c>
      <c r="AA1114" s="0" t="s">
        <v>865</v>
      </c>
    </row>
    <row r="1115" customFormat="false" ht="13.85" hidden="false" customHeight="false" outlineLevel="0" collapsed="false">
      <c r="A1115" s="0" t="n">
        <v>1114</v>
      </c>
      <c r="B1115" s="0" t="s">
        <v>589</v>
      </c>
      <c r="C1115" s="1" t="n">
        <v>151861604</v>
      </c>
      <c r="D1115" s="1" t="n">
        <v>151950392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-0.230196774296157</v>
      </c>
      <c r="K1115" s="4" t="n">
        <v>-0.0732448427624343</v>
      </c>
      <c r="L1115" s="4" t="n">
        <v>0</v>
      </c>
      <c r="M1115" s="4" t="n">
        <v>-0.131486779438523</v>
      </c>
      <c r="N1115" s="4" t="n">
        <v>0</v>
      </c>
      <c r="O1115" s="4" t="n">
        <v>0</v>
      </c>
      <c r="P1115" s="4" t="n">
        <v>0</v>
      </c>
      <c r="Q1115" s="4" t="n">
        <v>0</v>
      </c>
      <c r="R1115" s="1" t="n">
        <v>88789</v>
      </c>
      <c r="S1115" s="5" t="n">
        <f aca="false">COUNTIF(E1115:Q1115,"&lt;0")/COUNT(E1115:Q1115)</f>
        <v>0.230769230769231</v>
      </c>
      <c r="T1115" s="5" t="n">
        <f aca="false">COUNTIF(E1115:Q1115,"&gt;0")/COUNT(E1115:Q1115)</f>
        <v>0</v>
      </c>
      <c r="U1115" s="5" t="n">
        <f aca="false">SUM(E1115:Q1115)</f>
        <v>-0.434928396497115</v>
      </c>
      <c r="V1115" s="0" t="s">
        <v>853</v>
      </c>
      <c r="W1115" s="0" t="s">
        <v>853</v>
      </c>
      <c r="X1115" s="0" t="n">
        <v>0</v>
      </c>
      <c r="Y1115" s="0" t="n">
        <v>2</v>
      </c>
      <c r="Z1115" s="0" t="n">
        <v>3</v>
      </c>
      <c r="AA1115" s="0" t="s">
        <v>866</v>
      </c>
    </row>
    <row r="1116" customFormat="false" ht="13.85" hidden="false" customHeight="false" outlineLevel="0" collapsed="false">
      <c r="A1116" s="0" t="n">
        <v>1115</v>
      </c>
      <c r="B1116" s="0" t="s">
        <v>589</v>
      </c>
      <c r="C1116" s="1" t="n">
        <v>151950393</v>
      </c>
      <c r="D1116" s="1" t="n">
        <v>151950441</v>
      </c>
      <c r="E1116" s="4" t="n">
        <v>0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-0.230196774296157</v>
      </c>
      <c r="K1116" s="4" t="n">
        <v>-0.0732448427624343</v>
      </c>
      <c r="L1116" s="4" t="n">
        <v>0</v>
      </c>
      <c r="M1116" s="4" t="n">
        <v>-0.131486779438523</v>
      </c>
      <c r="N1116" s="4" t="n">
        <v>0</v>
      </c>
      <c r="O1116" s="4"/>
      <c r="P1116" s="4" t="n">
        <v>0</v>
      </c>
      <c r="Q1116" s="4" t="n">
        <v>0</v>
      </c>
      <c r="R1116" s="1" t="n">
        <v>49</v>
      </c>
      <c r="S1116" s="5" t="n">
        <f aca="false">COUNTIF(E1116:Q1116,"&lt;0")/COUNT(E1116:Q1116)</f>
        <v>0.25</v>
      </c>
      <c r="T1116" s="5" t="n">
        <f aca="false">COUNTIF(E1116:Q1116,"&gt;0")/COUNT(E1116:Q1116)</f>
        <v>0</v>
      </c>
      <c r="U1116" s="5" t="n">
        <f aca="false">SUM(E1116:Q1116)</f>
        <v>-0.434928396497115</v>
      </c>
      <c r="V1116" s="0" t="s">
        <v>853</v>
      </c>
      <c r="W1116" s="0" t="s">
        <v>853</v>
      </c>
      <c r="X1116" s="0" t="n">
        <v>0</v>
      </c>
      <c r="Y1116" s="0" t="n">
        <v>0</v>
      </c>
      <c r="Z1116" s="0" t="n">
        <v>1</v>
      </c>
      <c r="AA1116" s="0" t="s">
        <v>867</v>
      </c>
    </row>
    <row r="1117" customFormat="false" ht="13.85" hidden="false" customHeight="false" outlineLevel="0" collapsed="false">
      <c r="A1117" s="0" t="n">
        <v>1116</v>
      </c>
      <c r="B1117" s="0" t="s">
        <v>589</v>
      </c>
      <c r="C1117" s="1" t="n">
        <v>151950442</v>
      </c>
      <c r="D1117" s="1" t="n">
        <v>151980764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-0.230196774296157</v>
      </c>
      <c r="K1117" s="4" t="n">
        <v>-0.0732448427624343</v>
      </c>
      <c r="L1117" s="4" t="n">
        <v>0</v>
      </c>
      <c r="M1117" s="4" t="n">
        <v>-0.131486779438523</v>
      </c>
      <c r="N1117" s="4" t="n">
        <v>0</v>
      </c>
      <c r="O1117" s="4" t="n">
        <v>-0.27905755093185</v>
      </c>
      <c r="P1117" s="4" t="n">
        <v>0</v>
      </c>
      <c r="Q1117" s="4" t="n">
        <v>0</v>
      </c>
      <c r="R1117" s="1" t="n">
        <v>30323</v>
      </c>
      <c r="S1117" s="5" t="n">
        <f aca="false">COUNTIF(E1117:Q1117,"&lt;0")/COUNT(E1117:Q1117)</f>
        <v>0.307692307692308</v>
      </c>
      <c r="T1117" s="5" t="n">
        <f aca="false">COUNTIF(E1117:Q1117,"&gt;0")/COUNT(E1117:Q1117)</f>
        <v>0</v>
      </c>
      <c r="U1117" s="5" t="n">
        <f aca="false">SUM(E1117:Q1117)</f>
        <v>-0.713985947428964</v>
      </c>
      <c r="V1117" s="0" t="s">
        <v>853</v>
      </c>
      <c r="W1117" s="0" t="s">
        <v>853</v>
      </c>
      <c r="X1117" s="0" t="n">
        <v>0</v>
      </c>
      <c r="Y1117" s="0" t="n">
        <v>0</v>
      </c>
      <c r="Z1117" s="0" t="n">
        <v>1</v>
      </c>
      <c r="AA1117" s="0" t="s">
        <v>867</v>
      </c>
    </row>
    <row r="1118" customFormat="false" ht="13.85" hidden="false" customHeight="false" outlineLevel="0" collapsed="false">
      <c r="A1118" s="0" t="n">
        <v>1117</v>
      </c>
      <c r="B1118" s="0" t="s">
        <v>589</v>
      </c>
      <c r="C1118" s="1" t="n">
        <v>151980765</v>
      </c>
      <c r="D1118" s="1" t="n">
        <v>151983133</v>
      </c>
      <c r="E1118" s="4" t="n">
        <v>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-0.230196774296157</v>
      </c>
      <c r="K1118" s="4" t="n">
        <v>-0.0732448427624343</v>
      </c>
      <c r="L1118" s="4" t="n">
        <v>0</v>
      </c>
      <c r="M1118" s="4" t="n">
        <v>-0.131486779438523</v>
      </c>
      <c r="N1118" s="4" t="n">
        <v>0</v>
      </c>
      <c r="O1118" s="4"/>
      <c r="P1118" s="4" t="n">
        <v>0</v>
      </c>
      <c r="Q1118" s="4" t="n">
        <v>0</v>
      </c>
      <c r="R1118" s="1" t="n">
        <v>2369</v>
      </c>
      <c r="S1118" s="5" t="n">
        <f aca="false">COUNTIF(E1118:Q1118,"&lt;0")/COUNT(E1118:Q1118)</f>
        <v>0.25</v>
      </c>
      <c r="T1118" s="5" t="n">
        <f aca="false">COUNTIF(E1118:Q1118,"&gt;0")/COUNT(E1118:Q1118)</f>
        <v>0</v>
      </c>
      <c r="U1118" s="5" t="n">
        <f aca="false">SUM(E1118:Q1118)</f>
        <v>-0.434928396497115</v>
      </c>
      <c r="V1118" s="0" t="s">
        <v>853</v>
      </c>
      <c r="W1118" s="0" t="s">
        <v>853</v>
      </c>
      <c r="X1118" s="0" t="n">
        <v>0</v>
      </c>
      <c r="Y1118" s="0" t="n">
        <v>0</v>
      </c>
      <c r="Z1118" s="0" t="n">
        <v>3</v>
      </c>
      <c r="AA1118" s="0" t="s">
        <v>868</v>
      </c>
    </row>
    <row r="1119" customFormat="false" ht="13.85" hidden="false" customHeight="false" outlineLevel="0" collapsed="false">
      <c r="A1119" s="0" t="n">
        <v>1118</v>
      </c>
      <c r="B1119" s="0" t="s">
        <v>589</v>
      </c>
      <c r="C1119" s="1" t="n">
        <v>151983134</v>
      </c>
      <c r="D1119" s="1" t="n">
        <v>152020638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-0.230196774296157</v>
      </c>
      <c r="K1119" s="4" t="n">
        <v>-0.0732448427624343</v>
      </c>
      <c r="L1119" s="4" t="n">
        <v>0</v>
      </c>
      <c r="M1119" s="4" t="n">
        <v>-0.131486779438523</v>
      </c>
      <c r="N1119" s="4" t="n">
        <v>0</v>
      </c>
      <c r="O1119" s="4" t="n">
        <v>-0.306462293394112</v>
      </c>
      <c r="P1119" s="4" t="n">
        <v>0</v>
      </c>
      <c r="Q1119" s="4" t="n">
        <v>0</v>
      </c>
      <c r="R1119" s="1" t="n">
        <v>37505</v>
      </c>
      <c r="S1119" s="5" t="n">
        <f aca="false">COUNTIF(E1119:Q1119,"&lt;0")/COUNT(E1119:Q1119)</f>
        <v>0.307692307692308</v>
      </c>
      <c r="T1119" s="5" t="n">
        <f aca="false">COUNTIF(E1119:Q1119,"&gt;0")/COUNT(E1119:Q1119)</f>
        <v>0</v>
      </c>
      <c r="U1119" s="5" t="n">
        <f aca="false">SUM(E1119:Q1119)</f>
        <v>-0.741390689891227</v>
      </c>
      <c r="V1119" s="0" t="s">
        <v>853</v>
      </c>
      <c r="W1119" s="0" t="s">
        <v>853</v>
      </c>
      <c r="X1119" s="0" t="n">
        <v>0</v>
      </c>
      <c r="Y1119" s="0" t="n">
        <v>3</v>
      </c>
      <c r="Z1119" s="0" t="n">
        <v>9</v>
      </c>
      <c r="AA1119" s="0" t="s">
        <v>869</v>
      </c>
    </row>
    <row r="1120" customFormat="false" ht="13.85" hidden="false" customHeight="false" outlineLevel="0" collapsed="false">
      <c r="A1120" s="0" t="n">
        <v>1119</v>
      </c>
      <c r="B1120" s="0" t="s">
        <v>589</v>
      </c>
      <c r="C1120" s="1" t="n">
        <v>152020639</v>
      </c>
      <c r="D1120" s="1" t="n">
        <v>152020687</v>
      </c>
      <c r="E1120" s="4" t="n">
        <v>0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-0.230196774296157</v>
      </c>
      <c r="K1120" s="4"/>
      <c r="L1120" s="4" t="n">
        <v>0</v>
      </c>
      <c r="M1120" s="4" t="n">
        <v>-0.131486779438523</v>
      </c>
      <c r="N1120" s="4" t="n">
        <v>0</v>
      </c>
      <c r="O1120" s="4" t="n">
        <v>-0.306462293394112</v>
      </c>
      <c r="P1120" s="4" t="n">
        <v>0</v>
      </c>
      <c r="Q1120" s="4" t="n">
        <v>0</v>
      </c>
      <c r="R1120" s="1" t="n">
        <v>49</v>
      </c>
      <c r="S1120" s="5" t="n">
        <f aca="false">COUNTIF(E1120:Q1120,"&lt;0")/COUNT(E1120:Q1120)</f>
        <v>0.25</v>
      </c>
      <c r="T1120" s="5" t="n">
        <f aca="false">COUNTIF(E1120:Q1120,"&gt;0")/COUNT(E1120:Q1120)</f>
        <v>0</v>
      </c>
      <c r="U1120" s="5" t="n">
        <f aca="false">SUM(E1120:Q1120)</f>
        <v>-0.668145847128792</v>
      </c>
      <c r="V1120" s="0" t="s">
        <v>853</v>
      </c>
      <c r="W1120" s="0" t="s">
        <v>853</v>
      </c>
      <c r="X1120" s="0" t="n">
        <v>0</v>
      </c>
      <c r="Y1120" s="0" t="n">
        <v>0</v>
      </c>
      <c r="Z1120" s="0" t="n">
        <v>5</v>
      </c>
      <c r="AA1120" s="0" t="s">
        <v>870</v>
      </c>
    </row>
    <row r="1121" customFormat="false" ht="13.85" hidden="false" customHeight="false" outlineLevel="0" collapsed="false">
      <c r="A1121" s="0" t="n">
        <v>1120</v>
      </c>
      <c r="B1121" s="0" t="s">
        <v>589</v>
      </c>
      <c r="C1121" s="1" t="n">
        <v>152020688</v>
      </c>
      <c r="D1121" s="1" t="n">
        <v>152152136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-0.230196774296157</v>
      </c>
      <c r="K1121" s="4" t="n">
        <v>-0.134290256981563</v>
      </c>
      <c r="L1121" s="4" t="n">
        <v>0</v>
      </c>
      <c r="M1121" s="4" t="n">
        <v>-0.131486779438523</v>
      </c>
      <c r="N1121" s="4" t="n">
        <v>0</v>
      </c>
      <c r="O1121" s="4" t="n">
        <v>-0.306462293394112</v>
      </c>
      <c r="P1121" s="4" t="n">
        <v>0</v>
      </c>
      <c r="Q1121" s="4" t="n">
        <v>0</v>
      </c>
      <c r="R1121" s="1" t="n">
        <v>131449</v>
      </c>
      <c r="S1121" s="5" t="n">
        <f aca="false">COUNTIF(E1121:Q1121,"&lt;0")/COUNT(E1121:Q1121)</f>
        <v>0.307692307692308</v>
      </c>
      <c r="T1121" s="5" t="n">
        <f aca="false">COUNTIF(E1121:Q1121,"&gt;0")/COUNT(E1121:Q1121)</f>
        <v>0</v>
      </c>
      <c r="U1121" s="5" t="n">
        <f aca="false">SUM(E1121:Q1121)</f>
        <v>-0.802436104110356</v>
      </c>
      <c r="V1121" s="0" t="s">
        <v>853</v>
      </c>
      <c r="W1121" s="0" t="s">
        <v>853</v>
      </c>
      <c r="X1121" s="0" t="n">
        <v>0</v>
      </c>
      <c r="Y1121" s="0" t="n">
        <v>10</v>
      </c>
      <c r="Z1121" s="0" t="n">
        <v>21</v>
      </c>
      <c r="AA1121" s="0" t="s">
        <v>871</v>
      </c>
    </row>
    <row r="1122" customFormat="false" ht="13.85" hidden="false" customHeight="false" outlineLevel="0" collapsed="false">
      <c r="A1122" s="0" t="n">
        <v>1121</v>
      </c>
      <c r="B1122" s="0" t="s">
        <v>589</v>
      </c>
      <c r="C1122" s="1" t="n">
        <v>152152137</v>
      </c>
      <c r="D1122" s="1" t="n">
        <v>152159603</v>
      </c>
      <c r="E1122" s="4" t="n">
        <v>0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-0.230196774296157</v>
      </c>
      <c r="K1122" s="4" t="n">
        <v>-0.134290256981563</v>
      </c>
      <c r="L1122" s="4" t="n">
        <v>0</v>
      </c>
      <c r="M1122" s="4" t="n">
        <v>-0.131486779438523</v>
      </c>
      <c r="N1122" s="4" t="n">
        <v>0</v>
      </c>
      <c r="O1122" s="4"/>
      <c r="P1122" s="4" t="n">
        <v>0</v>
      </c>
      <c r="Q1122" s="4" t="n">
        <v>0</v>
      </c>
      <c r="R1122" s="1" t="n">
        <v>7467</v>
      </c>
      <c r="S1122" s="5" t="n">
        <f aca="false">COUNTIF(E1122:Q1122,"&lt;0")/COUNT(E1122:Q1122)</f>
        <v>0.25</v>
      </c>
      <c r="T1122" s="5" t="n">
        <f aca="false">COUNTIF(E1122:Q1122,"&gt;0")/COUNT(E1122:Q1122)</f>
        <v>0</v>
      </c>
      <c r="U1122" s="5" t="n">
        <f aca="false">SUM(E1122:Q1122)</f>
        <v>-0.495973810716244</v>
      </c>
      <c r="V1122" s="0" t="s">
        <v>853</v>
      </c>
      <c r="W1122" s="0" t="s">
        <v>853</v>
      </c>
      <c r="X1122" s="0" t="n">
        <v>0</v>
      </c>
      <c r="Y1122" s="0" t="n">
        <v>3</v>
      </c>
      <c r="Z1122" s="0" t="n">
        <v>3</v>
      </c>
      <c r="AA1122" s="0" t="s">
        <v>872</v>
      </c>
    </row>
    <row r="1123" customFormat="false" ht="13.85" hidden="false" customHeight="false" outlineLevel="0" collapsed="false">
      <c r="A1123" s="0" t="n">
        <v>1122</v>
      </c>
      <c r="B1123" s="0" t="s">
        <v>589</v>
      </c>
      <c r="C1123" s="1" t="n">
        <v>152159604</v>
      </c>
      <c r="D1123" s="1" t="n">
        <v>152330125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-0.230196774296157</v>
      </c>
      <c r="K1123" s="4" t="n">
        <v>-0.134290256981563</v>
      </c>
      <c r="L1123" s="4" t="n">
        <v>0</v>
      </c>
      <c r="M1123" s="4" t="n">
        <v>-0.131486779438523</v>
      </c>
      <c r="N1123" s="4" t="n">
        <v>0</v>
      </c>
      <c r="O1123" s="4" t="n">
        <v>0</v>
      </c>
      <c r="P1123" s="4" t="n">
        <v>0</v>
      </c>
      <c r="Q1123" s="4" t="n">
        <v>0</v>
      </c>
      <c r="R1123" s="1" t="n">
        <v>170522</v>
      </c>
      <c r="S1123" s="5" t="n">
        <f aca="false">COUNTIF(E1123:Q1123,"&lt;0")/COUNT(E1123:Q1123)</f>
        <v>0.230769230769231</v>
      </c>
      <c r="T1123" s="5" t="n">
        <f aca="false">COUNTIF(E1123:Q1123,"&gt;0")/COUNT(E1123:Q1123)</f>
        <v>0</v>
      </c>
      <c r="U1123" s="5" t="n">
        <f aca="false">SUM(E1123:Q1123)</f>
        <v>-0.495973810716244</v>
      </c>
      <c r="V1123" s="0" t="s">
        <v>853</v>
      </c>
      <c r="W1123" s="0" t="s">
        <v>853</v>
      </c>
      <c r="X1123" s="0" t="n">
        <v>0</v>
      </c>
      <c r="Y1123" s="0" t="n">
        <v>11</v>
      </c>
      <c r="Z1123" s="0" t="n">
        <v>25</v>
      </c>
      <c r="AA1123" s="0" t="s">
        <v>873</v>
      </c>
    </row>
    <row r="1124" customFormat="false" ht="13.85" hidden="false" customHeight="false" outlineLevel="0" collapsed="false">
      <c r="A1124" s="0" t="n">
        <v>1123</v>
      </c>
      <c r="B1124" s="0" t="s">
        <v>589</v>
      </c>
      <c r="C1124" s="1" t="n">
        <v>152330126</v>
      </c>
      <c r="D1124" s="1" t="n">
        <v>152330185</v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-0.230196774296157</v>
      </c>
      <c r="K1124" s="4" t="n">
        <v>-0.134290256981563</v>
      </c>
      <c r="L1124" s="4" t="n">
        <v>0</v>
      </c>
      <c r="M1124" s="4" t="n">
        <v>-0.131486779438523</v>
      </c>
      <c r="N1124" s="4" t="n">
        <v>0</v>
      </c>
      <c r="O1124" s="4" t="n">
        <v>0</v>
      </c>
      <c r="P1124" s="4"/>
      <c r="Q1124" s="4" t="n">
        <v>0</v>
      </c>
      <c r="R1124" s="1" t="n">
        <v>60</v>
      </c>
      <c r="S1124" s="5" t="n">
        <f aca="false">COUNTIF(E1124:Q1124,"&lt;0")/COUNT(E1124:Q1124)</f>
        <v>0.25</v>
      </c>
      <c r="T1124" s="5" t="n">
        <f aca="false">COUNTIF(E1124:Q1124,"&gt;0")/COUNT(E1124:Q1124)</f>
        <v>0</v>
      </c>
      <c r="U1124" s="5" t="n">
        <f aca="false">SUM(E1124:Q1124)</f>
        <v>-0.495973810716244</v>
      </c>
      <c r="V1124" s="0" t="s">
        <v>853</v>
      </c>
      <c r="W1124" s="0" t="s">
        <v>853</v>
      </c>
      <c r="X1124" s="0" t="n">
        <v>0</v>
      </c>
      <c r="Y1124" s="0" t="n">
        <v>0</v>
      </c>
      <c r="Z1124" s="0" t="n">
        <v>5</v>
      </c>
      <c r="AA1124" s="0" t="s">
        <v>874</v>
      </c>
    </row>
    <row r="1125" customFormat="false" ht="13.85" hidden="false" customHeight="false" outlineLevel="0" collapsed="false">
      <c r="A1125" s="0" t="n">
        <v>1124</v>
      </c>
      <c r="B1125" s="0" t="s">
        <v>589</v>
      </c>
      <c r="C1125" s="1" t="n">
        <v>152330186</v>
      </c>
      <c r="D1125" s="1" t="n">
        <v>152700820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-0.230196774296157</v>
      </c>
      <c r="K1125" s="4" t="n">
        <v>-0.134290256981563</v>
      </c>
      <c r="L1125" s="4" t="n">
        <v>0</v>
      </c>
      <c r="M1125" s="4" t="n">
        <v>-0.131486779438523</v>
      </c>
      <c r="N1125" s="4" t="n">
        <v>0</v>
      </c>
      <c r="O1125" s="4" t="n">
        <v>0</v>
      </c>
      <c r="P1125" s="4" t="n">
        <v>0</v>
      </c>
      <c r="Q1125" s="4" t="n">
        <v>0</v>
      </c>
      <c r="R1125" s="1" t="n">
        <v>370635</v>
      </c>
      <c r="S1125" s="5" t="n">
        <f aca="false">COUNTIF(E1125:Q1125,"&lt;0")/COUNT(E1125:Q1125)</f>
        <v>0.230769230769231</v>
      </c>
      <c r="T1125" s="5" t="n">
        <f aca="false">COUNTIF(E1125:Q1125,"&gt;0")/COUNT(E1125:Q1125)</f>
        <v>0</v>
      </c>
      <c r="U1125" s="5" t="n">
        <f aca="false">SUM(E1125:Q1125)</f>
        <v>-0.495973810716244</v>
      </c>
      <c r="V1125" s="0" t="s">
        <v>853</v>
      </c>
      <c r="W1125" s="0" t="s">
        <v>853</v>
      </c>
      <c r="X1125" s="0" t="n">
        <v>0</v>
      </c>
      <c r="Y1125" s="0" t="n">
        <v>3</v>
      </c>
      <c r="Z1125" s="0" t="n">
        <v>18</v>
      </c>
      <c r="AA1125" s="0" t="s">
        <v>875</v>
      </c>
    </row>
    <row r="1126" customFormat="false" ht="13.85" hidden="false" customHeight="false" outlineLevel="0" collapsed="false">
      <c r="A1126" s="0" t="n">
        <v>1125</v>
      </c>
      <c r="B1126" s="0" t="s">
        <v>589</v>
      </c>
      <c r="C1126" s="1" t="n">
        <v>152700821</v>
      </c>
      <c r="D1126" s="1" t="n">
        <v>152700869</v>
      </c>
      <c r="E1126" s="4" t="n">
        <v>0</v>
      </c>
      <c r="F1126" s="4" t="n">
        <v>0</v>
      </c>
      <c r="G1126" s="4" t="n">
        <v>0</v>
      </c>
      <c r="H1126" s="4"/>
      <c r="I1126" s="4" t="n">
        <v>0</v>
      </c>
      <c r="J1126" s="4" t="n">
        <v>-0.230196774296157</v>
      </c>
      <c r="K1126" s="4" t="n">
        <v>-0.134290256981563</v>
      </c>
      <c r="L1126" s="4" t="n">
        <v>0</v>
      </c>
      <c r="M1126" s="4" t="n">
        <v>-0.131486779438523</v>
      </c>
      <c r="N1126" s="4" t="n">
        <v>0</v>
      </c>
      <c r="O1126" s="4" t="n">
        <v>0</v>
      </c>
      <c r="P1126" s="4" t="n">
        <v>0</v>
      </c>
      <c r="Q1126" s="4" t="n">
        <v>0</v>
      </c>
      <c r="R1126" s="1" t="n">
        <v>49</v>
      </c>
      <c r="S1126" s="5" t="n">
        <f aca="false">COUNTIF(E1126:Q1126,"&lt;0")/COUNT(E1126:Q1126)</f>
        <v>0.25</v>
      </c>
      <c r="T1126" s="5" t="n">
        <f aca="false">COUNTIF(E1126:Q1126,"&gt;0")/COUNT(E1126:Q1126)</f>
        <v>0</v>
      </c>
      <c r="U1126" s="5" t="n">
        <f aca="false">SUM(E1126:Q1126)</f>
        <v>-0.495973810716244</v>
      </c>
      <c r="V1126" s="0" t="s">
        <v>853</v>
      </c>
      <c r="W1126" s="0" t="s">
        <v>853</v>
      </c>
      <c r="X1126" s="0" t="n">
        <v>0</v>
      </c>
      <c r="Y1126" s="0" t="n">
        <v>0</v>
      </c>
      <c r="Z1126" s="0" t="n">
        <v>1</v>
      </c>
      <c r="AA1126" s="0" t="s">
        <v>876</v>
      </c>
    </row>
    <row r="1127" customFormat="false" ht="13.85" hidden="false" customHeight="false" outlineLevel="0" collapsed="false">
      <c r="A1127" s="0" t="n">
        <v>1126</v>
      </c>
      <c r="B1127" s="0" t="s">
        <v>589</v>
      </c>
      <c r="C1127" s="1" t="n">
        <v>152700870</v>
      </c>
      <c r="D1127" s="1" t="n">
        <v>154019380</v>
      </c>
      <c r="E1127" s="4" t="n">
        <v>0</v>
      </c>
      <c r="F1127" s="4" t="n">
        <v>0</v>
      </c>
      <c r="G1127" s="4" t="n">
        <v>0</v>
      </c>
      <c r="H1127" s="4" t="n">
        <v>0.302550844721091</v>
      </c>
      <c r="I1127" s="4" t="n">
        <v>0</v>
      </c>
      <c r="J1127" s="4" t="n">
        <v>-0.230196774296157</v>
      </c>
      <c r="K1127" s="4" t="n">
        <v>-0.134290256981563</v>
      </c>
      <c r="L1127" s="4" t="n">
        <v>0</v>
      </c>
      <c r="M1127" s="4" t="n">
        <v>-0.131486779438523</v>
      </c>
      <c r="N1127" s="4" t="n">
        <v>0</v>
      </c>
      <c r="O1127" s="4" t="n">
        <v>0</v>
      </c>
      <c r="P1127" s="4" t="n">
        <v>0</v>
      </c>
      <c r="Q1127" s="4" t="n">
        <v>0</v>
      </c>
      <c r="R1127" s="1" t="n">
        <v>1318511</v>
      </c>
      <c r="S1127" s="5" t="n">
        <f aca="false">COUNTIF(E1127:Q1127,"&lt;0")/COUNT(E1127:Q1127)</f>
        <v>0.230769230769231</v>
      </c>
      <c r="T1127" s="5" t="n">
        <f aca="false">COUNTIF(E1127:Q1127,"&gt;0")/COUNT(E1127:Q1127)</f>
        <v>0.0769230769230769</v>
      </c>
      <c r="U1127" s="5" t="n">
        <f aca="false">SUM(E1127:Q1127)</f>
        <v>-0.193422965995153</v>
      </c>
      <c r="V1127" s="0" t="s">
        <v>853</v>
      </c>
      <c r="W1127" s="0" t="s">
        <v>853</v>
      </c>
      <c r="X1127" s="0" t="n">
        <v>0</v>
      </c>
      <c r="Y1127" s="0" t="n">
        <v>6</v>
      </c>
      <c r="Z1127" s="0" t="n">
        <v>8</v>
      </c>
      <c r="AA1127" s="0" t="s">
        <v>877</v>
      </c>
    </row>
    <row r="1128" customFormat="false" ht="13.85" hidden="false" customHeight="false" outlineLevel="0" collapsed="false">
      <c r="A1128" s="0" t="n">
        <v>1127</v>
      </c>
      <c r="B1128" s="0" t="s">
        <v>589</v>
      </c>
      <c r="C1128" s="1" t="n">
        <v>154019381</v>
      </c>
      <c r="D1128" s="1" t="n">
        <v>154019429</v>
      </c>
      <c r="E1128" s="4" t="n">
        <v>0</v>
      </c>
      <c r="F1128" s="4" t="n">
        <v>0</v>
      </c>
      <c r="G1128" s="4" t="n">
        <v>0</v>
      </c>
      <c r="H1128" s="4" t="n">
        <v>0.302550844721091</v>
      </c>
      <c r="I1128" s="4"/>
      <c r="J1128" s="4" t="n">
        <v>-0.230196774296157</v>
      </c>
      <c r="K1128" s="4" t="n">
        <v>-0.134290256981563</v>
      </c>
      <c r="L1128" s="4" t="n">
        <v>0</v>
      </c>
      <c r="M1128" s="4" t="n">
        <v>-0.131486779438523</v>
      </c>
      <c r="N1128" s="4"/>
      <c r="O1128" s="4" t="n">
        <v>0</v>
      </c>
      <c r="P1128" s="4" t="n">
        <v>0</v>
      </c>
      <c r="Q1128" s="4" t="n">
        <v>0</v>
      </c>
      <c r="R1128" s="1" t="n">
        <v>49</v>
      </c>
      <c r="S1128" s="5" t="n">
        <f aca="false">COUNTIF(E1128:Q1128,"&lt;0")/COUNT(E1128:Q1128)</f>
        <v>0.272727272727273</v>
      </c>
      <c r="T1128" s="5" t="n">
        <f aca="false">COUNTIF(E1128:Q1128,"&gt;0")/COUNT(E1128:Q1128)</f>
        <v>0.0909090909090909</v>
      </c>
      <c r="U1128" s="5" t="n">
        <f aca="false">SUM(E1128:Q1128)</f>
        <v>-0.193422965995153</v>
      </c>
      <c r="V1128" s="0" t="s">
        <v>853</v>
      </c>
      <c r="W1128" s="0" t="s">
        <v>853</v>
      </c>
      <c r="X1128" s="0" t="n">
        <v>0</v>
      </c>
      <c r="Y1128" s="0" t="n">
        <v>0</v>
      </c>
      <c r="Z1128" s="0" t="n">
        <v>1</v>
      </c>
      <c r="AA1128" s="0" t="s">
        <v>878</v>
      </c>
    </row>
    <row r="1129" customFormat="false" ht="13.85" hidden="false" customHeight="false" outlineLevel="0" collapsed="false">
      <c r="A1129" s="0" t="n">
        <v>1128</v>
      </c>
      <c r="B1129" s="0" t="s">
        <v>589</v>
      </c>
      <c r="C1129" s="1" t="n">
        <v>154019430</v>
      </c>
      <c r="D1129" s="1" t="n">
        <v>154160586</v>
      </c>
      <c r="E1129" s="4" t="n">
        <v>0</v>
      </c>
      <c r="F1129" s="4" t="n">
        <v>0</v>
      </c>
      <c r="G1129" s="4" t="n">
        <v>0</v>
      </c>
      <c r="H1129" s="4" t="n">
        <v>0.302550844721091</v>
      </c>
      <c r="I1129" s="4" t="n">
        <v>0</v>
      </c>
      <c r="J1129" s="4" t="n">
        <v>-0.230196774296157</v>
      </c>
      <c r="K1129" s="4" t="n">
        <v>-0.134290256981563</v>
      </c>
      <c r="L1129" s="4" t="n">
        <v>0</v>
      </c>
      <c r="M1129" s="4" t="n">
        <v>-0.131486779438523</v>
      </c>
      <c r="N1129" s="4" t="n">
        <v>0</v>
      </c>
      <c r="O1129" s="4" t="n">
        <v>0</v>
      </c>
      <c r="P1129" s="4" t="n">
        <v>0</v>
      </c>
      <c r="Q1129" s="4" t="n">
        <v>0</v>
      </c>
      <c r="R1129" s="1" t="n">
        <v>141157</v>
      </c>
      <c r="S1129" s="5" t="n">
        <f aca="false">COUNTIF(E1129:Q1129,"&lt;0")/COUNT(E1129:Q1129)</f>
        <v>0.230769230769231</v>
      </c>
      <c r="T1129" s="5" t="n">
        <f aca="false">COUNTIF(E1129:Q1129,"&gt;0")/COUNT(E1129:Q1129)</f>
        <v>0.0769230769230769</v>
      </c>
      <c r="U1129" s="5" t="n">
        <f aca="false">SUM(E1129:Q1129)</f>
        <v>-0.193422965995153</v>
      </c>
      <c r="V1129" s="0" t="s">
        <v>853</v>
      </c>
      <c r="W1129" s="0" t="s">
        <v>853</v>
      </c>
      <c r="X1129" s="0" t="n">
        <v>0</v>
      </c>
      <c r="Y1129" s="0" t="n">
        <v>5</v>
      </c>
      <c r="Z1129" s="0" t="n">
        <v>11</v>
      </c>
      <c r="AA1129" s="0" t="s">
        <v>879</v>
      </c>
    </row>
    <row r="1130" customFormat="false" ht="13.85" hidden="false" customHeight="false" outlineLevel="0" collapsed="false">
      <c r="A1130" s="0" t="n">
        <v>1129</v>
      </c>
      <c r="B1130" s="0" t="s">
        <v>589</v>
      </c>
      <c r="C1130" s="1" t="n">
        <v>154160587</v>
      </c>
      <c r="D1130" s="1" t="n">
        <v>154171063</v>
      </c>
      <c r="E1130" s="4"/>
      <c r="F1130" s="4" t="n">
        <v>0</v>
      </c>
      <c r="G1130" s="4" t="n">
        <v>0</v>
      </c>
      <c r="H1130" s="4" t="n">
        <v>0.302550844721091</v>
      </c>
      <c r="I1130" s="4" t="n">
        <v>0</v>
      </c>
      <c r="J1130" s="4" t="n">
        <v>-0.230196774296157</v>
      </c>
      <c r="K1130" s="4" t="n">
        <v>-0.134290256981563</v>
      </c>
      <c r="L1130" s="4" t="n">
        <v>0</v>
      </c>
      <c r="M1130" s="4" t="n">
        <v>-0.131486779438523</v>
      </c>
      <c r="N1130" s="4" t="n">
        <v>0</v>
      </c>
      <c r="O1130" s="4" t="n">
        <v>0</v>
      </c>
      <c r="P1130" s="4" t="n">
        <v>0</v>
      </c>
      <c r="Q1130" s="4" t="n">
        <v>0</v>
      </c>
      <c r="R1130" s="1" t="n">
        <v>10477</v>
      </c>
      <c r="S1130" s="5" t="n">
        <f aca="false">COUNTIF(E1130:Q1130,"&lt;0")/COUNT(E1130:Q1130)</f>
        <v>0.25</v>
      </c>
      <c r="T1130" s="5" t="n">
        <f aca="false">COUNTIF(E1130:Q1130,"&gt;0")/COUNT(E1130:Q1130)</f>
        <v>0.0833333333333333</v>
      </c>
      <c r="U1130" s="5" t="n">
        <f aca="false">SUM(E1130:Q1130)</f>
        <v>-0.193422965995153</v>
      </c>
      <c r="V1130" s="0" t="s">
        <v>853</v>
      </c>
      <c r="W1130" s="0" t="s">
        <v>853</v>
      </c>
      <c r="X1130" s="0" t="n">
        <v>0</v>
      </c>
      <c r="Y1130" s="0" t="n">
        <v>2</v>
      </c>
      <c r="Z1130" s="0" t="n">
        <v>3</v>
      </c>
      <c r="AA1130" s="0" t="s">
        <v>880</v>
      </c>
    </row>
    <row r="1131" customFormat="false" ht="13.85" hidden="false" customHeight="false" outlineLevel="0" collapsed="false">
      <c r="A1131" s="0" t="n">
        <v>1130</v>
      </c>
      <c r="B1131" s="0" t="s">
        <v>589</v>
      </c>
      <c r="C1131" s="1" t="n">
        <v>154171064</v>
      </c>
      <c r="D1131" s="1" t="n">
        <v>154252210</v>
      </c>
      <c r="E1131" s="4" t="n">
        <v>0</v>
      </c>
      <c r="F1131" s="4" t="n">
        <v>0</v>
      </c>
      <c r="G1131" s="4" t="n">
        <v>0</v>
      </c>
      <c r="H1131" s="4" t="n">
        <v>0.302550844721091</v>
      </c>
      <c r="I1131" s="4" t="n">
        <v>0</v>
      </c>
      <c r="J1131" s="4" t="n">
        <v>-0.230196774296157</v>
      </c>
      <c r="K1131" s="4" t="n">
        <v>-0.134290256981563</v>
      </c>
      <c r="L1131" s="4" t="n">
        <v>0</v>
      </c>
      <c r="M1131" s="4" t="n">
        <v>-0.131486779438523</v>
      </c>
      <c r="N1131" s="4" t="n">
        <v>0</v>
      </c>
      <c r="O1131" s="4" t="n">
        <v>0</v>
      </c>
      <c r="P1131" s="4" t="n">
        <v>0</v>
      </c>
      <c r="Q1131" s="4" t="n">
        <v>0</v>
      </c>
      <c r="R1131" s="1" t="n">
        <v>81147</v>
      </c>
      <c r="S1131" s="5" t="n">
        <f aca="false">COUNTIF(E1131:Q1131,"&lt;0")/COUNT(E1131:Q1131)</f>
        <v>0.230769230769231</v>
      </c>
      <c r="T1131" s="5" t="n">
        <f aca="false">COUNTIF(E1131:Q1131,"&gt;0")/COUNT(E1131:Q1131)</f>
        <v>0.0769230769230769</v>
      </c>
      <c r="U1131" s="5" t="n">
        <f aca="false">SUM(E1131:Q1131)</f>
        <v>-0.193422965995153</v>
      </c>
      <c r="V1131" s="0" t="s">
        <v>853</v>
      </c>
      <c r="W1131" s="0" t="s">
        <v>853</v>
      </c>
      <c r="X1131" s="0" t="n">
        <v>0</v>
      </c>
      <c r="Y1131" s="0" t="n">
        <v>1</v>
      </c>
      <c r="Z1131" s="0" t="n">
        <v>1</v>
      </c>
      <c r="AA1131" s="0" t="s">
        <v>881</v>
      </c>
    </row>
    <row r="1132" customFormat="false" ht="13.85" hidden="false" customHeight="false" outlineLevel="0" collapsed="false">
      <c r="A1132" s="0" t="n">
        <v>1131</v>
      </c>
      <c r="B1132" s="0" t="s">
        <v>589</v>
      </c>
      <c r="C1132" s="1" t="n">
        <v>154252211</v>
      </c>
      <c r="D1132" s="1" t="n">
        <v>154252433</v>
      </c>
      <c r="E1132" s="4" t="n">
        <v>0</v>
      </c>
      <c r="F1132" s="4"/>
      <c r="G1132" s="4" t="n">
        <v>0</v>
      </c>
      <c r="H1132" s="4" t="n">
        <v>0.302550844721091</v>
      </c>
      <c r="I1132" s="4" t="n">
        <v>0</v>
      </c>
      <c r="J1132" s="4" t="n">
        <v>-0.230196774296157</v>
      </c>
      <c r="K1132" s="4" t="n">
        <v>-0.134290256981563</v>
      </c>
      <c r="L1132" s="4" t="n">
        <v>0</v>
      </c>
      <c r="M1132" s="4" t="n">
        <v>-0.131486779438523</v>
      </c>
      <c r="N1132" s="4" t="n">
        <v>0</v>
      </c>
      <c r="O1132" s="4" t="n">
        <v>0</v>
      </c>
      <c r="P1132" s="4" t="n">
        <v>0</v>
      </c>
      <c r="Q1132" s="4" t="n">
        <v>0</v>
      </c>
      <c r="R1132" s="1" t="n">
        <v>223</v>
      </c>
      <c r="S1132" s="5" t="n">
        <f aca="false">COUNTIF(E1132:Q1132,"&lt;0")/COUNT(E1132:Q1132)</f>
        <v>0.25</v>
      </c>
      <c r="T1132" s="5" t="n">
        <f aca="false">COUNTIF(E1132:Q1132,"&gt;0")/COUNT(E1132:Q1132)</f>
        <v>0.0833333333333333</v>
      </c>
      <c r="U1132" s="5" t="n">
        <f aca="false">SUM(E1132:Q1132)</f>
        <v>-0.193422965995153</v>
      </c>
      <c r="V1132" s="0" t="s">
        <v>853</v>
      </c>
      <c r="W1132" s="0" t="s">
        <v>853</v>
      </c>
      <c r="X1132" s="0" t="n">
        <v>0</v>
      </c>
      <c r="Y1132" s="0" t="n">
        <v>0</v>
      </c>
      <c r="Z1132" s="0" t="n">
        <v>1</v>
      </c>
      <c r="AA1132" s="0" t="s">
        <v>881</v>
      </c>
    </row>
    <row r="1133" customFormat="false" ht="13.85" hidden="false" customHeight="false" outlineLevel="0" collapsed="false">
      <c r="A1133" s="0" t="n">
        <v>1132</v>
      </c>
      <c r="B1133" s="0" t="s">
        <v>589</v>
      </c>
      <c r="C1133" s="1" t="n">
        <v>154252434</v>
      </c>
      <c r="D1133" s="1" t="n">
        <v>154253102</v>
      </c>
      <c r="E1133" s="4" t="n">
        <v>0</v>
      </c>
      <c r="F1133" s="4" t="n">
        <v>-0.110528201083541</v>
      </c>
      <c r="G1133" s="4" t="n">
        <v>0</v>
      </c>
      <c r="H1133" s="4" t="n">
        <v>0.302550844721091</v>
      </c>
      <c r="I1133" s="4" t="n">
        <v>0</v>
      </c>
      <c r="J1133" s="4" t="n">
        <v>-0.230196774296157</v>
      </c>
      <c r="K1133" s="4" t="n">
        <v>-0.134290256981563</v>
      </c>
      <c r="L1133" s="4" t="n">
        <v>0</v>
      </c>
      <c r="M1133" s="4" t="n">
        <v>-0.131486779438523</v>
      </c>
      <c r="N1133" s="4" t="n">
        <v>0</v>
      </c>
      <c r="O1133" s="4" t="n">
        <v>0</v>
      </c>
      <c r="P1133" s="4" t="n">
        <v>0</v>
      </c>
      <c r="Q1133" s="4" t="n">
        <v>0</v>
      </c>
      <c r="R1133" s="1" t="n">
        <v>669</v>
      </c>
      <c r="S1133" s="5" t="n">
        <f aca="false">COUNTIF(E1133:Q1133,"&lt;0")/COUNT(E1133:Q1133)</f>
        <v>0.307692307692308</v>
      </c>
      <c r="T1133" s="5" t="n">
        <f aca="false">COUNTIF(E1133:Q1133,"&gt;0")/COUNT(E1133:Q1133)</f>
        <v>0.0769230769230769</v>
      </c>
      <c r="U1133" s="5" t="n">
        <f aca="false">SUM(E1133:Q1133)</f>
        <v>-0.303951167078694</v>
      </c>
      <c r="V1133" s="0" t="s">
        <v>853</v>
      </c>
      <c r="W1133" s="0" t="s">
        <v>853</v>
      </c>
      <c r="X1133" s="0" t="n">
        <v>0</v>
      </c>
      <c r="Y1133" s="0" t="n">
        <v>0</v>
      </c>
      <c r="Z1133" s="0" t="n">
        <v>1</v>
      </c>
      <c r="AA1133" s="0" t="s">
        <v>881</v>
      </c>
    </row>
    <row r="1134" customFormat="false" ht="13.85" hidden="false" customHeight="false" outlineLevel="0" collapsed="false">
      <c r="A1134" s="0" t="n">
        <v>1133</v>
      </c>
      <c r="B1134" s="0" t="s">
        <v>589</v>
      </c>
      <c r="C1134" s="1" t="n">
        <v>154253103</v>
      </c>
      <c r="D1134" s="1" t="n">
        <v>154253640</v>
      </c>
      <c r="E1134" s="4" t="n">
        <v>0</v>
      </c>
      <c r="F1134" s="4" t="n">
        <v>-0.110528201083541</v>
      </c>
      <c r="G1134" s="4" t="n">
        <v>0</v>
      </c>
      <c r="H1134" s="4" t="n">
        <v>0.302550844721091</v>
      </c>
      <c r="I1134" s="4" t="n">
        <v>0</v>
      </c>
      <c r="J1134" s="4" t="n">
        <v>-0.230196774296157</v>
      </c>
      <c r="K1134" s="4" t="n">
        <v>-0.134290256981563</v>
      </c>
      <c r="L1134" s="4" t="n">
        <v>0</v>
      </c>
      <c r="M1134" s="4" t="n">
        <v>-0.131486779438523</v>
      </c>
      <c r="N1134" s="4" t="n">
        <v>0</v>
      </c>
      <c r="O1134" s="4" t="n">
        <v>0</v>
      </c>
      <c r="P1134" s="4" t="n">
        <v>0</v>
      </c>
      <c r="Q1134" s="4"/>
      <c r="R1134" s="1" t="n">
        <v>538</v>
      </c>
      <c r="S1134" s="5" t="n">
        <f aca="false">COUNTIF(E1134:Q1134,"&lt;0")/COUNT(E1134:Q1134)</f>
        <v>0.333333333333333</v>
      </c>
      <c r="T1134" s="5" t="n">
        <f aca="false">COUNTIF(E1134:Q1134,"&gt;0")/COUNT(E1134:Q1134)</f>
        <v>0.0833333333333333</v>
      </c>
      <c r="U1134" s="5" t="n">
        <f aca="false">SUM(E1134:Q1134)</f>
        <v>-0.303951167078694</v>
      </c>
      <c r="V1134" s="0" t="s">
        <v>853</v>
      </c>
      <c r="W1134" s="0" t="s">
        <v>853</v>
      </c>
      <c r="X1134" s="0" t="n">
        <v>0</v>
      </c>
      <c r="Y1134" s="0" t="n">
        <v>0</v>
      </c>
      <c r="Z1134" s="0" t="n">
        <v>1</v>
      </c>
      <c r="AA1134" s="0" t="s">
        <v>881</v>
      </c>
    </row>
    <row r="1135" customFormat="false" ht="13.85" hidden="false" customHeight="false" outlineLevel="0" collapsed="false">
      <c r="A1135" s="0" t="n">
        <v>1134</v>
      </c>
      <c r="B1135" s="0" t="s">
        <v>589</v>
      </c>
      <c r="C1135" s="1" t="n">
        <v>154253641</v>
      </c>
      <c r="D1135" s="1" t="n">
        <v>154323290</v>
      </c>
      <c r="E1135" s="4" t="n">
        <v>0</v>
      </c>
      <c r="F1135" s="4" t="n">
        <v>-0.110528201083541</v>
      </c>
      <c r="G1135" s="4" t="n">
        <v>0</v>
      </c>
      <c r="H1135" s="4" t="n">
        <v>0.302550844721091</v>
      </c>
      <c r="I1135" s="4" t="n">
        <v>0</v>
      </c>
      <c r="J1135" s="4" t="n">
        <v>-0.230196774296157</v>
      </c>
      <c r="K1135" s="4" t="n">
        <v>-0.134290256981563</v>
      </c>
      <c r="L1135" s="4" t="n">
        <v>0</v>
      </c>
      <c r="M1135" s="4" t="n">
        <v>-0.131486779438523</v>
      </c>
      <c r="N1135" s="4" t="n">
        <v>0</v>
      </c>
      <c r="O1135" s="4" t="n">
        <v>0</v>
      </c>
      <c r="P1135" s="4" t="n">
        <v>0</v>
      </c>
      <c r="Q1135" s="4" t="n">
        <v>0</v>
      </c>
      <c r="R1135" s="1" t="n">
        <v>69650</v>
      </c>
      <c r="S1135" s="5" t="n">
        <f aca="false">COUNTIF(E1135:Q1135,"&lt;0")/COUNT(E1135:Q1135)</f>
        <v>0.307692307692308</v>
      </c>
      <c r="T1135" s="5" t="n">
        <f aca="false">COUNTIF(E1135:Q1135,"&gt;0")/COUNT(E1135:Q1135)</f>
        <v>0.0769230769230769</v>
      </c>
      <c r="U1135" s="5" t="n">
        <f aca="false">SUM(E1135:Q1135)</f>
        <v>-0.303951167078694</v>
      </c>
      <c r="V1135" s="0" t="s">
        <v>853</v>
      </c>
      <c r="W1135" s="0" t="s">
        <v>853</v>
      </c>
      <c r="X1135" s="0" t="n">
        <v>0</v>
      </c>
      <c r="Y1135" s="0" t="n">
        <v>1</v>
      </c>
      <c r="Z1135" s="0" t="n">
        <v>7</v>
      </c>
      <c r="AA1135" s="0" t="s">
        <v>882</v>
      </c>
    </row>
    <row r="1136" customFormat="false" ht="13.85" hidden="false" customHeight="false" outlineLevel="0" collapsed="false">
      <c r="A1136" s="0" t="n">
        <v>1135</v>
      </c>
      <c r="B1136" s="0" t="s">
        <v>589</v>
      </c>
      <c r="C1136" s="1" t="n">
        <v>154323291</v>
      </c>
      <c r="D1136" s="1" t="n">
        <v>154323339</v>
      </c>
      <c r="E1136" s="4" t="n">
        <v>0</v>
      </c>
      <c r="F1136" s="4" t="n">
        <v>-0.110528201083541</v>
      </c>
      <c r="G1136" s="4" t="n">
        <v>0</v>
      </c>
      <c r="H1136" s="4" t="n">
        <v>0.302550844721091</v>
      </c>
      <c r="I1136" s="4" t="n">
        <v>0</v>
      </c>
      <c r="J1136" s="4" t="n">
        <v>-0.230196774296157</v>
      </c>
      <c r="K1136" s="4" t="n">
        <v>-0.134290256981563</v>
      </c>
      <c r="L1136" s="4"/>
      <c r="M1136" s="4" t="n">
        <v>-0.131486779438523</v>
      </c>
      <c r="N1136" s="4" t="n">
        <v>0</v>
      </c>
      <c r="O1136" s="4" t="n">
        <v>0</v>
      </c>
      <c r="P1136" s="4" t="n">
        <v>0</v>
      </c>
      <c r="Q1136" s="4" t="n">
        <v>0</v>
      </c>
      <c r="R1136" s="1" t="n">
        <v>49</v>
      </c>
      <c r="S1136" s="5" t="n">
        <f aca="false">COUNTIF(E1136:Q1136,"&lt;0")/COUNT(E1136:Q1136)</f>
        <v>0.333333333333333</v>
      </c>
      <c r="T1136" s="5" t="n">
        <f aca="false">COUNTIF(E1136:Q1136,"&gt;0")/COUNT(E1136:Q1136)</f>
        <v>0.0833333333333333</v>
      </c>
      <c r="U1136" s="5" t="n">
        <f aca="false">SUM(E1136:Q1136)</f>
        <v>-0.303951167078694</v>
      </c>
      <c r="V1136" s="0" t="s">
        <v>853</v>
      </c>
      <c r="W1136" s="0" t="s">
        <v>853</v>
      </c>
      <c r="X1136" s="0" t="n">
        <v>0</v>
      </c>
      <c r="Y1136" s="0" t="n">
        <v>0</v>
      </c>
      <c r="Z1136" s="0" t="n">
        <v>4</v>
      </c>
      <c r="AA1136" s="0" t="s">
        <v>883</v>
      </c>
    </row>
    <row r="1137" customFormat="false" ht="13.85" hidden="false" customHeight="false" outlineLevel="0" collapsed="false">
      <c r="A1137" s="0" t="n">
        <v>1136</v>
      </c>
      <c r="B1137" s="0" t="s">
        <v>589</v>
      </c>
      <c r="C1137" s="1" t="n">
        <v>154323340</v>
      </c>
      <c r="D1137" s="1" t="n">
        <v>154631542</v>
      </c>
      <c r="E1137" s="4" t="n">
        <v>0</v>
      </c>
      <c r="F1137" s="4" t="n">
        <v>-0.110528201083541</v>
      </c>
      <c r="G1137" s="4" t="n">
        <v>0</v>
      </c>
      <c r="H1137" s="4" t="n">
        <v>0.302550844721091</v>
      </c>
      <c r="I1137" s="4" t="n">
        <v>0</v>
      </c>
      <c r="J1137" s="4" t="n">
        <v>-0.230196774296157</v>
      </c>
      <c r="K1137" s="4" t="n">
        <v>-0.134290256981563</v>
      </c>
      <c r="L1137" s="4" t="n">
        <v>0</v>
      </c>
      <c r="M1137" s="4" t="n">
        <v>-0.131486779438523</v>
      </c>
      <c r="N1137" s="4" t="n">
        <v>0</v>
      </c>
      <c r="O1137" s="4" t="n">
        <v>0</v>
      </c>
      <c r="P1137" s="4" t="n">
        <v>0</v>
      </c>
      <c r="Q1137" s="4" t="n">
        <v>0</v>
      </c>
      <c r="R1137" s="1" t="n">
        <v>308203</v>
      </c>
      <c r="S1137" s="5" t="n">
        <f aca="false">COUNTIF(E1137:Q1137,"&lt;0")/COUNT(E1137:Q1137)</f>
        <v>0.307692307692308</v>
      </c>
      <c r="T1137" s="5" t="n">
        <f aca="false">COUNTIF(E1137:Q1137,"&gt;0")/COUNT(E1137:Q1137)</f>
        <v>0.0769230769230769</v>
      </c>
      <c r="U1137" s="5" t="n">
        <f aca="false">SUM(E1137:Q1137)</f>
        <v>-0.303951167078694</v>
      </c>
      <c r="V1137" s="0" t="s">
        <v>853</v>
      </c>
      <c r="W1137" s="0" t="s">
        <v>853</v>
      </c>
      <c r="X1137" s="0" t="n">
        <v>0</v>
      </c>
      <c r="Y1137" s="0" t="n">
        <v>1</v>
      </c>
      <c r="Z1137" s="0" t="n">
        <v>7</v>
      </c>
      <c r="AA1137" s="0" t="s">
        <v>884</v>
      </c>
    </row>
    <row r="1138" customFormat="false" ht="13.85" hidden="false" customHeight="false" outlineLevel="0" collapsed="false">
      <c r="A1138" s="0" t="n">
        <v>1137</v>
      </c>
      <c r="B1138" s="0" t="s">
        <v>589</v>
      </c>
      <c r="C1138" s="1" t="n">
        <v>154631543</v>
      </c>
      <c r="D1138" s="1" t="n">
        <v>154631591</v>
      </c>
      <c r="E1138" s="4" t="n">
        <v>0</v>
      </c>
      <c r="F1138" s="4" t="n">
        <v>-0.110528201083541</v>
      </c>
      <c r="G1138" s="4" t="n">
        <v>0</v>
      </c>
      <c r="H1138" s="4" t="n">
        <v>0.302550844721091</v>
      </c>
      <c r="I1138" s="4" t="n">
        <v>0</v>
      </c>
      <c r="J1138" s="4" t="n">
        <v>-0.230196774296157</v>
      </c>
      <c r="K1138" s="4" t="n">
        <v>-0.134290256981563</v>
      </c>
      <c r="L1138" s="4" t="n">
        <v>0</v>
      </c>
      <c r="M1138" s="4" t="n">
        <v>-0.131486779438523</v>
      </c>
      <c r="N1138" s="4"/>
      <c r="O1138" s="4" t="n">
        <v>0</v>
      </c>
      <c r="P1138" s="4" t="n">
        <v>0</v>
      </c>
      <c r="Q1138" s="4" t="n">
        <v>0</v>
      </c>
      <c r="R1138" s="1" t="n">
        <v>49</v>
      </c>
      <c r="S1138" s="5" t="n">
        <f aca="false">COUNTIF(E1138:Q1138,"&lt;0")/COUNT(E1138:Q1138)</f>
        <v>0.333333333333333</v>
      </c>
      <c r="T1138" s="5" t="n">
        <f aca="false">COUNTIF(E1138:Q1138,"&gt;0")/COUNT(E1138:Q1138)</f>
        <v>0.0833333333333333</v>
      </c>
      <c r="U1138" s="5" t="n">
        <f aca="false">SUM(E1138:Q1138)</f>
        <v>-0.303951167078694</v>
      </c>
      <c r="V1138" s="0" t="s">
        <v>853</v>
      </c>
      <c r="W1138" s="0" t="s">
        <v>853</v>
      </c>
      <c r="X1138" s="0" t="n">
        <v>0</v>
      </c>
      <c r="Y1138" s="0" t="n">
        <v>0</v>
      </c>
      <c r="Z1138" s="0" t="n">
        <v>5</v>
      </c>
      <c r="AA1138" s="0" t="s">
        <v>885</v>
      </c>
    </row>
    <row r="1139" customFormat="false" ht="13.85" hidden="false" customHeight="false" outlineLevel="0" collapsed="false">
      <c r="A1139" s="0" t="n">
        <v>1138</v>
      </c>
      <c r="B1139" s="0" t="s">
        <v>589</v>
      </c>
      <c r="C1139" s="1" t="n">
        <v>154631592</v>
      </c>
      <c r="D1139" s="1" t="n">
        <v>154635708</v>
      </c>
      <c r="E1139" s="4" t="n">
        <v>0</v>
      </c>
      <c r="F1139" s="4" t="n">
        <v>-0.110528201083541</v>
      </c>
      <c r="G1139" s="4" t="n">
        <v>0</v>
      </c>
      <c r="H1139" s="4" t="n">
        <v>0.302550844721091</v>
      </c>
      <c r="I1139" s="4" t="n">
        <v>0</v>
      </c>
      <c r="J1139" s="4" t="n">
        <v>-0.230196774296157</v>
      </c>
      <c r="K1139" s="4" t="n">
        <v>-0.134290256981563</v>
      </c>
      <c r="L1139" s="4" t="n">
        <v>0</v>
      </c>
      <c r="M1139" s="4" t="n">
        <v>-0.131486779438523</v>
      </c>
      <c r="N1139" s="4" t="n">
        <v>-0.0959478903020839</v>
      </c>
      <c r="O1139" s="4" t="n">
        <v>0</v>
      </c>
      <c r="P1139" s="4" t="n">
        <v>0</v>
      </c>
      <c r="Q1139" s="4" t="n">
        <v>0</v>
      </c>
      <c r="R1139" s="1" t="n">
        <v>4117</v>
      </c>
      <c r="S1139" s="5" t="n">
        <f aca="false">COUNTIF(E1139:Q1139,"&lt;0")/COUNT(E1139:Q1139)</f>
        <v>0.384615384615385</v>
      </c>
      <c r="T1139" s="5" t="n">
        <f aca="false">COUNTIF(E1139:Q1139,"&gt;0")/COUNT(E1139:Q1139)</f>
        <v>0.0769230769230769</v>
      </c>
      <c r="U1139" s="5" t="n">
        <f aca="false">SUM(E1139:Q1139)</f>
        <v>-0.399899057380778</v>
      </c>
      <c r="V1139" s="0" t="s">
        <v>853</v>
      </c>
      <c r="W1139" s="0" t="s">
        <v>853</v>
      </c>
      <c r="X1139" s="0" t="n">
        <v>0</v>
      </c>
      <c r="Y1139" s="0" t="n">
        <v>1</v>
      </c>
      <c r="Z1139" s="0" t="n">
        <v>5</v>
      </c>
      <c r="AA1139" s="0" t="s">
        <v>885</v>
      </c>
    </row>
    <row r="1140" customFormat="false" ht="13.85" hidden="false" customHeight="false" outlineLevel="0" collapsed="false">
      <c r="A1140" s="0" t="n">
        <v>1139</v>
      </c>
      <c r="B1140" s="0" t="s">
        <v>589</v>
      </c>
      <c r="C1140" s="1" t="n">
        <v>154635709</v>
      </c>
      <c r="D1140" s="1" t="n">
        <v>154635757</v>
      </c>
      <c r="E1140" s="4" t="n">
        <v>0</v>
      </c>
      <c r="F1140" s="4" t="n">
        <v>-0.110528201083541</v>
      </c>
      <c r="G1140" s="4" t="n">
        <v>0</v>
      </c>
      <c r="H1140" s="4" t="n">
        <v>0.302550844721091</v>
      </c>
      <c r="I1140" s="4" t="n">
        <v>0</v>
      </c>
      <c r="J1140" s="4" t="n">
        <v>-0.230196774296157</v>
      </c>
      <c r="K1140" s="4" t="n">
        <v>-0.134290256981563</v>
      </c>
      <c r="L1140" s="4" t="n">
        <v>0</v>
      </c>
      <c r="M1140" s="4" t="n">
        <v>-0.131486779438523</v>
      </c>
      <c r="N1140" s="4" t="n">
        <v>-0.0959478903020839</v>
      </c>
      <c r="O1140" s="4" t="n">
        <v>0</v>
      </c>
      <c r="P1140" s="4" t="n">
        <v>0</v>
      </c>
      <c r="Q1140" s="4"/>
      <c r="R1140" s="1" t="n">
        <v>49</v>
      </c>
      <c r="S1140" s="5" t="n">
        <f aca="false">COUNTIF(E1140:Q1140,"&lt;0")/COUNT(E1140:Q1140)</f>
        <v>0.416666666666667</v>
      </c>
      <c r="T1140" s="5" t="n">
        <f aca="false">COUNTIF(E1140:Q1140,"&gt;0")/COUNT(E1140:Q1140)</f>
        <v>0.0833333333333333</v>
      </c>
      <c r="U1140" s="5" t="n">
        <f aca="false">SUM(E1140:Q1140)</f>
        <v>-0.399899057380778</v>
      </c>
      <c r="V1140" s="0" t="s">
        <v>853</v>
      </c>
      <c r="W1140" s="0" t="s">
        <v>853</v>
      </c>
      <c r="X1140" s="0" t="n">
        <v>0</v>
      </c>
      <c r="Y1140" s="0" t="n">
        <v>1</v>
      </c>
      <c r="Z1140" s="0" t="n">
        <v>5</v>
      </c>
      <c r="AA1140" s="0" t="s">
        <v>885</v>
      </c>
    </row>
    <row r="1141" customFormat="false" ht="13.85" hidden="false" customHeight="false" outlineLevel="0" collapsed="false">
      <c r="A1141" s="0" t="n">
        <v>1140</v>
      </c>
      <c r="B1141" s="0" t="s">
        <v>589</v>
      </c>
      <c r="C1141" s="1" t="n">
        <v>154635758</v>
      </c>
      <c r="D1141" s="1" t="n">
        <v>154928080</v>
      </c>
      <c r="E1141" s="4" t="n">
        <v>0</v>
      </c>
      <c r="F1141" s="4" t="n">
        <v>-0.110528201083541</v>
      </c>
      <c r="G1141" s="4" t="n">
        <v>0</v>
      </c>
      <c r="H1141" s="4" t="n">
        <v>0.302550844721091</v>
      </c>
      <c r="I1141" s="4" t="n">
        <v>0</v>
      </c>
      <c r="J1141" s="4" t="n">
        <v>-0.230196774296157</v>
      </c>
      <c r="K1141" s="4" t="n">
        <v>-0.134290256981563</v>
      </c>
      <c r="L1141" s="4" t="n">
        <v>0</v>
      </c>
      <c r="M1141" s="4" t="n">
        <v>-0.131486779438523</v>
      </c>
      <c r="N1141" s="4" t="n">
        <v>-0.0959478903020839</v>
      </c>
      <c r="O1141" s="4" t="n">
        <v>0</v>
      </c>
      <c r="P1141" s="4" t="n">
        <v>0</v>
      </c>
      <c r="Q1141" s="4" t="n">
        <v>0</v>
      </c>
      <c r="R1141" s="1" t="n">
        <v>292323</v>
      </c>
      <c r="S1141" s="5" t="n">
        <f aca="false">COUNTIF(E1141:Q1141,"&lt;0")/COUNT(E1141:Q1141)</f>
        <v>0.384615384615385</v>
      </c>
      <c r="T1141" s="5" t="n">
        <f aca="false">COUNTIF(E1141:Q1141,"&gt;0")/COUNT(E1141:Q1141)</f>
        <v>0.0769230769230769</v>
      </c>
      <c r="U1141" s="5" t="n">
        <f aca="false">SUM(E1141:Q1141)</f>
        <v>-0.399899057380778</v>
      </c>
      <c r="V1141" s="0" t="s">
        <v>853</v>
      </c>
      <c r="W1141" s="0" t="s">
        <v>853</v>
      </c>
      <c r="X1141" s="0" t="n">
        <v>2</v>
      </c>
      <c r="Y1141" s="0" t="n">
        <v>3</v>
      </c>
      <c r="Z1141" s="0" t="n">
        <v>12</v>
      </c>
      <c r="AA1141" s="0" t="s">
        <v>886</v>
      </c>
    </row>
    <row r="1142" customFormat="false" ht="13.85" hidden="false" customHeight="false" outlineLevel="0" collapsed="false">
      <c r="A1142" s="0" t="n">
        <v>1141</v>
      </c>
      <c r="B1142" s="0" t="s">
        <v>589</v>
      </c>
      <c r="C1142" s="1" t="n">
        <v>154928081</v>
      </c>
      <c r="D1142" s="1" t="n">
        <v>154928135</v>
      </c>
      <c r="E1142" s="4"/>
      <c r="F1142" s="4" t="n">
        <v>-0.110528201083541</v>
      </c>
      <c r="G1142" s="4" t="n">
        <v>0</v>
      </c>
      <c r="H1142" s="4" t="n">
        <v>0.302550844721091</v>
      </c>
      <c r="I1142" s="4" t="n">
        <v>0</v>
      </c>
      <c r="J1142" s="4" t="n">
        <v>-0.230196774296157</v>
      </c>
      <c r="K1142" s="4" t="n">
        <v>-0.134290256981563</v>
      </c>
      <c r="L1142" s="4" t="n">
        <v>0</v>
      </c>
      <c r="M1142" s="4" t="n">
        <v>-0.131486779438523</v>
      </c>
      <c r="N1142" s="4" t="n">
        <v>-0.0959478903020839</v>
      </c>
      <c r="O1142" s="4" t="n">
        <v>0</v>
      </c>
      <c r="P1142" s="4" t="n">
        <v>0</v>
      </c>
      <c r="Q1142" s="4" t="n">
        <v>0</v>
      </c>
      <c r="R1142" s="1" t="n">
        <v>55</v>
      </c>
      <c r="S1142" s="5" t="n">
        <f aca="false">COUNTIF(E1142:Q1142,"&lt;0")/COUNT(E1142:Q1142)</f>
        <v>0.416666666666667</v>
      </c>
      <c r="T1142" s="5" t="n">
        <f aca="false">COUNTIF(E1142:Q1142,"&gt;0")/COUNT(E1142:Q1142)</f>
        <v>0.0833333333333333</v>
      </c>
      <c r="U1142" s="5" t="n">
        <f aca="false">SUM(E1142:Q1142)</f>
        <v>-0.399899057380778</v>
      </c>
      <c r="V1142" s="0" t="s">
        <v>853</v>
      </c>
      <c r="W1142" s="0" t="s">
        <v>853</v>
      </c>
      <c r="X1142" s="0" t="n">
        <v>0</v>
      </c>
      <c r="Y1142" s="0" t="n">
        <v>0</v>
      </c>
      <c r="Z1142" s="0" t="n">
        <v>0</v>
      </c>
    </row>
    <row r="1143" customFormat="false" ht="13.85" hidden="false" customHeight="false" outlineLevel="0" collapsed="false">
      <c r="A1143" s="0" t="n">
        <v>1142</v>
      </c>
      <c r="B1143" s="0" t="s">
        <v>589</v>
      </c>
      <c r="C1143" s="1" t="n">
        <v>154928136</v>
      </c>
      <c r="D1143" s="1" t="n">
        <v>155388640</v>
      </c>
      <c r="E1143" s="4" t="n">
        <v>0</v>
      </c>
      <c r="F1143" s="4" t="n">
        <v>-0.110528201083541</v>
      </c>
      <c r="G1143" s="4" t="n">
        <v>0</v>
      </c>
      <c r="H1143" s="4" t="n">
        <v>0.302550844721091</v>
      </c>
      <c r="I1143" s="4" t="n">
        <v>0</v>
      </c>
      <c r="J1143" s="4" t="n">
        <v>-0.230196774296157</v>
      </c>
      <c r="K1143" s="4" t="n">
        <v>-0.134290256981563</v>
      </c>
      <c r="L1143" s="4" t="n">
        <v>0</v>
      </c>
      <c r="M1143" s="4" t="n">
        <v>-0.131486779438523</v>
      </c>
      <c r="N1143" s="4" t="n">
        <v>-0.0959478903020839</v>
      </c>
      <c r="O1143" s="4" t="n">
        <v>0</v>
      </c>
      <c r="P1143" s="4" t="n">
        <v>0</v>
      </c>
      <c r="Q1143" s="4" t="n">
        <v>0</v>
      </c>
      <c r="R1143" s="1" t="n">
        <v>460505</v>
      </c>
      <c r="S1143" s="5" t="n">
        <f aca="false">COUNTIF(E1143:Q1143,"&lt;0")/COUNT(E1143:Q1143)</f>
        <v>0.384615384615385</v>
      </c>
      <c r="T1143" s="5" t="n">
        <f aca="false">COUNTIF(E1143:Q1143,"&gt;0")/COUNT(E1143:Q1143)</f>
        <v>0.0769230769230769</v>
      </c>
      <c r="U1143" s="5" t="n">
        <f aca="false">SUM(E1143:Q1143)</f>
        <v>-0.399899057380778</v>
      </c>
      <c r="V1143" s="0" t="s">
        <v>853</v>
      </c>
      <c r="W1143" s="0" t="s">
        <v>853</v>
      </c>
      <c r="X1143" s="0" t="n">
        <v>0</v>
      </c>
      <c r="Y1143" s="0" t="n">
        <v>10</v>
      </c>
      <c r="Z1143" s="0" t="n">
        <v>22</v>
      </c>
      <c r="AA1143" s="0" t="s">
        <v>887</v>
      </c>
    </row>
    <row r="1144" customFormat="false" ht="13.85" hidden="false" customHeight="false" outlineLevel="0" collapsed="false">
      <c r="A1144" s="0" t="n">
        <v>1143</v>
      </c>
      <c r="B1144" s="0" t="s">
        <v>589</v>
      </c>
      <c r="C1144" s="1" t="n">
        <v>155388641</v>
      </c>
      <c r="D1144" s="1" t="n">
        <v>155388915</v>
      </c>
      <c r="E1144" s="4" t="n">
        <v>0</v>
      </c>
      <c r="F1144" s="4" t="n">
        <v>-0.110528201083541</v>
      </c>
      <c r="G1144" s="4" t="n">
        <v>0</v>
      </c>
      <c r="H1144" s="4" t="n">
        <v>0.302550844721091</v>
      </c>
      <c r="I1144" s="4" t="n">
        <v>0</v>
      </c>
      <c r="J1144" s="4"/>
      <c r="K1144" s="4" t="n">
        <v>-0.134290256981563</v>
      </c>
      <c r="L1144" s="4" t="n">
        <v>0</v>
      </c>
      <c r="M1144" s="4" t="n">
        <v>-0.131486779438523</v>
      </c>
      <c r="N1144" s="4" t="n">
        <v>-0.0959478903020839</v>
      </c>
      <c r="O1144" s="4" t="n">
        <v>0</v>
      </c>
      <c r="P1144" s="4" t="n">
        <v>0</v>
      </c>
      <c r="Q1144" s="4" t="n">
        <v>0</v>
      </c>
      <c r="R1144" s="1" t="n">
        <v>275</v>
      </c>
      <c r="S1144" s="5" t="n">
        <f aca="false">COUNTIF(E1144:Q1144,"&lt;0")/COUNT(E1144:Q1144)</f>
        <v>0.333333333333333</v>
      </c>
      <c r="T1144" s="5" t="n">
        <f aca="false">COUNTIF(E1144:Q1144,"&gt;0")/COUNT(E1144:Q1144)</f>
        <v>0.0833333333333333</v>
      </c>
      <c r="U1144" s="5" t="n">
        <f aca="false">SUM(E1144:Q1144)</f>
        <v>-0.169702283084621</v>
      </c>
      <c r="V1144" s="0" t="s">
        <v>853</v>
      </c>
      <c r="W1144" s="0" t="s">
        <v>853</v>
      </c>
      <c r="X1144" s="0" t="n">
        <v>0</v>
      </c>
      <c r="Y1144" s="0" t="n">
        <v>0</v>
      </c>
      <c r="Z1144" s="0" t="n">
        <v>1</v>
      </c>
      <c r="AA1144" s="0" t="s">
        <v>888</v>
      </c>
    </row>
    <row r="1145" customFormat="false" ht="13.85" hidden="false" customHeight="false" outlineLevel="0" collapsed="false">
      <c r="A1145" s="0" t="n">
        <v>1144</v>
      </c>
      <c r="B1145" s="0" t="s">
        <v>589</v>
      </c>
      <c r="C1145" s="1" t="n">
        <v>155388916</v>
      </c>
      <c r="D1145" s="1" t="n">
        <v>155469541</v>
      </c>
      <c r="E1145" s="4" t="n">
        <v>0</v>
      </c>
      <c r="F1145" s="4" t="n">
        <v>-0.110528201083541</v>
      </c>
      <c r="G1145" s="4" t="n">
        <v>0</v>
      </c>
      <c r="H1145" s="4" t="n">
        <v>0.302550844721091</v>
      </c>
      <c r="I1145" s="4" t="n">
        <v>0</v>
      </c>
      <c r="J1145" s="4" t="n">
        <v>-0.205543103453125</v>
      </c>
      <c r="K1145" s="4" t="n">
        <v>-0.134290256981563</v>
      </c>
      <c r="L1145" s="4" t="n">
        <v>0</v>
      </c>
      <c r="M1145" s="4" t="n">
        <v>-0.131486779438523</v>
      </c>
      <c r="N1145" s="4" t="n">
        <v>-0.0959478903020839</v>
      </c>
      <c r="O1145" s="4" t="n">
        <v>0</v>
      </c>
      <c r="P1145" s="4" t="n">
        <v>0</v>
      </c>
      <c r="Q1145" s="4" t="n">
        <v>0</v>
      </c>
      <c r="R1145" s="1" t="n">
        <v>80626</v>
      </c>
      <c r="S1145" s="5" t="n">
        <f aca="false">COUNTIF(E1145:Q1145,"&lt;0")/COUNT(E1145:Q1145)</f>
        <v>0.384615384615385</v>
      </c>
      <c r="T1145" s="5" t="n">
        <f aca="false">COUNTIF(E1145:Q1145,"&gt;0")/COUNT(E1145:Q1145)</f>
        <v>0.0769230769230769</v>
      </c>
      <c r="U1145" s="5" t="n">
        <f aca="false">SUM(E1145:Q1145)</f>
        <v>-0.375245386537746</v>
      </c>
      <c r="V1145" s="0" t="s">
        <v>853</v>
      </c>
      <c r="W1145" s="0" t="s">
        <v>853</v>
      </c>
      <c r="X1145" s="0" t="n">
        <v>0</v>
      </c>
      <c r="Y1145" s="0" t="n">
        <v>2</v>
      </c>
      <c r="Z1145" s="0" t="n">
        <v>10</v>
      </c>
      <c r="AA1145" s="0" t="s">
        <v>889</v>
      </c>
    </row>
    <row r="1146" customFormat="false" ht="13.85" hidden="false" customHeight="false" outlineLevel="0" collapsed="false">
      <c r="A1146" s="0" t="n">
        <v>1145</v>
      </c>
      <c r="B1146" s="0" t="s">
        <v>589</v>
      </c>
      <c r="C1146" s="1" t="n">
        <v>155469542</v>
      </c>
      <c r="D1146" s="1" t="n">
        <v>155469987</v>
      </c>
      <c r="E1146" s="4" t="n">
        <v>0</v>
      </c>
      <c r="F1146" s="4" t="n">
        <v>-0.110528201083541</v>
      </c>
      <c r="G1146" s="4"/>
      <c r="H1146" s="4" t="n">
        <v>0.302550844721091</v>
      </c>
      <c r="I1146" s="4" t="n">
        <v>0</v>
      </c>
      <c r="J1146" s="4" t="n">
        <v>-0.205543103453125</v>
      </c>
      <c r="K1146" s="4" t="n">
        <v>-0.134290256981563</v>
      </c>
      <c r="L1146" s="4" t="n">
        <v>0</v>
      </c>
      <c r="M1146" s="4" t="n">
        <v>-0.131486779438523</v>
      </c>
      <c r="N1146" s="4" t="n">
        <v>-0.0959478903020839</v>
      </c>
      <c r="O1146" s="4" t="n">
        <v>0</v>
      </c>
      <c r="P1146" s="4" t="n">
        <v>0</v>
      </c>
      <c r="Q1146" s="4" t="n">
        <v>0</v>
      </c>
      <c r="R1146" s="1" t="n">
        <v>446</v>
      </c>
      <c r="S1146" s="5" t="n">
        <f aca="false">COUNTIF(E1146:Q1146,"&lt;0")/COUNT(E1146:Q1146)</f>
        <v>0.416666666666667</v>
      </c>
      <c r="T1146" s="5" t="n">
        <f aca="false">COUNTIF(E1146:Q1146,"&gt;0")/COUNT(E1146:Q1146)</f>
        <v>0.0833333333333333</v>
      </c>
      <c r="U1146" s="5" t="n">
        <f aca="false">SUM(E1146:Q1146)</f>
        <v>-0.375245386537746</v>
      </c>
      <c r="V1146" s="0" t="s">
        <v>853</v>
      </c>
      <c r="W1146" s="0" t="s">
        <v>853</v>
      </c>
      <c r="X1146" s="0" t="n">
        <v>0</v>
      </c>
      <c r="Y1146" s="0" t="n">
        <v>0</v>
      </c>
      <c r="Z1146" s="0" t="n">
        <v>3</v>
      </c>
      <c r="AA1146" s="0" t="s">
        <v>890</v>
      </c>
    </row>
    <row r="1147" customFormat="false" ht="13.85" hidden="false" customHeight="false" outlineLevel="0" collapsed="false">
      <c r="A1147" s="0" t="n">
        <v>1146</v>
      </c>
      <c r="B1147" s="0" t="s">
        <v>589</v>
      </c>
      <c r="C1147" s="1" t="n">
        <v>155469988</v>
      </c>
      <c r="D1147" s="1" t="n">
        <v>155527481</v>
      </c>
      <c r="E1147" s="4" t="n">
        <v>0</v>
      </c>
      <c r="F1147" s="4" t="n">
        <v>-0.110528201083541</v>
      </c>
      <c r="G1147" s="4" t="n">
        <v>-0.156449622332502</v>
      </c>
      <c r="H1147" s="4" t="n">
        <v>0.302550844721091</v>
      </c>
      <c r="I1147" s="4" t="n">
        <v>0</v>
      </c>
      <c r="J1147" s="4" t="n">
        <v>-0.205543103453125</v>
      </c>
      <c r="K1147" s="4" t="n">
        <v>-0.134290256981563</v>
      </c>
      <c r="L1147" s="4" t="n">
        <v>0</v>
      </c>
      <c r="M1147" s="4" t="n">
        <v>-0.131486779438523</v>
      </c>
      <c r="N1147" s="4" t="n">
        <v>-0.0959478903020839</v>
      </c>
      <c r="O1147" s="4" t="n">
        <v>0</v>
      </c>
      <c r="P1147" s="4" t="n">
        <v>0</v>
      </c>
      <c r="Q1147" s="4" t="n">
        <v>0</v>
      </c>
      <c r="R1147" s="1" t="n">
        <v>57494</v>
      </c>
      <c r="S1147" s="5" t="n">
        <f aca="false">COUNTIF(E1147:Q1147,"&lt;0")/COUNT(E1147:Q1147)</f>
        <v>0.461538461538462</v>
      </c>
      <c r="T1147" s="5" t="n">
        <f aca="false">COUNTIF(E1147:Q1147,"&gt;0")/COUNT(E1147:Q1147)</f>
        <v>0.0769230769230769</v>
      </c>
      <c r="U1147" s="5" t="n">
        <f aca="false">SUM(E1147:Q1147)</f>
        <v>-0.531695008870248</v>
      </c>
      <c r="V1147" s="0" t="s">
        <v>853</v>
      </c>
      <c r="W1147" s="0" t="s">
        <v>853</v>
      </c>
      <c r="X1147" s="0" t="n">
        <v>0</v>
      </c>
      <c r="Y1147" s="0" t="n">
        <v>1</v>
      </c>
      <c r="Z1147" s="0" t="n">
        <v>6</v>
      </c>
      <c r="AA1147" s="0" t="s">
        <v>891</v>
      </c>
    </row>
    <row r="1148" customFormat="false" ht="13.85" hidden="false" customHeight="false" outlineLevel="0" collapsed="false">
      <c r="A1148" s="0" t="n">
        <v>1147</v>
      </c>
      <c r="B1148" s="0" t="s">
        <v>589</v>
      </c>
      <c r="C1148" s="1" t="n">
        <v>155527482</v>
      </c>
      <c r="D1148" s="1" t="n">
        <v>155527531</v>
      </c>
      <c r="E1148" s="4" t="n">
        <v>0</v>
      </c>
      <c r="F1148" s="4" t="n">
        <v>-0.110528201083541</v>
      </c>
      <c r="G1148" s="4" t="n">
        <v>-0.156449622332502</v>
      </c>
      <c r="H1148" s="4" t="n">
        <v>0.302550844721091</v>
      </c>
      <c r="I1148" s="4" t="n">
        <v>0</v>
      </c>
      <c r="J1148" s="4" t="n">
        <v>-0.205543103453125</v>
      </c>
      <c r="K1148" s="4"/>
      <c r="L1148" s="4" t="n">
        <v>0</v>
      </c>
      <c r="M1148" s="4" t="n">
        <v>-0.131486779438523</v>
      </c>
      <c r="N1148" s="4" t="n">
        <v>-0.0959478903020839</v>
      </c>
      <c r="O1148" s="4" t="n">
        <v>0</v>
      </c>
      <c r="P1148" s="4" t="n">
        <v>0</v>
      </c>
      <c r="Q1148" s="4" t="n">
        <v>0</v>
      </c>
      <c r="R1148" s="1" t="n">
        <v>50</v>
      </c>
      <c r="S1148" s="5" t="n">
        <f aca="false">COUNTIF(E1148:Q1148,"&lt;0")/COUNT(E1148:Q1148)</f>
        <v>0.416666666666667</v>
      </c>
      <c r="T1148" s="5" t="n">
        <f aca="false">COUNTIF(E1148:Q1148,"&gt;0")/COUNT(E1148:Q1148)</f>
        <v>0.0833333333333333</v>
      </c>
      <c r="U1148" s="5" t="n">
        <f aca="false">SUM(E1148:Q1148)</f>
        <v>-0.397404751888685</v>
      </c>
      <c r="V1148" s="0" t="s">
        <v>853</v>
      </c>
      <c r="W1148" s="0" t="s">
        <v>853</v>
      </c>
      <c r="X1148" s="0" t="n">
        <v>0</v>
      </c>
      <c r="Y1148" s="0" t="n">
        <v>0</v>
      </c>
      <c r="Z1148" s="0" t="n">
        <v>3</v>
      </c>
      <c r="AA1148" s="0" t="s">
        <v>892</v>
      </c>
    </row>
    <row r="1149" customFormat="false" ht="13.85" hidden="false" customHeight="false" outlineLevel="0" collapsed="false">
      <c r="A1149" s="0" t="n">
        <v>1148</v>
      </c>
      <c r="B1149" s="0" t="s">
        <v>589</v>
      </c>
      <c r="C1149" s="1" t="n">
        <v>155527532</v>
      </c>
      <c r="D1149" s="1" t="n">
        <v>155535412</v>
      </c>
      <c r="E1149" s="4" t="n">
        <v>0</v>
      </c>
      <c r="F1149" s="4" t="n">
        <v>-0.110528201083541</v>
      </c>
      <c r="G1149" s="4" t="n">
        <v>-0.156449622332502</v>
      </c>
      <c r="H1149" s="4" t="n">
        <v>0.302550844721091</v>
      </c>
      <c r="I1149" s="4" t="n">
        <v>0</v>
      </c>
      <c r="J1149" s="4" t="n">
        <v>-0.205543103453125</v>
      </c>
      <c r="K1149" s="4" t="n">
        <v>0</v>
      </c>
      <c r="L1149" s="4" t="n">
        <v>0</v>
      </c>
      <c r="M1149" s="4" t="n">
        <v>-0.131486779438523</v>
      </c>
      <c r="N1149" s="4" t="n">
        <v>-0.0959478903020839</v>
      </c>
      <c r="O1149" s="4" t="n">
        <v>0</v>
      </c>
      <c r="P1149" s="4" t="n">
        <v>0</v>
      </c>
      <c r="Q1149" s="4" t="n">
        <v>0</v>
      </c>
      <c r="R1149" s="1" t="n">
        <v>7881</v>
      </c>
      <c r="S1149" s="5" t="n">
        <f aca="false">COUNTIF(E1149:Q1149,"&lt;0")/COUNT(E1149:Q1149)</f>
        <v>0.384615384615385</v>
      </c>
      <c r="T1149" s="5" t="n">
        <f aca="false">COUNTIF(E1149:Q1149,"&gt;0")/COUNT(E1149:Q1149)</f>
        <v>0.0769230769230769</v>
      </c>
      <c r="U1149" s="5" t="n">
        <f aca="false">SUM(E1149:Q1149)</f>
        <v>-0.397404751888685</v>
      </c>
      <c r="V1149" s="0" t="s">
        <v>853</v>
      </c>
      <c r="W1149" s="0" t="s">
        <v>853</v>
      </c>
      <c r="X1149" s="0" t="n">
        <v>0</v>
      </c>
      <c r="Y1149" s="0" t="n">
        <v>0</v>
      </c>
      <c r="Z1149" s="0" t="n">
        <v>3</v>
      </c>
      <c r="AA1149" s="0" t="s">
        <v>892</v>
      </c>
    </row>
    <row r="1150" customFormat="false" ht="13.85" hidden="false" customHeight="false" outlineLevel="0" collapsed="false">
      <c r="A1150" s="0" t="n">
        <v>1149</v>
      </c>
      <c r="B1150" s="0" t="s">
        <v>589</v>
      </c>
      <c r="C1150" s="1" t="n">
        <v>155535413</v>
      </c>
      <c r="D1150" s="1" t="n">
        <v>155535463</v>
      </c>
      <c r="E1150" s="4" t="n">
        <v>0</v>
      </c>
      <c r="F1150" s="4" t="n">
        <v>-0.110528201083541</v>
      </c>
      <c r="G1150" s="4"/>
      <c r="H1150" s="4" t="n">
        <v>0.302550844721091</v>
      </c>
      <c r="I1150" s="4" t="n">
        <v>0</v>
      </c>
      <c r="J1150" s="4" t="n">
        <v>-0.205543103453125</v>
      </c>
      <c r="K1150" s="4" t="n">
        <v>0</v>
      </c>
      <c r="L1150" s="4" t="n">
        <v>0</v>
      </c>
      <c r="M1150" s="4" t="n">
        <v>-0.131486779438523</v>
      </c>
      <c r="N1150" s="4" t="n">
        <v>-0.0959478903020839</v>
      </c>
      <c r="O1150" s="4" t="n">
        <v>0</v>
      </c>
      <c r="P1150" s="4" t="n">
        <v>0</v>
      </c>
      <c r="Q1150" s="4" t="n">
        <v>0</v>
      </c>
      <c r="R1150" s="1" t="n">
        <v>51</v>
      </c>
      <c r="S1150" s="5" t="n">
        <f aca="false">COUNTIF(E1150:Q1150,"&lt;0")/COUNT(E1150:Q1150)</f>
        <v>0.333333333333333</v>
      </c>
      <c r="T1150" s="5" t="n">
        <f aca="false">COUNTIF(E1150:Q1150,"&gt;0")/COUNT(E1150:Q1150)</f>
        <v>0.0833333333333333</v>
      </c>
      <c r="U1150" s="5" t="n">
        <f aca="false">SUM(E1150:Q1150)</f>
        <v>-0.240955129556183</v>
      </c>
      <c r="V1150" s="0" t="s">
        <v>853</v>
      </c>
      <c r="W1150" s="0" t="s">
        <v>853</v>
      </c>
      <c r="X1150" s="0" t="n">
        <v>0</v>
      </c>
      <c r="Y1150" s="0" t="n">
        <v>0</v>
      </c>
      <c r="Z1150" s="0" t="n">
        <v>3</v>
      </c>
      <c r="AA1150" s="0" t="s">
        <v>892</v>
      </c>
    </row>
    <row r="1151" customFormat="false" ht="13.85" hidden="false" customHeight="false" outlineLevel="0" collapsed="false">
      <c r="A1151" s="0" t="n">
        <v>1150</v>
      </c>
      <c r="B1151" s="0" t="s">
        <v>589</v>
      </c>
      <c r="C1151" s="1" t="n">
        <v>155535464</v>
      </c>
      <c r="D1151" s="1" t="n">
        <v>155812644</v>
      </c>
      <c r="E1151" s="4" t="n">
        <v>0</v>
      </c>
      <c r="F1151" s="4" t="n">
        <v>-0.110528201083541</v>
      </c>
      <c r="G1151" s="4" t="n">
        <v>-0.207432083231182</v>
      </c>
      <c r="H1151" s="4" t="n">
        <v>0.302550844721091</v>
      </c>
      <c r="I1151" s="4" t="n">
        <v>0</v>
      </c>
      <c r="J1151" s="4" t="n">
        <v>-0.205543103453125</v>
      </c>
      <c r="K1151" s="4" t="n">
        <v>0</v>
      </c>
      <c r="L1151" s="4" t="n">
        <v>0</v>
      </c>
      <c r="M1151" s="4" t="n">
        <v>-0.131486779438523</v>
      </c>
      <c r="N1151" s="4" t="n">
        <v>-0.0959478903020839</v>
      </c>
      <c r="O1151" s="4" t="n">
        <v>0</v>
      </c>
      <c r="P1151" s="4" t="n">
        <v>0</v>
      </c>
      <c r="Q1151" s="4" t="n">
        <v>0</v>
      </c>
      <c r="R1151" s="1" t="n">
        <v>277181</v>
      </c>
      <c r="S1151" s="5" t="n">
        <f aca="false">COUNTIF(E1151:Q1151,"&lt;0")/COUNT(E1151:Q1151)</f>
        <v>0.384615384615385</v>
      </c>
      <c r="T1151" s="5" t="n">
        <f aca="false">COUNTIF(E1151:Q1151,"&gt;0")/COUNT(E1151:Q1151)</f>
        <v>0.0769230769230769</v>
      </c>
      <c r="U1151" s="5" t="n">
        <f aca="false">SUM(E1151:Q1151)</f>
        <v>-0.448387212787364</v>
      </c>
      <c r="V1151" s="0" t="s">
        <v>853</v>
      </c>
      <c r="W1151" s="0" t="s">
        <v>853</v>
      </c>
      <c r="X1151" s="0" t="n">
        <v>0</v>
      </c>
      <c r="Y1151" s="0" t="n">
        <v>16</v>
      </c>
      <c r="Z1151" s="0" t="n">
        <v>37</v>
      </c>
      <c r="AA1151" s="0" t="s">
        <v>893</v>
      </c>
    </row>
    <row r="1152" customFormat="false" ht="13.85" hidden="false" customHeight="false" outlineLevel="0" collapsed="false">
      <c r="A1152" s="0" t="n">
        <v>1151</v>
      </c>
      <c r="B1152" s="0" t="s">
        <v>589</v>
      </c>
      <c r="C1152" s="1" t="n">
        <v>155812645</v>
      </c>
      <c r="D1152" s="1" t="n">
        <v>155812693</v>
      </c>
      <c r="E1152" s="4" t="n">
        <v>0</v>
      </c>
      <c r="F1152" s="4" t="n">
        <v>-0.110528201083541</v>
      </c>
      <c r="G1152" s="4" t="n">
        <v>-0.207432083231182</v>
      </c>
      <c r="H1152" s="4" t="n">
        <v>0.302550844721091</v>
      </c>
      <c r="I1152" s="4" t="n">
        <v>0</v>
      </c>
      <c r="J1152" s="4" t="n">
        <v>-0.205543103453125</v>
      </c>
      <c r="K1152" s="4" t="n">
        <v>0</v>
      </c>
      <c r="L1152" s="4" t="n">
        <v>0</v>
      </c>
      <c r="M1152" s="4" t="n">
        <v>-0.131486779438523</v>
      </c>
      <c r="N1152" s="4" t="n">
        <v>-0.0959478903020839</v>
      </c>
      <c r="O1152" s="4" t="n">
        <v>0</v>
      </c>
      <c r="P1152" s="4"/>
      <c r="Q1152" s="4" t="n">
        <v>0</v>
      </c>
      <c r="R1152" s="1" t="n">
        <v>49</v>
      </c>
      <c r="S1152" s="5" t="n">
        <f aca="false">COUNTIF(E1152:Q1152,"&lt;0")/COUNT(E1152:Q1152)</f>
        <v>0.416666666666667</v>
      </c>
      <c r="T1152" s="5" t="n">
        <f aca="false">COUNTIF(E1152:Q1152,"&gt;0")/COUNT(E1152:Q1152)</f>
        <v>0.0833333333333333</v>
      </c>
      <c r="U1152" s="5" t="n">
        <f aca="false">SUM(E1152:Q1152)</f>
        <v>-0.448387212787364</v>
      </c>
      <c r="V1152" s="0" t="s">
        <v>853</v>
      </c>
      <c r="W1152" s="0" t="s">
        <v>853</v>
      </c>
      <c r="X1152" s="0" t="n">
        <v>0</v>
      </c>
      <c r="Y1152" s="0" t="n">
        <v>1</v>
      </c>
      <c r="Z1152" s="0" t="n">
        <v>1</v>
      </c>
      <c r="AA1152" s="0" t="s">
        <v>894</v>
      </c>
    </row>
    <row r="1153" customFormat="false" ht="13.85" hidden="false" customHeight="false" outlineLevel="0" collapsed="false">
      <c r="A1153" s="0" t="n">
        <v>1152</v>
      </c>
      <c r="B1153" s="0" t="s">
        <v>589</v>
      </c>
      <c r="C1153" s="1" t="n">
        <v>155812694</v>
      </c>
      <c r="D1153" s="1" t="n">
        <v>155832024</v>
      </c>
      <c r="E1153" s="4" t="n">
        <v>0</v>
      </c>
      <c r="F1153" s="4" t="n">
        <v>-0.110528201083541</v>
      </c>
      <c r="G1153" s="4" t="n">
        <v>-0.207432083231182</v>
      </c>
      <c r="H1153" s="4" t="n">
        <v>0.302550844721091</v>
      </c>
      <c r="I1153" s="4" t="n">
        <v>0</v>
      </c>
      <c r="J1153" s="4" t="n">
        <v>-0.205543103453125</v>
      </c>
      <c r="K1153" s="4" t="n">
        <v>0</v>
      </c>
      <c r="L1153" s="4" t="n">
        <v>0</v>
      </c>
      <c r="M1153" s="4" t="n">
        <v>-0.131486779438523</v>
      </c>
      <c r="N1153" s="4" t="n">
        <v>-0.0959478903020839</v>
      </c>
      <c r="O1153" s="4" t="n">
        <v>0</v>
      </c>
      <c r="P1153" s="4" t="n">
        <v>-0.235844273581066</v>
      </c>
      <c r="Q1153" s="4" t="n">
        <v>0</v>
      </c>
      <c r="R1153" s="1" t="n">
        <v>19331</v>
      </c>
      <c r="S1153" s="5" t="n">
        <f aca="false">COUNTIF(E1153:Q1153,"&lt;0")/COUNT(E1153:Q1153)</f>
        <v>0.461538461538462</v>
      </c>
      <c r="T1153" s="5" t="n">
        <f aca="false">COUNTIF(E1153:Q1153,"&gt;0")/COUNT(E1153:Q1153)</f>
        <v>0.0769230769230769</v>
      </c>
      <c r="U1153" s="5" t="n">
        <f aca="false">SUM(E1153:Q1153)</f>
        <v>-0.68423148636843</v>
      </c>
      <c r="V1153" s="0" t="s">
        <v>853</v>
      </c>
      <c r="W1153" s="0" t="s">
        <v>853</v>
      </c>
      <c r="X1153" s="0" t="n">
        <v>0</v>
      </c>
      <c r="Y1153" s="0" t="n">
        <v>2</v>
      </c>
      <c r="Z1153" s="0" t="n">
        <v>2</v>
      </c>
      <c r="AA1153" s="0" t="s">
        <v>895</v>
      </c>
    </row>
    <row r="1154" customFormat="false" ht="13.85" hidden="false" customHeight="false" outlineLevel="0" collapsed="false">
      <c r="A1154" s="0" t="n">
        <v>1153</v>
      </c>
      <c r="B1154" s="0" t="s">
        <v>589</v>
      </c>
      <c r="C1154" s="1" t="n">
        <v>155832025</v>
      </c>
      <c r="D1154" s="1" t="n">
        <v>155832073</v>
      </c>
      <c r="E1154" s="4" t="n">
        <v>0</v>
      </c>
      <c r="F1154" s="4" t="n">
        <v>-0.110528201083541</v>
      </c>
      <c r="G1154" s="4" t="n">
        <v>-0.207432083231182</v>
      </c>
      <c r="H1154" s="4" t="n">
        <v>0.302550844721091</v>
      </c>
      <c r="I1154" s="4" t="n">
        <v>0</v>
      </c>
      <c r="J1154" s="4" t="n">
        <v>-0.205543103453125</v>
      </c>
      <c r="K1154" s="4" t="n">
        <v>0</v>
      </c>
      <c r="L1154" s="4" t="n">
        <v>0</v>
      </c>
      <c r="M1154" s="4" t="n">
        <v>-0.131486779438523</v>
      </c>
      <c r="N1154" s="4" t="n">
        <v>-0.0959478903020839</v>
      </c>
      <c r="O1154" s="4" t="n">
        <v>0</v>
      </c>
      <c r="P1154" s="4"/>
      <c r="Q1154" s="4" t="n">
        <v>0</v>
      </c>
      <c r="R1154" s="1" t="n">
        <v>49</v>
      </c>
      <c r="S1154" s="5" t="n">
        <f aca="false">COUNTIF(E1154:Q1154,"&lt;0")/COUNT(E1154:Q1154)</f>
        <v>0.416666666666667</v>
      </c>
      <c r="T1154" s="5" t="n">
        <f aca="false">COUNTIF(E1154:Q1154,"&gt;0")/COUNT(E1154:Q1154)</f>
        <v>0.0833333333333333</v>
      </c>
      <c r="U1154" s="5" t="n">
        <f aca="false">SUM(E1154:Q1154)</f>
        <v>-0.448387212787364</v>
      </c>
      <c r="V1154" s="0" t="s">
        <v>853</v>
      </c>
      <c r="W1154" s="0" t="s">
        <v>853</v>
      </c>
      <c r="X1154" s="0" t="n">
        <v>0</v>
      </c>
      <c r="Y1154" s="0" t="n">
        <v>1</v>
      </c>
      <c r="Z1154" s="0" t="n">
        <v>1</v>
      </c>
      <c r="AA1154" s="0" t="s">
        <v>896</v>
      </c>
    </row>
    <row r="1155" customFormat="false" ht="13.85" hidden="false" customHeight="false" outlineLevel="0" collapsed="false">
      <c r="A1155" s="0" t="n">
        <v>1154</v>
      </c>
      <c r="B1155" s="0" t="s">
        <v>589</v>
      </c>
      <c r="C1155" s="1" t="n">
        <v>155832074</v>
      </c>
      <c r="D1155" s="1" t="n">
        <v>156200105</v>
      </c>
      <c r="E1155" s="4" t="n">
        <v>0</v>
      </c>
      <c r="F1155" s="4" t="n">
        <v>-0.110528201083541</v>
      </c>
      <c r="G1155" s="4" t="n">
        <v>-0.207432083231182</v>
      </c>
      <c r="H1155" s="4" t="n">
        <v>0.302550844721091</v>
      </c>
      <c r="I1155" s="4" t="n">
        <v>0</v>
      </c>
      <c r="J1155" s="4" t="n">
        <v>-0.205543103453125</v>
      </c>
      <c r="K1155" s="4" t="n">
        <v>0</v>
      </c>
      <c r="L1155" s="4" t="n">
        <v>0</v>
      </c>
      <c r="M1155" s="4" t="n">
        <v>-0.131486779438523</v>
      </c>
      <c r="N1155" s="4" t="n">
        <v>-0.0959478903020839</v>
      </c>
      <c r="O1155" s="4" t="n">
        <v>0</v>
      </c>
      <c r="P1155" s="4" t="n">
        <v>0</v>
      </c>
      <c r="Q1155" s="4" t="n">
        <v>0</v>
      </c>
      <c r="R1155" s="1" t="n">
        <v>368032</v>
      </c>
      <c r="S1155" s="5" t="n">
        <f aca="false">COUNTIF(E1155:Q1155,"&lt;0")/COUNT(E1155:Q1155)</f>
        <v>0.384615384615385</v>
      </c>
      <c r="T1155" s="5" t="n">
        <f aca="false">COUNTIF(E1155:Q1155,"&gt;0")/COUNT(E1155:Q1155)</f>
        <v>0.0769230769230769</v>
      </c>
      <c r="U1155" s="5" t="n">
        <f aca="false">SUM(E1155:Q1155)</f>
        <v>-0.448387212787364</v>
      </c>
      <c r="V1155" s="0" t="s">
        <v>853</v>
      </c>
      <c r="W1155" s="0" t="s">
        <v>853</v>
      </c>
      <c r="X1155" s="0" t="n">
        <v>0</v>
      </c>
      <c r="Y1155" s="0" t="n">
        <v>12</v>
      </c>
      <c r="Z1155" s="0" t="n">
        <v>40</v>
      </c>
      <c r="AA1155" s="0" t="s">
        <v>897</v>
      </c>
    </row>
    <row r="1156" customFormat="false" ht="13.85" hidden="false" customHeight="false" outlineLevel="0" collapsed="false">
      <c r="A1156" s="0" t="n">
        <v>1155</v>
      </c>
      <c r="B1156" s="0" t="s">
        <v>589</v>
      </c>
      <c r="C1156" s="1" t="n">
        <v>156200106</v>
      </c>
      <c r="D1156" s="1" t="n">
        <v>156200577</v>
      </c>
      <c r="E1156" s="4" t="n">
        <v>0</v>
      </c>
      <c r="F1156" s="4" t="n">
        <v>-0.110528201083541</v>
      </c>
      <c r="G1156" s="4" t="n">
        <v>-0.207432083231182</v>
      </c>
      <c r="H1156" s="4"/>
      <c r="I1156" s="4" t="n">
        <v>0</v>
      </c>
      <c r="J1156" s="4" t="n">
        <v>-0.205543103453125</v>
      </c>
      <c r="K1156" s="4" t="n">
        <v>0</v>
      </c>
      <c r="L1156" s="4" t="n">
        <v>0</v>
      </c>
      <c r="M1156" s="4" t="n">
        <v>-0.131486779438523</v>
      </c>
      <c r="N1156" s="4" t="n">
        <v>-0.0959478903020839</v>
      </c>
      <c r="O1156" s="4" t="n">
        <v>0</v>
      </c>
      <c r="P1156" s="4" t="n">
        <v>0</v>
      </c>
      <c r="Q1156" s="4" t="n">
        <v>0</v>
      </c>
      <c r="R1156" s="1" t="n">
        <v>472</v>
      </c>
      <c r="S1156" s="5" t="n">
        <f aca="false">COUNTIF(E1156:Q1156,"&lt;0")/COUNT(E1156:Q1156)</f>
        <v>0.416666666666667</v>
      </c>
      <c r="T1156" s="5" t="n">
        <f aca="false">COUNTIF(E1156:Q1156,"&gt;0")/COUNT(E1156:Q1156)</f>
        <v>0</v>
      </c>
      <c r="U1156" s="5" t="n">
        <f aca="false">SUM(E1156:Q1156)</f>
        <v>-0.750938057508455</v>
      </c>
      <c r="V1156" s="0" t="s">
        <v>853</v>
      </c>
      <c r="W1156" s="0" t="s">
        <v>853</v>
      </c>
      <c r="X1156" s="0" t="n">
        <v>0</v>
      </c>
      <c r="Y1156" s="0" t="n">
        <v>0</v>
      </c>
      <c r="Z1156" s="0" t="n">
        <v>1</v>
      </c>
      <c r="AA1156" s="0" t="s">
        <v>898</v>
      </c>
    </row>
    <row r="1157" customFormat="false" ht="13.85" hidden="false" customHeight="false" outlineLevel="0" collapsed="false">
      <c r="A1157" s="0" t="n">
        <v>1156</v>
      </c>
      <c r="B1157" s="0" t="s">
        <v>589</v>
      </c>
      <c r="C1157" s="1" t="n">
        <v>156200578</v>
      </c>
      <c r="D1157" s="1" t="n">
        <v>156233944</v>
      </c>
      <c r="E1157" s="4" t="n">
        <v>0</v>
      </c>
      <c r="F1157" s="4" t="n">
        <v>-0.110528201083541</v>
      </c>
      <c r="G1157" s="4" t="n">
        <v>-0.207432083231182</v>
      </c>
      <c r="H1157" s="4" t="n">
        <v>0.374388896330794</v>
      </c>
      <c r="I1157" s="4" t="n">
        <v>0</v>
      </c>
      <c r="J1157" s="4" t="n">
        <v>-0.205543103453125</v>
      </c>
      <c r="K1157" s="4" t="n">
        <v>0</v>
      </c>
      <c r="L1157" s="4" t="n">
        <v>0</v>
      </c>
      <c r="M1157" s="4" t="n">
        <v>-0.131486779438523</v>
      </c>
      <c r="N1157" s="4" t="n">
        <v>-0.0959478903020839</v>
      </c>
      <c r="O1157" s="4" t="n">
        <v>0</v>
      </c>
      <c r="P1157" s="4" t="n">
        <v>0</v>
      </c>
      <c r="Q1157" s="4" t="n">
        <v>0</v>
      </c>
      <c r="R1157" s="1" t="n">
        <v>33367</v>
      </c>
      <c r="S1157" s="5" t="n">
        <f aca="false">COUNTIF(E1157:Q1157,"&lt;0")/COUNT(E1157:Q1157)</f>
        <v>0.384615384615385</v>
      </c>
      <c r="T1157" s="5" t="n">
        <f aca="false">COUNTIF(E1157:Q1157,"&gt;0")/COUNT(E1157:Q1157)</f>
        <v>0.0769230769230769</v>
      </c>
      <c r="U1157" s="5" t="n">
        <f aca="false">SUM(E1157:Q1157)</f>
        <v>-0.376549161177661</v>
      </c>
      <c r="V1157" s="0" t="s">
        <v>853</v>
      </c>
      <c r="W1157" s="0" t="s">
        <v>853</v>
      </c>
      <c r="X1157" s="0" t="n">
        <v>0</v>
      </c>
      <c r="Y1157" s="0" t="n">
        <v>2</v>
      </c>
      <c r="Z1157" s="0" t="n">
        <v>7</v>
      </c>
      <c r="AA1157" s="0" t="s">
        <v>899</v>
      </c>
    </row>
    <row r="1158" customFormat="false" ht="13.85" hidden="false" customHeight="false" outlineLevel="0" collapsed="false">
      <c r="A1158" s="0" t="n">
        <v>1157</v>
      </c>
      <c r="B1158" s="0" t="s">
        <v>589</v>
      </c>
      <c r="C1158" s="1" t="n">
        <v>156233945</v>
      </c>
      <c r="D1158" s="1" t="n">
        <v>156233991</v>
      </c>
      <c r="E1158" s="4" t="n">
        <v>0</v>
      </c>
      <c r="F1158" s="4" t="n">
        <v>-0.110528201083541</v>
      </c>
      <c r="G1158" s="4" t="n">
        <v>-0.207432083231182</v>
      </c>
      <c r="H1158" s="4" t="n">
        <v>0.374388896330794</v>
      </c>
      <c r="I1158" s="4" t="n">
        <v>0</v>
      </c>
      <c r="J1158" s="4" t="n">
        <v>-0.205543103453125</v>
      </c>
      <c r="K1158" s="4" t="n">
        <v>0</v>
      </c>
      <c r="L1158" s="4" t="n">
        <v>0</v>
      </c>
      <c r="M1158" s="4" t="n">
        <v>-0.131486779438523</v>
      </c>
      <c r="N1158" s="4"/>
      <c r="O1158" s="4" t="n">
        <v>0</v>
      </c>
      <c r="P1158" s="4" t="n">
        <v>0</v>
      </c>
      <c r="Q1158" s="4" t="n">
        <v>0</v>
      </c>
      <c r="R1158" s="1" t="n">
        <v>47</v>
      </c>
      <c r="S1158" s="5" t="n">
        <f aca="false">COUNTIF(E1158:Q1158,"&lt;0")/COUNT(E1158:Q1158)</f>
        <v>0.333333333333333</v>
      </c>
      <c r="T1158" s="5" t="n">
        <f aca="false">COUNTIF(E1158:Q1158,"&gt;0")/COUNT(E1158:Q1158)</f>
        <v>0.0833333333333333</v>
      </c>
      <c r="U1158" s="5" t="n">
        <f aca="false">SUM(E1158:Q1158)</f>
        <v>-0.280601270875578</v>
      </c>
      <c r="V1158" s="0" t="s">
        <v>853</v>
      </c>
      <c r="W1158" s="0" t="s">
        <v>853</v>
      </c>
      <c r="X1158" s="0" t="n">
        <v>0</v>
      </c>
      <c r="Y1158" s="0" t="n">
        <v>0</v>
      </c>
      <c r="Z1158" s="0" t="n">
        <v>1</v>
      </c>
      <c r="AA1158" s="0" t="s">
        <v>900</v>
      </c>
    </row>
    <row r="1159" customFormat="false" ht="13.85" hidden="false" customHeight="false" outlineLevel="0" collapsed="false">
      <c r="A1159" s="0" t="n">
        <v>1158</v>
      </c>
      <c r="B1159" s="0" t="s">
        <v>589</v>
      </c>
      <c r="C1159" s="1" t="n">
        <v>156233992</v>
      </c>
      <c r="D1159" s="1" t="n">
        <v>156237442</v>
      </c>
      <c r="E1159" s="4" t="n">
        <v>0</v>
      </c>
      <c r="F1159" s="4" t="n">
        <v>-0.110528201083541</v>
      </c>
      <c r="G1159" s="4" t="n">
        <v>-0.207432083231182</v>
      </c>
      <c r="H1159" s="4" t="n">
        <v>0.374388896330794</v>
      </c>
      <c r="I1159" s="4" t="n">
        <v>0</v>
      </c>
      <c r="J1159" s="4" t="n">
        <v>-0.205543103453125</v>
      </c>
      <c r="K1159" s="4" t="n">
        <v>0</v>
      </c>
      <c r="L1159" s="4" t="n">
        <v>0</v>
      </c>
      <c r="M1159" s="4" t="n">
        <v>-0.131486779438523</v>
      </c>
      <c r="N1159" s="4" t="n">
        <v>-0.350808241550641</v>
      </c>
      <c r="O1159" s="4" t="n">
        <v>0</v>
      </c>
      <c r="P1159" s="4" t="n">
        <v>0</v>
      </c>
      <c r="Q1159" s="4" t="n">
        <v>0</v>
      </c>
      <c r="R1159" s="1" t="n">
        <v>3451</v>
      </c>
      <c r="S1159" s="5" t="n">
        <f aca="false">COUNTIF(E1159:Q1159,"&lt;0")/COUNT(E1159:Q1159)</f>
        <v>0.384615384615385</v>
      </c>
      <c r="T1159" s="5" t="n">
        <f aca="false">COUNTIF(E1159:Q1159,"&gt;0")/COUNT(E1159:Q1159)</f>
        <v>0.0769230769230769</v>
      </c>
      <c r="U1159" s="5" t="n">
        <f aca="false">SUM(E1159:Q1159)</f>
        <v>-0.631409512426219</v>
      </c>
      <c r="V1159" s="0" t="s">
        <v>853</v>
      </c>
      <c r="W1159" s="0" t="s">
        <v>853</v>
      </c>
      <c r="X1159" s="0" t="n">
        <v>0</v>
      </c>
      <c r="Y1159" s="0" t="n">
        <v>2</v>
      </c>
      <c r="Z1159" s="0" t="n">
        <v>4</v>
      </c>
      <c r="AA1159" s="0" t="s">
        <v>901</v>
      </c>
    </row>
    <row r="1160" customFormat="false" ht="13.85" hidden="false" customHeight="false" outlineLevel="0" collapsed="false">
      <c r="A1160" s="0" t="n">
        <v>1159</v>
      </c>
      <c r="B1160" s="0" t="s">
        <v>589</v>
      </c>
      <c r="C1160" s="1" t="n">
        <v>156237443</v>
      </c>
      <c r="D1160" s="1" t="n">
        <v>156237491</v>
      </c>
      <c r="E1160" s="4" t="n">
        <v>0</v>
      </c>
      <c r="F1160" s="4" t="n">
        <v>-0.110528201083541</v>
      </c>
      <c r="G1160" s="4" t="n">
        <v>-0.207432083231182</v>
      </c>
      <c r="H1160" s="4" t="n">
        <v>0.374388896330794</v>
      </c>
      <c r="I1160" s="4" t="n">
        <v>0</v>
      </c>
      <c r="J1160" s="4" t="n">
        <v>-0.205543103453125</v>
      </c>
      <c r="K1160" s="4" t="n">
        <v>0</v>
      </c>
      <c r="L1160" s="4" t="n">
        <v>0</v>
      </c>
      <c r="M1160" s="4" t="n">
        <v>-0.131486779438523</v>
      </c>
      <c r="N1160" s="4" t="n">
        <v>-0.350808241550641</v>
      </c>
      <c r="O1160" s="4" t="n">
        <v>0</v>
      </c>
      <c r="P1160" s="4"/>
      <c r="Q1160" s="4" t="n">
        <v>0</v>
      </c>
      <c r="R1160" s="1" t="n">
        <v>49</v>
      </c>
      <c r="S1160" s="5" t="n">
        <f aca="false">COUNTIF(E1160:Q1160,"&lt;0")/COUNT(E1160:Q1160)</f>
        <v>0.416666666666667</v>
      </c>
      <c r="T1160" s="5" t="n">
        <f aca="false">COUNTIF(E1160:Q1160,"&gt;0")/COUNT(E1160:Q1160)</f>
        <v>0.0833333333333333</v>
      </c>
      <c r="U1160" s="5" t="n">
        <f aca="false">SUM(E1160:Q1160)</f>
        <v>-0.631409512426219</v>
      </c>
      <c r="V1160" s="0" t="s">
        <v>853</v>
      </c>
      <c r="W1160" s="0" t="s">
        <v>853</v>
      </c>
      <c r="X1160" s="0" t="n">
        <v>0</v>
      </c>
      <c r="Y1160" s="0" t="n">
        <v>0</v>
      </c>
      <c r="Z1160" s="0" t="n">
        <v>3</v>
      </c>
      <c r="AA1160" s="0" t="s">
        <v>902</v>
      </c>
    </row>
    <row r="1161" customFormat="false" ht="13.85" hidden="false" customHeight="false" outlineLevel="0" collapsed="false">
      <c r="A1161" s="0" t="n">
        <v>1160</v>
      </c>
      <c r="B1161" s="0" t="s">
        <v>589</v>
      </c>
      <c r="C1161" s="1" t="n">
        <v>156237492</v>
      </c>
      <c r="D1161" s="1" t="n">
        <v>156254528</v>
      </c>
      <c r="E1161" s="4" t="n">
        <v>0</v>
      </c>
      <c r="F1161" s="4" t="n">
        <v>-0.110528201083541</v>
      </c>
      <c r="G1161" s="4" t="n">
        <v>-0.207432083231182</v>
      </c>
      <c r="H1161" s="4" t="n">
        <v>0.374388896330794</v>
      </c>
      <c r="I1161" s="4" t="n">
        <v>0</v>
      </c>
      <c r="J1161" s="4" t="n">
        <v>-0.205543103453125</v>
      </c>
      <c r="K1161" s="4" t="n">
        <v>0</v>
      </c>
      <c r="L1161" s="4" t="n">
        <v>0</v>
      </c>
      <c r="M1161" s="4" t="n">
        <v>-0.131486779438523</v>
      </c>
      <c r="N1161" s="4" t="n">
        <v>-0.350808241550641</v>
      </c>
      <c r="O1161" s="4" t="n">
        <v>0</v>
      </c>
      <c r="P1161" s="4" t="n">
        <v>0.0995452831148287</v>
      </c>
      <c r="Q1161" s="4" t="n">
        <v>0</v>
      </c>
      <c r="R1161" s="1" t="n">
        <v>17037</v>
      </c>
      <c r="S1161" s="5" t="n">
        <f aca="false">COUNTIF(E1161:Q1161,"&lt;0")/COUNT(E1161:Q1161)</f>
        <v>0.384615384615385</v>
      </c>
      <c r="T1161" s="5" t="n">
        <f aca="false">COUNTIF(E1161:Q1161,"&gt;0")/COUNT(E1161:Q1161)</f>
        <v>0.153846153846154</v>
      </c>
      <c r="U1161" s="5" t="n">
        <f aca="false">SUM(E1161:Q1161)</f>
        <v>-0.53186422931139</v>
      </c>
      <c r="V1161" s="0" t="s">
        <v>853</v>
      </c>
      <c r="W1161" s="0" t="s">
        <v>853</v>
      </c>
      <c r="X1161" s="0" t="n">
        <v>0</v>
      </c>
      <c r="Y1161" s="0" t="n">
        <v>0</v>
      </c>
      <c r="Z1161" s="0" t="n">
        <v>5</v>
      </c>
      <c r="AA1161" s="0" t="s">
        <v>903</v>
      </c>
    </row>
    <row r="1162" customFormat="false" ht="13.85" hidden="false" customHeight="false" outlineLevel="0" collapsed="false">
      <c r="A1162" s="0" t="n">
        <v>1161</v>
      </c>
      <c r="B1162" s="0" t="s">
        <v>904</v>
      </c>
      <c r="C1162" s="1" t="n">
        <v>3390680</v>
      </c>
      <c r="D1162" s="1" t="n">
        <v>3390680</v>
      </c>
      <c r="E1162" s="4" t="n">
        <v>0</v>
      </c>
      <c r="F1162" s="4" t="n">
        <v>-0.171908226720501</v>
      </c>
      <c r="G1162" s="4" t="n">
        <v>-0.122372326013389</v>
      </c>
      <c r="H1162" s="4" t="n">
        <v>0.381384394761437</v>
      </c>
      <c r="I1162" s="4" t="n">
        <v>0</v>
      </c>
      <c r="J1162" s="4" t="n">
        <v>-0.300105535764681</v>
      </c>
      <c r="K1162" s="4" t="n">
        <v>0</v>
      </c>
      <c r="L1162" s="4" t="n">
        <v>0</v>
      </c>
      <c r="M1162" s="4" t="n">
        <v>0</v>
      </c>
      <c r="N1162" s="4" t="n">
        <v>-0.233837443031507</v>
      </c>
      <c r="O1162" s="4" t="n">
        <v>0</v>
      </c>
      <c r="P1162" s="4" t="n">
        <v>0</v>
      </c>
      <c r="Q1162" s="4" t="n">
        <v>0</v>
      </c>
      <c r="R1162" s="1" t="n">
        <v>1</v>
      </c>
      <c r="S1162" s="5" t="n">
        <f aca="false">COUNTIF(E1162:Q1162,"&lt;0")/COUNT(E1162:Q1162)</f>
        <v>0.307692307692308</v>
      </c>
      <c r="T1162" s="5" t="n">
        <f aca="false">COUNTIF(E1162:Q1162,"&gt;0")/COUNT(E1162:Q1162)</f>
        <v>0.0769230769230769</v>
      </c>
      <c r="U1162" s="5" t="n">
        <f aca="false">SUM(E1162:Q1162)</f>
        <v>-0.446839136768641</v>
      </c>
      <c r="V1162" s="0" t="s">
        <v>28</v>
      </c>
      <c r="W1162" s="0" t="s">
        <v>28</v>
      </c>
      <c r="X1162" s="0" t="n">
        <v>0</v>
      </c>
      <c r="Y1162" s="0" t="n">
        <v>0</v>
      </c>
      <c r="Z1162" s="0" t="n">
        <v>1</v>
      </c>
      <c r="AA1162" s="0" t="s">
        <v>905</v>
      </c>
    </row>
    <row r="1163" customFormat="false" ht="13.85" hidden="false" customHeight="false" outlineLevel="0" collapsed="false">
      <c r="A1163" s="0" t="n">
        <v>1162</v>
      </c>
      <c r="B1163" s="0" t="s">
        <v>904</v>
      </c>
      <c r="C1163" s="1" t="n">
        <v>3390681</v>
      </c>
      <c r="D1163" s="1" t="n">
        <v>3390729</v>
      </c>
      <c r="E1163" s="4" t="n">
        <v>0</v>
      </c>
      <c r="F1163" s="4" t="n">
        <v>-0.171908226720501</v>
      </c>
      <c r="G1163" s="4" t="n">
        <v>-0.122372326013389</v>
      </c>
      <c r="H1163" s="4" t="n">
        <v>0.381384394761437</v>
      </c>
      <c r="I1163" s="4" t="n">
        <v>0</v>
      </c>
      <c r="J1163" s="4"/>
      <c r="K1163" s="4" t="n">
        <v>0</v>
      </c>
      <c r="L1163" s="4" t="n">
        <v>0</v>
      </c>
      <c r="M1163" s="4" t="n">
        <v>0</v>
      </c>
      <c r="N1163" s="4" t="n">
        <v>-0.233837443031507</v>
      </c>
      <c r="O1163" s="4" t="n">
        <v>0</v>
      </c>
      <c r="P1163" s="4" t="n">
        <v>0</v>
      </c>
      <c r="Q1163" s="4" t="n">
        <v>0</v>
      </c>
      <c r="R1163" s="1" t="n">
        <v>49</v>
      </c>
      <c r="S1163" s="5" t="n">
        <f aca="false">COUNTIF(E1163:Q1163,"&lt;0")/COUNT(E1163:Q1163)</f>
        <v>0.25</v>
      </c>
      <c r="T1163" s="5" t="n">
        <f aca="false">COUNTIF(E1163:Q1163,"&gt;0")/COUNT(E1163:Q1163)</f>
        <v>0.0833333333333333</v>
      </c>
      <c r="U1163" s="5" t="n">
        <f aca="false">SUM(E1163:Q1163)</f>
        <v>-0.14673360100396</v>
      </c>
      <c r="V1163" s="0" t="s">
        <v>28</v>
      </c>
      <c r="W1163" s="0" t="s">
        <v>28</v>
      </c>
      <c r="X1163" s="0" t="n">
        <v>0</v>
      </c>
      <c r="Y1163" s="0" t="n">
        <v>0</v>
      </c>
      <c r="Z1163" s="0" t="n">
        <v>1</v>
      </c>
      <c r="AA1163" s="0" t="s">
        <v>905</v>
      </c>
    </row>
    <row r="1164" customFormat="false" ht="13.85" hidden="false" customHeight="false" outlineLevel="0" collapsed="false">
      <c r="A1164" s="0" t="n">
        <v>1163</v>
      </c>
      <c r="B1164" s="0" t="s">
        <v>904</v>
      </c>
      <c r="C1164" s="1" t="n">
        <v>3390730</v>
      </c>
      <c r="D1164" s="1" t="n">
        <v>3554646</v>
      </c>
      <c r="E1164" s="4" t="n">
        <v>0</v>
      </c>
      <c r="F1164" s="4" t="n">
        <v>-0.171908226720501</v>
      </c>
      <c r="G1164" s="4" t="n">
        <v>-0.122372326013389</v>
      </c>
      <c r="H1164" s="4" t="n">
        <v>0.381384394761437</v>
      </c>
      <c r="I1164" s="4" t="n">
        <v>0</v>
      </c>
      <c r="J1164" s="4" t="n">
        <v>0.120474057440438</v>
      </c>
      <c r="K1164" s="4" t="n">
        <v>0</v>
      </c>
      <c r="L1164" s="4" t="n">
        <v>0</v>
      </c>
      <c r="M1164" s="4" t="n">
        <v>0</v>
      </c>
      <c r="N1164" s="4" t="n">
        <v>-0.233837443031507</v>
      </c>
      <c r="O1164" s="4" t="n">
        <v>0</v>
      </c>
      <c r="P1164" s="4" t="n">
        <v>0</v>
      </c>
      <c r="Q1164" s="4" t="n">
        <v>0</v>
      </c>
      <c r="R1164" s="1" t="n">
        <v>163917</v>
      </c>
      <c r="S1164" s="5" t="n">
        <f aca="false">COUNTIF(E1164:Q1164,"&lt;0")/COUNT(E1164:Q1164)</f>
        <v>0.230769230769231</v>
      </c>
      <c r="T1164" s="5" t="n">
        <f aca="false">COUNTIF(E1164:Q1164,"&gt;0")/COUNT(E1164:Q1164)</f>
        <v>0.153846153846154</v>
      </c>
      <c r="U1164" s="5" t="n">
        <f aca="false">SUM(E1164:Q1164)</f>
        <v>-0.0262595435635214</v>
      </c>
      <c r="V1164" s="0" t="s">
        <v>28</v>
      </c>
      <c r="W1164" s="0" t="s">
        <v>28</v>
      </c>
      <c r="X1164" s="0" t="n">
        <v>18</v>
      </c>
      <c r="Y1164" s="0" t="n">
        <v>1</v>
      </c>
      <c r="Z1164" s="0" t="n">
        <v>2</v>
      </c>
      <c r="AA1164" s="0" t="s">
        <v>906</v>
      </c>
    </row>
    <row r="1165" customFormat="false" ht="13.85" hidden="false" customHeight="false" outlineLevel="0" collapsed="false">
      <c r="A1165" s="0" t="n">
        <v>1164</v>
      </c>
      <c r="B1165" s="0" t="s">
        <v>904</v>
      </c>
      <c r="C1165" s="1" t="n">
        <v>3554647</v>
      </c>
      <c r="D1165" s="1" t="n">
        <v>3554695</v>
      </c>
      <c r="E1165" s="4" t="n">
        <v>0</v>
      </c>
      <c r="F1165" s="4" t="n">
        <v>-0.171908226720501</v>
      </c>
      <c r="G1165" s="4" t="n">
        <v>-0.122372326013389</v>
      </c>
      <c r="H1165" s="4" t="n">
        <v>0.381384394761437</v>
      </c>
      <c r="I1165" s="4" t="n">
        <v>0</v>
      </c>
      <c r="J1165" s="4" t="n">
        <v>0.120474057440438</v>
      </c>
      <c r="K1165" s="4" t="n">
        <v>0</v>
      </c>
      <c r="L1165" s="4" t="n">
        <v>0</v>
      </c>
      <c r="M1165" s="4" t="n">
        <v>0</v>
      </c>
      <c r="N1165" s="4"/>
      <c r="O1165" s="4" t="n">
        <v>0</v>
      </c>
      <c r="P1165" s="4" t="n">
        <v>0</v>
      </c>
      <c r="Q1165" s="4" t="n">
        <v>0</v>
      </c>
      <c r="R1165" s="1" t="n">
        <v>49</v>
      </c>
      <c r="S1165" s="5" t="n">
        <f aca="false">COUNTIF(E1165:Q1165,"&lt;0")/COUNT(E1165:Q1165)</f>
        <v>0.166666666666667</v>
      </c>
      <c r="T1165" s="5" t="n">
        <f aca="false">COUNTIF(E1165:Q1165,"&gt;0")/COUNT(E1165:Q1165)</f>
        <v>0.166666666666667</v>
      </c>
      <c r="U1165" s="5" t="n">
        <f aca="false">SUM(E1165:Q1165)</f>
        <v>0.207577899467986</v>
      </c>
      <c r="V1165" s="0" t="s">
        <v>28</v>
      </c>
      <c r="W1165" s="0" t="s">
        <v>28</v>
      </c>
      <c r="X1165" s="0" t="n">
        <v>0</v>
      </c>
      <c r="Y1165" s="0" t="n">
        <v>0</v>
      </c>
      <c r="Z1165" s="0" t="n">
        <v>1</v>
      </c>
      <c r="AA1165" s="0" t="s">
        <v>907</v>
      </c>
    </row>
    <row r="1166" customFormat="false" ht="13.85" hidden="false" customHeight="false" outlineLevel="0" collapsed="false">
      <c r="A1166" s="0" t="n">
        <v>1165</v>
      </c>
      <c r="B1166" s="0" t="s">
        <v>904</v>
      </c>
      <c r="C1166" s="1" t="n">
        <v>3554696</v>
      </c>
      <c r="D1166" s="1" t="n">
        <v>3554786</v>
      </c>
      <c r="E1166" s="4" t="n">
        <v>0</v>
      </c>
      <c r="F1166" s="4" t="n">
        <v>-0.171908226720501</v>
      </c>
      <c r="G1166" s="4" t="n">
        <v>-0.122372326013389</v>
      </c>
      <c r="H1166" s="4" t="n">
        <v>0.381384394761437</v>
      </c>
      <c r="I1166" s="4" t="n">
        <v>0</v>
      </c>
      <c r="J1166" s="4" t="n">
        <v>0.120474057440438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1" t="n">
        <v>91</v>
      </c>
      <c r="S1166" s="5" t="n">
        <f aca="false">COUNTIF(E1166:Q1166,"&lt;0")/COUNT(E1166:Q1166)</f>
        <v>0.153846153846154</v>
      </c>
      <c r="T1166" s="5" t="n">
        <f aca="false">COUNTIF(E1166:Q1166,"&gt;0")/COUNT(E1166:Q1166)</f>
        <v>0.153846153846154</v>
      </c>
      <c r="U1166" s="5" t="n">
        <f aca="false">SUM(E1166:Q1166)</f>
        <v>0.207577899467986</v>
      </c>
      <c r="V1166" s="0" t="s">
        <v>28</v>
      </c>
      <c r="W1166" s="0" t="s">
        <v>28</v>
      </c>
      <c r="X1166" s="0" t="n">
        <v>0</v>
      </c>
      <c r="Y1166" s="0" t="n">
        <v>0</v>
      </c>
      <c r="Z1166" s="0" t="n">
        <v>1</v>
      </c>
      <c r="AA1166" s="0" t="s">
        <v>907</v>
      </c>
    </row>
    <row r="1167" customFormat="false" ht="13.85" hidden="false" customHeight="false" outlineLevel="0" collapsed="false">
      <c r="A1167" s="0" t="n">
        <v>1166</v>
      </c>
      <c r="B1167" s="0" t="s">
        <v>904</v>
      </c>
      <c r="C1167" s="1" t="n">
        <v>3554787</v>
      </c>
      <c r="D1167" s="1" t="n">
        <v>3557713</v>
      </c>
      <c r="E1167" s="4" t="n">
        <v>0</v>
      </c>
      <c r="F1167" s="4" t="n">
        <v>-0.171908226720501</v>
      </c>
      <c r="G1167" s="4" t="n">
        <v>-0.122372326013389</v>
      </c>
      <c r="H1167" s="4" t="n">
        <v>0.381384394761437</v>
      </c>
      <c r="I1167" s="4" t="n">
        <v>0</v>
      </c>
      <c r="J1167" s="4" t="n">
        <v>0.120474057440438</v>
      </c>
      <c r="K1167" s="4" t="n">
        <v>0</v>
      </c>
      <c r="L1167" s="4" t="n">
        <v>0</v>
      </c>
      <c r="M1167" s="4"/>
      <c r="N1167" s="4" t="n">
        <v>0</v>
      </c>
      <c r="O1167" s="4" t="n">
        <v>0</v>
      </c>
      <c r="P1167" s="4" t="n">
        <v>0</v>
      </c>
      <c r="Q1167" s="4" t="n">
        <v>0</v>
      </c>
      <c r="R1167" s="1" t="n">
        <v>2927</v>
      </c>
      <c r="S1167" s="5" t="n">
        <f aca="false">COUNTIF(E1167:Q1167,"&lt;0")/COUNT(E1167:Q1167)</f>
        <v>0.166666666666667</v>
      </c>
      <c r="T1167" s="5" t="n">
        <f aca="false">COUNTIF(E1167:Q1167,"&gt;0")/COUNT(E1167:Q1167)</f>
        <v>0.166666666666667</v>
      </c>
      <c r="U1167" s="5" t="n">
        <f aca="false">SUM(E1167:Q1167)</f>
        <v>0.207577899467986</v>
      </c>
      <c r="V1167" s="0" t="s">
        <v>28</v>
      </c>
      <c r="W1167" s="0" t="s">
        <v>28</v>
      </c>
      <c r="X1167" s="0" t="n">
        <v>0</v>
      </c>
      <c r="Y1167" s="0" t="n">
        <v>0</v>
      </c>
      <c r="Z1167" s="0" t="n">
        <v>1</v>
      </c>
      <c r="AA1167" s="0" t="s">
        <v>907</v>
      </c>
    </row>
    <row r="1168" customFormat="false" ht="13.85" hidden="false" customHeight="false" outlineLevel="0" collapsed="false">
      <c r="A1168" s="0" t="n">
        <v>1167</v>
      </c>
      <c r="B1168" s="0" t="s">
        <v>904</v>
      </c>
      <c r="C1168" s="1" t="n">
        <v>3557714</v>
      </c>
      <c r="D1168" s="1" t="n">
        <v>3575781</v>
      </c>
      <c r="E1168" s="4" t="n">
        <v>0</v>
      </c>
      <c r="F1168" s="4" t="n">
        <v>-0.171908226720501</v>
      </c>
      <c r="G1168" s="4" t="n">
        <v>-0.122372326013389</v>
      </c>
      <c r="H1168" s="4" t="n">
        <v>0.381384394761437</v>
      </c>
      <c r="I1168" s="4" t="n">
        <v>0</v>
      </c>
      <c r="J1168" s="4" t="n">
        <v>0.120474057440438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1" t="n">
        <v>18068</v>
      </c>
      <c r="S1168" s="5" t="n">
        <f aca="false">COUNTIF(E1168:Q1168,"&lt;0")/COUNT(E1168:Q1168)</f>
        <v>0.153846153846154</v>
      </c>
      <c r="T1168" s="5" t="n">
        <f aca="false">COUNTIF(E1168:Q1168,"&gt;0")/COUNT(E1168:Q1168)</f>
        <v>0.153846153846154</v>
      </c>
      <c r="U1168" s="5" t="n">
        <f aca="false">SUM(E1168:Q1168)</f>
        <v>0.207577899467986</v>
      </c>
      <c r="V1168" s="0" t="s">
        <v>28</v>
      </c>
      <c r="W1168" s="0" t="s">
        <v>28</v>
      </c>
      <c r="X1168" s="0" t="n">
        <v>0</v>
      </c>
      <c r="Y1168" s="0" t="n">
        <v>0</v>
      </c>
      <c r="Z1168" s="0" t="n">
        <v>2</v>
      </c>
      <c r="AA1168" s="0" t="s">
        <v>908</v>
      </c>
    </row>
    <row r="1169" customFormat="false" ht="13.85" hidden="false" customHeight="false" outlineLevel="0" collapsed="false">
      <c r="A1169" s="0" t="n">
        <v>1168</v>
      </c>
      <c r="B1169" s="0" t="s">
        <v>904</v>
      </c>
      <c r="C1169" s="1" t="n">
        <v>3575782</v>
      </c>
      <c r="D1169" s="1" t="n">
        <v>3577273</v>
      </c>
      <c r="E1169" s="4" t="n">
        <v>0</v>
      </c>
      <c r="F1169" s="4" t="n">
        <v>-0.171908226720501</v>
      </c>
      <c r="G1169" s="4"/>
      <c r="H1169" s="4" t="n">
        <v>0.381384394761437</v>
      </c>
      <c r="I1169" s="4" t="n">
        <v>0</v>
      </c>
      <c r="J1169" s="4" t="n">
        <v>0.120474057440438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1" t="n">
        <v>1492</v>
      </c>
      <c r="S1169" s="5" t="n">
        <f aca="false">COUNTIF(E1169:Q1169,"&lt;0")/COUNT(E1169:Q1169)</f>
        <v>0.0833333333333333</v>
      </c>
      <c r="T1169" s="5" t="n">
        <f aca="false">COUNTIF(E1169:Q1169,"&gt;0")/COUNT(E1169:Q1169)</f>
        <v>0.166666666666667</v>
      </c>
      <c r="U1169" s="5" t="n">
        <f aca="false">SUM(E1169:Q1169)</f>
        <v>0.329950225481374</v>
      </c>
      <c r="V1169" s="0" t="s">
        <v>28</v>
      </c>
      <c r="W1169" s="0" t="s">
        <v>28</v>
      </c>
      <c r="X1169" s="0" t="n">
        <v>0</v>
      </c>
      <c r="Y1169" s="0" t="n">
        <v>0</v>
      </c>
      <c r="Z1169" s="0" t="n">
        <v>1</v>
      </c>
      <c r="AA1169" s="0" t="s">
        <v>909</v>
      </c>
    </row>
    <row r="1170" customFormat="false" ht="13.85" hidden="false" customHeight="false" outlineLevel="0" collapsed="false">
      <c r="A1170" s="0" t="n">
        <v>1169</v>
      </c>
      <c r="B1170" s="0" t="s">
        <v>904</v>
      </c>
      <c r="C1170" s="1" t="n">
        <v>3577274</v>
      </c>
      <c r="D1170" s="1" t="n">
        <v>3706172</v>
      </c>
      <c r="E1170" s="4" t="n">
        <v>0</v>
      </c>
      <c r="F1170" s="4" t="n">
        <v>-0.171908226720501</v>
      </c>
      <c r="G1170" s="4" t="n">
        <v>0</v>
      </c>
      <c r="H1170" s="4" t="n">
        <v>0.381384394761437</v>
      </c>
      <c r="I1170" s="4" t="n">
        <v>0</v>
      </c>
      <c r="J1170" s="4" t="n">
        <v>0.120474057440438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1" t="n">
        <v>128899</v>
      </c>
      <c r="S1170" s="5" t="n">
        <f aca="false">COUNTIF(E1170:Q1170,"&lt;0")/COUNT(E1170:Q1170)</f>
        <v>0.0769230769230769</v>
      </c>
      <c r="T1170" s="5" t="n">
        <f aca="false">COUNTIF(E1170:Q1170,"&gt;0")/COUNT(E1170:Q1170)</f>
        <v>0.153846153846154</v>
      </c>
      <c r="U1170" s="5" t="n">
        <f aca="false">SUM(E1170:Q1170)</f>
        <v>0.329950225481374</v>
      </c>
      <c r="V1170" s="0" t="s">
        <v>28</v>
      </c>
      <c r="W1170" s="0" t="s">
        <v>28</v>
      </c>
      <c r="X1170" s="0" t="n">
        <v>0</v>
      </c>
      <c r="Y1170" s="0" t="n">
        <v>2</v>
      </c>
      <c r="Z1170" s="0" t="n">
        <v>11</v>
      </c>
      <c r="AA1170" s="0" t="s">
        <v>910</v>
      </c>
    </row>
    <row r="1171" customFormat="false" ht="13.85" hidden="false" customHeight="false" outlineLevel="0" collapsed="false">
      <c r="A1171" s="0" t="n">
        <v>1170</v>
      </c>
      <c r="B1171" s="0" t="s">
        <v>904</v>
      </c>
      <c r="C1171" s="1" t="n">
        <v>3706173</v>
      </c>
      <c r="D1171" s="1" t="n">
        <v>3706224</v>
      </c>
      <c r="E1171" s="4" t="n">
        <v>0</v>
      </c>
      <c r="F1171" s="4" t="n">
        <v>-0.171908226720501</v>
      </c>
      <c r="G1171" s="4" t="n">
        <v>0</v>
      </c>
      <c r="H1171" s="4" t="n">
        <v>0.381384394761437</v>
      </c>
      <c r="I1171" s="4" t="n">
        <v>0</v>
      </c>
      <c r="J1171" s="4" t="n">
        <v>0.120474057440438</v>
      </c>
      <c r="K1171" s="4" t="n">
        <v>0</v>
      </c>
      <c r="L1171" s="4"/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1" t="n">
        <v>52</v>
      </c>
      <c r="S1171" s="5" t="n">
        <f aca="false">COUNTIF(E1171:Q1171,"&lt;0")/COUNT(E1171:Q1171)</f>
        <v>0.0833333333333333</v>
      </c>
      <c r="T1171" s="5" t="n">
        <f aca="false">COUNTIF(E1171:Q1171,"&gt;0")/COUNT(E1171:Q1171)</f>
        <v>0.166666666666667</v>
      </c>
      <c r="U1171" s="5" t="n">
        <f aca="false">SUM(E1171:Q1171)</f>
        <v>0.329950225481374</v>
      </c>
      <c r="V1171" s="0" t="s">
        <v>28</v>
      </c>
      <c r="W1171" s="0" t="s">
        <v>28</v>
      </c>
      <c r="X1171" s="0" t="n">
        <v>0</v>
      </c>
      <c r="Y1171" s="0" t="n">
        <v>0</v>
      </c>
      <c r="Z1171" s="0" t="n">
        <v>4</v>
      </c>
      <c r="AA1171" s="0" t="s">
        <v>911</v>
      </c>
    </row>
    <row r="1172" customFormat="false" ht="13.85" hidden="false" customHeight="false" outlineLevel="0" collapsed="false">
      <c r="A1172" s="0" t="n">
        <v>1171</v>
      </c>
      <c r="B1172" s="0" t="s">
        <v>904</v>
      </c>
      <c r="C1172" s="1" t="n">
        <v>3706225</v>
      </c>
      <c r="D1172" s="1" t="n">
        <v>4067858</v>
      </c>
      <c r="E1172" s="4" t="n">
        <v>0</v>
      </c>
      <c r="F1172" s="4" t="n">
        <v>-0.171908226720501</v>
      </c>
      <c r="G1172" s="4" t="n">
        <v>0</v>
      </c>
      <c r="H1172" s="4" t="n">
        <v>0.381384394761437</v>
      </c>
      <c r="I1172" s="4" t="n">
        <v>0</v>
      </c>
      <c r="J1172" s="4" t="n">
        <v>0.120474057440438</v>
      </c>
      <c r="K1172" s="4" t="n">
        <v>0</v>
      </c>
      <c r="L1172" s="4" t="n">
        <v>0.0884240538079692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1" t="n">
        <v>361634</v>
      </c>
      <c r="S1172" s="5" t="n">
        <f aca="false">COUNTIF(E1172:Q1172,"&lt;0")/COUNT(E1172:Q1172)</f>
        <v>0.0769230769230769</v>
      </c>
      <c r="T1172" s="5" t="n">
        <f aca="false">COUNTIF(E1172:Q1172,"&gt;0")/COUNT(E1172:Q1172)</f>
        <v>0.230769230769231</v>
      </c>
      <c r="U1172" s="5" t="n">
        <f aca="false">SUM(E1172:Q1172)</f>
        <v>0.418374279289344</v>
      </c>
      <c r="V1172" s="0" t="s">
        <v>28</v>
      </c>
      <c r="W1172" s="0" t="s">
        <v>28</v>
      </c>
      <c r="X1172" s="0" t="n">
        <v>2</v>
      </c>
      <c r="Y1172" s="0" t="n">
        <v>3</v>
      </c>
      <c r="Z1172" s="0" t="n">
        <v>11</v>
      </c>
      <c r="AA1172" s="0" t="s">
        <v>912</v>
      </c>
    </row>
    <row r="1173" customFormat="false" ht="13.85" hidden="false" customHeight="false" outlineLevel="0" collapsed="false">
      <c r="A1173" s="0" t="n">
        <v>1172</v>
      </c>
      <c r="B1173" s="0" t="s">
        <v>904</v>
      </c>
      <c r="C1173" s="1" t="n">
        <v>4067859</v>
      </c>
      <c r="D1173" s="1" t="n">
        <v>4067897</v>
      </c>
      <c r="E1173" s="4" t="n">
        <v>0</v>
      </c>
      <c r="F1173" s="4"/>
      <c r="G1173" s="4" t="n">
        <v>0</v>
      </c>
      <c r="H1173" s="4" t="n">
        <v>0.381384394761437</v>
      </c>
      <c r="I1173" s="4" t="n">
        <v>0</v>
      </c>
      <c r="J1173" s="4" t="n">
        <v>0.120474057440438</v>
      </c>
      <c r="K1173" s="4" t="n">
        <v>0</v>
      </c>
      <c r="L1173" s="4" t="n">
        <v>0.0884240538079692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1" t="n">
        <v>39</v>
      </c>
      <c r="S1173" s="5" t="n">
        <f aca="false">COUNTIF(E1173:Q1173,"&lt;0")/COUNT(E1173:Q1173)</f>
        <v>0</v>
      </c>
      <c r="T1173" s="5" t="n">
        <f aca="false">COUNTIF(E1173:Q1173,"&gt;0")/COUNT(E1173:Q1173)</f>
        <v>0.25</v>
      </c>
      <c r="U1173" s="5" t="n">
        <f aca="false">SUM(E1173:Q1173)</f>
        <v>0.590282506009845</v>
      </c>
      <c r="V1173" s="0" t="s">
        <v>28</v>
      </c>
      <c r="W1173" s="0" t="s">
        <v>28</v>
      </c>
      <c r="X1173" s="0" t="n">
        <v>0</v>
      </c>
      <c r="Y1173" s="0" t="n">
        <v>0</v>
      </c>
      <c r="Z1173" s="0" t="n">
        <v>1</v>
      </c>
      <c r="AA1173" s="0" t="s">
        <v>913</v>
      </c>
    </row>
    <row r="1174" customFormat="false" ht="13.85" hidden="false" customHeight="false" outlineLevel="0" collapsed="false">
      <c r="A1174" s="0" t="n">
        <v>1173</v>
      </c>
      <c r="B1174" s="0" t="s">
        <v>904</v>
      </c>
      <c r="C1174" s="1" t="n">
        <v>4067898</v>
      </c>
      <c r="D1174" s="1" t="n">
        <v>9479320</v>
      </c>
      <c r="E1174" s="4" t="n">
        <v>0</v>
      </c>
      <c r="F1174" s="4" t="n">
        <v>0</v>
      </c>
      <c r="G1174" s="4" t="n">
        <v>0</v>
      </c>
      <c r="H1174" s="4" t="n">
        <v>0.381384394761437</v>
      </c>
      <c r="I1174" s="4" t="n">
        <v>0</v>
      </c>
      <c r="J1174" s="4" t="n">
        <v>0.120474057440438</v>
      </c>
      <c r="K1174" s="4" t="n">
        <v>0</v>
      </c>
      <c r="L1174" s="4" t="n">
        <v>0.0884240538079692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0</v>
      </c>
      <c r="R1174" s="1" t="n">
        <v>5411423</v>
      </c>
      <c r="S1174" s="5" t="n">
        <f aca="false">COUNTIF(E1174:Q1174,"&lt;0")/COUNT(E1174:Q1174)</f>
        <v>0</v>
      </c>
      <c r="T1174" s="5" t="n">
        <f aca="false">COUNTIF(E1174:Q1174,"&gt;0")/COUNT(E1174:Q1174)</f>
        <v>0.230769230769231</v>
      </c>
      <c r="U1174" s="5" t="n">
        <f aca="false">SUM(E1174:Q1174)</f>
        <v>0.590282506009845</v>
      </c>
      <c r="V1174" s="0" t="s">
        <v>28</v>
      </c>
      <c r="W1174" s="0" t="s">
        <v>28</v>
      </c>
      <c r="X1174" s="0" t="n">
        <v>166</v>
      </c>
      <c r="Y1174" s="0" t="n">
        <v>24</v>
      </c>
      <c r="Z1174" s="0" t="n">
        <v>63</v>
      </c>
      <c r="AA1174" s="0" t="s">
        <v>914</v>
      </c>
    </row>
    <row r="1175" customFormat="false" ht="13.85" hidden="false" customHeight="false" outlineLevel="0" collapsed="false">
      <c r="A1175" s="0" t="n">
        <v>1174</v>
      </c>
      <c r="B1175" s="0" t="s">
        <v>904</v>
      </c>
      <c r="C1175" s="1" t="n">
        <v>9479321</v>
      </c>
      <c r="D1175" s="1" t="n">
        <v>9485689</v>
      </c>
      <c r="E1175" s="4" t="n">
        <v>0</v>
      </c>
      <c r="F1175" s="4" t="n">
        <v>0</v>
      </c>
      <c r="G1175" s="4" t="n">
        <v>0</v>
      </c>
      <c r="H1175" s="4" t="n">
        <v>0.381384394761437</v>
      </c>
      <c r="I1175" s="4" t="n">
        <v>0</v>
      </c>
      <c r="J1175" s="4" t="n">
        <v>0.120474057440438</v>
      </c>
      <c r="K1175" s="4"/>
      <c r="L1175" s="4" t="n">
        <v>0.0884240538079692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1" t="n">
        <v>6369</v>
      </c>
      <c r="S1175" s="5" t="n">
        <f aca="false">COUNTIF(E1175:Q1175,"&lt;0")/COUNT(E1175:Q1175)</f>
        <v>0</v>
      </c>
      <c r="T1175" s="5" t="n">
        <f aca="false">COUNTIF(E1175:Q1175,"&gt;0")/COUNT(E1175:Q1175)</f>
        <v>0.25</v>
      </c>
      <c r="U1175" s="5" t="n">
        <f aca="false">SUM(E1175:Q1175)</f>
        <v>0.590282506009845</v>
      </c>
      <c r="V1175" s="0" t="s">
        <v>28</v>
      </c>
      <c r="W1175" s="0" t="s">
        <v>28</v>
      </c>
      <c r="X1175" s="0" t="n">
        <v>0</v>
      </c>
      <c r="Y1175" s="0" t="n">
        <v>0</v>
      </c>
      <c r="Z1175" s="0" t="n">
        <v>4</v>
      </c>
      <c r="AA1175" s="0" t="s">
        <v>915</v>
      </c>
    </row>
    <row r="1176" customFormat="false" ht="13.85" hidden="false" customHeight="false" outlineLevel="0" collapsed="false">
      <c r="A1176" s="0" t="n">
        <v>1175</v>
      </c>
      <c r="B1176" s="0" t="s">
        <v>904</v>
      </c>
      <c r="C1176" s="1" t="n">
        <v>9485690</v>
      </c>
      <c r="D1176" s="1" t="n">
        <v>9485886</v>
      </c>
      <c r="E1176" s="4" t="n">
        <v>0</v>
      </c>
      <c r="F1176" s="4" t="n">
        <v>0</v>
      </c>
      <c r="G1176" s="4" t="n">
        <v>0</v>
      </c>
      <c r="H1176" s="4" t="n">
        <v>0.381384394761437</v>
      </c>
      <c r="I1176" s="4" t="n">
        <v>0</v>
      </c>
      <c r="J1176" s="4" t="n">
        <v>0.120474057440438</v>
      </c>
      <c r="K1176" s="4" t="n">
        <v>-1.36651749574729</v>
      </c>
      <c r="L1176" s="4" t="n">
        <v>0.0884240538079692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1" t="n">
        <v>197</v>
      </c>
      <c r="S1176" s="5" t="n">
        <f aca="false">COUNTIF(E1176:Q1176,"&lt;0")/COUNT(E1176:Q1176)</f>
        <v>0.0769230769230769</v>
      </c>
      <c r="T1176" s="5" t="n">
        <f aca="false">COUNTIF(E1176:Q1176,"&gt;0")/COUNT(E1176:Q1176)</f>
        <v>0.230769230769231</v>
      </c>
      <c r="U1176" s="5" t="n">
        <f aca="false">SUM(E1176:Q1176)</f>
        <v>-0.776234989737447</v>
      </c>
      <c r="V1176" s="0" t="s">
        <v>28</v>
      </c>
      <c r="W1176" s="0" t="s">
        <v>28</v>
      </c>
      <c r="X1176" s="0" t="n">
        <v>0</v>
      </c>
      <c r="Y1176" s="0" t="n">
        <v>0</v>
      </c>
      <c r="Z1176" s="0" t="n">
        <v>1</v>
      </c>
      <c r="AA1176" s="0" t="s">
        <v>916</v>
      </c>
    </row>
    <row r="1177" customFormat="false" ht="13.85" hidden="false" customHeight="false" outlineLevel="0" collapsed="false">
      <c r="A1177" s="0" t="n">
        <v>1176</v>
      </c>
      <c r="B1177" s="0" t="s">
        <v>904</v>
      </c>
      <c r="C1177" s="1" t="n">
        <v>9485887</v>
      </c>
      <c r="D1177" s="1" t="n">
        <v>9504737</v>
      </c>
      <c r="E1177" s="4" t="n">
        <v>0</v>
      </c>
      <c r="F1177" s="4" t="n">
        <v>0</v>
      </c>
      <c r="G1177" s="4" t="n">
        <v>0</v>
      </c>
      <c r="H1177" s="4" t="n">
        <v>0.381384394761437</v>
      </c>
      <c r="I1177" s="4" t="n">
        <v>0</v>
      </c>
      <c r="J1177" s="4" t="n">
        <v>0.120474057440438</v>
      </c>
      <c r="K1177" s="4"/>
      <c r="L1177" s="4" t="n">
        <v>0.0884240538079692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1" t="n">
        <v>18851</v>
      </c>
      <c r="S1177" s="5" t="n">
        <f aca="false">COUNTIF(E1177:Q1177,"&lt;0")/COUNT(E1177:Q1177)</f>
        <v>0</v>
      </c>
      <c r="T1177" s="5" t="n">
        <f aca="false">COUNTIF(E1177:Q1177,"&gt;0")/COUNT(E1177:Q1177)</f>
        <v>0.25</v>
      </c>
      <c r="U1177" s="5" t="n">
        <f aca="false">SUM(E1177:Q1177)</f>
        <v>0.590282506009845</v>
      </c>
      <c r="V1177" s="0" t="s">
        <v>28</v>
      </c>
      <c r="W1177" s="0" t="s">
        <v>28</v>
      </c>
      <c r="X1177" s="0" t="n">
        <v>0</v>
      </c>
      <c r="Y1177" s="0" t="n">
        <v>0</v>
      </c>
      <c r="Z1177" s="0" t="n">
        <v>1</v>
      </c>
      <c r="AA1177" s="0" t="s">
        <v>916</v>
      </c>
    </row>
    <row r="1178" customFormat="false" ht="13.85" hidden="false" customHeight="false" outlineLevel="0" collapsed="false">
      <c r="A1178" s="0" t="n">
        <v>1177</v>
      </c>
      <c r="B1178" s="0" t="s">
        <v>904</v>
      </c>
      <c r="C1178" s="1" t="n">
        <v>9504738</v>
      </c>
      <c r="D1178" s="1" t="n">
        <v>20956186</v>
      </c>
      <c r="E1178" s="4" t="n">
        <v>0</v>
      </c>
      <c r="F1178" s="4" t="n">
        <v>0</v>
      </c>
      <c r="G1178" s="4" t="n">
        <v>0</v>
      </c>
      <c r="H1178" s="4" t="n">
        <v>0.381384394761437</v>
      </c>
      <c r="I1178" s="4" t="n">
        <v>0</v>
      </c>
      <c r="J1178" s="4" t="n">
        <v>0.120474057440438</v>
      </c>
      <c r="K1178" s="4" t="n">
        <v>0</v>
      </c>
      <c r="L1178" s="4" t="n">
        <v>0.0884240538079692</v>
      </c>
      <c r="M1178" s="4" t="n">
        <v>0</v>
      </c>
      <c r="N1178" s="4" t="n">
        <v>0</v>
      </c>
      <c r="O1178" s="4" t="n">
        <v>0</v>
      </c>
      <c r="P1178" s="4" t="n">
        <v>0</v>
      </c>
      <c r="Q1178" s="4" t="n">
        <v>0</v>
      </c>
      <c r="R1178" s="1" t="n">
        <v>11451449</v>
      </c>
      <c r="S1178" s="5" t="n">
        <f aca="false">COUNTIF(E1178:Q1178,"&lt;0")/COUNT(E1178:Q1178)</f>
        <v>0</v>
      </c>
      <c r="T1178" s="5" t="n">
        <f aca="false">COUNTIF(E1178:Q1178,"&gt;0")/COUNT(E1178:Q1178)</f>
        <v>0.230769230769231</v>
      </c>
      <c r="U1178" s="5" t="n">
        <f aca="false">SUM(E1178:Q1178)</f>
        <v>0.590282506009845</v>
      </c>
      <c r="V1178" s="0" t="s">
        <v>28</v>
      </c>
      <c r="W1178" s="0" t="s">
        <v>29</v>
      </c>
      <c r="X1178" s="0" t="n">
        <v>886</v>
      </c>
      <c r="Y1178" s="0" t="n">
        <v>11</v>
      </c>
      <c r="Z1178" s="0" t="n">
        <v>64</v>
      </c>
      <c r="AA1178" s="0" t="s">
        <v>917</v>
      </c>
    </row>
    <row r="1179" customFormat="false" ht="13.85" hidden="false" customHeight="false" outlineLevel="0" collapsed="false">
      <c r="A1179" s="0" t="n">
        <v>1178</v>
      </c>
      <c r="B1179" s="0" t="s">
        <v>904</v>
      </c>
      <c r="C1179" s="1" t="n">
        <v>20956187</v>
      </c>
      <c r="D1179" s="1" t="n">
        <v>20956235</v>
      </c>
      <c r="E1179" s="4" t="n">
        <v>0</v>
      </c>
      <c r="F1179" s="4" t="n">
        <v>0</v>
      </c>
      <c r="G1179" s="4" t="n">
        <v>0</v>
      </c>
      <c r="H1179" s="4" t="n">
        <v>0.381384394761437</v>
      </c>
      <c r="I1179" s="4" t="n">
        <v>0</v>
      </c>
      <c r="J1179" s="4"/>
      <c r="K1179" s="4" t="n">
        <v>0</v>
      </c>
      <c r="L1179" s="4" t="n">
        <v>0.0884240538079692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1" t="n">
        <v>49</v>
      </c>
      <c r="S1179" s="5" t="n">
        <f aca="false">COUNTIF(E1179:Q1179,"&lt;0")/COUNT(E1179:Q1179)</f>
        <v>0</v>
      </c>
      <c r="T1179" s="5" t="n">
        <f aca="false">COUNTIF(E1179:Q1179,"&gt;0")/COUNT(E1179:Q1179)</f>
        <v>0.166666666666667</v>
      </c>
      <c r="U1179" s="5" t="n">
        <f aca="false">SUM(E1179:Q1179)</f>
        <v>0.469808448569407</v>
      </c>
      <c r="V1179" s="0" t="s">
        <v>29</v>
      </c>
      <c r="W1179" s="0" t="s">
        <v>29</v>
      </c>
      <c r="X1179" s="0" t="n">
        <v>0</v>
      </c>
      <c r="Y1179" s="0" t="n">
        <v>0</v>
      </c>
      <c r="Z1179" s="0" t="n">
        <v>1</v>
      </c>
      <c r="AA1179" s="0" t="s">
        <v>918</v>
      </c>
    </row>
    <row r="1180" customFormat="false" ht="13.85" hidden="false" customHeight="false" outlineLevel="0" collapsed="false">
      <c r="A1180" s="0" t="n">
        <v>1179</v>
      </c>
      <c r="B1180" s="0" t="s">
        <v>904</v>
      </c>
      <c r="C1180" s="1" t="n">
        <v>20956236</v>
      </c>
      <c r="D1180" s="1" t="n">
        <v>23431808</v>
      </c>
      <c r="E1180" s="4" t="n">
        <v>0</v>
      </c>
      <c r="F1180" s="4" t="n">
        <v>0</v>
      </c>
      <c r="G1180" s="4" t="n">
        <v>0</v>
      </c>
      <c r="H1180" s="4" t="n">
        <v>0.381384394761437</v>
      </c>
      <c r="I1180" s="4" t="n">
        <v>0</v>
      </c>
      <c r="J1180" s="4" t="n">
        <v>0</v>
      </c>
      <c r="K1180" s="4" t="n">
        <v>0</v>
      </c>
      <c r="L1180" s="4" t="n">
        <v>0.0884240538079692</v>
      </c>
      <c r="M1180" s="4" t="n">
        <v>0</v>
      </c>
      <c r="N1180" s="4" t="n">
        <v>0</v>
      </c>
      <c r="O1180" s="4" t="n">
        <v>0</v>
      </c>
      <c r="P1180" s="4" t="n">
        <v>0</v>
      </c>
      <c r="Q1180" s="4" t="n">
        <v>0</v>
      </c>
      <c r="R1180" s="1" t="n">
        <v>2475573</v>
      </c>
      <c r="S1180" s="5" t="n">
        <f aca="false">COUNTIF(E1180:Q1180,"&lt;0")/COUNT(E1180:Q1180)</f>
        <v>0</v>
      </c>
      <c r="T1180" s="5" t="n">
        <f aca="false">COUNTIF(E1180:Q1180,"&gt;0")/COUNT(E1180:Q1180)</f>
        <v>0.153846153846154</v>
      </c>
      <c r="U1180" s="5" t="n">
        <f aca="false">SUM(E1180:Q1180)</f>
        <v>0.469808448569407</v>
      </c>
      <c r="V1180" s="0" t="s">
        <v>29</v>
      </c>
      <c r="W1180" s="0" t="s">
        <v>29</v>
      </c>
      <c r="X1180" s="0" t="n">
        <v>7</v>
      </c>
      <c r="Y1180" s="0" t="n">
        <v>11</v>
      </c>
      <c r="Z1180" s="0" t="n">
        <v>43</v>
      </c>
      <c r="AA1180" s="0" t="s">
        <v>919</v>
      </c>
    </row>
    <row r="1181" customFormat="false" ht="13.85" hidden="false" customHeight="false" outlineLevel="0" collapsed="false">
      <c r="A1181" s="0" t="n">
        <v>1180</v>
      </c>
      <c r="B1181" s="0" t="s">
        <v>904</v>
      </c>
      <c r="C1181" s="1" t="n">
        <v>23431809</v>
      </c>
      <c r="D1181" s="1" t="n">
        <v>23431857</v>
      </c>
      <c r="E1181" s="4" t="n">
        <v>0</v>
      </c>
      <c r="F1181" s="4" t="n">
        <v>0</v>
      </c>
      <c r="G1181" s="4" t="n">
        <v>0</v>
      </c>
      <c r="H1181" s="4" t="n">
        <v>0.381384394761437</v>
      </c>
      <c r="I1181" s="4" t="n">
        <v>0</v>
      </c>
      <c r="J1181" s="4" t="n">
        <v>0</v>
      </c>
      <c r="K1181" s="4" t="n">
        <v>0</v>
      </c>
      <c r="L1181" s="4" t="n">
        <v>0.0884240538079692</v>
      </c>
      <c r="M1181" s="4" t="n">
        <v>0</v>
      </c>
      <c r="N1181" s="4"/>
      <c r="O1181" s="4" t="n">
        <v>0</v>
      </c>
      <c r="P1181" s="4" t="n">
        <v>0</v>
      </c>
      <c r="Q1181" s="4" t="n">
        <v>0</v>
      </c>
      <c r="R1181" s="1" t="n">
        <v>49</v>
      </c>
      <c r="S1181" s="5" t="n">
        <f aca="false">COUNTIF(E1181:Q1181,"&lt;0")/COUNT(E1181:Q1181)</f>
        <v>0</v>
      </c>
      <c r="T1181" s="5" t="n">
        <f aca="false">COUNTIF(E1181:Q1181,"&gt;0")/COUNT(E1181:Q1181)</f>
        <v>0.166666666666667</v>
      </c>
      <c r="U1181" s="5" t="n">
        <f aca="false">SUM(E1181:Q1181)</f>
        <v>0.469808448569407</v>
      </c>
      <c r="V1181" s="0" t="s">
        <v>29</v>
      </c>
      <c r="W1181" s="0" t="s">
        <v>29</v>
      </c>
      <c r="X1181" s="0" t="n">
        <v>0</v>
      </c>
      <c r="Y1181" s="0" t="n">
        <v>0</v>
      </c>
      <c r="Z1181" s="0" t="n">
        <v>3</v>
      </c>
      <c r="AA1181" s="0" t="s">
        <v>920</v>
      </c>
    </row>
    <row r="1182" customFormat="false" ht="13.85" hidden="false" customHeight="false" outlineLevel="0" collapsed="false">
      <c r="A1182" s="0" t="n">
        <v>1181</v>
      </c>
      <c r="B1182" s="0" t="s">
        <v>904</v>
      </c>
      <c r="C1182" s="1" t="n">
        <v>23431858</v>
      </c>
      <c r="D1182" s="1" t="n">
        <v>24321836</v>
      </c>
      <c r="E1182" s="4" t="n">
        <v>0</v>
      </c>
      <c r="F1182" s="4" t="n">
        <v>0</v>
      </c>
      <c r="G1182" s="4" t="n">
        <v>0</v>
      </c>
      <c r="H1182" s="4" t="n">
        <v>0.381384394761437</v>
      </c>
      <c r="I1182" s="4" t="n">
        <v>0</v>
      </c>
      <c r="J1182" s="4" t="n">
        <v>0</v>
      </c>
      <c r="K1182" s="4" t="n">
        <v>0</v>
      </c>
      <c r="L1182" s="4" t="n">
        <v>0.0884240538079692</v>
      </c>
      <c r="M1182" s="4" t="n">
        <v>0</v>
      </c>
      <c r="N1182" s="4" t="n">
        <v>0</v>
      </c>
      <c r="O1182" s="4" t="n">
        <v>0</v>
      </c>
      <c r="P1182" s="4" t="n">
        <v>0</v>
      </c>
      <c r="Q1182" s="4" t="n">
        <v>0</v>
      </c>
      <c r="R1182" s="1" t="n">
        <v>889979</v>
      </c>
      <c r="S1182" s="5" t="n">
        <f aca="false">COUNTIF(E1182:Q1182,"&lt;0")/COUNT(E1182:Q1182)</f>
        <v>0</v>
      </c>
      <c r="T1182" s="5" t="n">
        <f aca="false">COUNTIF(E1182:Q1182,"&gt;0")/COUNT(E1182:Q1182)</f>
        <v>0.153846153846154</v>
      </c>
      <c r="U1182" s="5" t="n">
        <f aca="false">SUM(E1182:Q1182)</f>
        <v>0.469808448569407</v>
      </c>
      <c r="V1182" s="0" t="s">
        <v>29</v>
      </c>
      <c r="W1182" s="0" t="s">
        <v>29</v>
      </c>
      <c r="X1182" s="0" t="n">
        <v>2</v>
      </c>
      <c r="Y1182" s="0" t="n">
        <v>11</v>
      </c>
      <c r="Z1182" s="0" t="n">
        <v>31</v>
      </c>
      <c r="AA1182" s="0" t="s">
        <v>921</v>
      </c>
    </row>
    <row r="1183" customFormat="false" ht="13.85" hidden="false" customHeight="false" outlineLevel="0" collapsed="false">
      <c r="A1183" s="0" t="n">
        <v>1182</v>
      </c>
      <c r="B1183" s="0" t="s">
        <v>904</v>
      </c>
      <c r="C1183" s="1" t="n">
        <v>24321837</v>
      </c>
      <c r="D1183" s="1" t="n">
        <v>24321885</v>
      </c>
      <c r="E1183" s="4" t="n">
        <v>0</v>
      </c>
      <c r="F1183" s="4" t="n">
        <v>0</v>
      </c>
      <c r="G1183" s="4" t="n">
        <v>0</v>
      </c>
      <c r="H1183" s="4" t="n">
        <v>0.381384394761437</v>
      </c>
      <c r="I1183" s="4" t="n">
        <v>0</v>
      </c>
      <c r="J1183" s="4" t="n">
        <v>0</v>
      </c>
      <c r="K1183" s="4" t="n">
        <v>0</v>
      </c>
      <c r="L1183" s="4" t="n">
        <v>0.0884240538079692</v>
      </c>
      <c r="M1183" s="4" t="n">
        <v>0</v>
      </c>
      <c r="N1183" s="4"/>
      <c r="O1183" s="4" t="n">
        <v>0</v>
      </c>
      <c r="P1183" s="4" t="n">
        <v>0</v>
      </c>
      <c r="Q1183" s="4" t="n">
        <v>0</v>
      </c>
      <c r="R1183" s="1" t="n">
        <v>49</v>
      </c>
      <c r="S1183" s="5" t="n">
        <f aca="false">COUNTIF(E1183:Q1183,"&lt;0")/COUNT(E1183:Q1183)</f>
        <v>0</v>
      </c>
      <c r="T1183" s="5" t="n">
        <f aca="false">COUNTIF(E1183:Q1183,"&gt;0")/COUNT(E1183:Q1183)</f>
        <v>0.166666666666667</v>
      </c>
      <c r="U1183" s="5" t="n">
        <f aca="false">SUM(E1183:Q1183)</f>
        <v>0.469808448569407</v>
      </c>
      <c r="V1183" s="0" t="s">
        <v>29</v>
      </c>
      <c r="W1183" s="0" t="s">
        <v>29</v>
      </c>
      <c r="X1183" s="0" t="n">
        <v>0</v>
      </c>
      <c r="Y1183" s="0" t="n">
        <v>0</v>
      </c>
      <c r="Z1183" s="0" t="n">
        <v>2</v>
      </c>
      <c r="AA1183" s="0" t="s">
        <v>922</v>
      </c>
    </row>
    <row r="1184" customFormat="false" ht="13.85" hidden="false" customHeight="false" outlineLevel="0" collapsed="false">
      <c r="A1184" s="0" t="n">
        <v>1183</v>
      </c>
      <c r="B1184" s="0" t="s">
        <v>904</v>
      </c>
      <c r="C1184" s="1" t="n">
        <v>24321886</v>
      </c>
      <c r="D1184" s="1" t="n">
        <v>24385824</v>
      </c>
      <c r="E1184" s="4" t="n">
        <v>0</v>
      </c>
      <c r="F1184" s="4" t="n">
        <v>0</v>
      </c>
      <c r="G1184" s="4" t="n">
        <v>0</v>
      </c>
      <c r="H1184" s="4" t="n">
        <v>0.381384394761437</v>
      </c>
      <c r="I1184" s="4" t="n">
        <v>0</v>
      </c>
      <c r="J1184" s="4" t="n">
        <v>0</v>
      </c>
      <c r="K1184" s="4" t="n">
        <v>0</v>
      </c>
      <c r="L1184" s="4" t="n">
        <v>0.0884240538079692</v>
      </c>
      <c r="M1184" s="4" t="n">
        <v>0</v>
      </c>
      <c r="N1184" s="4" t="n">
        <v>0</v>
      </c>
      <c r="O1184" s="4" t="n">
        <v>0</v>
      </c>
      <c r="P1184" s="4" t="n">
        <v>0</v>
      </c>
      <c r="Q1184" s="4" t="n">
        <v>0</v>
      </c>
      <c r="R1184" s="1" t="n">
        <v>63939</v>
      </c>
      <c r="S1184" s="5" t="n">
        <f aca="false">COUNTIF(E1184:Q1184,"&lt;0")/COUNT(E1184:Q1184)</f>
        <v>0</v>
      </c>
      <c r="T1184" s="5" t="n">
        <f aca="false">COUNTIF(E1184:Q1184,"&gt;0")/COUNT(E1184:Q1184)</f>
        <v>0.153846153846154</v>
      </c>
      <c r="U1184" s="5" t="n">
        <f aca="false">SUM(E1184:Q1184)</f>
        <v>0.469808448569407</v>
      </c>
      <c r="V1184" s="0" t="s">
        <v>29</v>
      </c>
      <c r="W1184" s="0" t="s">
        <v>29</v>
      </c>
      <c r="X1184" s="0" t="n">
        <v>0</v>
      </c>
      <c r="Y1184" s="0" t="n">
        <v>4</v>
      </c>
      <c r="Z1184" s="0" t="n">
        <v>4</v>
      </c>
      <c r="AA1184" s="0" t="s">
        <v>923</v>
      </c>
    </row>
    <row r="1185" customFormat="false" ht="13.85" hidden="false" customHeight="false" outlineLevel="0" collapsed="false">
      <c r="A1185" s="0" t="n">
        <v>1184</v>
      </c>
      <c r="B1185" s="0" t="s">
        <v>904</v>
      </c>
      <c r="C1185" s="1" t="n">
        <v>24385825</v>
      </c>
      <c r="D1185" s="1" t="n">
        <v>24385861</v>
      </c>
      <c r="E1185" s="4" t="n">
        <v>0</v>
      </c>
      <c r="F1185" s="4" t="n">
        <v>0</v>
      </c>
      <c r="G1185" s="4" t="n">
        <v>0</v>
      </c>
      <c r="H1185" s="4" t="n">
        <v>0.381384394761437</v>
      </c>
      <c r="I1185" s="4" t="n">
        <v>0</v>
      </c>
      <c r="J1185" s="4"/>
      <c r="K1185" s="4" t="n">
        <v>0</v>
      </c>
      <c r="L1185" s="4" t="n">
        <v>0.0884240538079692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1" t="n">
        <v>37</v>
      </c>
      <c r="S1185" s="5" t="n">
        <f aca="false">COUNTIF(E1185:Q1185,"&lt;0")/COUNT(E1185:Q1185)</f>
        <v>0</v>
      </c>
      <c r="T1185" s="5" t="n">
        <f aca="false">COUNTIF(E1185:Q1185,"&gt;0")/COUNT(E1185:Q1185)</f>
        <v>0.166666666666667</v>
      </c>
      <c r="U1185" s="5" t="n">
        <f aca="false">SUM(E1185:Q1185)</f>
        <v>0.469808448569407</v>
      </c>
      <c r="V1185" s="0" t="s">
        <v>29</v>
      </c>
      <c r="W1185" s="0" t="s">
        <v>29</v>
      </c>
      <c r="X1185" s="0" t="n">
        <v>0</v>
      </c>
      <c r="Y1185" s="0" t="n">
        <v>0</v>
      </c>
      <c r="Z1185" s="0" t="n">
        <v>1</v>
      </c>
      <c r="AA1185" s="0" t="s">
        <v>924</v>
      </c>
    </row>
    <row r="1186" customFormat="false" ht="13.85" hidden="false" customHeight="false" outlineLevel="0" collapsed="false">
      <c r="A1186" s="0" t="n">
        <v>1185</v>
      </c>
      <c r="B1186" s="0" t="s">
        <v>904</v>
      </c>
      <c r="C1186" s="1" t="n">
        <v>24385862</v>
      </c>
      <c r="D1186" s="1" t="n">
        <v>26490446</v>
      </c>
      <c r="E1186" s="4" t="n">
        <v>0</v>
      </c>
      <c r="F1186" s="4" t="n">
        <v>0</v>
      </c>
      <c r="G1186" s="4" t="n">
        <v>0</v>
      </c>
      <c r="H1186" s="4" t="n">
        <v>0.381384394761437</v>
      </c>
      <c r="I1186" s="4" t="n">
        <v>0</v>
      </c>
      <c r="J1186" s="4" t="n">
        <v>0.120474057440438</v>
      </c>
      <c r="K1186" s="4" t="n">
        <v>0</v>
      </c>
      <c r="L1186" s="4" t="n">
        <v>0.0884240538079692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0</v>
      </c>
      <c r="R1186" s="1" t="n">
        <v>2104585</v>
      </c>
      <c r="S1186" s="5" t="n">
        <f aca="false">COUNTIF(E1186:Q1186,"&lt;0")/COUNT(E1186:Q1186)</f>
        <v>0</v>
      </c>
      <c r="T1186" s="5" t="n">
        <f aca="false">COUNTIF(E1186:Q1186,"&gt;0")/COUNT(E1186:Q1186)</f>
        <v>0.230769230769231</v>
      </c>
      <c r="U1186" s="5" t="n">
        <f aca="false">SUM(E1186:Q1186)</f>
        <v>0.590282506009845</v>
      </c>
      <c r="V1186" s="0" t="s">
        <v>29</v>
      </c>
      <c r="W1186" s="0" t="s">
        <v>646</v>
      </c>
      <c r="X1186" s="0" t="n">
        <v>271</v>
      </c>
      <c r="Y1186" s="0" t="n">
        <v>27</v>
      </c>
      <c r="Z1186" s="0" t="n">
        <v>62</v>
      </c>
      <c r="AA1186" s="0" t="s">
        <v>925</v>
      </c>
    </row>
    <row r="1187" customFormat="false" ht="13.85" hidden="false" customHeight="false" outlineLevel="0" collapsed="false">
      <c r="A1187" s="0" t="n">
        <v>1186</v>
      </c>
      <c r="B1187" s="0" t="s">
        <v>904</v>
      </c>
      <c r="C1187" s="1" t="n">
        <v>26490447</v>
      </c>
      <c r="D1187" s="1" t="n">
        <v>26490495</v>
      </c>
      <c r="E1187" s="4"/>
      <c r="F1187" s="4" t="n">
        <v>0</v>
      </c>
      <c r="G1187" s="4" t="n">
        <v>0</v>
      </c>
      <c r="H1187" s="4" t="n">
        <v>0.381384394761437</v>
      </c>
      <c r="I1187" s="4" t="n">
        <v>0</v>
      </c>
      <c r="J1187" s="4" t="n">
        <v>0.120474057440438</v>
      </c>
      <c r="K1187" s="4" t="n">
        <v>0</v>
      </c>
      <c r="L1187" s="4" t="n">
        <v>0.0884240538079692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1" t="n">
        <v>49</v>
      </c>
      <c r="S1187" s="5" t="n">
        <f aca="false">COUNTIF(E1187:Q1187,"&lt;0")/COUNT(E1187:Q1187)</f>
        <v>0</v>
      </c>
      <c r="T1187" s="5" t="n">
        <f aca="false">COUNTIF(E1187:Q1187,"&gt;0")/COUNT(E1187:Q1187)</f>
        <v>0.25</v>
      </c>
      <c r="U1187" s="5" t="n">
        <f aca="false">SUM(E1187:Q1187)</f>
        <v>0.590282506009845</v>
      </c>
      <c r="V1187" s="0" t="s">
        <v>646</v>
      </c>
      <c r="W1187" s="0" t="s">
        <v>646</v>
      </c>
      <c r="X1187" s="0" t="n">
        <v>0</v>
      </c>
      <c r="Y1187" s="0" t="n">
        <v>0</v>
      </c>
      <c r="Z1187" s="0" t="n">
        <v>1</v>
      </c>
      <c r="AA1187" s="0" t="s">
        <v>926</v>
      </c>
    </row>
    <row r="1188" customFormat="false" ht="13.85" hidden="false" customHeight="false" outlineLevel="0" collapsed="false">
      <c r="A1188" s="0" t="n">
        <v>1187</v>
      </c>
      <c r="B1188" s="0" t="s">
        <v>904</v>
      </c>
      <c r="C1188" s="1" t="n">
        <v>26490496</v>
      </c>
      <c r="D1188" s="1" t="n">
        <v>29437818</v>
      </c>
      <c r="E1188" s="4" t="n">
        <v>0</v>
      </c>
      <c r="F1188" s="4" t="n">
        <v>0</v>
      </c>
      <c r="G1188" s="4" t="n">
        <v>0</v>
      </c>
      <c r="H1188" s="4" t="n">
        <v>0.381384394761437</v>
      </c>
      <c r="I1188" s="4" t="n">
        <v>0</v>
      </c>
      <c r="J1188" s="4" t="n">
        <v>0.120474057440438</v>
      </c>
      <c r="K1188" s="4" t="n">
        <v>0</v>
      </c>
      <c r="L1188" s="4" t="n">
        <v>0.0884240538079692</v>
      </c>
      <c r="M1188" s="4" t="n">
        <v>0</v>
      </c>
      <c r="N1188" s="4" t="n">
        <v>0</v>
      </c>
      <c r="O1188" s="4" t="n">
        <v>0</v>
      </c>
      <c r="P1188" s="4" t="n">
        <v>0</v>
      </c>
      <c r="Q1188" s="4" t="n">
        <v>0</v>
      </c>
      <c r="R1188" s="1" t="n">
        <v>2947323</v>
      </c>
      <c r="S1188" s="5" t="n">
        <f aca="false">COUNTIF(E1188:Q1188,"&lt;0")/COUNT(E1188:Q1188)</f>
        <v>0</v>
      </c>
      <c r="T1188" s="5" t="n">
        <f aca="false">COUNTIF(E1188:Q1188,"&gt;0")/COUNT(E1188:Q1188)</f>
        <v>0.230769230769231</v>
      </c>
      <c r="U1188" s="5" t="n">
        <f aca="false">SUM(E1188:Q1188)</f>
        <v>0.590282506009845</v>
      </c>
      <c r="V1188" s="0" t="s">
        <v>646</v>
      </c>
      <c r="W1188" s="0" t="s">
        <v>646</v>
      </c>
      <c r="X1188" s="0" t="n">
        <v>34</v>
      </c>
      <c r="Y1188" s="0" t="n">
        <v>15</v>
      </c>
      <c r="Z1188" s="0" t="n">
        <v>24</v>
      </c>
      <c r="AA1188" s="0" t="s">
        <v>927</v>
      </c>
    </row>
    <row r="1189" customFormat="false" ht="13.85" hidden="false" customHeight="false" outlineLevel="0" collapsed="false">
      <c r="A1189" s="0" t="n">
        <v>1188</v>
      </c>
      <c r="B1189" s="0" t="s">
        <v>904</v>
      </c>
      <c r="C1189" s="1" t="n">
        <v>29437819</v>
      </c>
      <c r="D1189" s="1" t="n">
        <v>29439783</v>
      </c>
      <c r="E1189" s="4" t="n">
        <v>0</v>
      </c>
      <c r="F1189" s="4" t="n">
        <v>0</v>
      </c>
      <c r="G1189" s="4" t="n">
        <v>0</v>
      </c>
      <c r="H1189" s="4" t="n">
        <v>0.381384394761437</v>
      </c>
      <c r="I1189" s="4" t="n">
        <v>0</v>
      </c>
      <c r="J1189" s="4" t="n">
        <v>0.120474057440438</v>
      </c>
      <c r="K1189" s="4" t="n">
        <v>0</v>
      </c>
      <c r="L1189" s="4" t="n">
        <v>0.0884240538079692</v>
      </c>
      <c r="M1189" s="4" t="n">
        <v>0</v>
      </c>
      <c r="N1189" s="4" t="n">
        <v>0</v>
      </c>
      <c r="O1189" s="4" t="n">
        <v>0</v>
      </c>
      <c r="P1189" s="4"/>
      <c r="Q1189" s="4" t="n">
        <v>0</v>
      </c>
      <c r="R1189" s="1" t="n">
        <v>1965</v>
      </c>
      <c r="S1189" s="5" t="n">
        <f aca="false">COUNTIF(E1189:Q1189,"&lt;0")/COUNT(E1189:Q1189)</f>
        <v>0</v>
      </c>
      <c r="T1189" s="5" t="n">
        <f aca="false">COUNTIF(E1189:Q1189,"&gt;0")/COUNT(E1189:Q1189)</f>
        <v>0.25</v>
      </c>
      <c r="U1189" s="5" t="n">
        <f aca="false">SUM(E1189:Q1189)</f>
        <v>0.590282506009845</v>
      </c>
      <c r="V1189" s="0" t="s">
        <v>646</v>
      </c>
      <c r="W1189" s="0" t="s">
        <v>646</v>
      </c>
      <c r="X1189" s="0" t="n">
        <v>0</v>
      </c>
      <c r="Y1189" s="0" t="n">
        <v>0</v>
      </c>
      <c r="Z1189" s="0" t="n">
        <v>3</v>
      </c>
      <c r="AA1189" s="0" t="s">
        <v>928</v>
      </c>
    </row>
    <row r="1190" customFormat="false" ht="13.85" hidden="false" customHeight="false" outlineLevel="0" collapsed="false">
      <c r="A1190" s="0" t="n">
        <v>1189</v>
      </c>
      <c r="B1190" s="0" t="s">
        <v>904</v>
      </c>
      <c r="C1190" s="1" t="n">
        <v>29439784</v>
      </c>
      <c r="D1190" s="1" t="n">
        <v>31263815</v>
      </c>
      <c r="E1190" s="4" t="n">
        <v>0</v>
      </c>
      <c r="F1190" s="4" t="n">
        <v>0</v>
      </c>
      <c r="G1190" s="4" t="n">
        <v>0</v>
      </c>
      <c r="H1190" s="4" t="n">
        <v>0.381384394761437</v>
      </c>
      <c r="I1190" s="4" t="n">
        <v>0</v>
      </c>
      <c r="J1190" s="4" t="n">
        <v>0.120474057440438</v>
      </c>
      <c r="K1190" s="4" t="n">
        <v>0</v>
      </c>
      <c r="L1190" s="4" t="n">
        <v>0.0884240538079692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1" t="n">
        <v>1824032</v>
      </c>
      <c r="S1190" s="5" t="n">
        <f aca="false">COUNTIF(E1190:Q1190,"&lt;0")/COUNT(E1190:Q1190)</f>
        <v>0</v>
      </c>
      <c r="T1190" s="5" t="n">
        <f aca="false">COUNTIF(E1190:Q1190,"&gt;0")/COUNT(E1190:Q1190)</f>
        <v>0.230769230769231</v>
      </c>
      <c r="U1190" s="5" t="n">
        <f aca="false">SUM(E1190:Q1190)</f>
        <v>0.590282506009845</v>
      </c>
      <c r="V1190" s="0" t="s">
        <v>646</v>
      </c>
      <c r="W1190" s="0" t="s">
        <v>646</v>
      </c>
      <c r="X1190" s="0" t="n">
        <v>3</v>
      </c>
      <c r="Y1190" s="0" t="n">
        <v>39</v>
      </c>
      <c r="Z1190" s="0" t="n">
        <v>106</v>
      </c>
      <c r="AA1190" s="0" t="s">
        <v>929</v>
      </c>
    </row>
    <row r="1191" customFormat="false" ht="13.85" hidden="false" customHeight="false" outlineLevel="0" collapsed="false">
      <c r="A1191" s="0" t="n">
        <v>1190</v>
      </c>
      <c r="B1191" s="0" t="s">
        <v>904</v>
      </c>
      <c r="C1191" s="1" t="n">
        <v>31263816</v>
      </c>
      <c r="D1191" s="1" t="n">
        <v>31264419</v>
      </c>
      <c r="E1191" s="4" t="n">
        <v>0</v>
      </c>
      <c r="F1191" s="4" t="n">
        <v>0</v>
      </c>
      <c r="G1191" s="4" t="n">
        <v>0</v>
      </c>
      <c r="H1191" s="4" t="n">
        <v>0.381384394761437</v>
      </c>
      <c r="I1191" s="4" t="n">
        <v>0</v>
      </c>
      <c r="J1191" s="4"/>
      <c r="K1191" s="4" t="n">
        <v>0</v>
      </c>
      <c r="L1191" s="4" t="n">
        <v>0.0884240538079692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1" t="n">
        <v>604</v>
      </c>
      <c r="S1191" s="5" t="n">
        <f aca="false">COUNTIF(E1191:Q1191,"&lt;0")/COUNT(E1191:Q1191)</f>
        <v>0</v>
      </c>
      <c r="T1191" s="5" t="n">
        <f aca="false">COUNTIF(E1191:Q1191,"&gt;0")/COUNT(E1191:Q1191)</f>
        <v>0.166666666666667</v>
      </c>
      <c r="U1191" s="5" t="n">
        <f aca="false">SUM(E1191:Q1191)</f>
        <v>0.469808448569407</v>
      </c>
      <c r="V1191" s="0" t="s">
        <v>646</v>
      </c>
      <c r="W1191" s="0" t="s">
        <v>646</v>
      </c>
      <c r="X1191" s="0" t="n">
        <v>0</v>
      </c>
      <c r="Y1191" s="0" t="n">
        <v>0</v>
      </c>
      <c r="Z1191" s="0" t="n">
        <v>1</v>
      </c>
      <c r="AA1191" s="0" t="s">
        <v>930</v>
      </c>
    </row>
    <row r="1192" customFormat="false" ht="13.85" hidden="false" customHeight="false" outlineLevel="0" collapsed="false">
      <c r="A1192" s="0" t="n">
        <v>1191</v>
      </c>
      <c r="B1192" s="0" t="s">
        <v>904</v>
      </c>
      <c r="C1192" s="1" t="n">
        <v>31264420</v>
      </c>
      <c r="D1192" s="1" t="n">
        <v>33249728</v>
      </c>
      <c r="E1192" s="4" t="n">
        <v>0</v>
      </c>
      <c r="F1192" s="4" t="n">
        <v>0</v>
      </c>
      <c r="G1192" s="4" t="n">
        <v>0</v>
      </c>
      <c r="H1192" s="4" t="n">
        <v>0.381384394761437</v>
      </c>
      <c r="I1192" s="4" t="n">
        <v>0</v>
      </c>
      <c r="J1192" s="4" t="n">
        <v>0.21016984740474</v>
      </c>
      <c r="K1192" s="4" t="n">
        <v>0</v>
      </c>
      <c r="L1192" s="4" t="n">
        <v>0.0884240538079692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1" t="n">
        <v>1985309</v>
      </c>
      <c r="S1192" s="5" t="n">
        <f aca="false">COUNTIF(E1192:Q1192,"&lt;0")/COUNT(E1192:Q1192)</f>
        <v>0</v>
      </c>
      <c r="T1192" s="5" t="n">
        <f aca="false">COUNTIF(E1192:Q1192,"&gt;0")/COUNT(E1192:Q1192)</f>
        <v>0.230769230769231</v>
      </c>
      <c r="U1192" s="5" t="n">
        <f aca="false">SUM(E1192:Q1192)</f>
        <v>0.679978295974147</v>
      </c>
      <c r="V1192" s="0" t="s">
        <v>646</v>
      </c>
      <c r="W1192" s="0" t="s">
        <v>646</v>
      </c>
      <c r="X1192" s="0" t="n">
        <v>21</v>
      </c>
      <c r="Y1192" s="0" t="n">
        <v>17</v>
      </c>
      <c r="Z1192" s="0" t="n">
        <v>53</v>
      </c>
      <c r="AA1192" s="0" t="s">
        <v>931</v>
      </c>
    </row>
    <row r="1193" customFormat="false" ht="13.85" hidden="false" customHeight="false" outlineLevel="0" collapsed="false">
      <c r="A1193" s="0" t="n">
        <v>1192</v>
      </c>
      <c r="B1193" s="0" t="s">
        <v>904</v>
      </c>
      <c r="C1193" s="1" t="n">
        <v>33249729</v>
      </c>
      <c r="D1193" s="1" t="n">
        <v>33250417</v>
      </c>
      <c r="E1193" s="4" t="n">
        <v>0</v>
      </c>
      <c r="F1193" s="4"/>
      <c r="G1193" s="4" t="n">
        <v>0</v>
      </c>
      <c r="H1193" s="4" t="n">
        <v>0.381384394761437</v>
      </c>
      <c r="I1193" s="4" t="n">
        <v>0</v>
      </c>
      <c r="J1193" s="4" t="n">
        <v>0.21016984740474</v>
      </c>
      <c r="K1193" s="4" t="n">
        <v>0</v>
      </c>
      <c r="L1193" s="4" t="n">
        <v>0.0884240538079692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1" t="n">
        <v>689</v>
      </c>
      <c r="S1193" s="5" t="n">
        <f aca="false">COUNTIF(E1193:Q1193,"&lt;0")/COUNT(E1193:Q1193)</f>
        <v>0</v>
      </c>
      <c r="T1193" s="5" t="n">
        <f aca="false">COUNTIF(E1193:Q1193,"&gt;0")/COUNT(E1193:Q1193)</f>
        <v>0.25</v>
      </c>
      <c r="U1193" s="5" t="n">
        <f aca="false">SUM(E1193:Q1193)</f>
        <v>0.679978295974147</v>
      </c>
      <c r="V1193" s="0" t="s">
        <v>646</v>
      </c>
      <c r="W1193" s="0" t="s">
        <v>646</v>
      </c>
      <c r="X1193" s="0" t="n">
        <v>0</v>
      </c>
      <c r="Y1193" s="0" t="n">
        <v>0</v>
      </c>
      <c r="Z1193" s="0" t="n">
        <v>5</v>
      </c>
      <c r="AA1193" s="0" t="s">
        <v>932</v>
      </c>
    </row>
    <row r="1194" customFormat="false" ht="13.85" hidden="false" customHeight="false" outlineLevel="0" collapsed="false">
      <c r="A1194" s="0" t="n">
        <v>1193</v>
      </c>
      <c r="B1194" s="0" t="s">
        <v>904</v>
      </c>
      <c r="C1194" s="1" t="n">
        <v>33250418</v>
      </c>
      <c r="D1194" s="1" t="n">
        <v>33409520</v>
      </c>
      <c r="E1194" s="4" t="n">
        <v>0</v>
      </c>
      <c r="F1194" s="4" t="n">
        <v>0</v>
      </c>
      <c r="G1194" s="4" t="n">
        <v>0</v>
      </c>
      <c r="H1194" s="4" t="n">
        <v>0.381384394761437</v>
      </c>
      <c r="I1194" s="4" t="n">
        <v>0</v>
      </c>
      <c r="J1194" s="4" t="n">
        <v>0.21016984740474</v>
      </c>
      <c r="K1194" s="4" t="n">
        <v>0</v>
      </c>
      <c r="L1194" s="4" t="n">
        <v>0.0884240538079692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1" t="n">
        <v>159103</v>
      </c>
      <c r="S1194" s="5" t="n">
        <f aca="false">COUNTIF(E1194:Q1194,"&lt;0")/COUNT(E1194:Q1194)</f>
        <v>0</v>
      </c>
      <c r="T1194" s="5" t="n">
        <f aca="false">COUNTIF(E1194:Q1194,"&gt;0")/COUNT(E1194:Q1194)</f>
        <v>0.230769230769231</v>
      </c>
      <c r="U1194" s="5" t="n">
        <f aca="false">SUM(E1194:Q1194)</f>
        <v>0.679978295974147</v>
      </c>
      <c r="V1194" s="0" t="s">
        <v>646</v>
      </c>
      <c r="W1194" s="0" t="s">
        <v>646</v>
      </c>
      <c r="X1194" s="0" t="n">
        <v>0</v>
      </c>
      <c r="Y1194" s="0" t="n">
        <v>3</v>
      </c>
      <c r="Z1194" s="0" t="n">
        <v>10</v>
      </c>
      <c r="AA1194" s="0" t="s">
        <v>933</v>
      </c>
    </row>
    <row r="1195" customFormat="false" ht="13.85" hidden="false" customHeight="false" outlineLevel="0" collapsed="false">
      <c r="A1195" s="0" t="n">
        <v>1194</v>
      </c>
      <c r="B1195" s="0" t="s">
        <v>904</v>
      </c>
      <c r="C1195" s="1" t="n">
        <v>33409521</v>
      </c>
      <c r="D1195" s="1" t="n">
        <v>33409569</v>
      </c>
      <c r="E1195" s="4" t="n">
        <v>0</v>
      </c>
      <c r="F1195" s="4" t="n">
        <v>0</v>
      </c>
      <c r="G1195" s="4" t="n">
        <v>0</v>
      </c>
      <c r="H1195" s="4" t="n">
        <v>0.381384394761437</v>
      </c>
      <c r="I1195" s="4" t="n">
        <v>0</v>
      </c>
      <c r="J1195" s="4" t="n">
        <v>0.21016984740474</v>
      </c>
      <c r="K1195" s="4" t="n">
        <v>0</v>
      </c>
      <c r="L1195" s="4"/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1" t="n">
        <v>49</v>
      </c>
      <c r="S1195" s="5" t="n">
        <f aca="false">COUNTIF(E1195:Q1195,"&lt;0")/COUNT(E1195:Q1195)</f>
        <v>0</v>
      </c>
      <c r="T1195" s="5" t="n">
        <f aca="false">COUNTIF(E1195:Q1195,"&gt;0")/COUNT(E1195:Q1195)</f>
        <v>0.166666666666667</v>
      </c>
      <c r="U1195" s="5" t="n">
        <f aca="false">SUM(E1195:Q1195)</f>
        <v>0.591554242166178</v>
      </c>
      <c r="V1195" s="0" t="s">
        <v>646</v>
      </c>
      <c r="W1195" s="0" t="s">
        <v>646</v>
      </c>
      <c r="X1195" s="0" t="n">
        <v>0</v>
      </c>
      <c r="Y1195" s="0" t="n">
        <v>0</v>
      </c>
      <c r="Z1195" s="0" t="n">
        <v>4</v>
      </c>
      <c r="AA1195" s="0" t="s">
        <v>934</v>
      </c>
    </row>
    <row r="1196" customFormat="false" ht="13.85" hidden="false" customHeight="false" outlineLevel="0" collapsed="false">
      <c r="A1196" s="0" t="n">
        <v>1195</v>
      </c>
      <c r="B1196" s="0" t="s">
        <v>904</v>
      </c>
      <c r="C1196" s="1" t="n">
        <v>33409570</v>
      </c>
      <c r="D1196" s="1" t="n">
        <v>33433884</v>
      </c>
      <c r="E1196" s="4" t="n">
        <v>0</v>
      </c>
      <c r="F1196" s="4" t="n">
        <v>0</v>
      </c>
      <c r="G1196" s="4" t="n">
        <v>0</v>
      </c>
      <c r="H1196" s="4" t="n">
        <v>0.381384394761437</v>
      </c>
      <c r="I1196" s="4" t="n">
        <v>0</v>
      </c>
      <c r="J1196" s="4" t="n">
        <v>0.21016984740474</v>
      </c>
      <c r="K1196" s="4" t="n">
        <v>0</v>
      </c>
      <c r="L1196" s="4" t="n">
        <v>0.0885047697490298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1" t="n">
        <v>24315</v>
      </c>
      <c r="S1196" s="5" t="n">
        <f aca="false">COUNTIF(E1196:Q1196,"&lt;0")/COUNT(E1196:Q1196)</f>
        <v>0</v>
      </c>
      <c r="T1196" s="5" t="n">
        <f aca="false">COUNTIF(E1196:Q1196,"&gt;0")/COUNT(E1196:Q1196)</f>
        <v>0.230769230769231</v>
      </c>
      <c r="U1196" s="5" t="n">
        <f aca="false">SUM(E1196:Q1196)</f>
        <v>0.680059011915207</v>
      </c>
      <c r="V1196" s="0" t="s">
        <v>646</v>
      </c>
      <c r="W1196" s="0" t="s">
        <v>646</v>
      </c>
      <c r="X1196" s="0" t="n">
        <v>0</v>
      </c>
      <c r="Y1196" s="0" t="n">
        <v>1</v>
      </c>
      <c r="Z1196" s="0" t="n">
        <v>5</v>
      </c>
      <c r="AA1196" s="0" t="s">
        <v>935</v>
      </c>
    </row>
    <row r="1197" customFormat="false" ht="13.85" hidden="false" customHeight="false" outlineLevel="0" collapsed="false">
      <c r="A1197" s="0" t="n">
        <v>1196</v>
      </c>
      <c r="B1197" s="0" t="s">
        <v>904</v>
      </c>
      <c r="C1197" s="1" t="n">
        <v>33433885</v>
      </c>
      <c r="D1197" s="1" t="n">
        <v>33433933</v>
      </c>
      <c r="E1197" s="4"/>
      <c r="F1197" s="4" t="n">
        <v>0</v>
      </c>
      <c r="G1197" s="4" t="n">
        <v>0</v>
      </c>
      <c r="H1197" s="4" t="n">
        <v>0.381384394761437</v>
      </c>
      <c r="I1197" s="4" t="n">
        <v>0</v>
      </c>
      <c r="J1197" s="4" t="n">
        <v>0.21016984740474</v>
      </c>
      <c r="K1197" s="4" t="n">
        <v>0</v>
      </c>
      <c r="L1197" s="4" t="n">
        <v>0.0885047697490298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1" t="n">
        <v>49</v>
      </c>
      <c r="S1197" s="5" t="n">
        <f aca="false">COUNTIF(E1197:Q1197,"&lt;0")/COUNT(E1197:Q1197)</f>
        <v>0</v>
      </c>
      <c r="T1197" s="5" t="n">
        <f aca="false">COUNTIF(E1197:Q1197,"&gt;0")/COUNT(E1197:Q1197)</f>
        <v>0.25</v>
      </c>
      <c r="U1197" s="5" t="n">
        <f aca="false">SUM(E1197:Q1197)</f>
        <v>0.680059011915207</v>
      </c>
      <c r="V1197" s="0" t="s">
        <v>646</v>
      </c>
      <c r="W1197" s="0" t="s">
        <v>646</v>
      </c>
      <c r="X1197" s="0" t="n">
        <v>0</v>
      </c>
      <c r="Y1197" s="0" t="n">
        <v>1</v>
      </c>
      <c r="Z1197" s="0" t="n">
        <v>1</v>
      </c>
      <c r="AA1197" s="0" t="s">
        <v>936</v>
      </c>
    </row>
    <row r="1198" customFormat="false" ht="13.85" hidden="false" customHeight="false" outlineLevel="0" collapsed="false">
      <c r="A1198" s="0" t="n">
        <v>1197</v>
      </c>
      <c r="B1198" s="0" t="s">
        <v>904</v>
      </c>
      <c r="C1198" s="1" t="n">
        <v>33433934</v>
      </c>
      <c r="D1198" s="1" t="n">
        <v>33433984</v>
      </c>
      <c r="E1198" s="4" t="n">
        <v>0</v>
      </c>
      <c r="F1198" s="4" t="n">
        <v>0</v>
      </c>
      <c r="G1198" s="4" t="n">
        <v>0</v>
      </c>
      <c r="H1198" s="4" t="n">
        <v>0.381384394761437</v>
      </c>
      <c r="I1198" s="4" t="n">
        <v>0</v>
      </c>
      <c r="J1198" s="4" t="n">
        <v>0.21016984740474</v>
      </c>
      <c r="K1198" s="4" t="n">
        <v>0</v>
      </c>
      <c r="L1198" s="4" t="n">
        <v>0.0885047697490298</v>
      </c>
      <c r="M1198" s="4" t="n">
        <v>0</v>
      </c>
      <c r="N1198" s="4" t="n">
        <v>0</v>
      </c>
      <c r="O1198" s="4" t="n">
        <v>0</v>
      </c>
      <c r="P1198" s="4" t="n">
        <v>0</v>
      </c>
      <c r="Q1198" s="4" t="n">
        <v>0</v>
      </c>
      <c r="R1198" s="1" t="n">
        <v>51</v>
      </c>
      <c r="S1198" s="5" t="n">
        <f aca="false">COUNTIF(E1198:Q1198,"&lt;0")/COUNT(E1198:Q1198)</f>
        <v>0</v>
      </c>
      <c r="T1198" s="5" t="n">
        <f aca="false">COUNTIF(E1198:Q1198,"&gt;0")/COUNT(E1198:Q1198)</f>
        <v>0.230769230769231</v>
      </c>
      <c r="U1198" s="5" t="n">
        <f aca="false">SUM(E1198:Q1198)</f>
        <v>0.680059011915207</v>
      </c>
      <c r="V1198" s="0" t="s">
        <v>646</v>
      </c>
      <c r="W1198" s="0" t="s">
        <v>646</v>
      </c>
      <c r="X1198" s="0" t="n">
        <v>0</v>
      </c>
      <c r="Y1198" s="0" t="n">
        <v>1</v>
      </c>
      <c r="Z1198" s="0" t="n">
        <v>1</v>
      </c>
      <c r="AA1198" s="0" t="s">
        <v>936</v>
      </c>
    </row>
    <row r="1199" customFormat="false" ht="13.85" hidden="false" customHeight="false" outlineLevel="0" collapsed="false">
      <c r="A1199" s="0" t="n">
        <v>1198</v>
      </c>
      <c r="B1199" s="0" t="s">
        <v>904</v>
      </c>
      <c r="C1199" s="1" t="n">
        <v>33433985</v>
      </c>
      <c r="D1199" s="1" t="n">
        <v>33434027</v>
      </c>
      <c r="E1199" s="4" t="n">
        <v>0</v>
      </c>
      <c r="F1199" s="4" t="n">
        <v>0</v>
      </c>
      <c r="G1199" s="4" t="n">
        <v>0</v>
      </c>
      <c r="H1199" s="4" t="n">
        <v>0.381384394761437</v>
      </c>
      <c r="I1199" s="4" t="n">
        <v>0</v>
      </c>
      <c r="J1199" s="4" t="n">
        <v>0.21016984740474</v>
      </c>
      <c r="K1199" s="4"/>
      <c r="L1199" s="4" t="n">
        <v>0.0885047697490298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1" t="n">
        <v>43</v>
      </c>
      <c r="S1199" s="5" t="n">
        <f aca="false">COUNTIF(E1199:Q1199,"&lt;0")/COUNT(E1199:Q1199)</f>
        <v>0</v>
      </c>
      <c r="T1199" s="5" t="n">
        <f aca="false">COUNTIF(E1199:Q1199,"&gt;0")/COUNT(E1199:Q1199)</f>
        <v>0.25</v>
      </c>
      <c r="U1199" s="5" t="n">
        <f aca="false">SUM(E1199:Q1199)</f>
        <v>0.680059011915207</v>
      </c>
      <c r="V1199" s="0" t="s">
        <v>646</v>
      </c>
      <c r="W1199" s="0" t="s">
        <v>646</v>
      </c>
      <c r="X1199" s="0" t="n">
        <v>0</v>
      </c>
      <c r="Y1199" s="0" t="n">
        <v>1</v>
      </c>
      <c r="Z1199" s="0" t="n">
        <v>1</v>
      </c>
      <c r="AA1199" s="0" t="s">
        <v>936</v>
      </c>
    </row>
    <row r="1200" customFormat="false" ht="13.85" hidden="false" customHeight="false" outlineLevel="0" collapsed="false">
      <c r="A1200" s="0" t="n">
        <v>1199</v>
      </c>
      <c r="B1200" s="0" t="s">
        <v>904</v>
      </c>
      <c r="C1200" s="1" t="n">
        <v>33434028</v>
      </c>
      <c r="D1200" s="1" t="n">
        <v>34007527</v>
      </c>
      <c r="E1200" s="4" t="n">
        <v>0</v>
      </c>
      <c r="F1200" s="4" t="n">
        <v>0</v>
      </c>
      <c r="G1200" s="4" t="n">
        <v>0</v>
      </c>
      <c r="H1200" s="4" t="n">
        <v>0.381384394761437</v>
      </c>
      <c r="I1200" s="4" t="n">
        <v>0</v>
      </c>
      <c r="J1200" s="4" t="n">
        <v>0.21016984740474</v>
      </c>
      <c r="K1200" s="4" t="n">
        <v>0</v>
      </c>
      <c r="L1200" s="4" t="n">
        <v>0.0885047697490298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1" t="n">
        <v>573500</v>
      </c>
      <c r="S1200" s="5" t="n">
        <f aca="false">COUNTIF(E1200:Q1200,"&lt;0")/COUNT(E1200:Q1200)</f>
        <v>0</v>
      </c>
      <c r="T1200" s="5" t="n">
        <f aca="false">COUNTIF(E1200:Q1200,"&gt;0")/COUNT(E1200:Q1200)</f>
        <v>0.230769230769231</v>
      </c>
      <c r="U1200" s="5" t="n">
        <f aca="false">SUM(E1200:Q1200)</f>
        <v>0.680059011915207</v>
      </c>
      <c r="V1200" s="0" t="s">
        <v>646</v>
      </c>
      <c r="W1200" s="0" t="s">
        <v>678</v>
      </c>
      <c r="X1200" s="0" t="n">
        <v>0</v>
      </c>
      <c r="Y1200" s="0" t="n">
        <v>15</v>
      </c>
      <c r="Z1200" s="0" t="n">
        <v>33</v>
      </c>
      <c r="AA1200" s="0" t="s">
        <v>937</v>
      </c>
    </row>
    <row r="1201" customFormat="false" ht="13.85" hidden="false" customHeight="false" outlineLevel="0" collapsed="false">
      <c r="A1201" s="0" t="n">
        <v>1200</v>
      </c>
      <c r="B1201" s="0" t="s">
        <v>904</v>
      </c>
      <c r="C1201" s="1" t="n">
        <v>34007528</v>
      </c>
      <c r="D1201" s="1" t="n">
        <v>34008736</v>
      </c>
      <c r="E1201" s="4" t="n">
        <v>0</v>
      </c>
      <c r="F1201" s="4" t="n">
        <v>0</v>
      </c>
      <c r="G1201" s="4" t="n">
        <v>0</v>
      </c>
      <c r="H1201" s="4" t="n">
        <v>0.381384394761437</v>
      </c>
      <c r="I1201" s="4" t="n">
        <v>0</v>
      </c>
      <c r="J1201" s="4" t="n">
        <v>0.21016984740474</v>
      </c>
      <c r="K1201" s="4" t="n">
        <v>0</v>
      </c>
      <c r="L1201" s="4" t="n">
        <v>0.0885047697490298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/>
      <c r="R1201" s="1" t="n">
        <v>1209</v>
      </c>
      <c r="S1201" s="5" t="n">
        <f aca="false">COUNTIF(E1201:Q1201,"&lt;0")/COUNT(E1201:Q1201)</f>
        <v>0</v>
      </c>
      <c r="T1201" s="5" t="n">
        <f aca="false">COUNTIF(E1201:Q1201,"&gt;0")/COUNT(E1201:Q1201)</f>
        <v>0.25</v>
      </c>
      <c r="U1201" s="5" t="n">
        <f aca="false">SUM(E1201:Q1201)</f>
        <v>0.680059011915207</v>
      </c>
      <c r="V1201" s="0" t="s">
        <v>678</v>
      </c>
      <c r="W1201" s="0" t="s">
        <v>678</v>
      </c>
      <c r="X1201" s="0" t="n">
        <v>0</v>
      </c>
      <c r="Y1201" s="0" t="n">
        <v>0</v>
      </c>
      <c r="Z1201" s="0" t="n">
        <v>3</v>
      </c>
      <c r="AA1201" s="0" t="s">
        <v>938</v>
      </c>
    </row>
    <row r="1202" customFormat="false" ht="13.85" hidden="false" customHeight="false" outlineLevel="0" collapsed="false">
      <c r="A1202" s="0" t="n">
        <v>1201</v>
      </c>
      <c r="B1202" s="0" t="s">
        <v>904</v>
      </c>
      <c r="C1202" s="1" t="n">
        <v>34008737</v>
      </c>
      <c r="D1202" s="1" t="n">
        <v>64483878</v>
      </c>
      <c r="E1202" s="4" t="n">
        <v>0</v>
      </c>
      <c r="F1202" s="4" t="n">
        <v>0</v>
      </c>
      <c r="G1202" s="4" t="n">
        <v>0</v>
      </c>
      <c r="H1202" s="4" t="n">
        <v>0.381384394761437</v>
      </c>
      <c r="I1202" s="4" t="n">
        <v>0</v>
      </c>
      <c r="J1202" s="4" t="n">
        <v>0.21016984740474</v>
      </c>
      <c r="K1202" s="4" t="n">
        <v>0</v>
      </c>
      <c r="L1202" s="4" t="n">
        <v>0.0885047697490298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1" t="n">
        <v>30475142</v>
      </c>
      <c r="S1202" s="5" t="n">
        <f aca="false">COUNTIF(E1202:Q1202,"&lt;0")/COUNT(E1202:Q1202)</f>
        <v>0</v>
      </c>
      <c r="T1202" s="5" t="n">
        <f aca="false">COUNTIF(E1202:Q1202,"&gt;0")/COUNT(E1202:Q1202)</f>
        <v>0.230769230769231</v>
      </c>
      <c r="U1202" s="5" t="n">
        <f aca="false">SUM(E1202:Q1202)</f>
        <v>0.680059011915207</v>
      </c>
      <c r="V1202" s="0" t="s">
        <v>678</v>
      </c>
      <c r="W1202" s="0" t="s">
        <v>939</v>
      </c>
      <c r="X1202" s="0" t="n">
        <v>96</v>
      </c>
      <c r="Y1202" s="0" t="n">
        <v>110</v>
      </c>
      <c r="Z1202" s="0" t="n">
        <v>279</v>
      </c>
      <c r="AA1202" s="0" t="s">
        <v>940</v>
      </c>
    </row>
    <row r="1203" customFormat="false" ht="13.85" hidden="false" customHeight="false" outlineLevel="0" collapsed="false">
      <c r="A1203" s="0" t="n">
        <v>1202</v>
      </c>
      <c r="B1203" s="0" t="s">
        <v>904</v>
      </c>
      <c r="C1203" s="1" t="n">
        <v>64483879</v>
      </c>
      <c r="D1203" s="1" t="n">
        <v>64483931</v>
      </c>
      <c r="E1203" s="4" t="n">
        <v>0</v>
      </c>
      <c r="F1203" s="4" t="n">
        <v>0</v>
      </c>
      <c r="G1203" s="4" t="n">
        <v>0</v>
      </c>
      <c r="H1203" s="4" t="n">
        <v>0.381384394761437</v>
      </c>
      <c r="I1203" s="4"/>
      <c r="J1203" s="4" t="n">
        <v>0.21016984740474</v>
      </c>
      <c r="K1203" s="4" t="n">
        <v>0</v>
      </c>
      <c r="L1203" s="4" t="n">
        <v>0.0885047697490298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1" t="n">
        <v>53</v>
      </c>
      <c r="S1203" s="5" t="n">
        <f aca="false">COUNTIF(E1203:Q1203,"&lt;0")/COUNT(E1203:Q1203)</f>
        <v>0</v>
      </c>
      <c r="T1203" s="5" t="n">
        <f aca="false">COUNTIF(E1203:Q1203,"&gt;0")/COUNT(E1203:Q1203)</f>
        <v>0.25</v>
      </c>
      <c r="U1203" s="5" t="n">
        <f aca="false">SUM(E1203:Q1203)</f>
        <v>0.680059011915207</v>
      </c>
      <c r="V1203" s="0" t="s">
        <v>939</v>
      </c>
      <c r="W1203" s="0" t="s">
        <v>939</v>
      </c>
      <c r="X1203" s="0" t="n">
        <v>0</v>
      </c>
      <c r="Y1203" s="0" t="n">
        <v>0</v>
      </c>
      <c r="Z1203" s="0" t="n">
        <v>1</v>
      </c>
      <c r="AA1203" s="0" t="s">
        <v>941</v>
      </c>
    </row>
    <row r="1204" customFormat="false" ht="13.85" hidden="false" customHeight="false" outlineLevel="0" collapsed="false">
      <c r="A1204" s="0" t="n">
        <v>1203</v>
      </c>
      <c r="B1204" s="0" t="s">
        <v>904</v>
      </c>
      <c r="C1204" s="1" t="n">
        <v>64483932</v>
      </c>
      <c r="D1204" s="1" t="n">
        <v>64610622</v>
      </c>
      <c r="E1204" s="4" t="n">
        <v>0</v>
      </c>
      <c r="F1204" s="4" t="n">
        <v>0</v>
      </c>
      <c r="G1204" s="4" t="n">
        <v>0</v>
      </c>
      <c r="H1204" s="4" t="n">
        <v>0.381384394761437</v>
      </c>
      <c r="I1204" s="4" t="n">
        <v>-0.554343167782379</v>
      </c>
      <c r="J1204" s="4" t="n">
        <v>0.21016984740474</v>
      </c>
      <c r="K1204" s="4" t="n">
        <v>0</v>
      </c>
      <c r="L1204" s="4" t="n">
        <v>0.0885047697490298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</v>
      </c>
      <c r="R1204" s="1" t="n">
        <v>126691</v>
      </c>
      <c r="S1204" s="5" t="n">
        <f aca="false">COUNTIF(E1204:Q1204,"&lt;0")/COUNT(E1204:Q1204)</f>
        <v>0.0769230769230769</v>
      </c>
      <c r="T1204" s="5" t="n">
        <f aca="false">COUNTIF(E1204:Q1204,"&gt;0")/COUNT(E1204:Q1204)</f>
        <v>0.230769230769231</v>
      </c>
      <c r="U1204" s="5" t="n">
        <f aca="false">SUM(E1204:Q1204)</f>
        <v>0.125715844132828</v>
      </c>
      <c r="V1204" s="0" t="s">
        <v>939</v>
      </c>
      <c r="W1204" s="0" t="s">
        <v>939</v>
      </c>
      <c r="X1204" s="0" t="n">
        <v>0</v>
      </c>
      <c r="Y1204" s="0" t="n">
        <v>0</v>
      </c>
      <c r="Z1204" s="0" t="n">
        <v>2</v>
      </c>
      <c r="AA1204" s="0" t="s">
        <v>942</v>
      </c>
    </row>
    <row r="1205" customFormat="false" ht="13.85" hidden="false" customHeight="false" outlineLevel="0" collapsed="false">
      <c r="A1205" s="0" t="n">
        <v>1204</v>
      </c>
      <c r="B1205" s="0" t="s">
        <v>904</v>
      </c>
      <c r="C1205" s="1" t="n">
        <v>64610623</v>
      </c>
      <c r="D1205" s="1" t="n">
        <v>64816693</v>
      </c>
      <c r="E1205" s="4" t="n">
        <v>0</v>
      </c>
      <c r="F1205" s="4" t="n">
        <v>0</v>
      </c>
      <c r="G1205" s="4" t="n">
        <v>0</v>
      </c>
      <c r="H1205" s="4" t="n">
        <v>0.381384394761437</v>
      </c>
      <c r="I1205" s="4"/>
      <c r="J1205" s="4" t="n">
        <v>0.21016984740474</v>
      </c>
      <c r="K1205" s="4" t="n">
        <v>0</v>
      </c>
      <c r="L1205" s="4" t="n">
        <v>0.0885047697490298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1" t="n">
        <v>206071</v>
      </c>
      <c r="S1205" s="5" t="n">
        <f aca="false">COUNTIF(E1205:Q1205,"&lt;0")/COUNT(E1205:Q1205)</f>
        <v>0</v>
      </c>
      <c r="T1205" s="5" t="n">
        <f aca="false">COUNTIF(E1205:Q1205,"&gt;0")/COUNT(E1205:Q1205)</f>
        <v>0.25</v>
      </c>
      <c r="U1205" s="5" t="n">
        <f aca="false">SUM(E1205:Q1205)</f>
        <v>0.680059011915207</v>
      </c>
      <c r="V1205" s="0" t="s">
        <v>939</v>
      </c>
      <c r="W1205" s="0" t="s">
        <v>939</v>
      </c>
      <c r="X1205" s="0" t="n">
        <v>0</v>
      </c>
      <c r="Y1205" s="0" t="n">
        <v>1</v>
      </c>
      <c r="Z1205" s="0" t="n">
        <v>3</v>
      </c>
      <c r="AA1205" s="0" t="s">
        <v>943</v>
      </c>
    </row>
    <row r="1206" customFormat="false" ht="13.85" hidden="false" customHeight="false" outlineLevel="0" collapsed="false">
      <c r="A1206" s="0" t="n">
        <v>1205</v>
      </c>
      <c r="B1206" s="0" t="s">
        <v>904</v>
      </c>
      <c r="C1206" s="1" t="n">
        <v>64816694</v>
      </c>
      <c r="D1206" s="1" t="n">
        <v>72586444</v>
      </c>
      <c r="E1206" s="4" t="n">
        <v>0</v>
      </c>
      <c r="F1206" s="4" t="n">
        <v>0</v>
      </c>
      <c r="G1206" s="4" t="n">
        <v>0</v>
      </c>
      <c r="H1206" s="4" t="n">
        <v>0.381384394761437</v>
      </c>
      <c r="I1206" s="4" t="n">
        <v>0</v>
      </c>
      <c r="J1206" s="4" t="n">
        <v>0.21016984740474</v>
      </c>
      <c r="K1206" s="4" t="n">
        <v>0</v>
      </c>
      <c r="L1206" s="4" t="n">
        <v>0.0885047697490298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1" t="n">
        <v>7769751</v>
      </c>
      <c r="S1206" s="5" t="n">
        <f aca="false">COUNTIF(E1206:Q1206,"&lt;0")/COUNT(E1206:Q1206)</f>
        <v>0</v>
      </c>
      <c r="T1206" s="5" t="n">
        <f aca="false">COUNTIF(E1206:Q1206,"&gt;0")/COUNT(E1206:Q1206)</f>
        <v>0.230769230769231</v>
      </c>
      <c r="U1206" s="5" t="n">
        <f aca="false">SUM(E1206:Q1206)</f>
        <v>0.680059011915207</v>
      </c>
      <c r="V1206" s="0" t="s">
        <v>939</v>
      </c>
      <c r="W1206" s="0" t="s">
        <v>944</v>
      </c>
      <c r="X1206" s="0" t="n">
        <v>1</v>
      </c>
      <c r="Y1206" s="0" t="n">
        <v>37</v>
      </c>
      <c r="Z1206" s="0" t="n">
        <v>119</v>
      </c>
      <c r="AA1206" s="0" t="s">
        <v>945</v>
      </c>
    </row>
    <row r="1207" customFormat="false" ht="13.85" hidden="false" customHeight="false" outlineLevel="0" collapsed="false">
      <c r="A1207" s="0" t="n">
        <v>1206</v>
      </c>
      <c r="B1207" s="0" t="s">
        <v>904</v>
      </c>
      <c r="C1207" s="1" t="n">
        <v>72586445</v>
      </c>
      <c r="D1207" s="1" t="n">
        <v>72604159</v>
      </c>
      <c r="E1207" s="4" t="n">
        <v>0</v>
      </c>
      <c r="F1207" s="4" t="n">
        <v>0</v>
      </c>
      <c r="G1207" s="4" t="n">
        <v>0</v>
      </c>
      <c r="H1207" s="4" t="n">
        <v>0.381384394761437</v>
      </c>
      <c r="I1207" s="4" t="n">
        <v>0</v>
      </c>
      <c r="J1207" s="4" t="n">
        <v>0.21016984740474</v>
      </c>
      <c r="K1207" s="4" t="n">
        <v>0</v>
      </c>
      <c r="L1207" s="4" t="n">
        <v>0.0885047697490298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/>
      <c r="R1207" s="1" t="n">
        <v>17715</v>
      </c>
      <c r="S1207" s="5" t="n">
        <f aca="false">COUNTIF(E1207:Q1207,"&lt;0")/COUNT(E1207:Q1207)</f>
        <v>0</v>
      </c>
      <c r="T1207" s="5" t="n">
        <f aca="false">COUNTIF(E1207:Q1207,"&gt;0")/COUNT(E1207:Q1207)</f>
        <v>0.25</v>
      </c>
      <c r="U1207" s="5" t="n">
        <f aca="false">SUM(E1207:Q1207)</f>
        <v>0.680059011915207</v>
      </c>
      <c r="V1207" s="0" t="s">
        <v>944</v>
      </c>
      <c r="W1207" s="0" t="s">
        <v>944</v>
      </c>
      <c r="X1207" s="0" t="n">
        <v>1</v>
      </c>
      <c r="Y1207" s="0" t="n">
        <v>1</v>
      </c>
      <c r="Z1207" s="0" t="n">
        <v>2</v>
      </c>
      <c r="AA1207" s="0" t="s">
        <v>946</v>
      </c>
    </row>
    <row r="1208" customFormat="false" ht="13.85" hidden="false" customHeight="false" outlineLevel="0" collapsed="false">
      <c r="A1208" s="0" t="n">
        <v>1207</v>
      </c>
      <c r="B1208" s="0" t="s">
        <v>904</v>
      </c>
      <c r="C1208" s="1" t="n">
        <v>72604160</v>
      </c>
      <c r="D1208" s="1" t="n">
        <v>72605182</v>
      </c>
      <c r="E1208" s="4" t="n">
        <v>0</v>
      </c>
      <c r="F1208" s="4" t="n">
        <v>0</v>
      </c>
      <c r="G1208" s="4" t="n">
        <v>0</v>
      </c>
      <c r="H1208" s="4" t="n">
        <v>0.381384394761437</v>
      </c>
      <c r="I1208" s="4" t="n">
        <v>0</v>
      </c>
      <c r="J1208" s="4" t="n">
        <v>0.21016984740474</v>
      </c>
      <c r="K1208" s="4" t="n">
        <v>0</v>
      </c>
      <c r="L1208" s="4" t="n">
        <v>0.0885047697490298</v>
      </c>
      <c r="M1208" s="4" t="n">
        <v>0</v>
      </c>
      <c r="N1208" s="4" t="n">
        <v>0</v>
      </c>
      <c r="O1208" s="4" t="n">
        <v>0</v>
      </c>
      <c r="P1208" s="4" t="n">
        <v>0</v>
      </c>
      <c r="Q1208" s="4" t="n">
        <v>0.32607138629998</v>
      </c>
      <c r="R1208" s="1" t="n">
        <v>1023</v>
      </c>
      <c r="S1208" s="5" t="n">
        <f aca="false">COUNTIF(E1208:Q1208,"&lt;0")/COUNT(E1208:Q1208)</f>
        <v>0</v>
      </c>
      <c r="T1208" s="5" t="n">
        <f aca="false">COUNTIF(E1208:Q1208,"&gt;0")/COUNT(E1208:Q1208)</f>
        <v>0.307692307692308</v>
      </c>
      <c r="U1208" s="5" t="n">
        <f aca="false">SUM(E1208:Q1208)</f>
        <v>1.00613039821519</v>
      </c>
      <c r="V1208" s="0" t="s">
        <v>944</v>
      </c>
      <c r="W1208" s="0" t="s">
        <v>944</v>
      </c>
      <c r="X1208" s="0" t="n">
        <v>0</v>
      </c>
      <c r="Y1208" s="0" t="n">
        <v>0</v>
      </c>
      <c r="Z1208" s="0" t="n">
        <v>1</v>
      </c>
      <c r="AA1208" s="0" t="s">
        <v>947</v>
      </c>
    </row>
    <row r="1209" customFormat="false" ht="13.85" hidden="false" customHeight="false" outlineLevel="0" collapsed="false">
      <c r="A1209" s="0" t="n">
        <v>1208</v>
      </c>
      <c r="B1209" s="0" t="s">
        <v>904</v>
      </c>
      <c r="C1209" s="1" t="n">
        <v>72605183</v>
      </c>
      <c r="D1209" s="1" t="n">
        <v>72605231</v>
      </c>
      <c r="E1209" s="4" t="n">
        <v>0</v>
      </c>
      <c r="F1209" s="4" t="n">
        <v>0</v>
      </c>
      <c r="G1209" s="4" t="n">
        <v>0</v>
      </c>
      <c r="H1209" s="4" t="n">
        <v>0.381384394761437</v>
      </c>
      <c r="I1209" s="4" t="n">
        <v>0</v>
      </c>
      <c r="J1209" s="4" t="n">
        <v>0.21016984740474</v>
      </c>
      <c r="K1209" s="4" t="n">
        <v>0</v>
      </c>
      <c r="L1209" s="4" t="n">
        <v>0.0885047697490298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/>
      <c r="R1209" s="1" t="n">
        <v>49</v>
      </c>
      <c r="S1209" s="5" t="n">
        <f aca="false">COUNTIF(E1209:Q1209,"&lt;0")/COUNT(E1209:Q1209)</f>
        <v>0</v>
      </c>
      <c r="T1209" s="5" t="n">
        <f aca="false">COUNTIF(E1209:Q1209,"&gt;0")/COUNT(E1209:Q1209)</f>
        <v>0.25</v>
      </c>
      <c r="U1209" s="5" t="n">
        <f aca="false">SUM(E1209:Q1209)</f>
        <v>0.680059011915207</v>
      </c>
      <c r="V1209" s="0" t="s">
        <v>944</v>
      </c>
      <c r="W1209" s="0" t="s">
        <v>944</v>
      </c>
      <c r="X1209" s="0" t="n">
        <v>0</v>
      </c>
      <c r="Y1209" s="0" t="n">
        <v>0</v>
      </c>
      <c r="Z1209" s="0" t="n">
        <v>1</v>
      </c>
      <c r="AA1209" s="0" t="s">
        <v>947</v>
      </c>
    </row>
    <row r="1210" customFormat="false" ht="13.85" hidden="false" customHeight="false" outlineLevel="0" collapsed="false">
      <c r="A1210" s="0" t="n">
        <v>1209</v>
      </c>
      <c r="B1210" s="0" t="s">
        <v>904</v>
      </c>
      <c r="C1210" s="1" t="n">
        <v>72605232</v>
      </c>
      <c r="D1210" s="1" t="n">
        <v>73057822</v>
      </c>
      <c r="E1210" s="4" t="n">
        <v>0</v>
      </c>
      <c r="F1210" s="4" t="n">
        <v>0</v>
      </c>
      <c r="G1210" s="4" t="n">
        <v>0</v>
      </c>
      <c r="H1210" s="4" t="n">
        <v>0.381384394761437</v>
      </c>
      <c r="I1210" s="4" t="n">
        <v>0</v>
      </c>
      <c r="J1210" s="4" t="n">
        <v>0.21016984740474</v>
      </c>
      <c r="K1210" s="4" t="n">
        <v>0</v>
      </c>
      <c r="L1210" s="4" t="n">
        <v>0.0885047697490298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1" t="n">
        <v>452591</v>
      </c>
      <c r="S1210" s="5" t="n">
        <f aca="false">COUNTIF(E1210:Q1210,"&lt;0")/COUNT(E1210:Q1210)</f>
        <v>0</v>
      </c>
      <c r="T1210" s="5" t="n">
        <f aca="false">COUNTIF(E1210:Q1210,"&gt;0")/COUNT(E1210:Q1210)</f>
        <v>0.230769230769231</v>
      </c>
      <c r="U1210" s="5" t="n">
        <f aca="false">SUM(E1210:Q1210)</f>
        <v>0.680059011915207</v>
      </c>
      <c r="V1210" s="0" t="s">
        <v>944</v>
      </c>
      <c r="W1210" s="0" t="s">
        <v>944</v>
      </c>
      <c r="X1210" s="0" t="n">
        <v>1</v>
      </c>
      <c r="Y1210" s="0" t="n">
        <v>4</v>
      </c>
      <c r="Z1210" s="0" t="n">
        <v>14</v>
      </c>
      <c r="AA1210" s="0" t="s">
        <v>948</v>
      </c>
    </row>
    <row r="1211" customFormat="false" ht="13.85" hidden="false" customHeight="false" outlineLevel="0" collapsed="false">
      <c r="A1211" s="0" t="n">
        <v>1210</v>
      </c>
      <c r="B1211" s="0" t="s">
        <v>904</v>
      </c>
      <c r="C1211" s="1" t="n">
        <v>73057823</v>
      </c>
      <c r="D1211" s="1" t="n">
        <v>73059411</v>
      </c>
      <c r="E1211" s="4" t="n">
        <v>0</v>
      </c>
      <c r="F1211" s="4" t="n">
        <v>0</v>
      </c>
      <c r="G1211" s="4" t="n">
        <v>0</v>
      </c>
      <c r="H1211" s="4" t="n">
        <v>0.381384394761437</v>
      </c>
      <c r="I1211" s="4" t="n">
        <v>0</v>
      </c>
      <c r="J1211" s="4"/>
      <c r="K1211" s="4" t="n">
        <v>0</v>
      </c>
      <c r="L1211" s="4" t="n">
        <v>0.0885047697490298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1" t="n">
        <v>1589</v>
      </c>
      <c r="S1211" s="5" t="n">
        <f aca="false">COUNTIF(E1211:Q1211,"&lt;0")/COUNT(E1211:Q1211)</f>
        <v>0</v>
      </c>
      <c r="T1211" s="5" t="n">
        <f aca="false">COUNTIF(E1211:Q1211,"&gt;0")/COUNT(E1211:Q1211)</f>
        <v>0.166666666666667</v>
      </c>
      <c r="U1211" s="5" t="n">
        <f aca="false">SUM(E1211:Q1211)</f>
        <v>0.469889164510467</v>
      </c>
      <c r="V1211" s="0" t="s">
        <v>944</v>
      </c>
      <c r="W1211" s="0" t="s">
        <v>944</v>
      </c>
      <c r="X1211" s="0" t="n">
        <v>0</v>
      </c>
      <c r="Y1211" s="0" t="n">
        <v>0</v>
      </c>
      <c r="Z1211" s="0" t="n">
        <v>1</v>
      </c>
      <c r="AA1211" s="0" t="s">
        <v>949</v>
      </c>
    </row>
    <row r="1212" customFormat="false" ht="13.85" hidden="false" customHeight="false" outlineLevel="0" collapsed="false">
      <c r="A1212" s="0" t="n">
        <v>1211</v>
      </c>
      <c r="B1212" s="0" t="s">
        <v>904</v>
      </c>
      <c r="C1212" s="1" t="n">
        <v>73059412</v>
      </c>
      <c r="D1212" s="1" t="n">
        <v>74685758</v>
      </c>
      <c r="E1212" s="4" t="n">
        <v>0</v>
      </c>
      <c r="F1212" s="4" t="n">
        <v>0</v>
      </c>
      <c r="G1212" s="4" t="n">
        <v>0</v>
      </c>
      <c r="H1212" s="4" t="n">
        <v>0.381384394761437</v>
      </c>
      <c r="I1212" s="4" t="n">
        <v>0</v>
      </c>
      <c r="J1212" s="4" t="n">
        <v>-0.603023501401451</v>
      </c>
      <c r="K1212" s="4" t="n">
        <v>0</v>
      </c>
      <c r="L1212" s="4" t="n">
        <v>0.0885047697490298</v>
      </c>
      <c r="M1212" s="4" t="n">
        <v>0</v>
      </c>
      <c r="N1212" s="4" t="n">
        <v>0</v>
      </c>
      <c r="O1212" s="4" t="n">
        <v>0</v>
      </c>
      <c r="P1212" s="4" t="n">
        <v>0</v>
      </c>
      <c r="Q1212" s="4" t="n">
        <v>0</v>
      </c>
      <c r="R1212" s="1" t="n">
        <v>1626347</v>
      </c>
      <c r="S1212" s="5" t="n">
        <f aca="false">COUNTIF(E1212:Q1212,"&lt;0")/COUNT(E1212:Q1212)</f>
        <v>0.0769230769230769</v>
      </c>
      <c r="T1212" s="5" t="n">
        <f aca="false">COUNTIF(E1212:Q1212,"&gt;0")/COUNT(E1212:Q1212)</f>
        <v>0.153846153846154</v>
      </c>
      <c r="U1212" s="5" t="n">
        <f aca="false">SUM(E1212:Q1212)</f>
        <v>-0.133134336890984</v>
      </c>
      <c r="V1212" s="0" t="s">
        <v>944</v>
      </c>
      <c r="W1212" s="0" t="s">
        <v>950</v>
      </c>
      <c r="X1212" s="0" t="n">
        <v>0</v>
      </c>
      <c r="Y1212" s="0" t="n">
        <v>13</v>
      </c>
      <c r="Z1212" s="0" t="n">
        <v>39</v>
      </c>
      <c r="AA1212" s="0" t="s">
        <v>951</v>
      </c>
    </row>
    <row r="1213" customFormat="false" ht="13.85" hidden="false" customHeight="false" outlineLevel="0" collapsed="false">
      <c r="A1213" s="0" t="n">
        <v>1212</v>
      </c>
      <c r="B1213" s="0" t="s">
        <v>904</v>
      </c>
      <c r="C1213" s="1" t="n">
        <v>74685759</v>
      </c>
      <c r="D1213" s="1" t="n">
        <v>74949247</v>
      </c>
      <c r="E1213" s="4" t="n">
        <v>0</v>
      </c>
      <c r="F1213" s="4" t="n">
        <v>0</v>
      </c>
      <c r="G1213" s="4" t="n">
        <v>0</v>
      </c>
      <c r="H1213" s="4" t="n">
        <v>0.381384394761437</v>
      </c>
      <c r="I1213" s="4" t="n">
        <v>0</v>
      </c>
      <c r="J1213" s="4"/>
      <c r="K1213" s="4" t="n">
        <v>0</v>
      </c>
      <c r="L1213" s="4" t="n">
        <v>0.0885047697490298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1" t="n">
        <v>263489</v>
      </c>
      <c r="S1213" s="5" t="n">
        <f aca="false">COUNTIF(E1213:Q1213,"&lt;0")/COUNT(E1213:Q1213)</f>
        <v>0</v>
      </c>
      <c r="T1213" s="5" t="n">
        <f aca="false">COUNTIF(E1213:Q1213,"&gt;0")/COUNT(E1213:Q1213)</f>
        <v>0.166666666666667</v>
      </c>
      <c r="U1213" s="5" t="n">
        <f aca="false">SUM(E1213:Q1213)</f>
        <v>0.469889164510467</v>
      </c>
      <c r="V1213" s="0" t="s">
        <v>950</v>
      </c>
      <c r="W1213" s="0" t="s">
        <v>950</v>
      </c>
      <c r="X1213" s="0" t="n">
        <v>0</v>
      </c>
      <c r="Y1213" s="0" t="n">
        <v>0</v>
      </c>
      <c r="Z1213" s="0" t="n">
        <v>2</v>
      </c>
      <c r="AA1213" s="0" t="s">
        <v>952</v>
      </c>
    </row>
    <row r="1214" customFormat="false" ht="13.85" hidden="false" customHeight="false" outlineLevel="0" collapsed="false">
      <c r="A1214" s="0" t="n">
        <v>1213</v>
      </c>
      <c r="B1214" s="0" t="s">
        <v>904</v>
      </c>
      <c r="C1214" s="1" t="n">
        <v>74949248</v>
      </c>
      <c r="D1214" s="1" t="n">
        <v>75187842</v>
      </c>
      <c r="E1214" s="4" t="n">
        <v>0</v>
      </c>
      <c r="F1214" s="4" t="n">
        <v>0</v>
      </c>
      <c r="G1214" s="4" t="n">
        <v>0</v>
      </c>
      <c r="H1214" s="4" t="n">
        <v>0.381384394761437</v>
      </c>
      <c r="I1214" s="4" t="n">
        <v>0</v>
      </c>
      <c r="J1214" s="4" t="n">
        <v>0.252696702094966</v>
      </c>
      <c r="K1214" s="4" t="n">
        <v>0</v>
      </c>
      <c r="L1214" s="4" t="n">
        <v>0.0885047697490298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1" t="n">
        <v>238595</v>
      </c>
      <c r="S1214" s="5" t="n">
        <f aca="false">COUNTIF(E1214:Q1214,"&lt;0")/COUNT(E1214:Q1214)</f>
        <v>0</v>
      </c>
      <c r="T1214" s="5" t="n">
        <f aca="false">COUNTIF(E1214:Q1214,"&gt;0")/COUNT(E1214:Q1214)</f>
        <v>0.230769230769231</v>
      </c>
      <c r="U1214" s="5" t="n">
        <f aca="false">SUM(E1214:Q1214)</f>
        <v>0.722585866605434</v>
      </c>
      <c r="V1214" s="0" t="s">
        <v>950</v>
      </c>
      <c r="W1214" s="0" t="s">
        <v>950</v>
      </c>
      <c r="X1214" s="0" t="n">
        <v>0</v>
      </c>
      <c r="Y1214" s="0" t="n">
        <v>6</v>
      </c>
      <c r="Z1214" s="0" t="n">
        <v>10</v>
      </c>
      <c r="AA1214" s="0" t="s">
        <v>953</v>
      </c>
    </row>
    <row r="1215" customFormat="false" ht="13.85" hidden="false" customHeight="false" outlineLevel="0" collapsed="false">
      <c r="A1215" s="0" t="n">
        <v>1214</v>
      </c>
      <c r="B1215" s="0" t="s">
        <v>904</v>
      </c>
      <c r="C1215" s="1" t="n">
        <v>75187843</v>
      </c>
      <c r="D1215" s="1" t="n">
        <v>75187895</v>
      </c>
      <c r="E1215" s="4" t="n">
        <v>0</v>
      </c>
      <c r="F1215" s="4" t="n">
        <v>0</v>
      </c>
      <c r="G1215" s="4" t="n">
        <v>0</v>
      </c>
      <c r="H1215" s="4"/>
      <c r="I1215" s="4" t="n">
        <v>0</v>
      </c>
      <c r="J1215" s="4" t="n">
        <v>0.252696702094966</v>
      </c>
      <c r="K1215" s="4" t="n">
        <v>0</v>
      </c>
      <c r="L1215" s="4" t="n">
        <v>0.0885047697490298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1" t="n">
        <v>53</v>
      </c>
      <c r="S1215" s="5" t="n">
        <f aca="false">COUNTIF(E1215:Q1215,"&lt;0")/COUNT(E1215:Q1215)</f>
        <v>0</v>
      </c>
      <c r="T1215" s="5" t="n">
        <f aca="false">COUNTIF(E1215:Q1215,"&gt;0")/COUNT(E1215:Q1215)</f>
        <v>0.166666666666667</v>
      </c>
      <c r="U1215" s="5" t="n">
        <f aca="false">SUM(E1215:Q1215)</f>
        <v>0.341201471843996</v>
      </c>
      <c r="V1215" s="0" t="s">
        <v>950</v>
      </c>
      <c r="W1215" s="0" t="s">
        <v>950</v>
      </c>
      <c r="X1215" s="0" t="n">
        <v>0</v>
      </c>
      <c r="Y1215" s="0" t="n">
        <v>0</v>
      </c>
      <c r="Z1215" s="0" t="n">
        <v>2</v>
      </c>
      <c r="AA1215" s="0" t="s">
        <v>954</v>
      </c>
    </row>
    <row r="1216" customFormat="false" ht="13.85" hidden="false" customHeight="false" outlineLevel="0" collapsed="false">
      <c r="A1216" s="0" t="n">
        <v>1215</v>
      </c>
      <c r="B1216" s="0" t="s">
        <v>904</v>
      </c>
      <c r="C1216" s="1" t="n">
        <v>75187896</v>
      </c>
      <c r="D1216" s="1" t="n">
        <v>77511657</v>
      </c>
      <c r="E1216" s="4" t="n">
        <v>0</v>
      </c>
      <c r="F1216" s="4" t="n">
        <v>0</v>
      </c>
      <c r="G1216" s="4" t="n">
        <v>0</v>
      </c>
      <c r="H1216" s="4" t="n">
        <v>0.313163972473345</v>
      </c>
      <c r="I1216" s="4" t="n">
        <v>0</v>
      </c>
      <c r="J1216" s="4" t="n">
        <v>0.252696702094966</v>
      </c>
      <c r="K1216" s="4" t="n">
        <v>0</v>
      </c>
      <c r="L1216" s="4" t="n">
        <v>0.0885047697490298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1" t="n">
        <v>2323762</v>
      </c>
      <c r="S1216" s="5" t="n">
        <f aca="false">COUNTIF(E1216:Q1216,"&lt;0")/COUNT(E1216:Q1216)</f>
        <v>0</v>
      </c>
      <c r="T1216" s="5" t="n">
        <f aca="false">COUNTIF(E1216:Q1216,"&gt;0")/COUNT(E1216:Q1216)</f>
        <v>0.230769230769231</v>
      </c>
      <c r="U1216" s="5" t="n">
        <f aca="false">SUM(E1216:Q1216)</f>
        <v>0.654365444317341</v>
      </c>
      <c r="V1216" s="0" t="s">
        <v>950</v>
      </c>
      <c r="W1216" s="0" t="s">
        <v>950</v>
      </c>
      <c r="X1216" s="0" t="n">
        <v>1</v>
      </c>
      <c r="Y1216" s="0" t="n">
        <v>18</v>
      </c>
      <c r="Z1216" s="0" t="n">
        <v>52</v>
      </c>
      <c r="AA1216" s="0" t="s">
        <v>955</v>
      </c>
    </row>
    <row r="1217" customFormat="false" ht="13.85" hidden="false" customHeight="false" outlineLevel="0" collapsed="false">
      <c r="A1217" s="0" t="n">
        <v>1216</v>
      </c>
      <c r="B1217" s="0" t="s">
        <v>904</v>
      </c>
      <c r="C1217" s="1" t="n">
        <v>77511658</v>
      </c>
      <c r="D1217" s="1" t="n">
        <v>77511711</v>
      </c>
      <c r="E1217" s="4" t="n">
        <v>0</v>
      </c>
      <c r="F1217" s="4"/>
      <c r="G1217" s="4" t="n">
        <v>0</v>
      </c>
      <c r="H1217" s="4" t="n">
        <v>0.313163972473345</v>
      </c>
      <c r="I1217" s="4" t="n">
        <v>0</v>
      </c>
      <c r="J1217" s="4" t="n">
        <v>0.252696702094966</v>
      </c>
      <c r="K1217" s="4" t="n">
        <v>0</v>
      </c>
      <c r="L1217" s="4" t="n">
        <v>0.0885047697490298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1" t="n">
        <v>54</v>
      </c>
      <c r="S1217" s="5" t="n">
        <f aca="false">COUNTIF(E1217:Q1217,"&lt;0")/COUNT(E1217:Q1217)</f>
        <v>0</v>
      </c>
      <c r="T1217" s="5" t="n">
        <f aca="false">COUNTIF(E1217:Q1217,"&gt;0")/COUNT(E1217:Q1217)</f>
        <v>0.25</v>
      </c>
      <c r="U1217" s="5" t="n">
        <f aca="false">SUM(E1217:Q1217)</f>
        <v>0.654365444317341</v>
      </c>
      <c r="V1217" s="0" t="s">
        <v>950</v>
      </c>
      <c r="W1217" s="0" t="s">
        <v>950</v>
      </c>
      <c r="X1217" s="0" t="n">
        <v>0</v>
      </c>
      <c r="Y1217" s="0" t="n">
        <v>0</v>
      </c>
      <c r="Z1217" s="0" t="n">
        <v>0</v>
      </c>
    </row>
    <row r="1218" customFormat="false" ht="13.85" hidden="false" customHeight="false" outlineLevel="0" collapsed="false">
      <c r="A1218" s="0" t="n">
        <v>1217</v>
      </c>
      <c r="B1218" s="0" t="s">
        <v>904</v>
      </c>
      <c r="C1218" s="1" t="n">
        <v>77511712</v>
      </c>
      <c r="D1218" s="1" t="n">
        <v>87674984</v>
      </c>
      <c r="E1218" s="4" t="n">
        <v>0</v>
      </c>
      <c r="F1218" s="4" t="n">
        <v>0.0752336406435505</v>
      </c>
      <c r="G1218" s="4" t="n">
        <v>0</v>
      </c>
      <c r="H1218" s="4" t="n">
        <v>0.313163972473345</v>
      </c>
      <c r="I1218" s="4" t="n">
        <v>0</v>
      </c>
      <c r="J1218" s="4" t="n">
        <v>0.252696702094966</v>
      </c>
      <c r="K1218" s="4" t="n">
        <v>0</v>
      </c>
      <c r="L1218" s="4" t="n">
        <v>0.0885047697490298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1" t="n">
        <v>10163273</v>
      </c>
      <c r="S1218" s="5" t="n">
        <f aca="false">COUNTIF(E1218:Q1218,"&lt;0")/COUNT(E1218:Q1218)</f>
        <v>0</v>
      </c>
      <c r="T1218" s="5" t="n">
        <f aca="false">COUNTIF(E1218:Q1218,"&gt;0")/COUNT(E1218:Q1218)</f>
        <v>0.307692307692308</v>
      </c>
      <c r="U1218" s="5" t="n">
        <f aca="false">SUM(E1218:Q1218)</f>
        <v>0.729599084960892</v>
      </c>
      <c r="V1218" s="0" t="s">
        <v>950</v>
      </c>
      <c r="W1218" s="0" t="s">
        <v>380</v>
      </c>
      <c r="X1218" s="0" t="n">
        <v>31</v>
      </c>
      <c r="Y1218" s="0" t="n">
        <v>8</v>
      </c>
      <c r="Z1218" s="0" t="n">
        <v>59</v>
      </c>
      <c r="AA1218" s="0" t="s">
        <v>956</v>
      </c>
    </row>
    <row r="1219" customFormat="false" ht="13.85" hidden="false" customHeight="false" outlineLevel="0" collapsed="false">
      <c r="A1219" s="0" t="n">
        <v>1218</v>
      </c>
      <c r="B1219" s="0" t="s">
        <v>904</v>
      </c>
      <c r="C1219" s="1" t="n">
        <v>87674985</v>
      </c>
      <c r="D1219" s="1" t="n">
        <v>87675033</v>
      </c>
      <c r="E1219" s="4" t="n">
        <v>0</v>
      </c>
      <c r="F1219" s="4" t="n">
        <v>0.0752336406435505</v>
      </c>
      <c r="G1219" s="4"/>
      <c r="H1219" s="4" t="n">
        <v>0.313163972473345</v>
      </c>
      <c r="I1219" s="4" t="n">
        <v>0</v>
      </c>
      <c r="J1219" s="4" t="n">
        <v>0.252696702094966</v>
      </c>
      <c r="K1219" s="4" t="n">
        <v>0</v>
      </c>
      <c r="L1219" s="4" t="n">
        <v>0.0885047697490298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1" t="n">
        <v>49</v>
      </c>
      <c r="S1219" s="5" t="n">
        <f aca="false">COUNTIF(E1219:Q1219,"&lt;0")/COUNT(E1219:Q1219)</f>
        <v>0</v>
      </c>
      <c r="T1219" s="5" t="n">
        <f aca="false">COUNTIF(E1219:Q1219,"&gt;0")/COUNT(E1219:Q1219)</f>
        <v>0.333333333333333</v>
      </c>
      <c r="U1219" s="5" t="n">
        <f aca="false">SUM(E1219:Q1219)</f>
        <v>0.729599084960892</v>
      </c>
      <c r="V1219" s="0" t="s">
        <v>380</v>
      </c>
      <c r="W1219" s="0" t="s">
        <v>380</v>
      </c>
      <c r="X1219" s="0" t="n">
        <v>0</v>
      </c>
      <c r="Y1219" s="0" t="n">
        <v>0</v>
      </c>
      <c r="Z1219" s="0" t="n">
        <v>3</v>
      </c>
      <c r="AA1219" s="0" t="s">
        <v>957</v>
      </c>
    </row>
    <row r="1220" customFormat="false" ht="13.85" hidden="false" customHeight="false" outlineLevel="0" collapsed="false">
      <c r="A1220" s="0" t="n">
        <v>1219</v>
      </c>
      <c r="B1220" s="0" t="s">
        <v>904</v>
      </c>
      <c r="C1220" s="1" t="n">
        <v>87675034</v>
      </c>
      <c r="D1220" s="1" t="n">
        <v>87676600</v>
      </c>
      <c r="E1220" s="4" t="n">
        <v>0</v>
      </c>
      <c r="F1220" s="4" t="n">
        <v>0.0752336406435505</v>
      </c>
      <c r="G1220" s="4" t="n">
        <v>-1.407526638178</v>
      </c>
      <c r="H1220" s="4" t="n">
        <v>0.313163972473345</v>
      </c>
      <c r="I1220" s="4" t="n">
        <v>0</v>
      </c>
      <c r="J1220" s="4" t="n">
        <v>0.252696702094966</v>
      </c>
      <c r="K1220" s="4" t="n">
        <v>0</v>
      </c>
      <c r="L1220" s="4" t="n">
        <v>0.0885047697490298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1" t="n">
        <v>1567</v>
      </c>
      <c r="S1220" s="5" t="n">
        <f aca="false">COUNTIF(E1220:Q1220,"&lt;0")/COUNT(E1220:Q1220)</f>
        <v>0.0769230769230769</v>
      </c>
      <c r="T1220" s="5" t="n">
        <f aca="false">COUNTIF(E1220:Q1220,"&gt;0")/COUNT(E1220:Q1220)</f>
        <v>0.307692307692308</v>
      </c>
      <c r="U1220" s="5" t="n">
        <f aca="false">SUM(E1220:Q1220)</f>
        <v>-0.677927553217105</v>
      </c>
      <c r="V1220" s="0" t="s">
        <v>380</v>
      </c>
      <c r="W1220" s="0" t="s">
        <v>380</v>
      </c>
      <c r="X1220" s="0" t="n">
        <v>0</v>
      </c>
      <c r="Y1220" s="0" t="n">
        <v>0</v>
      </c>
      <c r="Z1220" s="0" t="n">
        <v>3</v>
      </c>
      <c r="AA1220" s="0" t="s">
        <v>957</v>
      </c>
    </row>
    <row r="1221" customFormat="false" ht="13.85" hidden="false" customHeight="false" outlineLevel="0" collapsed="false">
      <c r="A1221" s="0" t="n">
        <v>1220</v>
      </c>
      <c r="B1221" s="0" t="s">
        <v>904</v>
      </c>
      <c r="C1221" s="1" t="n">
        <v>87676601</v>
      </c>
      <c r="D1221" s="1" t="n">
        <v>87676649</v>
      </c>
      <c r="E1221" s="4" t="n">
        <v>0</v>
      </c>
      <c r="F1221" s="4" t="n">
        <v>0.0752336406435505</v>
      </c>
      <c r="G1221" s="4"/>
      <c r="H1221" s="4" t="n">
        <v>0.313163972473345</v>
      </c>
      <c r="I1221" s="4" t="n">
        <v>0</v>
      </c>
      <c r="J1221" s="4" t="n">
        <v>0.252696702094966</v>
      </c>
      <c r="K1221" s="4" t="n">
        <v>0</v>
      </c>
      <c r="L1221" s="4" t="n">
        <v>0.0885047697490298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1" t="n">
        <v>49</v>
      </c>
      <c r="S1221" s="5" t="n">
        <f aca="false">COUNTIF(E1221:Q1221,"&lt;0")/COUNT(E1221:Q1221)</f>
        <v>0</v>
      </c>
      <c r="T1221" s="5" t="n">
        <f aca="false">COUNTIF(E1221:Q1221,"&gt;0")/COUNT(E1221:Q1221)</f>
        <v>0.333333333333333</v>
      </c>
      <c r="U1221" s="5" t="n">
        <f aca="false">SUM(E1221:Q1221)</f>
        <v>0.729599084960892</v>
      </c>
      <c r="V1221" s="0" t="s">
        <v>380</v>
      </c>
      <c r="W1221" s="0" t="s">
        <v>380</v>
      </c>
      <c r="X1221" s="0" t="n">
        <v>0</v>
      </c>
      <c r="Y1221" s="0" t="n">
        <v>0</v>
      </c>
      <c r="Z1221" s="0" t="n">
        <v>3</v>
      </c>
      <c r="AA1221" s="0" t="s">
        <v>957</v>
      </c>
    </row>
    <row r="1222" customFormat="false" ht="13.85" hidden="false" customHeight="false" outlineLevel="0" collapsed="false">
      <c r="A1222" s="0" t="n">
        <v>1221</v>
      </c>
      <c r="B1222" s="0" t="s">
        <v>904</v>
      </c>
      <c r="C1222" s="1" t="n">
        <v>87676650</v>
      </c>
      <c r="D1222" s="1" t="n">
        <v>90773267</v>
      </c>
      <c r="E1222" s="4" t="n">
        <v>0</v>
      </c>
      <c r="F1222" s="4" t="n">
        <v>0.0752336406435505</v>
      </c>
      <c r="G1222" s="4" t="n">
        <v>0</v>
      </c>
      <c r="H1222" s="4" t="n">
        <v>0.313163972473345</v>
      </c>
      <c r="I1222" s="4" t="n">
        <v>0</v>
      </c>
      <c r="J1222" s="4" t="n">
        <v>0.252696702094966</v>
      </c>
      <c r="K1222" s="4" t="n">
        <v>0</v>
      </c>
      <c r="L1222" s="4" t="n">
        <v>0.0885047697490298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1" t="n">
        <v>3096618</v>
      </c>
      <c r="S1222" s="5" t="n">
        <f aca="false">COUNTIF(E1222:Q1222,"&lt;0")/COUNT(E1222:Q1222)</f>
        <v>0</v>
      </c>
      <c r="T1222" s="5" t="n">
        <f aca="false">COUNTIF(E1222:Q1222,"&gt;0")/COUNT(E1222:Q1222)</f>
        <v>0.307692307692308</v>
      </c>
      <c r="U1222" s="5" t="n">
        <f aca="false">SUM(E1222:Q1222)</f>
        <v>0.729599084960892</v>
      </c>
      <c r="V1222" s="0" t="s">
        <v>380</v>
      </c>
      <c r="W1222" s="0" t="s">
        <v>380</v>
      </c>
      <c r="X1222" s="0" t="n">
        <v>78</v>
      </c>
      <c r="Y1222" s="0" t="n">
        <v>13</v>
      </c>
      <c r="Z1222" s="0" t="n">
        <v>80</v>
      </c>
      <c r="AA1222" s="0" t="s">
        <v>958</v>
      </c>
    </row>
    <row r="1223" customFormat="false" ht="13.85" hidden="false" customHeight="false" outlineLevel="0" collapsed="false">
      <c r="A1223" s="0" t="n">
        <v>1222</v>
      </c>
      <c r="B1223" s="0" t="s">
        <v>904</v>
      </c>
      <c r="C1223" s="1" t="n">
        <v>90773268</v>
      </c>
      <c r="D1223" s="1" t="n">
        <v>90786315</v>
      </c>
      <c r="E1223" s="4" t="n">
        <v>0</v>
      </c>
      <c r="F1223" s="4" t="n">
        <v>0.0752336406435505</v>
      </c>
      <c r="G1223" s="4" t="n">
        <v>0</v>
      </c>
      <c r="H1223" s="4" t="n">
        <v>0.313163972473345</v>
      </c>
      <c r="I1223" s="4" t="n">
        <v>0</v>
      </c>
      <c r="J1223" s="4"/>
      <c r="K1223" s="4" t="n">
        <v>0</v>
      </c>
      <c r="L1223" s="4" t="n">
        <v>0.0885047697490298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1" t="n">
        <v>13048</v>
      </c>
      <c r="S1223" s="5" t="n">
        <f aca="false">COUNTIF(E1223:Q1223,"&lt;0")/COUNT(E1223:Q1223)</f>
        <v>0</v>
      </c>
      <c r="T1223" s="5" t="n">
        <f aca="false">COUNTIF(E1223:Q1223,"&gt;0")/COUNT(E1223:Q1223)</f>
        <v>0.25</v>
      </c>
      <c r="U1223" s="5" t="n">
        <f aca="false">SUM(E1223:Q1223)</f>
        <v>0.476902382865925</v>
      </c>
      <c r="V1223" s="0" t="s">
        <v>380</v>
      </c>
      <c r="W1223" s="0" t="s">
        <v>380</v>
      </c>
      <c r="X1223" s="0" t="n">
        <v>0</v>
      </c>
      <c r="Y1223" s="0" t="n">
        <v>0</v>
      </c>
      <c r="Z1223" s="0" t="n">
        <v>2</v>
      </c>
      <c r="AA1223" s="0" t="s">
        <v>959</v>
      </c>
    </row>
    <row r="1224" customFormat="false" ht="13.85" hidden="false" customHeight="false" outlineLevel="0" collapsed="false">
      <c r="A1224" s="0" t="n">
        <v>1223</v>
      </c>
      <c r="B1224" s="0" t="s">
        <v>904</v>
      </c>
      <c r="C1224" s="1" t="n">
        <v>90786316</v>
      </c>
      <c r="D1224" s="1" t="n">
        <v>90794692</v>
      </c>
      <c r="E1224" s="4" t="n">
        <v>0</v>
      </c>
      <c r="F1224" s="4" t="n">
        <v>0.0752336406435505</v>
      </c>
      <c r="G1224" s="4" t="n">
        <v>0</v>
      </c>
      <c r="H1224" s="4" t="n">
        <v>0.313163972473345</v>
      </c>
      <c r="I1224" s="4" t="n">
        <v>0</v>
      </c>
      <c r="J1224" s="4" t="n">
        <v>0.178174808247623</v>
      </c>
      <c r="K1224" s="4" t="n">
        <v>0</v>
      </c>
      <c r="L1224" s="4" t="n">
        <v>0.0885047697490298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0</v>
      </c>
      <c r="R1224" s="1" t="n">
        <v>8377</v>
      </c>
      <c r="S1224" s="5" t="n">
        <f aca="false">COUNTIF(E1224:Q1224,"&lt;0")/COUNT(E1224:Q1224)</f>
        <v>0</v>
      </c>
      <c r="T1224" s="5" t="n">
        <f aca="false">COUNTIF(E1224:Q1224,"&gt;0")/COUNT(E1224:Q1224)</f>
        <v>0.307692307692308</v>
      </c>
      <c r="U1224" s="5" t="n">
        <f aca="false">SUM(E1224:Q1224)</f>
        <v>0.655077191113548</v>
      </c>
      <c r="V1224" s="0" t="s">
        <v>380</v>
      </c>
      <c r="W1224" s="0" t="s">
        <v>380</v>
      </c>
      <c r="X1224" s="0" t="n">
        <v>0</v>
      </c>
      <c r="Y1224" s="0" t="n">
        <v>0</v>
      </c>
      <c r="Z1224" s="0" t="n">
        <v>2</v>
      </c>
      <c r="AA1224" s="0" t="s">
        <v>960</v>
      </c>
    </row>
    <row r="1225" customFormat="false" ht="13.85" hidden="false" customHeight="false" outlineLevel="0" collapsed="false">
      <c r="A1225" s="0" t="n">
        <v>1224</v>
      </c>
      <c r="B1225" s="0" t="s">
        <v>904</v>
      </c>
      <c r="C1225" s="1" t="n">
        <v>90794693</v>
      </c>
      <c r="D1225" s="1" t="n">
        <v>90795155</v>
      </c>
      <c r="E1225" s="4"/>
      <c r="F1225" s="4" t="n">
        <v>0.0752336406435505</v>
      </c>
      <c r="G1225" s="4" t="n">
        <v>0</v>
      </c>
      <c r="H1225" s="4" t="n">
        <v>0.313163972473345</v>
      </c>
      <c r="I1225" s="4" t="n">
        <v>0</v>
      </c>
      <c r="J1225" s="4" t="n">
        <v>0.178174808247623</v>
      </c>
      <c r="K1225" s="4" t="n">
        <v>0</v>
      </c>
      <c r="L1225" s="4" t="n">
        <v>0.0885047697490298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1" t="n">
        <v>463</v>
      </c>
      <c r="S1225" s="5" t="n">
        <f aca="false">COUNTIF(E1225:Q1225,"&lt;0")/COUNT(E1225:Q1225)</f>
        <v>0</v>
      </c>
      <c r="T1225" s="5" t="n">
        <f aca="false">COUNTIF(E1225:Q1225,"&gt;0")/COUNT(E1225:Q1225)</f>
        <v>0.333333333333333</v>
      </c>
      <c r="U1225" s="5" t="n">
        <f aca="false">SUM(E1225:Q1225)</f>
        <v>0.655077191113548</v>
      </c>
      <c r="V1225" s="0" t="s">
        <v>380</v>
      </c>
      <c r="W1225" s="0" t="s">
        <v>380</v>
      </c>
      <c r="X1225" s="0" t="n">
        <v>0</v>
      </c>
      <c r="Y1225" s="0" t="n">
        <v>0</v>
      </c>
      <c r="Z1225" s="0" t="n">
        <v>1</v>
      </c>
      <c r="AA1225" s="0" t="s">
        <v>961</v>
      </c>
    </row>
    <row r="1226" customFormat="false" ht="13.85" hidden="false" customHeight="false" outlineLevel="0" collapsed="false">
      <c r="A1226" s="0" t="n">
        <v>1225</v>
      </c>
      <c r="B1226" s="0" t="s">
        <v>904</v>
      </c>
      <c r="C1226" s="1" t="n">
        <v>90795156</v>
      </c>
      <c r="D1226" s="1" t="n">
        <v>90797928</v>
      </c>
      <c r="E1226" s="4" t="n">
        <v>0</v>
      </c>
      <c r="F1226" s="4" t="n">
        <v>0.0752336406435505</v>
      </c>
      <c r="G1226" s="4" t="n">
        <v>0</v>
      </c>
      <c r="H1226" s="4" t="n">
        <v>0.313163972473345</v>
      </c>
      <c r="I1226" s="4" t="n">
        <v>0</v>
      </c>
      <c r="J1226" s="4" t="n">
        <v>0.178174808247623</v>
      </c>
      <c r="K1226" s="4" t="n">
        <v>0</v>
      </c>
      <c r="L1226" s="4" t="n">
        <v>0.0885047697490298</v>
      </c>
      <c r="M1226" s="4" t="n">
        <v>0</v>
      </c>
      <c r="N1226" s="4" t="n">
        <v>0</v>
      </c>
      <c r="O1226" s="4" t="n">
        <v>0</v>
      </c>
      <c r="P1226" s="4" t="n">
        <v>0</v>
      </c>
      <c r="Q1226" s="4" t="n">
        <v>0</v>
      </c>
      <c r="R1226" s="1" t="n">
        <v>2773</v>
      </c>
      <c r="S1226" s="5" t="n">
        <f aca="false">COUNTIF(E1226:Q1226,"&lt;0")/COUNT(E1226:Q1226)</f>
        <v>0</v>
      </c>
      <c r="T1226" s="5" t="n">
        <f aca="false">COUNTIF(E1226:Q1226,"&gt;0")/COUNT(E1226:Q1226)</f>
        <v>0.307692307692308</v>
      </c>
      <c r="U1226" s="5" t="n">
        <f aca="false">SUM(E1226:Q1226)</f>
        <v>0.655077191113548</v>
      </c>
      <c r="V1226" s="0" t="s">
        <v>380</v>
      </c>
      <c r="W1226" s="0" t="s">
        <v>380</v>
      </c>
      <c r="X1226" s="0" t="n">
        <v>0</v>
      </c>
      <c r="Y1226" s="0" t="n">
        <v>0</v>
      </c>
      <c r="Z1226" s="0" t="n">
        <v>1</v>
      </c>
      <c r="AA1226" s="0" t="s">
        <v>961</v>
      </c>
    </row>
    <row r="1227" customFormat="false" ht="13.85" hidden="false" customHeight="false" outlineLevel="0" collapsed="false">
      <c r="A1227" s="0" t="n">
        <v>1226</v>
      </c>
      <c r="B1227" s="0" t="s">
        <v>904</v>
      </c>
      <c r="C1227" s="1" t="n">
        <v>90797929</v>
      </c>
      <c r="D1227" s="1" t="n">
        <v>90797982</v>
      </c>
      <c r="E1227" s="4" t="n">
        <v>0</v>
      </c>
      <c r="F1227" s="4" t="n">
        <v>0.0752336406435505</v>
      </c>
      <c r="G1227" s="4" t="n">
        <v>0</v>
      </c>
      <c r="H1227" s="4" t="n">
        <v>0.313163972473345</v>
      </c>
      <c r="I1227" s="4" t="n">
        <v>0</v>
      </c>
      <c r="J1227" s="4" t="n">
        <v>0.178174808247623</v>
      </c>
      <c r="K1227" s="4"/>
      <c r="L1227" s="4" t="n">
        <v>0.0885047697490298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1" t="n">
        <v>54</v>
      </c>
      <c r="S1227" s="5" t="n">
        <f aca="false">COUNTIF(E1227:Q1227,"&lt;0")/COUNT(E1227:Q1227)</f>
        <v>0</v>
      </c>
      <c r="T1227" s="5" t="n">
        <f aca="false">COUNTIF(E1227:Q1227,"&gt;0")/COUNT(E1227:Q1227)</f>
        <v>0.333333333333333</v>
      </c>
      <c r="U1227" s="5" t="n">
        <f aca="false">SUM(E1227:Q1227)</f>
        <v>0.655077191113548</v>
      </c>
      <c r="V1227" s="0" t="s">
        <v>380</v>
      </c>
      <c r="W1227" s="0" t="s">
        <v>380</v>
      </c>
      <c r="X1227" s="0" t="n">
        <v>0</v>
      </c>
      <c r="Y1227" s="0" t="n">
        <v>0</v>
      </c>
      <c r="Z1227" s="0" t="n">
        <v>1</v>
      </c>
      <c r="AA1227" s="0" t="s">
        <v>961</v>
      </c>
    </row>
    <row r="1228" customFormat="false" ht="13.85" hidden="false" customHeight="false" outlineLevel="0" collapsed="false">
      <c r="A1228" s="0" t="n">
        <v>1227</v>
      </c>
      <c r="B1228" s="0" t="s">
        <v>904</v>
      </c>
      <c r="C1228" s="1" t="n">
        <v>90797983</v>
      </c>
      <c r="D1228" s="1" t="n">
        <v>90904288</v>
      </c>
      <c r="E1228" s="4" t="n">
        <v>0</v>
      </c>
      <c r="F1228" s="4" t="n">
        <v>0.0752336406435505</v>
      </c>
      <c r="G1228" s="4" t="n">
        <v>0</v>
      </c>
      <c r="H1228" s="4" t="n">
        <v>0.313163972473345</v>
      </c>
      <c r="I1228" s="4" t="n">
        <v>0</v>
      </c>
      <c r="J1228" s="4" t="n">
        <v>0.178174808247623</v>
      </c>
      <c r="K1228" s="4" t="n">
        <v>0</v>
      </c>
      <c r="L1228" s="4" t="n">
        <v>0.0885047697490298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1" t="n">
        <v>106306</v>
      </c>
      <c r="S1228" s="5" t="n">
        <f aca="false">COUNTIF(E1228:Q1228,"&lt;0")/COUNT(E1228:Q1228)</f>
        <v>0</v>
      </c>
      <c r="T1228" s="5" t="n">
        <f aca="false">COUNTIF(E1228:Q1228,"&gt;0")/COUNT(E1228:Q1228)</f>
        <v>0.307692307692308</v>
      </c>
      <c r="U1228" s="5" t="n">
        <f aca="false">SUM(E1228:Q1228)</f>
        <v>0.655077191113548</v>
      </c>
      <c r="V1228" s="0" t="s">
        <v>380</v>
      </c>
      <c r="W1228" s="0" t="s">
        <v>380</v>
      </c>
      <c r="X1228" s="0" t="n">
        <v>0</v>
      </c>
      <c r="Y1228" s="0" t="n">
        <v>0</v>
      </c>
      <c r="Z1228" s="0" t="n">
        <v>3</v>
      </c>
      <c r="AA1228" s="0" t="s">
        <v>962</v>
      </c>
    </row>
    <row r="1229" customFormat="false" ht="13.85" hidden="false" customHeight="false" outlineLevel="0" collapsed="false">
      <c r="A1229" s="0" t="n">
        <v>1228</v>
      </c>
      <c r="B1229" s="0" t="s">
        <v>904</v>
      </c>
      <c r="C1229" s="1" t="n">
        <v>90904289</v>
      </c>
      <c r="D1229" s="1" t="n">
        <v>90904337</v>
      </c>
      <c r="E1229" s="4" t="n">
        <v>0</v>
      </c>
      <c r="F1229" s="4" t="n">
        <v>0.0752336406435505</v>
      </c>
      <c r="G1229" s="4" t="n">
        <v>0</v>
      </c>
      <c r="H1229" s="4" t="n">
        <v>0.313163972473345</v>
      </c>
      <c r="I1229" s="4" t="n">
        <v>0</v>
      </c>
      <c r="J1229" s="4" t="n">
        <v>0.178174808247623</v>
      </c>
      <c r="K1229" s="4" t="n">
        <v>0</v>
      </c>
      <c r="L1229" s="4" t="n">
        <v>0.0885047697490298</v>
      </c>
      <c r="M1229" s="4" t="n">
        <v>0</v>
      </c>
      <c r="N1229" s="4" t="n">
        <v>0</v>
      </c>
      <c r="O1229" s="4" t="n">
        <v>0</v>
      </c>
      <c r="P1229" s="4"/>
      <c r="Q1229" s="4" t="n">
        <v>0</v>
      </c>
      <c r="R1229" s="1" t="n">
        <v>49</v>
      </c>
      <c r="S1229" s="5" t="n">
        <f aca="false">COUNTIF(E1229:Q1229,"&lt;0")/COUNT(E1229:Q1229)</f>
        <v>0</v>
      </c>
      <c r="T1229" s="5" t="n">
        <f aca="false">COUNTIF(E1229:Q1229,"&gt;0")/COUNT(E1229:Q1229)</f>
        <v>0.333333333333333</v>
      </c>
      <c r="U1229" s="5" t="n">
        <f aca="false">SUM(E1229:Q1229)</f>
        <v>0.655077191113548</v>
      </c>
      <c r="V1229" s="0" t="s">
        <v>380</v>
      </c>
      <c r="W1229" s="0" t="s">
        <v>380</v>
      </c>
      <c r="X1229" s="0" t="n">
        <v>0</v>
      </c>
      <c r="Y1229" s="0" t="n">
        <v>0</v>
      </c>
      <c r="Z1229" s="0" t="n">
        <v>1</v>
      </c>
      <c r="AA1229" s="0" t="s">
        <v>963</v>
      </c>
    </row>
    <row r="1230" customFormat="false" ht="13.85" hidden="false" customHeight="false" outlineLevel="0" collapsed="false">
      <c r="A1230" s="0" t="n">
        <v>1229</v>
      </c>
      <c r="B1230" s="0" t="s">
        <v>904</v>
      </c>
      <c r="C1230" s="1" t="n">
        <v>90904338</v>
      </c>
      <c r="D1230" s="1" t="n">
        <v>91089189</v>
      </c>
      <c r="E1230" s="4" t="n">
        <v>0</v>
      </c>
      <c r="F1230" s="4" t="n">
        <v>0.0752336406435505</v>
      </c>
      <c r="G1230" s="4" t="n">
        <v>0</v>
      </c>
      <c r="H1230" s="4" t="n">
        <v>0.313163972473345</v>
      </c>
      <c r="I1230" s="4" t="n">
        <v>0</v>
      </c>
      <c r="J1230" s="4" t="n">
        <v>0.178174808247623</v>
      </c>
      <c r="K1230" s="4" t="n">
        <v>0</v>
      </c>
      <c r="L1230" s="4" t="n">
        <v>0.0885047697490298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1" t="n">
        <v>184852</v>
      </c>
      <c r="S1230" s="5" t="n">
        <f aca="false">COUNTIF(E1230:Q1230,"&lt;0")/COUNT(E1230:Q1230)</f>
        <v>0</v>
      </c>
      <c r="T1230" s="5" t="n">
        <f aca="false">COUNTIF(E1230:Q1230,"&gt;0")/COUNT(E1230:Q1230)</f>
        <v>0.307692307692308</v>
      </c>
      <c r="U1230" s="5" t="n">
        <f aca="false">SUM(E1230:Q1230)</f>
        <v>0.655077191113548</v>
      </c>
      <c r="V1230" s="0" t="s">
        <v>380</v>
      </c>
      <c r="W1230" s="0" t="s">
        <v>380</v>
      </c>
      <c r="X1230" s="0" t="n">
        <v>73</v>
      </c>
      <c r="Y1230" s="0" t="n">
        <v>1</v>
      </c>
      <c r="Z1230" s="0" t="n">
        <v>4</v>
      </c>
      <c r="AA1230" s="0" t="s">
        <v>964</v>
      </c>
    </row>
    <row r="1231" customFormat="false" ht="13.85" hidden="false" customHeight="false" outlineLevel="0" collapsed="false">
      <c r="A1231" s="0" t="n">
        <v>1230</v>
      </c>
      <c r="B1231" s="0" t="s">
        <v>904</v>
      </c>
      <c r="C1231" s="1" t="n">
        <v>91089190</v>
      </c>
      <c r="D1231" s="1" t="n">
        <v>91090071</v>
      </c>
      <c r="E1231" s="4" t="n">
        <v>0</v>
      </c>
      <c r="F1231" s="4"/>
      <c r="G1231" s="4" t="n">
        <v>0</v>
      </c>
      <c r="H1231" s="4" t="n">
        <v>0.313163972473345</v>
      </c>
      <c r="I1231" s="4" t="n">
        <v>0</v>
      </c>
      <c r="J1231" s="4" t="n">
        <v>0.178174808247623</v>
      </c>
      <c r="K1231" s="4" t="n">
        <v>0</v>
      </c>
      <c r="L1231" s="4" t="n">
        <v>0.0885047697490298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1" t="n">
        <v>882</v>
      </c>
      <c r="S1231" s="5" t="n">
        <f aca="false">COUNTIF(E1231:Q1231,"&lt;0")/COUNT(E1231:Q1231)</f>
        <v>0</v>
      </c>
      <c r="T1231" s="5" t="n">
        <f aca="false">COUNTIF(E1231:Q1231,"&gt;0")/COUNT(E1231:Q1231)</f>
        <v>0.25</v>
      </c>
      <c r="U1231" s="5" t="n">
        <f aca="false">SUM(E1231:Q1231)</f>
        <v>0.579843550469998</v>
      </c>
      <c r="V1231" s="0" t="s">
        <v>380</v>
      </c>
      <c r="W1231" s="0" t="s">
        <v>380</v>
      </c>
      <c r="X1231" s="0" t="n">
        <v>0</v>
      </c>
      <c r="Y1231" s="0" t="n">
        <v>0</v>
      </c>
      <c r="Z1231" s="0" t="n">
        <v>1</v>
      </c>
      <c r="AA1231" s="0" t="s">
        <v>965</v>
      </c>
    </row>
    <row r="1232" customFormat="false" ht="13.85" hidden="false" customHeight="false" outlineLevel="0" collapsed="false">
      <c r="A1232" s="0" t="n">
        <v>1231</v>
      </c>
      <c r="B1232" s="0" t="s">
        <v>904</v>
      </c>
      <c r="C1232" s="1" t="n">
        <v>91090072</v>
      </c>
      <c r="D1232" s="1" t="n">
        <v>91280754</v>
      </c>
      <c r="E1232" s="4" t="n">
        <v>0</v>
      </c>
      <c r="F1232" s="4" t="n">
        <v>0</v>
      </c>
      <c r="G1232" s="4" t="n">
        <v>0</v>
      </c>
      <c r="H1232" s="4" t="n">
        <v>0.313163972473345</v>
      </c>
      <c r="I1232" s="4" t="n">
        <v>0</v>
      </c>
      <c r="J1232" s="4" t="n">
        <v>0.178174808247623</v>
      </c>
      <c r="K1232" s="4" t="n">
        <v>0</v>
      </c>
      <c r="L1232" s="4" t="n">
        <v>0.0885047697490298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1" t="n">
        <v>190683</v>
      </c>
      <c r="S1232" s="5" t="n">
        <f aca="false">COUNTIF(E1232:Q1232,"&lt;0")/COUNT(E1232:Q1232)</f>
        <v>0</v>
      </c>
      <c r="T1232" s="5" t="n">
        <f aca="false">COUNTIF(E1232:Q1232,"&gt;0")/COUNT(E1232:Q1232)</f>
        <v>0.230769230769231</v>
      </c>
      <c r="U1232" s="5" t="n">
        <f aca="false">SUM(E1232:Q1232)</f>
        <v>0.579843550469998</v>
      </c>
      <c r="V1232" s="0" t="s">
        <v>380</v>
      </c>
      <c r="W1232" s="0" t="s">
        <v>380</v>
      </c>
      <c r="X1232" s="0" t="n">
        <v>0</v>
      </c>
      <c r="Y1232" s="0" t="n">
        <v>1</v>
      </c>
      <c r="Z1232" s="0" t="n">
        <v>3</v>
      </c>
      <c r="AA1232" s="0" t="s">
        <v>966</v>
      </c>
    </row>
    <row r="1233" customFormat="false" ht="13.85" hidden="false" customHeight="false" outlineLevel="0" collapsed="false">
      <c r="A1233" s="0" t="n">
        <v>1232</v>
      </c>
      <c r="B1233" s="0" t="s">
        <v>904</v>
      </c>
      <c r="C1233" s="1" t="n">
        <v>91280755</v>
      </c>
      <c r="D1233" s="1" t="n">
        <v>91280803</v>
      </c>
      <c r="E1233" s="4" t="n">
        <v>0</v>
      </c>
      <c r="F1233" s="4" t="n">
        <v>0</v>
      </c>
      <c r="G1233" s="4" t="n">
        <v>0</v>
      </c>
      <c r="H1233" s="4" t="n">
        <v>0.313163972473345</v>
      </c>
      <c r="I1233" s="4" t="n">
        <v>0</v>
      </c>
      <c r="J1233" s="4" t="n">
        <v>0.178174808247623</v>
      </c>
      <c r="K1233" s="4" t="n">
        <v>0</v>
      </c>
      <c r="L1233" s="4" t="n">
        <v>0.0885047697490298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/>
      <c r="R1233" s="1" t="n">
        <v>49</v>
      </c>
      <c r="S1233" s="5" t="n">
        <f aca="false">COUNTIF(E1233:Q1233,"&lt;0")/COUNT(E1233:Q1233)</f>
        <v>0</v>
      </c>
      <c r="T1233" s="5" t="n">
        <f aca="false">COUNTIF(E1233:Q1233,"&gt;0")/COUNT(E1233:Q1233)</f>
        <v>0.25</v>
      </c>
      <c r="U1233" s="5" t="n">
        <f aca="false">SUM(E1233:Q1233)</f>
        <v>0.579843550469998</v>
      </c>
      <c r="V1233" s="0" t="s">
        <v>380</v>
      </c>
      <c r="W1233" s="0" t="s">
        <v>380</v>
      </c>
      <c r="X1233" s="0" t="n">
        <v>0</v>
      </c>
      <c r="Y1233" s="0" t="n">
        <v>0</v>
      </c>
      <c r="Z1233" s="0" t="n">
        <v>1</v>
      </c>
      <c r="AA1233" s="0" t="s">
        <v>967</v>
      </c>
    </row>
    <row r="1234" customFormat="false" ht="13.85" hidden="false" customHeight="false" outlineLevel="0" collapsed="false">
      <c r="A1234" s="0" t="n">
        <v>1233</v>
      </c>
      <c r="B1234" s="0" t="s">
        <v>904</v>
      </c>
      <c r="C1234" s="1" t="n">
        <v>91280804</v>
      </c>
      <c r="D1234" s="1" t="n">
        <v>91766482</v>
      </c>
      <c r="E1234" s="4" t="n">
        <v>0</v>
      </c>
      <c r="F1234" s="4" t="n">
        <v>0</v>
      </c>
      <c r="G1234" s="4" t="n">
        <v>0</v>
      </c>
      <c r="H1234" s="4" t="n">
        <v>0.313163972473345</v>
      </c>
      <c r="I1234" s="4" t="n">
        <v>0</v>
      </c>
      <c r="J1234" s="4" t="n">
        <v>0.178174808247623</v>
      </c>
      <c r="K1234" s="4" t="n">
        <v>0</v>
      </c>
      <c r="L1234" s="4" t="n">
        <v>0.0885047697490298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1" t="n">
        <v>485679</v>
      </c>
      <c r="S1234" s="5" t="n">
        <f aca="false">COUNTIF(E1234:Q1234,"&lt;0")/COUNT(E1234:Q1234)</f>
        <v>0</v>
      </c>
      <c r="T1234" s="5" t="n">
        <f aca="false">COUNTIF(E1234:Q1234,"&gt;0")/COUNT(E1234:Q1234)</f>
        <v>0.230769230769231</v>
      </c>
      <c r="U1234" s="5" t="n">
        <f aca="false">SUM(E1234:Q1234)</f>
        <v>0.579843550469998</v>
      </c>
      <c r="V1234" s="0" t="s">
        <v>380</v>
      </c>
      <c r="W1234" s="0" t="s">
        <v>853</v>
      </c>
      <c r="X1234" s="0" t="n">
        <v>0</v>
      </c>
      <c r="Y1234" s="0" t="n">
        <v>1</v>
      </c>
      <c r="Z1234" s="0" t="n">
        <v>4</v>
      </c>
      <c r="AA1234" s="0" t="s">
        <v>968</v>
      </c>
    </row>
    <row r="1235" customFormat="false" ht="13.85" hidden="false" customHeight="false" outlineLevel="0" collapsed="false">
      <c r="A1235" s="0" t="n">
        <v>1234</v>
      </c>
      <c r="B1235" s="0" t="s">
        <v>904</v>
      </c>
      <c r="C1235" s="1" t="n">
        <v>91766483</v>
      </c>
      <c r="D1235" s="1" t="n">
        <v>91766531</v>
      </c>
      <c r="E1235" s="4" t="n">
        <v>0</v>
      </c>
      <c r="F1235" s="4" t="n">
        <v>0</v>
      </c>
      <c r="G1235" s="4" t="n">
        <v>0</v>
      </c>
      <c r="H1235" s="4" t="n">
        <v>0.313163972473345</v>
      </c>
      <c r="I1235" s="4" t="n">
        <v>0</v>
      </c>
      <c r="J1235" s="4" t="n">
        <v>0.178174808247623</v>
      </c>
      <c r="K1235" s="4" t="n">
        <v>0</v>
      </c>
      <c r="L1235" s="4" t="n">
        <v>0.0885047697490298</v>
      </c>
      <c r="M1235" s="4" t="n">
        <v>0</v>
      </c>
      <c r="N1235" s="4"/>
      <c r="O1235" s="4" t="n">
        <v>0</v>
      </c>
      <c r="P1235" s="4" t="n">
        <v>0</v>
      </c>
      <c r="Q1235" s="4" t="n">
        <v>0</v>
      </c>
      <c r="R1235" s="1" t="n">
        <v>49</v>
      </c>
      <c r="S1235" s="5" t="n">
        <f aca="false">COUNTIF(E1235:Q1235,"&lt;0")/COUNT(E1235:Q1235)</f>
        <v>0</v>
      </c>
      <c r="T1235" s="5" t="n">
        <f aca="false">COUNTIF(E1235:Q1235,"&gt;0")/COUNT(E1235:Q1235)</f>
        <v>0.25</v>
      </c>
      <c r="U1235" s="5" t="n">
        <f aca="false">SUM(E1235:Q1235)</f>
        <v>0.579843550469998</v>
      </c>
      <c r="V1235" s="0" t="s">
        <v>853</v>
      </c>
      <c r="W1235" s="0" t="s">
        <v>853</v>
      </c>
      <c r="X1235" s="0" t="n">
        <v>0</v>
      </c>
      <c r="Y1235" s="0" t="n">
        <v>0</v>
      </c>
      <c r="Z1235" s="0" t="n">
        <v>1</v>
      </c>
      <c r="AA1235" s="0" t="s">
        <v>969</v>
      </c>
    </row>
    <row r="1236" customFormat="false" ht="13.85" hidden="false" customHeight="false" outlineLevel="0" collapsed="false">
      <c r="A1236" s="0" t="n">
        <v>1235</v>
      </c>
      <c r="B1236" s="0" t="s">
        <v>904</v>
      </c>
      <c r="C1236" s="1" t="n">
        <v>91766532</v>
      </c>
      <c r="D1236" s="1" t="n">
        <v>92411200</v>
      </c>
      <c r="E1236" s="4" t="n">
        <v>0</v>
      </c>
      <c r="F1236" s="4" t="n">
        <v>0</v>
      </c>
      <c r="G1236" s="4" t="n">
        <v>0</v>
      </c>
      <c r="H1236" s="4" t="n">
        <v>0.313163972473345</v>
      </c>
      <c r="I1236" s="4" t="n">
        <v>0</v>
      </c>
      <c r="J1236" s="4" t="n">
        <v>0.178174808247623</v>
      </c>
      <c r="K1236" s="4" t="n">
        <v>0</v>
      </c>
      <c r="L1236" s="4" t="n">
        <v>0.0885047697490298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1" t="n">
        <v>644669</v>
      </c>
      <c r="S1236" s="5" t="n">
        <f aca="false">COUNTIF(E1236:Q1236,"&lt;0")/COUNT(E1236:Q1236)</f>
        <v>0</v>
      </c>
      <c r="T1236" s="5" t="n">
        <f aca="false">COUNTIF(E1236:Q1236,"&gt;0")/COUNT(E1236:Q1236)</f>
        <v>0.230769230769231</v>
      </c>
      <c r="U1236" s="5" t="n">
        <f aca="false">SUM(E1236:Q1236)</f>
        <v>0.579843550469998</v>
      </c>
      <c r="V1236" s="0" t="s">
        <v>853</v>
      </c>
      <c r="W1236" s="0" t="s">
        <v>853</v>
      </c>
      <c r="X1236" s="0" t="n">
        <v>0</v>
      </c>
      <c r="Y1236" s="0" t="n">
        <v>8</v>
      </c>
      <c r="Z1236" s="0" t="n">
        <v>31</v>
      </c>
      <c r="AA1236" s="0" t="s">
        <v>970</v>
      </c>
    </row>
    <row r="1237" customFormat="false" ht="13.85" hidden="false" customHeight="false" outlineLevel="0" collapsed="false">
      <c r="A1237" s="0" t="n">
        <v>1236</v>
      </c>
      <c r="B1237" s="0" t="s">
        <v>904</v>
      </c>
      <c r="C1237" s="1" t="n">
        <v>92411201</v>
      </c>
      <c r="D1237" s="1" t="n">
        <v>92411249</v>
      </c>
      <c r="E1237" s="4" t="n">
        <v>0</v>
      </c>
      <c r="F1237" s="4" t="n">
        <v>0</v>
      </c>
      <c r="G1237" s="4"/>
      <c r="H1237" s="4" t="n">
        <v>0.313163972473345</v>
      </c>
      <c r="I1237" s="4" t="n">
        <v>0</v>
      </c>
      <c r="J1237" s="4" t="n">
        <v>0.178174808247623</v>
      </c>
      <c r="K1237" s="4" t="n">
        <v>0</v>
      </c>
      <c r="L1237" s="4" t="n">
        <v>0.0885047697490298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1" t="n">
        <v>49</v>
      </c>
      <c r="S1237" s="5" t="n">
        <f aca="false">COUNTIF(E1237:Q1237,"&lt;0")/COUNT(E1237:Q1237)</f>
        <v>0</v>
      </c>
      <c r="T1237" s="5" t="n">
        <f aca="false">COUNTIF(E1237:Q1237,"&gt;0")/COUNT(E1237:Q1237)</f>
        <v>0.25</v>
      </c>
      <c r="U1237" s="5" t="n">
        <f aca="false">SUM(E1237:Q1237)</f>
        <v>0.579843550469998</v>
      </c>
      <c r="V1237" s="0" t="s">
        <v>853</v>
      </c>
      <c r="W1237" s="0" t="s">
        <v>853</v>
      </c>
      <c r="X1237" s="0" t="n">
        <v>0</v>
      </c>
      <c r="Y1237" s="0" t="n">
        <v>0</v>
      </c>
      <c r="Z1237" s="0" t="n">
        <v>4</v>
      </c>
      <c r="AA1237" s="0" t="s">
        <v>971</v>
      </c>
    </row>
    <row r="1238" customFormat="false" ht="13.85" hidden="false" customHeight="false" outlineLevel="0" collapsed="false">
      <c r="A1238" s="0" t="n">
        <v>1237</v>
      </c>
      <c r="B1238" s="0" t="s">
        <v>904</v>
      </c>
      <c r="C1238" s="1" t="n">
        <v>92411250</v>
      </c>
      <c r="D1238" s="1" t="n">
        <v>96231772</v>
      </c>
      <c r="E1238" s="4" t="n">
        <v>0</v>
      </c>
      <c r="F1238" s="4" t="n">
        <v>0</v>
      </c>
      <c r="G1238" s="4" t="n">
        <v>0</v>
      </c>
      <c r="H1238" s="4" t="n">
        <v>0.313163972473345</v>
      </c>
      <c r="I1238" s="4" t="n">
        <v>0</v>
      </c>
      <c r="J1238" s="4" t="n">
        <v>0.178174808247623</v>
      </c>
      <c r="K1238" s="4" t="n">
        <v>0</v>
      </c>
      <c r="L1238" s="4" t="n">
        <v>0.0885047697490298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1" t="n">
        <v>3820523</v>
      </c>
      <c r="S1238" s="5" t="n">
        <f aca="false">COUNTIF(E1238:Q1238,"&lt;0")/COUNT(E1238:Q1238)</f>
        <v>0</v>
      </c>
      <c r="T1238" s="5" t="n">
        <f aca="false">COUNTIF(E1238:Q1238,"&gt;0")/COUNT(E1238:Q1238)</f>
        <v>0.230769230769231</v>
      </c>
      <c r="U1238" s="5" t="n">
        <f aca="false">SUM(E1238:Q1238)</f>
        <v>0.579843550469998</v>
      </c>
      <c r="V1238" s="0" t="s">
        <v>853</v>
      </c>
      <c r="W1238" s="0" t="s">
        <v>113</v>
      </c>
      <c r="X1238" s="0" t="n">
        <v>627</v>
      </c>
      <c r="Y1238" s="0" t="n">
        <v>14</v>
      </c>
      <c r="Z1238" s="0" t="n">
        <v>74</v>
      </c>
      <c r="AA1238" s="0" t="s">
        <v>972</v>
      </c>
    </row>
    <row r="1239" customFormat="false" ht="13.85" hidden="false" customHeight="false" outlineLevel="0" collapsed="false">
      <c r="A1239" s="0" t="n">
        <v>1238</v>
      </c>
      <c r="B1239" s="0" t="s">
        <v>904</v>
      </c>
      <c r="C1239" s="1" t="n">
        <v>96231773</v>
      </c>
      <c r="D1239" s="1" t="n">
        <v>96238885</v>
      </c>
      <c r="E1239" s="4"/>
      <c r="F1239" s="4" t="n">
        <v>0</v>
      </c>
      <c r="G1239" s="4" t="n">
        <v>0</v>
      </c>
      <c r="H1239" s="4" t="n">
        <v>0.313163972473345</v>
      </c>
      <c r="I1239" s="4" t="n">
        <v>0</v>
      </c>
      <c r="J1239" s="4" t="n">
        <v>0.178174808247623</v>
      </c>
      <c r="K1239" s="4" t="n">
        <v>0</v>
      </c>
      <c r="L1239" s="4" t="n">
        <v>0.0885047697490298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1" t="n">
        <v>7113</v>
      </c>
      <c r="S1239" s="5" t="n">
        <f aca="false">COUNTIF(E1239:Q1239,"&lt;0")/COUNT(E1239:Q1239)</f>
        <v>0</v>
      </c>
      <c r="T1239" s="5" t="n">
        <f aca="false">COUNTIF(E1239:Q1239,"&gt;0")/COUNT(E1239:Q1239)</f>
        <v>0.25</v>
      </c>
      <c r="U1239" s="5" t="n">
        <f aca="false">SUM(E1239:Q1239)</f>
        <v>0.579843550469998</v>
      </c>
      <c r="V1239" s="0" t="s">
        <v>113</v>
      </c>
      <c r="W1239" s="0" t="s">
        <v>113</v>
      </c>
      <c r="X1239" s="0" t="n">
        <v>0</v>
      </c>
      <c r="Y1239" s="0" t="n">
        <v>0</v>
      </c>
      <c r="Z1239" s="0" t="n">
        <v>2</v>
      </c>
      <c r="AA1239" s="0" t="s">
        <v>973</v>
      </c>
    </row>
    <row r="1240" customFormat="false" ht="13.85" hidden="false" customHeight="false" outlineLevel="0" collapsed="false">
      <c r="A1240" s="0" t="n">
        <v>1239</v>
      </c>
      <c r="B1240" s="0" t="s">
        <v>904</v>
      </c>
      <c r="C1240" s="1" t="n">
        <v>96238886</v>
      </c>
      <c r="D1240" s="1" t="n">
        <v>96749543</v>
      </c>
      <c r="E1240" s="4" t="n">
        <v>-0.216093790351197</v>
      </c>
      <c r="F1240" s="4" t="n">
        <v>0</v>
      </c>
      <c r="G1240" s="4" t="n">
        <v>0</v>
      </c>
      <c r="H1240" s="4" t="n">
        <v>0.313163972473345</v>
      </c>
      <c r="I1240" s="4" t="n">
        <v>0</v>
      </c>
      <c r="J1240" s="4" t="n">
        <v>0.178174808247623</v>
      </c>
      <c r="K1240" s="4" t="n">
        <v>0</v>
      </c>
      <c r="L1240" s="4" t="n">
        <v>0.0885047697490298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1" t="n">
        <v>510658</v>
      </c>
      <c r="S1240" s="5" t="n">
        <f aca="false">COUNTIF(E1240:Q1240,"&lt;0")/COUNT(E1240:Q1240)</f>
        <v>0.0769230769230769</v>
      </c>
      <c r="T1240" s="5" t="n">
        <f aca="false">COUNTIF(E1240:Q1240,"&gt;0")/COUNT(E1240:Q1240)</f>
        <v>0.230769230769231</v>
      </c>
      <c r="U1240" s="5" t="n">
        <f aca="false">SUM(E1240:Q1240)</f>
        <v>0.3637497601188</v>
      </c>
      <c r="V1240" s="0" t="s">
        <v>113</v>
      </c>
      <c r="W1240" s="0" t="s">
        <v>113</v>
      </c>
      <c r="X1240" s="0" t="n">
        <v>0</v>
      </c>
      <c r="Y1240" s="0" t="n">
        <v>1</v>
      </c>
      <c r="Z1240" s="0" t="n">
        <v>3</v>
      </c>
      <c r="AA1240" s="0" t="s">
        <v>974</v>
      </c>
    </row>
    <row r="1241" customFormat="false" ht="13.85" hidden="false" customHeight="false" outlineLevel="0" collapsed="false">
      <c r="A1241" s="0" t="n">
        <v>1240</v>
      </c>
      <c r="B1241" s="0" t="s">
        <v>904</v>
      </c>
      <c r="C1241" s="1" t="n">
        <v>96749544</v>
      </c>
      <c r="D1241" s="1" t="n">
        <v>96749593</v>
      </c>
      <c r="E1241" s="4"/>
      <c r="F1241" s="4" t="n">
        <v>0</v>
      </c>
      <c r="G1241" s="4" t="n">
        <v>0</v>
      </c>
      <c r="H1241" s="4" t="n">
        <v>0.313163972473345</v>
      </c>
      <c r="I1241" s="4" t="n">
        <v>0</v>
      </c>
      <c r="J1241" s="4" t="n">
        <v>0.178174808247623</v>
      </c>
      <c r="K1241" s="4" t="n">
        <v>0</v>
      </c>
      <c r="L1241" s="4" t="n">
        <v>0.0885047697490298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1" t="n">
        <v>50</v>
      </c>
      <c r="S1241" s="5" t="n">
        <f aca="false">COUNTIF(E1241:Q1241,"&lt;0")/COUNT(E1241:Q1241)</f>
        <v>0</v>
      </c>
      <c r="T1241" s="5" t="n">
        <f aca="false">COUNTIF(E1241:Q1241,"&gt;0")/COUNT(E1241:Q1241)</f>
        <v>0.25</v>
      </c>
      <c r="U1241" s="5" t="n">
        <f aca="false">SUM(E1241:Q1241)</f>
        <v>0.579843550469998</v>
      </c>
      <c r="V1241" s="0" t="s">
        <v>113</v>
      </c>
      <c r="W1241" s="0" t="s">
        <v>113</v>
      </c>
      <c r="X1241" s="0" t="n">
        <v>0</v>
      </c>
      <c r="Y1241" s="0" t="n">
        <v>0</v>
      </c>
      <c r="Z1241" s="0" t="n">
        <v>1</v>
      </c>
      <c r="AA1241" s="0" t="s">
        <v>975</v>
      </c>
    </row>
    <row r="1242" customFormat="false" ht="13.85" hidden="false" customHeight="false" outlineLevel="0" collapsed="false">
      <c r="A1242" s="0" t="n">
        <v>1241</v>
      </c>
      <c r="B1242" s="0" t="s">
        <v>904</v>
      </c>
      <c r="C1242" s="1" t="n">
        <v>96749594</v>
      </c>
      <c r="D1242" s="1" t="n">
        <v>96758176</v>
      </c>
      <c r="E1242" s="4" t="n">
        <v>0</v>
      </c>
      <c r="F1242" s="4" t="n">
        <v>0</v>
      </c>
      <c r="G1242" s="4" t="n">
        <v>0</v>
      </c>
      <c r="H1242" s="4" t="n">
        <v>0.313163972473345</v>
      </c>
      <c r="I1242" s="4" t="n">
        <v>0</v>
      </c>
      <c r="J1242" s="4" t="n">
        <v>0.178174808247623</v>
      </c>
      <c r="K1242" s="4" t="n">
        <v>0</v>
      </c>
      <c r="L1242" s="4" t="n">
        <v>0.0885047697490298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1" t="n">
        <v>8583</v>
      </c>
      <c r="S1242" s="5" t="n">
        <f aca="false">COUNTIF(E1242:Q1242,"&lt;0")/COUNT(E1242:Q1242)</f>
        <v>0</v>
      </c>
      <c r="T1242" s="5" t="n">
        <f aca="false">COUNTIF(E1242:Q1242,"&gt;0")/COUNT(E1242:Q1242)</f>
        <v>0.230769230769231</v>
      </c>
      <c r="U1242" s="5" t="n">
        <f aca="false">SUM(E1242:Q1242)</f>
        <v>0.579843550469998</v>
      </c>
      <c r="V1242" s="0" t="s">
        <v>113</v>
      </c>
      <c r="W1242" s="0" t="s">
        <v>113</v>
      </c>
      <c r="X1242" s="0" t="n">
        <v>0</v>
      </c>
      <c r="Y1242" s="0" t="n">
        <v>0</v>
      </c>
      <c r="Z1242" s="0" t="n">
        <v>1</v>
      </c>
      <c r="AA1242" s="0" t="s">
        <v>975</v>
      </c>
    </row>
    <row r="1243" customFormat="false" ht="13.85" hidden="false" customHeight="false" outlineLevel="0" collapsed="false">
      <c r="A1243" s="0" t="n">
        <v>1242</v>
      </c>
      <c r="B1243" s="0" t="s">
        <v>904</v>
      </c>
      <c r="C1243" s="1" t="n">
        <v>96758177</v>
      </c>
      <c r="D1243" s="1" t="n">
        <v>96759419</v>
      </c>
      <c r="E1243" s="4" t="n">
        <v>0</v>
      </c>
      <c r="F1243" s="4" t="n">
        <v>0</v>
      </c>
      <c r="G1243" s="4" t="n">
        <v>0</v>
      </c>
      <c r="H1243" s="4" t="n">
        <v>0.313163972473345</v>
      </c>
      <c r="I1243" s="4" t="n">
        <v>0</v>
      </c>
      <c r="J1243" s="4" t="n">
        <v>0.178174808247623</v>
      </c>
      <c r="K1243" s="4" t="n">
        <v>0</v>
      </c>
      <c r="L1243" s="4" t="n">
        <v>0.0885047697490298</v>
      </c>
      <c r="M1243" s="4" t="n">
        <v>0</v>
      </c>
      <c r="N1243" s="4" t="n">
        <v>0</v>
      </c>
      <c r="O1243" s="4" t="n">
        <v>0</v>
      </c>
      <c r="P1243" s="4"/>
      <c r="Q1243" s="4" t="n">
        <v>0</v>
      </c>
      <c r="R1243" s="1" t="n">
        <v>1243</v>
      </c>
      <c r="S1243" s="5" t="n">
        <f aca="false">COUNTIF(E1243:Q1243,"&lt;0")/COUNT(E1243:Q1243)</f>
        <v>0</v>
      </c>
      <c r="T1243" s="5" t="n">
        <f aca="false">COUNTIF(E1243:Q1243,"&gt;0")/COUNT(E1243:Q1243)</f>
        <v>0.25</v>
      </c>
      <c r="U1243" s="5" t="n">
        <f aca="false">SUM(E1243:Q1243)</f>
        <v>0.579843550469998</v>
      </c>
      <c r="V1243" s="0" t="s">
        <v>113</v>
      </c>
      <c r="W1243" s="0" t="s">
        <v>113</v>
      </c>
      <c r="X1243" s="0" t="n">
        <v>0</v>
      </c>
      <c r="Y1243" s="0" t="n">
        <v>0</v>
      </c>
      <c r="Z1243" s="0" t="n">
        <v>1</v>
      </c>
      <c r="AA1243" s="0" t="s">
        <v>975</v>
      </c>
    </row>
    <row r="1244" customFormat="false" ht="13.85" hidden="false" customHeight="false" outlineLevel="0" collapsed="false">
      <c r="A1244" s="0" t="n">
        <v>1243</v>
      </c>
      <c r="B1244" s="0" t="s">
        <v>904</v>
      </c>
      <c r="C1244" s="1" t="n">
        <v>96759420</v>
      </c>
      <c r="D1244" s="1" t="n">
        <v>97088026</v>
      </c>
      <c r="E1244" s="4" t="n">
        <v>0</v>
      </c>
      <c r="F1244" s="4" t="n">
        <v>0</v>
      </c>
      <c r="G1244" s="4" t="n">
        <v>0</v>
      </c>
      <c r="H1244" s="4" t="n">
        <v>0.313163972473345</v>
      </c>
      <c r="I1244" s="4" t="n">
        <v>0</v>
      </c>
      <c r="J1244" s="4" t="n">
        <v>0.178174808247623</v>
      </c>
      <c r="K1244" s="4" t="n">
        <v>0</v>
      </c>
      <c r="L1244" s="4" t="n">
        <v>0.0885047697490298</v>
      </c>
      <c r="M1244" s="4" t="n">
        <v>0</v>
      </c>
      <c r="N1244" s="4" t="n">
        <v>0</v>
      </c>
      <c r="O1244" s="4" t="n">
        <v>0</v>
      </c>
      <c r="P1244" s="4" t="n">
        <v>-0.164889472177308</v>
      </c>
      <c r="Q1244" s="4" t="n">
        <v>0</v>
      </c>
      <c r="R1244" s="1" t="n">
        <v>328607</v>
      </c>
      <c r="S1244" s="5" t="n">
        <f aca="false">COUNTIF(E1244:Q1244,"&lt;0")/COUNT(E1244:Q1244)</f>
        <v>0.0769230769230769</v>
      </c>
      <c r="T1244" s="5" t="n">
        <f aca="false">COUNTIF(E1244:Q1244,"&gt;0")/COUNT(E1244:Q1244)</f>
        <v>0.230769230769231</v>
      </c>
      <c r="U1244" s="5" t="n">
        <f aca="false">SUM(E1244:Q1244)</f>
        <v>0.414954078292689</v>
      </c>
      <c r="V1244" s="0" t="s">
        <v>113</v>
      </c>
      <c r="W1244" s="0" t="s">
        <v>113</v>
      </c>
      <c r="X1244" s="0" t="n">
        <v>0</v>
      </c>
      <c r="Y1244" s="0" t="n">
        <v>1</v>
      </c>
      <c r="Z1244" s="0" t="n">
        <v>9</v>
      </c>
      <c r="AA1244" s="0" t="s">
        <v>976</v>
      </c>
    </row>
    <row r="1245" customFormat="false" ht="13.85" hidden="false" customHeight="false" outlineLevel="0" collapsed="false">
      <c r="A1245" s="0" t="n">
        <v>1244</v>
      </c>
      <c r="B1245" s="0" t="s">
        <v>904</v>
      </c>
      <c r="C1245" s="1" t="n">
        <v>97088027</v>
      </c>
      <c r="D1245" s="1" t="n">
        <v>97088076</v>
      </c>
      <c r="E1245" s="4" t="n">
        <v>0</v>
      </c>
      <c r="F1245" s="4" t="n">
        <v>0</v>
      </c>
      <c r="G1245" s="4" t="n">
        <v>0</v>
      </c>
      <c r="H1245" s="4" t="n">
        <v>0.313163972473345</v>
      </c>
      <c r="I1245" s="4" t="n">
        <v>0</v>
      </c>
      <c r="J1245" s="4" t="n">
        <v>0.178174808247623</v>
      </c>
      <c r="K1245" s="4" t="n">
        <v>0</v>
      </c>
      <c r="L1245" s="4" t="n">
        <v>0.0885047697490298</v>
      </c>
      <c r="M1245" s="4" t="n">
        <v>0</v>
      </c>
      <c r="N1245" s="4" t="n">
        <v>0</v>
      </c>
      <c r="O1245" s="4" t="n">
        <v>0</v>
      </c>
      <c r="P1245" s="4"/>
      <c r="Q1245" s="4" t="n">
        <v>0</v>
      </c>
      <c r="R1245" s="1" t="n">
        <v>50</v>
      </c>
      <c r="S1245" s="5" t="n">
        <f aca="false">COUNTIF(E1245:Q1245,"&lt;0")/COUNT(E1245:Q1245)</f>
        <v>0</v>
      </c>
      <c r="T1245" s="5" t="n">
        <f aca="false">COUNTIF(E1245:Q1245,"&gt;0")/COUNT(E1245:Q1245)</f>
        <v>0.25</v>
      </c>
      <c r="U1245" s="5" t="n">
        <f aca="false">SUM(E1245:Q1245)</f>
        <v>0.579843550469998</v>
      </c>
      <c r="V1245" s="0" t="s">
        <v>113</v>
      </c>
      <c r="W1245" s="0" t="s">
        <v>113</v>
      </c>
      <c r="X1245" s="0" t="n">
        <v>0</v>
      </c>
      <c r="Y1245" s="0" t="n">
        <v>0</v>
      </c>
      <c r="Z1245" s="0" t="n">
        <v>3</v>
      </c>
      <c r="AA1245" s="0" t="s">
        <v>977</v>
      </c>
    </row>
    <row r="1246" customFormat="false" ht="13.85" hidden="false" customHeight="false" outlineLevel="0" collapsed="false">
      <c r="A1246" s="0" t="n">
        <v>1245</v>
      </c>
      <c r="B1246" s="0" t="s">
        <v>904</v>
      </c>
      <c r="C1246" s="1" t="n">
        <v>97088077</v>
      </c>
      <c r="D1246" s="1" t="n">
        <v>97586598</v>
      </c>
      <c r="E1246" s="4" t="n">
        <v>0</v>
      </c>
      <c r="F1246" s="4" t="n">
        <v>0</v>
      </c>
      <c r="G1246" s="4" t="n">
        <v>0</v>
      </c>
      <c r="H1246" s="4" t="n">
        <v>0.313163972473345</v>
      </c>
      <c r="I1246" s="4" t="n">
        <v>0</v>
      </c>
      <c r="J1246" s="4" t="n">
        <v>0.178174808247623</v>
      </c>
      <c r="K1246" s="4" t="n">
        <v>0</v>
      </c>
      <c r="L1246" s="4" t="n">
        <v>0.0885047697490298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1" t="n">
        <v>498522</v>
      </c>
      <c r="S1246" s="5" t="n">
        <f aca="false">COUNTIF(E1246:Q1246,"&lt;0")/COUNT(E1246:Q1246)</f>
        <v>0</v>
      </c>
      <c r="T1246" s="5" t="n">
        <f aca="false">COUNTIF(E1246:Q1246,"&gt;0")/COUNT(E1246:Q1246)</f>
        <v>0.230769230769231</v>
      </c>
      <c r="U1246" s="5" t="n">
        <f aca="false">SUM(E1246:Q1246)</f>
        <v>0.579843550469998</v>
      </c>
      <c r="V1246" s="0" t="s">
        <v>113</v>
      </c>
      <c r="W1246" s="0" t="s">
        <v>113</v>
      </c>
      <c r="X1246" s="0" t="n">
        <v>0</v>
      </c>
      <c r="Y1246" s="0" t="n">
        <v>1</v>
      </c>
      <c r="Z1246" s="0" t="n">
        <v>7</v>
      </c>
      <c r="AA1246" s="0" t="s">
        <v>978</v>
      </c>
    </row>
    <row r="1247" customFormat="false" ht="13.85" hidden="false" customHeight="false" outlineLevel="0" collapsed="false">
      <c r="A1247" s="0" t="n">
        <v>1246</v>
      </c>
      <c r="B1247" s="0" t="s">
        <v>904</v>
      </c>
      <c r="C1247" s="1" t="n">
        <v>97586599</v>
      </c>
      <c r="D1247" s="1" t="n">
        <v>97586647</v>
      </c>
      <c r="E1247" s="4" t="n">
        <v>0</v>
      </c>
      <c r="F1247" s="4" t="n">
        <v>0</v>
      </c>
      <c r="G1247" s="4" t="n">
        <v>0</v>
      </c>
      <c r="H1247" s="4" t="n">
        <v>0.313163972473345</v>
      </c>
      <c r="I1247" s="4" t="n">
        <v>0</v>
      </c>
      <c r="J1247" s="4" t="n">
        <v>0.178174808247623</v>
      </c>
      <c r="K1247" s="4" t="n">
        <v>0</v>
      </c>
      <c r="L1247" s="4" t="n">
        <v>0.0885047697490298</v>
      </c>
      <c r="M1247" s="4" t="n">
        <v>0</v>
      </c>
      <c r="N1247" s="4"/>
      <c r="O1247" s="4" t="n">
        <v>0</v>
      </c>
      <c r="P1247" s="4" t="n">
        <v>0</v>
      </c>
      <c r="Q1247" s="4" t="n">
        <v>0</v>
      </c>
      <c r="R1247" s="1" t="n">
        <v>49</v>
      </c>
      <c r="S1247" s="5" t="n">
        <f aca="false">COUNTIF(E1247:Q1247,"&lt;0")/COUNT(E1247:Q1247)</f>
        <v>0</v>
      </c>
      <c r="T1247" s="5" t="n">
        <f aca="false">COUNTIF(E1247:Q1247,"&gt;0")/COUNT(E1247:Q1247)</f>
        <v>0.25</v>
      </c>
      <c r="U1247" s="5" t="n">
        <f aca="false">SUM(E1247:Q1247)</f>
        <v>0.579843550469998</v>
      </c>
      <c r="V1247" s="0" t="s">
        <v>113</v>
      </c>
      <c r="W1247" s="0" t="s">
        <v>113</v>
      </c>
      <c r="X1247" s="0" t="n">
        <v>0</v>
      </c>
      <c r="Y1247" s="0" t="n">
        <v>0</v>
      </c>
      <c r="Z1247" s="0" t="n">
        <v>1</v>
      </c>
      <c r="AA1247" s="0" t="s">
        <v>979</v>
      </c>
    </row>
    <row r="1248" customFormat="false" ht="13.85" hidden="false" customHeight="false" outlineLevel="0" collapsed="false">
      <c r="A1248" s="0" t="n">
        <v>1247</v>
      </c>
      <c r="B1248" s="0" t="s">
        <v>904</v>
      </c>
      <c r="C1248" s="1" t="n">
        <v>97586648</v>
      </c>
      <c r="D1248" s="1" t="n">
        <v>99297402</v>
      </c>
      <c r="E1248" s="4" t="n">
        <v>0</v>
      </c>
      <c r="F1248" s="4" t="n">
        <v>0</v>
      </c>
      <c r="G1248" s="4" t="n">
        <v>0</v>
      </c>
      <c r="H1248" s="4" t="n">
        <v>0.313163972473345</v>
      </c>
      <c r="I1248" s="4" t="n">
        <v>0</v>
      </c>
      <c r="J1248" s="4" t="n">
        <v>0.178174808247623</v>
      </c>
      <c r="K1248" s="4" t="n">
        <v>0</v>
      </c>
      <c r="L1248" s="4" t="n">
        <v>0.0885047697490298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1" t="n">
        <v>1710755</v>
      </c>
      <c r="S1248" s="5" t="n">
        <f aca="false">COUNTIF(E1248:Q1248,"&lt;0")/COUNT(E1248:Q1248)</f>
        <v>0</v>
      </c>
      <c r="T1248" s="5" t="n">
        <f aca="false">COUNTIF(E1248:Q1248,"&gt;0")/COUNT(E1248:Q1248)</f>
        <v>0.230769230769231</v>
      </c>
      <c r="U1248" s="5" t="n">
        <f aca="false">SUM(E1248:Q1248)</f>
        <v>0.579843550469998</v>
      </c>
      <c r="V1248" s="0" t="s">
        <v>113</v>
      </c>
      <c r="W1248" s="0" t="s">
        <v>113</v>
      </c>
      <c r="X1248" s="0" t="n">
        <v>0</v>
      </c>
      <c r="Y1248" s="0" t="n">
        <v>10</v>
      </c>
      <c r="Z1248" s="0" t="n">
        <v>14</v>
      </c>
      <c r="AA1248" s="0" t="s">
        <v>980</v>
      </c>
    </row>
    <row r="1249" customFormat="false" ht="13.85" hidden="false" customHeight="false" outlineLevel="0" collapsed="false">
      <c r="A1249" s="0" t="n">
        <v>1248</v>
      </c>
      <c r="B1249" s="0" t="s">
        <v>904</v>
      </c>
      <c r="C1249" s="1" t="n">
        <v>99297403</v>
      </c>
      <c r="D1249" s="1" t="n">
        <v>99297451</v>
      </c>
      <c r="E1249" s="4"/>
      <c r="F1249" s="4" t="n">
        <v>0</v>
      </c>
      <c r="G1249" s="4" t="n">
        <v>0</v>
      </c>
      <c r="H1249" s="4" t="n">
        <v>0.313163972473345</v>
      </c>
      <c r="I1249" s="4" t="n">
        <v>0</v>
      </c>
      <c r="J1249" s="4" t="n">
        <v>0.178174808247623</v>
      </c>
      <c r="K1249" s="4" t="n">
        <v>0</v>
      </c>
      <c r="L1249" s="4" t="n">
        <v>0.0885047697490298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1" t="n">
        <v>49</v>
      </c>
      <c r="S1249" s="5" t="n">
        <f aca="false">COUNTIF(E1249:Q1249,"&lt;0")/COUNT(E1249:Q1249)</f>
        <v>0</v>
      </c>
      <c r="T1249" s="5" t="n">
        <f aca="false">COUNTIF(E1249:Q1249,"&gt;0")/COUNT(E1249:Q1249)</f>
        <v>0.25</v>
      </c>
      <c r="U1249" s="5" t="n">
        <f aca="false">SUM(E1249:Q1249)</f>
        <v>0.579843550469998</v>
      </c>
      <c r="V1249" s="0" t="s">
        <v>113</v>
      </c>
      <c r="W1249" s="0" t="s">
        <v>113</v>
      </c>
      <c r="X1249" s="0" t="n">
        <v>0</v>
      </c>
      <c r="Y1249" s="0" t="n">
        <v>0</v>
      </c>
      <c r="Z1249" s="0" t="n">
        <v>1</v>
      </c>
      <c r="AA1249" s="0" t="s">
        <v>981</v>
      </c>
    </row>
    <row r="1250" customFormat="false" ht="13.85" hidden="false" customHeight="false" outlineLevel="0" collapsed="false">
      <c r="A1250" s="0" t="n">
        <v>1249</v>
      </c>
      <c r="B1250" s="0" t="s">
        <v>904</v>
      </c>
      <c r="C1250" s="1" t="n">
        <v>99297452</v>
      </c>
      <c r="D1250" s="1" t="n">
        <v>100363954</v>
      </c>
      <c r="E1250" s="4" t="n">
        <v>0</v>
      </c>
      <c r="F1250" s="4" t="n">
        <v>0</v>
      </c>
      <c r="G1250" s="4" t="n">
        <v>0</v>
      </c>
      <c r="H1250" s="4" t="n">
        <v>0.313163972473345</v>
      </c>
      <c r="I1250" s="4" t="n">
        <v>0</v>
      </c>
      <c r="J1250" s="4" t="n">
        <v>0.178174808247623</v>
      </c>
      <c r="K1250" s="4" t="n">
        <v>0</v>
      </c>
      <c r="L1250" s="4" t="n">
        <v>0.0885047697490298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1" t="n">
        <v>1066503</v>
      </c>
      <c r="S1250" s="5" t="n">
        <f aca="false">COUNTIF(E1250:Q1250,"&lt;0")/COUNT(E1250:Q1250)</f>
        <v>0</v>
      </c>
      <c r="T1250" s="5" t="n">
        <f aca="false">COUNTIF(E1250:Q1250,"&gt;0")/COUNT(E1250:Q1250)</f>
        <v>0.230769230769231</v>
      </c>
      <c r="U1250" s="5" t="n">
        <f aca="false">SUM(E1250:Q1250)</f>
        <v>0.579843550469998</v>
      </c>
      <c r="V1250" s="0" t="s">
        <v>113</v>
      </c>
      <c r="W1250" s="0" t="s">
        <v>122</v>
      </c>
      <c r="X1250" s="0" t="n">
        <v>0</v>
      </c>
      <c r="Y1250" s="0" t="n">
        <v>5</v>
      </c>
      <c r="Z1250" s="0" t="n">
        <v>26</v>
      </c>
      <c r="AA1250" s="0" t="s">
        <v>982</v>
      </c>
    </row>
    <row r="1251" customFormat="false" ht="13.85" hidden="false" customHeight="false" outlineLevel="0" collapsed="false">
      <c r="A1251" s="0" t="n">
        <v>1250</v>
      </c>
      <c r="B1251" s="0" t="s">
        <v>904</v>
      </c>
      <c r="C1251" s="1" t="n">
        <v>100363955</v>
      </c>
      <c r="D1251" s="1" t="n">
        <v>100365737</v>
      </c>
      <c r="E1251" s="4" t="n">
        <v>0</v>
      </c>
      <c r="F1251" s="4" t="n">
        <v>0</v>
      </c>
      <c r="G1251" s="4" t="n">
        <v>0</v>
      </c>
      <c r="H1251" s="4" t="n">
        <v>0.313163972473345</v>
      </c>
      <c r="I1251" s="4" t="n">
        <v>0</v>
      </c>
      <c r="J1251" s="4"/>
      <c r="K1251" s="4" t="n">
        <v>0</v>
      </c>
      <c r="L1251" s="4" t="n">
        <v>0.0885047697490298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1" t="n">
        <v>1783</v>
      </c>
      <c r="S1251" s="5" t="n">
        <f aca="false">COUNTIF(E1251:Q1251,"&lt;0")/COUNT(E1251:Q1251)</f>
        <v>0</v>
      </c>
      <c r="T1251" s="5" t="n">
        <f aca="false">COUNTIF(E1251:Q1251,"&gt;0")/COUNT(E1251:Q1251)</f>
        <v>0.166666666666667</v>
      </c>
      <c r="U1251" s="5" t="n">
        <f aca="false">SUM(E1251:Q1251)</f>
        <v>0.401668742222375</v>
      </c>
      <c r="V1251" s="0" t="s">
        <v>122</v>
      </c>
      <c r="W1251" s="0" t="s">
        <v>122</v>
      </c>
      <c r="X1251" s="0" t="n">
        <v>0</v>
      </c>
      <c r="Y1251" s="0" t="n">
        <v>0</v>
      </c>
      <c r="Z1251" s="0" t="n">
        <v>7</v>
      </c>
      <c r="AA1251" s="0" t="s">
        <v>983</v>
      </c>
    </row>
    <row r="1252" customFormat="false" ht="13.85" hidden="false" customHeight="false" outlineLevel="0" collapsed="false">
      <c r="A1252" s="0" t="n">
        <v>1251</v>
      </c>
      <c r="B1252" s="0" t="s">
        <v>904</v>
      </c>
      <c r="C1252" s="1" t="n">
        <v>100365738</v>
      </c>
      <c r="D1252" s="1" t="n">
        <v>100426895</v>
      </c>
      <c r="E1252" s="4" t="n">
        <v>0</v>
      </c>
      <c r="F1252" s="4" t="n">
        <v>0</v>
      </c>
      <c r="G1252" s="4" t="n">
        <v>0</v>
      </c>
      <c r="H1252" s="4" t="n">
        <v>0.313163972473345</v>
      </c>
      <c r="I1252" s="4" t="n">
        <v>0</v>
      </c>
      <c r="J1252" s="4" t="n">
        <v>0.250138993181711</v>
      </c>
      <c r="K1252" s="4" t="n">
        <v>0</v>
      </c>
      <c r="L1252" s="4" t="n">
        <v>0.0885047697490298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1" t="n">
        <v>61158</v>
      </c>
      <c r="S1252" s="5" t="n">
        <f aca="false">COUNTIF(E1252:Q1252,"&lt;0")/COUNT(E1252:Q1252)</f>
        <v>0</v>
      </c>
      <c r="T1252" s="5" t="n">
        <f aca="false">COUNTIF(E1252:Q1252,"&gt;0")/COUNT(E1252:Q1252)</f>
        <v>0.230769230769231</v>
      </c>
      <c r="U1252" s="5" t="n">
        <f aca="false">SUM(E1252:Q1252)</f>
        <v>0.651807735404086</v>
      </c>
      <c r="V1252" s="0" t="s">
        <v>122</v>
      </c>
      <c r="W1252" s="0" t="s">
        <v>122</v>
      </c>
      <c r="X1252" s="0" t="n">
        <v>0</v>
      </c>
      <c r="Y1252" s="0" t="n">
        <v>1</v>
      </c>
      <c r="Z1252" s="0" t="n">
        <v>8</v>
      </c>
      <c r="AA1252" s="0" t="s">
        <v>984</v>
      </c>
    </row>
    <row r="1253" customFormat="false" ht="13.85" hidden="false" customHeight="false" outlineLevel="0" collapsed="false">
      <c r="A1253" s="0" t="n">
        <v>1252</v>
      </c>
      <c r="B1253" s="0" t="s">
        <v>904</v>
      </c>
      <c r="C1253" s="1" t="n">
        <v>100426896</v>
      </c>
      <c r="D1253" s="1" t="n">
        <v>100429109</v>
      </c>
      <c r="E1253" s="4" t="n">
        <v>0</v>
      </c>
      <c r="F1253" s="4" t="n">
        <v>0</v>
      </c>
      <c r="G1253" s="4" t="n">
        <v>0</v>
      </c>
      <c r="H1253" s="4" t="n">
        <v>0.313163972473345</v>
      </c>
      <c r="I1253" s="4" t="n">
        <v>0</v>
      </c>
      <c r="J1253" s="4" t="n">
        <v>0.250138993181711</v>
      </c>
      <c r="K1253" s="4"/>
      <c r="L1253" s="4" t="n">
        <v>0.0885047697490298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1" t="n">
        <v>2214</v>
      </c>
      <c r="S1253" s="5" t="n">
        <f aca="false">COUNTIF(E1253:Q1253,"&lt;0")/COUNT(E1253:Q1253)</f>
        <v>0</v>
      </c>
      <c r="T1253" s="5" t="n">
        <f aca="false">COUNTIF(E1253:Q1253,"&gt;0")/COUNT(E1253:Q1253)</f>
        <v>0.25</v>
      </c>
      <c r="U1253" s="5" t="n">
        <f aca="false">SUM(E1253:Q1253)</f>
        <v>0.651807735404086</v>
      </c>
      <c r="V1253" s="0" t="s">
        <v>122</v>
      </c>
      <c r="W1253" s="0" t="s">
        <v>122</v>
      </c>
      <c r="X1253" s="0" t="n">
        <v>0</v>
      </c>
      <c r="Y1253" s="0" t="n">
        <v>0</v>
      </c>
      <c r="Z1253" s="0" t="n">
        <v>1</v>
      </c>
      <c r="AA1253" s="0" t="s">
        <v>985</v>
      </c>
    </row>
    <row r="1254" customFormat="false" ht="13.85" hidden="false" customHeight="false" outlineLevel="0" collapsed="false">
      <c r="A1254" s="0" t="n">
        <v>1253</v>
      </c>
      <c r="B1254" s="0" t="s">
        <v>904</v>
      </c>
      <c r="C1254" s="1" t="n">
        <v>100429110</v>
      </c>
      <c r="D1254" s="1" t="n">
        <v>100796486</v>
      </c>
      <c r="E1254" s="4" t="n">
        <v>0</v>
      </c>
      <c r="F1254" s="4" t="n">
        <v>0</v>
      </c>
      <c r="G1254" s="4" t="n">
        <v>0</v>
      </c>
      <c r="H1254" s="4" t="n">
        <v>0.313163972473345</v>
      </c>
      <c r="I1254" s="4" t="n">
        <v>0</v>
      </c>
      <c r="J1254" s="4" t="n">
        <v>0.250138993181711</v>
      </c>
      <c r="K1254" s="4" t="n">
        <v>0</v>
      </c>
      <c r="L1254" s="4" t="n">
        <v>0.0885047697490298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1" t="n">
        <v>367377</v>
      </c>
      <c r="S1254" s="5" t="n">
        <f aca="false">COUNTIF(E1254:Q1254,"&lt;0")/COUNT(E1254:Q1254)</f>
        <v>0</v>
      </c>
      <c r="T1254" s="5" t="n">
        <f aca="false">COUNTIF(E1254:Q1254,"&gt;0")/COUNT(E1254:Q1254)</f>
        <v>0.230769230769231</v>
      </c>
      <c r="U1254" s="5" t="n">
        <f aca="false">SUM(E1254:Q1254)</f>
        <v>0.651807735404086</v>
      </c>
      <c r="V1254" s="0" t="s">
        <v>122</v>
      </c>
      <c r="W1254" s="0" t="s">
        <v>122</v>
      </c>
      <c r="X1254" s="0" t="n">
        <v>0</v>
      </c>
      <c r="Y1254" s="0" t="n">
        <v>6</v>
      </c>
      <c r="Z1254" s="0" t="n">
        <v>13</v>
      </c>
      <c r="AA1254" s="0" t="s">
        <v>986</v>
      </c>
    </row>
    <row r="1255" customFormat="false" ht="13.85" hidden="false" customHeight="false" outlineLevel="0" collapsed="false">
      <c r="A1255" s="0" t="n">
        <v>1254</v>
      </c>
      <c r="B1255" s="0" t="s">
        <v>904</v>
      </c>
      <c r="C1255" s="1" t="n">
        <v>100796487</v>
      </c>
      <c r="D1255" s="1" t="n">
        <v>100796535</v>
      </c>
      <c r="E1255" s="4" t="n">
        <v>0</v>
      </c>
      <c r="F1255" s="4" t="n">
        <v>0</v>
      </c>
      <c r="G1255" s="4" t="n">
        <v>0</v>
      </c>
      <c r="H1255" s="4" t="n">
        <v>0.313163972473345</v>
      </c>
      <c r="I1255" s="4" t="n">
        <v>0</v>
      </c>
      <c r="J1255" s="4" t="n">
        <v>0.250138993181711</v>
      </c>
      <c r="K1255" s="4" t="n">
        <v>0</v>
      </c>
      <c r="L1255" s="4" t="n">
        <v>0.0885047697490298</v>
      </c>
      <c r="M1255" s="4" t="n">
        <v>0</v>
      </c>
      <c r="N1255" s="4" t="n">
        <v>0</v>
      </c>
      <c r="O1255" s="4" t="n">
        <v>0</v>
      </c>
      <c r="P1255" s="4"/>
      <c r="Q1255" s="4" t="n">
        <v>0</v>
      </c>
      <c r="R1255" s="1" t="n">
        <v>49</v>
      </c>
      <c r="S1255" s="5" t="n">
        <f aca="false">COUNTIF(E1255:Q1255,"&lt;0")/COUNT(E1255:Q1255)</f>
        <v>0</v>
      </c>
      <c r="T1255" s="5" t="n">
        <f aca="false">COUNTIF(E1255:Q1255,"&gt;0")/COUNT(E1255:Q1255)</f>
        <v>0.25</v>
      </c>
      <c r="U1255" s="5" t="n">
        <f aca="false">SUM(E1255:Q1255)</f>
        <v>0.651807735404086</v>
      </c>
      <c r="V1255" s="0" t="s">
        <v>122</v>
      </c>
      <c r="W1255" s="0" t="s">
        <v>122</v>
      </c>
      <c r="X1255" s="0" t="n">
        <v>0</v>
      </c>
      <c r="Y1255" s="0" t="n">
        <v>0</v>
      </c>
      <c r="Z1255" s="0" t="n">
        <v>1</v>
      </c>
      <c r="AA1255" s="0" t="s">
        <v>987</v>
      </c>
    </row>
    <row r="1256" customFormat="false" ht="13.85" hidden="false" customHeight="false" outlineLevel="0" collapsed="false">
      <c r="A1256" s="0" t="n">
        <v>1255</v>
      </c>
      <c r="B1256" s="0" t="s">
        <v>904</v>
      </c>
      <c r="C1256" s="1" t="n">
        <v>100796536</v>
      </c>
      <c r="D1256" s="1" t="n">
        <v>103230792</v>
      </c>
      <c r="E1256" s="4" t="n">
        <v>0</v>
      </c>
      <c r="F1256" s="4" t="n">
        <v>0</v>
      </c>
      <c r="G1256" s="4" t="n">
        <v>0</v>
      </c>
      <c r="H1256" s="4" t="n">
        <v>0.313163972473345</v>
      </c>
      <c r="I1256" s="4" t="n">
        <v>0</v>
      </c>
      <c r="J1256" s="4" t="n">
        <v>0.250138993181711</v>
      </c>
      <c r="K1256" s="4" t="n">
        <v>0</v>
      </c>
      <c r="L1256" s="4" t="n">
        <v>0.0885047697490298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1" t="n">
        <v>2434257</v>
      </c>
      <c r="S1256" s="5" t="n">
        <f aca="false">COUNTIF(E1256:Q1256,"&lt;0")/COUNT(E1256:Q1256)</f>
        <v>0</v>
      </c>
      <c r="T1256" s="5" t="n">
        <f aca="false">COUNTIF(E1256:Q1256,"&gt;0")/COUNT(E1256:Q1256)</f>
        <v>0.230769230769231</v>
      </c>
      <c r="U1256" s="5" t="n">
        <f aca="false">SUM(E1256:Q1256)</f>
        <v>0.651807735404086</v>
      </c>
      <c r="V1256" s="0" t="s">
        <v>122</v>
      </c>
      <c r="W1256" s="0" t="s">
        <v>397</v>
      </c>
      <c r="X1256" s="0" t="n">
        <v>0</v>
      </c>
      <c r="Y1256" s="0" t="n">
        <v>10</v>
      </c>
      <c r="Z1256" s="0" t="n">
        <v>23</v>
      </c>
      <c r="AA1256" s="0" t="s">
        <v>988</v>
      </c>
    </row>
    <row r="1257" customFormat="false" ht="13.85" hidden="false" customHeight="false" outlineLevel="0" collapsed="false">
      <c r="A1257" s="0" t="n">
        <v>1256</v>
      </c>
      <c r="B1257" s="0" t="s">
        <v>904</v>
      </c>
      <c r="C1257" s="1" t="n">
        <v>103230793</v>
      </c>
      <c r="D1257" s="1" t="n">
        <v>103230832</v>
      </c>
      <c r="E1257" s="4" t="n">
        <v>0</v>
      </c>
      <c r="F1257" s="4" t="n">
        <v>0</v>
      </c>
      <c r="G1257" s="4"/>
      <c r="H1257" s="4" t="n">
        <v>0.313163972473345</v>
      </c>
      <c r="I1257" s="4" t="n">
        <v>0</v>
      </c>
      <c r="J1257" s="4" t="n">
        <v>0.250138993181711</v>
      </c>
      <c r="K1257" s="4" t="n">
        <v>0</v>
      </c>
      <c r="L1257" s="4" t="n">
        <v>0.0885047697490298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1" t="n">
        <v>40</v>
      </c>
      <c r="S1257" s="5" t="n">
        <f aca="false">COUNTIF(E1257:Q1257,"&lt;0")/COUNT(E1257:Q1257)</f>
        <v>0</v>
      </c>
      <c r="T1257" s="5" t="n">
        <f aca="false">COUNTIF(E1257:Q1257,"&gt;0")/COUNT(E1257:Q1257)</f>
        <v>0.25</v>
      </c>
      <c r="U1257" s="5" t="n">
        <f aca="false">SUM(E1257:Q1257)</f>
        <v>0.651807735404086</v>
      </c>
      <c r="V1257" s="0" t="s">
        <v>397</v>
      </c>
      <c r="W1257" s="0" t="s">
        <v>397</v>
      </c>
      <c r="X1257" s="0" t="n">
        <v>0</v>
      </c>
      <c r="Y1257" s="0" t="n">
        <v>0</v>
      </c>
      <c r="Z1257" s="0" t="n">
        <v>1</v>
      </c>
      <c r="AA1257" s="0" t="s">
        <v>989</v>
      </c>
    </row>
    <row r="1258" customFormat="false" ht="13.85" hidden="false" customHeight="false" outlineLevel="0" collapsed="false">
      <c r="A1258" s="0" t="n">
        <v>1257</v>
      </c>
      <c r="B1258" s="0" t="s">
        <v>904</v>
      </c>
      <c r="C1258" s="1" t="n">
        <v>103230833</v>
      </c>
      <c r="D1258" s="1" t="n">
        <v>103564178</v>
      </c>
      <c r="E1258" s="4" t="n">
        <v>0</v>
      </c>
      <c r="F1258" s="4" t="n">
        <v>0</v>
      </c>
      <c r="G1258" s="4" t="n">
        <v>0</v>
      </c>
      <c r="H1258" s="4" t="n">
        <v>0.313163972473345</v>
      </c>
      <c r="I1258" s="4" t="n">
        <v>0</v>
      </c>
      <c r="J1258" s="4" t="n">
        <v>0.250138993181711</v>
      </c>
      <c r="K1258" s="4" t="n">
        <v>0</v>
      </c>
      <c r="L1258" s="4" t="n">
        <v>0.0885047697490298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1" t="n">
        <v>333346</v>
      </c>
      <c r="S1258" s="5" t="n">
        <f aca="false">COUNTIF(E1258:Q1258,"&lt;0")/COUNT(E1258:Q1258)</f>
        <v>0</v>
      </c>
      <c r="T1258" s="5" t="n">
        <f aca="false">COUNTIF(E1258:Q1258,"&gt;0")/COUNT(E1258:Q1258)</f>
        <v>0.230769230769231</v>
      </c>
      <c r="U1258" s="5" t="n">
        <f aca="false">SUM(E1258:Q1258)</f>
        <v>0.651807735404086</v>
      </c>
      <c r="V1258" s="0" t="s">
        <v>397</v>
      </c>
      <c r="W1258" s="0" t="s">
        <v>397</v>
      </c>
      <c r="X1258" s="0" t="n">
        <v>0</v>
      </c>
      <c r="Y1258" s="0" t="n">
        <v>1</v>
      </c>
      <c r="Z1258" s="0" t="n">
        <v>3</v>
      </c>
      <c r="AA1258" s="0" t="s">
        <v>990</v>
      </c>
    </row>
    <row r="1259" customFormat="false" ht="13.85" hidden="false" customHeight="false" outlineLevel="0" collapsed="false">
      <c r="A1259" s="0" t="n">
        <v>1258</v>
      </c>
      <c r="B1259" s="0" t="s">
        <v>904</v>
      </c>
      <c r="C1259" s="1" t="n">
        <v>103564179</v>
      </c>
      <c r="D1259" s="1" t="n">
        <v>103564227</v>
      </c>
      <c r="E1259" s="4" t="n">
        <v>0</v>
      </c>
      <c r="F1259" s="4" t="n">
        <v>0</v>
      </c>
      <c r="G1259" s="4" t="n">
        <v>0</v>
      </c>
      <c r="H1259" s="4" t="n">
        <v>0.313163972473345</v>
      </c>
      <c r="I1259" s="4" t="n">
        <v>0</v>
      </c>
      <c r="J1259" s="4" t="n">
        <v>0.250138993181711</v>
      </c>
      <c r="K1259" s="4" t="n">
        <v>0</v>
      </c>
      <c r="L1259" s="4"/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1" t="n">
        <v>49</v>
      </c>
      <c r="S1259" s="5" t="n">
        <f aca="false">COUNTIF(E1259:Q1259,"&lt;0")/COUNT(E1259:Q1259)</f>
        <v>0</v>
      </c>
      <c r="T1259" s="5" t="n">
        <f aca="false">COUNTIF(E1259:Q1259,"&gt;0")/COUNT(E1259:Q1259)</f>
        <v>0.166666666666667</v>
      </c>
      <c r="U1259" s="5" t="n">
        <f aca="false">SUM(E1259:Q1259)</f>
        <v>0.563302965655056</v>
      </c>
      <c r="V1259" s="0" t="s">
        <v>397</v>
      </c>
      <c r="W1259" s="0" t="s">
        <v>397</v>
      </c>
      <c r="X1259" s="0" t="n">
        <v>0</v>
      </c>
      <c r="Y1259" s="0" t="n">
        <v>0</v>
      </c>
      <c r="Z1259" s="0" t="n">
        <v>1</v>
      </c>
      <c r="AA1259" s="0" t="s">
        <v>991</v>
      </c>
    </row>
    <row r="1260" customFormat="false" ht="13.85" hidden="false" customHeight="false" outlineLevel="0" collapsed="false">
      <c r="A1260" s="0" t="n">
        <v>1259</v>
      </c>
      <c r="B1260" s="0" t="s">
        <v>904</v>
      </c>
      <c r="C1260" s="1" t="n">
        <v>103564228</v>
      </c>
      <c r="D1260" s="1" t="n">
        <v>103886146</v>
      </c>
      <c r="E1260" s="4" t="n">
        <v>0</v>
      </c>
      <c r="F1260" s="4" t="n">
        <v>0</v>
      </c>
      <c r="G1260" s="4" t="n">
        <v>0</v>
      </c>
      <c r="H1260" s="4" t="n">
        <v>0.313163972473345</v>
      </c>
      <c r="I1260" s="4" t="n">
        <v>0</v>
      </c>
      <c r="J1260" s="4" t="n">
        <v>0.250138993181711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1" t="n">
        <v>321919</v>
      </c>
      <c r="S1260" s="5" t="n">
        <f aca="false">COUNTIF(E1260:Q1260,"&lt;0")/COUNT(E1260:Q1260)</f>
        <v>0</v>
      </c>
      <c r="T1260" s="5" t="n">
        <f aca="false">COUNTIF(E1260:Q1260,"&gt;0")/COUNT(E1260:Q1260)</f>
        <v>0.153846153846154</v>
      </c>
      <c r="U1260" s="5" t="n">
        <f aca="false">SUM(E1260:Q1260)</f>
        <v>0.563302965655056</v>
      </c>
      <c r="V1260" s="0" t="s">
        <v>397</v>
      </c>
      <c r="W1260" s="0" t="s">
        <v>397</v>
      </c>
      <c r="X1260" s="0" t="n">
        <v>0</v>
      </c>
      <c r="Y1260" s="0" t="n">
        <v>3</v>
      </c>
      <c r="Z1260" s="0" t="n">
        <v>9</v>
      </c>
      <c r="AA1260" s="0" t="s">
        <v>992</v>
      </c>
    </row>
    <row r="1261" customFormat="false" ht="13.85" hidden="false" customHeight="false" outlineLevel="0" collapsed="false">
      <c r="A1261" s="0" t="n">
        <v>1260</v>
      </c>
      <c r="B1261" s="0" t="s">
        <v>904</v>
      </c>
      <c r="C1261" s="1" t="n">
        <v>103886147</v>
      </c>
      <c r="D1261" s="1" t="n">
        <v>103956129</v>
      </c>
      <c r="E1261" s="4"/>
      <c r="F1261" s="4" t="n">
        <v>0</v>
      </c>
      <c r="G1261" s="4" t="n">
        <v>0</v>
      </c>
      <c r="H1261" s="4" t="n">
        <v>0.313163972473345</v>
      </c>
      <c r="I1261" s="4" t="n">
        <v>0</v>
      </c>
      <c r="J1261" s="4" t="n">
        <v>0.250138993181711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1" t="n">
        <v>69983</v>
      </c>
      <c r="S1261" s="5" t="n">
        <f aca="false">COUNTIF(E1261:Q1261,"&lt;0")/COUNT(E1261:Q1261)</f>
        <v>0</v>
      </c>
      <c r="T1261" s="5" t="n">
        <f aca="false">COUNTIF(E1261:Q1261,"&gt;0")/COUNT(E1261:Q1261)</f>
        <v>0.166666666666667</v>
      </c>
      <c r="U1261" s="5" t="n">
        <f aca="false">SUM(E1261:Q1261)</f>
        <v>0.563302965655056</v>
      </c>
      <c r="V1261" s="0" t="s">
        <v>397</v>
      </c>
      <c r="W1261" s="0" t="s">
        <v>397</v>
      </c>
      <c r="X1261" s="0" t="n">
        <v>0</v>
      </c>
      <c r="Y1261" s="0" t="n">
        <v>1</v>
      </c>
      <c r="Z1261" s="0" t="n">
        <v>4</v>
      </c>
      <c r="AA1261" s="0" t="s">
        <v>993</v>
      </c>
    </row>
    <row r="1262" customFormat="false" ht="13.85" hidden="false" customHeight="false" outlineLevel="0" collapsed="false">
      <c r="A1262" s="0" t="n">
        <v>1261</v>
      </c>
      <c r="B1262" s="0" t="s">
        <v>904</v>
      </c>
      <c r="C1262" s="1" t="n">
        <v>103956130</v>
      </c>
      <c r="D1262" s="1" t="n">
        <v>104050578</v>
      </c>
      <c r="E1262" s="4" t="n">
        <v>-0.10603163612801</v>
      </c>
      <c r="F1262" s="4" t="n">
        <v>0</v>
      </c>
      <c r="G1262" s="4" t="n">
        <v>0</v>
      </c>
      <c r="H1262" s="4" t="n">
        <v>0.313163972473345</v>
      </c>
      <c r="I1262" s="4" t="n">
        <v>0</v>
      </c>
      <c r="J1262" s="4" t="n">
        <v>0.250138993181711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1" t="n">
        <v>94449</v>
      </c>
      <c r="S1262" s="5" t="n">
        <f aca="false">COUNTIF(E1262:Q1262,"&lt;0")/COUNT(E1262:Q1262)</f>
        <v>0.0769230769230769</v>
      </c>
      <c r="T1262" s="5" t="n">
        <f aca="false">COUNTIF(E1262:Q1262,"&gt;0")/COUNT(E1262:Q1262)</f>
        <v>0.153846153846154</v>
      </c>
      <c r="U1262" s="5" t="n">
        <f aca="false">SUM(E1262:Q1262)</f>
        <v>0.457271329527047</v>
      </c>
      <c r="V1262" s="0" t="s">
        <v>397</v>
      </c>
      <c r="W1262" s="0" t="s">
        <v>397</v>
      </c>
      <c r="X1262" s="0" t="n">
        <v>0</v>
      </c>
      <c r="Y1262" s="0" t="n">
        <v>1</v>
      </c>
      <c r="Z1262" s="0" t="n">
        <v>5</v>
      </c>
      <c r="AA1262" s="0" t="s">
        <v>994</v>
      </c>
    </row>
    <row r="1263" customFormat="false" ht="13.85" hidden="false" customHeight="false" outlineLevel="0" collapsed="false">
      <c r="A1263" s="0" t="n">
        <v>1262</v>
      </c>
      <c r="B1263" s="0" t="s">
        <v>904</v>
      </c>
      <c r="C1263" s="1" t="n">
        <v>104050579</v>
      </c>
      <c r="D1263" s="1" t="n">
        <v>104050627</v>
      </c>
      <c r="E1263" s="4" t="n">
        <v>-0.10603163612801</v>
      </c>
      <c r="F1263" s="4" t="n">
        <v>0</v>
      </c>
      <c r="G1263" s="4" t="n">
        <v>0</v>
      </c>
      <c r="H1263" s="4" t="n">
        <v>0.313163972473345</v>
      </c>
      <c r="I1263" s="4" t="n">
        <v>0</v>
      </c>
      <c r="J1263" s="4" t="n">
        <v>0.250138993181711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/>
      <c r="R1263" s="1" t="n">
        <v>49</v>
      </c>
      <c r="S1263" s="5" t="n">
        <f aca="false">COUNTIF(E1263:Q1263,"&lt;0")/COUNT(E1263:Q1263)</f>
        <v>0.0833333333333333</v>
      </c>
      <c r="T1263" s="5" t="n">
        <f aca="false">COUNTIF(E1263:Q1263,"&gt;0")/COUNT(E1263:Q1263)</f>
        <v>0.166666666666667</v>
      </c>
      <c r="U1263" s="5" t="n">
        <f aca="false">SUM(E1263:Q1263)</f>
        <v>0.457271329527047</v>
      </c>
      <c r="V1263" s="0" t="s">
        <v>397</v>
      </c>
      <c r="W1263" s="0" t="s">
        <v>397</v>
      </c>
      <c r="X1263" s="0" t="n">
        <v>0</v>
      </c>
      <c r="Y1263" s="0" t="n">
        <v>0</v>
      </c>
      <c r="Z1263" s="0" t="n">
        <v>1</v>
      </c>
      <c r="AA1263" s="0" t="s">
        <v>995</v>
      </c>
    </row>
    <row r="1264" customFormat="false" ht="13.85" hidden="false" customHeight="false" outlineLevel="0" collapsed="false">
      <c r="A1264" s="0" t="n">
        <v>1263</v>
      </c>
      <c r="B1264" s="0" t="s">
        <v>904</v>
      </c>
      <c r="C1264" s="1" t="n">
        <v>104050628</v>
      </c>
      <c r="D1264" s="1" t="n">
        <v>104076431</v>
      </c>
      <c r="E1264" s="4" t="n">
        <v>-0.10603163612801</v>
      </c>
      <c r="F1264" s="4" t="n">
        <v>0</v>
      </c>
      <c r="G1264" s="4" t="n">
        <v>0</v>
      </c>
      <c r="H1264" s="4" t="n">
        <v>0.313163972473345</v>
      </c>
      <c r="I1264" s="4" t="n">
        <v>0</v>
      </c>
      <c r="J1264" s="4" t="n">
        <v>0.250138993181711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1" t="n">
        <v>25804</v>
      </c>
      <c r="S1264" s="5" t="n">
        <f aca="false">COUNTIF(E1264:Q1264,"&lt;0")/COUNT(E1264:Q1264)</f>
        <v>0.0769230769230769</v>
      </c>
      <c r="T1264" s="5" t="n">
        <f aca="false">COUNTIF(E1264:Q1264,"&gt;0")/COUNT(E1264:Q1264)</f>
        <v>0.153846153846154</v>
      </c>
      <c r="U1264" s="5" t="n">
        <f aca="false">SUM(E1264:Q1264)</f>
        <v>0.457271329527047</v>
      </c>
      <c r="V1264" s="0" t="s">
        <v>397</v>
      </c>
      <c r="W1264" s="0" t="s">
        <v>397</v>
      </c>
      <c r="X1264" s="0" t="n">
        <v>0</v>
      </c>
      <c r="Y1264" s="0" t="n">
        <v>0</v>
      </c>
      <c r="Z1264" s="0" t="n">
        <v>2</v>
      </c>
      <c r="AA1264" s="0" t="s">
        <v>996</v>
      </c>
    </row>
    <row r="1265" customFormat="false" ht="13.85" hidden="false" customHeight="false" outlineLevel="0" collapsed="false">
      <c r="A1265" s="0" t="n">
        <v>1264</v>
      </c>
      <c r="B1265" s="0" t="s">
        <v>904</v>
      </c>
      <c r="C1265" s="1" t="n">
        <v>104076432</v>
      </c>
      <c r="D1265" s="1" t="n">
        <v>104076485</v>
      </c>
      <c r="E1265" s="4" t="n">
        <v>-0.10603163612801</v>
      </c>
      <c r="F1265" s="4" t="n">
        <v>0</v>
      </c>
      <c r="G1265" s="4" t="n">
        <v>0</v>
      </c>
      <c r="H1265" s="4" t="n">
        <v>0.313163972473345</v>
      </c>
      <c r="I1265" s="4" t="n">
        <v>0</v>
      </c>
      <c r="J1265" s="4" t="n">
        <v>0.250138993181711</v>
      </c>
      <c r="K1265" s="4" t="n">
        <v>0</v>
      </c>
      <c r="L1265" s="4"/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1" t="n">
        <v>54</v>
      </c>
      <c r="S1265" s="5" t="n">
        <f aca="false">COUNTIF(E1265:Q1265,"&lt;0")/COUNT(E1265:Q1265)</f>
        <v>0.0833333333333333</v>
      </c>
      <c r="T1265" s="5" t="n">
        <f aca="false">COUNTIF(E1265:Q1265,"&gt;0")/COUNT(E1265:Q1265)</f>
        <v>0.166666666666667</v>
      </c>
      <c r="U1265" s="5" t="n">
        <f aca="false">SUM(E1265:Q1265)</f>
        <v>0.457271329527047</v>
      </c>
      <c r="V1265" s="0" t="s">
        <v>397</v>
      </c>
      <c r="W1265" s="0" t="s">
        <v>397</v>
      </c>
      <c r="X1265" s="0" t="n">
        <v>0</v>
      </c>
      <c r="Y1265" s="0" t="n">
        <v>0</v>
      </c>
      <c r="Z1265" s="0" t="n">
        <v>1</v>
      </c>
      <c r="AA1265" s="0" t="s">
        <v>997</v>
      </c>
    </row>
    <row r="1266" customFormat="false" ht="13.85" hidden="false" customHeight="false" outlineLevel="0" collapsed="false">
      <c r="A1266" s="0" t="n">
        <v>1265</v>
      </c>
      <c r="B1266" s="0" t="s">
        <v>904</v>
      </c>
      <c r="C1266" s="1" t="n">
        <v>104076486</v>
      </c>
      <c r="D1266" s="1" t="n">
        <v>104210192</v>
      </c>
      <c r="E1266" s="4" t="n">
        <v>-0.10603163612801</v>
      </c>
      <c r="F1266" s="4" t="n">
        <v>0</v>
      </c>
      <c r="G1266" s="4" t="n">
        <v>0</v>
      </c>
      <c r="H1266" s="4" t="n">
        <v>0.313163972473345</v>
      </c>
      <c r="I1266" s="4" t="n">
        <v>0</v>
      </c>
      <c r="J1266" s="4" t="n">
        <v>0.250138993181711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1" t="n">
        <v>133707</v>
      </c>
      <c r="S1266" s="5" t="n">
        <f aca="false">COUNTIF(E1266:Q1266,"&lt;0")/COUNT(E1266:Q1266)</f>
        <v>0.0769230769230769</v>
      </c>
      <c r="T1266" s="5" t="n">
        <f aca="false">COUNTIF(E1266:Q1266,"&gt;0")/COUNT(E1266:Q1266)</f>
        <v>0.153846153846154</v>
      </c>
      <c r="U1266" s="5" t="n">
        <f aca="false">SUM(E1266:Q1266)</f>
        <v>0.457271329527047</v>
      </c>
      <c r="V1266" s="0" t="s">
        <v>397</v>
      </c>
      <c r="W1266" s="0" t="s">
        <v>397</v>
      </c>
      <c r="X1266" s="0" t="n">
        <v>0</v>
      </c>
      <c r="Y1266" s="0" t="n">
        <v>0</v>
      </c>
      <c r="Z1266" s="0" t="n">
        <v>7</v>
      </c>
      <c r="AA1266" s="0" t="s">
        <v>998</v>
      </c>
    </row>
    <row r="1267" customFormat="false" ht="13.85" hidden="false" customHeight="false" outlineLevel="0" collapsed="false">
      <c r="A1267" s="0" t="n">
        <v>1266</v>
      </c>
      <c r="B1267" s="0" t="s">
        <v>904</v>
      </c>
      <c r="C1267" s="1" t="n">
        <v>104210193</v>
      </c>
      <c r="D1267" s="1" t="n">
        <v>104210233</v>
      </c>
      <c r="E1267" s="4"/>
      <c r="F1267" s="4" t="n">
        <v>0</v>
      </c>
      <c r="G1267" s="4" t="n">
        <v>0</v>
      </c>
      <c r="H1267" s="4" t="n">
        <v>0.313163972473345</v>
      </c>
      <c r="I1267" s="4" t="n">
        <v>0</v>
      </c>
      <c r="J1267" s="4" t="n">
        <v>0.250138993181711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1" t="n">
        <v>41</v>
      </c>
      <c r="S1267" s="5" t="n">
        <f aca="false">COUNTIF(E1267:Q1267,"&lt;0")/COUNT(E1267:Q1267)</f>
        <v>0</v>
      </c>
      <c r="T1267" s="5" t="n">
        <f aca="false">COUNTIF(E1267:Q1267,"&gt;0")/COUNT(E1267:Q1267)</f>
        <v>0.166666666666667</v>
      </c>
      <c r="U1267" s="5" t="n">
        <f aca="false">SUM(E1267:Q1267)</f>
        <v>0.563302965655056</v>
      </c>
      <c r="V1267" s="0" t="s">
        <v>397</v>
      </c>
      <c r="W1267" s="0" t="s">
        <v>397</v>
      </c>
      <c r="X1267" s="0" t="n">
        <v>0</v>
      </c>
      <c r="Y1267" s="0" t="n">
        <v>0</v>
      </c>
      <c r="Z1267" s="0" t="n">
        <v>2</v>
      </c>
      <c r="AA1267" s="0" t="s">
        <v>999</v>
      </c>
    </row>
    <row r="1268" customFormat="false" ht="13.85" hidden="false" customHeight="false" outlineLevel="0" collapsed="false">
      <c r="A1268" s="0" t="n">
        <v>1267</v>
      </c>
      <c r="B1268" s="0" t="s">
        <v>904</v>
      </c>
      <c r="C1268" s="1" t="n">
        <v>104210234</v>
      </c>
      <c r="D1268" s="1" t="n">
        <v>104212966</v>
      </c>
      <c r="E1268" s="4" t="n">
        <v>0</v>
      </c>
      <c r="F1268" s="4" t="n">
        <v>0</v>
      </c>
      <c r="G1268" s="4" t="n">
        <v>0</v>
      </c>
      <c r="H1268" s="4" t="n">
        <v>0.313163972473345</v>
      </c>
      <c r="I1268" s="4" t="n">
        <v>0</v>
      </c>
      <c r="J1268" s="4" t="n">
        <v>0.250138993181711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1" t="n">
        <v>2733</v>
      </c>
      <c r="S1268" s="5" t="n">
        <f aca="false">COUNTIF(E1268:Q1268,"&lt;0")/COUNT(E1268:Q1268)</f>
        <v>0</v>
      </c>
      <c r="T1268" s="5" t="n">
        <f aca="false">COUNTIF(E1268:Q1268,"&gt;0")/COUNT(E1268:Q1268)</f>
        <v>0.153846153846154</v>
      </c>
      <c r="U1268" s="5" t="n">
        <f aca="false">SUM(E1268:Q1268)</f>
        <v>0.563302965655056</v>
      </c>
      <c r="V1268" s="0" t="s">
        <v>397</v>
      </c>
      <c r="W1268" s="0" t="s">
        <v>397</v>
      </c>
      <c r="X1268" s="0" t="n">
        <v>0</v>
      </c>
      <c r="Y1268" s="0" t="n">
        <v>0</v>
      </c>
      <c r="Z1268" s="0" t="n">
        <v>2</v>
      </c>
      <c r="AA1268" s="0" t="s">
        <v>999</v>
      </c>
    </row>
    <row r="1269" customFormat="false" ht="13.85" hidden="false" customHeight="false" outlineLevel="0" collapsed="false">
      <c r="A1269" s="0" t="n">
        <v>1268</v>
      </c>
      <c r="B1269" s="0" t="s">
        <v>904</v>
      </c>
      <c r="C1269" s="1" t="n">
        <v>104212967</v>
      </c>
      <c r="D1269" s="1" t="n">
        <v>104302165</v>
      </c>
      <c r="E1269" s="4" t="n">
        <v>0</v>
      </c>
      <c r="F1269" s="4" t="n">
        <v>0</v>
      </c>
      <c r="G1269" s="4"/>
      <c r="H1269" s="4" t="n">
        <v>0.313163972473345</v>
      </c>
      <c r="I1269" s="4" t="n">
        <v>0</v>
      </c>
      <c r="J1269" s="4" t="n">
        <v>0.250138993181711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1" t="n">
        <v>89199</v>
      </c>
      <c r="S1269" s="5" t="n">
        <f aca="false">COUNTIF(E1269:Q1269,"&lt;0")/COUNT(E1269:Q1269)</f>
        <v>0</v>
      </c>
      <c r="T1269" s="5" t="n">
        <f aca="false">COUNTIF(E1269:Q1269,"&gt;0")/COUNT(E1269:Q1269)</f>
        <v>0.166666666666667</v>
      </c>
      <c r="U1269" s="5" t="n">
        <f aca="false">SUM(E1269:Q1269)</f>
        <v>0.563302965655056</v>
      </c>
      <c r="V1269" s="0" t="s">
        <v>397</v>
      </c>
      <c r="W1269" s="0" t="s">
        <v>397</v>
      </c>
      <c r="X1269" s="0" t="n">
        <v>0</v>
      </c>
      <c r="Y1269" s="0" t="n">
        <v>0</v>
      </c>
      <c r="Z1269" s="0" t="n">
        <v>3</v>
      </c>
      <c r="AA1269" s="0" t="s">
        <v>1000</v>
      </c>
    </row>
    <row r="1270" customFormat="false" ht="13.85" hidden="false" customHeight="false" outlineLevel="0" collapsed="false">
      <c r="A1270" s="0" t="n">
        <v>1269</v>
      </c>
      <c r="B1270" s="0" t="s">
        <v>904</v>
      </c>
      <c r="C1270" s="1" t="n">
        <v>104302166</v>
      </c>
      <c r="D1270" s="1" t="n">
        <v>104436586</v>
      </c>
      <c r="E1270" s="4" t="n">
        <v>0</v>
      </c>
      <c r="F1270" s="4" t="n">
        <v>0</v>
      </c>
      <c r="G1270" s="4" t="n">
        <v>0.558263005824827</v>
      </c>
      <c r="H1270" s="4" t="n">
        <v>0.313163972473345</v>
      </c>
      <c r="I1270" s="4" t="n">
        <v>0</v>
      </c>
      <c r="J1270" s="4" t="n">
        <v>0.250138993181711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1" t="n">
        <v>134421</v>
      </c>
      <c r="S1270" s="5" t="n">
        <f aca="false">COUNTIF(E1270:Q1270,"&lt;0")/COUNT(E1270:Q1270)</f>
        <v>0</v>
      </c>
      <c r="T1270" s="5" t="n">
        <f aca="false">COUNTIF(E1270:Q1270,"&gt;0")/COUNT(E1270:Q1270)</f>
        <v>0.230769230769231</v>
      </c>
      <c r="U1270" s="5" t="n">
        <f aca="false">SUM(E1270:Q1270)</f>
        <v>1.12156597147988</v>
      </c>
      <c r="V1270" s="0" t="s">
        <v>397</v>
      </c>
      <c r="W1270" s="0" t="s">
        <v>397</v>
      </c>
      <c r="X1270" s="0" t="n">
        <v>0</v>
      </c>
      <c r="Y1270" s="0" t="n">
        <v>0</v>
      </c>
      <c r="Z1270" s="0" t="n">
        <v>7</v>
      </c>
      <c r="AA1270" s="0" t="s">
        <v>1001</v>
      </c>
    </row>
    <row r="1271" customFormat="false" ht="13.85" hidden="false" customHeight="false" outlineLevel="0" collapsed="false">
      <c r="A1271" s="0" t="n">
        <v>1270</v>
      </c>
      <c r="B1271" s="0" t="s">
        <v>904</v>
      </c>
      <c r="C1271" s="1" t="n">
        <v>104436587</v>
      </c>
      <c r="D1271" s="1" t="n">
        <v>104437641</v>
      </c>
      <c r="E1271" s="4" t="n">
        <v>0</v>
      </c>
      <c r="F1271" s="4" t="n">
        <v>0</v>
      </c>
      <c r="G1271" s="4"/>
      <c r="H1271" s="4" t="n">
        <v>0.313163972473345</v>
      </c>
      <c r="I1271" s="4" t="n">
        <v>0</v>
      </c>
      <c r="J1271" s="4" t="n">
        <v>0.250138993181711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1" t="n">
        <v>1055</v>
      </c>
      <c r="S1271" s="5" t="n">
        <f aca="false">COUNTIF(E1271:Q1271,"&lt;0")/COUNT(E1271:Q1271)</f>
        <v>0</v>
      </c>
      <c r="T1271" s="5" t="n">
        <f aca="false">COUNTIF(E1271:Q1271,"&gt;0")/COUNT(E1271:Q1271)</f>
        <v>0.166666666666667</v>
      </c>
      <c r="U1271" s="5" t="n">
        <f aca="false">SUM(E1271:Q1271)</f>
        <v>0.563302965655056</v>
      </c>
      <c r="V1271" s="0" t="s">
        <v>397</v>
      </c>
      <c r="W1271" s="0" t="s">
        <v>397</v>
      </c>
      <c r="X1271" s="0" t="n">
        <v>0</v>
      </c>
      <c r="Y1271" s="0" t="n">
        <v>0</v>
      </c>
      <c r="Z1271" s="0" t="n">
        <v>5</v>
      </c>
      <c r="AA1271" s="0" t="s">
        <v>1002</v>
      </c>
    </row>
    <row r="1272" customFormat="false" ht="13.85" hidden="false" customHeight="false" outlineLevel="0" collapsed="false">
      <c r="A1272" s="0" t="n">
        <v>1271</v>
      </c>
      <c r="B1272" s="0" t="s">
        <v>904</v>
      </c>
      <c r="C1272" s="1" t="n">
        <v>104437642</v>
      </c>
      <c r="D1272" s="1" t="n">
        <v>104551832</v>
      </c>
      <c r="E1272" s="4" t="n">
        <v>0</v>
      </c>
      <c r="F1272" s="4" t="n">
        <v>0</v>
      </c>
      <c r="G1272" s="4" t="n">
        <v>0.236490263727518</v>
      </c>
      <c r="H1272" s="4" t="n">
        <v>0.313163972473345</v>
      </c>
      <c r="I1272" s="4" t="n">
        <v>0</v>
      </c>
      <c r="J1272" s="4" t="n">
        <v>0.250138993181711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1" t="n">
        <v>114191</v>
      </c>
      <c r="S1272" s="5" t="n">
        <f aca="false">COUNTIF(E1272:Q1272,"&lt;0")/COUNT(E1272:Q1272)</f>
        <v>0</v>
      </c>
      <c r="T1272" s="5" t="n">
        <f aca="false">COUNTIF(E1272:Q1272,"&gt;0")/COUNT(E1272:Q1272)</f>
        <v>0.230769230769231</v>
      </c>
      <c r="U1272" s="5" t="n">
        <f aca="false">SUM(E1272:Q1272)</f>
        <v>0.799793229382575</v>
      </c>
      <c r="V1272" s="0" t="s">
        <v>397</v>
      </c>
      <c r="W1272" s="0" t="s">
        <v>397</v>
      </c>
      <c r="X1272" s="0" t="n">
        <v>0</v>
      </c>
      <c r="Y1272" s="0" t="n">
        <v>2</v>
      </c>
      <c r="Z1272" s="0" t="n">
        <v>8</v>
      </c>
      <c r="AA1272" s="0" t="s">
        <v>1003</v>
      </c>
    </row>
    <row r="1273" customFormat="false" ht="13.85" hidden="false" customHeight="false" outlineLevel="0" collapsed="false">
      <c r="A1273" s="0" t="n">
        <v>1272</v>
      </c>
      <c r="B1273" s="0" t="s">
        <v>904</v>
      </c>
      <c r="C1273" s="1" t="n">
        <v>104551833</v>
      </c>
      <c r="D1273" s="1" t="n">
        <v>104551881</v>
      </c>
      <c r="E1273" s="4" t="n">
        <v>0</v>
      </c>
      <c r="F1273" s="4" t="n">
        <v>0</v>
      </c>
      <c r="G1273" s="4"/>
      <c r="H1273" s="4" t="n">
        <v>0.313163972473345</v>
      </c>
      <c r="I1273" s="4" t="n">
        <v>0</v>
      </c>
      <c r="J1273" s="4" t="n">
        <v>0.250138993181711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1" t="n">
        <v>49</v>
      </c>
      <c r="S1273" s="5" t="n">
        <f aca="false">COUNTIF(E1273:Q1273,"&lt;0")/COUNT(E1273:Q1273)</f>
        <v>0</v>
      </c>
      <c r="T1273" s="5" t="n">
        <f aca="false">COUNTIF(E1273:Q1273,"&gt;0")/COUNT(E1273:Q1273)</f>
        <v>0.166666666666667</v>
      </c>
      <c r="U1273" s="5" t="n">
        <f aca="false">SUM(E1273:Q1273)</f>
        <v>0.563302965655056</v>
      </c>
      <c r="V1273" s="0" t="s">
        <v>397</v>
      </c>
      <c r="W1273" s="0" t="s">
        <v>397</v>
      </c>
      <c r="X1273" s="0" t="n">
        <v>0</v>
      </c>
      <c r="Y1273" s="0" t="n">
        <v>0</v>
      </c>
      <c r="Z1273" s="0" t="n">
        <v>2</v>
      </c>
      <c r="AA1273" s="0" t="s">
        <v>1004</v>
      </c>
    </row>
    <row r="1274" customFormat="false" ht="13.85" hidden="false" customHeight="false" outlineLevel="0" collapsed="false">
      <c r="A1274" s="0" t="n">
        <v>1273</v>
      </c>
      <c r="B1274" s="0" t="s">
        <v>904</v>
      </c>
      <c r="C1274" s="1" t="n">
        <v>104551882</v>
      </c>
      <c r="D1274" s="1" t="n">
        <v>104553122</v>
      </c>
      <c r="E1274" s="4" t="n">
        <v>0</v>
      </c>
      <c r="F1274" s="4" t="n">
        <v>0</v>
      </c>
      <c r="G1274" s="4" t="n">
        <v>0.885574951995375</v>
      </c>
      <c r="H1274" s="4" t="n">
        <v>0.313163972473345</v>
      </c>
      <c r="I1274" s="4" t="n">
        <v>0</v>
      </c>
      <c r="J1274" s="4" t="n">
        <v>0.250138993181711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1" t="n">
        <v>1241</v>
      </c>
      <c r="S1274" s="5" t="n">
        <f aca="false">COUNTIF(E1274:Q1274,"&lt;0")/COUNT(E1274:Q1274)</f>
        <v>0</v>
      </c>
      <c r="T1274" s="5" t="n">
        <f aca="false">COUNTIF(E1274:Q1274,"&gt;0")/COUNT(E1274:Q1274)</f>
        <v>0.230769230769231</v>
      </c>
      <c r="U1274" s="5" t="n">
        <f aca="false">SUM(E1274:Q1274)</f>
        <v>1.44887791765043</v>
      </c>
      <c r="V1274" s="0" t="s">
        <v>397</v>
      </c>
      <c r="W1274" s="0" t="s">
        <v>397</v>
      </c>
      <c r="X1274" s="0" t="n">
        <v>0</v>
      </c>
      <c r="Y1274" s="0" t="n">
        <v>0</v>
      </c>
      <c r="Z1274" s="0" t="n">
        <v>2</v>
      </c>
      <c r="AA1274" s="0" t="s">
        <v>1004</v>
      </c>
    </row>
    <row r="1275" customFormat="false" ht="13.85" hidden="false" customHeight="false" outlineLevel="0" collapsed="false">
      <c r="A1275" s="0" t="n">
        <v>1274</v>
      </c>
      <c r="B1275" s="0" t="s">
        <v>904</v>
      </c>
      <c r="C1275" s="1" t="n">
        <v>104553123</v>
      </c>
      <c r="D1275" s="1" t="n">
        <v>104553171</v>
      </c>
      <c r="E1275" s="4" t="n">
        <v>0</v>
      </c>
      <c r="F1275" s="4" t="n">
        <v>0</v>
      </c>
      <c r="G1275" s="4"/>
      <c r="H1275" s="4" t="n">
        <v>0.313163972473345</v>
      </c>
      <c r="I1275" s="4" t="n">
        <v>0</v>
      </c>
      <c r="J1275" s="4" t="n">
        <v>0.250138993181711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1" t="n">
        <v>49</v>
      </c>
      <c r="S1275" s="5" t="n">
        <f aca="false">COUNTIF(E1275:Q1275,"&lt;0")/COUNT(E1275:Q1275)</f>
        <v>0</v>
      </c>
      <c r="T1275" s="5" t="n">
        <f aca="false">COUNTIF(E1275:Q1275,"&gt;0")/COUNT(E1275:Q1275)</f>
        <v>0.166666666666667</v>
      </c>
      <c r="U1275" s="5" t="n">
        <f aca="false">SUM(E1275:Q1275)</f>
        <v>0.563302965655056</v>
      </c>
      <c r="V1275" s="0" t="s">
        <v>397</v>
      </c>
      <c r="W1275" s="0" t="s">
        <v>397</v>
      </c>
      <c r="X1275" s="0" t="n">
        <v>0</v>
      </c>
      <c r="Y1275" s="0" t="n">
        <v>0</v>
      </c>
      <c r="Z1275" s="0" t="n">
        <v>2</v>
      </c>
      <c r="AA1275" s="0" t="s">
        <v>1004</v>
      </c>
    </row>
    <row r="1276" customFormat="false" ht="13.85" hidden="false" customHeight="false" outlineLevel="0" collapsed="false">
      <c r="A1276" s="0" t="n">
        <v>1275</v>
      </c>
      <c r="B1276" s="0" t="s">
        <v>904</v>
      </c>
      <c r="C1276" s="1" t="n">
        <v>104553172</v>
      </c>
      <c r="D1276" s="1" t="n">
        <v>104963484</v>
      </c>
      <c r="E1276" s="4" t="n">
        <v>0</v>
      </c>
      <c r="F1276" s="4" t="n">
        <v>0</v>
      </c>
      <c r="G1276" s="4" t="n">
        <v>0.458303272966721</v>
      </c>
      <c r="H1276" s="4" t="n">
        <v>0.313163972473345</v>
      </c>
      <c r="I1276" s="4" t="n">
        <v>0</v>
      </c>
      <c r="J1276" s="4" t="n">
        <v>0.250138993181711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1" t="n">
        <v>410313</v>
      </c>
      <c r="S1276" s="5" t="n">
        <f aca="false">COUNTIF(E1276:Q1276,"&lt;0")/COUNT(E1276:Q1276)</f>
        <v>0</v>
      </c>
      <c r="T1276" s="5" t="n">
        <f aca="false">COUNTIF(E1276:Q1276,"&gt;0")/COUNT(E1276:Q1276)</f>
        <v>0.230769230769231</v>
      </c>
      <c r="U1276" s="5" t="n">
        <f aca="false">SUM(E1276:Q1276)</f>
        <v>1.02160623862178</v>
      </c>
      <c r="V1276" s="0" t="s">
        <v>397</v>
      </c>
      <c r="W1276" s="0" t="s">
        <v>397</v>
      </c>
      <c r="X1276" s="0" t="n">
        <v>24</v>
      </c>
      <c r="Y1276" s="0" t="n">
        <v>0</v>
      </c>
      <c r="Z1276" s="0" t="n">
        <v>7</v>
      </c>
      <c r="AA1276" s="0" t="s">
        <v>1005</v>
      </c>
    </row>
    <row r="1277" customFormat="false" ht="13.85" hidden="false" customHeight="false" outlineLevel="0" collapsed="false">
      <c r="A1277" s="0" t="n">
        <v>1276</v>
      </c>
      <c r="B1277" s="0" t="s">
        <v>904</v>
      </c>
      <c r="C1277" s="1" t="n">
        <v>104963485</v>
      </c>
      <c r="D1277" s="1" t="n">
        <v>104963534</v>
      </c>
      <c r="E1277" s="4" t="n">
        <v>0</v>
      </c>
      <c r="F1277" s="4" t="n">
        <v>0</v>
      </c>
      <c r="G1277" s="4" t="n">
        <v>0.458303272966721</v>
      </c>
      <c r="H1277" s="4" t="n">
        <v>0.313163972473345</v>
      </c>
      <c r="I1277" s="4" t="n">
        <v>0</v>
      </c>
      <c r="J1277" s="4"/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1" t="n">
        <v>50</v>
      </c>
      <c r="S1277" s="5" t="n">
        <f aca="false">COUNTIF(E1277:Q1277,"&lt;0")/COUNT(E1277:Q1277)</f>
        <v>0</v>
      </c>
      <c r="T1277" s="5" t="n">
        <f aca="false">COUNTIF(E1277:Q1277,"&gt;0")/COUNT(E1277:Q1277)</f>
        <v>0.166666666666667</v>
      </c>
      <c r="U1277" s="5" t="n">
        <f aca="false">SUM(E1277:Q1277)</f>
        <v>0.771467245440066</v>
      </c>
      <c r="V1277" s="0" t="s">
        <v>397</v>
      </c>
      <c r="W1277" s="0" t="s">
        <v>397</v>
      </c>
      <c r="X1277" s="0" t="n">
        <v>0</v>
      </c>
      <c r="Y1277" s="0" t="n">
        <v>0</v>
      </c>
      <c r="Z1277" s="0" t="n">
        <v>1</v>
      </c>
      <c r="AA1277" s="0" t="s">
        <v>1006</v>
      </c>
    </row>
    <row r="1278" customFormat="false" ht="13.85" hidden="false" customHeight="false" outlineLevel="0" collapsed="false">
      <c r="A1278" s="0" t="n">
        <v>1277</v>
      </c>
      <c r="B1278" s="0" t="s">
        <v>904</v>
      </c>
      <c r="C1278" s="1" t="n">
        <v>104963535</v>
      </c>
      <c r="D1278" s="1" t="n">
        <v>104966818</v>
      </c>
      <c r="E1278" s="4" t="n">
        <v>0</v>
      </c>
      <c r="F1278" s="4" t="n">
        <v>0</v>
      </c>
      <c r="G1278" s="4" t="n">
        <v>0.458303272966721</v>
      </c>
      <c r="H1278" s="4" t="n">
        <v>0.313163972473345</v>
      </c>
      <c r="I1278" s="4" t="n">
        <v>0</v>
      </c>
      <c r="J1278" s="4" t="n">
        <v>0.207805032483145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1" t="n">
        <v>3284</v>
      </c>
      <c r="S1278" s="5" t="n">
        <f aca="false">COUNTIF(E1278:Q1278,"&lt;0")/COUNT(E1278:Q1278)</f>
        <v>0</v>
      </c>
      <c r="T1278" s="5" t="n">
        <f aca="false">COUNTIF(E1278:Q1278,"&gt;0")/COUNT(E1278:Q1278)</f>
        <v>0.230769230769231</v>
      </c>
      <c r="U1278" s="5" t="n">
        <f aca="false">SUM(E1278:Q1278)</f>
        <v>0.979272277923211</v>
      </c>
      <c r="V1278" s="0" t="s">
        <v>397</v>
      </c>
      <c r="W1278" s="0" t="s">
        <v>397</v>
      </c>
      <c r="X1278" s="0" t="n">
        <v>0</v>
      </c>
      <c r="Y1278" s="0" t="n">
        <v>0</v>
      </c>
      <c r="Z1278" s="0" t="n">
        <v>1</v>
      </c>
      <c r="AA1278" s="0" t="s">
        <v>1006</v>
      </c>
    </row>
    <row r="1279" customFormat="false" ht="13.85" hidden="false" customHeight="false" outlineLevel="0" collapsed="false">
      <c r="A1279" s="0" t="n">
        <v>1278</v>
      </c>
      <c r="B1279" s="0" t="s">
        <v>904</v>
      </c>
      <c r="C1279" s="1" t="n">
        <v>104966819</v>
      </c>
      <c r="D1279" s="1" t="n">
        <v>104966863</v>
      </c>
      <c r="E1279" s="4" t="n">
        <v>0</v>
      </c>
      <c r="F1279" s="4" t="n">
        <v>0</v>
      </c>
      <c r="G1279" s="4"/>
      <c r="H1279" s="4" t="n">
        <v>0.313163972473345</v>
      </c>
      <c r="I1279" s="4" t="n">
        <v>0</v>
      </c>
      <c r="J1279" s="4" t="n">
        <v>0.207805032483145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1" t="n">
        <v>45</v>
      </c>
      <c r="S1279" s="5" t="n">
        <f aca="false">COUNTIF(E1279:Q1279,"&lt;0")/COUNT(E1279:Q1279)</f>
        <v>0</v>
      </c>
      <c r="T1279" s="5" t="n">
        <f aca="false">COUNTIF(E1279:Q1279,"&gt;0")/COUNT(E1279:Q1279)</f>
        <v>0.166666666666667</v>
      </c>
      <c r="U1279" s="5" t="n">
        <f aca="false">SUM(E1279:Q1279)</f>
        <v>0.520969004956489</v>
      </c>
      <c r="V1279" s="0" t="s">
        <v>397</v>
      </c>
      <c r="W1279" s="0" t="s">
        <v>397</v>
      </c>
      <c r="X1279" s="0" t="n">
        <v>0</v>
      </c>
      <c r="Y1279" s="0" t="n">
        <v>0</v>
      </c>
      <c r="Z1279" s="0" t="n">
        <v>1</v>
      </c>
      <c r="AA1279" s="0" t="s">
        <v>1006</v>
      </c>
    </row>
    <row r="1280" customFormat="false" ht="13.85" hidden="false" customHeight="false" outlineLevel="0" collapsed="false">
      <c r="A1280" s="0" t="n">
        <v>1279</v>
      </c>
      <c r="B1280" s="0" t="s">
        <v>904</v>
      </c>
      <c r="C1280" s="1" t="n">
        <v>104966864</v>
      </c>
      <c r="D1280" s="1" t="n">
        <v>104969498</v>
      </c>
      <c r="E1280" s="4" t="n">
        <v>0</v>
      </c>
      <c r="F1280" s="4" t="n">
        <v>0</v>
      </c>
      <c r="G1280" s="4" t="n">
        <v>0</v>
      </c>
      <c r="H1280" s="4" t="n">
        <v>0.313163972473345</v>
      </c>
      <c r="I1280" s="4" t="n">
        <v>0</v>
      </c>
      <c r="J1280" s="4" t="n">
        <v>0.207805032483145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1" t="n">
        <v>2635</v>
      </c>
      <c r="S1280" s="5" t="n">
        <f aca="false">COUNTIF(E1280:Q1280,"&lt;0")/COUNT(E1280:Q1280)</f>
        <v>0</v>
      </c>
      <c r="T1280" s="5" t="n">
        <f aca="false">COUNTIF(E1280:Q1280,"&gt;0")/COUNT(E1280:Q1280)</f>
        <v>0.153846153846154</v>
      </c>
      <c r="U1280" s="5" t="n">
        <f aca="false">SUM(E1280:Q1280)</f>
        <v>0.520969004956489</v>
      </c>
      <c r="V1280" s="0" t="s">
        <v>397</v>
      </c>
      <c r="W1280" s="0" t="s">
        <v>397</v>
      </c>
      <c r="X1280" s="0" t="n">
        <v>0</v>
      </c>
      <c r="Y1280" s="0" t="n">
        <v>0</v>
      </c>
      <c r="Z1280" s="0" t="n">
        <v>1</v>
      </c>
      <c r="AA1280" s="0" t="s">
        <v>1006</v>
      </c>
    </row>
    <row r="1281" customFormat="false" ht="13.85" hidden="false" customHeight="false" outlineLevel="0" collapsed="false">
      <c r="A1281" s="0" t="n">
        <v>1280</v>
      </c>
      <c r="B1281" s="0" t="s">
        <v>904</v>
      </c>
      <c r="C1281" s="1" t="n">
        <v>104969499</v>
      </c>
      <c r="D1281" s="1" t="n">
        <v>104969547</v>
      </c>
      <c r="E1281" s="4" t="n">
        <v>0</v>
      </c>
      <c r="F1281" s="4" t="n">
        <v>0</v>
      </c>
      <c r="G1281" s="4" t="n">
        <v>0</v>
      </c>
      <c r="H1281" s="4" t="n">
        <v>0.313163972473345</v>
      </c>
      <c r="I1281" s="4" t="n">
        <v>0</v>
      </c>
      <c r="J1281" s="4" t="n">
        <v>0.207805032483145</v>
      </c>
      <c r="K1281" s="4"/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1" t="n">
        <v>49</v>
      </c>
      <c r="S1281" s="5" t="n">
        <f aca="false">COUNTIF(E1281:Q1281,"&lt;0")/COUNT(E1281:Q1281)</f>
        <v>0</v>
      </c>
      <c r="T1281" s="5" t="n">
        <f aca="false">COUNTIF(E1281:Q1281,"&gt;0")/COUNT(E1281:Q1281)</f>
        <v>0.166666666666667</v>
      </c>
      <c r="U1281" s="5" t="n">
        <f aca="false">SUM(E1281:Q1281)</f>
        <v>0.520969004956489</v>
      </c>
      <c r="V1281" s="0" t="s">
        <v>397</v>
      </c>
      <c r="W1281" s="0" t="s">
        <v>397</v>
      </c>
      <c r="X1281" s="0" t="n">
        <v>0</v>
      </c>
      <c r="Y1281" s="0" t="n">
        <v>0</v>
      </c>
      <c r="Z1281" s="0" t="n">
        <v>1</v>
      </c>
      <c r="AA1281" s="0" t="s">
        <v>1006</v>
      </c>
    </row>
    <row r="1282" customFormat="false" ht="13.85" hidden="false" customHeight="false" outlineLevel="0" collapsed="false">
      <c r="A1282" s="0" t="n">
        <v>1281</v>
      </c>
      <c r="B1282" s="0" t="s">
        <v>904</v>
      </c>
      <c r="C1282" s="1" t="n">
        <v>104969548</v>
      </c>
      <c r="D1282" s="1" t="n">
        <v>107623716</v>
      </c>
      <c r="E1282" s="4" t="n">
        <v>0</v>
      </c>
      <c r="F1282" s="4" t="n">
        <v>0</v>
      </c>
      <c r="G1282" s="4" t="n">
        <v>0</v>
      </c>
      <c r="H1282" s="4" t="n">
        <v>0.313163972473345</v>
      </c>
      <c r="I1282" s="4" t="n">
        <v>0</v>
      </c>
      <c r="J1282" s="4" t="n">
        <v>0.207805032483145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1" t="n">
        <v>2654169</v>
      </c>
      <c r="S1282" s="5" t="n">
        <f aca="false">COUNTIF(E1282:Q1282,"&lt;0")/COUNT(E1282:Q1282)</f>
        <v>0</v>
      </c>
      <c r="T1282" s="5" t="n">
        <f aca="false">COUNTIF(E1282:Q1282,"&gt;0")/COUNT(E1282:Q1282)</f>
        <v>0.153846153846154</v>
      </c>
      <c r="U1282" s="5" t="n">
        <f aca="false">SUM(E1282:Q1282)</f>
        <v>0.520969004956489</v>
      </c>
      <c r="V1282" s="0" t="s">
        <v>397</v>
      </c>
      <c r="W1282" s="0" t="s">
        <v>397</v>
      </c>
      <c r="X1282" s="0" t="n">
        <v>6</v>
      </c>
      <c r="Y1282" s="0" t="n">
        <v>20</v>
      </c>
      <c r="Z1282" s="0" t="n">
        <v>60</v>
      </c>
      <c r="AA1282" s="0" t="s">
        <v>1007</v>
      </c>
    </row>
    <row r="1283" customFormat="false" ht="13.85" hidden="false" customHeight="false" outlineLevel="0" collapsed="false">
      <c r="A1283" s="0" t="n">
        <v>1282</v>
      </c>
      <c r="B1283" s="0" t="s">
        <v>904</v>
      </c>
      <c r="C1283" s="1" t="n">
        <v>107623717</v>
      </c>
      <c r="D1283" s="1" t="n">
        <v>107623779</v>
      </c>
      <c r="E1283" s="4" t="n">
        <v>0</v>
      </c>
      <c r="F1283" s="4" t="n">
        <v>0</v>
      </c>
      <c r="G1283" s="4" t="n">
        <v>0</v>
      </c>
      <c r="H1283" s="4" t="n">
        <v>0.313163972473345</v>
      </c>
      <c r="I1283" s="4" t="n">
        <v>0</v>
      </c>
      <c r="J1283" s="4" t="n">
        <v>0.207805032483145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/>
      <c r="R1283" s="1" t="n">
        <v>63</v>
      </c>
      <c r="S1283" s="5" t="n">
        <f aca="false">COUNTIF(E1283:Q1283,"&lt;0")/COUNT(E1283:Q1283)</f>
        <v>0</v>
      </c>
      <c r="T1283" s="5" t="n">
        <f aca="false">COUNTIF(E1283:Q1283,"&gt;0")/COUNT(E1283:Q1283)</f>
        <v>0.166666666666667</v>
      </c>
      <c r="U1283" s="5" t="n">
        <f aca="false">SUM(E1283:Q1283)</f>
        <v>0.520969004956489</v>
      </c>
      <c r="V1283" s="0" t="s">
        <v>397</v>
      </c>
      <c r="W1283" s="0" t="s">
        <v>397</v>
      </c>
      <c r="X1283" s="0" t="n">
        <v>0</v>
      </c>
      <c r="Y1283" s="0" t="n">
        <v>0</v>
      </c>
      <c r="Z1283" s="0" t="n">
        <v>8</v>
      </c>
      <c r="AA1283" s="0" t="s">
        <v>1008</v>
      </c>
    </row>
    <row r="1284" customFormat="false" ht="13.85" hidden="false" customHeight="false" outlineLevel="0" collapsed="false">
      <c r="A1284" s="0" t="n">
        <v>1283</v>
      </c>
      <c r="B1284" s="0" t="s">
        <v>904</v>
      </c>
      <c r="C1284" s="1" t="n">
        <v>107623780</v>
      </c>
      <c r="D1284" s="1" t="n">
        <v>108104286</v>
      </c>
      <c r="E1284" s="4" t="n">
        <v>0</v>
      </c>
      <c r="F1284" s="4" t="n">
        <v>0</v>
      </c>
      <c r="G1284" s="4" t="n">
        <v>0</v>
      </c>
      <c r="H1284" s="4" t="n">
        <v>0.313163972473345</v>
      </c>
      <c r="I1284" s="4" t="n">
        <v>0</v>
      </c>
      <c r="J1284" s="4" t="n">
        <v>0.207805032483145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1" t="n">
        <v>480507</v>
      </c>
      <c r="S1284" s="5" t="n">
        <f aca="false">COUNTIF(E1284:Q1284,"&lt;0")/COUNT(E1284:Q1284)</f>
        <v>0</v>
      </c>
      <c r="T1284" s="5" t="n">
        <f aca="false">COUNTIF(E1284:Q1284,"&gt;0")/COUNT(E1284:Q1284)</f>
        <v>0.153846153846154</v>
      </c>
      <c r="U1284" s="5" t="n">
        <f aca="false">SUM(E1284:Q1284)</f>
        <v>0.520969004956489</v>
      </c>
      <c r="V1284" s="0" t="s">
        <v>397</v>
      </c>
      <c r="W1284" s="0" t="s">
        <v>1009</v>
      </c>
      <c r="X1284" s="0" t="n">
        <v>0</v>
      </c>
      <c r="Y1284" s="0" t="n">
        <v>8</v>
      </c>
      <c r="Z1284" s="0" t="n">
        <v>26</v>
      </c>
      <c r="AA1284" s="0" t="s">
        <v>1010</v>
      </c>
    </row>
    <row r="1285" customFormat="false" ht="13.85" hidden="false" customHeight="false" outlineLevel="0" collapsed="false">
      <c r="A1285" s="0" t="n">
        <v>1284</v>
      </c>
      <c r="B1285" s="0" t="s">
        <v>904</v>
      </c>
      <c r="C1285" s="1" t="n">
        <v>108104287</v>
      </c>
      <c r="D1285" s="1" t="n">
        <v>108104335</v>
      </c>
      <c r="E1285" s="4"/>
      <c r="F1285" s="4" t="n">
        <v>0</v>
      </c>
      <c r="G1285" s="4" t="n">
        <v>0</v>
      </c>
      <c r="H1285" s="4" t="n">
        <v>0.313163972473345</v>
      </c>
      <c r="I1285" s="4" t="n">
        <v>0</v>
      </c>
      <c r="J1285" s="4" t="n">
        <v>0.207805032483145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1" t="n">
        <v>49</v>
      </c>
      <c r="S1285" s="5" t="n">
        <f aca="false">COUNTIF(E1285:Q1285,"&lt;0")/COUNT(E1285:Q1285)</f>
        <v>0</v>
      </c>
      <c r="T1285" s="5" t="n">
        <f aca="false">COUNTIF(E1285:Q1285,"&gt;0")/COUNT(E1285:Q1285)</f>
        <v>0.166666666666667</v>
      </c>
      <c r="U1285" s="5" t="n">
        <f aca="false">SUM(E1285:Q1285)</f>
        <v>0.520969004956489</v>
      </c>
      <c r="V1285" s="0" t="s">
        <v>1009</v>
      </c>
      <c r="W1285" s="0" t="s">
        <v>1009</v>
      </c>
      <c r="X1285" s="0" t="n">
        <v>0</v>
      </c>
      <c r="Y1285" s="0" t="n">
        <v>0</v>
      </c>
      <c r="Z1285" s="0" t="n">
        <v>8</v>
      </c>
      <c r="AA1285" s="0" t="s">
        <v>1011</v>
      </c>
    </row>
    <row r="1286" customFormat="false" ht="13.85" hidden="false" customHeight="false" outlineLevel="0" collapsed="false">
      <c r="A1286" s="0" t="n">
        <v>1285</v>
      </c>
      <c r="B1286" s="0" t="s">
        <v>904</v>
      </c>
      <c r="C1286" s="1" t="n">
        <v>108104336</v>
      </c>
      <c r="D1286" s="1" t="n">
        <v>108108172</v>
      </c>
      <c r="E1286" s="4" t="n">
        <v>0</v>
      </c>
      <c r="F1286" s="4" t="n">
        <v>0</v>
      </c>
      <c r="G1286" s="4" t="n">
        <v>0</v>
      </c>
      <c r="H1286" s="4" t="n">
        <v>0.313163972473345</v>
      </c>
      <c r="I1286" s="4" t="n">
        <v>0</v>
      </c>
      <c r="J1286" s="4" t="n">
        <v>0.207805032483145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1" t="n">
        <v>3837</v>
      </c>
      <c r="S1286" s="5" t="n">
        <f aca="false">COUNTIF(E1286:Q1286,"&lt;0")/COUNT(E1286:Q1286)</f>
        <v>0</v>
      </c>
      <c r="T1286" s="5" t="n">
        <f aca="false">COUNTIF(E1286:Q1286,"&gt;0")/COUNT(E1286:Q1286)</f>
        <v>0.153846153846154</v>
      </c>
      <c r="U1286" s="5" t="n">
        <f aca="false">SUM(E1286:Q1286)</f>
        <v>0.520969004956489</v>
      </c>
      <c r="V1286" s="0" t="s">
        <v>1009</v>
      </c>
      <c r="W1286" s="0" t="s">
        <v>1009</v>
      </c>
      <c r="X1286" s="0" t="n">
        <v>0</v>
      </c>
      <c r="Y1286" s="0" t="n">
        <v>0</v>
      </c>
      <c r="Z1286" s="0" t="n">
        <v>8</v>
      </c>
      <c r="AA1286" s="0" t="s">
        <v>1011</v>
      </c>
    </row>
    <row r="1287" customFormat="false" ht="13.85" hidden="false" customHeight="false" outlineLevel="0" collapsed="false">
      <c r="A1287" s="0" t="n">
        <v>1286</v>
      </c>
      <c r="B1287" s="0" t="s">
        <v>904</v>
      </c>
      <c r="C1287" s="1" t="n">
        <v>108108173</v>
      </c>
      <c r="D1287" s="1" t="n">
        <v>108108221</v>
      </c>
      <c r="E1287" s="4" t="n">
        <v>0</v>
      </c>
      <c r="F1287" s="4" t="n">
        <v>0</v>
      </c>
      <c r="G1287" s="4"/>
      <c r="H1287" s="4" t="n">
        <v>0.313163972473345</v>
      </c>
      <c r="I1287" s="4" t="n">
        <v>0</v>
      </c>
      <c r="J1287" s="4" t="n">
        <v>0.207805032483145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1" t="n">
        <v>49</v>
      </c>
      <c r="S1287" s="5" t="n">
        <f aca="false">COUNTIF(E1287:Q1287,"&lt;0")/COUNT(E1287:Q1287)</f>
        <v>0</v>
      </c>
      <c r="T1287" s="5" t="n">
        <f aca="false">COUNTIF(E1287:Q1287,"&gt;0")/COUNT(E1287:Q1287)</f>
        <v>0.166666666666667</v>
      </c>
      <c r="U1287" s="5" t="n">
        <f aca="false">SUM(E1287:Q1287)</f>
        <v>0.520969004956489</v>
      </c>
      <c r="V1287" s="0" t="s">
        <v>1009</v>
      </c>
      <c r="W1287" s="0" t="s">
        <v>1009</v>
      </c>
      <c r="X1287" s="0" t="n">
        <v>0</v>
      </c>
      <c r="Y1287" s="0" t="n">
        <v>0</v>
      </c>
      <c r="Z1287" s="0" t="n">
        <v>8</v>
      </c>
      <c r="AA1287" s="0" t="s">
        <v>1011</v>
      </c>
    </row>
    <row r="1288" customFormat="false" ht="13.85" hidden="false" customHeight="false" outlineLevel="0" collapsed="false">
      <c r="A1288" s="0" t="n">
        <v>1287</v>
      </c>
      <c r="B1288" s="0" t="s">
        <v>904</v>
      </c>
      <c r="C1288" s="1" t="n">
        <v>108108222</v>
      </c>
      <c r="D1288" s="1" t="n">
        <v>108604430</v>
      </c>
      <c r="E1288" s="4" t="n">
        <v>0</v>
      </c>
      <c r="F1288" s="4" t="n">
        <v>0</v>
      </c>
      <c r="G1288" s="4" t="n">
        <v>0</v>
      </c>
      <c r="H1288" s="4" t="n">
        <v>0.313163972473345</v>
      </c>
      <c r="I1288" s="4" t="n">
        <v>0</v>
      </c>
      <c r="J1288" s="4" t="n">
        <v>0.207805032483145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1" t="n">
        <v>496209</v>
      </c>
      <c r="S1288" s="5" t="n">
        <f aca="false">COUNTIF(E1288:Q1288,"&lt;0")/COUNT(E1288:Q1288)</f>
        <v>0</v>
      </c>
      <c r="T1288" s="5" t="n">
        <f aca="false">COUNTIF(E1288:Q1288,"&gt;0")/COUNT(E1288:Q1288)</f>
        <v>0.153846153846154</v>
      </c>
      <c r="U1288" s="5" t="n">
        <f aca="false">SUM(E1288:Q1288)</f>
        <v>0.520969004956489</v>
      </c>
      <c r="V1288" s="0" t="s">
        <v>1009</v>
      </c>
      <c r="W1288" s="0" t="s">
        <v>1009</v>
      </c>
      <c r="X1288" s="0" t="n">
        <v>0</v>
      </c>
      <c r="Y1288" s="0" t="n">
        <v>8</v>
      </c>
      <c r="Z1288" s="0" t="n">
        <v>36</v>
      </c>
      <c r="AA1288" s="0" t="s">
        <v>1012</v>
      </c>
    </row>
    <row r="1289" customFormat="false" ht="13.85" hidden="false" customHeight="false" outlineLevel="0" collapsed="false">
      <c r="A1289" s="0" t="n">
        <v>1288</v>
      </c>
      <c r="B1289" s="0" t="s">
        <v>904</v>
      </c>
      <c r="C1289" s="1" t="n">
        <v>108604431</v>
      </c>
      <c r="D1289" s="1" t="n">
        <v>108606301</v>
      </c>
      <c r="E1289" s="4" t="n">
        <v>0</v>
      </c>
      <c r="F1289" s="4" t="n">
        <v>0</v>
      </c>
      <c r="G1289" s="4" t="n">
        <v>0</v>
      </c>
      <c r="H1289" s="4" t="n">
        <v>0.313163972473345</v>
      </c>
      <c r="I1289" s="4" t="n">
        <v>0</v>
      </c>
      <c r="J1289" s="4" t="n">
        <v>0.207805032483145</v>
      </c>
      <c r="K1289" s="4" t="n">
        <v>0</v>
      </c>
      <c r="L1289" s="4" t="n">
        <v>0</v>
      </c>
      <c r="M1289" s="4"/>
      <c r="N1289" s="4" t="n">
        <v>0</v>
      </c>
      <c r="O1289" s="4" t="n">
        <v>0</v>
      </c>
      <c r="P1289" s="4" t="n">
        <v>0</v>
      </c>
      <c r="Q1289" s="4" t="n">
        <v>0</v>
      </c>
      <c r="R1289" s="1" t="n">
        <v>1871</v>
      </c>
      <c r="S1289" s="5" t="n">
        <f aca="false">COUNTIF(E1289:Q1289,"&lt;0")/COUNT(E1289:Q1289)</f>
        <v>0</v>
      </c>
      <c r="T1289" s="5" t="n">
        <f aca="false">COUNTIF(E1289:Q1289,"&gt;0")/COUNT(E1289:Q1289)</f>
        <v>0.166666666666667</v>
      </c>
      <c r="U1289" s="5" t="n">
        <f aca="false">SUM(E1289:Q1289)</f>
        <v>0.520969004956489</v>
      </c>
      <c r="V1289" s="0" t="s">
        <v>1009</v>
      </c>
      <c r="W1289" s="0" t="s">
        <v>1009</v>
      </c>
      <c r="X1289" s="0" t="n">
        <v>0</v>
      </c>
      <c r="Y1289" s="0" t="n">
        <v>0</v>
      </c>
      <c r="Z1289" s="0" t="n">
        <v>6</v>
      </c>
      <c r="AA1289" s="0" t="s">
        <v>1013</v>
      </c>
    </row>
    <row r="1290" customFormat="false" ht="13.85" hidden="false" customHeight="false" outlineLevel="0" collapsed="false">
      <c r="A1290" s="0" t="n">
        <v>1289</v>
      </c>
      <c r="B1290" s="0" t="s">
        <v>904</v>
      </c>
      <c r="C1290" s="1" t="n">
        <v>108606302</v>
      </c>
      <c r="D1290" s="1" t="n">
        <v>110727524</v>
      </c>
      <c r="E1290" s="4" t="n">
        <v>0</v>
      </c>
      <c r="F1290" s="4" t="n">
        <v>0</v>
      </c>
      <c r="G1290" s="4" t="n">
        <v>0</v>
      </c>
      <c r="H1290" s="4" t="n">
        <v>0.313163972473345</v>
      </c>
      <c r="I1290" s="4" t="n">
        <v>0</v>
      </c>
      <c r="J1290" s="4" t="n">
        <v>0.207805032483145</v>
      </c>
      <c r="K1290" s="4" t="n">
        <v>0</v>
      </c>
      <c r="L1290" s="4" t="n">
        <v>0</v>
      </c>
      <c r="M1290" s="4" t="n">
        <v>0.0622771633696003</v>
      </c>
      <c r="N1290" s="4" t="n">
        <v>0</v>
      </c>
      <c r="O1290" s="4" t="n">
        <v>0</v>
      </c>
      <c r="P1290" s="4" t="n">
        <v>0</v>
      </c>
      <c r="Q1290" s="4" t="n">
        <v>0</v>
      </c>
      <c r="R1290" s="1" t="n">
        <v>2121223</v>
      </c>
      <c r="S1290" s="5" t="n">
        <f aca="false">COUNTIF(E1290:Q1290,"&lt;0")/COUNT(E1290:Q1290)</f>
        <v>0</v>
      </c>
      <c r="T1290" s="5" t="n">
        <f aca="false">COUNTIF(E1290:Q1290,"&gt;0")/COUNT(E1290:Q1290)</f>
        <v>0.230769230769231</v>
      </c>
      <c r="U1290" s="5" t="n">
        <f aca="false">SUM(E1290:Q1290)</f>
        <v>0.58324616832609</v>
      </c>
      <c r="V1290" s="0" t="s">
        <v>1009</v>
      </c>
      <c r="W1290" s="0" t="s">
        <v>1009</v>
      </c>
      <c r="X1290" s="0" t="n">
        <v>36</v>
      </c>
      <c r="Y1290" s="0" t="n">
        <v>24</v>
      </c>
      <c r="Z1290" s="0" t="n">
        <v>94</v>
      </c>
      <c r="AA1290" s="0" t="s">
        <v>1014</v>
      </c>
    </row>
    <row r="1291" customFormat="false" ht="13.85" hidden="false" customHeight="false" outlineLevel="0" collapsed="false">
      <c r="A1291" s="0" t="n">
        <v>1290</v>
      </c>
      <c r="B1291" s="0" t="s">
        <v>904</v>
      </c>
      <c r="C1291" s="1" t="n">
        <v>110727525</v>
      </c>
      <c r="D1291" s="1" t="n">
        <v>110727575</v>
      </c>
      <c r="E1291" s="4" t="n">
        <v>0</v>
      </c>
      <c r="F1291" s="4" t="n">
        <v>0</v>
      </c>
      <c r="G1291" s="4"/>
      <c r="H1291" s="4" t="n">
        <v>0.313163972473345</v>
      </c>
      <c r="I1291" s="4" t="n">
        <v>0</v>
      </c>
      <c r="J1291" s="4" t="n">
        <v>0.207805032483145</v>
      </c>
      <c r="K1291" s="4" t="n">
        <v>0</v>
      </c>
      <c r="L1291" s="4" t="n">
        <v>0</v>
      </c>
      <c r="M1291" s="4" t="n">
        <v>0.0622771633696003</v>
      </c>
      <c r="N1291" s="4" t="n">
        <v>0</v>
      </c>
      <c r="O1291" s="4" t="n">
        <v>0</v>
      </c>
      <c r="P1291" s="4" t="n">
        <v>0</v>
      </c>
      <c r="Q1291" s="4" t="n">
        <v>0</v>
      </c>
      <c r="R1291" s="1" t="n">
        <v>51</v>
      </c>
      <c r="S1291" s="5" t="n">
        <f aca="false">COUNTIF(E1291:Q1291,"&lt;0")/COUNT(E1291:Q1291)</f>
        <v>0</v>
      </c>
      <c r="T1291" s="5" t="n">
        <f aca="false">COUNTIF(E1291:Q1291,"&gt;0")/COUNT(E1291:Q1291)</f>
        <v>0.25</v>
      </c>
      <c r="U1291" s="5" t="n">
        <f aca="false">SUM(E1291:Q1291)</f>
        <v>0.58324616832609</v>
      </c>
      <c r="V1291" s="0" t="s">
        <v>1009</v>
      </c>
      <c r="W1291" s="0" t="s">
        <v>1009</v>
      </c>
      <c r="X1291" s="0" t="n">
        <v>0</v>
      </c>
      <c r="Y1291" s="0" t="n">
        <v>0</v>
      </c>
      <c r="Z1291" s="0" t="n">
        <v>2</v>
      </c>
      <c r="AA1291" s="0" t="s">
        <v>1015</v>
      </c>
    </row>
    <row r="1292" customFormat="false" ht="13.85" hidden="false" customHeight="false" outlineLevel="0" collapsed="false">
      <c r="A1292" s="0" t="n">
        <v>1291</v>
      </c>
      <c r="B1292" s="0" t="s">
        <v>904</v>
      </c>
      <c r="C1292" s="1" t="n">
        <v>110727576</v>
      </c>
      <c r="D1292" s="1" t="n">
        <v>110730014</v>
      </c>
      <c r="E1292" s="4" t="n">
        <v>0</v>
      </c>
      <c r="F1292" s="4" t="n">
        <v>0</v>
      </c>
      <c r="G1292" s="4" t="n">
        <v>1.08503287348175</v>
      </c>
      <c r="H1292" s="4" t="n">
        <v>0.313163972473345</v>
      </c>
      <c r="I1292" s="4" t="n">
        <v>0</v>
      </c>
      <c r="J1292" s="4" t="n">
        <v>0.207805032483145</v>
      </c>
      <c r="K1292" s="4" t="n">
        <v>0</v>
      </c>
      <c r="L1292" s="4" t="n">
        <v>0</v>
      </c>
      <c r="M1292" s="4" t="n">
        <v>0.0622771633696003</v>
      </c>
      <c r="N1292" s="4" t="n">
        <v>0</v>
      </c>
      <c r="O1292" s="4" t="n">
        <v>0</v>
      </c>
      <c r="P1292" s="4" t="n">
        <v>0</v>
      </c>
      <c r="Q1292" s="4" t="n">
        <v>0</v>
      </c>
      <c r="R1292" s="1" t="n">
        <v>2439</v>
      </c>
      <c r="S1292" s="5" t="n">
        <f aca="false">COUNTIF(E1292:Q1292,"&lt;0")/COUNT(E1292:Q1292)</f>
        <v>0</v>
      </c>
      <c r="T1292" s="5" t="n">
        <f aca="false">COUNTIF(E1292:Q1292,"&gt;0")/COUNT(E1292:Q1292)</f>
        <v>0.307692307692308</v>
      </c>
      <c r="U1292" s="5" t="n">
        <f aca="false">SUM(E1292:Q1292)</f>
        <v>1.66827904180783</v>
      </c>
      <c r="V1292" s="0" t="s">
        <v>1009</v>
      </c>
      <c r="W1292" s="0" t="s">
        <v>1009</v>
      </c>
      <c r="X1292" s="0" t="n">
        <v>0</v>
      </c>
      <c r="Y1292" s="0" t="n">
        <v>0</v>
      </c>
      <c r="Z1292" s="0" t="n">
        <v>2</v>
      </c>
      <c r="AA1292" s="0" t="s">
        <v>1015</v>
      </c>
    </row>
    <row r="1293" customFormat="false" ht="13.85" hidden="false" customHeight="false" outlineLevel="0" collapsed="false">
      <c r="A1293" s="0" t="n">
        <v>1292</v>
      </c>
      <c r="B1293" s="0" t="s">
        <v>904</v>
      </c>
      <c r="C1293" s="1" t="n">
        <v>110730015</v>
      </c>
      <c r="D1293" s="1" t="n">
        <v>110733677</v>
      </c>
      <c r="E1293" s="4" t="n">
        <v>0</v>
      </c>
      <c r="F1293" s="4" t="n">
        <v>0</v>
      </c>
      <c r="G1293" s="4"/>
      <c r="H1293" s="4" t="n">
        <v>0.313163972473345</v>
      </c>
      <c r="I1293" s="4" t="n">
        <v>0</v>
      </c>
      <c r="J1293" s="4" t="n">
        <v>0.207805032483145</v>
      </c>
      <c r="K1293" s="4" t="n">
        <v>0</v>
      </c>
      <c r="L1293" s="4" t="n">
        <v>0</v>
      </c>
      <c r="M1293" s="4" t="n">
        <v>0.0622771633696003</v>
      </c>
      <c r="N1293" s="4" t="n">
        <v>0</v>
      </c>
      <c r="O1293" s="4" t="n">
        <v>0</v>
      </c>
      <c r="P1293" s="4" t="n">
        <v>0</v>
      </c>
      <c r="Q1293" s="4" t="n">
        <v>0</v>
      </c>
      <c r="R1293" s="1" t="n">
        <v>3663</v>
      </c>
      <c r="S1293" s="5" t="n">
        <f aca="false">COUNTIF(E1293:Q1293,"&lt;0")/COUNT(E1293:Q1293)</f>
        <v>0</v>
      </c>
      <c r="T1293" s="5" t="n">
        <f aca="false">COUNTIF(E1293:Q1293,"&gt;0")/COUNT(E1293:Q1293)</f>
        <v>0.25</v>
      </c>
      <c r="U1293" s="5" t="n">
        <f aca="false">SUM(E1293:Q1293)</f>
        <v>0.58324616832609</v>
      </c>
      <c r="V1293" s="0" t="s">
        <v>1009</v>
      </c>
      <c r="W1293" s="0" t="s">
        <v>1009</v>
      </c>
      <c r="X1293" s="0" t="n">
        <v>0</v>
      </c>
      <c r="Y1293" s="0" t="n">
        <v>0</v>
      </c>
      <c r="Z1293" s="0" t="n">
        <v>2</v>
      </c>
      <c r="AA1293" s="0" t="s">
        <v>1015</v>
      </c>
    </row>
    <row r="1294" customFormat="false" ht="13.85" hidden="false" customHeight="false" outlineLevel="0" collapsed="false">
      <c r="A1294" s="0" t="n">
        <v>1293</v>
      </c>
      <c r="B1294" s="0" t="s">
        <v>904</v>
      </c>
      <c r="C1294" s="1" t="n">
        <v>110733678</v>
      </c>
      <c r="D1294" s="1" t="n">
        <v>119108652</v>
      </c>
      <c r="E1294" s="4" t="n">
        <v>0</v>
      </c>
      <c r="F1294" s="4" t="n">
        <v>0</v>
      </c>
      <c r="G1294" s="4" t="n">
        <v>0</v>
      </c>
      <c r="H1294" s="4" t="n">
        <v>0.313163972473345</v>
      </c>
      <c r="I1294" s="4" t="n">
        <v>0</v>
      </c>
      <c r="J1294" s="4" t="n">
        <v>0.207805032483145</v>
      </c>
      <c r="K1294" s="4" t="n">
        <v>0</v>
      </c>
      <c r="L1294" s="4" t="n">
        <v>0</v>
      </c>
      <c r="M1294" s="4" t="n">
        <v>0.0622771633696003</v>
      </c>
      <c r="N1294" s="4" t="n">
        <v>0</v>
      </c>
      <c r="O1294" s="4" t="n">
        <v>0</v>
      </c>
      <c r="P1294" s="4" t="n">
        <v>0</v>
      </c>
      <c r="Q1294" s="4" t="n">
        <v>0</v>
      </c>
      <c r="R1294" s="1" t="n">
        <v>8374975</v>
      </c>
      <c r="S1294" s="5" t="n">
        <f aca="false">COUNTIF(E1294:Q1294,"&lt;0")/COUNT(E1294:Q1294)</f>
        <v>0</v>
      </c>
      <c r="T1294" s="5" t="n">
        <f aca="false">COUNTIF(E1294:Q1294,"&gt;0")/COUNT(E1294:Q1294)</f>
        <v>0.230769230769231</v>
      </c>
      <c r="U1294" s="5" t="n">
        <f aca="false">SUM(E1294:Q1294)</f>
        <v>0.58324616832609</v>
      </c>
      <c r="V1294" s="0" t="s">
        <v>1009</v>
      </c>
      <c r="W1294" s="0" t="s">
        <v>1009</v>
      </c>
      <c r="X1294" s="0" t="n">
        <v>8</v>
      </c>
      <c r="Y1294" s="0" t="n">
        <v>110</v>
      </c>
      <c r="Z1294" s="0" t="n">
        <v>252</v>
      </c>
      <c r="AA1294" s="0" t="s">
        <v>1016</v>
      </c>
    </row>
    <row r="1295" customFormat="false" ht="13.85" hidden="false" customHeight="false" outlineLevel="0" collapsed="false">
      <c r="A1295" s="0" t="n">
        <v>1294</v>
      </c>
      <c r="B1295" s="0" t="s">
        <v>904</v>
      </c>
      <c r="C1295" s="1" t="n">
        <v>119108653</v>
      </c>
      <c r="D1295" s="1" t="n">
        <v>119113621</v>
      </c>
      <c r="E1295" s="4" t="n">
        <v>0</v>
      </c>
      <c r="F1295" s="4" t="n">
        <v>0</v>
      </c>
      <c r="G1295" s="4" t="n">
        <v>0</v>
      </c>
      <c r="H1295" s="4"/>
      <c r="I1295" s="4" t="n">
        <v>0</v>
      </c>
      <c r="J1295" s="4" t="n">
        <v>0.207805032483145</v>
      </c>
      <c r="K1295" s="4" t="n">
        <v>0</v>
      </c>
      <c r="L1295" s="4" t="n">
        <v>0</v>
      </c>
      <c r="M1295" s="4" t="n">
        <v>0.0622771633696003</v>
      </c>
      <c r="N1295" s="4" t="n">
        <v>0</v>
      </c>
      <c r="O1295" s="4" t="n">
        <v>0</v>
      </c>
      <c r="P1295" s="4" t="n">
        <v>0</v>
      </c>
      <c r="Q1295" s="4" t="n">
        <v>0</v>
      </c>
      <c r="R1295" s="1" t="n">
        <v>4969</v>
      </c>
      <c r="S1295" s="5" t="n">
        <f aca="false">COUNTIF(E1295:Q1295,"&lt;0")/COUNT(E1295:Q1295)</f>
        <v>0</v>
      </c>
      <c r="T1295" s="5" t="n">
        <f aca="false">COUNTIF(E1295:Q1295,"&gt;0")/COUNT(E1295:Q1295)</f>
        <v>0.166666666666667</v>
      </c>
      <c r="U1295" s="5" t="n">
        <f aca="false">SUM(E1295:Q1295)</f>
        <v>0.270082195852745</v>
      </c>
      <c r="V1295" s="0" t="s">
        <v>1009</v>
      </c>
      <c r="W1295" s="0" t="s">
        <v>1009</v>
      </c>
      <c r="X1295" s="0" t="n">
        <v>0</v>
      </c>
      <c r="Y1295" s="0" t="n">
        <v>0</v>
      </c>
      <c r="Z1295" s="0" t="n">
        <v>1</v>
      </c>
      <c r="AA1295" s="0" t="s">
        <v>1017</v>
      </c>
    </row>
    <row r="1296" customFormat="false" ht="13.85" hidden="false" customHeight="false" outlineLevel="0" collapsed="false">
      <c r="A1296" s="0" t="n">
        <v>1295</v>
      </c>
      <c r="B1296" s="0" t="s">
        <v>904</v>
      </c>
      <c r="C1296" s="1" t="n">
        <v>119113622</v>
      </c>
      <c r="D1296" s="1" t="n">
        <v>120119974</v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0.207805032483145</v>
      </c>
      <c r="K1296" s="4" t="n">
        <v>0</v>
      </c>
      <c r="L1296" s="4" t="n">
        <v>0</v>
      </c>
      <c r="M1296" s="4" t="n">
        <v>0.0622771633696003</v>
      </c>
      <c r="N1296" s="4" t="n">
        <v>0</v>
      </c>
      <c r="O1296" s="4" t="n">
        <v>0</v>
      </c>
      <c r="P1296" s="4" t="n">
        <v>0</v>
      </c>
      <c r="Q1296" s="4" t="n">
        <v>0</v>
      </c>
      <c r="R1296" s="1" t="n">
        <v>1006353</v>
      </c>
      <c r="S1296" s="5" t="n">
        <f aca="false">COUNTIF(E1296:Q1296,"&lt;0")/COUNT(E1296:Q1296)</f>
        <v>0</v>
      </c>
      <c r="T1296" s="5" t="n">
        <f aca="false">COUNTIF(E1296:Q1296,"&gt;0")/COUNT(E1296:Q1296)</f>
        <v>0.153846153846154</v>
      </c>
      <c r="U1296" s="5" t="n">
        <f aca="false">SUM(E1296:Q1296)</f>
        <v>0.270082195852745</v>
      </c>
      <c r="V1296" s="0" t="s">
        <v>1009</v>
      </c>
      <c r="W1296" s="0" t="s">
        <v>1009</v>
      </c>
      <c r="X1296" s="0" t="n">
        <v>0</v>
      </c>
      <c r="Y1296" s="0" t="n">
        <v>9</v>
      </c>
      <c r="Z1296" s="0" t="n">
        <v>15</v>
      </c>
      <c r="AA1296" s="0" t="s">
        <v>1018</v>
      </c>
    </row>
    <row r="1297" customFormat="false" ht="13.85" hidden="false" customHeight="false" outlineLevel="0" collapsed="false">
      <c r="A1297" s="0" t="n">
        <v>1296</v>
      </c>
      <c r="B1297" s="0" t="s">
        <v>904</v>
      </c>
      <c r="C1297" s="1" t="n">
        <v>120119975</v>
      </c>
      <c r="D1297" s="1" t="n">
        <v>120120137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/>
      <c r="K1297" s="4" t="n">
        <v>0</v>
      </c>
      <c r="L1297" s="4" t="n">
        <v>0</v>
      </c>
      <c r="M1297" s="4" t="n">
        <v>0.0622771633696003</v>
      </c>
      <c r="N1297" s="4" t="n">
        <v>0</v>
      </c>
      <c r="O1297" s="4" t="n">
        <v>0</v>
      </c>
      <c r="P1297" s="4" t="n">
        <v>0</v>
      </c>
      <c r="Q1297" s="4" t="n">
        <v>0</v>
      </c>
      <c r="R1297" s="1" t="n">
        <v>163</v>
      </c>
      <c r="S1297" s="5" t="n">
        <f aca="false">COUNTIF(E1297:Q1297,"&lt;0")/COUNT(E1297:Q1297)</f>
        <v>0</v>
      </c>
      <c r="T1297" s="5" t="n">
        <f aca="false">COUNTIF(E1297:Q1297,"&gt;0")/COUNT(E1297:Q1297)</f>
        <v>0.0833333333333333</v>
      </c>
      <c r="U1297" s="5" t="n">
        <f aca="false">SUM(E1297:Q1297)</f>
        <v>0.0622771633696003</v>
      </c>
      <c r="V1297" s="0" t="s">
        <v>1009</v>
      </c>
      <c r="W1297" s="0" t="s">
        <v>1009</v>
      </c>
      <c r="X1297" s="0" t="n">
        <v>0</v>
      </c>
      <c r="Y1297" s="0" t="n">
        <v>0</v>
      </c>
      <c r="Z1297" s="0" t="n">
        <v>1</v>
      </c>
      <c r="AA1297" s="0" t="s">
        <v>1019</v>
      </c>
    </row>
    <row r="1298" customFormat="false" ht="13.85" hidden="false" customHeight="false" outlineLevel="0" collapsed="false">
      <c r="A1298" s="0" t="n">
        <v>1297</v>
      </c>
      <c r="B1298" s="0" t="s">
        <v>904</v>
      </c>
      <c r="C1298" s="1" t="n">
        <v>120120138</v>
      </c>
      <c r="D1298" s="1" t="n">
        <v>120139202</v>
      </c>
      <c r="E1298" s="4" t="n">
        <v>0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0.213736107477325</v>
      </c>
      <c r="K1298" s="4" t="n">
        <v>0</v>
      </c>
      <c r="L1298" s="4" t="n">
        <v>0</v>
      </c>
      <c r="M1298" s="4" t="n">
        <v>0.0622771633696003</v>
      </c>
      <c r="N1298" s="4" t="n">
        <v>0</v>
      </c>
      <c r="O1298" s="4" t="n">
        <v>0</v>
      </c>
      <c r="P1298" s="4" t="n">
        <v>0</v>
      </c>
      <c r="Q1298" s="4" t="n">
        <v>0</v>
      </c>
      <c r="R1298" s="1" t="n">
        <v>19065</v>
      </c>
      <c r="S1298" s="5" t="n">
        <f aca="false">COUNTIF(E1298:Q1298,"&lt;0")/COUNT(E1298:Q1298)</f>
        <v>0</v>
      </c>
      <c r="T1298" s="5" t="n">
        <f aca="false">COUNTIF(E1298:Q1298,"&gt;0")/COUNT(E1298:Q1298)</f>
        <v>0.153846153846154</v>
      </c>
      <c r="U1298" s="5" t="n">
        <f aca="false">SUM(E1298:Q1298)</f>
        <v>0.276013270846925</v>
      </c>
      <c r="V1298" s="0" t="s">
        <v>1009</v>
      </c>
      <c r="W1298" s="0" t="s">
        <v>1009</v>
      </c>
      <c r="X1298" s="0" t="n">
        <v>0</v>
      </c>
      <c r="Y1298" s="0" t="n">
        <v>0</v>
      </c>
      <c r="Z1298" s="0" t="n">
        <v>2</v>
      </c>
      <c r="AA1298" s="0" t="s">
        <v>1020</v>
      </c>
    </row>
    <row r="1299" customFormat="false" ht="13.85" hidden="false" customHeight="false" outlineLevel="0" collapsed="false">
      <c r="A1299" s="0" t="n">
        <v>1298</v>
      </c>
      <c r="B1299" s="0" t="s">
        <v>904</v>
      </c>
      <c r="C1299" s="1" t="n">
        <v>120139203</v>
      </c>
      <c r="D1299" s="1" t="n">
        <v>120140305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0.213736107477325</v>
      </c>
      <c r="K1299" s="4" t="n">
        <v>0</v>
      </c>
      <c r="L1299" s="4" t="n">
        <v>0</v>
      </c>
      <c r="M1299" s="4" t="n">
        <v>0.0622771633696003</v>
      </c>
      <c r="N1299" s="4"/>
      <c r="O1299" s="4" t="n">
        <v>0</v>
      </c>
      <c r="P1299" s="4" t="n">
        <v>0</v>
      </c>
      <c r="Q1299" s="4" t="n">
        <v>0</v>
      </c>
      <c r="R1299" s="1" t="n">
        <v>1103</v>
      </c>
      <c r="S1299" s="5" t="n">
        <f aca="false">COUNTIF(E1299:Q1299,"&lt;0")/COUNT(E1299:Q1299)</f>
        <v>0</v>
      </c>
      <c r="T1299" s="5" t="n">
        <f aca="false">COUNTIF(E1299:Q1299,"&gt;0")/COUNT(E1299:Q1299)</f>
        <v>0.166666666666667</v>
      </c>
      <c r="U1299" s="5" t="n">
        <f aca="false">SUM(E1299:Q1299)</f>
        <v>0.276013270846925</v>
      </c>
      <c r="V1299" s="0" t="s">
        <v>1009</v>
      </c>
      <c r="W1299" s="0" t="s">
        <v>1009</v>
      </c>
      <c r="X1299" s="0" t="n">
        <v>0</v>
      </c>
      <c r="Y1299" s="0" t="n">
        <v>0</v>
      </c>
      <c r="Z1299" s="0" t="n">
        <v>2</v>
      </c>
      <c r="AA1299" s="0" t="s">
        <v>1020</v>
      </c>
    </row>
    <row r="1300" customFormat="false" ht="13.85" hidden="false" customHeight="false" outlineLevel="0" collapsed="false">
      <c r="A1300" s="0" t="n">
        <v>1299</v>
      </c>
      <c r="B1300" s="0" t="s">
        <v>904</v>
      </c>
      <c r="C1300" s="1" t="n">
        <v>120140306</v>
      </c>
      <c r="D1300" s="1" t="n">
        <v>122609288</v>
      </c>
      <c r="E1300" s="4" t="n">
        <v>0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0.213736107477325</v>
      </c>
      <c r="K1300" s="4" t="n">
        <v>0</v>
      </c>
      <c r="L1300" s="4" t="n">
        <v>0</v>
      </c>
      <c r="M1300" s="4" t="n">
        <v>0.0622771633696003</v>
      </c>
      <c r="N1300" s="4" t="n">
        <v>0</v>
      </c>
      <c r="O1300" s="4" t="n">
        <v>0</v>
      </c>
      <c r="P1300" s="4" t="n">
        <v>0</v>
      </c>
      <c r="Q1300" s="4" t="n">
        <v>0</v>
      </c>
      <c r="R1300" s="1" t="n">
        <v>2468983</v>
      </c>
      <c r="S1300" s="5" t="n">
        <f aca="false">COUNTIF(E1300:Q1300,"&lt;0")/COUNT(E1300:Q1300)</f>
        <v>0</v>
      </c>
      <c r="T1300" s="5" t="n">
        <f aca="false">COUNTIF(E1300:Q1300,"&gt;0")/COUNT(E1300:Q1300)</f>
        <v>0.153846153846154</v>
      </c>
      <c r="U1300" s="5" t="n">
        <f aca="false">SUM(E1300:Q1300)</f>
        <v>0.276013270846925</v>
      </c>
      <c r="V1300" s="0" t="s">
        <v>1009</v>
      </c>
      <c r="W1300" s="0" t="s">
        <v>1009</v>
      </c>
      <c r="X1300" s="0" t="n">
        <v>6</v>
      </c>
      <c r="Y1300" s="0" t="n">
        <v>41</v>
      </c>
      <c r="Z1300" s="0" t="n">
        <v>119</v>
      </c>
      <c r="AA1300" s="0" t="s">
        <v>1021</v>
      </c>
    </row>
    <row r="1301" customFormat="false" ht="13.85" hidden="false" customHeight="false" outlineLevel="0" collapsed="false">
      <c r="A1301" s="0" t="n">
        <v>1300</v>
      </c>
      <c r="B1301" s="0" t="s">
        <v>904</v>
      </c>
      <c r="C1301" s="1" t="n">
        <v>122609289</v>
      </c>
      <c r="D1301" s="1" t="n">
        <v>122609325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/>
      <c r="K1301" s="4" t="n">
        <v>0</v>
      </c>
      <c r="L1301" s="4" t="n">
        <v>0</v>
      </c>
      <c r="M1301" s="4" t="n">
        <v>0.0622771633696003</v>
      </c>
      <c r="N1301" s="4" t="n">
        <v>0</v>
      </c>
      <c r="O1301" s="4" t="n">
        <v>0</v>
      </c>
      <c r="P1301" s="4" t="n">
        <v>0</v>
      </c>
      <c r="Q1301" s="4" t="n">
        <v>0</v>
      </c>
      <c r="R1301" s="1" t="n">
        <v>37</v>
      </c>
      <c r="S1301" s="5" t="n">
        <f aca="false">COUNTIF(E1301:Q1301,"&lt;0")/COUNT(E1301:Q1301)</f>
        <v>0</v>
      </c>
      <c r="T1301" s="5" t="n">
        <f aca="false">COUNTIF(E1301:Q1301,"&gt;0")/COUNT(E1301:Q1301)</f>
        <v>0.0833333333333333</v>
      </c>
      <c r="U1301" s="5" t="n">
        <f aca="false">SUM(E1301:Q1301)</f>
        <v>0.0622771633696003</v>
      </c>
      <c r="V1301" s="0" t="s">
        <v>1009</v>
      </c>
      <c r="W1301" s="0" t="s">
        <v>1009</v>
      </c>
      <c r="X1301" s="0" t="n">
        <v>0</v>
      </c>
      <c r="Y1301" s="0" t="n">
        <v>0</v>
      </c>
      <c r="Z1301" s="0" t="n">
        <v>4</v>
      </c>
      <c r="AA1301" s="0" t="s">
        <v>1022</v>
      </c>
    </row>
    <row r="1302" customFormat="false" ht="13.85" hidden="false" customHeight="false" outlineLevel="0" collapsed="false">
      <c r="A1302" s="0" t="n">
        <v>1301</v>
      </c>
      <c r="B1302" s="0" t="s">
        <v>904</v>
      </c>
      <c r="C1302" s="1" t="n">
        <v>122609326</v>
      </c>
      <c r="D1302" s="1" t="n">
        <v>124588580</v>
      </c>
      <c r="E1302" s="4" t="n">
        <v>0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0.212060792529879</v>
      </c>
      <c r="K1302" s="4" t="n">
        <v>0</v>
      </c>
      <c r="L1302" s="4" t="n">
        <v>0</v>
      </c>
      <c r="M1302" s="4" t="n">
        <v>0.0622771633696003</v>
      </c>
      <c r="N1302" s="4" t="n">
        <v>0</v>
      </c>
      <c r="O1302" s="4" t="n">
        <v>0</v>
      </c>
      <c r="P1302" s="4" t="n">
        <v>0</v>
      </c>
      <c r="Q1302" s="4" t="n">
        <v>0</v>
      </c>
      <c r="R1302" s="1" t="n">
        <v>1979255</v>
      </c>
      <c r="S1302" s="5" t="n">
        <f aca="false">COUNTIF(E1302:Q1302,"&lt;0")/COUNT(E1302:Q1302)</f>
        <v>0</v>
      </c>
      <c r="T1302" s="5" t="n">
        <f aca="false">COUNTIF(E1302:Q1302,"&gt;0")/COUNT(E1302:Q1302)</f>
        <v>0.153846153846154</v>
      </c>
      <c r="U1302" s="5" t="n">
        <f aca="false">SUM(E1302:Q1302)</f>
        <v>0.27433795589948</v>
      </c>
      <c r="V1302" s="0" t="s">
        <v>1009</v>
      </c>
      <c r="W1302" s="0" t="s">
        <v>1009</v>
      </c>
      <c r="X1302" s="0" t="n">
        <v>0</v>
      </c>
      <c r="Y1302" s="0" t="n">
        <v>57</v>
      </c>
      <c r="Z1302" s="0" t="n">
        <v>123</v>
      </c>
      <c r="AA1302" s="0" t="s">
        <v>1023</v>
      </c>
    </row>
    <row r="1303" customFormat="false" ht="13.85" hidden="false" customHeight="false" outlineLevel="0" collapsed="false">
      <c r="A1303" s="0" t="n">
        <v>1302</v>
      </c>
      <c r="B1303" s="0" t="s">
        <v>904</v>
      </c>
      <c r="C1303" s="1" t="n">
        <v>124588581</v>
      </c>
      <c r="D1303" s="1" t="n">
        <v>124588635</v>
      </c>
      <c r="E1303" s="4"/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0.212060792529879</v>
      </c>
      <c r="K1303" s="4" t="n">
        <v>0</v>
      </c>
      <c r="L1303" s="4" t="n">
        <v>0</v>
      </c>
      <c r="M1303" s="4" t="n">
        <v>0.0622771633696003</v>
      </c>
      <c r="N1303" s="4" t="n">
        <v>0</v>
      </c>
      <c r="O1303" s="4" t="n">
        <v>0</v>
      </c>
      <c r="P1303" s="4" t="n">
        <v>0</v>
      </c>
      <c r="Q1303" s="4" t="n">
        <v>0</v>
      </c>
      <c r="R1303" s="1" t="n">
        <v>55</v>
      </c>
      <c r="S1303" s="5" t="n">
        <f aca="false">COUNTIF(E1303:Q1303,"&lt;0")/COUNT(E1303:Q1303)</f>
        <v>0</v>
      </c>
      <c r="T1303" s="5" t="n">
        <f aca="false">COUNTIF(E1303:Q1303,"&gt;0")/COUNT(E1303:Q1303)</f>
        <v>0.166666666666667</v>
      </c>
      <c r="U1303" s="5" t="n">
        <f aca="false">SUM(E1303:Q1303)</f>
        <v>0.27433795589948</v>
      </c>
      <c r="V1303" s="0" t="s">
        <v>1009</v>
      </c>
      <c r="W1303" s="0" t="s">
        <v>1009</v>
      </c>
      <c r="X1303" s="0" t="n">
        <v>0</v>
      </c>
      <c r="Y1303" s="0" t="n">
        <v>0</v>
      </c>
      <c r="Z1303" s="0" t="n">
        <v>1</v>
      </c>
      <c r="AA1303" s="0" t="s">
        <v>1024</v>
      </c>
    </row>
    <row r="1304" customFormat="false" ht="13.85" hidden="false" customHeight="false" outlineLevel="0" collapsed="false">
      <c r="A1304" s="0" t="n">
        <v>1303</v>
      </c>
      <c r="B1304" s="0" t="s">
        <v>904</v>
      </c>
      <c r="C1304" s="1" t="n">
        <v>124588636</v>
      </c>
      <c r="D1304" s="1" t="n">
        <v>124753156</v>
      </c>
      <c r="E1304" s="4" t="n">
        <v>-0.0697651436920982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0.212060792529879</v>
      </c>
      <c r="K1304" s="4" t="n">
        <v>0</v>
      </c>
      <c r="L1304" s="4" t="n">
        <v>0</v>
      </c>
      <c r="M1304" s="4" t="n">
        <v>0.0622771633696003</v>
      </c>
      <c r="N1304" s="4" t="n">
        <v>0</v>
      </c>
      <c r="O1304" s="4" t="n">
        <v>0</v>
      </c>
      <c r="P1304" s="4" t="n">
        <v>0</v>
      </c>
      <c r="Q1304" s="4" t="n">
        <v>0</v>
      </c>
      <c r="R1304" s="1" t="n">
        <v>164521</v>
      </c>
      <c r="S1304" s="5" t="n">
        <f aca="false">COUNTIF(E1304:Q1304,"&lt;0")/COUNT(E1304:Q1304)</f>
        <v>0.0769230769230769</v>
      </c>
      <c r="T1304" s="5" t="n">
        <f aca="false">COUNTIF(E1304:Q1304,"&gt;0")/COUNT(E1304:Q1304)</f>
        <v>0.153846153846154</v>
      </c>
      <c r="U1304" s="5" t="n">
        <f aca="false">SUM(E1304:Q1304)</f>
        <v>0.204572812207381</v>
      </c>
      <c r="V1304" s="0" t="s">
        <v>1009</v>
      </c>
      <c r="W1304" s="0" t="s">
        <v>1009</v>
      </c>
      <c r="X1304" s="0" t="n">
        <v>0</v>
      </c>
      <c r="Y1304" s="0" t="n">
        <v>2</v>
      </c>
      <c r="Z1304" s="0" t="n">
        <v>4</v>
      </c>
      <c r="AA1304" s="0" t="s">
        <v>1025</v>
      </c>
    </row>
    <row r="1305" customFormat="false" ht="13.85" hidden="false" customHeight="false" outlineLevel="0" collapsed="false">
      <c r="A1305" s="0" t="n">
        <v>1304</v>
      </c>
      <c r="B1305" s="0" t="s">
        <v>904</v>
      </c>
      <c r="C1305" s="1" t="n">
        <v>124753157</v>
      </c>
      <c r="D1305" s="1" t="n">
        <v>124753205</v>
      </c>
      <c r="E1305" s="4" t="n">
        <v>-0.0697651436920982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0.212060792529879</v>
      </c>
      <c r="K1305" s="4" t="n">
        <v>0</v>
      </c>
      <c r="L1305" s="4" t="n">
        <v>0</v>
      </c>
      <c r="M1305" s="4" t="n">
        <v>0.0622771633696003</v>
      </c>
      <c r="N1305" s="4"/>
      <c r="O1305" s="4" t="n">
        <v>0</v>
      </c>
      <c r="P1305" s="4" t="n">
        <v>0</v>
      </c>
      <c r="Q1305" s="4" t="n">
        <v>0</v>
      </c>
      <c r="R1305" s="1" t="n">
        <v>49</v>
      </c>
      <c r="S1305" s="5" t="n">
        <f aca="false">COUNTIF(E1305:Q1305,"&lt;0")/COUNT(E1305:Q1305)</f>
        <v>0.0833333333333333</v>
      </c>
      <c r="T1305" s="5" t="n">
        <f aca="false">COUNTIF(E1305:Q1305,"&gt;0")/COUNT(E1305:Q1305)</f>
        <v>0.166666666666667</v>
      </c>
      <c r="U1305" s="5" t="n">
        <f aca="false">SUM(E1305:Q1305)</f>
        <v>0.204572812207381</v>
      </c>
      <c r="V1305" s="0" t="s">
        <v>1009</v>
      </c>
      <c r="W1305" s="0" t="s">
        <v>1009</v>
      </c>
      <c r="X1305" s="0" t="n">
        <v>0</v>
      </c>
      <c r="Y1305" s="0" t="n">
        <v>0</v>
      </c>
      <c r="Z1305" s="0" t="n">
        <v>1</v>
      </c>
      <c r="AA1305" s="0" t="s">
        <v>1026</v>
      </c>
    </row>
    <row r="1306" customFormat="false" ht="13.85" hidden="false" customHeight="false" outlineLevel="0" collapsed="false">
      <c r="A1306" s="0" t="n">
        <v>1305</v>
      </c>
      <c r="B1306" s="0" t="s">
        <v>904</v>
      </c>
      <c r="C1306" s="1" t="n">
        <v>124753206</v>
      </c>
      <c r="D1306" s="1" t="n">
        <v>125025429</v>
      </c>
      <c r="E1306" s="4" t="n">
        <v>-0.0697651436920982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0.212060792529879</v>
      </c>
      <c r="K1306" s="4" t="n">
        <v>0</v>
      </c>
      <c r="L1306" s="4" t="n">
        <v>0</v>
      </c>
      <c r="M1306" s="4" t="n">
        <v>0.0622771633696003</v>
      </c>
      <c r="N1306" s="4" t="n">
        <v>0.0744405169834301</v>
      </c>
      <c r="O1306" s="4" t="n">
        <v>0</v>
      </c>
      <c r="P1306" s="4" t="n">
        <v>0</v>
      </c>
      <c r="Q1306" s="4" t="n">
        <v>0</v>
      </c>
      <c r="R1306" s="1" t="n">
        <v>272224</v>
      </c>
      <c r="S1306" s="5" t="n">
        <f aca="false">COUNTIF(E1306:Q1306,"&lt;0")/COUNT(E1306:Q1306)</f>
        <v>0.0769230769230769</v>
      </c>
      <c r="T1306" s="5" t="n">
        <f aca="false">COUNTIF(E1306:Q1306,"&gt;0")/COUNT(E1306:Q1306)</f>
        <v>0.230769230769231</v>
      </c>
      <c r="U1306" s="5" t="n">
        <f aca="false">SUM(E1306:Q1306)</f>
        <v>0.279013329190811</v>
      </c>
      <c r="V1306" s="0" t="s">
        <v>1009</v>
      </c>
      <c r="W1306" s="0" t="s">
        <v>1027</v>
      </c>
      <c r="X1306" s="0" t="n">
        <v>0</v>
      </c>
      <c r="Y1306" s="0" t="n">
        <v>2</v>
      </c>
      <c r="Z1306" s="0" t="n">
        <v>7</v>
      </c>
      <c r="AA1306" s="0" t="s">
        <v>1028</v>
      </c>
    </row>
    <row r="1307" customFormat="false" ht="13.85" hidden="false" customHeight="false" outlineLevel="0" collapsed="false">
      <c r="A1307" s="0" t="n">
        <v>1306</v>
      </c>
      <c r="B1307" s="0" t="s">
        <v>904</v>
      </c>
      <c r="C1307" s="1" t="n">
        <v>125025430</v>
      </c>
      <c r="D1307" s="1" t="n">
        <v>125025479</v>
      </c>
      <c r="E1307" s="4" t="n">
        <v>-0.0697651436920982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0.212060792529879</v>
      </c>
      <c r="K1307" s="4" t="n">
        <v>0</v>
      </c>
      <c r="L1307" s="4" t="n">
        <v>0</v>
      </c>
      <c r="M1307" s="4" t="n">
        <v>0.0622771633696003</v>
      </c>
      <c r="N1307" s="4" t="n">
        <v>0.0744405169834301</v>
      </c>
      <c r="O1307" s="4"/>
      <c r="P1307" s="4" t="n">
        <v>0</v>
      </c>
      <c r="Q1307" s="4" t="n">
        <v>0</v>
      </c>
      <c r="R1307" s="1" t="n">
        <v>50</v>
      </c>
      <c r="S1307" s="5" t="n">
        <f aca="false">COUNTIF(E1307:Q1307,"&lt;0")/COUNT(E1307:Q1307)</f>
        <v>0.0833333333333333</v>
      </c>
      <c r="T1307" s="5" t="n">
        <f aca="false">COUNTIF(E1307:Q1307,"&gt;0")/COUNT(E1307:Q1307)</f>
        <v>0.25</v>
      </c>
      <c r="U1307" s="5" t="n">
        <f aca="false">SUM(E1307:Q1307)</f>
        <v>0.279013329190811</v>
      </c>
      <c r="V1307" s="0" t="s">
        <v>1027</v>
      </c>
      <c r="W1307" s="0" t="s">
        <v>1027</v>
      </c>
      <c r="X1307" s="0" t="n">
        <v>0</v>
      </c>
      <c r="Y1307" s="0" t="n">
        <v>0</v>
      </c>
      <c r="Z1307" s="0" t="n">
        <v>3</v>
      </c>
      <c r="AA1307" s="0" t="s">
        <v>1029</v>
      </c>
    </row>
    <row r="1308" customFormat="false" ht="13.85" hidden="false" customHeight="false" outlineLevel="0" collapsed="false">
      <c r="A1308" s="0" t="n">
        <v>1307</v>
      </c>
      <c r="B1308" s="0" t="s">
        <v>904</v>
      </c>
      <c r="C1308" s="1" t="n">
        <v>125025480</v>
      </c>
      <c r="D1308" s="1" t="n">
        <v>129008424</v>
      </c>
      <c r="E1308" s="4" t="n">
        <v>-0.0697651436920982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0.212060792529879</v>
      </c>
      <c r="K1308" s="4" t="n">
        <v>0</v>
      </c>
      <c r="L1308" s="4" t="n">
        <v>0</v>
      </c>
      <c r="M1308" s="4" t="n">
        <v>0.0622771633696003</v>
      </c>
      <c r="N1308" s="4" t="n">
        <v>0.0744405169834301</v>
      </c>
      <c r="O1308" s="4" t="n">
        <v>0</v>
      </c>
      <c r="P1308" s="4" t="n">
        <v>0</v>
      </c>
      <c r="Q1308" s="4" t="n">
        <v>0</v>
      </c>
      <c r="R1308" s="1" t="n">
        <v>3982945</v>
      </c>
      <c r="S1308" s="5" t="n">
        <f aca="false">COUNTIF(E1308:Q1308,"&lt;0")/COUNT(E1308:Q1308)</f>
        <v>0.0769230769230769</v>
      </c>
      <c r="T1308" s="5" t="n">
        <f aca="false">COUNTIF(E1308:Q1308,"&gt;0")/COUNT(E1308:Q1308)</f>
        <v>0.230769230769231</v>
      </c>
      <c r="U1308" s="5" t="n">
        <f aca="false">SUM(E1308:Q1308)</f>
        <v>0.279013329190811</v>
      </c>
      <c r="V1308" s="0" t="s">
        <v>1027</v>
      </c>
      <c r="W1308" s="0" t="s">
        <v>1030</v>
      </c>
      <c r="X1308" s="0" t="n">
        <v>0</v>
      </c>
      <c r="Y1308" s="0" t="n">
        <v>18</v>
      </c>
      <c r="Z1308" s="0" t="n">
        <v>36</v>
      </c>
      <c r="AA1308" s="0" t="s">
        <v>1031</v>
      </c>
    </row>
    <row r="1309" customFormat="false" ht="13.85" hidden="false" customHeight="false" outlineLevel="0" collapsed="false">
      <c r="A1309" s="0" t="n">
        <v>1308</v>
      </c>
      <c r="B1309" s="0" t="s">
        <v>904</v>
      </c>
      <c r="C1309" s="1" t="n">
        <v>129008425</v>
      </c>
      <c r="D1309" s="1" t="n">
        <v>129020585</v>
      </c>
      <c r="E1309" s="4" t="n">
        <v>-0.0697651436920982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/>
      <c r="K1309" s="4" t="n">
        <v>0</v>
      </c>
      <c r="L1309" s="4" t="n">
        <v>0</v>
      </c>
      <c r="M1309" s="4" t="n">
        <v>0.0622771633696003</v>
      </c>
      <c r="N1309" s="4" t="n">
        <v>0.0744405169834301</v>
      </c>
      <c r="O1309" s="4" t="n">
        <v>0</v>
      </c>
      <c r="P1309" s="4" t="n">
        <v>0</v>
      </c>
      <c r="Q1309" s="4" t="n">
        <v>0</v>
      </c>
      <c r="R1309" s="1" t="n">
        <v>12161</v>
      </c>
      <c r="S1309" s="5" t="n">
        <f aca="false">COUNTIF(E1309:Q1309,"&lt;0")/COUNT(E1309:Q1309)</f>
        <v>0.0833333333333333</v>
      </c>
      <c r="T1309" s="5" t="n">
        <f aca="false">COUNTIF(E1309:Q1309,"&gt;0")/COUNT(E1309:Q1309)</f>
        <v>0.166666666666667</v>
      </c>
      <c r="U1309" s="5" t="n">
        <f aca="false">SUM(E1309:Q1309)</f>
        <v>0.0669525366609321</v>
      </c>
      <c r="V1309" s="0" t="s">
        <v>1030</v>
      </c>
      <c r="W1309" s="0" t="s">
        <v>1030</v>
      </c>
      <c r="X1309" s="0" t="n">
        <v>0</v>
      </c>
      <c r="Y1309" s="0" t="n">
        <v>2</v>
      </c>
      <c r="Z1309" s="0" t="n">
        <v>5</v>
      </c>
      <c r="AA1309" s="0" t="s">
        <v>1032</v>
      </c>
    </row>
    <row r="1310" customFormat="false" ht="13.85" hidden="false" customHeight="false" outlineLevel="0" collapsed="false">
      <c r="A1310" s="0" t="n">
        <v>1309</v>
      </c>
      <c r="B1310" s="0" t="s">
        <v>904</v>
      </c>
      <c r="C1310" s="1" t="n">
        <v>129020586</v>
      </c>
      <c r="D1310" s="1" t="n">
        <v>129188456</v>
      </c>
      <c r="E1310" s="4" t="n">
        <v>-0.0697651436920982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0.212504091050887</v>
      </c>
      <c r="K1310" s="4" t="n">
        <v>0</v>
      </c>
      <c r="L1310" s="4" t="n">
        <v>0</v>
      </c>
      <c r="M1310" s="4" t="n">
        <v>0.0622771633696003</v>
      </c>
      <c r="N1310" s="4" t="n">
        <v>0.0744405169834301</v>
      </c>
      <c r="O1310" s="4" t="n">
        <v>0</v>
      </c>
      <c r="P1310" s="4" t="n">
        <v>0</v>
      </c>
      <c r="Q1310" s="4" t="n">
        <v>0</v>
      </c>
      <c r="R1310" s="1" t="n">
        <v>167871</v>
      </c>
      <c r="S1310" s="5" t="n">
        <f aca="false">COUNTIF(E1310:Q1310,"&lt;0")/COUNT(E1310:Q1310)</f>
        <v>0.0769230769230769</v>
      </c>
      <c r="T1310" s="5" t="n">
        <f aca="false">COUNTIF(E1310:Q1310,"&gt;0")/COUNT(E1310:Q1310)</f>
        <v>0.230769230769231</v>
      </c>
      <c r="U1310" s="5" t="n">
        <f aca="false">SUM(E1310:Q1310)</f>
        <v>0.27945662771182</v>
      </c>
      <c r="V1310" s="0" t="s">
        <v>1030</v>
      </c>
      <c r="W1310" s="0" t="s">
        <v>1030</v>
      </c>
      <c r="X1310" s="0" t="n">
        <v>0</v>
      </c>
      <c r="Y1310" s="0" t="n">
        <v>1</v>
      </c>
      <c r="Z1310" s="0" t="n">
        <v>3</v>
      </c>
      <c r="AA1310" s="0" t="s">
        <v>1033</v>
      </c>
    </row>
    <row r="1311" customFormat="false" ht="13.85" hidden="false" customHeight="false" outlineLevel="0" collapsed="false">
      <c r="A1311" s="0" t="n">
        <v>1310</v>
      </c>
      <c r="B1311" s="0" t="s">
        <v>904</v>
      </c>
      <c r="C1311" s="1" t="n">
        <v>129188457</v>
      </c>
      <c r="D1311" s="1" t="n">
        <v>129189527</v>
      </c>
      <c r="E1311" s="4" t="n">
        <v>-0.0697651436920982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0.212504091050887</v>
      </c>
      <c r="K1311" s="4"/>
      <c r="L1311" s="4" t="n">
        <v>0</v>
      </c>
      <c r="M1311" s="4" t="n">
        <v>0.0622771633696003</v>
      </c>
      <c r="N1311" s="4" t="n">
        <v>0.0744405169834301</v>
      </c>
      <c r="O1311" s="4" t="n">
        <v>0</v>
      </c>
      <c r="P1311" s="4" t="n">
        <v>0</v>
      </c>
      <c r="Q1311" s="4" t="n">
        <v>0</v>
      </c>
      <c r="R1311" s="1" t="n">
        <v>1071</v>
      </c>
      <c r="S1311" s="5" t="n">
        <f aca="false">COUNTIF(E1311:Q1311,"&lt;0")/COUNT(E1311:Q1311)</f>
        <v>0.0833333333333333</v>
      </c>
      <c r="T1311" s="5" t="n">
        <f aca="false">COUNTIF(E1311:Q1311,"&gt;0")/COUNT(E1311:Q1311)</f>
        <v>0.25</v>
      </c>
      <c r="U1311" s="5" t="n">
        <f aca="false">SUM(E1311:Q1311)</f>
        <v>0.27945662771182</v>
      </c>
      <c r="V1311" s="0" t="s">
        <v>1030</v>
      </c>
      <c r="W1311" s="0" t="s">
        <v>1030</v>
      </c>
      <c r="X1311" s="0" t="n">
        <v>0</v>
      </c>
      <c r="Y1311" s="0" t="n">
        <v>0</v>
      </c>
      <c r="Z1311" s="0" t="n">
        <v>2</v>
      </c>
      <c r="AA1311" s="0" t="s">
        <v>1034</v>
      </c>
    </row>
    <row r="1312" customFormat="false" ht="13.85" hidden="false" customHeight="false" outlineLevel="0" collapsed="false">
      <c r="A1312" s="0" t="n">
        <v>1311</v>
      </c>
      <c r="B1312" s="0" t="s">
        <v>904</v>
      </c>
      <c r="C1312" s="1" t="n">
        <v>129189528</v>
      </c>
      <c r="D1312" s="1" t="n">
        <v>129542120</v>
      </c>
      <c r="E1312" s="4" t="n">
        <v>-0.0697651436920982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0.212504091050887</v>
      </c>
      <c r="K1312" s="4" t="n">
        <v>0</v>
      </c>
      <c r="L1312" s="4" t="n">
        <v>0</v>
      </c>
      <c r="M1312" s="4" t="n">
        <v>0.0622771633696003</v>
      </c>
      <c r="N1312" s="4" t="n">
        <v>0.0744405169834301</v>
      </c>
      <c r="O1312" s="4" t="n">
        <v>0</v>
      </c>
      <c r="P1312" s="4" t="n">
        <v>0</v>
      </c>
      <c r="Q1312" s="4" t="n">
        <v>0</v>
      </c>
      <c r="R1312" s="1" t="n">
        <v>352593</v>
      </c>
      <c r="S1312" s="5" t="n">
        <f aca="false">COUNTIF(E1312:Q1312,"&lt;0")/COUNT(E1312:Q1312)</f>
        <v>0.0769230769230769</v>
      </c>
      <c r="T1312" s="5" t="n">
        <f aca="false">COUNTIF(E1312:Q1312,"&gt;0")/COUNT(E1312:Q1312)</f>
        <v>0.230769230769231</v>
      </c>
      <c r="U1312" s="5" t="n">
        <f aca="false">SUM(E1312:Q1312)</f>
        <v>0.27945662771182</v>
      </c>
      <c r="V1312" s="0" t="s">
        <v>1030</v>
      </c>
      <c r="W1312" s="0" t="s">
        <v>1030</v>
      </c>
      <c r="X1312" s="0" t="n">
        <v>0</v>
      </c>
      <c r="Y1312" s="0" t="n">
        <v>2</v>
      </c>
      <c r="Z1312" s="0" t="n">
        <v>7</v>
      </c>
      <c r="AA1312" s="0" t="s">
        <v>1035</v>
      </c>
    </row>
    <row r="1313" customFormat="false" ht="13.85" hidden="false" customHeight="false" outlineLevel="0" collapsed="false">
      <c r="A1313" s="0" t="n">
        <v>1312</v>
      </c>
      <c r="B1313" s="0" t="s">
        <v>904</v>
      </c>
      <c r="C1313" s="1" t="n">
        <v>129542121</v>
      </c>
      <c r="D1313" s="1" t="n">
        <v>129543167</v>
      </c>
      <c r="E1313" s="4"/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0.212504091050887</v>
      </c>
      <c r="K1313" s="4" t="n">
        <v>0</v>
      </c>
      <c r="L1313" s="4" t="n">
        <v>0</v>
      </c>
      <c r="M1313" s="4" t="n">
        <v>0.0622771633696003</v>
      </c>
      <c r="N1313" s="4" t="n">
        <v>0.0744405169834301</v>
      </c>
      <c r="O1313" s="4" t="n">
        <v>0</v>
      </c>
      <c r="P1313" s="4" t="n">
        <v>0</v>
      </c>
      <c r="Q1313" s="4" t="n">
        <v>0</v>
      </c>
      <c r="R1313" s="1" t="n">
        <v>1047</v>
      </c>
      <c r="S1313" s="5" t="n">
        <f aca="false">COUNTIF(E1313:Q1313,"&lt;0")/COUNT(E1313:Q1313)</f>
        <v>0</v>
      </c>
      <c r="T1313" s="5" t="n">
        <f aca="false">COUNTIF(E1313:Q1313,"&gt;0")/COUNT(E1313:Q1313)</f>
        <v>0.25</v>
      </c>
      <c r="U1313" s="5" t="n">
        <f aca="false">SUM(E1313:Q1313)</f>
        <v>0.349221771403918</v>
      </c>
      <c r="V1313" s="0" t="s">
        <v>1030</v>
      </c>
      <c r="W1313" s="0" t="s">
        <v>1030</v>
      </c>
      <c r="X1313" s="0" t="n">
        <v>0</v>
      </c>
      <c r="Y1313" s="0" t="n">
        <v>0</v>
      </c>
      <c r="Z1313" s="0" t="n">
        <v>5</v>
      </c>
      <c r="AA1313" s="0" t="s">
        <v>1036</v>
      </c>
    </row>
    <row r="1314" customFormat="false" ht="13.85" hidden="false" customHeight="false" outlineLevel="0" collapsed="false">
      <c r="A1314" s="0" t="n">
        <v>1313</v>
      </c>
      <c r="B1314" s="0" t="s">
        <v>904</v>
      </c>
      <c r="C1314" s="1" t="n">
        <v>129543168</v>
      </c>
      <c r="D1314" s="1" t="n">
        <v>129685914</v>
      </c>
      <c r="E1314" s="4" t="n">
        <v>0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0.212504091050887</v>
      </c>
      <c r="K1314" s="4" t="n">
        <v>0</v>
      </c>
      <c r="L1314" s="4" t="n">
        <v>0</v>
      </c>
      <c r="M1314" s="4" t="n">
        <v>0.0622771633696003</v>
      </c>
      <c r="N1314" s="4" t="n">
        <v>0.0744405169834301</v>
      </c>
      <c r="O1314" s="4" t="n">
        <v>0</v>
      </c>
      <c r="P1314" s="4" t="n">
        <v>0</v>
      </c>
      <c r="Q1314" s="4" t="n">
        <v>0</v>
      </c>
      <c r="R1314" s="1" t="n">
        <v>142747</v>
      </c>
      <c r="S1314" s="5" t="n">
        <f aca="false">COUNTIF(E1314:Q1314,"&lt;0")/COUNT(E1314:Q1314)</f>
        <v>0</v>
      </c>
      <c r="T1314" s="5" t="n">
        <f aca="false">COUNTIF(E1314:Q1314,"&gt;0")/COUNT(E1314:Q1314)</f>
        <v>0.230769230769231</v>
      </c>
      <c r="U1314" s="5" t="n">
        <f aca="false">SUM(E1314:Q1314)</f>
        <v>0.349221771403918</v>
      </c>
      <c r="V1314" s="0" t="s">
        <v>1030</v>
      </c>
      <c r="W1314" s="0" t="s">
        <v>1030</v>
      </c>
      <c r="X1314" s="0" t="n">
        <v>0</v>
      </c>
      <c r="Y1314" s="0" t="n">
        <v>2</v>
      </c>
      <c r="Z1314" s="0" t="n">
        <v>8</v>
      </c>
      <c r="AA1314" s="0" t="s">
        <v>1037</v>
      </c>
    </row>
    <row r="1315" customFormat="false" ht="13.85" hidden="false" customHeight="false" outlineLevel="0" collapsed="false">
      <c r="A1315" s="0" t="n">
        <v>1314</v>
      </c>
      <c r="B1315" s="0" t="s">
        <v>904</v>
      </c>
      <c r="C1315" s="1" t="n">
        <v>129685915</v>
      </c>
      <c r="D1315" s="1" t="n">
        <v>129685967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0.212504091050887</v>
      </c>
      <c r="K1315" s="4" t="n">
        <v>0</v>
      </c>
      <c r="L1315" s="4" t="n">
        <v>0</v>
      </c>
      <c r="M1315" s="4" t="n">
        <v>0.0622771633696003</v>
      </c>
      <c r="N1315" s="4"/>
      <c r="O1315" s="4" t="n">
        <v>0</v>
      </c>
      <c r="P1315" s="4" t="n">
        <v>0</v>
      </c>
      <c r="Q1315" s="4" t="n">
        <v>0</v>
      </c>
      <c r="R1315" s="1" t="n">
        <v>53</v>
      </c>
      <c r="S1315" s="5" t="n">
        <f aca="false">COUNTIF(E1315:Q1315,"&lt;0")/COUNT(E1315:Q1315)</f>
        <v>0</v>
      </c>
      <c r="T1315" s="5" t="n">
        <f aca="false">COUNTIF(E1315:Q1315,"&gt;0")/COUNT(E1315:Q1315)</f>
        <v>0.166666666666667</v>
      </c>
      <c r="U1315" s="5" t="n">
        <f aca="false">SUM(E1315:Q1315)</f>
        <v>0.274781254420488</v>
      </c>
      <c r="V1315" s="0" t="s">
        <v>1030</v>
      </c>
      <c r="W1315" s="0" t="s">
        <v>1030</v>
      </c>
      <c r="X1315" s="0" t="n">
        <v>0</v>
      </c>
      <c r="Y1315" s="0" t="n">
        <v>0</v>
      </c>
      <c r="Z1315" s="0" t="n">
        <v>1</v>
      </c>
      <c r="AA1315" s="0" t="s">
        <v>1038</v>
      </c>
    </row>
    <row r="1316" customFormat="false" ht="13.85" hidden="false" customHeight="false" outlineLevel="0" collapsed="false">
      <c r="A1316" s="0" t="n">
        <v>1315</v>
      </c>
      <c r="B1316" s="0" t="s">
        <v>904</v>
      </c>
      <c r="C1316" s="1" t="n">
        <v>129685968</v>
      </c>
      <c r="D1316" s="1" t="n">
        <v>131476656</v>
      </c>
      <c r="E1316" s="4" t="n">
        <v>0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0.212504091050887</v>
      </c>
      <c r="K1316" s="4" t="n">
        <v>0</v>
      </c>
      <c r="L1316" s="4" t="n">
        <v>0</v>
      </c>
      <c r="M1316" s="4" t="n">
        <v>0.0622771633696003</v>
      </c>
      <c r="N1316" s="4" t="n">
        <v>0</v>
      </c>
      <c r="O1316" s="4" t="n">
        <v>0</v>
      </c>
      <c r="P1316" s="4" t="n">
        <v>0</v>
      </c>
      <c r="Q1316" s="4" t="n">
        <v>0</v>
      </c>
      <c r="R1316" s="1" t="n">
        <v>1790689</v>
      </c>
      <c r="S1316" s="5" t="n">
        <f aca="false">COUNTIF(E1316:Q1316,"&lt;0")/COUNT(E1316:Q1316)</f>
        <v>0</v>
      </c>
      <c r="T1316" s="5" t="n">
        <f aca="false">COUNTIF(E1316:Q1316,"&gt;0")/COUNT(E1316:Q1316)</f>
        <v>0.153846153846154</v>
      </c>
      <c r="U1316" s="5" t="n">
        <f aca="false">SUM(E1316:Q1316)</f>
        <v>0.274781254420488</v>
      </c>
      <c r="V1316" s="0" t="s">
        <v>1030</v>
      </c>
      <c r="W1316" s="0" t="s">
        <v>154</v>
      </c>
      <c r="X1316" s="0" t="n">
        <v>0</v>
      </c>
      <c r="Y1316" s="0" t="n">
        <v>18</v>
      </c>
      <c r="Z1316" s="0" t="n">
        <v>50</v>
      </c>
      <c r="AA1316" s="0" t="s">
        <v>1039</v>
      </c>
    </row>
    <row r="1317" customFormat="false" ht="13.85" hidden="false" customHeight="false" outlineLevel="0" collapsed="false">
      <c r="A1317" s="0" t="n">
        <v>1316</v>
      </c>
      <c r="B1317" s="0" t="s">
        <v>904</v>
      </c>
      <c r="C1317" s="1" t="n">
        <v>131476657</v>
      </c>
      <c r="D1317" s="1" t="n">
        <v>131476705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0.212504091050887</v>
      </c>
      <c r="K1317" s="4" t="n">
        <v>0</v>
      </c>
      <c r="L1317" s="4"/>
      <c r="M1317" s="4" t="n">
        <v>0.0622771633696003</v>
      </c>
      <c r="N1317" s="4" t="n">
        <v>0</v>
      </c>
      <c r="O1317" s="4" t="n">
        <v>0</v>
      </c>
      <c r="P1317" s="4" t="n">
        <v>0</v>
      </c>
      <c r="Q1317" s="4" t="n">
        <v>0</v>
      </c>
      <c r="R1317" s="1" t="n">
        <v>49</v>
      </c>
      <c r="S1317" s="5" t="n">
        <f aca="false">COUNTIF(E1317:Q1317,"&lt;0")/COUNT(E1317:Q1317)</f>
        <v>0</v>
      </c>
      <c r="T1317" s="5" t="n">
        <f aca="false">COUNTIF(E1317:Q1317,"&gt;0")/COUNT(E1317:Q1317)</f>
        <v>0.166666666666667</v>
      </c>
      <c r="U1317" s="5" t="n">
        <f aca="false">SUM(E1317:Q1317)</f>
        <v>0.274781254420488</v>
      </c>
      <c r="V1317" s="0" t="s">
        <v>154</v>
      </c>
      <c r="W1317" s="0" t="s">
        <v>154</v>
      </c>
      <c r="X1317" s="0" t="n">
        <v>0</v>
      </c>
      <c r="Y1317" s="0" t="n">
        <v>0</v>
      </c>
      <c r="Z1317" s="0" t="n">
        <v>1</v>
      </c>
      <c r="AA1317" s="0" t="s">
        <v>1040</v>
      </c>
    </row>
    <row r="1318" customFormat="false" ht="13.85" hidden="false" customHeight="false" outlineLevel="0" collapsed="false">
      <c r="A1318" s="0" t="n">
        <v>1317</v>
      </c>
      <c r="B1318" s="0" t="s">
        <v>904</v>
      </c>
      <c r="C1318" s="1" t="n">
        <v>131476706</v>
      </c>
      <c r="D1318" s="1" t="n">
        <v>135209200</v>
      </c>
      <c r="E1318" s="4" t="n">
        <v>0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0.212504091050887</v>
      </c>
      <c r="K1318" s="4" t="n">
        <v>0</v>
      </c>
      <c r="L1318" s="4" t="n">
        <v>0.0714666005304686</v>
      </c>
      <c r="M1318" s="4" t="n">
        <v>0.0622771633696003</v>
      </c>
      <c r="N1318" s="4" t="n">
        <v>0</v>
      </c>
      <c r="O1318" s="4" t="n">
        <v>0</v>
      </c>
      <c r="P1318" s="4" t="n">
        <v>0</v>
      </c>
      <c r="Q1318" s="4" t="n">
        <v>0</v>
      </c>
      <c r="R1318" s="1" t="n">
        <v>3732495</v>
      </c>
      <c r="S1318" s="5" t="n">
        <f aca="false">COUNTIF(E1318:Q1318,"&lt;0")/COUNT(E1318:Q1318)</f>
        <v>0</v>
      </c>
      <c r="T1318" s="5" t="n">
        <f aca="false">COUNTIF(E1318:Q1318,"&gt;0")/COUNT(E1318:Q1318)</f>
        <v>0.230769230769231</v>
      </c>
      <c r="U1318" s="5" t="n">
        <f aca="false">SUM(E1318:Q1318)</f>
        <v>0.346247854950956</v>
      </c>
      <c r="V1318" s="0" t="s">
        <v>154</v>
      </c>
      <c r="W1318" s="0" t="s">
        <v>154</v>
      </c>
      <c r="X1318" s="0" t="n">
        <v>1</v>
      </c>
      <c r="Y1318" s="0" t="n">
        <v>29</v>
      </c>
      <c r="Z1318" s="0" t="n">
        <v>85</v>
      </c>
      <c r="AA1318" s="0" t="s">
        <v>1041</v>
      </c>
    </row>
    <row r="1319" customFormat="false" ht="13.85" hidden="false" customHeight="false" outlineLevel="0" collapsed="false">
      <c r="A1319" s="0" t="n">
        <v>1318</v>
      </c>
      <c r="B1319" s="0" t="s">
        <v>904</v>
      </c>
      <c r="C1319" s="1" t="n">
        <v>135209201</v>
      </c>
      <c r="D1319" s="1" t="n">
        <v>135210716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0.212504091050887</v>
      </c>
      <c r="K1319" s="4" t="n">
        <v>0</v>
      </c>
      <c r="L1319" s="4" t="n">
        <v>0.0714666005304686</v>
      </c>
      <c r="M1319" s="4" t="n">
        <v>0.0622771633696003</v>
      </c>
      <c r="N1319" s="4" t="n">
        <v>0</v>
      </c>
      <c r="O1319" s="4"/>
      <c r="P1319" s="4" t="n">
        <v>0</v>
      </c>
      <c r="Q1319" s="4" t="n">
        <v>0</v>
      </c>
      <c r="R1319" s="1" t="n">
        <v>1516</v>
      </c>
      <c r="S1319" s="5" t="n">
        <f aca="false">COUNTIF(E1319:Q1319,"&lt;0")/COUNT(E1319:Q1319)</f>
        <v>0</v>
      </c>
      <c r="T1319" s="5" t="n">
        <f aca="false">COUNTIF(E1319:Q1319,"&gt;0")/COUNT(E1319:Q1319)</f>
        <v>0.25</v>
      </c>
      <c r="U1319" s="5" t="n">
        <f aca="false">SUM(E1319:Q1319)</f>
        <v>0.346247854950956</v>
      </c>
      <c r="V1319" s="0" t="s">
        <v>154</v>
      </c>
      <c r="W1319" s="0" t="s">
        <v>154</v>
      </c>
      <c r="X1319" s="0" t="n">
        <v>0</v>
      </c>
      <c r="Y1319" s="0" t="n">
        <v>0</v>
      </c>
      <c r="Z1319" s="0" t="n">
        <v>1</v>
      </c>
      <c r="AA1319" s="0" t="s">
        <v>1042</v>
      </c>
    </row>
    <row r="1320" customFormat="false" ht="13.85" hidden="false" customHeight="false" outlineLevel="0" collapsed="false">
      <c r="A1320" s="0" t="n">
        <v>1319</v>
      </c>
      <c r="B1320" s="0" t="s">
        <v>904</v>
      </c>
      <c r="C1320" s="1" t="n">
        <v>135210717</v>
      </c>
      <c r="D1320" s="1" t="n">
        <v>135370382</v>
      </c>
      <c r="E1320" s="4" t="n">
        <v>0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0.212504091050887</v>
      </c>
      <c r="K1320" s="4" t="n">
        <v>0</v>
      </c>
      <c r="L1320" s="4" t="n">
        <v>0.0714666005304686</v>
      </c>
      <c r="M1320" s="4" t="n">
        <v>0.0622771633696003</v>
      </c>
      <c r="N1320" s="4" t="n">
        <v>0</v>
      </c>
      <c r="O1320" s="4" t="n">
        <v>0</v>
      </c>
      <c r="P1320" s="4" t="n">
        <v>0</v>
      </c>
      <c r="Q1320" s="4" t="n">
        <v>0</v>
      </c>
      <c r="R1320" s="1" t="n">
        <v>159666</v>
      </c>
      <c r="S1320" s="5" t="n">
        <f aca="false">COUNTIF(E1320:Q1320,"&lt;0")/COUNT(E1320:Q1320)</f>
        <v>0</v>
      </c>
      <c r="T1320" s="5" t="n">
        <f aca="false">COUNTIF(E1320:Q1320,"&gt;0")/COUNT(E1320:Q1320)</f>
        <v>0.230769230769231</v>
      </c>
      <c r="U1320" s="5" t="n">
        <f aca="false">SUM(E1320:Q1320)</f>
        <v>0.346247854950956</v>
      </c>
      <c r="V1320" s="0" t="s">
        <v>154</v>
      </c>
      <c r="W1320" s="0" t="s">
        <v>154</v>
      </c>
      <c r="X1320" s="0" t="n">
        <v>0</v>
      </c>
      <c r="Y1320" s="0" t="n">
        <v>4</v>
      </c>
      <c r="Z1320" s="0" t="n">
        <v>11</v>
      </c>
      <c r="AA1320" s="0" t="s">
        <v>1043</v>
      </c>
    </row>
    <row r="1321" customFormat="false" ht="13.85" hidden="false" customHeight="false" outlineLevel="0" collapsed="false">
      <c r="A1321" s="0" t="n">
        <v>1320</v>
      </c>
      <c r="B1321" s="0" t="s">
        <v>904</v>
      </c>
      <c r="C1321" s="1" t="n">
        <v>135370383</v>
      </c>
      <c r="D1321" s="1" t="n">
        <v>135371201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/>
      <c r="J1321" s="4" t="n">
        <v>0.212504091050887</v>
      </c>
      <c r="K1321" s="4" t="n">
        <v>0</v>
      </c>
      <c r="L1321" s="4" t="n">
        <v>0.0714666005304686</v>
      </c>
      <c r="M1321" s="4" t="n">
        <v>0.0622771633696003</v>
      </c>
      <c r="N1321" s="4" t="n">
        <v>0</v>
      </c>
      <c r="O1321" s="4" t="n">
        <v>0</v>
      </c>
      <c r="P1321" s="4" t="n">
        <v>0</v>
      </c>
      <c r="Q1321" s="4" t="n">
        <v>0</v>
      </c>
      <c r="R1321" s="1" t="n">
        <v>819</v>
      </c>
      <c r="S1321" s="5" t="n">
        <f aca="false">COUNTIF(E1321:Q1321,"&lt;0")/COUNT(E1321:Q1321)</f>
        <v>0</v>
      </c>
      <c r="T1321" s="5" t="n">
        <f aca="false">COUNTIF(E1321:Q1321,"&gt;0")/COUNT(E1321:Q1321)</f>
        <v>0.25</v>
      </c>
      <c r="U1321" s="5" t="n">
        <f aca="false">SUM(E1321:Q1321)</f>
        <v>0.346247854950956</v>
      </c>
      <c r="V1321" s="0" t="s">
        <v>154</v>
      </c>
      <c r="W1321" s="0" t="s">
        <v>154</v>
      </c>
      <c r="X1321" s="0" t="n">
        <v>0</v>
      </c>
      <c r="Y1321" s="0" t="n">
        <v>0</v>
      </c>
      <c r="Z1321" s="0" t="n">
        <v>3</v>
      </c>
      <c r="AA1321" s="0" t="s">
        <v>1044</v>
      </c>
    </row>
    <row r="1322" customFormat="false" ht="13.85" hidden="false" customHeight="false" outlineLevel="0" collapsed="false">
      <c r="A1322" s="0" t="n">
        <v>1321</v>
      </c>
      <c r="B1322" s="0" t="s">
        <v>904</v>
      </c>
      <c r="C1322" s="1" t="n">
        <v>135371202</v>
      </c>
      <c r="D1322" s="1" t="n">
        <v>135732863</v>
      </c>
      <c r="E1322" s="4" t="n">
        <v>0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0.212504091050887</v>
      </c>
      <c r="K1322" s="4" t="n">
        <v>0</v>
      </c>
      <c r="L1322" s="4" t="n">
        <v>0.0714666005304686</v>
      </c>
      <c r="M1322" s="4" t="n">
        <v>0.0622771633696003</v>
      </c>
      <c r="N1322" s="4" t="n">
        <v>0</v>
      </c>
      <c r="O1322" s="4" t="n">
        <v>0</v>
      </c>
      <c r="P1322" s="4" t="n">
        <v>0</v>
      </c>
      <c r="Q1322" s="4" t="n">
        <v>0</v>
      </c>
      <c r="R1322" s="1" t="n">
        <v>361662</v>
      </c>
      <c r="S1322" s="5" t="n">
        <f aca="false">COUNTIF(E1322:Q1322,"&lt;0")/COUNT(E1322:Q1322)</f>
        <v>0</v>
      </c>
      <c r="T1322" s="5" t="n">
        <f aca="false">COUNTIF(E1322:Q1322,"&gt;0")/COUNT(E1322:Q1322)</f>
        <v>0.230769230769231</v>
      </c>
      <c r="U1322" s="5" t="n">
        <f aca="false">SUM(E1322:Q1322)</f>
        <v>0.346247854950956</v>
      </c>
      <c r="V1322" s="0" t="s">
        <v>154</v>
      </c>
      <c r="W1322" s="0" t="s">
        <v>154</v>
      </c>
      <c r="X1322" s="0" t="n">
        <v>0</v>
      </c>
      <c r="Y1322" s="0" t="n">
        <v>5</v>
      </c>
      <c r="Z1322" s="0" t="n">
        <v>14</v>
      </c>
      <c r="AA1322" s="0" t="s">
        <v>1045</v>
      </c>
    </row>
    <row r="1323" customFormat="false" ht="13.85" hidden="false" customHeight="false" outlineLevel="0" collapsed="false">
      <c r="A1323" s="0" t="n">
        <v>1322</v>
      </c>
      <c r="B1323" s="0" t="s">
        <v>904</v>
      </c>
      <c r="C1323" s="1" t="n">
        <v>135732864</v>
      </c>
      <c r="D1323" s="1" t="n">
        <v>135733485</v>
      </c>
      <c r="E1323" s="4" t="n">
        <v>0</v>
      </c>
      <c r="F1323" s="4"/>
      <c r="G1323" s="4" t="n">
        <v>0</v>
      </c>
      <c r="H1323" s="4" t="n">
        <v>0</v>
      </c>
      <c r="I1323" s="4" t="n">
        <v>0</v>
      </c>
      <c r="J1323" s="4" t="n">
        <v>0.212504091050887</v>
      </c>
      <c r="K1323" s="4" t="n">
        <v>0</v>
      </c>
      <c r="L1323" s="4" t="n">
        <v>0.0714666005304686</v>
      </c>
      <c r="M1323" s="4" t="n">
        <v>0.0622771633696003</v>
      </c>
      <c r="N1323" s="4" t="n">
        <v>0</v>
      </c>
      <c r="O1323" s="4" t="n">
        <v>0</v>
      </c>
      <c r="P1323" s="4" t="n">
        <v>0</v>
      </c>
      <c r="Q1323" s="4" t="n">
        <v>0</v>
      </c>
      <c r="R1323" s="1" t="n">
        <v>622</v>
      </c>
      <c r="S1323" s="5" t="n">
        <f aca="false">COUNTIF(E1323:Q1323,"&lt;0")/COUNT(E1323:Q1323)</f>
        <v>0</v>
      </c>
      <c r="T1323" s="5" t="n">
        <f aca="false">COUNTIF(E1323:Q1323,"&gt;0")/COUNT(E1323:Q1323)</f>
        <v>0.25</v>
      </c>
      <c r="U1323" s="5" t="n">
        <f aca="false">SUM(E1323:Q1323)</f>
        <v>0.346247854950956</v>
      </c>
      <c r="V1323" s="0" t="s">
        <v>154</v>
      </c>
      <c r="W1323" s="0" t="s">
        <v>154</v>
      </c>
      <c r="X1323" s="0" t="n">
        <v>0</v>
      </c>
      <c r="Y1323" s="0" t="n">
        <v>0</v>
      </c>
      <c r="Z1323" s="0" t="n">
        <v>1</v>
      </c>
      <c r="AA1323" s="0" t="s">
        <v>1046</v>
      </c>
    </row>
    <row r="1324" customFormat="false" ht="13.85" hidden="false" customHeight="false" outlineLevel="0" collapsed="false">
      <c r="A1324" s="0" t="n">
        <v>1323</v>
      </c>
      <c r="B1324" s="0" t="s">
        <v>904</v>
      </c>
      <c r="C1324" s="1" t="n">
        <v>135733486</v>
      </c>
      <c r="D1324" s="1" t="n">
        <v>135868242</v>
      </c>
      <c r="E1324" s="4" t="n">
        <v>0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0.212504091050887</v>
      </c>
      <c r="K1324" s="4" t="n">
        <v>0</v>
      </c>
      <c r="L1324" s="4" t="n">
        <v>0.0714666005304686</v>
      </c>
      <c r="M1324" s="4" t="n">
        <v>0.0622771633696003</v>
      </c>
      <c r="N1324" s="4" t="n">
        <v>0</v>
      </c>
      <c r="O1324" s="4" t="n">
        <v>0</v>
      </c>
      <c r="P1324" s="4" t="n">
        <v>0</v>
      </c>
      <c r="Q1324" s="4" t="n">
        <v>0</v>
      </c>
      <c r="R1324" s="1" t="n">
        <v>134757</v>
      </c>
      <c r="S1324" s="5" t="n">
        <f aca="false">COUNTIF(E1324:Q1324,"&lt;0")/COUNT(E1324:Q1324)</f>
        <v>0</v>
      </c>
      <c r="T1324" s="5" t="n">
        <f aca="false">COUNTIF(E1324:Q1324,"&gt;0")/COUNT(E1324:Q1324)</f>
        <v>0.230769230769231</v>
      </c>
      <c r="U1324" s="5" t="n">
        <f aca="false">SUM(E1324:Q1324)</f>
        <v>0.346247854950956</v>
      </c>
      <c r="V1324" s="0" t="s">
        <v>154</v>
      </c>
      <c r="W1324" s="0" t="s">
        <v>154</v>
      </c>
      <c r="X1324" s="0" t="n">
        <v>0</v>
      </c>
      <c r="Y1324" s="0" t="n">
        <v>6</v>
      </c>
      <c r="Z1324" s="0" t="n">
        <v>10</v>
      </c>
      <c r="AA1324" s="0" t="s">
        <v>1047</v>
      </c>
    </row>
    <row r="1325" customFormat="false" ht="13.85" hidden="false" customHeight="false" outlineLevel="0" collapsed="false">
      <c r="A1325" s="0" t="n">
        <v>1324</v>
      </c>
      <c r="B1325" s="0" t="s">
        <v>904</v>
      </c>
      <c r="C1325" s="1" t="n">
        <v>135868243</v>
      </c>
      <c r="D1325" s="1" t="n">
        <v>135868291</v>
      </c>
      <c r="E1325" s="4" t="n">
        <v>0</v>
      </c>
      <c r="F1325" s="4" t="n">
        <v>0</v>
      </c>
      <c r="G1325" s="4" t="n">
        <v>0</v>
      </c>
      <c r="H1325" s="4"/>
      <c r="I1325" s="4" t="n">
        <v>0</v>
      </c>
      <c r="J1325" s="4" t="n">
        <v>0.212504091050887</v>
      </c>
      <c r="K1325" s="4" t="n">
        <v>0</v>
      </c>
      <c r="L1325" s="4" t="n">
        <v>0.0714666005304686</v>
      </c>
      <c r="M1325" s="4" t="n">
        <v>0.0622771633696003</v>
      </c>
      <c r="N1325" s="4" t="n">
        <v>0</v>
      </c>
      <c r="O1325" s="4" t="n">
        <v>0</v>
      </c>
      <c r="P1325" s="4" t="n">
        <v>0</v>
      </c>
      <c r="Q1325" s="4" t="n">
        <v>0</v>
      </c>
      <c r="R1325" s="1" t="n">
        <v>49</v>
      </c>
      <c r="S1325" s="5" t="n">
        <f aca="false">COUNTIF(E1325:Q1325,"&lt;0")/COUNT(E1325:Q1325)</f>
        <v>0</v>
      </c>
      <c r="T1325" s="5" t="n">
        <f aca="false">COUNTIF(E1325:Q1325,"&gt;0")/COUNT(E1325:Q1325)</f>
        <v>0.25</v>
      </c>
      <c r="U1325" s="5" t="n">
        <f aca="false">SUM(E1325:Q1325)</f>
        <v>0.346247854950956</v>
      </c>
      <c r="V1325" s="0" t="s">
        <v>154</v>
      </c>
      <c r="W1325" s="0" t="s">
        <v>154</v>
      </c>
      <c r="X1325" s="0" t="n">
        <v>0</v>
      </c>
      <c r="Y1325" s="0" t="n">
        <v>1</v>
      </c>
      <c r="Z1325" s="0" t="n">
        <v>1</v>
      </c>
      <c r="AA1325" s="0" t="s">
        <v>1048</v>
      </c>
    </row>
    <row r="1326" customFormat="false" ht="13.85" hidden="false" customHeight="false" outlineLevel="0" collapsed="false">
      <c r="A1326" s="0" t="n">
        <v>1325</v>
      </c>
      <c r="B1326" s="0" t="s">
        <v>904</v>
      </c>
      <c r="C1326" s="1" t="n">
        <v>135868292</v>
      </c>
      <c r="D1326" s="1" t="n">
        <v>135970214</v>
      </c>
      <c r="E1326" s="4" t="n">
        <v>0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0.212504091050887</v>
      </c>
      <c r="K1326" s="4" t="n">
        <v>0</v>
      </c>
      <c r="L1326" s="4" t="n">
        <v>0.0714666005304686</v>
      </c>
      <c r="M1326" s="4" t="n">
        <v>0.0622771633696003</v>
      </c>
      <c r="N1326" s="4" t="n">
        <v>0</v>
      </c>
      <c r="O1326" s="4" t="n">
        <v>0</v>
      </c>
      <c r="P1326" s="4" t="n">
        <v>0</v>
      </c>
      <c r="Q1326" s="4" t="n">
        <v>0</v>
      </c>
      <c r="R1326" s="1" t="n">
        <v>101923</v>
      </c>
      <c r="S1326" s="5" t="n">
        <f aca="false">COUNTIF(E1326:Q1326,"&lt;0")/COUNT(E1326:Q1326)</f>
        <v>0</v>
      </c>
      <c r="T1326" s="5" t="n">
        <f aca="false">COUNTIF(E1326:Q1326,"&gt;0")/COUNT(E1326:Q1326)</f>
        <v>0.230769230769231</v>
      </c>
      <c r="U1326" s="5" t="n">
        <f aca="false">SUM(E1326:Q1326)</f>
        <v>0.346247854950956</v>
      </c>
      <c r="V1326" s="0" t="s">
        <v>154</v>
      </c>
      <c r="W1326" s="0" t="s">
        <v>154</v>
      </c>
      <c r="X1326" s="0" t="n">
        <v>0</v>
      </c>
      <c r="Y1326" s="0" t="n">
        <v>7</v>
      </c>
      <c r="Z1326" s="0" t="n">
        <v>4</v>
      </c>
      <c r="AA1326" s="0" t="s">
        <v>1049</v>
      </c>
    </row>
    <row r="1327" customFormat="false" ht="13.85" hidden="false" customHeight="false" outlineLevel="0" collapsed="false">
      <c r="A1327" s="0" t="n">
        <v>1326</v>
      </c>
      <c r="B1327" s="0" t="s">
        <v>904</v>
      </c>
      <c r="C1327" s="1" t="n">
        <v>135970215</v>
      </c>
      <c r="D1327" s="1" t="n">
        <v>135970267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0.212504091050887</v>
      </c>
      <c r="K1327" s="4" t="n">
        <v>0</v>
      </c>
      <c r="L1327" s="4" t="n">
        <v>0.0714666005304686</v>
      </c>
      <c r="M1327" s="4" t="n">
        <v>0.0622771633696003</v>
      </c>
      <c r="N1327" s="4" t="n">
        <v>0</v>
      </c>
      <c r="O1327" s="4" t="n">
        <v>0</v>
      </c>
      <c r="P1327" s="4" t="n">
        <v>0</v>
      </c>
      <c r="Q1327" s="4"/>
      <c r="R1327" s="1" t="n">
        <v>53</v>
      </c>
      <c r="S1327" s="5" t="n">
        <f aca="false">COUNTIF(E1327:Q1327,"&lt;0")/COUNT(E1327:Q1327)</f>
        <v>0</v>
      </c>
      <c r="T1327" s="5" t="n">
        <f aca="false">COUNTIF(E1327:Q1327,"&gt;0")/COUNT(E1327:Q1327)</f>
        <v>0.25</v>
      </c>
      <c r="U1327" s="5" t="n">
        <f aca="false">SUM(E1327:Q1327)</f>
        <v>0.346247854950956</v>
      </c>
      <c r="V1327" s="0" t="s">
        <v>154</v>
      </c>
      <c r="W1327" s="0" t="s">
        <v>154</v>
      </c>
      <c r="X1327" s="0" t="n">
        <v>0</v>
      </c>
      <c r="Y1327" s="0" t="n">
        <v>0</v>
      </c>
      <c r="Z1327" s="0" t="n">
        <v>1</v>
      </c>
      <c r="AA1327" s="0" t="s">
        <v>1050</v>
      </c>
    </row>
    <row r="1328" customFormat="false" ht="13.85" hidden="false" customHeight="false" outlineLevel="0" collapsed="false">
      <c r="A1328" s="0" t="n">
        <v>1327</v>
      </c>
      <c r="B1328" s="0" t="s">
        <v>904</v>
      </c>
      <c r="C1328" s="1" t="n">
        <v>135970268</v>
      </c>
      <c r="D1328" s="1" t="n">
        <v>136936106</v>
      </c>
      <c r="E1328" s="4" t="n">
        <v>0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0.212504091050887</v>
      </c>
      <c r="K1328" s="4" t="n">
        <v>0</v>
      </c>
      <c r="L1328" s="4" t="n">
        <v>0.0714666005304686</v>
      </c>
      <c r="M1328" s="4" t="n">
        <v>0.0622771633696003</v>
      </c>
      <c r="N1328" s="4" t="n">
        <v>0</v>
      </c>
      <c r="O1328" s="4" t="n">
        <v>0</v>
      </c>
      <c r="P1328" s="4" t="n">
        <v>0</v>
      </c>
      <c r="Q1328" s="4" t="n">
        <v>0</v>
      </c>
      <c r="R1328" s="1" t="n">
        <v>965839</v>
      </c>
      <c r="S1328" s="5" t="n">
        <f aca="false">COUNTIF(E1328:Q1328,"&lt;0")/COUNT(E1328:Q1328)</f>
        <v>0</v>
      </c>
      <c r="T1328" s="5" t="n">
        <f aca="false">COUNTIF(E1328:Q1328,"&gt;0")/COUNT(E1328:Q1328)</f>
        <v>0.230769230769231</v>
      </c>
      <c r="U1328" s="5" t="n">
        <f aca="false">SUM(E1328:Q1328)</f>
        <v>0.346247854950956</v>
      </c>
      <c r="V1328" s="0" t="s">
        <v>154</v>
      </c>
      <c r="W1328" s="0" t="s">
        <v>154</v>
      </c>
      <c r="X1328" s="0" t="n">
        <v>0</v>
      </c>
      <c r="Y1328" s="0" t="n">
        <v>16</v>
      </c>
      <c r="Z1328" s="0" t="n">
        <v>42</v>
      </c>
      <c r="AA1328" s="0" t="s">
        <v>1051</v>
      </c>
    </row>
    <row r="1329" customFormat="false" ht="13.85" hidden="false" customHeight="false" outlineLevel="0" collapsed="false">
      <c r="A1329" s="0" t="n">
        <v>1328</v>
      </c>
      <c r="B1329" s="0" t="s">
        <v>904</v>
      </c>
      <c r="C1329" s="1" t="n">
        <v>136936107</v>
      </c>
      <c r="D1329" s="1" t="n">
        <v>136936155</v>
      </c>
      <c r="E1329" s="4" t="n">
        <v>0</v>
      </c>
      <c r="F1329" s="4" t="n">
        <v>0</v>
      </c>
      <c r="G1329" s="4" t="n">
        <v>0</v>
      </c>
      <c r="H1329" s="4"/>
      <c r="I1329" s="4" t="n">
        <v>0</v>
      </c>
      <c r="J1329" s="4" t="n">
        <v>0.212504091050887</v>
      </c>
      <c r="K1329" s="4" t="n">
        <v>0</v>
      </c>
      <c r="L1329" s="4" t="n">
        <v>0.0714666005304686</v>
      </c>
      <c r="M1329" s="4" t="n">
        <v>0.0622771633696003</v>
      </c>
      <c r="N1329" s="4" t="n">
        <v>0</v>
      </c>
      <c r="O1329" s="4" t="n">
        <v>0</v>
      </c>
      <c r="P1329" s="4" t="n">
        <v>0</v>
      </c>
      <c r="Q1329" s="4" t="n">
        <v>0</v>
      </c>
      <c r="R1329" s="1" t="n">
        <v>49</v>
      </c>
      <c r="S1329" s="5" t="n">
        <f aca="false">COUNTIF(E1329:Q1329,"&lt;0")/COUNT(E1329:Q1329)</f>
        <v>0</v>
      </c>
      <c r="T1329" s="5" t="n">
        <f aca="false">COUNTIF(E1329:Q1329,"&gt;0")/COUNT(E1329:Q1329)</f>
        <v>0.25</v>
      </c>
      <c r="U1329" s="5" t="n">
        <f aca="false">SUM(E1329:Q1329)</f>
        <v>0.346247854950956</v>
      </c>
      <c r="V1329" s="0" t="s">
        <v>154</v>
      </c>
      <c r="W1329" s="0" t="s">
        <v>154</v>
      </c>
      <c r="X1329" s="0" t="n">
        <v>0</v>
      </c>
      <c r="Y1329" s="0" t="n">
        <v>0</v>
      </c>
      <c r="Z1329" s="0" t="n">
        <v>1</v>
      </c>
      <c r="AA1329" s="0" t="s">
        <v>1052</v>
      </c>
    </row>
    <row r="1330" customFormat="false" ht="13.85" hidden="false" customHeight="false" outlineLevel="0" collapsed="false">
      <c r="A1330" s="0" t="n">
        <v>1329</v>
      </c>
      <c r="B1330" s="0" t="s">
        <v>904</v>
      </c>
      <c r="C1330" s="1" t="n">
        <v>136936156</v>
      </c>
      <c r="D1330" s="1" t="n">
        <v>137424118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0.212504091050887</v>
      </c>
      <c r="K1330" s="4" t="n">
        <v>0</v>
      </c>
      <c r="L1330" s="4" t="n">
        <v>0.0714666005304686</v>
      </c>
      <c r="M1330" s="4" t="n">
        <v>0.0622771633696003</v>
      </c>
      <c r="N1330" s="4" t="n">
        <v>0</v>
      </c>
      <c r="O1330" s="4" t="n">
        <v>0</v>
      </c>
      <c r="P1330" s="4" t="n">
        <v>0</v>
      </c>
      <c r="Q1330" s="4" t="n">
        <v>0</v>
      </c>
      <c r="R1330" s="1" t="n">
        <v>487963</v>
      </c>
      <c r="S1330" s="5" t="n">
        <f aca="false">COUNTIF(E1330:Q1330,"&lt;0")/COUNT(E1330:Q1330)</f>
        <v>0</v>
      </c>
      <c r="T1330" s="5" t="n">
        <f aca="false">COUNTIF(E1330:Q1330,"&gt;0")/COUNT(E1330:Q1330)</f>
        <v>0.230769230769231</v>
      </c>
      <c r="U1330" s="5" t="n">
        <f aca="false">SUM(E1330:Q1330)</f>
        <v>0.346247854950956</v>
      </c>
      <c r="V1330" s="0" t="s">
        <v>154</v>
      </c>
      <c r="W1330" s="0" t="s">
        <v>154</v>
      </c>
      <c r="X1330" s="0" t="n">
        <v>0</v>
      </c>
      <c r="Y1330" s="0" t="n">
        <v>10</v>
      </c>
      <c r="Z1330" s="0" t="n">
        <v>30</v>
      </c>
      <c r="AA1330" s="0" t="s">
        <v>1053</v>
      </c>
    </row>
    <row r="1331" customFormat="false" ht="13.85" hidden="false" customHeight="false" outlineLevel="0" collapsed="false">
      <c r="A1331" s="0" t="n">
        <v>1330</v>
      </c>
      <c r="B1331" s="0" t="s">
        <v>904</v>
      </c>
      <c r="C1331" s="1" t="n">
        <v>137424119</v>
      </c>
      <c r="D1331" s="1" t="n">
        <v>137424545</v>
      </c>
      <c r="E1331" s="4" t="n">
        <v>0</v>
      </c>
      <c r="F1331" s="4" t="n">
        <v>0</v>
      </c>
      <c r="G1331" s="4" t="n">
        <v>0</v>
      </c>
      <c r="H1331" s="4"/>
      <c r="I1331" s="4" t="n">
        <v>0</v>
      </c>
      <c r="J1331" s="4" t="n">
        <v>0.212504091050887</v>
      </c>
      <c r="K1331" s="4" t="n">
        <v>0</v>
      </c>
      <c r="L1331" s="4" t="n">
        <v>0.0714666005304686</v>
      </c>
      <c r="M1331" s="4" t="n">
        <v>0.0622771633696003</v>
      </c>
      <c r="N1331" s="4" t="n">
        <v>0</v>
      </c>
      <c r="O1331" s="4" t="n">
        <v>0</v>
      </c>
      <c r="P1331" s="4" t="n">
        <v>0</v>
      </c>
      <c r="Q1331" s="4" t="n">
        <v>0</v>
      </c>
      <c r="R1331" s="1" t="n">
        <v>427</v>
      </c>
      <c r="S1331" s="5" t="n">
        <f aca="false">COUNTIF(E1331:Q1331,"&lt;0")/COUNT(E1331:Q1331)</f>
        <v>0</v>
      </c>
      <c r="T1331" s="5" t="n">
        <f aca="false">COUNTIF(E1331:Q1331,"&gt;0")/COUNT(E1331:Q1331)</f>
        <v>0.25</v>
      </c>
      <c r="U1331" s="5" t="n">
        <f aca="false">SUM(E1331:Q1331)</f>
        <v>0.346247854950956</v>
      </c>
      <c r="V1331" s="0" t="s">
        <v>154</v>
      </c>
      <c r="W1331" s="0" t="s">
        <v>154</v>
      </c>
      <c r="X1331" s="0" t="n">
        <v>0</v>
      </c>
      <c r="Y1331" s="0" t="n">
        <v>0</v>
      </c>
      <c r="Z1331" s="0" t="n">
        <v>1</v>
      </c>
      <c r="AA1331" s="0" t="s">
        <v>1054</v>
      </c>
    </row>
    <row r="1332" customFormat="false" ht="13.85" hidden="false" customHeight="false" outlineLevel="0" collapsed="false">
      <c r="A1332" s="0" t="n">
        <v>1331</v>
      </c>
      <c r="B1332" s="0" t="s">
        <v>904</v>
      </c>
      <c r="C1332" s="1" t="n">
        <v>137424546</v>
      </c>
      <c r="D1332" s="1" t="n">
        <v>137427904</v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0.212504091050887</v>
      </c>
      <c r="K1332" s="4" t="n">
        <v>0</v>
      </c>
      <c r="L1332" s="4" t="n">
        <v>0.0714666005304686</v>
      </c>
      <c r="M1332" s="4" t="n">
        <v>0.0622771633696003</v>
      </c>
      <c r="N1332" s="4" t="n">
        <v>0</v>
      </c>
      <c r="O1332" s="4" t="n">
        <v>0</v>
      </c>
      <c r="P1332" s="4" t="n">
        <v>0</v>
      </c>
      <c r="Q1332" s="4" t="n">
        <v>0</v>
      </c>
      <c r="R1332" s="1" t="n">
        <v>3359</v>
      </c>
      <c r="S1332" s="5" t="n">
        <f aca="false">COUNTIF(E1332:Q1332,"&lt;0")/COUNT(E1332:Q1332)</f>
        <v>0</v>
      </c>
      <c r="T1332" s="5" t="n">
        <f aca="false">COUNTIF(E1332:Q1332,"&gt;0")/COUNT(E1332:Q1332)</f>
        <v>0.230769230769231</v>
      </c>
      <c r="U1332" s="5" t="n">
        <f aca="false">SUM(E1332:Q1332)</f>
        <v>0.346247854950956</v>
      </c>
      <c r="V1332" s="0" t="s">
        <v>154</v>
      </c>
      <c r="W1332" s="0" t="s">
        <v>154</v>
      </c>
      <c r="X1332" s="0" t="n">
        <v>0</v>
      </c>
      <c r="Y1332" s="0" t="n">
        <v>0</v>
      </c>
      <c r="Z1332" s="0" t="n">
        <v>1</v>
      </c>
      <c r="AA1332" s="0" t="s">
        <v>1054</v>
      </c>
    </row>
    <row r="1333" customFormat="false" ht="13.85" hidden="false" customHeight="false" outlineLevel="0" collapsed="false">
      <c r="A1333" s="0" t="n">
        <v>1332</v>
      </c>
      <c r="B1333" s="0" t="s">
        <v>904</v>
      </c>
      <c r="C1333" s="1" t="n">
        <v>137427905</v>
      </c>
      <c r="D1333" s="1" t="n">
        <v>137427953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0.212504091050887</v>
      </c>
      <c r="K1333" s="4" t="n">
        <v>0</v>
      </c>
      <c r="L1333" s="4" t="n">
        <v>0.0714666005304686</v>
      </c>
      <c r="M1333" s="4" t="n">
        <v>0.0622771633696003</v>
      </c>
      <c r="N1333" s="4" t="n">
        <v>0</v>
      </c>
      <c r="O1333" s="4" t="n">
        <v>0</v>
      </c>
      <c r="P1333" s="4" t="n">
        <v>0</v>
      </c>
      <c r="Q1333" s="4"/>
      <c r="R1333" s="1" t="n">
        <v>49</v>
      </c>
      <c r="S1333" s="5" t="n">
        <f aca="false">COUNTIF(E1333:Q1333,"&lt;0")/COUNT(E1333:Q1333)</f>
        <v>0</v>
      </c>
      <c r="T1333" s="5" t="n">
        <f aca="false">COUNTIF(E1333:Q1333,"&gt;0")/COUNT(E1333:Q1333)</f>
        <v>0.25</v>
      </c>
      <c r="U1333" s="5" t="n">
        <f aca="false">SUM(E1333:Q1333)</f>
        <v>0.346247854950956</v>
      </c>
      <c r="V1333" s="0" t="s">
        <v>154</v>
      </c>
      <c r="W1333" s="0" t="s">
        <v>154</v>
      </c>
      <c r="X1333" s="0" t="n">
        <v>0</v>
      </c>
      <c r="Y1333" s="0" t="n">
        <v>0</v>
      </c>
      <c r="Z1333" s="0" t="n">
        <v>1</v>
      </c>
      <c r="AA1333" s="0" t="s">
        <v>1054</v>
      </c>
    </row>
    <row r="1334" customFormat="false" ht="13.85" hidden="false" customHeight="false" outlineLevel="0" collapsed="false">
      <c r="A1334" s="0" t="n">
        <v>1333</v>
      </c>
      <c r="B1334" s="0" t="s">
        <v>904</v>
      </c>
      <c r="C1334" s="1" t="n">
        <v>137427954</v>
      </c>
      <c r="D1334" s="1" t="n">
        <v>137428502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0.212504091050887</v>
      </c>
      <c r="K1334" s="4" t="n">
        <v>0</v>
      </c>
      <c r="L1334" s="4" t="n">
        <v>0.0714666005304686</v>
      </c>
      <c r="M1334" s="4" t="n">
        <v>0.0622771633696003</v>
      </c>
      <c r="N1334" s="4" t="n">
        <v>0</v>
      </c>
      <c r="O1334" s="4" t="n">
        <v>0</v>
      </c>
      <c r="P1334" s="4" t="n">
        <v>0</v>
      </c>
      <c r="Q1334" s="4" t="n">
        <v>0</v>
      </c>
      <c r="R1334" s="1" t="n">
        <v>549</v>
      </c>
      <c r="S1334" s="5" t="n">
        <f aca="false">COUNTIF(E1334:Q1334,"&lt;0")/COUNT(E1334:Q1334)</f>
        <v>0</v>
      </c>
      <c r="T1334" s="5" t="n">
        <f aca="false">COUNTIF(E1334:Q1334,"&gt;0")/COUNT(E1334:Q1334)</f>
        <v>0.230769230769231</v>
      </c>
      <c r="U1334" s="5" t="n">
        <f aca="false">SUM(E1334:Q1334)</f>
        <v>0.346247854950956</v>
      </c>
      <c r="V1334" s="0" t="s">
        <v>154</v>
      </c>
      <c r="W1334" s="0" t="s">
        <v>154</v>
      </c>
      <c r="X1334" s="0" t="n">
        <v>0</v>
      </c>
      <c r="Y1334" s="0" t="n">
        <v>0</v>
      </c>
      <c r="Z1334" s="0" t="n">
        <v>1</v>
      </c>
      <c r="AA1334" s="0" t="s">
        <v>1054</v>
      </c>
    </row>
    <row r="1335" customFormat="false" ht="13.85" hidden="false" customHeight="false" outlineLevel="0" collapsed="false">
      <c r="A1335" s="0" t="n">
        <v>1334</v>
      </c>
      <c r="B1335" s="0" t="s">
        <v>904</v>
      </c>
      <c r="C1335" s="1" t="n">
        <v>137428503</v>
      </c>
      <c r="D1335" s="1" t="n">
        <v>137428551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/>
      <c r="J1335" s="4" t="n">
        <v>0.212504091050887</v>
      </c>
      <c r="K1335" s="4" t="n">
        <v>0</v>
      </c>
      <c r="L1335" s="4" t="n">
        <v>0.0714666005304686</v>
      </c>
      <c r="M1335" s="4" t="n">
        <v>0.0622771633696003</v>
      </c>
      <c r="N1335" s="4" t="n">
        <v>0</v>
      </c>
      <c r="O1335" s="4" t="n">
        <v>0</v>
      </c>
      <c r="P1335" s="4" t="n">
        <v>0</v>
      </c>
      <c r="Q1335" s="4" t="n">
        <v>0</v>
      </c>
      <c r="R1335" s="1" t="n">
        <v>49</v>
      </c>
      <c r="S1335" s="5" t="n">
        <f aca="false">COUNTIF(E1335:Q1335,"&lt;0")/COUNT(E1335:Q1335)</f>
        <v>0</v>
      </c>
      <c r="T1335" s="5" t="n">
        <f aca="false">COUNTIF(E1335:Q1335,"&gt;0")/COUNT(E1335:Q1335)</f>
        <v>0.25</v>
      </c>
      <c r="U1335" s="5" t="n">
        <f aca="false">SUM(E1335:Q1335)</f>
        <v>0.346247854950956</v>
      </c>
      <c r="V1335" s="0" t="s">
        <v>154</v>
      </c>
      <c r="W1335" s="0" t="s">
        <v>154</v>
      </c>
      <c r="X1335" s="0" t="n">
        <v>0</v>
      </c>
      <c r="Y1335" s="0" t="n">
        <v>0</v>
      </c>
      <c r="Z1335" s="0" t="n">
        <v>1</v>
      </c>
      <c r="AA1335" s="0" t="s">
        <v>1054</v>
      </c>
    </row>
    <row r="1336" customFormat="false" ht="13.85" hidden="false" customHeight="false" outlineLevel="0" collapsed="false">
      <c r="A1336" s="0" t="n">
        <v>1335</v>
      </c>
      <c r="B1336" s="0" t="s">
        <v>904</v>
      </c>
      <c r="C1336" s="1" t="n">
        <v>137428552</v>
      </c>
      <c r="D1336" s="1" t="n">
        <v>137520098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0.212504091050887</v>
      </c>
      <c r="K1336" s="4" t="n">
        <v>0</v>
      </c>
      <c r="L1336" s="4" t="n">
        <v>0.0714666005304686</v>
      </c>
      <c r="M1336" s="4" t="n">
        <v>0.0622771633696003</v>
      </c>
      <c r="N1336" s="4" t="n">
        <v>0</v>
      </c>
      <c r="O1336" s="4" t="n">
        <v>0</v>
      </c>
      <c r="P1336" s="4" t="n">
        <v>0</v>
      </c>
      <c r="Q1336" s="4" t="n">
        <v>0</v>
      </c>
      <c r="R1336" s="1" t="n">
        <v>91547</v>
      </c>
      <c r="S1336" s="5" t="n">
        <f aca="false">COUNTIF(E1336:Q1336,"&lt;0")/COUNT(E1336:Q1336)</f>
        <v>0</v>
      </c>
      <c r="T1336" s="5" t="n">
        <f aca="false">COUNTIF(E1336:Q1336,"&gt;0")/COUNT(E1336:Q1336)</f>
        <v>0.230769230769231</v>
      </c>
      <c r="U1336" s="5" t="n">
        <f aca="false">SUM(E1336:Q1336)</f>
        <v>0.346247854950956</v>
      </c>
      <c r="V1336" s="0" t="s">
        <v>154</v>
      </c>
      <c r="W1336" s="0" t="s">
        <v>154</v>
      </c>
      <c r="X1336" s="0" t="n">
        <v>0</v>
      </c>
      <c r="Y1336" s="0" t="n">
        <v>3</v>
      </c>
      <c r="Z1336" s="0" t="n">
        <v>5</v>
      </c>
      <c r="AA1336" s="0" t="s">
        <v>1055</v>
      </c>
    </row>
    <row r="1337" customFormat="false" ht="13.85" hidden="false" customHeight="false" outlineLevel="0" collapsed="false">
      <c r="A1337" s="0" t="n">
        <v>1336</v>
      </c>
      <c r="B1337" s="0" t="s">
        <v>904</v>
      </c>
      <c r="C1337" s="1" t="n">
        <v>137520099</v>
      </c>
      <c r="D1337" s="1" t="n">
        <v>137520149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0.212504091050887</v>
      </c>
      <c r="K1337" s="4" t="n">
        <v>0</v>
      </c>
      <c r="L1337" s="4" t="n">
        <v>0.0714666005304686</v>
      </c>
      <c r="M1337" s="4" t="n">
        <v>0.0622771633696003</v>
      </c>
      <c r="N1337" s="4" t="n">
        <v>0</v>
      </c>
      <c r="O1337" s="4"/>
      <c r="P1337" s="4" t="n">
        <v>0</v>
      </c>
      <c r="Q1337" s="4" t="n">
        <v>0</v>
      </c>
      <c r="R1337" s="1" t="n">
        <v>51</v>
      </c>
      <c r="S1337" s="5" t="n">
        <f aca="false">COUNTIF(E1337:Q1337,"&lt;0")/COUNT(E1337:Q1337)</f>
        <v>0</v>
      </c>
      <c r="T1337" s="5" t="n">
        <f aca="false">COUNTIF(E1337:Q1337,"&gt;0")/COUNT(E1337:Q1337)</f>
        <v>0.25</v>
      </c>
      <c r="U1337" s="5" t="n">
        <f aca="false">SUM(E1337:Q1337)</f>
        <v>0.346247854950956</v>
      </c>
      <c r="V1337" s="0" t="s">
        <v>154</v>
      </c>
      <c r="W1337" s="0" t="s">
        <v>154</v>
      </c>
      <c r="X1337" s="0" t="n">
        <v>0</v>
      </c>
      <c r="Y1337" s="0" t="n">
        <v>0</v>
      </c>
      <c r="Z1337" s="0" t="n">
        <v>1</v>
      </c>
      <c r="AA1337" s="0" t="s">
        <v>1056</v>
      </c>
    </row>
    <row r="1338" customFormat="false" ht="13.85" hidden="false" customHeight="false" outlineLevel="0" collapsed="false">
      <c r="A1338" s="0" t="n">
        <v>1337</v>
      </c>
      <c r="B1338" s="0" t="s">
        <v>904</v>
      </c>
      <c r="C1338" s="1" t="n">
        <v>137520150</v>
      </c>
      <c r="D1338" s="1" t="n">
        <v>138194652</v>
      </c>
      <c r="E1338" s="4" t="n">
        <v>0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0.212504091050887</v>
      </c>
      <c r="K1338" s="4" t="n">
        <v>0</v>
      </c>
      <c r="L1338" s="4" t="n">
        <v>0.0714666005304686</v>
      </c>
      <c r="M1338" s="4" t="n">
        <v>0.0622771633696003</v>
      </c>
      <c r="N1338" s="4" t="n">
        <v>0</v>
      </c>
      <c r="O1338" s="4" t="n">
        <v>0</v>
      </c>
      <c r="P1338" s="4" t="n">
        <v>0</v>
      </c>
      <c r="Q1338" s="4" t="n">
        <v>0</v>
      </c>
      <c r="R1338" s="1" t="n">
        <v>674503</v>
      </c>
      <c r="S1338" s="5" t="n">
        <f aca="false">COUNTIF(E1338:Q1338,"&lt;0")/COUNT(E1338:Q1338)</f>
        <v>0</v>
      </c>
      <c r="T1338" s="5" t="n">
        <f aca="false">COUNTIF(E1338:Q1338,"&gt;0")/COUNT(E1338:Q1338)</f>
        <v>0.230769230769231</v>
      </c>
      <c r="U1338" s="5" t="n">
        <f aca="false">SUM(E1338:Q1338)</f>
        <v>0.346247854950956</v>
      </c>
      <c r="V1338" s="0" t="s">
        <v>154</v>
      </c>
      <c r="W1338" s="0" t="s">
        <v>154</v>
      </c>
      <c r="X1338" s="0" t="n">
        <v>9</v>
      </c>
      <c r="Y1338" s="0" t="n">
        <v>15</v>
      </c>
      <c r="Z1338" s="0" t="n">
        <v>65</v>
      </c>
      <c r="AA1338" s="0" t="s">
        <v>1057</v>
      </c>
    </row>
    <row r="1339" customFormat="false" ht="13.85" hidden="false" customHeight="false" outlineLevel="0" collapsed="false">
      <c r="A1339" s="0" t="n">
        <v>1338</v>
      </c>
      <c r="B1339" s="0" t="s">
        <v>904</v>
      </c>
      <c r="C1339" s="1" t="n">
        <v>138194653</v>
      </c>
      <c r="D1339" s="1" t="n">
        <v>138194701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/>
      <c r="J1339" s="4" t="n">
        <v>0.212504091050887</v>
      </c>
      <c r="K1339" s="4" t="n">
        <v>0</v>
      </c>
      <c r="L1339" s="4" t="n">
        <v>0.0714666005304686</v>
      </c>
      <c r="M1339" s="4" t="n">
        <v>0.0622771633696003</v>
      </c>
      <c r="N1339" s="4" t="n">
        <v>0</v>
      </c>
      <c r="O1339" s="4" t="n">
        <v>0</v>
      </c>
      <c r="P1339" s="4" t="n">
        <v>0</v>
      </c>
      <c r="Q1339" s="4" t="n">
        <v>0</v>
      </c>
      <c r="R1339" s="1" t="n">
        <v>49</v>
      </c>
      <c r="S1339" s="5" t="n">
        <f aca="false">COUNTIF(E1339:Q1339,"&lt;0")/COUNT(E1339:Q1339)</f>
        <v>0</v>
      </c>
      <c r="T1339" s="5" t="n">
        <f aca="false">COUNTIF(E1339:Q1339,"&gt;0")/COUNT(E1339:Q1339)</f>
        <v>0.25</v>
      </c>
      <c r="U1339" s="5" t="n">
        <f aca="false">SUM(E1339:Q1339)</f>
        <v>0.346247854950956</v>
      </c>
      <c r="V1339" s="0" t="s">
        <v>154</v>
      </c>
      <c r="W1339" s="0" t="s">
        <v>154</v>
      </c>
      <c r="X1339" s="0" t="n">
        <v>0</v>
      </c>
      <c r="Y1339" s="0" t="n">
        <v>1</v>
      </c>
      <c r="Z1339" s="0" t="n">
        <v>1</v>
      </c>
      <c r="AA1339" s="0" t="s">
        <v>1058</v>
      </c>
    </row>
    <row r="1340" customFormat="false" ht="13.85" hidden="false" customHeight="false" outlineLevel="0" collapsed="false">
      <c r="A1340" s="0" t="n">
        <v>1339</v>
      </c>
      <c r="B1340" s="0" t="s">
        <v>904</v>
      </c>
      <c r="C1340" s="1" t="n">
        <v>138194702</v>
      </c>
      <c r="D1340" s="1" t="n">
        <v>138194752</v>
      </c>
      <c r="E1340" s="4" t="n">
        <v>0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0.212504091050887</v>
      </c>
      <c r="K1340" s="4" t="n">
        <v>0</v>
      </c>
      <c r="L1340" s="4" t="n">
        <v>0.0714666005304686</v>
      </c>
      <c r="M1340" s="4" t="n">
        <v>0.0622771633696003</v>
      </c>
      <c r="N1340" s="4" t="n">
        <v>0</v>
      </c>
      <c r="O1340" s="4" t="n">
        <v>0</v>
      </c>
      <c r="P1340" s="4" t="n">
        <v>0</v>
      </c>
      <c r="Q1340" s="4" t="n">
        <v>0</v>
      </c>
      <c r="R1340" s="1" t="n">
        <v>51</v>
      </c>
      <c r="S1340" s="5" t="n">
        <f aca="false">COUNTIF(E1340:Q1340,"&lt;0")/COUNT(E1340:Q1340)</f>
        <v>0</v>
      </c>
      <c r="T1340" s="5" t="n">
        <f aca="false">COUNTIF(E1340:Q1340,"&gt;0")/COUNT(E1340:Q1340)</f>
        <v>0.230769230769231</v>
      </c>
      <c r="U1340" s="5" t="n">
        <f aca="false">SUM(E1340:Q1340)</f>
        <v>0.346247854950956</v>
      </c>
      <c r="V1340" s="0" t="s">
        <v>154</v>
      </c>
      <c r="W1340" s="0" t="s">
        <v>154</v>
      </c>
      <c r="X1340" s="0" t="n">
        <v>0</v>
      </c>
      <c r="Y1340" s="0" t="n">
        <v>1</v>
      </c>
      <c r="Z1340" s="0" t="n">
        <v>1</v>
      </c>
      <c r="AA1340" s="0" t="s">
        <v>1058</v>
      </c>
    </row>
    <row r="1341" customFormat="false" ht="13.85" hidden="false" customHeight="false" outlineLevel="0" collapsed="false">
      <c r="A1341" s="0" t="n">
        <v>1340</v>
      </c>
      <c r="B1341" s="0" t="s">
        <v>904</v>
      </c>
      <c r="C1341" s="1" t="n">
        <v>138194753</v>
      </c>
      <c r="D1341" s="1" t="n">
        <v>138194801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0.212504091050887</v>
      </c>
      <c r="K1341" s="4" t="n">
        <v>0</v>
      </c>
      <c r="L1341" s="4" t="n">
        <v>0.0714666005304686</v>
      </c>
      <c r="M1341" s="4"/>
      <c r="N1341" s="4" t="n">
        <v>0</v>
      </c>
      <c r="O1341" s="4" t="n">
        <v>0</v>
      </c>
      <c r="P1341" s="4" t="n">
        <v>0</v>
      </c>
      <c r="Q1341" s="4" t="n">
        <v>0</v>
      </c>
      <c r="R1341" s="1" t="n">
        <v>49</v>
      </c>
      <c r="S1341" s="5" t="n">
        <f aca="false">COUNTIF(E1341:Q1341,"&lt;0")/COUNT(E1341:Q1341)</f>
        <v>0</v>
      </c>
      <c r="T1341" s="5" t="n">
        <f aca="false">COUNTIF(E1341:Q1341,"&gt;0")/COUNT(E1341:Q1341)</f>
        <v>0.166666666666667</v>
      </c>
      <c r="U1341" s="5" t="n">
        <f aca="false">SUM(E1341:Q1341)</f>
        <v>0.283970691581356</v>
      </c>
      <c r="V1341" s="0" t="s">
        <v>154</v>
      </c>
      <c r="W1341" s="0" t="s">
        <v>154</v>
      </c>
      <c r="X1341" s="0" t="n">
        <v>0</v>
      </c>
      <c r="Y1341" s="0" t="n">
        <v>1</v>
      </c>
      <c r="Z1341" s="0" t="n">
        <v>1</v>
      </c>
      <c r="AA1341" s="0" t="s">
        <v>1058</v>
      </c>
    </row>
    <row r="1342" customFormat="false" ht="13.85" hidden="false" customHeight="false" outlineLevel="0" collapsed="false">
      <c r="A1342" s="0" t="n">
        <v>1341</v>
      </c>
      <c r="B1342" s="0" t="s">
        <v>904</v>
      </c>
      <c r="C1342" s="1" t="n">
        <v>138194802</v>
      </c>
      <c r="D1342" s="1" t="n">
        <v>138195092</v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0.212504091050887</v>
      </c>
      <c r="K1342" s="4" t="n">
        <v>0</v>
      </c>
      <c r="L1342" s="4" t="n">
        <v>0.0714666005304686</v>
      </c>
      <c r="M1342" s="4" t="n">
        <v>-0.0665759116115112</v>
      </c>
      <c r="N1342" s="4" t="n">
        <v>0</v>
      </c>
      <c r="O1342" s="4" t="n">
        <v>0</v>
      </c>
      <c r="P1342" s="4" t="n">
        <v>0</v>
      </c>
      <c r="Q1342" s="4" t="n">
        <v>0</v>
      </c>
      <c r="R1342" s="1" t="n">
        <v>291</v>
      </c>
      <c r="S1342" s="5" t="n">
        <f aca="false">COUNTIF(E1342:Q1342,"&lt;0")/COUNT(E1342:Q1342)</f>
        <v>0.0769230769230769</v>
      </c>
      <c r="T1342" s="5" t="n">
        <f aca="false">COUNTIF(E1342:Q1342,"&gt;0")/COUNT(E1342:Q1342)</f>
        <v>0.153846153846154</v>
      </c>
      <c r="U1342" s="5" t="n">
        <f aca="false">SUM(E1342:Q1342)</f>
        <v>0.217394779969845</v>
      </c>
      <c r="V1342" s="0" t="s">
        <v>154</v>
      </c>
      <c r="W1342" s="0" t="s">
        <v>154</v>
      </c>
      <c r="X1342" s="0" t="n">
        <v>0</v>
      </c>
      <c r="Y1342" s="0" t="n">
        <v>1</v>
      </c>
      <c r="Z1342" s="0" t="n">
        <v>1</v>
      </c>
      <c r="AA1342" s="0" t="s">
        <v>1058</v>
      </c>
    </row>
    <row r="1343" customFormat="false" ht="13.85" hidden="false" customHeight="false" outlineLevel="0" collapsed="false">
      <c r="A1343" s="0" t="n">
        <v>1342</v>
      </c>
      <c r="B1343" s="0" t="s">
        <v>904</v>
      </c>
      <c r="C1343" s="1" t="n">
        <v>138195093</v>
      </c>
      <c r="D1343" s="1" t="n">
        <v>138195145</v>
      </c>
      <c r="E1343" s="4" t="n">
        <v>0</v>
      </c>
      <c r="F1343" s="4" t="n">
        <v>0</v>
      </c>
      <c r="G1343" s="4" t="n">
        <v>0</v>
      </c>
      <c r="H1343" s="4"/>
      <c r="I1343" s="4" t="n">
        <v>0</v>
      </c>
      <c r="J1343" s="4" t="n">
        <v>0.212504091050887</v>
      </c>
      <c r="K1343" s="4" t="n">
        <v>0</v>
      </c>
      <c r="L1343" s="4" t="n">
        <v>0.0714666005304686</v>
      </c>
      <c r="M1343" s="4" t="n">
        <v>-0.0665759116115112</v>
      </c>
      <c r="N1343" s="4" t="n">
        <v>0</v>
      </c>
      <c r="O1343" s="4" t="n">
        <v>0</v>
      </c>
      <c r="P1343" s="4" t="n">
        <v>0</v>
      </c>
      <c r="Q1343" s="4" t="n">
        <v>0</v>
      </c>
      <c r="R1343" s="1" t="n">
        <v>53</v>
      </c>
      <c r="S1343" s="5" t="n">
        <f aca="false">COUNTIF(E1343:Q1343,"&lt;0")/COUNT(E1343:Q1343)</f>
        <v>0.0833333333333333</v>
      </c>
      <c r="T1343" s="5" t="n">
        <f aca="false">COUNTIF(E1343:Q1343,"&gt;0")/COUNT(E1343:Q1343)</f>
        <v>0.166666666666667</v>
      </c>
      <c r="U1343" s="5" t="n">
        <f aca="false">SUM(E1343:Q1343)</f>
        <v>0.217394779969845</v>
      </c>
      <c r="V1343" s="0" t="s">
        <v>154</v>
      </c>
      <c r="W1343" s="0" t="s">
        <v>154</v>
      </c>
      <c r="X1343" s="0" t="n">
        <v>0</v>
      </c>
      <c r="Y1343" s="0" t="n">
        <v>0</v>
      </c>
      <c r="Z1343" s="0" t="n">
        <v>1</v>
      </c>
      <c r="AA1343" s="0" t="s">
        <v>1058</v>
      </c>
    </row>
    <row r="1344" customFormat="false" ht="13.85" hidden="false" customHeight="false" outlineLevel="0" collapsed="false">
      <c r="A1344" s="0" t="n">
        <v>1343</v>
      </c>
      <c r="B1344" s="0" t="s">
        <v>904</v>
      </c>
      <c r="C1344" s="1" t="n">
        <v>138195146</v>
      </c>
      <c r="D1344" s="1" t="n">
        <v>138229986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0.212504091050887</v>
      </c>
      <c r="K1344" s="4" t="n">
        <v>0</v>
      </c>
      <c r="L1344" s="4" t="n">
        <v>0.0714666005304686</v>
      </c>
      <c r="M1344" s="4" t="n">
        <v>-0.0665759116115112</v>
      </c>
      <c r="N1344" s="4" t="n">
        <v>0</v>
      </c>
      <c r="O1344" s="4" t="n">
        <v>0</v>
      </c>
      <c r="P1344" s="4" t="n">
        <v>0</v>
      </c>
      <c r="Q1344" s="4" t="n">
        <v>0</v>
      </c>
      <c r="R1344" s="1" t="n">
        <v>34841</v>
      </c>
      <c r="S1344" s="5" t="n">
        <f aca="false">COUNTIF(E1344:Q1344,"&lt;0")/COUNT(E1344:Q1344)</f>
        <v>0.0769230769230769</v>
      </c>
      <c r="T1344" s="5" t="n">
        <f aca="false">COUNTIF(E1344:Q1344,"&gt;0")/COUNT(E1344:Q1344)</f>
        <v>0.153846153846154</v>
      </c>
      <c r="U1344" s="5" t="n">
        <f aca="false">SUM(E1344:Q1344)</f>
        <v>0.217394779969845</v>
      </c>
      <c r="V1344" s="0" t="s">
        <v>154</v>
      </c>
      <c r="W1344" s="0" t="s">
        <v>154</v>
      </c>
      <c r="X1344" s="0" t="n">
        <v>0</v>
      </c>
      <c r="Y1344" s="0" t="n">
        <v>0</v>
      </c>
      <c r="Z1344" s="0" t="n">
        <v>2</v>
      </c>
      <c r="AA1344" s="0" t="s">
        <v>1059</v>
      </c>
    </row>
    <row r="1345" customFormat="false" ht="13.85" hidden="false" customHeight="false" outlineLevel="0" collapsed="false">
      <c r="A1345" s="0" t="n">
        <v>1344</v>
      </c>
      <c r="B1345" s="0" t="s">
        <v>904</v>
      </c>
      <c r="C1345" s="1" t="n">
        <v>138229987</v>
      </c>
      <c r="D1345" s="1" t="n">
        <v>138239591</v>
      </c>
      <c r="E1345" s="4" t="n">
        <v>0</v>
      </c>
      <c r="F1345" s="4"/>
      <c r="G1345" s="4" t="n">
        <v>0</v>
      </c>
      <c r="H1345" s="4" t="n">
        <v>0</v>
      </c>
      <c r="I1345" s="4" t="n">
        <v>0</v>
      </c>
      <c r="J1345" s="4" t="n">
        <v>0.212504091050887</v>
      </c>
      <c r="K1345" s="4" t="n">
        <v>0</v>
      </c>
      <c r="L1345" s="4" t="n">
        <v>0.0714666005304686</v>
      </c>
      <c r="M1345" s="4" t="n">
        <v>-0.0665759116115112</v>
      </c>
      <c r="N1345" s="4" t="n">
        <v>0</v>
      </c>
      <c r="O1345" s="4" t="n">
        <v>0</v>
      </c>
      <c r="P1345" s="4" t="n">
        <v>0</v>
      </c>
      <c r="Q1345" s="4" t="n">
        <v>0</v>
      </c>
      <c r="R1345" s="1" t="n">
        <v>9605</v>
      </c>
      <c r="S1345" s="5" t="n">
        <f aca="false">COUNTIF(E1345:Q1345,"&lt;0")/COUNT(E1345:Q1345)</f>
        <v>0.0833333333333333</v>
      </c>
      <c r="T1345" s="5" t="n">
        <f aca="false">COUNTIF(E1345:Q1345,"&gt;0")/COUNT(E1345:Q1345)</f>
        <v>0.166666666666667</v>
      </c>
      <c r="U1345" s="5" t="n">
        <f aca="false">SUM(E1345:Q1345)</f>
        <v>0.217394779969845</v>
      </c>
      <c r="V1345" s="0" t="s">
        <v>154</v>
      </c>
      <c r="W1345" s="0" t="s">
        <v>154</v>
      </c>
      <c r="X1345" s="0" t="n">
        <v>0</v>
      </c>
      <c r="Y1345" s="0" t="n">
        <v>0</v>
      </c>
      <c r="Z1345" s="0" t="n">
        <v>1</v>
      </c>
      <c r="AA1345" s="0" t="s">
        <v>1060</v>
      </c>
    </row>
    <row r="1346" customFormat="false" ht="13.85" hidden="false" customHeight="false" outlineLevel="0" collapsed="false">
      <c r="A1346" s="0" t="n">
        <v>1345</v>
      </c>
      <c r="B1346" s="0" t="s">
        <v>904</v>
      </c>
      <c r="C1346" s="1" t="n">
        <v>138239592</v>
      </c>
      <c r="D1346" s="1" t="n">
        <v>138255686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0.212504091050887</v>
      </c>
      <c r="K1346" s="4" t="n">
        <v>0</v>
      </c>
      <c r="L1346" s="4" t="n">
        <v>0.0714666005304686</v>
      </c>
      <c r="M1346" s="4" t="n">
        <v>-0.0665759116115112</v>
      </c>
      <c r="N1346" s="4" t="n">
        <v>0</v>
      </c>
      <c r="O1346" s="4" t="n">
        <v>0</v>
      </c>
      <c r="P1346" s="4" t="n">
        <v>0</v>
      </c>
      <c r="Q1346" s="4" t="n">
        <v>0</v>
      </c>
      <c r="R1346" s="1" t="n">
        <v>16095</v>
      </c>
      <c r="S1346" s="5" t="n">
        <f aca="false">COUNTIF(E1346:Q1346,"&lt;0")/COUNT(E1346:Q1346)</f>
        <v>0.0769230769230769</v>
      </c>
      <c r="T1346" s="5" t="n">
        <f aca="false">COUNTIF(E1346:Q1346,"&gt;0")/COUNT(E1346:Q1346)</f>
        <v>0.153846153846154</v>
      </c>
      <c r="U1346" s="5" t="n">
        <f aca="false">SUM(E1346:Q1346)</f>
        <v>0.217394779969845</v>
      </c>
      <c r="V1346" s="0" t="s">
        <v>154</v>
      </c>
      <c r="W1346" s="0" t="s">
        <v>154</v>
      </c>
      <c r="X1346" s="0" t="n">
        <v>0</v>
      </c>
      <c r="Y1346" s="0" t="n">
        <v>1</v>
      </c>
      <c r="Z1346" s="0" t="n">
        <v>2</v>
      </c>
      <c r="AA1346" s="0" t="s">
        <v>1061</v>
      </c>
    </row>
    <row r="1347" customFormat="false" ht="13.85" hidden="false" customHeight="false" outlineLevel="0" collapsed="false">
      <c r="A1347" s="0" t="n">
        <v>1346</v>
      </c>
      <c r="B1347" s="0" t="s">
        <v>904</v>
      </c>
      <c r="C1347" s="1" t="n">
        <v>138255687</v>
      </c>
      <c r="D1347" s="1" t="n">
        <v>138255735</v>
      </c>
      <c r="E1347" s="4" t="n">
        <v>0</v>
      </c>
      <c r="F1347" s="4"/>
      <c r="G1347" s="4" t="n">
        <v>0</v>
      </c>
      <c r="H1347" s="4" t="n">
        <v>0</v>
      </c>
      <c r="I1347" s="4" t="n">
        <v>0</v>
      </c>
      <c r="J1347" s="4" t="n">
        <v>0.212504091050887</v>
      </c>
      <c r="K1347" s="4" t="n">
        <v>0</v>
      </c>
      <c r="L1347" s="4" t="n">
        <v>0.0714666005304686</v>
      </c>
      <c r="M1347" s="4" t="n">
        <v>-0.0665759116115112</v>
      </c>
      <c r="N1347" s="4" t="n">
        <v>0</v>
      </c>
      <c r="O1347" s="4" t="n">
        <v>0</v>
      </c>
      <c r="P1347" s="4" t="n">
        <v>0</v>
      </c>
      <c r="Q1347" s="4" t="n">
        <v>0</v>
      </c>
      <c r="R1347" s="1" t="n">
        <v>49</v>
      </c>
      <c r="S1347" s="5" t="n">
        <f aca="false">COUNTIF(E1347:Q1347,"&lt;0")/COUNT(E1347:Q1347)</f>
        <v>0.0833333333333333</v>
      </c>
      <c r="T1347" s="5" t="n">
        <f aca="false">COUNTIF(E1347:Q1347,"&gt;0")/COUNT(E1347:Q1347)</f>
        <v>0.166666666666667</v>
      </c>
      <c r="U1347" s="5" t="n">
        <f aca="false">SUM(E1347:Q1347)</f>
        <v>0.217394779969845</v>
      </c>
      <c r="V1347" s="0" t="s">
        <v>154</v>
      </c>
      <c r="W1347" s="0" t="s">
        <v>154</v>
      </c>
      <c r="X1347" s="0" t="n">
        <v>0</v>
      </c>
      <c r="Y1347" s="0" t="n">
        <v>1</v>
      </c>
      <c r="Z1347" s="0" t="n">
        <v>1</v>
      </c>
      <c r="AA1347" s="0" t="s">
        <v>1062</v>
      </c>
    </row>
    <row r="1348" customFormat="false" ht="13.85" hidden="false" customHeight="false" outlineLevel="0" collapsed="false">
      <c r="A1348" s="0" t="n">
        <v>1347</v>
      </c>
      <c r="B1348" s="0" t="s">
        <v>904</v>
      </c>
      <c r="C1348" s="1" t="n">
        <v>138255736</v>
      </c>
      <c r="D1348" s="1" t="n">
        <v>138263710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0.212504091050887</v>
      </c>
      <c r="K1348" s="4" t="n">
        <v>0</v>
      </c>
      <c r="L1348" s="4" t="n">
        <v>0.0714666005304686</v>
      </c>
      <c r="M1348" s="4" t="n">
        <v>-0.0665759116115112</v>
      </c>
      <c r="N1348" s="4" t="n">
        <v>0</v>
      </c>
      <c r="O1348" s="4" t="n">
        <v>0</v>
      </c>
      <c r="P1348" s="4" t="n">
        <v>0</v>
      </c>
      <c r="Q1348" s="4" t="n">
        <v>0</v>
      </c>
      <c r="R1348" s="1" t="n">
        <v>7975</v>
      </c>
      <c r="S1348" s="5" t="n">
        <f aca="false">COUNTIF(E1348:Q1348,"&lt;0")/COUNT(E1348:Q1348)</f>
        <v>0.0769230769230769</v>
      </c>
      <c r="T1348" s="5" t="n">
        <f aca="false">COUNTIF(E1348:Q1348,"&gt;0")/COUNT(E1348:Q1348)</f>
        <v>0.153846153846154</v>
      </c>
      <c r="U1348" s="5" t="n">
        <f aca="false">SUM(E1348:Q1348)</f>
        <v>0.217394779969845</v>
      </c>
      <c r="V1348" s="0" t="s">
        <v>154</v>
      </c>
      <c r="W1348" s="0" t="s">
        <v>154</v>
      </c>
      <c r="X1348" s="0" t="n">
        <v>0</v>
      </c>
      <c r="Y1348" s="0" t="n">
        <v>2</v>
      </c>
      <c r="Z1348" s="0" t="n">
        <v>2</v>
      </c>
      <c r="AA1348" s="0" t="s">
        <v>1063</v>
      </c>
    </row>
    <row r="1349" customFormat="false" ht="13.85" hidden="false" customHeight="false" outlineLevel="0" collapsed="false">
      <c r="A1349" s="0" t="n">
        <v>1348</v>
      </c>
      <c r="B1349" s="0" t="s">
        <v>904</v>
      </c>
      <c r="C1349" s="1" t="n">
        <v>138263711</v>
      </c>
      <c r="D1349" s="1" t="n">
        <v>138263759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0.212504091050887</v>
      </c>
      <c r="K1349" s="4" t="n">
        <v>0</v>
      </c>
      <c r="L1349" s="4" t="n">
        <v>0.0714666005304686</v>
      </c>
      <c r="M1349" s="4"/>
      <c r="N1349" s="4" t="n">
        <v>0</v>
      </c>
      <c r="O1349" s="4" t="n">
        <v>0</v>
      </c>
      <c r="P1349" s="4" t="n">
        <v>0</v>
      </c>
      <c r="Q1349" s="4" t="n">
        <v>0</v>
      </c>
      <c r="R1349" s="1" t="n">
        <v>49</v>
      </c>
      <c r="S1349" s="5" t="n">
        <f aca="false">COUNTIF(E1349:Q1349,"&lt;0")/COUNT(E1349:Q1349)</f>
        <v>0</v>
      </c>
      <c r="T1349" s="5" t="n">
        <f aca="false">COUNTIF(E1349:Q1349,"&gt;0")/COUNT(E1349:Q1349)</f>
        <v>0.166666666666667</v>
      </c>
      <c r="U1349" s="5" t="n">
        <f aca="false">SUM(E1349:Q1349)</f>
        <v>0.283970691581356</v>
      </c>
      <c r="V1349" s="0" t="s">
        <v>154</v>
      </c>
      <c r="W1349" s="0" t="s">
        <v>154</v>
      </c>
      <c r="X1349" s="0" t="n">
        <v>0</v>
      </c>
      <c r="Y1349" s="0" t="n">
        <v>1</v>
      </c>
      <c r="Z1349" s="0" t="n">
        <v>1</v>
      </c>
      <c r="AA1349" s="0" t="s">
        <v>1064</v>
      </c>
    </row>
    <row r="1350" customFormat="false" ht="13.85" hidden="false" customHeight="false" outlineLevel="0" collapsed="false">
      <c r="A1350" s="0" t="n">
        <v>1349</v>
      </c>
      <c r="B1350" s="0" t="s">
        <v>904</v>
      </c>
      <c r="C1350" s="1" t="n">
        <v>138263760</v>
      </c>
      <c r="D1350" s="1" t="n">
        <v>138455146</v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0.212504091050887</v>
      </c>
      <c r="K1350" s="4" t="n">
        <v>0</v>
      </c>
      <c r="L1350" s="4" t="n">
        <v>0.0714666005304686</v>
      </c>
      <c r="M1350" s="4" t="n">
        <v>0</v>
      </c>
      <c r="N1350" s="4" t="n">
        <v>0</v>
      </c>
      <c r="O1350" s="4" t="n">
        <v>0</v>
      </c>
      <c r="P1350" s="4" t="n">
        <v>0</v>
      </c>
      <c r="Q1350" s="4" t="n">
        <v>0</v>
      </c>
      <c r="R1350" s="1" t="n">
        <v>191387</v>
      </c>
      <c r="S1350" s="5" t="n">
        <f aca="false">COUNTIF(E1350:Q1350,"&lt;0")/COUNT(E1350:Q1350)</f>
        <v>0</v>
      </c>
      <c r="T1350" s="5" t="n">
        <f aca="false">COUNTIF(E1350:Q1350,"&gt;0")/COUNT(E1350:Q1350)</f>
        <v>0.153846153846154</v>
      </c>
      <c r="U1350" s="5" t="n">
        <f aca="false">SUM(E1350:Q1350)</f>
        <v>0.283970691581356</v>
      </c>
      <c r="V1350" s="0" t="s">
        <v>154</v>
      </c>
      <c r="W1350" s="0" t="s">
        <v>154</v>
      </c>
      <c r="X1350" s="0" t="n">
        <v>0</v>
      </c>
      <c r="Y1350" s="0" t="n">
        <v>4</v>
      </c>
      <c r="Z1350" s="0" t="n">
        <v>9</v>
      </c>
      <c r="AA1350" s="0" t="s">
        <v>1065</v>
      </c>
    </row>
    <row r="1351" customFormat="false" ht="13.85" hidden="false" customHeight="false" outlineLevel="0" collapsed="false">
      <c r="A1351" s="0" t="n">
        <v>1350</v>
      </c>
      <c r="B1351" s="0" t="s">
        <v>904</v>
      </c>
      <c r="C1351" s="1" t="n">
        <v>138455147</v>
      </c>
      <c r="D1351" s="1" t="n">
        <v>138455183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/>
      <c r="J1351" s="4" t="n">
        <v>0.212504091050887</v>
      </c>
      <c r="K1351" s="4" t="n">
        <v>0</v>
      </c>
      <c r="L1351" s="4" t="n">
        <v>0.0714666005304686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1" t="n">
        <v>37</v>
      </c>
      <c r="S1351" s="5" t="n">
        <f aca="false">COUNTIF(E1351:Q1351,"&lt;0")/COUNT(E1351:Q1351)</f>
        <v>0</v>
      </c>
      <c r="T1351" s="5" t="n">
        <f aca="false">COUNTIF(E1351:Q1351,"&gt;0")/COUNT(E1351:Q1351)</f>
        <v>0.166666666666667</v>
      </c>
      <c r="U1351" s="5" t="n">
        <f aca="false">SUM(E1351:Q1351)</f>
        <v>0.283970691581356</v>
      </c>
      <c r="V1351" s="0" t="s">
        <v>154</v>
      </c>
      <c r="W1351" s="0" t="s">
        <v>154</v>
      </c>
      <c r="X1351" s="0" t="n">
        <v>0</v>
      </c>
      <c r="Y1351" s="0" t="n">
        <v>0</v>
      </c>
      <c r="Z1351" s="0" t="n">
        <v>1</v>
      </c>
      <c r="AA1351" s="0" t="s">
        <v>1066</v>
      </c>
    </row>
    <row r="1352" customFormat="false" ht="13.85" hidden="false" customHeight="false" outlineLevel="0" collapsed="false">
      <c r="A1352" s="0" t="n">
        <v>1351</v>
      </c>
      <c r="B1352" s="0" t="s">
        <v>904</v>
      </c>
      <c r="C1352" s="1" t="n">
        <v>138455184</v>
      </c>
      <c r="D1352" s="1" t="n">
        <v>138456092</v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0.212504091050887</v>
      </c>
      <c r="K1352" s="4" t="n">
        <v>0</v>
      </c>
      <c r="L1352" s="4" t="n">
        <v>0.0714666005304686</v>
      </c>
      <c r="M1352" s="4" t="n">
        <v>0</v>
      </c>
      <c r="N1352" s="4" t="n">
        <v>0</v>
      </c>
      <c r="O1352" s="4" t="n">
        <v>0</v>
      </c>
      <c r="P1352" s="4" t="n">
        <v>0</v>
      </c>
      <c r="Q1352" s="4" t="n">
        <v>0</v>
      </c>
      <c r="R1352" s="1" t="n">
        <v>909</v>
      </c>
      <c r="S1352" s="5" t="n">
        <f aca="false">COUNTIF(E1352:Q1352,"&lt;0")/COUNT(E1352:Q1352)</f>
        <v>0</v>
      </c>
      <c r="T1352" s="5" t="n">
        <f aca="false">COUNTIF(E1352:Q1352,"&gt;0")/COUNT(E1352:Q1352)</f>
        <v>0.153846153846154</v>
      </c>
      <c r="U1352" s="5" t="n">
        <f aca="false">SUM(E1352:Q1352)</f>
        <v>0.283970691581356</v>
      </c>
      <c r="V1352" s="0" t="s">
        <v>154</v>
      </c>
      <c r="W1352" s="0" t="s">
        <v>154</v>
      </c>
      <c r="X1352" s="0" t="n">
        <v>0</v>
      </c>
      <c r="Y1352" s="0" t="n">
        <v>0</v>
      </c>
      <c r="Z1352" s="0" t="n">
        <v>1</v>
      </c>
      <c r="AA1352" s="0" t="s">
        <v>1066</v>
      </c>
    </row>
    <row r="1353" customFormat="false" ht="13.85" hidden="false" customHeight="false" outlineLevel="0" collapsed="false">
      <c r="A1353" s="0" t="n">
        <v>1352</v>
      </c>
      <c r="B1353" s="0" t="s">
        <v>904</v>
      </c>
      <c r="C1353" s="1" t="n">
        <v>138456093</v>
      </c>
      <c r="D1353" s="1" t="n">
        <v>138456141</v>
      </c>
      <c r="E1353" s="4" t="n">
        <v>0</v>
      </c>
      <c r="F1353" s="4" t="n">
        <v>0</v>
      </c>
      <c r="G1353" s="4" t="n">
        <v>0</v>
      </c>
      <c r="H1353" s="4"/>
      <c r="I1353" s="4" t="n">
        <v>0</v>
      </c>
      <c r="J1353" s="4" t="n">
        <v>0.212504091050887</v>
      </c>
      <c r="K1353" s="4" t="n">
        <v>0</v>
      </c>
      <c r="L1353" s="4" t="n">
        <v>0.0714666005304686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/>
      <c r="R1353" s="1" t="n">
        <v>49</v>
      </c>
      <c r="S1353" s="5" t="n">
        <f aca="false">COUNTIF(E1353:Q1353,"&lt;0")/COUNT(E1353:Q1353)</f>
        <v>0</v>
      </c>
      <c r="T1353" s="5" t="n">
        <f aca="false">COUNTIF(E1353:Q1353,"&gt;0")/COUNT(E1353:Q1353)</f>
        <v>0.181818181818182</v>
      </c>
      <c r="U1353" s="5" t="n">
        <f aca="false">SUM(E1353:Q1353)</f>
        <v>0.283970691581356</v>
      </c>
      <c r="V1353" s="0" t="s">
        <v>154</v>
      </c>
      <c r="W1353" s="0" t="s">
        <v>154</v>
      </c>
      <c r="X1353" s="0" t="n">
        <v>0</v>
      </c>
      <c r="Y1353" s="0" t="n">
        <v>0</v>
      </c>
      <c r="Z1353" s="0" t="n">
        <v>1</v>
      </c>
      <c r="AA1353" s="0" t="s">
        <v>1066</v>
      </c>
    </row>
    <row r="1354" customFormat="false" ht="13.85" hidden="false" customHeight="false" outlineLevel="0" collapsed="false">
      <c r="A1354" s="0" t="n">
        <v>1353</v>
      </c>
      <c r="B1354" s="0" t="s">
        <v>904</v>
      </c>
      <c r="C1354" s="1" t="n">
        <v>138456142</v>
      </c>
      <c r="D1354" s="1" t="n">
        <v>138456192</v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0.212504091050887</v>
      </c>
      <c r="K1354" s="4" t="n">
        <v>0</v>
      </c>
      <c r="L1354" s="4" t="n">
        <v>0.0714666005304686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1" t="n">
        <v>51</v>
      </c>
      <c r="S1354" s="5" t="n">
        <f aca="false">COUNTIF(E1354:Q1354,"&lt;0")/COUNT(E1354:Q1354)</f>
        <v>0</v>
      </c>
      <c r="T1354" s="5" t="n">
        <f aca="false">COUNTIF(E1354:Q1354,"&gt;0")/COUNT(E1354:Q1354)</f>
        <v>0.153846153846154</v>
      </c>
      <c r="U1354" s="5" t="n">
        <f aca="false">SUM(E1354:Q1354)</f>
        <v>0.283970691581356</v>
      </c>
      <c r="V1354" s="0" t="s">
        <v>154</v>
      </c>
      <c r="W1354" s="0" t="s">
        <v>154</v>
      </c>
      <c r="X1354" s="0" t="n">
        <v>0</v>
      </c>
      <c r="Y1354" s="0" t="n">
        <v>0</v>
      </c>
      <c r="Z1354" s="0" t="n">
        <v>1</v>
      </c>
      <c r="AA1354" s="0" t="s">
        <v>1066</v>
      </c>
    </row>
    <row r="1355" customFormat="false" ht="13.85" hidden="false" customHeight="false" outlineLevel="0" collapsed="false">
      <c r="A1355" s="0" t="n">
        <v>1354</v>
      </c>
      <c r="B1355" s="0" t="s">
        <v>904</v>
      </c>
      <c r="C1355" s="1" t="n">
        <v>138456193</v>
      </c>
      <c r="D1355" s="1" t="n">
        <v>138456241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0.212504091050887</v>
      </c>
      <c r="K1355" s="4" t="n">
        <v>0</v>
      </c>
      <c r="L1355" s="4" t="n">
        <v>0.0714666005304686</v>
      </c>
      <c r="M1355" s="4" t="n">
        <v>0</v>
      </c>
      <c r="N1355" s="4" t="n">
        <v>0</v>
      </c>
      <c r="O1355" s="4"/>
      <c r="P1355" s="4" t="n">
        <v>0</v>
      </c>
      <c r="Q1355" s="4" t="n">
        <v>0</v>
      </c>
      <c r="R1355" s="1" t="n">
        <v>49</v>
      </c>
      <c r="S1355" s="5" t="n">
        <f aca="false">COUNTIF(E1355:Q1355,"&lt;0")/COUNT(E1355:Q1355)</f>
        <v>0</v>
      </c>
      <c r="T1355" s="5" t="n">
        <f aca="false">COUNTIF(E1355:Q1355,"&gt;0")/COUNT(E1355:Q1355)</f>
        <v>0.166666666666667</v>
      </c>
      <c r="U1355" s="5" t="n">
        <f aca="false">SUM(E1355:Q1355)</f>
        <v>0.283970691581356</v>
      </c>
      <c r="V1355" s="0" t="s">
        <v>154</v>
      </c>
      <c r="W1355" s="0" t="s">
        <v>154</v>
      </c>
      <c r="X1355" s="0" t="n">
        <v>0</v>
      </c>
      <c r="Y1355" s="0" t="n">
        <v>0</v>
      </c>
      <c r="Z1355" s="0" t="n">
        <v>1</v>
      </c>
      <c r="AA1355" s="0" t="s">
        <v>1066</v>
      </c>
    </row>
    <row r="1356" customFormat="false" ht="13.85" hidden="false" customHeight="false" outlineLevel="0" collapsed="false">
      <c r="A1356" s="0" t="n">
        <v>1355</v>
      </c>
      <c r="B1356" s="0" t="s">
        <v>904</v>
      </c>
      <c r="C1356" s="1" t="n">
        <v>138456242</v>
      </c>
      <c r="D1356" s="1" t="n">
        <v>140353514</v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0.212504091050887</v>
      </c>
      <c r="K1356" s="4" t="n">
        <v>0</v>
      </c>
      <c r="L1356" s="4" t="n">
        <v>0.0714666005304686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0</v>
      </c>
      <c r="R1356" s="1" t="n">
        <v>1897273</v>
      </c>
      <c r="S1356" s="5" t="n">
        <f aca="false">COUNTIF(E1356:Q1356,"&lt;0")/COUNT(E1356:Q1356)</f>
        <v>0</v>
      </c>
      <c r="T1356" s="5" t="n">
        <f aca="false">COUNTIF(E1356:Q1356,"&gt;0")/COUNT(E1356:Q1356)</f>
        <v>0.153846153846154</v>
      </c>
      <c r="U1356" s="5" t="n">
        <f aca="false">SUM(E1356:Q1356)</f>
        <v>0.283970691581356</v>
      </c>
      <c r="V1356" s="0" t="s">
        <v>154</v>
      </c>
      <c r="W1356" s="0" t="s">
        <v>154</v>
      </c>
      <c r="X1356" s="0" t="n">
        <v>6</v>
      </c>
      <c r="Y1356" s="0" t="n">
        <v>34</v>
      </c>
      <c r="Z1356" s="0" t="n">
        <v>67</v>
      </c>
      <c r="AA1356" s="0" t="s">
        <v>1067</v>
      </c>
    </row>
    <row r="1357" customFormat="false" ht="13.85" hidden="false" customHeight="false" outlineLevel="0" collapsed="false">
      <c r="A1357" s="0" t="n">
        <v>1356</v>
      </c>
      <c r="B1357" s="0" t="s">
        <v>904</v>
      </c>
      <c r="C1357" s="1" t="n">
        <v>140353515</v>
      </c>
      <c r="D1357" s="1" t="n">
        <v>140355901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/>
      <c r="J1357" s="4" t="n">
        <v>0.212504091050887</v>
      </c>
      <c r="K1357" s="4" t="n">
        <v>0</v>
      </c>
      <c r="L1357" s="4" t="n">
        <v>0.0714666005304686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1" t="n">
        <v>2387</v>
      </c>
      <c r="S1357" s="5" t="n">
        <f aca="false">COUNTIF(E1357:Q1357,"&lt;0")/COUNT(E1357:Q1357)</f>
        <v>0</v>
      </c>
      <c r="T1357" s="5" t="n">
        <f aca="false">COUNTIF(E1357:Q1357,"&gt;0")/COUNT(E1357:Q1357)</f>
        <v>0.166666666666667</v>
      </c>
      <c r="U1357" s="5" t="n">
        <f aca="false">SUM(E1357:Q1357)</f>
        <v>0.283970691581356</v>
      </c>
      <c r="V1357" s="0" t="s">
        <v>154</v>
      </c>
      <c r="W1357" s="0" t="s">
        <v>154</v>
      </c>
      <c r="X1357" s="0" t="n">
        <v>0</v>
      </c>
      <c r="Y1357" s="0" t="n">
        <v>0</v>
      </c>
      <c r="Z1357" s="0" t="n">
        <v>1</v>
      </c>
      <c r="AA1357" s="0" t="s">
        <v>1068</v>
      </c>
    </row>
    <row r="1358" customFormat="false" ht="13.85" hidden="false" customHeight="false" outlineLevel="0" collapsed="false">
      <c r="A1358" s="0" t="n">
        <v>1357</v>
      </c>
      <c r="B1358" s="0" t="s">
        <v>904</v>
      </c>
      <c r="C1358" s="1" t="n">
        <v>140355902</v>
      </c>
      <c r="D1358" s="1" t="n">
        <v>147332854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0.212504091050887</v>
      </c>
      <c r="K1358" s="4" t="n">
        <v>0</v>
      </c>
      <c r="L1358" s="4" t="n">
        <v>0.0714666005304686</v>
      </c>
      <c r="M1358" s="4" t="n">
        <v>0</v>
      </c>
      <c r="N1358" s="4" t="n">
        <v>0</v>
      </c>
      <c r="O1358" s="4" t="n">
        <v>0</v>
      </c>
      <c r="P1358" s="4" t="n">
        <v>0</v>
      </c>
      <c r="Q1358" s="4" t="n">
        <v>0</v>
      </c>
      <c r="R1358" s="1" t="n">
        <v>6976953</v>
      </c>
      <c r="S1358" s="5" t="n">
        <f aca="false">COUNTIF(E1358:Q1358,"&lt;0")/COUNT(E1358:Q1358)</f>
        <v>0</v>
      </c>
      <c r="T1358" s="5" t="n">
        <f aca="false">COUNTIF(E1358:Q1358,"&gt;0")/COUNT(E1358:Q1358)</f>
        <v>0.153846153846154</v>
      </c>
      <c r="U1358" s="5" t="n">
        <f aca="false">SUM(E1358:Q1358)</f>
        <v>0.283970691581356</v>
      </c>
      <c r="V1358" s="0" t="s">
        <v>154</v>
      </c>
      <c r="W1358" s="0" t="s">
        <v>157</v>
      </c>
      <c r="X1358" s="0" t="n">
        <v>75</v>
      </c>
      <c r="Y1358" s="0" t="n">
        <v>89</v>
      </c>
      <c r="Z1358" s="0" t="n">
        <v>190</v>
      </c>
      <c r="AA1358" s="0" t="s">
        <v>1069</v>
      </c>
    </row>
    <row r="1359" customFormat="false" ht="13.85" hidden="false" customHeight="false" outlineLevel="0" collapsed="false">
      <c r="A1359" s="0" t="n">
        <v>1358</v>
      </c>
      <c r="B1359" s="0" t="s">
        <v>904</v>
      </c>
      <c r="C1359" s="1" t="n">
        <v>147332855</v>
      </c>
      <c r="D1359" s="1" t="n">
        <v>147332903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0.212504091050887</v>
      </c>
      <c r="K1359" s="4" t="n">
        <v>0</v>
      </c>
      <c r="L1359" s="4" t="n">
        <v>0.0714666005304686</v>
      </c>
      <c r="M1359" s="4" t="n">
        <v>0</v>
      </c>
      <c r="N1359" s="4" t="n">
        <v>0</v>
      </c>
      <c r="O1359" s="4"/>
      <c r="P1359" s="4" t="n">
        <v>0</v>
      </c>
      <c r="Q1359" s="4" t="n">
        <v>0</v>
      </c>
      <c r="R1359" s="1" t="n">
        <v>49</v>
      </c>
      <c r="S1359" s="5" t="n">
        <f aca="false">COUNTIF(E1359:Q1359,"&lt;0")/COUNT(E1359:Q1359)</f>
        <v>0</v>
      </c>
      <c r="T1359" s="5" t="n">
        <f aca="false">COUNTIF(E1359:Q1359,"&gt;0")/COUNT(E1359:Q1359)</f>
        <v>0.166666666666667</v>
      </c>
      <c r="U1359" s="5" t="n">
        <f aca="false">SUM(E1359:Q1359)</f>
        <v>0.283970691581356</v>
      </c>
      <c r="V1359" s="0" t="s">
        <v>157</v>
      </c>
      <c r="W1359" s="0" t="s">
        <v>157</v>
      </c>
      <c r="X1359" s="0" t="n">
        <v>0</v>
      </c>
      <c r="Y1359" s="0" t="n">
        <v>0</v>
      </c>
      <c r="Z1359" s="0" t="n">
        <v>1</v>
      </c>
      <c r="AA1359" s="0" t="s">
        <v>1070</v>
      </c>
    </row>
    <row r="1360" customFormat="false" ht="13.85" hidden="false" customHeight="false" outlineLevel="0" collapsed="false">
      <c r="A1360" s="0" t="n">
        <v>1359</v>
      </c>
      <c r="B1360" s="0" t="s">
        <v>904</v>
      </c>
      <c r="C1360" s="1" t="n">
        <v>147332904</v>
      </c>
      <c r="D1360" s="1" t="n">
        <v>147348073</v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0.212504091050887</v>
      </c>
      <c r="K1360" s="4" t="n">
        <v>0</v>
      </c>
      <c r="L1360" s="4" t="n">
        <v>0.0714666005304686</v>
      </c>
      <c r="M1360" s="4" t="n">
        <v>0</v>
      </c>
      <c r="N1360" s="4" t="n">
        <v>0</v>
      </c>
      <c r="O1360" s="4" t="n">
        <v>0.261258824796556</v>
      </c>
      <c r="P1360" s="4" t="n">
        <v>0</v>
      </c>
      <c r="Q1360" s="4" t="n">
        <v>0</v>
      </c>
      <c r="R1360" s="1" t="n">
        <v>15170</v>
      </c>
      <c r="S1360" s="5" t="n">
        <f aca="false">COUNTIF(E1360:Q1360,"&lt;0")/COUNT(E1360:Q1360)</f>
        <v>0</v>
      </c>
      <c r="T1360" s="5" t="n">
        <f aca="false">COUNTIF(E1360:Q1360,"&gt;0")/COUNT(E1360:Q1360)</f>
        <v>0.230769230769231</v>
      </c>
      <c r="U1360" s="5" t="n">
        <f aca="false">SUM(E1360:Q1360)</f>
        <v>0.545229516377912</v>
      </c>
      <c r="V1360" s="0" t="s">
        <v>157</v>
      </c>
      <c r="W1360" s="0" t="s">
        <v>157</v>
      </c>
      <c r="X1360" s="0" t="n">
        <v>0</v>
      </c>
      <c r="Y1360" s="0" t="n">
        <v>0</v>
      </c>
      <c r="Z1360" s="0" t="n">
        <v>1</v>
      </c>
      <c r="AA1360" s="0" t="s">
        <v>1070</v>
      </c>
    </row>
    <row r="1361" customFormat="false" ht="13.85" hidden="false" customHeight="false" outlineLevel="0" collapsed="false">
      <c r="A1361" s="0" t="n">
        <v>1360</v>
      </c>
      <c r="B1361" s="0" t="s">
        <v>904</v>
      </c>
      <c r="C1361" s="1" t="n">
        <v>147348074</v>
      </c>
      <c r="D1361" s="1" t="n">
        <v>147348124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0.212504091050887</v>
      </c>
      <c r="K1361" s="4" t="n">
        <v>0</v>
      </c>
      <c r="L1361" s="4" t="n">
        <v>0.0714666005304686</v>
      </c>
      <c r="M1361" s="4" t="n">
        <v>0</v>
      </c>
      <c r="N1361" s="4" t="n">
        <v>0</v>
      </c>
      <c r="O1361" s="4"/>
      <c r="P1361" s="4" t="n">
        <v>0</v>
      </c>
      <c r="Q1361" s="4" t="n">
        <v>0</v>
      </c>
      <c r="R1361" s="1" t="n">
        <v>51</v>
      </c>
      <c r="S1361" s="5" t="n">
        <f aca="false">COUNTIF(E1361:Q1361,"&lt;0")/COUNT(E1361:Q1361)</f>
        <v>0</v>
      </c>
      <c r="T1361" s="5" t="n">
        <f aca="false">COUNTIF(E1361:Q1361,"&gt;0")/COUNT(E1361:Q1361)</f>
        <v>0.166666666666667</v>
      </c>
      <c r="U1361" s="5" t="n">
        <f aca="false">SUM(E1361:Q1361)</f>
        <v>0.283970691581356</v>
      </c>
      <c r="V1361" s="0" t="s">
        <v>157</v>
      </c>
      <c r="W1361" s="0" t="s">
        <v>157</v>
      </c>
      <c r="X1361" s="0" t="n">
        <v>0</v>
      </c>
      <c r="Y1361" s="0" t="n">
        <v>0</v>
      </c>
      <c r="Z1361" s="0" t="n">
        <v>1</v>
      </c>
      <c r="AA1361" s="0" t="s">
        <v>1070</v>
      </c>
    </row>
    <row r="1362" customFormat="false" ht="13.85" hidden="false" customHeight="false" outlineLevel="0" collapsed="false">
      <c r="A1362" s="0" t="n">
        <v>1361</v>
      </c>
      <c r="B1362" s="0" t="s">
        <v>904</v>
      </c>
      <c r="C1362" s="1" t="n">
        <v>147348125</v>
      </c>
      <c r="D1362" s="1" t="n">
        <v>147521886</v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0.212504091050887</v>
      </c>
      <c r="K1362" s="4" t="n">
        <v>0</v>
      </c>
      <c r="L1362" s="4" t="n">
        <v>0.0714666005304686</v>
      </c>
      <c r="M1362" s="4" t="n">
        <v>0</v>
      </c>
      <c r="N1362" s="4" t="n">
        <v>0</v>
      </c>
      <c r="O1362" s="4" t="n">
        <v>-0.0585595416494392</v>
      </c>
      <c r="P1362" s="4" t="n">
        <v>0</v>
      </c>
      <c r="Q1362" s="4" t="n">
        <v>0</v>
      </c>
      <c r="R1362" s="1" t="n">
        <v>173762</v>
      </c>
      <c r="S1362" s="5" t="n">
        <f aca="false">COUNTIF(E1362:Q1362,"&lt;0")/COUNT(E1362:Q1362)</f>
        <v>0.0769230769230769</v>
      </c>
      <c r="T1362" s="5" t="n">
        <f aca="false">COUNTIF(E1362:Q1362,"&gt;0")/COUNT(E1362:Q1362)</f>
        <v>0.153846153846154</v>
      </c>
      <c r="U1362" s="5" t="n">
        <f aca="false">SUM(E1362:Q1362)</f>
        <v>0.225411149931917</v>
      </c>
      <c r="V1362" s="0" t="s">
        <v>157</v>
      </c>
      <c r="W1362" s="0" t="s">
        <v>157</v>
      </c>
      <c r="X1362" s="0" t="n">
        <v>0</v>
      </c>
      <c r="Y1362" s="0" t="n">
        <v>2</v>
      </c>
      <c r="Z1362" s="0" t="n">
        <v>6</v>
      </c>
      <c r="AA1362" s="0" t="s">
        <v>1071</v>
      </c>
    </row>
    <row r="1363" customFormat="false" ht="13.85" hidden="false" customHeight="false" outlineLevel="0" collapsed="false">
      <c r="A1363" s="0" t="n">
        <v>1362</v>
      </c>
      <c r="B1363" s="0" t="s">
        <v>904</v>
      </c>
      <c r="C1363" s="1" t="n">
        <v>147521887</v>
      </c>
      <c r="D1363" s="1" t="n">
        <v>147521935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0.212504091050887</v>
      </c>
      <c r="K1363" s="4" t="n">
        <v>0</v>
      </c>
      <c r="L1363" s="4" t="n">
        <v>0.0714666005304686</v>
      </c>
      <c r="M1363" s="4"/>
      <c r="N1363" s="4" t="n">
        <v>0</v>
      </c>
      <c r="O1363" s="4" t="n">
        <v>-0.0585595416494392</v>
      </c>
      <c r="P1363" s="4" t="n">
        <v>0</v>
      </c>
      <c r="Q1363" s="4" t="n">
        <v>0</v>
      </c>
      <c r="R1363" s="1" t="n">
        <v>49</v>
      </c>
      <c r="S1363" s="5" t="n">
        <f aca="false">COUNTIF(E1363:Q1363,"&lt;0")/COUNT(E1363:Q1363)</f>
        <v>0.0833333333333333</v>
      </c>
      <c r="T1363" s="5" t="n">
        <f aca="false">COUNTIF(E1363:Q1363,"&gt;0")/COUNT(E1363:Q1363)</f>
        <v>0.166666666666667</v>
      </c>
      <c r="U1363" s="5" t="n">
        <f aca="false">SUM(E1363:Q1363)</f>
        <v>0.225411149931917</v>
      </c>
      <c r="V1363" s="0" t="s">
        <v>157</v>
      </c>
      <c r="W1363" s="0" t="s">
        <v>157</v>
      </c>
      <c r="X1363" s="0" t="n">
        <v>0</v>
      </c>
      <c r="Y1363" s="0" t="n">
        <v>0</v>
      </c>
      <c r="Z1363" s="0" t="n">
        <v>2</v>
      </c>
      <c r="AA1363" s="0" t="s">
        <v>1072</v>
      </c>
    </row>
    <row r="1364" customFormat="false" ht="13.85" hidden="false" customHeight="false" outlineLevel="0" collapsed="false">
      <c r="A1364" s="0" t="n">
        <v>1363</v>
      </c>
      <c r="B1364" s="0" t="s">
        <v>904</v>
      </c>
      <c r="C1364" s="1" t="n">
        <v>147521936</v>
      </c>
      <c r="D1364" s="1" t="n">
        <v>147683951</v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0.212504091050887</v>
      </c>
      <c r="K1364" s="4" t="n">
        <v>0</v>
      </c>
      <c r="L1364" s="4" t="n">
        <v>0.0714666005304686</v>
      </c>
      <c r="M1364" s="4" t="n">
        <v>0</v>
      </c>
      <c r="N1364" s="4" t="n">
        <v>0</v>
      </c>
      <c r="O1364" s="4" t="n">
        <v>-0.0585595416494392</v>
      </c>
      <c r="P1364" s="4" t="n">
        <v>0</v>
      </c>
      <c r="Q1364" s="4" t="n">
        <v>0</v>
      </c>
      <c r="R1364" s="1" t="n">
        <v>162016</v>
      </c>
      <c r="S1364" s="5" t="n">
        <f aca="false">COUNTIF(E1364:Q1364,"&lt;0")/COUNT(E1364:Q1364)</f>
        <v>0.0769230769230769</v>
      </c>
      <c r="T1364" s="5" t="n">
        <f aca="false">COUNTIF(E1364:Q1364,"&gt;0")/COUNT(E1364:Q1364)</f>
        <v>0.153846153846154</v>
      </c>
      <c r="U1364" s="5" t="n">
        <f aca="false">SUM(E1364:Q1364)</f>
        <v>0.225411149931917</v>
      </c>
      <c r="V1364" s="0" t="s">
        <v>157</v>
      </c>
      <c r="W1364" s="0" t="s">
        <v>157</v>
      </c>
      <c r="X1364" s="0" t="n">
        <v>0</v>
      </c>
      <c r="Y1364" s="0" t="n">
        <v>0</v>
      </c>
      <c r="Z1364" s="0" t="n">
        <v>4</v>
      </c>
      <c r="AA1364" s="0" t="s">
        <v>1073</v>
      </c>
    </row>
    <row r="1365" customFormat="false" ht="13.85" hidden="false" customHeight="false" outlineLevel="0" collapsed="false">
      <c r="A1365" s="0" t="n">
        <v>1364</v>
      </c>
      <c r="B1365" s="0" t="s">
        <v>904</v>
      </c>
      <c r="C1365" s="1" t="n">
        <v>147683952</v>
      </c>
      <c r="D1365" s="1" t="n">
        <v>147699739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0.212504091050887</v>
      </c>
      <c r="K1365" s="4" t="n">
        <v>0</v>
      </c>
      <c r="L1365" s="4" t="n">
        <v>0.0714666005304686</v>
      </c>
      <c r="M1365" s="4" t="n">
        <v>0</v>
      </c>
      <c r="N1365" s="4" t="n">
        <v>0</v>
      </c>
      <c r="O1365" s="4" t="n">
        <v>-0.0585595416494392</v>
      </c>
      <c r="P1365" s="4" t="n">
        <v>0</v>
      </c>
      <c r="Q1365" s="4"/>
      <c r="R1365" s="1" t="n">
        <v>15788</v>
      </c>
      <c r="S1365" s="5" t="n">
        <f aca="false">COUNTIF(E1365:Q1365,"&lt;0")/COUNT(E1365:Q1365)</f>
        <v>0.0833333333333333</v>
      </c>
      <c r="T1365" s="5" t="n">
        <f aca="false">COUNTIF(E1365:Q1365,"&gt;0")/COUNT(E1365:Q1365)</f>
        <v>0.166666666666667</v>
      </c>
      <c r="U1365" s="5" t="n">
        <f aca="false">SUM(E1365:Q1365)</f>
        <v>0.225411149931917</v>
      </c>
      <c r="V1365" s="0" t="s">
        <v>157</v>
      </c>
      <c r="W1365" s="0" t="s">
        <v>157</v>
      </c>
      <c r="X1365" s="0" t="n">
        <v>0</v>
      </c>
      <c r="Y1365" s="0" t="n">
        <v>0</v>
      </c>
      <c r="Z1365" s="0" t="n">
        <v>2</v>
      </c>
      <c r="AA1365" s="0" t="s">
        <v>1074</v>
      </c>
    </row>
    <row r="1366" customFormat="false" ht="13.85" hidden="false" customHeight="false" outlineLevel="0" collapsed="false">
      <c r="A1366" s="0" t="n">
        <v>1365</v>
      </c>
      <c r="B1366" s="0" t="s">
        <v>904</v>
      </c>
      <c r="C1366" s="1" t="n">
        <v>147699740</v>
      </c>
      <c r="D1366" s="1" t="n">
        <v>147700352</v>
      </c>
      <c r="E1366" s="4" t="n">
        <v>0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0.212504091050887</v>
      </c>
      <c r="K1366" s="4" t="n">
        <v>0</v>
      </c>
      <c r="L1366" s="4" t="n">
        <v>0.0714666005304686</v>
      </c>
      <c r="M1366" s="4" t="n">
        <v>0</v>
      </c>
      <c r="N1366" s="4" t="n">
        <v>0</v>
      </c>
      <c r="O1366" s="4" t="n">
        <v>-0.0585595416494392</v>
      </c>
      <c r="P1366" s="4" t="n">
        <v>0</v>
      </c>
      <c r="Q1366" s="4" t="n">
        <v>0</v>
      </c>
      <c r="R1366" s="1" t="n">
        <v>613</v>
      </c>
      <c r="S1366" s="5" t="n">
        <f aca="false">COUNTIF(E1366:Q1366,"&lt;0")/COUNT(E1366:Q1366)</f>
        <v>0.0769230769230769</v>
      </c>
      <c r="T1366" s="5" t="n">
        <f aca="false">COUNTIF(E1366:Q1366,"&gt;0")/COUNT(E1366:Q1366)</f>
        <v>0.153846153846154</v>
      </c>
      <c r="U1366" s="5" t="n">
        <f aca="false">SUM(E1366:Q1366)</f>
        <v>0.225411149931917</v>
      </c>
      <c r="V1366" s="0" t="s">
        <v>157</v>
      </c>
      <c r="W1366" s="0" t="s">
        <v>157</v>
      </c>
      <c r="X1366" s="0" t="n">
        <v>0</v>
      </c>
      <c r="Y1366" s="0" t="n">
        <v>0</v>
      </c>
      <c r="Z1366" s="0" t="n">
        <v>2</v>
      </c>
      <c r="AA1366" s="0" t="s">
        <v>1074</v>
      </c>
    </row>
    <row r="1367" customFormat="false" ht="13.85" hidden="false" customHeight="false" outlineLevel="0" collapsed="false">
      <c r="A1367" s="0" t="n">
        <v>1366</v>
      </c>
      <c r="B1367" s="0" t="s">
        <v>904</v>
      </c>
      <c r="C1367" s="1" t="n">
        <v>147700353</v>
      </c>
      <c r="D1367" s="1" t="n">
        <v>147700409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0.212504091050887</v>
      </c>
      <c r="K1367" s="4" t="n">
        <v>0</v>
      </c>
      <c r="L1367" s="4" t="n">
        <v>0.0714666005304686</v>
      </c>
      <c r="M1367" s="4" t="n">
        <v>0</v>
      </c>
      <c r="N1367" s="4" t="n">
        <v>0</v>
      </c>
      <c r="O1367" s="4"/>
      <c r="P1367" s="4" t="n">
        <v>0</v>
      </c>
      <c r="Q1367" s="4" t="n">
        <v>0</v>
      </c>
      <c r="R1367" s="1" t="n">
        <v>57</v>
      </c>
      <c r="S1367" s="5" t="n">
        <f aca="false">COUNTIF(E1367:Q1367,"&lt;0")/COUNT(E1367:Q1367)</f>
        <v>0</v>
      </c>
      <c r="T1367" s="5" t="n">
        <f aca="false">COUNTIF(E1367:Q1367,"&gt;0")/COUNT(E1367:Q1367)</f>
        <v>0.166666666666667</v>
      </c>
      <c r="U1367" s="5" t="n">
        <f aca="false">SUM(E1367:Q1367)</f>
        <v>0.283970691581356</v>
      </c>
      <c r="V1367" s="0" t="s">
        <v>157</v>
      </c>
      <c r="W1367" s="0" t="s">
        <v>157</v>
      </c>
      <c r="X1367" s="0" t="n">
        <v>0</v>
      </c>
      <c r="Y1367" s="0" t="n">
        <v>0</v>
      </c>
      <c r="Z1367" s="0" t="n">
        <v>2</v>
      </c>
      <c r="AA1367" s="0" t="s">
        <v>1074</v>
      </c>
    </row>
    <row r="1368" customFormat="false" ht="13.85" hidden="false" customHeight="false" outlineLevel="0" collapsed="false">
      <c r="A1368" s="0" t="n">
        <v>1367</v>
      </c>
      <c r="B1368" s="0" t="s">
        <v>904</v>
      </c>
      <c r="C1368" s="1" t="n">
        <v>147700410</v>
      </c>
      <c r="D1368" s="1" t="n">
        <v>148342838</v>
      </c>
      <c r="E1368" s="4" t="n">
        <v>0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0.212504091050887</v>
      </c>
      <c r="K1368" s="4" t="n">
        <v>0</v>
      </c>
      <c r="L1368" s="4" t="n">
        <v>0.0714666005304686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1" t="n">
        <v>642429</v>
      </c>
      <c r="S1368" s="5" t="n">
        <f aca="false">COUNTIF(E1368:Q1368,"&lt;0")/COUNT(E1368:Q1368)</f>
        <v>0</v>
      </c>
      <c r="T1368" s="5" t="n">
        <f aca="false">COUNTIF(E1368:Q1368,"&gt;0")/COUNT(E1368:Q1368)</f>
        <v>0.153846153846154</v>
      </c>
      <c r="U1368" s="5" t="n">
        <f aca="false">SUM(E1368:Q1368)</f>
        <v>0.283970691581356</v>
      </c>
      <c r="V1368" s="0" t="s">
        <v>157</v>
      </c>
      <c r="W1368" s="0" t="s">
        <v>157</v>
      </c>
      <c r="X1368" s="0" t="n">
        <v>0</v>
      </c>
      <c r="Y1368" s="0" t="n">
        <v>6</v>
      </c>
      <c r="Z1368" s="0" t="n">
        <v>12</v>
      </c>
      <c r="AA1368" s="0" t="s">
        <v>1075</v>
      </c>
    </row>
    <row r="1369" customFormat="false" ht="13.85" hidden="false" customHeight="false" outlineLevel="0" collapsed="false">
      <c r="A1369" s="0" t="n">
        <v>1368</v>
      </c>
      <c r="B1369" s="0" t="s">
        <v>904</v>
      </c>
      <c r="C1369" s="1" t="n">
        <v>148342839</v>
      </c>
      <c r="D1369" s="1" t="n">
        <v>148342893</v>
      </c>
      <c r="E1369" s="4" t="n">
        <v>0</v>
      </c>
      <c r="F1369" s="4" t="n">
        <v>0</v>
      </c>
      <c r="G1369" s="4"/>
      <c r="H1369" s="4" t="n">
        <v>0</v>
      </c>
      <c r="I1369" s="4" t="n">
        <v>0</v>
      </c>
      <c r="J1369" s="4" t="n">
        <v>0.212504091050887</v>
      </c>
      <c r="K1369" s="4" t="n">
        <v>0</v>
      </c>
      <c r="L1369" s="4" t="n">
        <v>0.0714666005304686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1" t="n">
        <v>55</v>
      </c>
      <c r="S1369" s="5" t="n">
        <f aca="false">COUNTIF(E1369:Q1369,"&lt;0")/COUNT(E1369:Q1369)</f>
        <v>0</v>
      </c>
      <c r="T1369" s="5" t="n">
        <f aca="false">COUNTIF(E1369:Q1369,"&gt;0")/COUNT(E1369:Q1369)</f>
        <v>0.166666666666667</v>
      </c>
      <c r="U1369" s="5" t="n">
        <f aca="false">SUM(E1369:Q1369)</f>
        <v>0.283970691581356</v>
      </c>
      <c r="V1369" s="0" t="s">
        <v>157</v>
      </c>
      <c r="W1369" s="0" t="s">
        <v>157</v>
      </c>
      <c r="X1369" s="0" t="n">
        <v>0</v>
      </c>
      <c r="Y1369" s="0" t="n">
        <v>0</v>
      </c>
      <c r="Z1369" s="0" t="n">
        <v>2</v>
      </c>
      <c r="AA1369" s="0" t="s">
        <v>1076</v>
      </c>
    </row>
    <row r="1370" customFormat="false" ht="13.85" hidden="false" customHeight="false" outlineLevel="0" collapsed="false">
      <c r="A1370" s="0" t="n">
        <v>1369</v>
      </c>
      <c r="B1370" s="0" t="s">
        <v>904</v>
      </c>
      <c r="C1370" s="1" t="n">
        <v>148342894</v>
      </c>
      <c r="D1370" s="1" t="n">
        <v>150081156</v>
      </c>
      <c r="E1370" s="4" t="n">
        <v>0</v>
      </c>
      <c r="F1370" s="4" t="n">
        <v>0</v>
      </c>
      <c r="G1370" s="4" t="n">
        <v>-0.0917001404722426</v>
      </c>
      <c r="H1370" s="4" t="n">
        <v>0</v>
      </c>
      <c r="I1370" s="4" t="n">
        <v>0</v>
      </c>
      <c r="J1370" s="4" t="n">
        <v>0.212504091050887</v>
      </c>
      <c r="K1370" s="4" t="n">
        <v>0</v>
      </c>
      <c r="L1370" s="4" t="n">
        <v>0.0714666005304686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1" t="n">
        <v>1738263</v>
      </c>
      <c r="S1370" s="5" t="n">
        <f aca="false">COUNTIF(E1370:Q1370,"&lt;0")/COUNT(E1370:Q1370)</f>
        <v>0.0769230769230769</v>
      </c>
      <c r="T1370" s="5" t="n">
        <f aca="false">COUNTIF(E1370:Q1370,"&gt;0")/COUNT(E1370:Q1370)</f>
        <v>0.153846153846154</v>
      </c>
      <c r="U1370" s="5" t="n">
        <f aca="false">SUM(E1370:Q1370)</f>
        <v>0.192270551109113</v>
      </c>
      <c r="V1370" s="0" t="s">
        <v>157</v>
      </c>
      <c r="W1370" s="0" t="s">
        <v>157</v>
      </c>
      <c r="X1370" s="0" t="n">
        <v>0</v>
      </c>
      <c r="Y1370" s="0" t="n">
        <v>10</v>
      </c>
      <c r="Z1370" s="0" t="n">
        <v>51</v>
      </c>
      <c r="AA1370" s="0" t="s">
        <v>1077</v>
      </c>
    </row>
    <row r="1371" customFormat="false" ht="13.85" hidden="false" customHeight="false" outlineLevel="0" collapsed="false">
      <c r="A1371" s="0" t="n">
        <v>1370</v>
      </c>
      <c r="B1371" s="0" t="s">
        <v>904</v>
      </c>
      <c r="C1371" s="1" t="n">
        <v>150081157</v>
      </c>
      <c r="D1371" s="1" t="n">
        <v>150260175</v>
      </c>
      <c r="E1371" s="4" t="n">
        <v>0</v>
      </c>
      <c r="F1371" s="4"/>
      <c r="G1371" s="4" t="n">
        <v>-0.0917001404722426</v>
      </c>
      <c r="H1371" s="4" t="n">
        <v>0</v>
      </c>
      <c r="I1371" s="4" t="n">
        <v>0</v>
      </c>
      <c r="J1371" s="4" t="n">
        <v>0.212504091050887</v>
      </c>
      <c r="K1371" s="4" t="n">
        <v>0</v>
      </c>
      <c r="L1371" s="4" t="n">
        <v>0.0714666005304686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1" t="n">
        <v>179019</v>
      </c>
      <c r="S1371" s="5" t="n">
        <f aca="false">COUNTIF(E1371:Q1371,"&lt;0")/COUNT(E1371:Q1371)</f>
        <v>0.0833333333333333</v>
      </c>
      <c r="T1371" s="5" t="n">
        <f aca="false">COUNTIF(E1371:Q1371,"&gt;0")/COUNT(E1371:Q1371)</f>
        <v>0.166666666666667</v>
      </c>
      <c r="U1371" s="5" t="n">
        <f aca="false">SUM(E1371:Q1371)</f>
        <v>0.192270551109113</v>
      </c>
      <c r="V1371" s="0" t="s">
        <v>157</v>
      </c>
      <c r="W1371" s="0" t="s">
        <v>157</v>
      </c>
      <c r="X1371" s="0" t="n">
        <v>0</v>
      </c>
      <c r="Y1371" s="0" t="n">
        <v>1</v>
      </c>
      <c r="Z1371" s="0" t="n">
        <v>4</v>
      </c>
      <c r="AA1371" s="0" t="s">
        <v>1078</v>
      </c>
    </row>
    <row r="1372" customFormat="false" ht="13.85" hidden="false" customHeight="false" outlineLevel="0" collapsed="false">
      <c r="A1372" s="0" t="n">
        <v>1371</v>
      </c>
      <c r="B1372" s="0" t="s">
        <v>904</v>
      </c>
      <c r="C1372" s="1" t="n">
        <v>150260176</v>
      </c>
      <c r="D1372" s="1" t="n">
        <v>151649928</v>
      </c>
      <c r="E1372" s="4" t="n">
        <v>0</v>
      </c>
      <c r="F1372" s="4" t="n">
        <v>-0.169781241512281</v>
      </c>
      <c r="G1372" s="4" t="n">
        <v>-0.0917001404722426</v>
      </c>
      <c r="H1372" s="4" t="n">
        <v>0</v>
      </c>
      <c r="I1372" s="4" t="n">
        <v>0</v>
      </c>
      <c r="J1372" s="4" t="n">
        <v>0.212504091050887</v>
      </c>
      <c r="K1372" s="4" t="n">
        <v>0</v>
      </c>
      <c r="L1372" s="4" t="n">
        <v>0.0714666005304686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0</v>
      </c>
      <c r="R1372" s="1" t="n">
        <v>1389753</v>
      </c>
      <c r="S1372" s="5" t="n">
        <f aca="false">COUNTIF(E1372:Q1372,"&lt;0")/COUNT(E1372:Q1372)</f>
        <v>0.153846153846154</v>
      </c>
      <c r="T1372" s="5" t="n">
        <f aca="false">COUNTIF(E1372:Q1372,"&gt;0")/COUNT(E1372:Q1372)</f>
        <v>0.153846153846154</v>
      </c>
      <c r="U1372" s="5" t="n">
        <f aca="false">SUM(E1372:Q1372)</f>
        <v>0.0224893095968321</v>
      </c>
      <c r="V1372" s="0" t="s">
        <v>157</v>
      </c>
      <c r="W1372" s="0" t="s">
        <v>157</v>
      </c>
      <c r="X1372" s="0" t="n">
        <v>0</v>
      </c>
      <c r="Y1372" s="0" t="n">
        <v>7</v>
      </c>
      <c r="Z1372" s="0" t="n">
        <v>21</v>
      </c>
      <c r="AA1372" s="0" t="s">
        <v>1079</v>
      </c>
    </row>
    <row r="1373" customFormat="false" ht="13.85" hidden="false" customHeight="false" outlineLevel="0" collapsed="false">
      <c r="A1373" s="0" t="n">
        <v>1372</v>
      </c>
      <c r="B1373" s="0" t="s">
        <v>904</v>
      </c>
      <c r="C1373" s="1" t="n">
        <v>151649929</v>
      </c>
      <c r="D1373" s="1" t="n">
        <v>151649982</v>
      </c>
      <c r="E1373" s="4" t="n">
        <v>0</v>
      </c>
      <c r="F1373" s="4" t="n">
        <v>-0.169781241512281</v>
      </c>
      <c r="G1373" s="4" t="n">
        <v>-0.0917001404722426</v>
      </c>
      <c r="H1373" s="4" t="n">
        <v>0</v>
      </c>
      <c r="I1373" s="4" t="n">
        <v>0</v>
      </c>
      <c r="J1373" s="4" t="n">
        <v>0.212504091050887</v>
      </c>
      <c r="K1373" s="4"/>
      <c r="L1373" s="4" t="n">
        <v>0.0714666005304686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1" t="n">
        <v>54</v>
      </c>
      <c r="S1373" s="5" t="n">
        <f aca="false">COUNTIF(E1373:Q1373,"&lt;0")/COUNT(E1373:Q1373)</f>
        <v>0.166666666666667</v>
      </c>
      <c r="T1373" s="5" t="n">
        <f aca="false">COUNTIF(E1373:Q1373,"&gt;0")/COUNT(E1373:Q1373)</f>
        <v>0.166666666666667</v>
      </c>
      <c r="U1373" s="5" t="n">
        <f aca="false">SUM(E1373:Q1373)</f>
        <v>0.0224893095968321</v>
      </c>
      <c r="V1373" s="0" t="s">
        <v>157</v>
      </c>
      <c r="W1373" s="0" t="s">
        <v>157</v>
      </c>
      <c r="X1373" s="0" t="n">
        <v>0</v>
      </c>
      <c r="Y1373" s="0" t="n">
        <v>0</v>
      </c>
      <c r="Z1373" s="0" t="n">
        <v>1</v>
      </c>
      <c r="AA1373" s="0" t="s">
        <v>1080</v>
      </c>
    </row>
    <row r="1374" customFormat="false" ht="13.85" hidden="false" customHeight="false" outlineLevel="0" collapsed="false">
      <c r="A1374" s="0" t="n">
        <v>1373</v>
      </c>
      <c r="B1374" s="0" t="s">
        <v>904</v>
      </c>
      <c r="C1374" s="1" t="n">
        <v>151649983</v>
      </c>
      <c r="D1374" s="1" t="n">
        <v>151651154</v>
      </c>
      <c r="E1374" s="4" t="n">
        <v>0</v>
      </c>
      <c r="F1374" s="4" t="n">
        <v>-0.169781241512281</v>
      </c>
      <c r="G1374" s="4" t="n">
        <v>-0.0917001404722426</v>
      </c>
      <c r="H1374" s="4" t="n">
        <v>0</v>
      </c>
      <c r="I1374" s="4" t="n">
        <v>0</v>
      </c>
      <c r="J1374" s="4" t="n">
        <v>0.212504091050887</v>
      </c>
      <c r="K1374" s="4" t="n">
        <v>-0.0943281467825895</v>
      </c>
      <c r="L1374" s="4" t="n">
        <v>0.0714666005304686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1" t="n">
        <v>1172</v>
      </c>
      <c r="S1374" s="5" t="n">
        <f aca="false">COUNTIF(E1374:Q1374,"&lt;0")/COUNT(E1374:Q1374)</f>
        <v>0.230769230769231</v>
      </c>
      <c r="T1374" s="5" t="n">
        <f aca="false">COUNTIF(E1374:Q1374,"&gt;0")/COUNT(E1374:Q1374)</f>
        <v>0.153846153846154</v>
      </c>
      <c r="U1374" s="5" t="n">
        <f aca="false">SUM(E1374:Q1374)</f>
        <v>-0.0718388371857574</v>
      </c>
      <c r="V1374" s="0" t="s">
        <v>157</v>
      </c>
      <c r="W1374" s="0" t="s">
        <v>157</v>
      </c>
      <c r="X1374" s="0" t="n">
        <v>0</v>
      </c>
      <c r="Y1374" s="0" t="n">
        <v>0</v>
      </c>
      <c r="Z1374" s="0" t="n">
        <v>1</v>
      </c>
      <c r="AA1374" s="0" t="s">
        <v>1080</v>
      </c>
    </row>
    <row r="1375" customFormat="false" ht="13.85" hidden="false" customHeight="false" outlineLevel="0" collapsed="false">
      <c r="A1375" s="0" t="n">
        <v>1374</v>
      </c>
      <c r="B1375" s="0" t="s">
        <v>1081</v>
      </c>
      <c r="C1375" s="1" t="n">
        <v>3372462</v>
      </c>
      <c r="D1375" s="1" t="n">
        <v>3373412</v>
      </c>
      <c r="E1375" s="4" t="n">
        <v>0</v>
      </c>
      <c r="F1375" s="4" t="n">
        <v>-0.304406026608</v>
      </c>
      <c r="G1375" s="4" t="n">
        <v>0.114669147997138</v>
      </c>
      <c r="H1375" s="4" t="n">
        <v>0.223195553646686</v>
      </c>
      <c r="I1375" s="4" t="n">
        <v>0</v>
      </c>
      <c r="J1375" s="4" t="n">
        <v>0.343385376719933</v>
      </c>
      <c r="K1375" s="4" t="n">
        <v>0.0695776241974883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0.413842796157652</v>
      </c>
      <c r="R1375" s="1" t="n">
        <v>951</v>
      </c>
      <c r="S1375" s="5" t="n">
        <f aca="false">COUNTIF(E1375:Q1375,"&lt;0")/COUNT(E1375:Q1375)</f>
        <v>0.0769230769230769</v>
      </c>
      <c r="T1375" s="5" t="n">
        <f aca="false">COUNTIF(E1375:Q1375,"&gt;0")/COUNT(E1375:Q1375)</f>
        <v>0.384615384615385</v>
      </c>
      <c r="U1375" s="5" t="n">
        <f aca="false">SUM(E1375:Q1375)</f>
        <v>0.860264472110897</v>
      </c>
      <c r="V1375" s="0" t="s">
        <v>28</v>
      </c>
      <c r="W1375" s="0" t="s">
        <v>28</v>
      </c>
      <c r="X1375" s="0" t="n">
        <v>0</v>
      </c>
      <c r="Y1375" s="0" t="n">
        <v>0</v>
      </c>
      <c r="Z1375" s="0" t="n">
        <v>1</v>
      </c>
      <c r="AA1375" s="0" t="s">
        <v>1082</v>
      </c>
    </row>
    <row r="1376" customFormat="false" ht="13.85" hidden="false" customHeight="false" outlineLevel="0" collapsed="false">
      <c r="A1376" s="0" t="n">
        <v>1375</v>
      </c>
      <c r="B1376" s="0" t="s">
        <v>1081</v>
      </c>
      <c r="C1376" s="1" t="n">
        <v>3373413</v>
      </c>
      <c r="D1376" s="1" t="n">
        <v>3373461</v>
      </c>
      <c r="E1376" s="4" t="n">
        <v>0</v>
      </c>
      <c r="F1376" s="4" t="n">
        <v>-0.304406026608</v>
      </c>
      <c r="G1376" s="4" t="n">
        <v>0.114669147997138</v>
      </c>
      <c r="H1376" s="4" t="n">
        <v>0.223195553646686</v>
      </c>
      <c r="I1376" s="4" t="n">
        <v>0</v>
      </c>
      <c r="J1376" s="4"/>
      <c r="K1376" s="4" t="n">
        <v>0.0695776241974883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0.413842796157652</v>
      </c>
      <c r="R1376" s="1" t="n">
        <v>49</v>
      </c>
      <c r="S1376" s="5" t="n">
        <f aca="false">COUNTIF(E1376:Q1376,"&lt;0")/COUNT(E1376:Q1376)</f>
        <v>0.0833333333333333</v>
      </c>
      <c r="T1376" s="5" t="n">
        <f aca="false">COUNTIF(E1376:Q1376,"&gt;0")/COUNT(E1376:Q1376)</f>
        <v>0.333333333333333</v>
      </c>
      <c r="U1376" s="5" t="n">
        <f aca="false">SUM(E1376:Q1376)</f>
        <v>0.516879095390963</v>
      </c>
      <c r="V1376" s="0" t="s">
        <v>28</v>
      </c>
      <c r="W1376" s="0" t="s">
        <v>28</v>
      </c>
      <c r="X1376" s="0" t="n">
        <v>0</v>
      </c>
      <c r="Y1376" s="0" t="n">
        <v>0</v>
      </c>
      <c r="Z1376" s="0" t="n">
        <v>1</v>
      </c>
      <c r="AA1376" s="0" t="s">
        <v>1082</v>
      </c>
    </row>
    <row r="1377" customFormat="false" ht="13.85" hidden="false" customHeight="false" outlineLevel="0" collapsed="false">
      <c r="A1377" s="0" t="n">
        <v>1376</v>
      </c>
      <c r="B1377" s="0" t="s">
        <v>1081</v>
      </c>
      <c r="C1377" s="1" t="n">
        <v>3373462</v>
      </c>
      <c r="D1377" s="1" t="n">
        <v>3375862</v>
      </c>
      <c r="E1377" s="4" t="n">
        <v>0</v>
      </c>
      <c r="F1377" s="4" t="n">
        <v>-0.304406026608</v>
      </c>
      <c r="G1377" s="4" t="n">
        <v>0.114669147997138</v>
      </c>
      <c r="H1377" s="4" t="n">
        <v>0.223195553646686</v>
      </c>
      <c r="I1377" s="4" t="n">
        <v>0</v>
      </c>
      <c r="J1377" s="4" t="n">
        <v>0</v>
      </c>
      <c r="K1377" s="4" t="n">
        <v>0.0695776241974883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0.413842796157652</v>
      </c>
      <c r="R1377" s="1" t="n">
        <v>2401</v>
      </c>
      <c r="S1377" s="5" t="n">
        <f aca="false">COUNTIF(E1377:Q1377,"&lt;0")/COUNT(E1377:Q1377)</f>
        <v>0.0769230769230769</v>
      </c>
      <c r="T1377" s="5" t="n">
        <f aca="false">COUNTIF(E1377:Q1377,"&gt;0")/COUNT(E1377:Q1377)</f>
        <v>0.307692307692308</v>
      </c>
      <c r="U1377" s="5" t="n">
        <f aca="false">SUM(E1377:Q1377)</f>
        <v>0.516879095390963</v>
      </c>
      <c r="V1377" s="0" t="s">
        <v>28</v>
      </c>
      <c r="W1377" s="0" t="s">
        <v>28</v>
      </c>
      <c r="X1377" s="0" t="n">
        <v>0</v>
      </c>
      <c r="Y1377" s="0" t="n">
        <v>0</v>
      </c>
      <c r="Z1377" s="0" t="n">
        <v>1</v>
      </c>
      <c r="AA1377" s="0" t="s">
        <v>1082</v>
      </c>
    </row>
    <row r="1378" customFormat="false" ht="13.85" hidden="false" customHeight="false" outlineLevel="0" collapsed="false">
      <c r="A1378" s="0" t="n">
        <v>1377</v>
      </c>
      <c r="B1378" s="0" t="s">
        <v>1081</v>
      </c>
      <c r="C1378" s="1" t="n">
        <v>3375863</v>
      </c>
      <c r="D1378" s="1" t="n">
        <v>3375911</v>
      </c>
      <c r="E1378" s="4" t="n">
        <v>0</v>
      </c>
      <c r="F1378" s="4"/>
      <c r="G1378" s="4" t="n">
        <v>0.114669147997138</v>
      </c>
      <c r="H1378" s="4" t="n">
        <v>0.223195553646686</v>
      </c>
      <c r="I1378" s="4" t="n">
        <v>0</v>
      </c>
      <c r="J1378" s="4" t="n">
        <v>0</v>
      </c>
      <c r="K1378" s="4" t="n">
        <v>0.0695776241974883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0.413842796157652</v>
      </c>
      <c r="R1378" s="1" t="n">
        <v>49</v>
      </c>
      <c r="S1378" s="5" t="n">
        <f aca="false">COUNTIF(E1378:Q1378,"&lt;0")/COUNT(E1378:Q1378)</f>
        <v>0</v>
      </c>
      <c r="T1378" s="5" t="n">
        <f aca="false">COUNTIF(E1378:Q1378,"&gt;0")/COUNT(E1378:Q1378)</f>
        <v>0.333333333333333</v>
      </c>
      <c r="U1378" s="5" t="n">
        <f aca="false">SUM(E1378:Q1378)</f>
        <v>0.821285121998963</v>
      </c>
      <c r="V1378" s="0" t="s">
        <v>28</v>
      </c>
      <c r="W1378" s="0" t="s">
        <v>28</v>
      </c>
      <c r="X1378" s="0" t="n">
        <v>0</v>
      </c>
      <c r="Y1378" s="0" t="n">
        <v>0</v>
      </c>
      <c r="Z1378" s="0" t="n">
        <v>1</v>
      </c>
      <c r="AA1378" s="0" t="s">
        <v>1082</v>
      </c>
    </row>
    <row r="1379" customFormat="false" ht="13.85" hidden="false" customHeight="false" outlineLevel="0" collapsed="false">
      <c r="A1379" s="0" t="n">
        <v>1378</v>
      </c>
      <c r="B1379" s="0" t="s">
        <v>1081</v>
      </c>
      <c r="C1379" s="1" t="n">
        <v>3375912</v>
      </c>
      <c r="D1379" s="1" t="n">
        <v>8507889</v>
      </c>
      <c r="E1379" s="4" t="n">
        <v>0</v>
      </c>
      <c r="F1379" s="4" t="n">
        <v>0</v>
      </c>
      <c r="G1379" s="4" t="n">
        <v>0.114669147997138</v>
      </c>
      <c r="H1379" s="4" t="n">
        <v>0.223195553646686</v>
      </c>
      <c r="I1379" s="4" t="n">
        <v>0</v>
      </c>
      <c r="J1379" s="4" t="n">
        <v>0</v>
      </c>
      <c r="K1379" s="4" t="n">
        <v>0.0695776241974883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0.413842796157652</v>
      </c>
      <c r="R1379" s="1" t="n">
        <v>5131978</v>
      </c>
      <c r="S1379" s="5" t="n">
        <f aca="false">COUNTIF(E1379:Q1379,"&lt;0")/COUNT(E1379:Q1379)</f>
        <v>0</v>
      </c>
      <c r="T1379" s="5" t="n">
        <f aca="false">COUNTIF(E1379:Q1379,"&gt;0")/COUNT(E1379:Q1379)</f>
        <v>0.307692307692308</v>
      </c>
      <c r="U1379" s="5" t="n">
        <f aca="false">SUM(E1379:Q1379)</f>
        <v>0.821285121998963</v>
      </c>
      <c r="V1379" s="0" t="s">
        <v>28</v>
      </c>
      <c r="W1379" s="0" t="s">
        <v>28</v>
      </c>
      <c r="X1379" s="0" t="n">
        <v>3</v>
      </c>
      <c r="Y1379" s="0" t="n">
        <v>23</v>
      </c>
      <c r="Z1379" s="0" t="n">
        <v>82</v>
      </c>
      <c r="AA1379" s="0" t="s">
        <v>1083</v>
      </c>
    </row>
    <row r="1380" customFormat="false" ht="13.85" hidden="false" customHeight="false" outlineLevel="0" collapsed="false">
      <c r="A1380" s="0" t="n">
        <v>1379</v>
      </c>
      <c r="B1380" s="0" t="s">
        <v>1081</v>
      </c>
      <c r="C1380" s="1" t="n">
        <v>8507890</v>
      </c>
      <c r="D1380" s="1" t="n">
        <v>8507944</v>
      </c>
      <c r="E1380" s="4" t="n">
        <v>0</v>
      </c>
      <c r="F1380" s="4" t="n">
        <v>0</v>
      </c>
      <c r="G1380" s="4" t="n">
        <v>0.114669147997138</v>
      </c>
      <c r="H1380" s="4" t="n">
        <v>0.223195553646686</v>
      </c>
      <c r="I1380" s="4" t="n">
        <v>0</v>
      </c>
      <c r="J1380" s="4" t="n">
        <v>0</v>
      </c>
      <c r="K1380" s="4" t="n">
        <v>0.0695776241974883</v>
      </c>
      <c r="L1380" s="4" t="n">
        <v>0</v>
      </c>
      <c r="M1380" s="4" t="n">
        <v>0</v>
      </c>
      <c r="N1380" s="4" t="n">
        <v>0</v>
      </c>
      <c r="O1380" s="4"/>
      <c r="P1380" s="4" t="n">
        <v>0</v>
      </c>
      <c r="Q1380" s="4" t="n">
        <v>0.413842796157652</v>
      </c>
      <c r="R1380" s="1" t="n">
        <v>55</v>
      </c>
      <c r="S1380" s="5" t="n">
        <f aca="false">COUNTIF(E1380:Q1380,"&lt;0")/COUNT(E1380:Q1380)</f>
        <v>0</v>
      </c>
      <c r="T1380" s="5" t="n">
        <f aca="false">COUNTIF(E1380:Q1380,"&gt;0")/COUNT(E1380:Q1380)</f>
        <v>0.333333333333333</v>
      </c>
      <c r="U1380" s="5" t="n">
        <f aca="false">SUM(E1380:Q1380)</f>
        <v>0.821285121998963</v>
      </c>
      <c r="V1380" s="0" t="s">
        <v>28</v>
      </c>
      <c r="W1380" s="0" t="s">
        <v>28</v>
      </c>
      <c r="X1380" s="0" t="n">
        <v>0</v>
      </c>
      <c r="Y1380" s="0" t="n">
        <v>0</v>
      </c>
      <c r="Z1380" s="0" t="n">
        <v>1</v>
      </c>
      <c r="AA1380" s="0" t="s">
        <v>1084</v>
      </c>
    </row>
    <row r="1381" customFormat="false" ht="13.85" hidden="false" customHeight="false" outlineLevel="0" collapsed="false">
      <c r="A1381" s="0" t="n">
        <v>1380</v>
      </c>
      <c r="B1381" s="0" t="s">
        <v>1081</v>
      </c>
      <c r="C1381" s="1" t="n">
        <v>8507945</v>
      </c>
      <c r="D1381" s="1" t="n">
        <v>13835916</v>
      </c>
      <c r="E1381" s="4" t="n">
        <v>0</v>
      </c>
      <c r="F1381" s="4" t="n">
        <v>0</v>
      </c>
      <c r="G1381" s="4" t="n">
        <v>0.114669147997138</v>
      </c>
      <c r="H1381" s="4" t="n">
        <v>0.223195553646686</v>
      </c>
      <c r="I1381" s="4" t="n">
        <v>0</v>
      </c>
      <c r="J1381" s="4" t="n">
        <v>0</v>
      </c>
      <c r="K1381" s="4" t="n">
        <v>0.0695776241974883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0.413842796157652</v>
      </c>
      <c r="R1381" s="1" t="n">
        <v>5327972</v>
      </c>
      <c r="S1381" s="5" t="n">
        <f aca="false">COUNTIF(E1381:Q1381,"&lt;0")/COUNT(E1381:Q1381)</f>
        <v>0</v>
      </c>
      <c r="T1381" s="5" t="n">
        <f aca="false">COUNTIF(E1381:Q1381,"&gt;0")/COUNT(E1381:Q1381)</f>
        <v>0.307692307692308</v>
      </c>
      <c r="U1381" s="5" t="n">
        <f aca="false">SUM(E1381:Q1381)</f>
        <v>0.821285121998963</v>
      </c>
      <c r="V1381" s="0" t="s">
        <v>28</v>
      </c>
      <c r="W1381" s="0" t="s">
        <v>28</v>
      </c>
      <c r="X1381" s="0" t="n">
        <v>2</v>
      </c>
      <c r="Y1381" s="0" t="n">
        <v>10</v>
      </c>
      <c r="Z1381" s="0" t="n">
        <v>25</v>
      </c>
      <c r="AA1381" s="0" t="s">
        <v>1085</v>
      </c>
    </row>
    <row r="1382" customFormat="false" ht="13.85" hidden="false" customHeight="false" outlineLevel="0" collapsed="false">
      <c r="A1382" s="0" t="n">
        <v>1381</v>
      </c>
      <c r="B1382" s="0" t="s">
        <v>1081</v>
      </c>
      <c r="C1382" s="1" t="n">
        <v>13835917</v>
      </c>
      <c r="D1382" s="1" t="n">
        <v>13835966</v>
      </c>
      <c r="E1382" s="4" t="n">
        <v>0</v>
      </c>
      <c r="F1382" s="4" t="n">
        <v>0</v>
      </c>
      <c r="G1382" s="4"/>
      <c r="H1382" s="4" t="n">
        <v>0.223195553646686</v>
      </c>
      <c r="I1382" s="4" t="n">
        <v>0</v>
      </c>
      <c r="J1382" s="4" t="n">
        <v>0</v>
      </c>
      <c r="K1382" s="4" t="n">
        <v>0.0695776241974883</v>
      </c>
      <c r="L1382" s="4" t="n">
        <v>0</v>
      </c>
      <c r="M1382" s="4" t="n">
        <v>0</v>
      </c>
      <c r="N1382" s="4" t="n">
        <v>0</v>
      </c>
      <c r="O1382" s="4" t="n">
        <v>0</v>
      </c>
      <c r="P1382" s="4" t="n">
        <v>0</v>
      </c>
      <c r="Q1382" s="4" t="n">
        <v>0.413842796157652</v>
      </c>
      <c r="R1382" s="1" t="n">
        <v>50</v>
      </c>
      <c r="S1382" s="5" t="n">
        <f aca="false">COUNTIF(E1382:Q1382,"&lt;0")/COUNT(E1382:Q1382)</f>
        <v>0</v>
      </c>
      <c r="T1382" s="5" t="n">
        <f aca="false">COUNTIF(E1382:Q1382,"&gt;0")/COUNT(E1382:Q1382)</f>
        <v>0.25</v>
      </c>
      <c r="U1382" s="5" t="n">
        <f aca="false">SUM(E1382:Q1382)</f>
        <v>0.706615974001826</v>
      </c>
      <c r="V1382" s="0" t="s">
        <v>28</v>
      </c>
      <c r="W1382" s="0" t="s">
        <v>28</v>
      </c>
      <c r="X1382" s="0" t="n">
        <v>0</v>
      </c>
      <c r="Y1382" s="0" t="n">
        <v>0</v>
      </c>
      <c r="Z1382" s="0" t="n">
        <v>3</v>
      </c>
      <c r="AA1382" s="0" t="s">
        <v>1086</v>
      </c>
    </row>
    <row r="1383" customFormat="false" ht="13.85" hidden="false" customHeight="false" outlineLevel="0" collapsed="false">
      <c r="A1383" s="0" t="n">
        <v>1382</v>
      </c>
      <c r="B1383" s="0" t="s">
        <v>1081</v>
      </c>
      <c r="C1383" s="1" t="n">
        <v>13835967</v>
      </c>
      <c r="D1383" s="1" t="n">
        <v>13896270</v>
      </c>
      <c r="E1383" s="4" t="n">
        <v>0</v>
      </c>
      <c r="F1383" s="4" t="n">
        <v>0</v>
      </c>
      <c r="G1383" s="4" t="n">
        <v>0.5008279160901</v>
      </c>
      <c r="H1383" s="4" t="n">
        <v>0.223195553646686</v>
      </c>
      <c r="I1383" s="4" t="n">
        <v>0</v>
      </c>
      <c r="J1383" s="4" t="n">
        <v>0</v>
      </c>
      <c r="K1383" s="4" t="n">
        <v>0.0695776241974883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0.413842796157652</v>
      </c>
      <c r="R1383" s="1" t="n">
        <v>60304</v>
      </c>
      <c r="S1383" s="5" t="n">
        <f aca="false">COUNTIF(E1383:Q1383,"&lt;0")/COUNT(E1383:Q1383)</f>
        <v>0</v>
      </c>
      <c r="T1383" s="5" t="n">
        <f aca="false">COUNTIF(E1383:Q1383,"&gt;0")/COUNT(E1383:Q1383)</f>
        <v>0.307692307692308</v>
      </c>
      <c r="U1383" s="5" t="n">
        <f aca="false">SUM(E1383:Q1383)</f>
        <v>1.20744389009193</v>
      </c>
      <c r="V1383" s="0" t="s">
        <v>28</v>
      </c>
      <c r="W1383" s="0" t="s">
        <v>28</v>
      </c>
      <c r="X1383" s="0" t="n">
        <v>0</v>
      </c>
      <c r="Y1383" s="0" t="n">
        <v>1</v>
      </c>
      <c r="Z1383" s="0" t="n">
        <v>5</v>
      </c>
      <c r="AA1383" s="0" t="s">
        <v>1087</v>
      </c>
    </row>
    <row r="1384" customFormat="false" ht="13.85" hidden="false" customHeight="false" outlineLevel="0" collapsed="false">
      <c r="A1384" s="0" t="n">
        <v>1383</v>
      </c>
      <c r="B1384" s="0" t="s">
        <v>1081</v>
      </c>
      <c r="C1384" s="1" t="n">
        <v>13896271</v>
      </c>
      <c r="D1384" s="1" t="n">
        <v>13896319</v>
      </c>
      <c r="E1384" s="4" t="n">
        <v>0</v>
      </c>
      <c r="F1384" s="4" t="n">
        <v>0</v>
      </c>
      <c r="G1384" s="4"/>
      <c r="H1384" s="4" t="n">
        <v>0.223195553646686</v>
      </c>
      <c r="I1384" s="4" t="n">
        <v>0</v>
      </c>
      <c r="J1384" s="4" t="n">
        <v>0</v>
      </c>
      <c r="K1384" s="4" t="n">
        <v>0.0695776241974883</v>
      </c>
      <c r="L1384" s="4" t="n">
        <v>0</v>
      </c>
      <c r="M1384" s="4" t="n">
        <v>0</v>
      </c>
      <c r="N1384" s="4" t="n">
        <v>0</v>
      </c>
      <c r="O1384" s="4" t="n">
        <v>0</v>
      </c>
      <c r="P1384" s="4" t="n">
        <v>0</v>
      </c>
      <c r="Q1384" s="4" t="n">
        <v>0.413842796157652</v>
      </c>
      <c r="R1384" s="1" t="n">
        <v>49</v>
      </c>
      <c r="S1384" s="5" t="n">
        <f aca="false">COUNTIF(E1384:Q1384,"&lt;0")/COUNT(E1384:Q1384)</f>
        <v>0</v>
      </c>
      <c r="T1384" s="5" t="n">
        <f aca="false">COUNTIF(E1384:Q1384,"&gt;0")/COUNT(E1384:Q1384)</f>
        <v>0.25</v>
      </c>
      <c r="U1384" s="5" t="n">
        <f aca="false">SUM(E1384:Q1384)</f>
        <v>0.706615974001826</v>
      </c>
      <c r="V1384" s="0" t="s">
        <v>28</v>
      </c>
      <c r="W1384" s="0" t="s">
        <v>28</v>
      </c>
      <c r="X1384" s="0" t="n">
        <v>0</v>
      </c>
      <c r="Y1384" s="0" t="n">
        <v>0</v>
      </c>
      <c r="Z1384" s="0" t="n">
        <v>1</v>
      </c>
      <c r="AA1384" s="0" t="s">
        <v>1088</v>
      </c>
    </row>
    <row r="1385" customFormat="false" ht="13.85" hidden="false" customHeight="false" outlineLevel="0" collapsed="false">
      <c r="A1385" s="0" t="n">
        <v>1384</v>
      </c>
      <c r="B1385" s="0" t="s">
        <v>1081</v>
      </c>
      <c r="C1385" s="1" t="n">
        <v>13896320</v>
      </c>
      <c r="D1385" s="1" t="n">
        <v>17339468</v>
      </c>
      <c r="E1385" s="4" t="n">
        <v>0</v>
      </c>
      <c r="F1385" s="4" t="n">
        <v>0</v>
      </c>
      <c r="G1385" s="4" t="n">
        <v>1.37385634259275</v>
      </c>
      <c r="H1385" s="4" t="n">
        <v>0.223195553646686</v>
      </c>
      <c r="I1385" s="4" t="n">
        <v>0</v>
      </c>
      <c r="J1385" s="4" t="n">
        <v>0</v>
      </c>
      <c r="K1385" s="4" t="n">
        <v>0.0695776241974883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0.413842796157652</v>
      </c>
      <c r="R1385" s="1" t="n">
        <v>3443149</v>
      </c>
      <c r="S1385" s="5" t="n">
        <f aca="false">COUNTIF(E1385:Q1385,"&lt;0")/COUNT(E1385:Q1385)</f>
        <v>0</v>
      </c>
      <c r="T1385" s="5" t="n">
        <f aca="false">COUNTIF(E1385:Q1385,"&gt;0")/COUNT(E1385:Q1385)</f>
        <v>0.307692307692308</v>
      </c>
      <c r="U1385" s="5" t="n">
        <f aca="false">SUM(E1385:Q1385)</f>
        <v>2.08047231659458</v>
      </c>
      <c r="V1385" s="0" t="s">
        <v>28</v>
      </c>
      <c r="W1385" s="0" t="s">
        <v>281</v>
      </c>
      <c r="X1385" s="0" t="n">
        <v>0</v>
      </c>
      <c r="Y1385" s="0" t="n">
        <v>3</v>
      </c>
      <c r="Z1385" s="0" t="n">
        <v>20</v>
      </c>
      <c r="AA1385" s="0" t="s">
        <v>1089</v>
      </c>
    </row>
    <row r="1386" customFormat="false" ht="13.85" hidden="false" customHeight="false" outlineLevel="0" collapsed="false">
      <c r="A1386" s="0" t="n">
        <v>1385</v>
      </c>
      <c r="B1386" s="0" t="s">
        <v>1081</v>
      </c>
      <c r="C1386" s="1" t="n">
        <v>17339469</v>
      </c>
      <c r="D1386" s="1" t="n">
        <v>17491293</v>
      </c>
      <c r="E1386" s="4" t="n">
        <v>0</v>
      </c>
      <c r="F1386" s="4" t="n">
        <v>0</v>
      </c>
      <c r="G1386" s="4" t="n">
        <v>1.37385634259275</v>
      </c>
      <c r="H1386" s="4" t="n">
        <v>0.223195553646686</v>
      </c>
      <c r="I1386" s="4" t="n">
        <v>0</v>
      </c>
      <c r="J1386" s="4" t="n">
        <v>0</v>
      </c>
      <c r="K1386" s="4" t="n">
        <v>0.0695776241974883</v>
      </c>
      <c r="L1386" s="4" t="n">
        <v>0</v>
      </c>
      <c r="M1386" s="4" t="n">
        <v>0</v>
      </c>
      <c r="N1386" s="4" t="n">
        <v>0</v>
      </c>
      <c r="O1386" s="4"/>
      <c r="P1386" s="4" t="n">
        <v>0</v>
      </c>
      <c r="Q1386" s="4" t="n">
        <v>0.413842796157652</v>
      </c>
      <c r="R1386" s="1" t="n">
        <v>151825</v>
      </c>
      <c r="S1386" s="5" t="n">
        <f aca="false">COUNTIF(E1386:Q1386,"&lt;0")/COUNT(E1386:Q1386)</f>
        <v>0</v>
      </c>
      <c r="T1386" s="5" t="n">
        <f aca="false">COUNTIF(E1386:Q1386,"&gt;0")/COUNT(E1386:Q1386)</f>
        <v>0.333333333333333</v>
      </c>
      <c r="U1386" s="5" t="n">
        <f aca="false">SUM(E1386:Q1386)</f>
        <v>2.08047231659458</v>
      </c>
      <c r="V1386" s="0" t="s">
        <v>281</v>
      </c>
      <c r="W1386" s="0" t="s">
        <v>281</v>
      </c>
      <c r="X1386" s="0" t="n">
        <v>0</v>
      </c>
      <c r="Y1386" s="0" t="n">
        <v>1</v>
      </c>
      <c r="Z1386" s="0" t="n">
        <v>3</v>
      </c>
      <c r="AA1386" s="0" t="s">
        <v>1090</v>
      </c>
    </row>
    <row r="1387" customFormat="false" ht="13.85" hidden="false" customHeight="false" outlineLevel="0" collapsed="false">
      <c r="A1387" s="0" t="n">
        <v>1386</v>
      </c>
      <c r="B1387" s="0" t="s">
        <v>1081</v>
      </c>
      <c r="C1387" s="1" t="n">
        <v>17491294</v>
      </c>
      <c r="D1387" s="1" t="n">
        <v>19555458</v>
      </c>
      <c r="E1387" s="4" t="n">
        <v>0</v>
      </c>
      <c r="F1387" s="4" t="n">
        <v>0</v>
      </c>
      <c r="G1387" s="4" t="n">
        <v>1.37385634259275</v>
      </c>
      <c r="H1387" s="4" t="n">
        <v>0.223195553646686</v>
      </c>
      <c r="I1387" s="4" t="n">
        <v>0</v>
      </c>
      <c r="J1387" s="4" t="n">
        <v>0</v>
      </c>
      <c r="K1387" s="4" t="n">
        <v>0.0695776241974883</v>
      </c>
      <c r="L1387" s="4" t="n">
        <v>0</v>
      </c>
      <c r="M1387" s="4" t="n">
        <v>0</v>
      </c>
      <c r="N1387" s="4" t="n">
        <v>0</v>
      </c>
      <c r="O1387" s="4" t="n">
        <v>2.93305419598326</v>
      </c>
      <c r="P1387" s="4" t="n">
        <v>0</v>
      </c>
      <c r="Q1387" s="4" t="n">
        <v>0.413842796157652</v>
      </c>
      <c r="R1387" s="1" t="n">
        <v>2064165</v>
      </c>
      <c r="S1387" s="5" t="n">
        <f aca="false">COUNTIF(E1387:Q1387,"&lt;0")/COUNT(E1387:Q1387)</f>
        <v>0</v>
      </c>
      <c r="T1387" s="5" t="n">
        <f aca="false">COUNTIF(E1387:Q1387,"&gt;0")/COUNT(E1387:Q1387)</f>
        <v>0.384615384615385</v>
      </c>
      <c r="U1387" s="5" t="n">
        <f aca="false">SUM(E1387:Q1387)</f>
        <v>5.01352651257784</v>
      </c>
      <c r="V1387" s="0" t="s">
        <v>281</v>
      </c>
      <c r="W1387" s="0" t="s">
        <v>281</v>
      </c>
      <c r="X1387" s="0" t="n">
        <v>0</v>
      </c>
      <c r="Y1387" s="0" t="n">
        <v>7</v>
      </c>
      <c r="Z1387" s="0" t="n">
        <v>19</v>
      </c>
      <c r="AA1387" s="0" t="s">
        <v>1091</v>
      </c>
    </row>
    <row r="1388" customFormat="false" ht="13.85" hidden="false" customHeight="false" outlineLevel="0" collapsed="false">
      <c r="A1388" s="0" t="n">
        <v>1387</v>
      </c>
      <c r="B1388" s="0" t="s">
        <v>1081</v>
      </c>
      <c r="C1388" s="1" t="n">
        <v>19555459</v>
      </c>
      <c r="D1388" s="1" t="n">
        <v>19555497</v>
      </c>
      <c r="E1388" s="4" t="n">
        <v>0</v>
      </c>
      <c r="F1388" s="4" t="n">
        <v>0</v>
      </c>
      <c r="G1388" s="4"/>
      <c r="H1388" s="4" t="n">
        <v>0.223195553646686</v>
      </c>
      <c r="I1388" s="4" t="n">
        <v>0</v>
      </c>
      <c r="J1388" s="4" t="n">
        <v>0</v>
      </c>
      <c r="K1388" s="4" t="n">
        <v>0.0695776241974883</v>
      </c>
      <c r="L1388" s="4" t="n">
        <v>0</v>
      </c>
      <c r="M1388" s="4" t="n">
        <v>0</v>
      </c>
      <c r="N1388" s="4" t="n">
        <v>0</v>
      </c>
      <c r="O1388" s="4" t="n">
        <v>2.93305419598326</v>
      </c>
      <c r="P1388" s="4" t="n">
        <v>0</v>
      </c>
      <c r="Q1388" s="4" t="n">
        <v>0.413842796157652</v>
      </c>
      <c r="R1388" s="1" t="n">
        <v>39</v>
      </c>
      <c r="S1388" s="5" t="n">
        <f aca="false">COUNTIF(E1388:Q1388,"&lt;0")/COUNT(E1388:Q1388)</f>
        <v>0</v>
      </c>
      <c r="T1388" s="5" t="n">
        <f aca="false">COUNTIF(E1388:Q1388,"&gt;0")/COUNT(E1388:Q1388)</f>
        <v>0.333333333333333</v>
      </c>
      <c r="U1388" s="5" t="n">
        <f aca="false">SUM(E1388:Q1388)</f>
        <v>3.63967016998508</v>
      </c>
      <c r="V1388" s="0" t="s">
        <v>281</v>
      </c>
      <c r="W1388" s="0" t="s">
        <v>281</v>
      </c>
      <c r="X1388" s="0" t="n">
        <v>0</v>
      </c>
      <c r="Y1388" s="0" t="n">
        <v>0</v>
      </c>
      <c r="Z1388" s="0" t="n">
        <v>1</v>
      </c>
      <c r="AA1388" s="0" t="s">
        <v>1092</v>
      </c>
    </row>
    <row r="1389" customFormat="false" ht="13.85" hidden="false" customHeight="false" outlineLevel="0" collapsed="false">
      <c r="A1389" s="0" t="n">
        <v>1388</v>
      </c>
      <c r="B1389" s="0" t="s">
        <v>1081</v>
      </c>
      <c r="C1389" s="1" t="n">
        <v>19555498</v>
      </c>
      <c r="D1389" s="1" t="n">
        <v>19555498</v>
      </c>
      <c r="E1389" s="4" t="n">
        <v>0</v>
      </c>
      <c r="F1389" s="4" t="n">
        <v>0</v>
      </c>
      <c r="G1389" s="4" t="n">
        <v>0.3180987135533</v>
      </c>
      <c r="H1389" s="4" t="n">
        <v>0.223195553646686</v>
      </c>
      <c r="I1389" s="4" t="n">
        <v>0</v>
      </c>
      <c r="J1389" s="4" t="n">
        <v>0</v>
      </c>
      <c r="K1389" s="4" t="n">
        <v>0.0695776241974883</v>
      </c>
      <c r="L1389" s="4" t="n">
        <v>0</v>
      </c>
      <c r="M1389" s="4" t="n">
        <v>0</v>
      </c>
      <c r="N1389" s="4" t="n">
        <v>0</v>
      </c>
      <c r="O1389" s="4" t="n">
        <v>2.93305419598326</v>
      </c>
      <c r="P1389" s="4" t="n">
        <v>0</v>
      </c>
      <c r="Q1389" s="4" t="n">
        <v>0.413842796157652</v>
      </c>
      <c r="R1389" s="1" t="n">
        <v>1</v>
      </c>
      <c r="S1389" s="5" t="n">
        <f aca="false">COUNTIF(E1389:Q1389,"&lt;0")/COUNT(E1389:Q1389)</f>
        <v>0</v>
      </c>
      <c r="T1389" s="5" t="n">
        <f aca="false">COUNTIF(E1389:Q1389,"&gt;0")/COUNT(E1389:Q1389)</f>
        <v>0.384615384615385</v>
      </c>
      <c r="U1389" s="5" t="n">
        <f aca="false">SUM(E1389:Q1389)</f>
        <v>3.95776888353838</v>
      </c>
      <c r="V1389" s="0" t="s">
        <v>281</v>
      </c>
      <c r="W1389" s="0" t="s">
        <v>281</v>
      </c>
      <c r="X1389" s="0" t="n">
        <v>0</v>
      </c>
      <c r="Y1389" s="0" t="n">
        <v>0</v>
      </c>
      <c r="Z1389" s="0" t="n">
        <v>0</v>
      </c>
    </row>
    <row r="1390" customFormat="false" ht="13.85" hidden="false" customHeight="false" outlineLevel="0" collapsed="false">
      <c r="A1390" s="0" t="n">
        <v>1389</v>
      </c>
      <c r="B1390" s="0" t="s">
        <v>1081</v>
      </c>
      <c r="C1390" s="1" t="n">
        <v>19555499</v>
      </c>
      <c r="D1390" s="1" t="n">
        <v>21216249</v>
      </c>
      <c r="E1390" s="4" t="n">
        <v>0</v>
      </c>
      <c r="F1390" s="4" t="n">
        <v>0</v>
      </c>
      <c r="G1390" s="4" t="n">
        <v>0.3180987135533</v>
      </c>
      <c r="H1390" s="4" t="n">
        <v>0.223195553646686</v>
      </c>
      <c r="I1390" s="4" t="n">
        <v>0</v>
      </c>
      <c r="J1390" s="4" t="n">
        <v>0</v>
      </c>
      <c r="K1390" s="4" t="n">
        <v>0.0695776241974883</v>
      </c>
      <c r="L1390" s="4" t="n">
        <v>0</v>
      </c>
      <c r="M1390" s="4" t="n">
        <v>0</v>
      </c>
      <c r="N1390" s="4" t="n">
        <v>0</v>
      </c>
      <c r="O1390" s="4"/>
      <c r="P1390" s="4" t="n">
        <v>0</v>
      </c>
      <c r="Q1390" s="4" t="n">
        <v>0.413842796157652</v>
      </c>
      <c r="R1390" s="1" t="n">
        <v>1660751</v>
      </c>
      <c r="S1390" s="5" t="n">
        <f aca="false">COUNTIF(E1390:Q1390,"&lt;0")/COUNT(E1390:Q1390)</f>
        <v>0</v>
      </c>
      <c r="T1390" s="5" t="n">
        <f aca="false">COUNTIF(E1390:Q1390,"&gt;0")/COUNT(E1390:Q1390)</f>
        <v>0.333333333333333</v>
      </c>
      <c r="U1390" s="5" t="n">
        <f aca="false">SUM(E1390:Q1390)</f>
        <v>1.02471468755513</v>
      </c>
      <c r="V1390" s="0" t="s">
        <v>281</v>
      </c>
      <c r="W1390" s="0" t="s">
        <v>281</v>
      </c>
      <c r="X1390" s="0" t="n">
        <v>0</v>
      </c>
      <c r="Y1390" s="0" t="n">
        <v>1</v>
      </c>
      <c r="Z1390" s="0" t="n">
        <v>1</v>
      </c>
      <c r="AA1390" s="0" t="s">
        <v>1093</v>
      </c>
    </row>
    <row r="1391" customFormat="false" ht="13.85" hidden="false" customHeight="false" outlineLevel="0" collapsed="false">
      <c r="A1391" s="0" t="n">
        <v>1390</v>
      </c>
      <c r="B1391" s="0" t="s">
        <v>1081</v>
      </c>
      <c r="C1391" s="1" t="n">
        <v>21216250</v>
      </c>
      <c r="D1391" s="1" t="n">
        <v>23097182</v>
      </c>
      <c r="E1391" s="4" t="n">
        <v>0</v>
      </c>
      <c r="F1391" s="4" t="n">
        <v>0</v>
      </c>
      <c r="G1391" s="4" t="n">
        <v>0.3180987135533</v>
      </c>
      <c r="H1391" s="4" t="n">
        <v>0.223195553646686</v>
      </c>
      <c r="I1391" s="4" t="n">
        <v>0</v>
      </c>
      <c r="J1391" s="4" t="n">
        <v>0</v>
      </c>
      <c r="K1391" s="4" t="n">
        <v>0.0695776241974883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0.413842796157652</v>
      </c>
      <c r="R1391" s="1" t="n">
        <v>1880933</v>
      </c>
      <c r="S1391" s="5" t="n">
        <f aca="false">COUNTIF(E1391:Q1391,"&lt;0")/COUNT(E1391:Q1391)</f>
        <v>0</v>
      </c>
      <c r="T1391" s="5" t="n">
        <f aca="false">COUNTIF(E1391:Q1391,"&gt;0")/COUNT(E1391:Q1391)</f>
        <v>0.307692307692308</v>
      </c>
      <c r="U1391" s="5" t="n">
        <f aca="false">SUM(E1391:Q1391)</f>
        <v>1.02471468755513</v>
      </c>
      <c r="V1391" s="0" t="s">
        <v>281</v>
      </c>
      <c r="W1391" s="0" t="s">
        <v>1094</v>
      </c>
      <c r="X1391" s="0" t="n">
        <v>0</v>
      </c>
      <c r="Y1391" s="0" t="n">
        <v>4</v>
      </c>
      <c r="Z1391" s="0" t="n">
        <v>14</v>
      </c>
      <c r="AA1391" s="0" t="s">
        <v>1095</v>
      </c>
    </row>
    <row r="1392" customFormat="false" ht="13.85" hidden="false" customHeight="false" outlineLevel="0" collapsed="false">
      <c r="A1392" s="0" t="n">
        <v>1391</v>
      </c>
      <c r="B1392" s="0" t="s">
        <v>1081</v>
      </c>
      <c r="C1392" s="1" t="n">
        <v>23097183</v>
      </c>
      <c r="D1392" s="1" t="n">
        <v>23097231</v>
      </c>
      <c r="E1392" s="4" t="n">
        <v>0</v>
      </c>
      <c r="F1392" s="4" t="n">
        <v>0</v>
      </c>
      <c r="G1392" s="4"/>
      <c r="H1392" s="4" t="n">
        <v>0.223195553646686</v>
      </c>
      <c r="I1392" s="4" t="n">
        <v>0</v>
      </c>
      <c r="J1392" s="4" t="n">
        <v>0</v>
      </c>
      <c r="K1392" s="4" t="n">
        <v>0.0695776241974883</v>
      </c>
      <c r="L1392" s="4" t="n">
        <v>0</v>
      </c>
      <c r="M1392" s="4" t="n">
        <v>0</v>
      </c>
      <c r="N1392" s="4" t="n">
        <v>0</v>
      </c>
      <c r="O1392" s="4" t="n">
        <v>0</v>
      </c>
      <c r="P1392" s="4" t="n">
        <v>0</v>
      </c>
      <c r="Q1392" s="4" t="n">
        <v>0.413842796157652</v>
      </c>
      <c r="R1392" s="1" t="n">
        <v>49</v>
      </c>
      <c r="S1392" s="5" t="n">
        <f aca="false">COUNTIF(E1392:Q1392,"&lt;0")/COUNT(E1392:Q1392)</f>
        <v>0</v>
      </c>
      <c r="T1392" s="5" t="n">
        <f aca="false">COUNTIF(E1392:Q1392,"&gt;0")/COUNT(E1392:Q1392)</f>
        <v>0.25</v>
      </c>
      <c r="U1392" s="5" t="n">
        <f aca="false">SUM(E1392:Q1392)</f>
        <v>0.706615974001826</v>
      </c>
      <c r="V1392" s="0" t="s">
        <v>1094</v>
      </c>
      <c r="W1392" s="0" t="s">
        <v>1094</v>
      </c>
      <c r="X1392" s="0" t="n">
        <v>0</v>
      </c>
      <c r="Y1392" s="0" t="n">
        <v>0</v>
      </c>
      <c r="Z1392" s="0" t="n">
        <v>1</v>
      </c>
      <c r="AA1392" s="0" t="s">
        <v>1096</v>
      </c>
    </row>
    <row r="1393" customFormat="false" ht="13.85" hidden="false" customHeight="false" outlineLevel="0" collapsed="false">
      <c r="A1393" s="0" t="n">
        <v>1392</v>
      </c>
      <c r="B1393" s="0" t="s">
        <v>1081</v>
      </c>
      <c r="C1393" s="1" t="n">
        <v>23097232</v>
      </c>
      <c r="D1393" s="1" t="n">
        <v>24100404</v>
      </c>
      <c r="E1393" s="4" t="n">
        <v>0</v>
      </c>
      <c r="F1393" s="4" t="n">
        <v>0</v>
      </c>
      <c r="G1393" s="4" t="n">
        <v>0</v>
      </c>
      <c r="H1393" s="4" t="n">
        <v>0.223195553646686</v>
      </c>
      <c r="I1393" s="4" t="n">
        <v>0</v>
      </c>
      <c r="J1393" s="4" t="n">
        <v>0</v>
      </c>
      <c r="K1393" s="4" t="n">
        <v>0.0695776241974883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0.413842796157652</v>
      </c>
      <c r="R1393" s="1" t="n">
        <v>1003173</v>
      </c>
      <c r="S1393" s="5" t="n">
        <f aca="false">COUNTIF(E1393:Q1393,"&lt;0")/COUNT(E1393:Q1393)</f>
        <v>0</v>
      </c>
      <c r="T1393" s="5" t="n">
        <f aca="false">COUNTIF(E1393:Q1393,"&gt;0")/COUNT(E1393:Q1393)</f>
        <v>0.230769230769231</v>
      </c>
      <c r="U1393" s="5" t="n">
        <f aca="false">SUM(E1393:Q1393)</f>
        <v>0.706615974001826</v>
      </c>
      <c r="V1393" s="0" t="s">
        <v>1094</v>
      </c>
      <c r="W1393" s="0" t="s">
        <v>1094</v>
      </c>
      <c r="X1393" s="0" t="n">
        <v>3</v>
      </c>
      <c r="Y1393" s="0" t="n">
        <v>5</v>
      </c>
      <c r="Z1393" s="0" t="n">
        <v>14</v>
      </c>
      <c r="AA1393" s="0" t="s">
        <v>1097</v>
      </c>
    </row>
    <row r="1394" customFormat="false" ht="13.85" hidden="false" customHeight="false" outlineLevel="0" collapsed="false">
      <c r="A1394" s="0" t="n">
        <v>1393</v>
      </c>
      <c r="B1394" s="0" t="s">
        <v>1081</v>
      </c>
      <c r="C1394" s="1" t="n">
        <v>24100405</v>
      </c>
      <c r="D1394" s="1" t="n">
        <v>24103425</v>
      </c>
      <c r="E1394" s="4" t="n">
        <v>0</v>
      </c>
      <c r="F1394" s="4" t="n">
        <v>0</v>
      </c>
      <c r="G1394" s="4"/>
      <c r="H1394" s="4" t="n">
        <v>0.223195553646686</v>
      </c>
      <c r="I1394" s="4" t="n">
        <v>0</v>
      </c>
      <c r="J1394" s="4" t="n">
        <v>0</v>
      </c>
      <c r="K1394" s="4" t="n">
        <v>0.0695776241974883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0.413842796157652</v>
      </c>
      <c r="R1394" s="1" t="n">
        <v>3021</v>
      </c>
      <c r="S1394" s="5" t="n">
        <f aca="false">COUNTIF(E1394:Q1394,"&lt;0")/COUNT(E1394:Q1394)</f>
        <v>0</v>
      </c>
      <c r="T1394" s="5" t="n">
        <f aca="false">COUNTIF(E1394:Q1394,"&gt;0")/COUNT(E1394:Q1394)</f>
        <v>0.25</v>
      </c>
      <c r="U1394" s="5" t="n">
        <f aca="false">SUM(E1394:Q1394)</f>
        <v>0.706615974001826</v>
      </c>
      <c r="V1394" s="0" t="s">
        <v>1094</v>
      </c>
      <c r="W1394" s="0" t="s">
        <v>1094</v>
      </c>
      <c r="X1394" s="0" t="n">
        <v>0</v>
      </c>
      <c r="Y1394" s="0" t="n">
        <v>0</v>
      </c>
      <c r="Z1394" s="0" t="n">
        <v>1</v>
      </c>
      <c r="AA1394" s="0" t="s">
        <v>1098</v>
      </c>
    </row>
    <row r="1395" customFormat="false" ht="13.85" hidden="false" customHeight="false" outlineLevel="0" collapsed="false">
      <c r="A1395" s="0" t="n">
        <v>1394</v>
      </c>
      <c r="B1395" s="0" t="s">
        <v>1081</v>
      </c>
      <c r="C1395" s="1" t="n">
        <v>24103426</v>
      </c>
      <c r="D1395" s="1" t="n">
        <v>24505892</v>
      </c>
      <c r="E1395" s="4" t="n">
        <v>0</v>
      </c>
      <c r="F1395" s="4" t="n">
        <v>0</v>
      </c>
      <c r="G1395" s="4" t="n">
        <v>0.264682729758937</v>
      </c>
      <c r="H1395" s="4" t="n">
        <v>0.223195553646686</v>
      </c>
      <c r="I1395" s="4" t="n">
        <v>0</v>
      </c>
      <c r="J1395" s="4" t="n">
        <v>0</v>
      </c>
      <c r="K1395" s="4" t="n">
        <v>0.0695776241974883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0.413842796157652</v>
      </c>
      <c r="R1395" s="1" t="n">
        <v>402467</v>
      </c>
      <c r="S1395" s="5" t="n">
        <f aca="false">COUNTIF(E1395:Q1395,"&lt;0")/COUNT(E1395:Q1395)</f>
        <v>0</v>
      </c>
      <c r="T1395" s="5" t="n">
        <f aca="false">COUNTIF(E1395:Q1395,"&gt;0")/COUNT(E1395:Q1395)</f>
        <v>0.307692307692308</v>
      </c>
      <c r="U1395" s="5" t="n">
        <f aca="false">SUM(E1395:Q1395)</f>
        <v>0.971298703760763</v>
      </c>
      <c r="V1395" s="0" t="s">
        <v>1094</v>
      </c>
      <c r="W1395" s="0" t="s">
        <v>1094</v>
      </c>
      <c r="X1395" s="0" t="n">
        <v>0</v>
      </c>
      <c r="Y1395" s="0" t="n">
        <v>0</v>
      </c>
      <c r="Z1395" s="0" t="n">
        <v>2</v>
      </c>
      <c r="AA1395" s="0" t="s">
        <v>1099</v>
      </c>
    </row>
    <row r="1396" customFormat="false" ht="13.85" hidden="false" customHeight="false" outlineLevel="0" collapsed="false">
      <c r="A1396" s="0" t="n">
        <v>1395</v>
      </c>
      <c r="B1396" s="0" t="s">
        <v>1081</v>
      </c>
      <c r="C1396" s="1" t="n">
        <v>24505893</v>
      </c>
      <c r="D1396" s="1" t="n">
        <v>24505929</v>
      </c>
      <c r="E1396" s="4" t="n">
        <v>0</v>
      </c>
      <c r="F1396" s="4" t="n">
        <v>0</v>
      </c>
      <c r="G1396" s="4" t="n">
        <v>0.264682729758937</v>
      </c>
      <c r="H1396" s="4" t="n">
        <v>0.223195553646686</v>
      </c>
      <c r="I1396" s="4" t="n">
        <v>0</v>
      </c>
      <c r="J1396" s="4" t="n">
        <v>0</v>
      </c>
      <c r="K1396" s="4" t="n">
        <v>0.0695776241974883</v>
      </c>
      <c r="L1396" s="4" t="n">
        <v>0</v>
      </c>
      <c r="M1396" s="4" t="n">
        <v>0</v>
      </c>
      <c r="N1396" s="4" t="n">
        <v>0</v>
      </c>
      <c r="O1396" s="4"/>
      <c r="P1396" s="4" t="n">
        <v>0</v>
      </c>
      <c r="Q1396" s="4" t="n">
        <v>0.413842796157652</v>
      </c>
      <c r="R1396" s="1" t="n">
        <v>37</v>
      </c>
      <c r="S1396" s="5" t="n">
        <f aca="false">COUNTIF(E1396:Q1396,"&lt;0")/COUNT(E1396:Q1396)</f>
        <v>0</v>
      </c>
      <c r="T1396" s="5" t="n">
        <f aca="false">COUNTIF(E1396:Q1396,"&gt;0")/COUNT(E1396:Q1396)</f>
        <v>0.333333333333333</v>
      </c>
      <c r="U1396" s="5" t="n">
        <f aca="false">SUM(E1396:Q1396)</f>
        <v>0.971298703760763</v>
      </c>
      <c r="V1396" s="0" t="s">
        <v>1094</v>
      </c>
      <c r="W1396" s="0" t="s">
        <v>1094</v>
      </c>
      <c r="X1396" s="0" t="n">
        <v>0</v>
      </c>
      <c r="Y1396" s="0" t="n">
        <v>0</v>
      </c>
      <c r="Z1396" s="0" t="n">
        <v>1</v>
      </c>
      <c r="AA1396" s="0" t="s">
        <v>1100</v>
      </c>
    </row>
    <row r="1397" customFormat="false" ht="13.85" hidden="false" customHeight="false" outlineLevel="0" collapsed="false">
      <c r="A1397" s="0" t="n">
        <v>1396</v>
      </c>
      <c r="B1397" s="0" t="s">
        <v>1081</v>
      </c>
      <c r="C1397" s="1" t="n">
        <v>24505930</v>
      </c>
      <c r="D1397" s="1" t="n">
        <v>24619432</v>
      </c>
      <c r="E1397" s="4" t="n">
        <v>0</v>
      </c>
      <c r="F1397" s="4" t="n">
        <v>0</v>
      </c>
      <c r="G1397" s="4" t="n">
        <v>0.264682729758937</v>
      </c>
      <c r="H1397" s="4" t="n">
        <v>0.223195553646686</v>
      </c>
      <c r="I1397" s="4" t="n">
        <v>0</v>
      </c>
      <c r="J1397" s="4" t="n">
        <v>0</v>
      </c>
      <c r="K1397" s="4" t="n">
        <v>0.0695776241974883</v>
      </c>
      <c r="L1397" s="4" t="n">
        <v>0</v>
      </c>
      <c r="M1397" s="4" t="n">
        <v>0</v>
      </c>
      <c r="N1397" s="4" t="n">
        <v>0</v>
      </c>
      <c r="O1397" s="4" t="n">
        <v>0.061849589806526</v>
      </c>
      <c r="P1397" s="4" t="n">
        <v>0</v>
      </c>
      <c r="Q1397" s="4" t="n">
        <v>0.413842796157652</v>
      </c>
      <c r="R1397" s="1" t="n">
        <v>113503</v>
      </c>
      <c r="S1397" s="5" t="n">
        <f aca="false">COUNTIF(E1397:Q1397,"&lt;0")/COUNT(E1397:Q1397)</f>
        <v>0</v>
      </c>
      <c r="T1397" s="5" t="n">
        <f aca="false">COUNTIF(E1397:Q1397,"&gt;0")/COUNT(E1397:Q1397)</f>
        <v>0.384615384615385</v>
      </c>
      <c r="U1397" s="5" t="n">
        <f aca="false">SUM(E1397:Q1397)</f>
        <v>1.03314829356729</v>
      </c>
      <c r="V1397" s="0" t="s">
        <v>1094</v>
      </c>
      <c r="W1397" s="0" t="s">
        <v>1094</v>
      </c>
      <c r="X1397" s="0" t="n">
        <v>0</v>
      </c>
      <c r="Y1397" s="0" t="n">
        <v>1</v>
      </c>
      <c r="Z1397" s="0" t="n">
        <v>7</v>
      </c>
      <c r="AA1397" s="0" t="s">
        <v>1101</v>
      </c>
    </row>
    <row r="1398" customFormat="false" ht="13.85" hidden="false" customHeight="false" outlineLevel="0" collapsed="false">
      <c r="A1398" s="0" t="n">
        <v>1397</v>
      </c>
      <c r="B1398" s="0" t="s">
        <v>1081</v>
      </c>
      <c r="C1398" s="1" t="n">
        <v>24619433</v>
      </c>
      <c r="D1398" s="1" t="n">
        <v>24619481</v>
      </c>
      <c r="E1398" s="4" t="n">
        <v>0</v>
      </c>
      <c r="F1398" s="4" t="n">
        <v>0</v>
      </c>
      <c r="G1398" s="4" t="n">
        <v>0.264682729758937</v>
      </c>
      <c r="H1398" s="4" t="n">
        <v>0.223195553646686</v>
      </c>
      <c r="I1398" s="4" t="n">
        <v>0</v>
      </c>
      <c r="J1398" s="4" t="n">
        <v>0</v>
      </c>
      <c r="K1398" s="4" t="n">
        <v>0.0695776241974883</v>
      </c>
      <c r="L1398" s="4" t="n">
        <v>0</v>
      </c>
      <c r="M1398" s="4" t="n">
        <v>0</v>
      </c>
      <c r="N1398" s="4" t="n">
        <v>0</v>
      </c>
      <c r="O1398" s="4"/>
      <c r="P1398" s="4" t="n">
        <v>0</v>
      </c>
      <c r="Q1398" s="4" t="n">
        <v>0.413842796157652</v>
      </c>
      <c r="R1398" s="1" t="n">
        <v>49</v>
      </c>
      <c r="S1398" s="5" t="n">
        <f aca="false">COUNTIF(E1398:Q1398,"&lt;0")/COUNT(E1398:Q1398)</f>
        <v>0</v>
      </c>
      <c r="T1398" s="5" t="n">
        <f aca="false">COUNTIF(E1398:Q1398,"&gt;0")/COUNT(E1398:Q1398)</f>
        <v>0.333333333333333</v>
      </c>
      <c r="U1398" s="5" t="n">
        <f aca="false">SUM(E1398:Q1398)</f>
        <v>0.971298703760763</v>
      </c>
      <c r="V1398" s="0" t="s">
        <v>1094</v>
      </c>
      <c r="W1398" s="0" t="s">
        <v>1094</v>
      </c>
      <c r="X1398" s="0" t="n">
        <v>0</v>
      </c>
      <c r="Y1398" s="0" t="n">
        <v>0</v>
      </c>
      <c r="Z1398" s="0" t="n">
        <v>1</v>
      </c>
      <c r="AA1398" s="0" t="s">
        <v>1102</v>
      </c>
    </row>
    <row r="1399" customFormat="false" ht="13.85" hidden="false" customHeight="false" outlineLevel="0" collapsed="false">
      <c r="A1399" s="0" t="n">
        <v>1398</v>
      </c>
      <c r="B1399" s="0" t="s">
        <v>1081</v>
      </c>
      <c r="C1399" s="1" t="n">
        <v>24619482</v>
      </c>
      <c r="D1399" s="1" t="n">
        <v>29209234</v>
      </c>
      <c r="E1399" s="4" t="n">
        <v>0</v>
      </c>
      <c r="F1399" s="4" t="n">
        <v>0</v>
      </c>
      <c r="G1399" s="4" t="n">
        <v>0.264682729758937</v>
      </c>
      <c r="H1399" s="4" t="n">
        <v>0.223195553646686</v>
      </c>
      <c r="I1399" s="4" t="n">
        <v>0</v>
      </c>
      <c r="J1399" s="4" t="n">
        <v>0</v>
      </c>
      <c r="K1399" s="4" t="n">
        <v>0.0695776241974883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0.413842796157652</v>
      </c>
      <c r="R1399" s="1" t="n">
        <v>4589753</v>
      </c>
      <c r="S1399" s="5" t="n">
        <f aca="false">COUNTIF(E1399:Q1399,"&lt;0")/COUNT(E1399:Q1399)</f>
        <v>0</v>
      </c>
      <c r="T1399" s="5" t="n">
        <f aca="false">COUNTIF(E1399:Q1399,"&gt;0")/COUNT(E1399:Q1399)</f>
        <v>0.307692307692308</v>
      </c>
      <c r="U1399" s="5" t="n">
        <f aca="false">SUM(E1399:Q1399)</f>
        <v>0.971298703760763</v>
      </c>
      <c r="V1399" s="0" t="s">
        <v>1094</v>
      </c>
      <c r="W1399" s="0" t="s">
        <v>1103</v>
      </c>
      <c r="X1399" s="0" t="n">
        <v>1</v>
      </c>
      <c r="Y1399" s="0" t="n">
        <v>16</v>
      </c>
      <c r="Z1399" s="0" t="n">
        <v>35</v>
      </c>
      <c r="AA1399" s="0" t="s">
        <v>1104</v>
      </c>
    </row>
    <row r="1400" customFormat="false" ht="13.85" hidden="false" customHeight="false" outlineLevel="0" collapsed="false">
      <c r="A1400" s="0" t="n">
        <v>1399</v>
      </c>
      <c r="B1400" s="0" t="s">
        <v>1081</v>
      </c>
      <c r="C1400" s="1" t="n">
        <v>29209235</v>
      </c>
      <c r="D1400" s="1" t="n">
        <v>29209283</v>
      </c>
      <c r="E1400" s="4" t="n">
        <v>0</v>
      </c>
      <c r="F1400" s="4" t="n">
        <v>0</v>
      </c>
      <c r="G1400" s="4" t="n">
        <v>0.264682729758937</v>
      </c>
      <c r="H1400" s="4" t="n">
        <v>0.223195553646686</v>
      </c>
      <c r="I1400" s="4" t="n">
        <v>0</v>
      </c>
      <c r="J1400" s="4" t="n">
        <v>0</v>
      </c>
      <c r="K1400" s="4" t="n">
        <v>0.0695776241974883</v>
      </c>
      <c r="L1400" s="4"/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0.413842796157652</v>
      </c>
      <c r="R1400" s="1" t="n">
        <v>49</v>
      </c>
      <c r="S1400" s="5" t="n">
        <f aca="false">COUNTIF(E1400:Q1400,"&lt;0")/COUNT(E1400:Q1400)</f>
        <v>0</v>
      </c>
      <c r="T1400" s="5" t="n">
        <f aca="false">COUNTIF(E1400:Q1400,"&gt;0")/COUNT(E1400:Q1400)</f>
        <v>0.333333333333333</v>
      </c>
      <c r="U1400" s="5" t="n">
        <f aca="false">SUM(E1400:Q1400)</f>
        <v>0.971298703760763</v>
      </c>
      <c r="V1400" s="0" t="s">
        <v>1103</v>
      </c>
      <c r="W1400" s="0" t="s">
        <v>1103</v>
      </c>
      <c r="X1400" s="0" t="n">
        <v>0</v>
      </c>
      <c r="Y1400" s="0" t="n">
        <v>0</v>
      </c>
      <c r="Z1400" s="0" t="n">
        <v>3</v>
      </c>
      <c r="AA1400" s="0" t="s">
        <v>1105</v>
      </c>
    </row>
    <row r="1401" customFormat="false" ht="13.85" hidden="false" customHeight="false" outlineLevel="0" collapsed="false">
      <c r="A1401" s="0" t="n">
        <v>1400</v>
      </c>
      <c r="B1401" s="0" t="s">
        <v>1081</v>
      </c>
      <c r="C1401" s="1" t="n">
        <v>29209284</v>
      </c>
      <c r="D1401" s="1" t="n">
        <v>30177304</v>
      </c>
      <c r="E1401" s="4" t="n">
        <v>0</v>
      </c>
      <c r="F1401" s="4" t="n">
        <v>0</v>
      </c>
      <c r="G1401" s="4" t="n">
        <v>0.264682729758937</v>
      </c>
      <c r="H1401" s="4" t="n">
        <v>0.223195553646686</v>
      </c>
      <c r="I1401" s="4" t="n">
        <v>0</v>
      </c>
      <c r="J1401" s="4" t="n">
        <v>0</v>
      </c>
      <c r="K1401" s="4" t="n">
        <v>0.0695776241974883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0.413842796157652</v>
      </c>
      <c r="R1401" s="1" t="n">
        <v>968021</v>
      </c>
      <c r="S1401" s="5" t="n">
        <f aca="false">COUNTIF(E1401:Q1401,"&lt;0")/COUNT(E1401:Q1401)</f>
        <v>0</v>
      </c>
      <c r="T1401" s="5" t="n">
        <f aca="false">COUNTIF(E1401:Q1401,"&gt;0")/COUNT(E1401:Q1401)</f>
        <v>0.307692307692308</v>
      </c>
      <c r="U1401" s="5" t="n">
        <f aca="false">SUM(E1401:Q1401)</f>
        <v>0.971298703760763</v>
      </c>
      <c r="V1401" s="0" t="s">
        <v>1103</v>
      </c>
      <c r="W1401" s="0" t="s">
        <v>1103</v>
      </c>
      <c r="X1401" s="0" t="n">
        <v>0</v>
      </c>
      <c r="Y1401" s="0" t="n">
        <v>21</v>
      </c>
      <c r="Z1401" s="0" t="n">
        <v>59</v>
      </c>
      <c r="AA1401" s="0" t="s">
        <v>1106</v>
      </c>
    </row>
    <row r="1402" customFormat="false" ht="13.85" hidden="false" customHeight="false" outlineLevel="0" collapsed="false">
      <c r="A1402" s="0" t="n">
        <v>1401</v>
      </c>
      <c r="B1402" s="0" t="s">
        <v>1081</v>
      </c>
      <c r="C1402" s="1" t="n">
        <v>30177305</v>
      </c>
      <c r="D1402" s="1" t="n">
        <v>30177353</v>
      </c>
      <c r="E1402" s="4" t="n">
        <v>0</v>
      </c>
      <c r="F1402" s="4" t="n">
        <v>0</v>
      </c>
      <c r="G1402" s="4" t="n">
        <v>0.264682729758937</v>
      </c>
      <c r="H1402" s="4" t="n">
        <v>0.223195553646686</v>
      </c>
      <c r="I1402" s="4" t="n">
        <v>0</v>
      </c>
      <c r="J1402" s="4" t="n">
        <v>0</v>
      </c>
      <c r="K1402" s="4" t="n">
        <v>0.0695776241974883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/>
      <c r="R1402" s="1" t="n">
        <v>49</v>
      </c>
      <c r="S1402" s="5" t="n">
        <f aca="false">COUNTIF(E1402:Q1402,"&lt;0")/COUNT(E1402:Q1402)</f>
        <v>0</v>
      </c>
      <c r="T1402" s="5" t="n">
        <f aca="false">COUNTIF(E1402:Q1402,"&gt;0")/COUNT(E1402:Q1402)</f>
        <v>0.25</v>
      </c>
      <c r="U1402" s="5" t="n">
        <f aca="false">SUM(E1402:Q1402)</f>
        <v>0.557455907603111</v>
      </c>
      <c r="V1402" s="0" t="s">
        <v>1103</v>
      </c>
      <c r="W1402" s="0" t="s">
        <v>1103</v>
      </c>
      <c r="X1402" s="0" t="n">
        <v>0</v>
      </c>
      <c r="Y1402" s="0" t="n">
        <v>0</v>
      </c>
      <c r="Z1402" s="0" t="n">
        <v>1</v>
      </c>
      <c r="AA1402" s="0" t="s">
        <v>1107</v>
      </c>
    </row>
    <row r="1403" customFormat="false" ht="13.85" hidden="false" customHeight="false" outlineLevel="0" collapsed="false">
      <c r="A1403" s="0" t="n">
        <v>1402</v>
      </c>
      <c r="B1403" s="0" t="s">
        <v>1081</v>
      </c>
      <c r="C1403" s="1" t="n">
        <v>30177354</v>
      </c>
      <c r="D1403" s="1" t="n">
        <v>30262044</v>
      </c>
      <c r="E1403" s="4" t="n">
        <v>0</v>
      </c>
      <c r="F1403" s="4" t="n">
        <v>0</v>
      </c>
      <c r="G1403" s="4" t="n">
        <v>0.264682729758937</v>
      </c>
      <c r="H1403" s="4" t="n">
        <v>0.223195553646686</v>
      </c>
      <c r="I1403" s="4" t="n">
        <v>0</v>
      </c>
      <c r="J1403" s="4" t="n">
        <v>0</v>
      </c>
      <c r="K1403" s="4" t="n">
        <v>0.0695776241974883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0.414930427205454</v>
      </c>
      <c r="R1403" s="1" t="n">
        <v>84691</v>
      </c>
      <c r="S1403" s="5" t="n">
        <f aca="false">COUNTIF(E1403:Q1403,"&lt;0")/COUNT(E1403:Q1403)</f>
        <v>0</v>
      </c>
      <c r="T1403" s="5" t="n">
        <f aca="false">COUNTIF(E1403:Q1403,"&gt;0")/COUNT(E1403:Q1403)</f>
        <v>0.307692307692308</v>
      </c>
      <c r="U1403" s="5" t="n">
        <f aca="false">SUM(E1403:Q1403)</f>
        <v>0.972386334808565</v>
      </c>
      <c r="V1403" s="0" t="s">
        <v>1103</v>
      </c>
      <c r="W1403" s="0" t="s">
        <v>1103</v>
      </c>
      <c r="X1403" s="0" t="n">
        <v>0</v>
      </c>
      <c r="Y1403" s="0" t="n">
        <v>1</v>
      </c>
      <c r="Z1403" s="0" t="n">
        <v>4</v>
      </c>
      <c r="AA1403" s="0" t="s">
        <v>1108</v>
      </c>
    </row>
    <row r="1404" customFormat="false" ht="13.85" hidden="false" customHeight="false" outlineLevel="0" collapsed="false">
      <c r="A1404" s="0" t="n">
        <v>1403</v>
      </c>
      <c r="B1404" s="0" t="s">
        <v>1081</v>
      </c>
      <c r="C1404" s="1" t="n">
        <v>30262045</v>
      </c>
      <c r="D1404" s="1" t="n">
        <v>30262093</v>
      </c>
      <c r="E1404" s="4" t="n">
        <v>0</v>
      </c>
      <c r="F1404" s="4" t="n">
        <v>0</v>
      </c>
      <c r="G1404" s="4"/>
      <c r="H1404" s="4" t="n">
        <v>0.223195553646686</v>
      </c>
      <c r="I1404" s="4" t="n">
        <v>0</v>
      </c>
      <c r="J1404" s="4" t="n">
        <v>0</v>
      </c>
      <c r="K1404" s="4" t="n">
        <v>0.0695776241974883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0.414930427205454</v>
      </c>
      <c r="R1404" s="1" t="n">
        <v>49</v>
      </c>
      <c r="S1404" s="5" t="n">
        <f aca="false">COUNTIF(E1404:Q1404,"&lt;0")/COUNT(E1404:Q1404)</f>
        <v>0</v>
      </c>
      <c r="T1404" s="5" t="n">
        <f aca="false">COUNTIF(E1404:Q1404,"&gt;0")/COUNT(E1404:Q1404)</f>
        <v>0.25</v>
      </c>
      <c r="U1404" s="5" t="n">
        <f aca="false">SUM(E1404:Q1404)</f>
        <v>0.707703605049628</v>
      </c>
      <c r="V1404" s="0" t="s">
        <v>1103</v>
      </c>
      <c r="W1404" s="0" t="s">
        <v>1103</v>
      </c>
      <c r="X1404" s="0" t="n">
        <v>0</v>
      </c>
      <c r="Y1404" s="0" t="n">
        <v>0</v>
      </c>
      <c r="Z1404" s="0" t="n">
        <v>2</v>
      </c>
      <c r="AA1404" s="0" t="s">
        <v>1109</v>
      </c>
    </row>
    <row r="1405" customFormat="false" ht="13.85" hidden="false" customHeight="false" outlineLevel="0" collapsed="false">
      <c r="A1405" s="0" t="n">
        <v>1404</v>
      </c>
      <c r="B1405" s="0" t="s">
        <v>1081</v>
      </c>
      <c r="C1405" s="1" t="n">
        <v>30262094</v>
      </c>
      <c r="D1405" s="1" t="n">
        <v>32211056</v>
      </c>
      <c r="E1405" s="4" t="n">
        <v>0</v>
      </c>
      <c r="F1405" s="4" t="n">
        <v>0</v>
      </c>
      <c r="G1405" s="4" t="n">
        <v>0</v>
      </c>
      <c r="H1405" s="4" t="n">
        <v>0.223195553646686</v>
      </c>
      <c r="I1405" s="4" t="n">
        <v>0</v>
      </c>
      <c r="J1405" s="4" t="n">
        <v>0</v>
      </c>
      <c r="K1405" s="4" t="n">
        <v>0.0695776241974883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0.414930427205454</v>
      </c>
      <c r="R1405" s="1" t="n">
        <v>1948963</v>
      </c>
      <c r="S1405" s="5" t="n">
        <f aca="false">COUNTIF(E1405:Q1405,"&lt;0")/COUNT(E1405:Q1405)</f>
        <v>0</v>
      </c>
      <c r="T1405" s="5" t="n">
        <f aca="false">COUNTIF(E1405:Q1405,"&gt;0")/COUNT(E1405:Q1405)</f>
        <v>0.230769230769231</v>
      </c>
      <c r="U1405" s="5" t="n">
        <f aca="false">SUM(E1405:Q1405)</f>
        <v>0.707703605049628</v>
      </c>
      <c r="V1405" s="0" t="s">
        <v>1103</v>
      </c>
      <c r="W1405" s="0" t="s">
        <v>1103</v>
      </c>
      <c r="X1405" s="0" t="n">
        <v>0</v>
      </c>
      <c r="Y1405" s="0" t="n">
        <v>14</v>
      </c>
      <c r="Z1405" s="0" t="n">
        <v>46</v>
      </c>
      <c r="AA1405" s="0" t="s">
        <v>1110</v>
      </c>
    </row>
    <row r="1406" customFormat="false" ht="13.85" hidden="false" customHeight="false" outlineLevel="0" collapsed="false">
      <c r="A1406" s="0" t="n">
        <v>1405</v>
      </c>
      <c r="B1406" s="0" t="s">
        <v>1081</v>
      </c>
      <c r="C1406" s="1" t="n">
        <v>32211057</v>
      </c>
      <c r="D1406" s="1" t="n">
        <v>32215069</v>
      </c>
      <c r="E1406" s="4" t="n">
        <v>0</v>
      </c>
      <c r="F1406" s="4" t="n">
        <v>0</v>
      </c>
      <c r="G1406" s="4" t="n">
        <v>0</v>
      </c>
      <c r="H1406" s="4" t="n">
        <v>0.223195553646686</v>
      </c>
      <c r="I1406" s="4" t="n">
        <v>0</v>
      </c>
      <c r="J1406" s="4" t="n">
        <v>0</v>
      </c>
      <c r="K1406" s="4" t="n">
        <v>0.0695776241974883</v>
      </c>
      <c r="L1406" s="4"/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0.414930427205454</v>
      </c>
      <c r="R1406" s="1" t="n">
        <v>4013</v>
      </c>
      <c r="S1406" s="5" t="n">
        <f aca="false">COUNTIF(E1406:Q1406,"&lt;0")/COUNT(E1406:Q1406)</f>
        <v>0</v>
      </c>
      <c r="T1406" s="5" t="n">
        <f aca="false">COUNTIF(E1406:Q1406,"&gt;0")/COUNT(E1406:Q1406)</f>
        <v>0.25</v>
      </c>
      <c r="U1406" s="5" t="n">
        <f aca="false">SUM(E1406:Q1406)</f>
        <v>0.707703605049628</v>
      </c>
      <c r="V1406" s="0" t="s">
        <v>1103</v>
      </c>
      <c r="W1406" s="0" t="s">
        <v>1103</v>
      </c>
      <c r="X1406" s="0" t="n">
        <v>0</v>
      </c>
      <c r="Y1406" s="0" t="n">
        <v>0</v>
      </c>
      <c r="Z1406" s="0" t="n">
        <v>1</v>
      </c>
      <c r="AA1406" s="0" t="s">
        <v>1111</v>
      </c>
    </row>
    <row r="1407" customFormat="false" ht="13.85" hidden="false" customHeight="false" outlineLevel="0" collapsed="false">
      <c r="A1407" s="0" t="n">
        <v>1406</v>
      </c>
      <c r="B1407" s="0" t="s">
        <v>1081</v>
      </c>
      <c r="C1407" s="1" t="n">
        <v>32215070</v>
      </c>
      <c r="D1407" s="1" t="n">
        <v>38387690</v>
      </c>
      <c r="E1407" s="4" t="n">
        <v>0</v>
      </c>
      <c r="F1407" s="4" t="n">
        <v>0</v>
      </c>
      <c r="G1407" s="4" t="n">
        <v>0</v>
      </c>
      <c r="H1407" s="4" t="n">
        <v>0.223195553646686</v>
      </c>
      <c r="I1407" s="4" t="n">
        <v>0</v>
      </c>
      <c r="J1407" s="4" t="n">
        <v>0</v>
      </c>
      <c r="K1407" s="4" t="n">
        <v>0.0695776241974883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0.414930427205454</v>
      </c>
      <c r="R1407" s="1" t="n">
        <v>6172621</v>
      </c>
      <c r="S1407" s="5" t="n">
        <f aca="false">COUNTIF(E1407:Q1407,"&lt;0")/COUNT(E1407:Q1407)</f>
        <v>0</v>
      </c>
      <c r="T1407" s="5" t="n">
        <f aca="false">COUNTIF(E1407:Q1407,"&gt;0")/COUNT(E1407:Q1407)</f>
        <v>0.230769230769231</v>
      </c>
      <c r="U1407" s="5" t="n">
        <f aca="false">SUM(E1407:Q1407)</f>
        <v>0.707703605049628</v>
      </c>
      <c r="V1407" s="0" t="s">
        <v>1103</v>
      </c>
      <c r="W1407" s="0" t="s">
        <v>646</v>
      </c>
      <c r="X1407" s="0" t="n">
        <v>0</v>
      </c>
      <c r="Y1407" s="0" t="n">
        <v>20</v>
      </c>
      <c r="Z1407" s="0" t="n">
        <v>73</v>
      </c>
      <c r="AA1407" s="0" t="s">
        <v>1112</v>
      </c>
    </row>
    <row r="1408" customFormat="false" ht="13.85" hidden="false" customHeight="false" outlineLevel="0" collapsed="false">
      <c r="A1408" s="0" t="n">
        <v>1407</v>
      </c>
      <c r="B1408" s="0" t="s">
        <v>1081</v>
      </c>
      <c r="C1408" s="1" t="n">
        <v>38387691</v>
      </c>
      <c r="D1408" s="1" t="n">
        <v>38389925</v>
      </c>
      <c r="E1408" s="4" t="n">
        <v>0</v>
      </c>
      <c r="F1408" s="4"/>
      <c r="G1408" s="4" t="n">
        <v>0</v>
      </c>
      <c r="H1408" s="4" t="n">
        <v>0.223195553646686</v>
      </c>
      <c r="I1408" s="4" t="n">
        <v>0</v>
      </c>
      <c r="J1408" s="4" t="n">
        <v>0</v>
      </c>
      <c r="K1408" s="4" t="n">
        <v>0.0695776241974883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0.414930427205454</v>
      </c>
      <c r="R1408" s="1" t="n">
        <v>2235</v>
      </c>
      <c r="S1408" s="5" t="n">
        <f aca="false">COUNTIF(E1408:Q1408,"&lt;0")/COUNT(E1408:Q1408)</f>
        <v>0</v>
      </c>
      <c r="T1408" s="5" t="n">
        <f aca="false">COUNTIF(E1408:Q1408,"&gt;0")/COUNT(E1408:Q1408)</f>
        <v>0.25</v>
      </c>
      <c r="U1408" s="5" t="n">
        <f aca="false">SUM(E1408:Q1408)</f>
        <v>0.707703605049628</v>
      </c>
      <c r="V1408" s="0" t="s">
        <v>646</v>
      </c>
      <c r="W1408" s="0" t="s">
        <v>646</v>
      </c>
      <c r="X1408" s="0" t="n">
        <v>0</v>
      </c>
      <c r="Y1408" s="0" t="n">
        <v>0</v>
      </c>
      <c r="Z1408" s="0" t="n">
        <v>1</v>
      </c>
      <c r="AA1408" s="0" t="s">
        <v>1113</v>
      </c>
    </row>
    <row r="1409" customFormat="false" ht="13.85" hidden="false" customHeight="false" outlineLevel="0" collapsed="false">
      <c r="A1409" s="0" t="n">
        <v>1408</v>
      </c>
      <c r="B1409" s="0" t="s">
        <v>1081</v>
      </c>
      <c r="C1409" s="1" t="n">
        <v>38389926</v>
      </c>
      <c r="D1409" s="1" t="n">
        <v>38551934</v>
      </c>
      <c r="E1409" s="4" t="n">
        <v>0</v>
      </c>
      <c r="F1409" s="4" t="n">
        <v>0</v>
      </c>
      <c r="G1409" s="4" t="n">
        <v>0</v>
      </c>
      <c r="H1409" s="4" t="n">
        <v>0.223195553646686</v>
      </c>
      <c r="I1409" s="4" t="n">
        <v>0</v>
      </c>
      <c r="J1409" s="4" t="n">
        <v>0</v>
      </c>
      <c r="K1409" s="4" t="n">
        <v>0.0695776241974883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0.414930427205454</v>
      </c>
      <c r="R1409" s="1" t="n">
        <v>162009</v>
      </c>
      <c r="S1409" s="5" t="n">
        <f aca="false">COUNTIF(E1409:Q1409,"&lt;0")/COUNT(E1409:Q1409)</f>
        <v>0</v>
      </c>
      <c r="T1409" s="5" t="n">
        <f aca="false">COUNTIF(E1409:Q1409,"&gt;0")/COUNT(E1409:Q1409)</f>
        <v>0.230769230769231</v>
      </c>
      <c r="U1409" s="5" t="n">
        <f aca="false">SUM(E1409:Q1409)</f>
        <v>0.707703605049628</v>
      </c>
      <c r="V1409" s="0" t="s">
        <v>646</v>
      </c>
      <c r="W1409" s="0" t="s">
        <v>646</v>
      </c>
      <c r="X1409" s="0" t="n">
        <v>0</v>
      </c>
      <c r="Y1409" s="0" t="n">
        <v>3</v>
      </c>
      <c r="Z1409" s="0" t="n">
        <v>10</v>
      </c>
      <c r="AA1409" s="0" t="s">
        <v>1114</v>
      </c>
    </row>
    <row r="1410" customFormat="false" ht="13.85" hidden="false" customHeight="false" outlineLevel="0" collapsed="false">
      <c r="A1410" s="0" t="n">
        <v>1409</v>
      </c>
      <c r="B1410" s="0" t="s">
        <v>1081</v>
      </c>
      <c r="C1410" s="1" t="n">
        <v>38551935</v>
      </c>
      <c r="D1410" s="1" t="n">
        <v>38551974</v>
      </c>
      <c r="E1410" s="4" t="n">
        <v>0</v>
      </c>
      <c r="F1410" s="4" t="n">
        <v>0</v>
      </c>
      <c r="G1410" s="4" t="n">
        <v>0</v>
      </c>
      <c r="H1410" s="4" t="n">
        <v>0.223195553646686</v>
      </c>
      <c r="I1410" s="4" t="n">
        <v>0</v>
      </c>
      <c r="J1410" s="4" t="n">
        <v>0</v>
      </c>
      <c r="K1410" s="4" t="n">
        <v>0.0695776241974883</v>
      </c>
      <c r="L1410" s="4"/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0.414930427205454</v>
      </c>
      <c r="R1410" s="1" t="n">
        <v>40</v>
      </c>
      <c r="S1410" s="5" t="n">
        <f aca="false">COUNTIF(E1410:Q1410,"&lt;0")/COUNT(E1410:Q1410)</f>
        <v>0</v>
      </c>
      <c r="T1410" s="5" t="n">
        <f aca="false">COUNTIF(E1410:Q1410,"&gt;0")/COUNT(E1410:Q1410)</f>
        <v>0.25</v>
      </c>
      <c r="U1410" s="5" t="n">
        <f aca="false">SUM(E1410:Q1410)</f>
        <v>0.707703605049628</v>
      </c>
      <c r="V1410" s="0" t="s">
        <v>646</v>
      </c>
      <c r="W1410" s="0" t="s">
        <v>646</v>
      </c>
      <c r="X1410" s="0" t="n">
        <v>0</v>
      </c>
      <c r="Y1410" s="0" t="n">
        <v>1</v>
      </c>
      <c r="Z1410" s="0" t="n">
        <v>6</v>
      </c>
      <c r="AA1410" s="0" t="s">
        <v>1115</v>
      </c>
    </row>
    <row r="1411" customFormat="false" ht="13.85" hidden="false" customHeight="false" outlineLevel="0" collapsed="false">
      <c r="A1411" s="0" t="n">
        <v>1410</v>
      </c>
      <c r="B1411" s="0" t="s">
        <v>1081</v>
      </c>
      <c r="C1411" s="1" t="n">
        <v>38551975</v>
      </c>
      <c r="D1411" s="1" t="n">
        <v>38699314</v>
      </c>
      <c r="E1411" s="4" t="n">
        <v>0</v>
      </c>
      <c r="F1411" s="4" t="n">
        <v>0</v>
      </c>
      <c r="G1411" s="4" t="n">
        <v>0</v>
      </c>
      <c r="H1411" s="4" t="n">
        <v>0.223195553646686</v>
      </c>
      <c r="I1411" s="4" t="n">
        <v>0</v>
      </c>
      <c r="J1411" s="4" t="n">
        <v>0</v>
      </c>
      <c r="K1411" s="4" t="n">
        <v>0.0695776241974883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0.414930427205454</v>
      </c>
      <c r="R1411" s="1" t="n">
        <v>147340</v>
      </c>
      <c r="S1411" s="5" t="n">
        <f aca="false">COUNTIF(E1411:Q1411,"&lt;0")/COUNT(E1411:Q1411)</f>
        <v>0</v>
      </c>
      <c r="T1411" s="5" t="n">
        <f aca="false">COUNTIF(E1411:Q1411,"&gt;0")/COUNT(E1411:Q1411)</f>
        <v>0.230769230769231</v>
      </c>
      <c r="U1411" s="5" t="n">
        <f aca="false">SUM(E1411:Q1411)</f>
        <v>0.707703605049628</v>
      </c>
      <c r="V1411" s="0" t="s">
        <v>646</v>
      </c>
      <c r="W1411" s="0" t="s">
        <v>646</v>
      </c>
      <c r="X1411" s="0" t="n">
        <v>0</v>
      </c>
      <c r="Y1411" s="0" t="n">
        <v>3</v>
      </c>
      <c r="Z1411" s="0" t="n">
        <v>13</v>
      </c>
      <c r="AA1411" s="0" t="s">
        <v>1116</v>
      </c>
    </row>
    <row r="1412" customFormat="false" ht="13.85" hidden="false" customHeight="false" outlineLevel="0" collapsed="false">
      <c r="A1412" s="0" t="n">
        <v>1411</v>
      </c>
      <c r="B1412" s="0" t="s">
        <v>1081</v>
      </c>
      <c r="C1412" s="1" t="n">
        <v>38699315</v>
      </c>
      <c r="D1412" s="1" t="n">
        <v>38699363</v>
      </c>
      <c r="E1412" s="4" t="n">
        <v>0</v>
      </c>
      <c r="F1412" s="4" t="n">
        <v>0</v>
      </c>
      <c r="G1412" s="4" t="n">
        <v>0</v>
      </c>
      <c r="H1412" s="4" t="n">
        <v>0.223195553646686</v>
      </c>
      <c r="I1412" s="4" t="n">
        <v>0</v>
      </c>
      <c r="J1412" s="4" t="n">
        <v>0</v>
      </c>
      <c r="K1412" s="4"/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0.414930427205454</v>
      </c>
      <c r="R1412" s="1" t="n">
        <v>49</v>
      </c>
      <c r="S1412" s="5" t="n">
        <f aca="false">COUNTIF(E1412:Q1412,"&lt;0")/COUNT(E1412:Q1412)</f>
        <v>0</v>
      </c>
      <c r="T1412" s="5" t="n">
        <f aca="false">COUNTIF(E1412:Q1412,"&gt;0")/COUNT(E1412:Q1412)</f>
        <v>0.166666666666667</v>
      </c>
      <c r="U1412" s="5" t="n">
        <f aca="false">SUM(E1412:Q1412)</f>
        <v>0.63812598085214</v>
      </c>
      <c r="V1412" s="0" t="s">
        <v>646</v>
      </c>
      <c r="W1412" s="0" t="s">
        <v>646</v>
      </c>
      <c r="X1412" s="0" t="n">
        <v>0</v>
      </c>
      <c r="Y1412" s="0" t="n">
        <v>0</v>
      </c>
      <c r="Z1412" s="0" t="n">
        <v>4</v>
      </c>
      <c r="AA1412" s="0" t="s">
        <v>1117</v>
      </c>
    </row>
    <row r="1413" customFormat="false" ht="13.85" hidden="false" customHeight="false" outlineLevel="0" collapsed="false">
      <c r="A1413" s="0" t="n">
        <v>1412</v>
      </c>
      <c r="B1413" s="0" t="s">
        <v>1081</v>
      </c>
      <c r="C1413" s="1" t="n">
        <v>38699364</v>
      </c>
      <c r="D1413" s="1" t="n">
        <v>38703486</v>
      </c>
      <c r="E1413" s="4" t="n">
        <v>0</v>
      </c>
      <c r="F1413" s="4" t="n">
        <v>0</v>
      </c>
      <c r="G1413" s="4" t="n">
        <v>0</v>
      </c>
      <c r="H1413" s="4" t="n">
        <v>0.223195553646686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0.414930427205454</v>
      </c>
      <c r="R1413" s="1" t="n">
        <v>4123</v>
      </c>
      <c r="S1413" s="5" t="n">
        <f aca="false">COUNTIF(E1413:Q1413,"&lt;0")/COUNT(E1413:Q1413)</f>
        <v>0</v>
      </c>
      <c r="T1413" s="5" t="n">
        <f aca="false">COUNTIF(E1413:Q1413,"&gt;0")/COUNT(E1413:Q1413)</f>
        <v>0.153846153846154</v>
      </c>
      <c r="U1413" s="5" t="n">
        <f aca="false">SUM(E1413:Q1413)</f>
        <v>0.63812598085214</v>
      </c>
      <c r="V1413" s="0" t="s">
        <v>646</v>
      </c>
      <c r="W1413" s="0" t="s">
        <v>646</v>
      </c>
      <c r="X1413" s="0" t="n">
        <v>0</v>
      </c>
      <c r="Y1413" s="0" t="n">
        <v>0</v>
      </c>
      <c r="Z1413" s="0" t="n">
        <v>4</v>
      </c>
      <c r="AA1413" s="0" t="s">
        <v>1117</v>
      </c>
    </row>
    <row r="1414" customFormat="false" ht="13.85" hidden="false" customHeight="false" outlineLevel="0" collapsed="false">
      <c r="A1414" s="0" t="n">
        <v>1413</v>
      </c>
      <c r="B1414" s="0" t="s">
        <v>1081</v>
      </c>
      <c r="C1414" s="1" t="n">
        <v>38703487</v>
      </c>
      <c r="D1414" s="1" t="n">
        <v>38703537</v>
      </c>
      <c r="E1414" s="4" t="n">
        <v>0</v>
      </c>
      <c r="F1414" s="4" t="n">
        <v>0</v>
      </c>
      <c r="G1414" s="4" t="n">
        <v>0</v>
      </c>
      <c r="H1414" s="4" t="n">
        <v>0.223195553646686</v>
      </c>
      <c r="I1414" s="4" t="n">
        <v>0</v>
      </c>
      <c r="J1414" s="4"/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0.414930427205454</v>
      </c>
      <c r="R1414" s="1" t="n">
        <v>51</v>
      </c>
      <c r="S1414" s="5" t="n">
        <f aca="false">COUNTIF(E1414:Q1414,"&lt;0")/COUNT(E1414:Q1414)</f>
        <v>0</v>
      </c>
      <c r="T1414" s="5" t="n">
        <f aca="false">COUNTIF(E1414:Q1414,"&gt;0")/COUNT(E1414:Q1414)</f>
        <v>0.166666666666667</v>
      </c>
      <c r="U1414" s="5" t="n">
        <f aca="false">SUM(E1414:Q1414)</f>
        <v>0.63812598085214</v>
      </c>
      <c r="V1414" s="0" t="s">
        <v>646</v>
      </c>
      <c r="W1414" s="0" t="s">
        <v>646</v>
      </c>
      <c r="X1414" s="0" t="n">
        <v>0</v>
      </c>
      <c r="Y1414" s="0" t="n">
        <v>0</v>
      </c>
      <c r="Z1414" s="0" t="n">
        <v>4</v>
      </c>
      <c r="AA1414" s="0" t="s">
        <v>1117</v>
      </c>
    </row>
    <row r="1415" customFormat="false" ht="13.85" hidden="false" customHeight="false" outlineLevel="0" collapsed="false">
      <c r="A1415" s="0" t="n">
        <v>1414</v>
      </c>
      <c r="B1415" s="0" t="s">
        <v>1081</v>
      </c>
      <c r="C1415" s="1" t="n">
        <v>38703538</v>
      </c>
      <c r="D1415" s="1" t="n">
        <v>47819710</v>
      </c>
      <c r="E1415" s="4" t="n">
        <v>0</v>
      </c>
      <c r="F1415" s="4" t="n">
        <v>0</v>
      </c>
      <c r="G1415" s="4" t="n">
        <v>0</v>
      </c>
      <c r="H1415" s="4" t="n">
        <v>0.223195553646686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0.414930427205454</v>
      </c>
      <c r="R1415" s="1" t="n">
        <v>9116173</v>
      </c>
      <c r="S1415" s="5" t="n">
        <f aca="false">COUNTIF(E1415:Q1415,"&lt;0")/COUNT(E1415:Q1415)</f>
        <v>0</v>
      </c>
      <c r="T1415" s="5" t="n">
        <f aca="false">COUNTIF(E1415:Q1415,"&gt;0")/COUNT(E1415:Q1415)</f>
        <v>0.153846153846154</v>
      </c>
      <c r="U1415" s="5" t="n">
        <f aca="false">SUM(E1415:Q1415)</f>
        <v>0.63812598085214</v>
      </c>
      <c r="V1415" s="0" t="s">
        <v>646</v>
      </c>
      <c r="W1415" s="0" t="s">
        <v>1118</v>
      </c>
      <c r="X1415" s="0" t="n">
        <v>66</v>
      </c>
      <c r="Y1415" s="0" t="n">
        <v>42</v>
      </c>
      <c r="Z1415" s="0" t="n">
        <v>159</v>
      </c>
      <c r="AA1415" s="0" t="s">
        <v>1119</v>
      </c>
    </row>
    <row r="1416" customFormat="false" ht="13.85" hidden="false" customHeight="false" outlineLevel="0" collapsed="false">
      <c r="A1416" s="0" t="n">
        <v>1415</v>
      </c>
      <c r="B1416" s="0" t="s">
        <v>1081</v>
      </c>
      <c r="C1416" s="1" t="n">
        <v>47819711</v>
      </c>
      <c r="D1416" s="1" t="n">
        <v>47819759</v>
      </c>
      <c r="E1416" s="4" t="n">
        <v>0</v>
      </c>
      <c r="F1416" s="4" t="n">
        <v>0</v>
      </c>
      <c r="G1416" s="4" t="n">
        <v>0</v>
      </c>
      <c r="H1416" s="4" t="n">
        <v>0.223195553646686</v>
      </c>
      <c r="I1416" s="4" t="n">
        <v>0</v>
      </c>
      <c r="J1416" s="4" t="n">
        <v>0</v>
      </c>
      <c r="K1416" s="4" t="n">
        <v>0</v>
      </c>
      <c r="L1416" s="4"/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0.414930427205454</v>
      </c>
      <c r="R1416" s="1" t="n">
        <v>49</v>
      </c>
      <c r="S1416" s="5" t="n">
        <f aca="false">COUNTIF(E1416:Q1416,"&lt;0")/COUNT(E1416:Q1416)</f>
        <v>0</v>
      </c>
      <c r="T1416" s="5" t="n">
        <f aca="false">COUNTIF(E1416:Q1416,"&gt;0")/COUNT(E1416:Q1416)</f>
        <v>0.166666666666667</v>
      </c>
      <c r="U1416" s="5" t="n">
        <f aca="false">SUM(E1416:Q1416)</f>
        <v>0.63812598085214</v>
      </c>
      <c r="V1416" s="0" t="s">
        <v>1118</v>
      </c>
      <c r="W1416" s="0" t="s">
        <v>1118</v>
      </c>
      <c r="X1416" s="0" t="n">
        <v>0</v>
      </c>
      <c r="Y1416" s="0" t="n">
        <v>0</v>
      </c>
      <c r="Z1416" s="0" t="n">
        <v>1</v>
      </c>
      <c r="AA1416" s="0" t="s">
        <v>1120</v>
      </c>
    </row>
    <row r="1417" customFormat="false" ht="13.85" hidden="false" customHeight="false" outlineLevel="0" collapsed="false">
      <c r="A1417" s="0" t="n">
        <v>1416</v>
      </c>
      <c r="B1417" s="0" t="s">
        <v>1081</v>
      </c>
      <c r="C1417" s="1" t="n">
        <v>47819760</v>
      </c>
      <c r="D1417" s="1" t="n">
        <v>49263866</v>
      </c>
      <c r="E1417" s="4" t="n">
        <v>0</v>
      </c>
      <c r="F1417" s="4" t="n">
        <v>0</v>
      </c>
      <c r="G1417" s="4" t="n">
        <v>0</v>
      </c>
      <c r="H1417" s="4" t="n">
        <v>0.223195553646686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0.414930427205454</v>
      </c>
      <c r="R1417" s="1" t="n">
        <v>1444107</v>
      </c>
      <c r="S1417" s="5" t="n">
        <f aca="false">COUNTIF(E1417:Q1417,"&lt;0")/COUNT(E1417:Q1417)</f>
        <v>0</v>
      </c>
      <c r="T1417" s="5" t="n">
        <f aca="false">COUNTIF(E1417:Q1417,"&gt;0")/COUNT(E1417:Q1417)</f>
        <v>0.153846153846154</v>
      </c>
      <c r="U1417" s="5" t="n">
        <f aca="false">SUM(E1417:Q1417)</f>
        <v>0.63812598085214</v>
      </c>
      <c r="V1417" s="0" t="s">
        <v>1118</v>
      </c>
      <c r="W1417" s="0" t="s">
        <v>1118</v>
      </c>
      <c r="X1417" s="0" t="n">
        <v>10</v>
      </c>
      <c r="Y1417" s="0" t="n">
        <v>27</v>
      </c>
      <c r="Z1417" s="0" t="n">
        <v>85</v>
      </c>
      <c r="AA1417" s="0" t="s">
        <v>1121</v>
      </c>
    </row>
    <row r="1418" customFormat="false" ht="13.85" hidden="false" customHeight="false" outlineLevel="0" collapsed="false">
      <c r="A1418" s="0" t="n">
        <v>1417</v>
      </c>
      <c r="B1418" s="0" t="s">
        <v>1081</v>
      </c>
      <c r="C1418" s="1" t="n">
        <v>49263867</v>
      </c>
      <c r="D1418" s="1" t="n">
        <v>49263926</v>
      </c>
      <c r="E1418" s="4" t="n">
        <v>0</v>
      </c>
      <c r="F1418" s="4" t="n">
        <v>0</v>
      </c>
      <c r="G1418" s="4" t="n">
        <v>0</v>
      </c>
      <c r="H1418" s="4"/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0</v>
      </c>
      <c r="P1418" s="4" t="n">
        <v>0</v>
      </c>
      <c r="Q1418" s="4" t="n">
        <v>0.414930427205454</v>
      </c>
      <c r="R1418" s="1" t="n">
        <v>60</v>
      </c>
      <c r="S1418" s="5" t="n">
        <f aca="false">COUNTIF(E1418:Q1418,"&lt;0")/COUNT(E1418:Q1418)</f>
        <v>0</v>
      </c>
      <c r="T1418" s="5" t="n">
        <f aca="false">COUNTIF(E1418:Q1418,"&gt;0")/COUNT(E1418:Q1418)</f>
        <v>0.0833333333333333</v>
      </c>
      <c r="U1418" s="5" t="n">
        <f aca="false">SUM(E1418:Q1418)</f>
        <v>0.414930427205454</v>
      </c>
      <c r="V1418" s="0" t="s">
        <v>1118</v>
      </c>
      <c r="W1418" s="0" t="s">
        <v>1118</v>
      </c>
      <c r="X1418" s="0" t="n">
        <v>0</v>
      </c>
      <c r="Y1418" s="0" t="n">
        <v>1</v>
      </c>
      <c r="Z1418" s="0" t="n">
        <v>3</v>
      </c>
      <c r="AA1418" s="0" t="s">
        <v>1122</v>
      </c>
    </row>
    <row r="1419" customFormat="false" ht="13.85" hidden="false" customHeight="false" outlineLevel="0" collapsed="false">
      <c r="A1419" s="0" t="n">
        <v>1418</v>
      </c>
      <c r="B1419" s="0" t="s">
        <v>1081</v>
      </c>
      <c r="C1419" s="1" t="n">
        <v>49263927</v>
      </c>
      <c r="D1419" s="1" t="n">
        <v>49440892</v>
      </c>
      <c r="E1419" s="4" t="n">
        <v>0</v>
      </c>
      <c r="F1419" s="4" t="n">
        <v>0</v>
      </c>
      <c r="G1419" s="4" t="n">
        <v>0</v>
      </c>
      <c r="H1419" s="4" t="n">
        <v>0.241808519365298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0.414930427205454</v>
      </c>
      <c r="R1419" s="1" t="n">
        <v>176966</v>
      </c>
      <c r="S1419" s="5" t="n">
        <f aca="false">COUNTIF(E1419:Q1419,"&lt;0")/COUNT(E1419:Q1419)</f>
        <v>0</v>
      </c>
      <c r="T1419" s="5" t="n">
        <f aca="false">COUNTIF(E1419:Q1419,"&gt;0")/COUNT(E1419:Q1419)</f>
        <v>0.153846153846154</v>
      </c>
      <c r="U1419" s="5" t="n">
        <f aca="false">SUM(E1419:Q1419)</f>
        <v>0.656738946570752</v>
      </c>
      <c r="V1419" s="0" t="s">
        <v>1118</v>
      </c>
      <c r="W1419" s="0" t="s">
        <v>1118</v>
      </c>
      <c r="X1419" s="0" t="n">
        <v>0</v>
      </c>
      <c r="Y1419" s="0" t="n">
        <v>4</v>
      </c>
      <c r="Z1419" s="0" t="n">
        <v>9</v>
      </c>
      <c r="AA1419" s="0" t="s">
        <v>1123</v>
      </c>
    </row>
    <row r="1420" customFormat="false" ht="13.85" hidden="false" customHeight="false" outlineLevel="0" collapsed="false">
      <c r="A1420" s="0" t="n">
        <v>1419</v>
      </c>
      <c r="B1420" s="0" t="s">
        <v>1081</v>
      </c>
      <c r="C1420" s="1" t="n">
        <v>49440893</v>
      </c>
      <c r="D1420" s="1" t="n">
        <v>49440945</v>
      </c>
      <c r="E1420" s="4" t="n">
        <v>0</v>
      </c>
      <c r="F1420" s="4" t="n">
        <v>0</v>
      </c>
      <c r="G1420" s="4" t="n">
        <v>0</v>
      </c>
      <c r="H1420" s="4" t="n">
        <v>0.241808519365298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/>
      <c r="N1420" s="4" t="n">
        <v>0</v>
      </c>
      <c r="O1420" s="4" t="n">
        <v>0</v>
      </c>
      <c r="P1420" s="4" t="n">
        <v>0</v>
      </c>
      <c r="Q1420" s="4" t="n">
        <v>0.414930427205454</v>
      </c>
      <c r="R1420" s="1" t="n">
        <v>53</v>
      </c>
      <c r="S1420" s="5" t="n">
        <f aca="false">COUNTIF(E1420:Q1420,"&lt;0")/COUNT(E1420:Q1420)</f>
        <v>0</v>
      </c>
      <c r="T1420" s="5" t="n">
        <f aca="false">COUNTIF(E1420:Q1420,"&gt;0")/COUNT(E1420:Q1420)</f>
        <v>0.166666666666667</v>
      </c>
      <c r="U1420" s="5" t="n">
        <f aca="false">SUM(E1420:Q1420)</f>
        <v>0.656738946570752</v>
      </c>
      <c r="V1420" s="0" t="s">
        <v>1118</v>
      </c>
      <c r="W1420" s="0" t="s">
        <v>1118</v>
      </c>
      <c r="X1420" s="0" t="n">
        <v>0</v>
      </c>
      <c r="Y1420" s="0" t="n">
        <v>0</v>
      </c>
      <c r="Z1420" s="0" t="n">
        <v>2</v>
      </c>
      <c r="AA1420" s="0" t="s">
        <v>1124</v>
      </c>
    </row>
    <row r="1421" customFormat="false" ht="13.85" hidden="false" customHeight="false" outlineLevel="0" collapsed="false">
      <c r="A1421" s="0" t="n">
        <v>1420</v>
      </c>
      <c r="B1421" s="0" t="s">
        <v>1081</v>
      </c>
      <c r="C1421" s="1" t="n">
        <v>49440946</v>
      </c>
      <c r="D1421" s="1" t="n">
        <v>50196660</v>
      </c>
      <c r="E1421" s="4" t="n">
        <v>0</v>
      </c>
      <c r="F1421" s="4" t="n">
        <v>0</v>
      </c>
      <c r="G1421" s="4" t="n">
        <v>0</v>
      </c>
      <c r="H1421" s="4" t="n">
        <v>0.241808519365298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0.414930427205454</v>
      </c>
      <c r="R1421" s="1" t="n">
        <v>755715</v>
      </c>
      <c r="S1421" s="5" t="n">
        <f aca="false">COUNTIF(E1421:Q1421,"&lt;0")/COUNT(E1421:Q1421)</f>
        <v>0</v>
      </c>
      <c r="T1421" s="5" t="n">
        <f aca="false">COUNTIF(E1421:Q1421,"&gt;0")/COUNT(E1421:Q1421)</f>
        <v>0.153846153846154</v>
      </c>
      <c r="U1421" s="5" t="n">
        <f aca="false">SUM(E1421:Q1421)</f>
        <v>0.656738946570752</v>
      </c>
      <c r="V1421" s="0" t="s">
        <v>1118</v>
      </c>
      <c r="W1421" s="0" t="s">
        <v>1118</v>
      </c>
      <c r="X1421" s="0" t="n">
        <v>0</v>
      </c>
      <c r="Y1421" s="0" t="n">
        <v>2</v>
      </c>
      <c r="Z1421" s="0" t="n">
        <v>8</v>
      </c>
      <c r="AA1421" s="0" t="s">
        <v>1125</v>
      </c>
    </row>
    <row r="1422" customFormat="false" ht="13.85" hidden="false" customHeight="false" outlineLevel="0" collapsed="false">
      <c r="A1422" s="0" t="n">
        <v>1421</v>
      </c>
      <c r="B1422" s="0" t="s">
        <v>1081</v>
      </c>
      <c r="C1422" s="1" t="n">
        <v>50196661</v>
      </c>
      <c r="D1422" s="1" t="n">
        <v>50196701</v>
      </c>
      <c r="E1422" s="4" t="n">
        <v>0</v>
      </c>
      <c r="F1422" s="4" t="n">
        <v>0</v>
      </c>
      <c r="G1422" s="4" t="n">
        <v>0</v>
      </c>
      <c r="H1422" s="4" t="n">
        <v>0.241808519365298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/>
      <c r="O1422" s="4" t="n">
        <v>0</v>
      </c>
      <c r="P1422" s="4" t="n">
        <v>0</v>
      </c>
      <c r="Q1422" s="4" t="n">
        <v>0.414930427205454</v>
      </c>
      <c r="R1422" s="1" t="n">
        <v>41</v>
      </c>
      <c r="S1422" s="5" t="n">
        <f aca="false">COUNTIF(E1422:Q1422,"&lt;0")/COUNT(E1422:Q1422)</f>
        <v>0</v>
      </c>
      <c r="T1422" s="5" t="n">
        <f aca="false">COUNTIF(E1422:Q1422,"&gt;0")/COUNT(E1422:Q1422)</f>
        <v>0.166666666666667</v>
      </c>
      <c r="U1422" s="5" t="n">
        <f aca="false">SUM(E1422:Q1422)</f>
        <v>0.656738946570752</v>
      </c>
      <c r="V1422" s="0" t="s">
        <v>1118</v>
      </c>
      <c r="W1422" s="0" t="s">
        <v>1118</v>
      </c>
      <c r="X1422" s="0" t="n">
        <v>0</v>
      </c>
      <c r="Y1422" s="0" t="n">
        <v>0</v>
      </c>
      <c r="Z1422" s="0" t="n">
        <v>5</v>
      </c>
      <c r="AA1422" s="0" t="s">
        <v>1126</v>
      </c>
    </row>
    <row r="1423" customFormat="false" ht="13.85" hidden="false" customHeight="false" outlineLevel="0" collapsed="false">
      <c r="A1423" s="0" t="n">
        <v>1422</v>
      </c>
      <c r="B1423" s="0" t="s">
        <v>1081</v>
      </c>
      <c r="C1423" s="1" t="n">
        <v>50196702</v>
      </c>
      <c r="D1423" s="1" t="n">
        <v>51909488</v>
      </c>
      <c r="E1423" s="4" t="n">
        <v>0</v>
      </c>
      <c r="F1423" s="4" t="n">
        <v>0</v>
      </c>
      <c r="G1423" s="4" t="n">
        <v>0</v>
      </c>
      <c r="H1423" s="4" t="n">
        <v>0.241808519365298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0.414930427205454</v>
      </c>
      <c r="R1423" s="1" t="n">
        <v>1712787</v>
      </c>
      <c r="S1423" s="5" t="n">
        <f aca="false">COUNTIF(E1423:Q1423,"&lt;0")/COUNT(E1423:Q1423)</f>
        <v>0</v>
      </c>
      <c r="T1423" s="5" t="n">
        <f aca="false">COUNTIF(E1423:Q1423,"&gt;0")/COUNT(E1423:Q1423)</f>
        <v>0.153846153846154</v>
      </c>
      <c r="U1423" s="5" t="n">
        <f aca="false">SUM(E1423:Q1423)</f>
        <v>0.656738946570752</v>
      </c>
      <c r="V1423" s="0" t="s">
        <v>1118</v>
      </c>
      <c r="W1423" s="0" t="s">
        <v>685</v>
      </c>
      <c r="X1423" s="0" t="n">
        <v>1</v>
      </c>
      <c r="Y1423" s="0" t="n">
        <v>15</v>
      </c>
      <c r="Z1423" s="0" t="n">
        <v>37</v>
      </c>
      <c r="AA1423" s="0" t="s">
        <v>1127</v>
      </c>
    </row>
    <row r="1424" customFormat="false" ht="13.85" hidden="false" customHeight="false" outlineLevel="0" collapsed="false">
      <c r="A1424" s="0" t="n">
        <v>1423</v>
      </c>
      <c r="B1424" s="0" t="s">
        <v>1081</v>
      </c>
      <c r="C1424" s="1" t="n">
        <v>51909489</v>
      </c>
      <c r="D1424" s="1" t="n">
        <v>51921255</v>
      </c>
      <c r="E1424" s="4" t="n">
        <v>0</v>
      </c>
      <c r="F1424" s="4" t="n">
        <v>0</v>
      </c>
      <c r="G1424" s="4" t="n">
        <v>0</v>
      </c>
      <c r="H1424" s="4" t="n">
        <v>0.241808519365298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/>
      <c r="P1424" s="4" t="n">
        <v>0</v>
      </c>
      <c r="Q1424" s="4" t="n">
        <v>0.414930427205454</v>
      </c>
      <c r="R1424" s="1" t="n">
        <v>11767</v>
      </c>
      <c r="S1424" s="5" t="n">
        <f aca="false">COUNTIF(E1424:Q1424,"&lt;0")/COUNT(E1424:Q1424)</f>
        <v>0</v>
      </c>
      <c r="T1424" s="5" t="n">
        <f aca="false">COUNTIF(E1424:Q1424,"&gt;0")/COUNT(E1424:Q1424)</f>
        <v>0.166666666666667</v>
      </c>
      <c r="U1424" s="5" t="n">
        <f aca="false">SUM(E1424:Q1424)</f>
        <v>0.656738946570752</v>
      </c>
      <c r="V1424" s="0" t="s">
        <v>685</v>
      </c>
      <c r="W1424" s="0" t="s">
        <v>685</v>
      </c>
      <c r="X1424" s="0" t="n">
        <v>0</v>
      </c>
      <c r="Y1424" s="0" t="n">
        <v>0</v>
      </c>
      <c r="Z1424" s="0" t="n">
        <v>1</v>
      </c>
      <c r="AA1424" s="0" t="s">
        <v>1128</v>
      </c>
    </row>
    <row r="1425" customFormat="false" ht="13.85" hidden="false" customHeight="false" outlineLevel="0" collapsed="false">
      <c r="A1425" s="0" t="n">
        <v>1424</v>
      </c>
      <c r="B1425" s="0" t="s">
        <v>1081</v>
      </c>
      <c r="C1425" s="1" t="n">
        <v>51921256</v>
      </c>
      <c r="D1425" s="1" t="n">
        <v>51921447</v>
      </c>
      <c r="E1425" s="4" t="n">
        <v>0</v>
      </c>
      <c r="F1425" s="4" t="n">
        <v>0</v>
      </c>
      <c r="G1425" s="4" t="n">
        <v>0</v>
      </c>
      <c r="H1425" s="4" t="n">
        <v>0.241808519365298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1.13414190353417</v>
      </c>
      <c r="P1425" s="4" t="n">
        <v>0</v>
      </c>
      <c r="Q1425" s="4" t="n">
        <v>0.414930427205454</v>
      </c>
      <c r="R1425" s="1" t="n">
        <v>192</v>
      </c>
      <c r="S1425" s="5" t="n">
        <f aca="false">COUNTIF(E1425:Q1425,"&lt;0")/COUNT(E1425:Q1425)</f>
        <v>0</v>
      </c>
      <c r="T1425" s="5" t="n">
        <f aca="false">COUNTIF(E1425:Q1425,"&gt;0")/COUNT(E1425:Q1425)</f>
        <v>0.230769230769231</v>
      </c>
      <c r="U1425" s="5" t="n">
        <f aca="false">SUM(E1425:Q1425)</f>
        <v>1.79088085010492</v>
      </c>
      <c r="V1425" s="0" t="s">
        <v>685</v>
      </c>
      <c r="W1425" s="0" t="s">
        <v>685</v>
      </c>
      <c r="X1425" s="0" t="n">
        <v>0</v>
      </c>
      <c r="Y1425" s="0" t="n">
        <v>0</v>
      </c>
      <c r="Z1425" s="0" t="n">
        <v>1</v>
      </c>
      <c r="AA1425" s="0" t="s">
        <v>1128</v>
      </c>
    </row>
    <row r="1426" customFormat="false" ht="13.85" hidden="false" customHeight="false" outlineLevel="0" collapsed="false">
      <c r="A1426" s="0" t="n">
        <v>1425</v>
      </c>
      <c r="B1426" s="0" t="s">
        <v>1081</v>
      </c>
      <c r="C1426" s="1" t="n">
        <v>51921448</v>
      </c>
      <c r="D1426" s="1" t="n">
        <v>51922169</v>
      </c>
      <c r="E1426" s="4" t="n">
        <v>0</v>
      </c>
      <c r="F1426" s="4" t="n">
        <v>0</v>
      </c>
      <c r="G1426" s="4" t="n">
        <v>0</v>
      </c>
      <c r="H1426" s="4" t="n">
        <v>0.241808519365298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/>
      <c r="P1426" s="4" t="n">
        <v>0</v>
      </c>
      <c r="Q1426" s="4" t="n">
        <v>0.414930427205454</v>
      </c>
      <c r="R1426" s="1" t="n">
        <v>722</v>
      </c>
      <c r="S1426" s="5" t="n">
        <f aca="false">COUNTIF(E1426:Q1426,"&lt;0")/COUNT(E1426:Q1426)</f>
        <v>0</v>
      </c>
      <c r="T1426" s="5" t="n">
        <f aca="false">COUNTIF(E1426:Q1426,"&gt;0")/COUNT(E1426:Q1426)</f>
        <v>0.166666666666667</v>
      </c>
      <c r="U1426" s="5" t="n">
        <f aca="false">SUM(E1426:Q1426)</f>
        <v>0.656738946570752</v>
      </c>
      <c r="V1426" s="0" t="s">
        <v>685</v>
      </c>
      <c r="W1426" s="0" t="s">
        <v>685</v>
      </c>
      <c r="X1426" s="0" t="n">
        <v>0</v>
      </c>
      <c r="Y1426" s="0" t="n">
        <v>0</v>
      </c>
      <c r="Z1426" s="0" t="n">
        <v>1</v>
      </c>
      <c r="AA1426" s="0" t="s">
        <v>1128</v>
      </c>
    </row>
    <row r="1427" customFormat="false" ht="13.85" hidden="false" customHeight="false" outlineLevel="0" collapsed="false">
      <c r="A1427" s="0" t="n">
        <v>1426</v>
      </c>
      <c r="B1427" s="0" t="s">
        <v>1081</v>
      </c>
      <c r="C1427" s="1" t="n">
        <v>51922170</v>
      </c>
      <c r="D1427" s="1" t="n">
        <v>53932596</v>
      </c>
      <c r="E1427" s="4" t="n">
        <v>0</v>
      </c>
      <c r="F1427" s="4" t="n">
        <v>0</v>
      </c>
      <c r="G1427" s="4" t="n">
        <v>0</v>
      </c>
      <c r="H1427" s="4" t="n">
        <v>0.241808519365298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0.414930427205454</v>
      </c>
      <c r="R1427" s="1" t="n">
        <v>2010427</v>
      </c>
      <c r="S1427" s="5" t="n">
        <f aca="false">COUNTIF(E1427:Q1427,"&lt;0")/COUNT(E1427:Q1427)</f>
        <v>0</v>
      </c>
      <c r="T1427" s="5" t="n">
        <f aca="false">COUNTIF(E1427:Q1427,"&gt;0")/COUNT(E1427:Q1427)</f>
        <v>0.153846153846154</v>
      </c>
      <c r="U1427" s="5" t="n">
        <f aca="false">SUM(E1427:Q1427)</f>
        <v>0.656738946570752</v>
      </c>
      <c r="V1427" s="0" t="s">
        <v>685</v>
      </c>
      <c r="W1427" s="0" t="s">
        <v>685</v>
      </c>
      <c r="X1427" s="0" t="n">
        <v>0</v>
      </c>
      <c r="Y1427" s="0" t="n">
        <v>32</v>
      </c>
      <c r="Z1427" s="0" t="n">
        <v>45</v>
      </c>
      <c r="AA1427" s="0" t="s">
        <v>1129</v>
      </c>
    </row>
    <row r="1428" customFormat="false" ht="13.85" hidden="false" customHeight="false" outlineLevel="0" collapsed="false">
      <c r="A1428" s="0" t="n">
        <v>1427</v>
      </c>
      <c r="B1428" s="0" t="s">
        <v>1081</v>
      </c>
      <c r="C1428" s="1" t="n">
        <v>53932597</v>
      </c>
      <c r="D1428" s="1" t="n">
        <v>53947669</v>
      </c>
      <c r="E1428" s="4" t="n">
        <v>0</v>
      </c>
      <c r="F1428" s="4" t="n">
        <v>0</v>
      </c>
      <c r="G1428" s="4" t="n">
        <v>0</v>
      </c>
      <c r="H1428" s="4" t="n">
        <v>0.241808519365298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/>
      <c r="P1428" s="4" t="n">
        <v>0</v>
      </c>
      <c r="Q1428" s="4" t="n">
        <v>0.414930427205454</v>
      </c>
      <c r="R1428" s="1" t="n">
        <v>15073</v>
      </c>
      <c r="S1428" s="5" t="n">
        <f aca="false">COUNTIF(E1428:Q1428,"&lt;0")/COUNT(E1428:Q1428)</f>
        <v>0</v>
      </c>
      <c r="T1428" s="5" t="n">
        <f aca="false">COUNTIF(E1428:Q1428,"&gt;0")/COUNT(E1428:Q1428)</f>
        <v>0.166666666666667</v>
      </c>
      <c r="U1428" s="5" t="n">
        <f aca="false">SUM(E1428:Q1428)</f>
        <v>0.656738946570752</v>
      </c>
      <c r="V1428" s="0" t="s">
        <v>685</v>
      </c>
      <c r="W1428" s="0" t="s">
        <v>685</v>
      </c>
      <c r="X1428" s="0" t="n">
        <v>0</v>
      </c>
      <c r="Y1428" s="0" t="n">
        <v>0</v>
      </c>
      <c r="Z1428" s="0" t="n">
        <v>3</v>
      </c>
      <c r="AA1428" s="0" t="s">
        <v>1130</v>
      </c>
    </row>
    <row r="1429" customFormat="false" ht="13.85" hidden="false" customHeight="false" outlineLevel="0" collapsed="false">
      <c r="A1429" s="0" t="n">
        <v>1428</v>
      </c>
      <c r="B1429" s="0" t="s">
        <v>1081</v>
      </c>
      <c r="C1429" s="1" t="n">
        <v>53947670</v>
      </c>
      <c r="D1429" s="1" t="n">
        <v>54009862</v>
      </c>
      <c r="E1429" s="4" t="n">
        <v>0</v>
      </c>
      <c r="F1429" s="4" t="n">
        <v>0</v>
      </c>
      <c r="G1429" s="4" t="n">
        <v>0</v>
      </c>
      <c r="H1429" s="4" t="n">
        <v>0.241808519365298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-0.126419088784524</v>
      </c>
      <c r="P1429" s="4" t="n">
        <v>0</v>
      </c>
      <c r="Q1429" s="4" t="n">
        <v>0.414930427205454</v>
      </c>
      <c r="R1429" s="1" t="n">
        <v>62193</v>
      </c>
      <c r="S1429" s="5" t="n">
        <f aca="false">COUNTIF(E1429:Q1429,"&lt;0")/COUNT(E1429:Q1429)</f>
        <v>0.0769230769230769</v>
      </c>
      <c r="T1429" s="5" t="n">
        <f aca="false">COUNTIF(E1429:Q1429,"&gt;0")/COUNT(E1429:Q1429)</f>
        <v>0.153846153846154</v>
      </c>
      <c r="U1429" s="5" t="n">
        <f aca="false">SUM(E1429:Q1429)</f>
        <v>0.530319857786229</v>
      </c>
      <c r="V1429" s="0" t="s">
        <v>685</v>
      </c>
      <c r="W1429" s="0" t="s">
        <v>685</v>
      </c>
      <c r="X1429" s="0" t="n">
        <v>0</v>
      </c>
      <c r="Y1429" s="0" t="n">
        <v>0</v>
      </c>
      <c r="Z1429" s="0" t="n">
        <v>4</v>
      </c>
      <c r="AA1429" s="0" t="s">
        <v>1131</v>
      </c>
    </row>
    <row r="1430" customFormat="false" ht="13.85" hidden="false" customHeight="false" outlineLevel="0" collapsed="false">
      <c r="A1430" s="0" t="n">
        <v>1429</v>
      </c>
      <c r="B1430" s="0" t="s">
        <v>1081</v>
      </c>
      <c r="C1430" s="1" t="n">
        <v>54009863</v>
      </c>
      <c r="D1430" s="1" t="n">
        <v>54016185</v>
      </c>
      <c r="E1430" s="4" t="n">
        <v>0</v>
      </c>
      <c r="F1430" s="4" t="n">
        <v>0</v>
      </c>
      <c r="G1430" s="4" t="n">
        <v>0</v>
      </c>
      <c r="H1430" s="4" t="n">
        <v>0.241808519365298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/>
      <c r="O1430" s="4" t="n">
        <v>-0.126419088784524</v>
      </c>
      <c r="P1430" s="4" t="n">
        <v>0</v>
      </c>
      <c r="Q1430" s="4" t="n">
        <v>0.414930427205454</v>
      </c>
      <c r="R1430" s="1" t="n">
        <v>6323</v>
      </c>
      <c r="S1430" s="5" t="n">
        <f aca="false">COUNTIF(E1430:Q1430,"&lt;0")/COUNT(E1430:Q1430)</f>
        <v>0.0833333333333333</v>
      </c>
      <c r="T1430" s="5" t="n">
        <f aca="false">COUNTIF(E1430:Q1430,"&gt;0")/COUNT(E1430:Q1430)</f>
        <v>0.166666666666667</v>
      </c>
      <c r="U1430" s="5" t="n">
        <f aca="false">SUM(E1430:Q1430)</f>
        <v>0.530319857786229</v>
      </c>
      <c r="V1430" s="0" t="s">
        <v>685</v>
      </c>
      <c r="W1430" s="0" t="s">
        <v>685</v>
      </c>
      <c r="X1430" s="0" t="n">
        <v>0</v>
      </c>
      <c r="Y1430" s="0" t="n">
        <v>0</v>
      </c>
      <c r="Z1430" s="0" t="n">
        <v>1</v>
      </c>
      <c r="AA1430" s="0" t="s">
        <v>1132</v>
      </c>
    </row>
    <row r="1431" customFormat="false" ht="13.85" hidden="false" customHeight="false" outlineLevel="0" collapsed="false">
      <c r="A1431" s="0" t="n">
        <v>1430</v>
      </c>
      <c r="B1431" s="0" t="s">
        <v>1081</v>
      </c>
      <c r="C1431" s="1" t="n">
        <v>54016186</v>
      </c>
      <c r="D1431" s="1" t="n">
        <v>54016692</v>
      </c>
      <c r="E1431" s="4" t="n">
        <v>0</v>
      </c>
      <c r="F1431" s="4" t="n">
        <v>0</v>
      </c>
      <c r="G1431" s="4" t="n">
        <v>0</v>
      </c>
      <c r="H1431" s="4" t="n">
        <v>0.241808519365298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0.425930819409349</v>
      </c>
      <c r="O1431" s="4" t="n">
        <v>-0.126419088784524</v>
      </c>
      <c r="P1431" s="4" t="n">
        <v>0</v>
      </c>
      <c r="Q1431" s="4" t="n">
        <v>0.414930427205454</v>
      </c>
      <c r="R1431" s="1" t="n">
        <v>507</v>
      </c>
      <c r="S1431" s="5" t="n">
        <f aca="false">COUNTIF(E1431:Q1431,"&lt;0")/COUNT(E1431:Q1431)</f>
        <v>0.0769230769230769</v>
      </c>
      <c r="T1431" s="5" t="n">
        <f aca="false">COUNTIF(E1431:Q1431,"&gt;0")/COUNT(E1431:Q1431)</f>
        <v>0.230769230769231</v>
      </c>
      <c r="U1431" s="5" t="n">
        <f aca="false">SUM(E1431:Q1431)</f>
        <v>0.956250677195577</v>
      </c>
      <c r="V1431" s="0" t="s">
        <v>685</v>
      </c>
      <c r="W1431" s="0" t="s">
        <v>685</v>
      </c>
      <c r="X1431" s="0" t="n">
        <v>0</v>
      </c>
      <c r="Y1431" s="0" t="n">
        <v>0</v>
      </c>
      <c r="Z1431" s="0" t="n">
        <v>1</v>
      </c>
      <c r="AA1431" s="0" t="s">
        <v>1132</v>
      </c>
    </row>
    <row r="1432" customFormat="false" ht="13.85" hidden="false" customHeight="false" outlineLevel="0" collapsed="false">
      <c r="A1432" s="0" t="n">
        <v>1431</v>
      </c>
      <c r="B1432" s="0" t="s">
        <v>1081</v>
      </c>
      <c r="C1432" s="1" t="n">
        <v>54016693</v>
      </c>
      <c r="D1432" s="1" t="n">
        <v>54016741</v>
      </c>
      <c r="E1432" s="4" t="n">
        <v>0</v>
      </c>
      <c r="F1432" s="4" t="n">
        <v>0</v>
      </c>
      <c r="G1432" s="4" t="n">
        <v>0</v>
      </c>
      <c r="H1432" s="4" t="n">
        <v>0.241808519365298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0.425930819409349</v>
      </c>
      <c r="O1432" s="4"/>
      <c r="P1432" s="4" t="n">
        <v>0</v>
      </c>
      <c r="Q1432" s="4" t="n">
        <v>0.414930427205454</v>
      </c>
      <c r="R1432" s="1" t="n">
        <v>49</v>
      </c>
      <c r="S1432" s="5" t="n">
        <f aca="false">COUNTIF(E1432:Q1432,"&lt;0")/COUNT(E1432:Q1432)</f>
        <v>0</v>
      </c>
      <c r="T1432" s="5" t="n">
        <f aca="false">COUNTIF(E1432:Q1432,"&gt;0")/COUNT(E1432:Q1432)</f>
        <v>0.25</v>
      </c>
      <c r="U1432" s="5" t="n">
        <f aca="false">SUM(E1432:Q1432)</f>
        <v>1.0826697659801</v>
      </c>
      <c r="V1432" s="0" t="s">
        <v>685</v>
      </c>
      <c r="W1432" s="0" t="s">
        <v>685</v>
      </c>
      <c r="X1432" s="0" t="n">
        <v>0</v>
      </c>
      <c r="Y1432" s="0" t="n">
        <v>0</v>
      </c>
      <c r="Z1432" s="0" t="n">
        <v>1</v>
      </c>
      <c r="AA1432" s="0" t="s">
        <v>1132</v>
      </c>
    </row>
    <row r="1433" customFormat="false" ht="13.85" hidden="false" customHeight="false" outlineLevel="0" collapsed="false">
      <c r="A1433" s="0" t="n">
        <v>1432</v>
      </c>
      <c r="B1433" s="0" t="s">
        <v>1081</v>
      </c>
      <c r="C1433" s="1" t="n">
        <v>54016742</v>
      </c>
      <c r="D1433" s="1" t="n">
        <v>54017020</v>
      </c>
      <c r="E1433" s="4" t="n">
        <v>0</v>
      </c>
      <c r="F1433" s="4" t="n">
        <v>0</v>
      </c>
      <c r="G1433" s="4" t="n">
        <v>0</v>
      </c>
      <c r="H1433" s="4" t="n">
        <v>0.241808519365298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0.425930819409349</v>
      </c>
      <c r="O1433" s="4" t="n">
        <v>-0.194571787520955</v>
      </c>
      <c r="P1433" s="4" t="n">
        <v>0</v>
      </c>
      <c r="Q1433" s="4" t="n">
        <v>0.414930427205454</v>
      </c>
      <c r="R1433" s="1" t="n">
        <v>279</v>
      </c>
      <c r="S1433" s="5" t="n">
        <f aca="false">COUNTIF(E1433:Q1433,"&lt;0")/COUNT(E1433:Q1433)</f>
        <v>0.0769230769230769</v>
      </c>
      <c r="T1433" s="5" t="n">
        <f aca="false">COUNTIF(E1433:Q1433,"&gt;0")/COUNT(E1433:Q1433)</f>
        <v>0.230769230769231</v>
      </c>
      <c r="U1433" s="5" t="n">
        <f aca="false">SUM(E1433:Q1433)</f>
        <v>0.888097978459146</v>
      </c>
      <c r="V1433" s="0" t="s">
        <v>685</v>
      </c>
      <c r="W1433" s="0" t="s">
        <v>685</v>
      </c>
      <c r="X1433" s="0" t="n">
        <v>0</v>
      </c>
      <c r="Y1433" s="0" t="n">
        <v>0</v>
      </c>
      <c r="Z1433" s="0" t="n">
        <v>1</v>
      </c>
      <c r="AA1433" s="0" t="s">
        <v>1132</v>
      </c>
    </row>
    <row r="1434" customFormat="false" ht="13.85" hidden="false" customHeight="false" outlineLevel="0" collapsed="false">
      <c r="A1434" s="0" t="n">
        <v>1433</v>
      </c>
      <c r="B1434" s="0" t="s">
        <v>1081</v>
      </c>
      <c r="C1434" s="1" t="n">
        <v>54017021</v>
      </c>
      <c r="D1434" s="1" t="n">
        <v>54017103</v>
      </c>
      <c r="E1434" s="4" t="n">
        <v>0</v>
      </c>
      <c r="F1434" s="4" t="n">
        <v>0</v>
      </c>
      <c r="G1434" s="4" t="n">
        <v>0</v>
      </c>
      <c r="H1434" s="4" t="n">
        <v>0.241808519365298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/>
      <c r="O1434" s="4" t="n">
        <v>-0.194571787520955</v>
      </c>
      <c r="P1434" s="4" t="n">
        <v>0</v>
      </c>
      <c r="Q1434" s="4" t="n">
        <v>0.414930427205454</v>
      </c>
      <c r="R1434" s="1" t="n">
        <v>83</v>
      </c>
      <c r="S1434" s="5" t="n">
        <f aca="false">COUNTIF(E1434:Q1434,"&lt;0")/COUNT(E1434:Q1434)</f>
        <v>0.0833333333333333</v>
      </c>
      <c r="T1434" s="5" t="n">
        <f aca="false">COUNTIF(E1434:Q1434,"&gt;0")/COUNT(E1434:Q1434)</f>
        <v>0.166666666666667</v>
      </c>
      <c r="U1434" s="5" t="n">
        <f aca="false">SUM(E1434:Q1434)</f>
        <v>0.462167159049797</v>
      </c>
      <c r="V1434" s="0" t="s">
        <v>685</v>
      </c>
      <c r="W1434" s="0" t="s">
        <v>685</v>
      </c>
      <c r="X1434" s="0" t="n">
        <v>0</v>
      </c>
      <c r="Y1434" s="0" t="n">
        <v>0</v>
      </c>
      <c r="Z1434" s="0" t="n">
        <v>1</v>
      </c>
      <c r="AA1434" s="0" t="s">
        <v>1132</v>
      </c>
    </row>
    <row r="1435" customFormat="false" ht="13.85" hidden="false" customHeight="false" outlineLevel="0" collapsed="false">
      <c r="A1435" s="0" t="n">
        <v>1434</v>
      </c>
      <c r="B1435" s="0" t="s">
        <v>1081</v>
      </c>
      <c r="C1435" s="1" t="n">
        <v>54017104</v>
      </c>
      <c r="D1435" s="1" t="n">
        <v>54270294</v>
      </c>
      <c r="E1435" s="4" t="n">
        <v>0</v>
      </c>
      <c r="F1435" s="4" t="n">
        <v>0</v>
      </c>
      <c r="G1435" s="4" t="n">
        <v>0</v>
      </c>
      <c r="H1435" s="4" t="n">
        <v>0.241808519365298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-0.194571787520955</v>
      </c>
      <c r="P1435" s="4" t="n">
        <v>0</v>
      </c>
      <c r="Q1435" s="4" t="n">
        <v>0.414930427205454</v>
      </c>
      <c r="R1435" s="1" t="n">
        <v>253191</v>
      </c>
      <c r="S1435" s="5" t="n">
        <f aca="false">COUNTIF(E1435:Q1435,"&lt;0")/COUNT(E1435:Q1435)</f>
        <v>0.0769230769230769</v>
      </c>
      <c r="T1435" s="5" t="n">
        <f aca="false">COUNTIF(E1435:Q1435,"&gt;0")/COUNT(E1435:Q1435)</f>
        <v>0.153846153846154</v>
      </c>
      <c r="U1435" s="5" t="n">
        <f aca="false">SUM(E1435:Q1435)</f>
        <v>0.462167159049797</v>
      </c>
      <c r="V1435" s="0" t="s">
        <v>685</v>
      </c>
      <c r="W1435" s="0" t="s">
        <v>685</v>
      </c>
      <c r="X1435" s="0" t="n">
        <v>0</v>
      </c>
      <c r="Y1435" s="0" t="n">
        <v>1</v>
      </c>
      <c r="Z1435" s="0" t="n">
        <v>5</v>
      </c>
      <c r="AA1435" s="0" t="s">
        <v>1133</v>
      </c>
    </row>
    <row r="1436" customFormat="false" ht="13.85" hidden="false" customHeight="false" outlineLevel="0" collapsed="false">
      <c r="A1436" s="0" t="n">
        <v>1435</v>
      </c>
      <c r="B1436" s="0" t="s">
        <v>1081</v>
      </c>
      <c r="C1436" s="1" t="n">
        <v>54270295</v>
      </c>
      <c r="D1436" s="1" t="n">
        <v>54270343</v>
      </c>
      <c r="E1436" s="4" t="n">
        <v>0</v>
      </c>
      <c r="F1436" s="4" t="n">
        <v>0</v>
      </c>
      <c r="G1436" s="4" t="n">
        <v>0</v>
      </c>
      <c r="H1436" s="4"/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-0.194571787520955</v>
      </c>
      <c r="P1436" s="4" t="n">
        <v>0</v>
      </c>
      <c r="Q1436" s="4" t="n">
        <v>0.414930427205454</v>
      </c>
      <c r="R1436" s="1" t="n">
        <v>49</v>
      </c>
      <c r="S1436" s="5" t="n">
        <f aca="false">COUNTIF(E1436:Q1436,"&lt;0")/COUNT(E1436:Q1436)</f>
        <v>0.0833333333333333</v>
      </c>
      <c r="T1436" s="5" t="n">
        <f aca="false">COUNTIF(E1436:Q1436,"&gt;0")/COUNT(E1436:Q1436)</f>
        <v>0.0833333333333333</v>
      </c>
      <c r="U1436" s="5" t="n">
        <f aca="false">SUM(E1436:Q1436)</f>
        <v>0.220358639684499</v>
      </c>
      <c r="V1436" s="0" t="s">
        <v>685</v>
      </c>
      <c r="W1436" s="0" t="s">
        <v>685</v>
      </c>
      <c r="X1436" s="0" t="n">
        <v>0</v>
      </c>
      <c r="Y1436" s="0" t="n">
        <v>0</v>
      </c>
      <c r="Z1436" s="0" t="n">
        <v>4</v>
      </c>
      <c r="AA1436" s="0" t="s">
        <v>1134</v>
      </c>
    </row>
    <row r="1437" customFormat="false" ht="13.85" hidden="false" customHeight="false" outlineLevel="0" collapsed="false">
      <c r="A1437" s="0" t="n">
        <v>1436</v>
      </c>
      <c r="B1437" s="0" t="s">
        <v>1081</v>
      </c>
      <c r="C1437" s="1" t="n">
        <v>54270344</v>
      </c>
      <c r="D1437" s="1" t="n">
        <v>54271194</v>
      </c>
      <c r="E1437" s="4" t="n">
        <v>0</v>
      </c>
      <c r="F1437" s="4" t="n">
        <v>0</v>
      </c>
      <c r="G1437" s="4" t="n">
        <v>0</v>
      </c>
      <c r="H1437" s="4" t="n">
        <v>0.475332321519127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-0.194571787520955</v>
      </c>
      <c r="P1437" s="4" t="n">
        <v>0</v>
      </c>
      <c r="Q1437" s="4" t="n">
        <v>0.414930427205454</v>
      </c>
      <c r="R1437" s="1" t="n">
        <v>851</v>
      </c>
      <c r="S1437" s="5" t="n">
        <f aca="false">COUNTIF(E1437:Q1437,"&lt;0")/COUNT(E1437:Q1437)</f>
        <v>0.0769230769230769</v>
      </c>
      <c r="T1437" s="5" t="n">
        <f aca="false">COUNTIF(E1437:Q1437,"&gt;0")/COUNT(E1437:Q1437)</f>
        <v>0.153846153846154</v>
      </c>
      <c r="U1437" s="5" t="n">
        <f aca="false">SUM(E1437:Q1437)</f>
        <v>0.695690961203626</v>
      </c>
      <c r="V1437" s="0" t="s">
        <v>685</v>
      </c>
      <c r="W1437" s="0" t="s">
        <v>685</v>
      </c>
      <c r="X1437" s="0" t="n">
        <v>0</v>
      </c>
      <c r="Y1437" s="0" t="n">
        <v>0</v>
      </c>
      <c r="Z1437" s="0" t="n">
        <v>4</v>
      </c>
      <c r="AA1437" s="0" t="s">
        <v>1134</v>
      </c>
    </row>
    <row r="1438" customFormat="false" ht="13.85" hidden="false" customHeight="false" outlineLevel="0" collapsed="false">
      <c r="A1438" s="0" t="n">
        <v>1437</v>
      </c>
      <c r="B1438" s="0" t="s">
        <v>1081</v>
      </c>
      <c r="C1438" s="1" t="n">
        <v>54271195</v>
      </c>
      <c r="D1438" s="1" t="n">
        <v>54271251</v>
      </c>
      <c r="E1438" s="4" t="n">
        <v>0</v>
      </c>
      <c r="F1438" s="4" t="n">
        <v>0</v>
      </c>
      <c r="G1438" s="4" t="n">
        <v>0</v>
      </c>
      <c r="H1438" s="4"/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-0.194571787520955</v>
      </c>
      <c r="P1438" s="4" t="n">
        <v>0</v>
      </c>
      <c r="Q1438" s="4" t="n">
        <v>0.414930427205454</v>
      </c>
      <c r="R1438" s="1" t="n">
        <v>57</v>
      </c>
      <c r="S1438" s="5" t="n">
        <f aca="false">COUNTIF(E1438:Q1438,"&lt;0")/COUNT(E1438:Q1438)</f>
        <v>0.0833333333333333</v>
      </c>
      <c r="T1438" s="5" t="n">
        <f aca="false">COUNTIF(E1438:Q1438,"&gt;0")/COUNT(E1438:Q1438)</f>
        <v>0.0833333333333333</v>
      </c>
      <c r="U1438" s="5" t="n">
        <f aca="false">SUM(E1438:Q1438)</f>
        <v>0.220358639684499</v>
      </c>
      <c r="V1438" s="0" t="s">
        <v>685</v>
      </c>
      <c r="W1438" s="0" t="s">
        <v>685</v>
      </c>
      <c r="X1438" s="0" t="n">
        <v>0</v>
      </c>
      <c r="Y1438" s="0" t="n">
        <v>0</v>
      </c>
      <c r="Z1438" s="0" t="n">
        <v>4</v>
      </c>
      <c r="AA1438" s="0" t="s">
        <v>1134</v>
      </c>
    </row>
    <row r="1439" customFormat="false" ht="13.85" hidden="false" customHeight="false" outlineLevel="0" collapsed="false">
      <c r="A1439" s="0" t="n">
        <v>1438</v>
      </c>
      <c r="B1439" s="0" t="s">
        <v>1081</v>
      </c>
      <c r="C1439" s="1" t="n">
        <v>54271252</v>
      </c>
      <c r="D1439" s="1" t="n">
        <v>55472254</v>
      </c>
      <c r="E1439" s="4" t="n">
        <v>0</v>
      </c>
      <c r="F1439" s="4" t="n">
        <v>0</v>
      </c>
      <c r="G1439" s="4" t="n">
        <v>0</v>
      </c>
      <c r="H1439" s="4" t="n">
        <v>0.191541251547988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-0.194571787520955</v>
      </c>
      <c r="P1439" s="4" t="n">
        <v>0</v>
      </c>
      <c r="Q1439" s="4" t="n">
        <v>0.414930427205454</v>
      </c>
      <c r="R1439" s="1" t="n">
        <v>1201003</v>
      </c>
      <c r="S1439" s="5" t="n">
        <f aca="false">COUNTIF(E1439:Q1439,"&lt;0")/COUNT(E1439:Q1439)</f>
        <v>0.0769230769230769</v>
      </c>
      <c r="T1439" s="5" t="n">
        <f aca="false">COUNTIF(E1439:Q1439,"&gt;0")/COUNT(E1439:Q1439)</f>
        <v>0.153846153846154</v>
      </c>
      <c r="U1439" s="5" t="n">
        <f aca="false">SUM(E1439:Q1439)</f>
        <v>0.411899891232488</v>
      </c>
      <c r="V1439" s="0" t="s">
        <v>685</v>
      </c>
      <c r="W1439" s="0" t="s">
        <v>685</v>
      </c>
      <c r="X1439" s="0" t="n">
        <v>0</v>
      </c>
      <c r="Y1439" s="0" t="n">
        <v>13</v>
      </c>
      <c r="Z1439" s="0" t="n">
        <v>33</v>
      </c>
      <c r="AA1439" s="0" t="s">
        <v>1135</v>
      </c>
    </row>
    <row r="1440" customFormat="false" ht="13.85" hidden="false" customHeight="false" outlineLevel="0" collapsed="false">
      <c r="A1440" s="0" t="n">
        <v>1439</v>
      </c>
      <c r="B1440" s="0" t="s">
        <v>1081</v>
      </c>
      <c r="C1440" s="1" t="n">
        <v>55472255</v>
      </c>
      <c r="D1440" s="1" t="n">
        <v>55472303</v>
      </c>
      <c r="E1440" s="4" t="n">
        <v>0</v>
      </c>
      <c r="F1440" s="4" t="n">
        <v>0</v>
      </c>
      <c r="G1440" s="4" t="n">
        <v>0</v>
      </c>
      <c r="H1440" s="4" t="n">
        <v>0.191541251547988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/>
      <c r="N1440" s="4" t="n">
        <v>0</v>
      </c>
      <c r="O1440" s="4" t="n">
        <v>-0.194571787520955</v>
      </c>
      <c r="P1440" s="4" t="n">
        <v>0</v>
      </c>
      <c r="Q1440" s="4" t="n">
        <v>0.414930427205454</v>
      </c>
      <c r="R1440" s="1" t="n">
        <v>49</v>
      </c>
      <c r="S1440" s="5" t="n">
        <f aca="false">COUNTIF(E1440:Q1440,"&lt;0")/COUNT(E1440:Q1440)</f>
        <v>0.0833333333333333</v>
      </c>
      <c r="T1440" s="5" t="n">
        <f aca="false">COUNTIF(E1440:Q1440,"&gt;0")/COUNT(E1440:Q1440)</f>
        <v>0.166666666666667</v>
      </c>
      <c r="U1440" s="5" t="n">
        <f aca="false">SUM(E1440:Q1440)</f>
        <v>0.411899891232488</v>
      </c>
      <c r="V1440" s="0" t="s">
        <v>685</v>
      </c>
      <c r="W1440" s="0" t="s">
        <v>685</v>
      </c>
      <c r="X1440" s="0" t="n">
        <v>0</v>
      </c>
      <c r="Y1440" s="0" t="n">
        <v>0</v>
      </c>
      <c r="Z1440" s="0" t="n">
        <v>2</v>
      </c>
      <c r="AA1440" s="0" t="s">
        <v>1136</v>
      </c>
    </row>
    <row r="1441" customFormat="false" ht="13.85" hidden="false" customHeight="false" outlineLevel="0" collapsed="false">
      <c r="A1441" s="0" t="n">
        <v>1440</v>
      </c>
      <c r="B1441" s="0" t="s">
        <v>1081</v>
      </c>
      <c r="C1441" s="1" t="n">
        <v>55472304</v>
      </c>
      <c r="D1441" s="1" t="n">
        <v>57652145</v>
      </c>
      <c r="E1441" s="4" t="n">
        <v>0</v>
      </c>
      <c r="F1441" s="4" t="n">
        <v>0</v>
      </c>
      <c r="G1441" s="4" t="n">
        <v>0</v>
      </c>
      <c r="H1441" s="4" t="n">
        <v>0.191541251547988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-0.194571787520955</v>
      </c>
      <c r="P1441" s="4" t="n">
        <v>0</v>
      </c>
      <c r="Q1441" s="4" t="n">
        <v>0.414930427205454</v>
      </c>
      <c r="R1441" s="1" t="n">
        <v>2179842</v>
      </c>
      <c r="S1441" s="5" t="n">
        <f aca="false">COUNTIF(E1441:Q1441,"&lt;0")/COUNT(E1441:Q1441)</f>
        <v>0.0769230769230769</v>
      </c>
      <c r="T1441" s="5" t="n">
        <f aca="false">COUNTIF(E1441:Q1441,"&gt;0")/COUNT(E1441:Q1441)</f>
        <v>0.153846153846154</v>
      </c>
      <c r="U1441" s="5" t="n">
        <f aca="false">SUM(E1441:Q1441)</f>
        <v>0.411899891232488</v>
      </c>
      <c r="V1441" s="0" t="s">
        <v>685</v>
      </c>
      <c r="W1441" s="0" t="s">
        <v>685</v>
      </c>
      <c r="X1441" s="0" t="n">
        <v>26</v>
      </c>
      <c r="Y1441" s="0" t="n">
        <v>8</v>
      </c>
      <c r="Z1441" s="0" t="n">
        <v>50</v>
      </c>
      <c r="AA1441" s="0" t="s">
        <v>1137</v>
      </c>
    </row>
    <row r="1442" customFormat="false" ht="13.85" hidden="false" customHeight="false" outlineLevel="0" collapsed="false">
      <c r="A1442" s="0" t="n">
        <v>1441</v>
      </c>
      <c r="B1442" s="0" t="s">
        <v>1081</v>
      </c>
      <c r="C1442" s="1" t="n">
        <v>57652146</v>
      </c>
      <c r="D1442" s="1" t="n">
        <v>57654433</v>
      </c>
      <c r="E1442" s="4" t="n">
        <v>0</v>
      </c>
      <c r="F1442" s="4" t="n">
        <v>0</v>
      </c>
      <c r="G1442" s="4" t="n">
        <v>0</v>
      </c>
      <c r="H1442" s="4" t="n">
        <v>0.191541251547988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/>
      <c r="P1442" s="4" t="n">
        <v>0</v>
      </c>
      <c r="Q1442" s="4" t="n">
        <v>0.414930427205454</v>
      </c>
      <c r="R1442" s="1" t="n">
        <v>2288</v>
      </c>
      <c r="S1442" s="5" t="n">
        <f aca="false">COUNTIF(E1442:Q1442,"&lt;0")/COUNT(E1442:Q1442)</f>
        <v>0</v>
      </c>
      <c r="T1442" s="5" t="n">
        <f aca="false">COUNTIF(E1442:Q1442,"&gt;0")/COUNT(E1442:Q1442)</f>
        <v>0.166666666666667</v>
      </c>
      <c r="U1442" s="5" t="n">
        <f aca="false">SUM(E1442:Q1442)</f>
        <v>0.606471678753443</v>
      </c>
      <c r="V1442" s="0" t="s">
        <v>685</v>
      </c>
      <c r="W1442" s="0" t="s">
        <v>685</v>
      </c>
      <c r="X1442" s="0" t="n">
        <v>0</v>
      </c>
      <c r="Y1442" s="0" t="n">
        <v>0</v>
      </c>
      <c r="Z1442" s="0" t="n">
        <v>1</v>
      </c>
      <c r="AA1442" s="0" t="s">
        <v>1138</v>
      </c>
    </row>
    <row r="1443" customFormat="false" ht="13.85" hidden="false" customHeight="false" outlineLevel="0" collapsed="false">
      <c r="A1443" s="0" t="n">
        <v>1442</v>
      </c>
      <c r="B1443" s="0" t="s">
        <v>1081</v>
      </c>
      <c r="C1443" s="1" t="n">
        <v>57654434</v>
      </c>
      <c r="D1443" s="1" t="n">
        <v>61180016</v>
      </c>
      <c r="E1443" s="4" t="n">
        <v>0</v>
      </c>
      <c r="F1443" s="4" t="n">
        <v>0</v>
      </c>
      <c r="G1443" s="4" t="n">
        <v>0</v>
      </c>
      <c r="H1443" s="4" t="n">
        <v>0.191541251547988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0.414930427205454</v>
      </c>
      <c r="R1443" s="1" t="n">
        <v>3525583</v>
      </c>
      <c r="S1443" s="5" t="n">
        <f aca="false">COUNTIF(E1443:Q1443,"&lt;0")/COUNT(E1443:Q1443)</f>
        <v>0</v>
      </c>
      <c r="T1443" s="5" t="n">
        <f aca="false">COUNTIF(E1443:Q1443,"&gt;0")/COUNT(E1443:Q1443)</f>
        <v>0.153846153846154</v>
      </c>
      <c r="U1443" s="5" t="n">
        <f aca="false">SUM(E1443:Q1443)</f>
        <v>0.606471678753443</v>
      </c>
      <c r="V1443" s="0" t="s">
        <v>685</v>
      </c>
      <c r="W1443" s="0" t="s">
        <v>685</v>
      </c>
      <c r="X1443" s="0" t="n">
        <v>46</v>
      </c>
      <c r="Y1443" s="0" t="n">
        <v>8</v>
      </c>
      <c r="Z1443" s="0" t="n">
        <v>37</v>
      </c>
      <c r="AA1443" s="0" t="s">
        <v>1139</v>
      </c>
    </row>
    <row r="1444" customFormat="false" ht="13.85" hidden="false" customHeight="false" outlineLevel="0" collapsed="false">
      <c r="A1444" s="0" t="n">
        <v>1443</v>
      </c>
      <c r="B1444" s="0" t="s">
        <v>1081</v>
      </c>
      <c r="C1444" s="1" t="n">
        <v>61180017</v>
      </c>
      <c r="D1444" s="1" t="n">
        <v>61180067</v>
      </c>
      <c r="E1444" s="4" t="n">
        <v>0</v>
      </c>
      <c r="F1444" s="4" t="n">
        <v>0</v>
      </c>
      <c r="G1444" s="4" t="n">
        <v>0</v>
      </c>
      <c r="H1444" s="4"/>
      <c r="I1444" s="4" t="n">
        <v>0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0.414930427205454</v>
      </c>
      <c r="R1444" s="1" t="n">
        <v>51</v>
      </c>
      <c r="S1444" s="5" t="n">
        <f aca="false">COUNTIF(E1444:Q1444,"&lt;0")/COUNT(E1444:Q1444)</f>
        <v>0</v>
      </c>
      <c r="T1444" s="5" t="n">
        <f aca="false">COUNTIF(E1444:Q1444,"&gt;0")/COUNT(E1444:Q1444)</f>
        <v>0.0833333333333333</v>
      </c>
      <c r="U1444" s="5" t="n">
        <f aca="false">SUM(E1444:Q1444)</f>
        <v>0.414930427205454</v>
      </c>
      <c r="V1444" s="0" t="s">
        <v>685</v>
      </c>
      <c r="W1444" s="0" t="s">
        <v>685</v>
      </c>
      <c r="X1444" s="0" t="n">
        <v>0</v>
      </c>
      <c r="Y1444" s="0" t="n">
        <v>0</v>
      </c>
      <c r="Z1444" s="0" t="n">
        <v>1</v>
      </c>
      <c r="AA1444" s="0" t="s">
        <v>1140</v>
      </c>
    </row>
    <row r="1445" customFormat="false" ht="13.85" hidden="false" customHeight="false" outlineLevel="0" collapsed="false">
      <c r="A1445" s="0" t="n">
        <v>1444</v>
      </c>
      <c r="B1445" s="0" t="s">
        <v>1081</v>
      </c>
      <c r="C1445" s="1" t="n">
        <v>61180068</v>
      </c>
      <c r="D1445" s="1" t="n">
        <v>73256178</v>
      </c>
      <c r="E1445" s="4" t="n">
        <v>0</v>
      </c>
      <c r="F1445" s="4" t="n">
        <v>0</v>
      </c>
      <c r="G1445" s="4" t="n">
        <v>0</v>
      </c>
      <c r="H1445" s="4" t="n">
        <v>0.225168887445235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0.414930427205454</v>
      </c>
      <c r="R1445" s="1" t="n">
        <v>12076111</v>
      </c>
      <c r="S1445" s="5" t="n">
        <f aca="false">COUNTIF(E1445:Q1445,"&lt;0")/COUNT(E1445:Q1445)</f>
        <v>0</v>
      </c>
      <c r="T1445" s="5" t="n">
        <f aca="false">COUNTIF(E1445:Q1445,"&gt;0")/COUNT(E1445:Q1445)</f>
        <v>0.153846153846154</v>
      </c>
      <c r="U1445" s="5" t="n">
        <f aca="false">SUM(E1445:Q1445)</f>
        <v>0.640099314650689</v>
      </c>
      <c r="V1445" s="0" t="s">
        <v>685</v>
      </c>
      <c r="W1445" s="0" t="s">
        <v>697</v>
      </c>
      <c r="X1445" s="0" t="n">
        <v>322</v>
      </c>
      <c r="Y1445" s="0" t="n">
        <v>42</v>
      </c>
      <c r="Z1445" s="0" t="n">
        <v>148</v>
      </c>
      <c r="AA1445" s="0" t="s">
        <v>1141</v>
      </c>
    </row>
    <row r="1446" customFormat="false" ht="13.85" hidden="false" customHeight="false" outlineLevel="0" collapsed="false">
      <c r="A1446" s="0" t="n">
        <v>1445</v>
      </c>
      <c r="B1446" s="0" t="s">
        <v>1081</v>
      </c>
      <c r="C1446" s="1" t="n">
        <v>73256179</v>
      </c>
      <c r="D1446" s="1" t="n">
        <v>73256227</v>
      </c>
      <c r="E1446" s="4" t="n">
        <v>0</v>
      </c>
      <c r="F1446" s="4" t="n">
        <v>0</v>
      </c>
      <c r="G1446" s="4" t="n">
        <v>0</v>
      </c>
      <c r="H1446" s="4" t="n">
        <v>0.225168887445235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0</v>
      </c>
      <c r="N1446" s="4"/>
      <c r="O1446" s="4" t="n">
        <v>0</v>
      </c>
      <c r="P1446" s="4" t="n">
        <v>0</v>
      </c>
      <c r="Q1446" s="4" t="n">
        <v>0.414930427205454</v>
      </c>
      <c r="R1446" s="1" t="n">
        <v>49</v>
      </c>
      <c r="S1446" s="5" t="n">
        <f aca="false">COUNTIF(E1446:Q1446,"&lt;0")/COUNT(E1446:Q1446)</f>
        <v>0</v>
      </c>
      <c r="T1446" s="5" t="n">
        <f aca="false">COUNTIF(E1446:Q1446,"&gt;0")/COUNT(E1446:Q1446)</f>
        <v>0.166666666666667</v>
      </c>
      <c r="U1446" s="5" t="n">
        <f aca="false">SUM(E1446:Q1446)</f>
        <v>0.640099314650689</v>
      </c>
      <c r="V1446" s="0" t="s">
        <v>697</v>
      </c>
      <c r="W1446" s="0" t="s">
        <v>697</v>
      </c>
      <c r="X1446" s="0" t="n">
        <v>0</v>
      </c>
      <c r="Y1446" s="0" t="n">
        <v>0</v>
      </c>
      <c r="Z1446" s="0" t="n">
        <v>1</v>
      </c>
      <c r="AA1446" s="0" t="s">
        <v>1142</v>
      </c>
    </row>
    <row r="1447" customFormat="false" ht="13.85" hidden="false" customHeight="false" outlineLevel="0" collapsed="false">
      <c r="A1447" s="0" t="n">
        <v>1446</v>
      </c>
      <c r="B1447" s="0" t="s">
        <v>1081</v>
      </c>
      <c r="C1447" s="1" t="n">
        <v>73256228</v>
      </c>
      <c r="D1447" s="1" t="n">
        <v>73440150</v>
      </c>
      <c r="E1447" s="4" t="n">
        <v>0</v>
      </c>
      <c r="F1447" s="4" t="n">
        <v>0</v>
      </c>
      <c r="G1447" s="4" t="n">
        <v>0</v>
      </c>
      <c r="H1447" s="4" t="n">
        <v>0.225168887445235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0.414930427205454</v>
      </c>
      <c r="R1447" s="1" t="n">
        <v>183923</v>
      </c>
      <c r="S1447" s="5" t="n">
        <f aca="false">COUNTIF(E1447:Q1447,"&lt;0")/COUNT(E1447:Q1447)</f>
        <v>0</v>
      </c>
      <c r="T1447" s="5" t="n">
        <f aca="false">COUNTIF(E1447:Q1447,"&gt;0")/COUNT(E1447:Q1447)</f>
        <v>0.153846153846154</v>
      </c>
      <c r="U1447" s="5" t="n">
        <f aca="false">SUM(E1447:Q1447)</f>
        <v>0.640099314650689</v>
      </c>
      <c r="V1447" s="0" t="s">
        <v>697</v>
      </c>
      <c r="W1447" s="0" t="s">
        <v>697</v>
      </c>
      <c r="X1447" s="0" t="n">
        <v>0</v>
      </c>
      <c r="Y1447" s="0" t="n">
        <v>0</v>
      </c>
      <c r="Z1447" s="0" t="n">
        <v>2</v>
      </c>
      <c r="AA1447" s="0" t="s">
        <v>1143</v>
      </c>
    </row>
    <row r="1448" customFormat="false" ht="13.85" hidden="false" customHeight="false" outlineLevel="0" collapsed="false">
      <c r="A1448" s="0" t="n">
        <v>1447</v>
      </c>
      <c r="B1448" s="0" t="s">
        <v>1081</v>
      </c>
      <c r="C1448" s="1" t="n">
        <v>73440151</v>
      </c>
      <c r="D1448" s="1" t="n">
        <v>73440199</v>
      </c>
      <c r="E1448" s="4"/>
      <c r="F1448" s="4" t="n">
        <v>0</v>
      </c>
      <c r="G1448" s="4" t="n">
        <v>0</v>
      </c>
      <c r="H1448" s="4" t="n">
        <v>0.225168887445235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0.414930427205454</v>
      </c>
      <c r="R1448" s="1" t="n">
        <v>49</v>
      </c>
      <c r="S1448" s="5" t="n">
        <f aca="false">COUNTIF(E1448:Q1448,"&lt;0")/COUNT(E1448:Q1448)</f>
        <v>0</v>
      </c>
      <c r="T1448" s="5" t="n">
        <f aca="false">COUNTIF(E1448:Q1448,"&gt;0")/COUNT(E1448:Q1448)</f>
        <v>0.166666666666667</v>
      </c>
      <c r="U1448" s="5" t="n">
        <f aca="false">SUM(E1448:Q1448)</f>
        <v>0.640099314650689</v>
      </c>
      <c r="V1448" s="0" t="s">
        <v>697</v>
      </c>
      <c r="W1448" s="0" t="s">
        <v>697</v>
      </c>
      <c r="X1448" s="0" t="n">
        <v>0</v>
      </c>
      <c r="Y1448" s="0" t="n">
        <v>0</v>
      </c>
      <c r="Z1448" s="0" t="n">
        <v>1</v>
      </c>
      <c r="AA1448" s="0" t="s">
        <v>1144</v>
      </c>
    </row>
    <row r="1449" customFormat="false" ht="13.85" hidden="false" customHeight="false" outlineLevel="0" collapsed="false">
      <c r="A1449" s="0" t="n">
        <v>1448</v>
      </c>
      <c r="B1449" s="0" t="s">
        <v>1081</v>
      </c>
      <c r="C1449" s="1" t="n">
        <v>73440200</v>
      </c>
      <c r="D1449" s="1" t="n">
        <v>85817455</v>
      </c>
      <c r="E1449" s="4" t="n">
        <v>0</v>
      </c>
      <c r="F1449" s="4" t="n">
        <v>0</v>
      </c>
      <c r="G1449" s="4" t="n">
        <v>0</v>
      </c>
      <c r="H1449" s="4" t="n">
        <v>0.225168887445235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0.414930427205454</v>
      </c>
      <c r="R1449" s="1" t="n">
        <v>12377256</v>
      </c>
      <c r="S1449" s="5" t="n">
        <f aca="false">COUNTIF(E1449:Q1449,"&lt;0")/COUNT(E1449:Q1449)</f>
        <v>0</v>
      </c>
      <c r="T1449" s="5" t="n">
        <f aca="false">COUNTIF(E1449:Q1449,"&gt;0")/COUNT(E1449:Q1449)</f>
        <v>0.153846153846154</v>
      </c>
      <c r="U1449" s="5" t="n">
        <f aca="false">SUM(E1449:Q1449)</f>
        <v>0.640099314650689</v>
      </c>
      <c r="V1449" s="0" t="s">
        <v>697</v>
      </c>
      <c r="W1449" s="0" t="s">
        <v>354</v>
      </c>
      <c r="X1449" s="0" t="n">
        <v>19</v>
      </c>
      <c r="Y1449" s="0" t="n">
        <v>71</v>
      </c>
      <c r="Z1449" s="0" t="n">
        <v>147</v>
      </c>
      <c r="AA1449" s="0" t="s">
        <v>1145</v>
      </c>
    </row>
    <row r="1450" customFormat="false" ht="13.85" hidden="false" customHeight="false" outlineLevel="0" collapsed="false">
      <c r="A1450" s="0" t="n">
        <v>1449</v>
      </c>
      <c r="B1450" s="0" t="s">
        <v>1081</v>
      </c>
      <c r="C1450" s="1" t="n">
        <v>85817456</v>
      </c>
      <c r="D1450" s="1" t="n">
        <v>85817697</v>
      </c>
      <c r="E1450" s="4"/>
      <c r="F1450" s="4" t="n">
        <v>0</v>
      </c>
      <c r="G1450" s="4" t="n">
        <v>0</v>
      </c>
      <c r="H1450" s="4" t="n">
        <v>0.225168887445235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0</v>
      </c>
      <c r="O1450" s="4" t="n">
        <v>0</v>
      </c>
      <c r="P1450" s="4" t="n">
        <v>0</v>
      </c>
      <c r="Q1450" s="4" t="n">
        <v>0.414930427205454</v>
      </c>
      <c r="R1450" s="1" t="n">
        <v>242</v>
      </c>
      <c r="S1450" s="5" t="n">
        <f aca="false">COUNTIF(E1450:Q1450,"&lt;0")/COUNT(E1450:Q1450)</f>
        <v>0</v>
      </c>
      <c r="T1450" s="5" t="n">
        <f aca="false">COUNTIF(E1450:Q1450,"&gt;0")/COUNT(E1450:Q1450)</f>
        <v>0.166666666666667</v>
      </c>
      <c r="U1450" s="5" t="n">
        <f aca="false">SUM(E1450:Q1450)</f>
        <v>0.640099314650689</v>
      </c>
      <c r="V1450" s="0" t="s">
        <v>354</v>
      </c>
      <c r="W1450" s="0" t="s">
        <v>354</v>
      </c>
      <c r="X1450" s="0" t="n">
        <v>0</v>
      </c>
      <c r="Y1450" s="0" t="n">
        <v>0</v>
      </c>
      <c r="Z1450" s="0" t="n">
        <v>1</v>
      </c>
      <c r="AA1450" s="0" t="s">
        <v>1146</v>
      </c>
    </row>
    <row r="1451" customFormat="false" ht="13.85" hidden="false" customHeight="false" outlineLevel="0" collapsed="false">
      <c r="A1451" s="0" t="n">
        <v>1450</v>
      </c>
      <c r="B1451" s="0" t="s">
        <v>1081</v>
      </c>
      <c r="C1451" s="1" t="n">
        <v>85817698</v>
      </c>
      <c r="D1451" s="1" t="n">
        <v>88518700</v>
      </c>
      <c r="E1451" s="4" t="n">
        <v>0</v>
      </c>
      <c r="F1451" s="4" t="n">
        <v>0</v>
      </c>
      <c r="G1451" s="4" t="n">
        <v>0</v>
      </c>
      <c r="H1451" s="4" t="n">
        <v>0.225168887445235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0.414930427205454</v>
      </c>
      <c r="R1451" s="1" t="n">
        <v>2701003</v>
      </c>
      <c r="S1451" s="5" t="n">
        <f aca="false">COUNTIF(E1451:Q1451,"&lt;0")/COUNT(E1451:Q1451)</f>
        <v>0</v>
      </c>
      <c r="T1451" s="5" t="n">
        <f aca="false">COUNTIF(E1451:Q1451,"&gt;0")/COUNT(E1451:Q1451)</f>
        <v>0.153846153846154</v>
      </c>
      <c r="U1451" s="5" t="n">
        <f aca="false">SUM(E1451:Q1451)</f>
        <v>0.640099314650689</v>
      </c>
      <c r="V1451" s="0" t="s">
        <v>354</v>
      </c>
      <c r="W1451" s="0" t="s">
        <v>776</v>
      </c>
      <c r="X1451" s="0" t="n">
        <v>5</v>
      </c>
      <c r="Y1451" s="0" t="n">
        <v>38</v>
      </c>
      <c r="Z1451" s="0" t="n">
        <v>110</v>
      </c>
      <c r="AA1451" s="0" t="s">
        <v>1147</v>
      </c>
    </row>
    <row r="1452" customFormat="false" ht="13.85" hidden="false" customHeight="false" outlineLevel="0" collapsed="false">
      <c r="A1452" s="0" t="n">
        <v>1451</v>
      </c>
      <c r="B1452" s="0" t="s">
        <v>1081</v>
      </c>
      <c r="C1452" s="1" t="n">
        <v>88518701</v>
      </c>
      <c r="D1452" s="1" t="n">
        <v>88518749</v>
      </c>
      <c r="E1452" s="4" t="n">
        <v>0</v>
      </c>
      <c r="F1452" s="4" t="n">
        <v>0</v>
      </c>
      <c r="G1452" s="4" t="n">
        <v>0</v>
      </c>
      <c r="H1452" s="4" t="n">
        <v>0.225168887445235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0</v>
      </c>
      <c r="P1452" s="4" t="n">
        <v>0</v>
      </c>
      <c r="Q1452" s="4"/>
      <c r="R1452" s="1" t="n">
        <v>49</v>
      </c>
      <c r="S1452" s="5" t="n">
        <f aca="false">COUNTIF(E1452:Q1452,"&lt;0")/COUNT(E1452:Q1452)</f>
        <v>0</v>
      </c>
      <c r="T1452" s="5" t="n">
        <f aca="false">COUNTIF(E1452:Q1452,"&gt;0")/COUNT(E1452:Q1452)</f>
        <v>0.0833333333333333</v>
      </c>
      <c r="U1452" s="5" t="n">
        <f aca="false">SUM(E1452:Q1452)</f>
        <v>0.225168887445235</v>
      </c>
      <c r="V1452" s="0" t="s">
        <v>776</v>
      </c>
      <c r="W1452" s="0" t="s">
        <v>776</v>
      </c>
      <c r="X1452" s="0" t="n">
        <v>0</v>
      </c>
      <c r="Y1452" s="0" t="n">
        <v>1</v>
      </c>
      <c r="Z1452" s="0" t="n">
        <v>1</v>
      </c>
      <c r="AA1452" s="0" t="s">
        <v>1148</v>
      </c>
    </row>
    <row r="1453" customFormat="false" ht="13.85" hidden="false" customHeight="false" outlineLevel="0" collapsed="false">
      <c r="A1453" s="0" t="n">
        <v>1452</v>
      </c>
      <c r="B1453" s="0" t="s">
        <v>1081</v>
      </c>
      <c r="C1453" s="1" t="n">
        <v>88518750</v>
      </c>
      <c r="D1453" s="1" t="n">
        <v>88547850</v>
      </c>
      <c r="E1453" s="4" t="n">
        <v>0</v>
      </c>
      <c r="F1453" s="4" t="n">
        <v>0</v>
      </c>
      <c r="G1453" s="4" t="n">
        <v>0</v>
      </c>
      <c r="H1453" s="4" t="n">
        <v>0.225168887445235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0.443859185583024</v>
      </c>
      <c r="R1453" s="1" t="n">
        <v>29101</v>
      </c>
      <c r="S1453" s="5" t="n">
        <f aca="false">COUNTIF(E1453:Q1453,"&lt;0")/COUNT(E1453:Q1453)</f>
        <v>0</v>
      </c>
      <c r="T1453" s="5" t="n">
        <f aca="false">COUNTIF(E1453:Q1453,"&gt;0")/COUNT(E1453:Q1453)</f>
        <v>0.153846153846154</v>
      </c>
      <c r="U1453" s="5" t="n">
        <f aca="false">SUM(E1453:Q1453)</f>
        <v>0.669028073028258</v>
      </c>
      <c r="V1453" s="0" t="s">
        <v>776</v>
      </c>
      <c r="W1453" s="0" t="s">
        <v>776</v>
      </c>
      <c r="X1453" s="0" t="n">
        <v>0</v>
      </c>
      <c r="Y1453" s="0" t="n">
        <v>1</v>
      </c>
      <c r="Z1453" s="0" t="n">
        <v>2</v>
      </c>
      <c r="AA1453" s="0" t="s">
        <v>1149</v>
      </c>
    </row>
    <row r="1454" customFormat="false" ht="13.85" hidden="false" customHeight="false" outlineLevel="0" collapsed="false">
      <c r="A1454" s="0" t="n">
        <v>1453</v>
      </c>
      <c r="B1454" s="0" t="s">
        <v>1081</v>
      </c>
      <c r="C1454" s="1" t="n">
        <v>88547851</v>
      </c>
      <c r="D1454" s="1" t="n">
        <v>88547897</v>
      </c>
      <c r="E1454" s="4" t="n">
        <v>0</v>
      </c>
      <c r="F1454" s="4" t="n">
        <v>0</v>
      </c>
      <c r="G1454" s="4"/>
      <c r="H1454" s="4" t="n">
        <v>0.225168887445235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0</v>
      </c>
      <c r="P1454" s="4" t="n">
        <v>0</v>
      </c>
      <c r="Q1454" s="4" t="n">
        <v>0.443859185583024</v>
      </c>
      <c r="R1454" s="1" t="n">
        <v>47</v>
      </c>
      <c r="S1454" s="5" t="n">
        <f aca="false">COUNTIF(E1454:Q1454,"&lt;0")/COUNT(E1454:Q1454)</f>
        <v>0</v>
      </c>
      <c r="T1454" s="5" t="n">
        <f aca="false">COUNTIF(E1454:Q1454,"&gt;0")/COUNT(E1454:Q1454)</f>
        <v>0.166666666666667</v>
      </c>
      <c r="U1454" s="5" t="n">
        <f aca="false">SUM(E1454:Q1454)</f>
        <v>0.669028073028258</v>
      </c>
      <c r="V1454" s="0" t="s">
        <v>776</v>
      </c>
      <c r="W1454" s="0" t="s">
        <v>776</v>
      </c>
      <c r="X1454" s="0" t="n">
        <v>0</v>
      </c>
      <c r="Y1454" s="0" t="n">
        <v>0</v>
      </c>
      <c r="Z1454" s="0" t="n">
        <v>1</v>
      </c>
      <c r="AA1454" s="0" t="s">
        <v>1150</v>
      </c>
    </row>
    <row r="1455" customFormat="false" ht="13.85" hidden="false" customHeight="false" outlineLevel="0" collapsed="false">
      <c r="A1455" s="0" t="n">
        <v>1454</v>
      </c>
      <c r="B1455" s="0" t="s">
        <v>1081</v>
      </c>
      <c r="C1455" s="1" t="n">
        <v>88547898</v>
      </c>
      <c r="D1455" s="1" t="n">
        <v>88618748</v>
      </c>
      <c r="E1455" s="4" t="n">
        <v>0</v>
      </c>
      <c r="F1455" s="4" t="n">
        <v>0</v>
      </c>
      <c r="G1455" s="4" t="n">
        <v>0</v>
      </c>
      <c r="H1455" s="4" t="n">
        <v>0.225168887445235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0.443859185583024</v>
      </c>
      <c r="R1455" s="1" t="n">
        <v>70851</v>
      </c>
      <c r="S1455" s="5" t="n">
        <f aca="false">COUNTIF(E1455:Q1455,"&lt;0")/COUNT(E1455:Q1455)</f>
        <v>0</v>
      </c>
      <c r="T1455" s="5" t="n">
        <f aca="false">COUNTIF(E1455:Q1455,"&gt;0")/COUNT(E1455:Q1455)</f>
        <v>0.153846153846154</v>
      </c>
      <c r="U1455" s="5" t="n">
        <f aca="false">SUM(E1455:Q1455)</f>
        <v>0.669028073028258</v>
      </c>
      <c r="V1455" s="0" t="s">
        <v>776</v>
      </c>
      <c r="W1455" s="0" t="s">
        <v>776</v>
      </c>
      <c r="X1455" s="0" t="n">
        <v>0</v>
      </c>
      <c r="Y1455" s="0" t="n">
        <v>1</v>
      </c>
      <c r="Z1455" s="0" t="n">
        <v>1</v>
      </c>
      <c r="AA1455" s="0" t="s">
        <v>1150</v>
      </c>
    </row>
    <row r="1456" customFormat="false" ht="13.85" hidden="false" customHeight="false" outlineLevel="0" collapsed="false">
      <c r="A1456" s="0" t="n">
        <v>1455</v>
      </c>
      <c r="B1456" s="0" t="s">
        <v>1081</v>
      </c>
      <c r="C1456" s="1" t="n">
        <v>88618749</v>
      </c>
      <c r="D1456" s="1" t="n">
        <v>88725147</v>
      </c>
      <c r="E1456" s="4" t="n">
        <v>0</v>
      </c>
      <c r="F1456" s="4"/>
      <c r="G1456" s="4" t="n">
        <v>0</v>
      </c>
      <c r="H1456" s="4" t="n">
        <v>0.225168887445235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0</v>
      </c>
      <c r="Q1456" s="4" t="n">
        <v>0.443859185583024</v>
      </c>
      <c r="R1456" s="1" t="n">
        <v>106399</v>
      </c>
      <c r="S1456" s="5" t="n">
        <f aca="false">COUNTIF(E1456:Q1456,"&lt;0")/COUNT(E1456:Q1456)</f>
        <v>0</v>
      </c>
      <c r="T1456" s="5" t="n">
        <f aca="false">COUNTIF(E1456:Q1456,"&gt;0")/COUNT(E1456:Q1456)</f>
        <v>0.166666666666667</v>
      </c>
      <c r="U1456" s="5" t="n">
        <f aca="false">SUM(E1456:Q1456)</f>
        <v>0.669028073028258</v>
      </c>
      <c r="V1456" s="0" t="s">
        <v>776</v>
      </c>
      <c r="W1456" s="0" t="s">
        <v>776</v>
      </c>
      <c r="X1456" s="0" t="n">
        <v>0</v>
      </c>
      <c r="Y1456" s="0" t="n">
        <v>2</v>
      </c>
      <c r="Z1456" s="0" t="n">
        <v>5</v>
      </c>
      <c r="AA1456" s="0" t="s">
        <v>1151</v>
      </c>
    </row>
    <row r="1457" customFormat="false" ht="13.85" hidden="false" customHeight="false" outlineLevel="0" collapsed="false">
      <c r="A1457" s="0" t="n">
        <v>1456</v>
      </c>
      <c r="B1457" s="0" t="s">
        <v>1081</v>
      </c>
      <c r="C1457" s="1" t="n">
        <v>88725148</v>
      </c>
      <c r="D1457" s="1" t="n">
        <v>92071474</v>
      </c>
      <c r="E1457" s="4" t="n">
        <v>0</v>
      </c>
      <c r="F1457" s="4" t="n">
        <v>0</v>
      </c>
      <c r="G1457" s="4" t="n">
        <v>0</v>
      </c>
      <c r="H1457" s="4" t="n">
        <v>0.225168887445235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0.443859185583024</v>
      </c>
      <c r="R1457" s="1" t="n">
        <v>3346327</v>
      </c>
      <c r="S1457" s="5" t="n">
        <f aca="false">COUNTIF(E1457:Q1457,"&lt;0")/COUNT(E1457:Q1457)</f>
        <v>0</v>
      </c>
      <c r="T1457" s="5" t="n">
        <f aca="false">COUNTIF(E1457:Q1457,"&gt;0")/COUNT(E1457:Q1457)</f>
        <v>0.153846153846154</v>
      </c>
      <c r="U1457" s="5" t="n">
        <f aca="false">SUM(E1457:Q1457)</f>
        <v>0.669028073028258</v>
      </c>
      <c r="V1457" s="0" t="s">
        <v>776</v>
      </c>
      <c r="W1457" s="0" t="s">
        <v>776</v>
      </c>
      <c r="X1457" s="0" t="n">
        <v>10</v>
      </c>
      <c r="Y1457" s="0" t="n">
        <v>33</v>
      </c>
      <c r="Z1457" s="0" t="n">
        <v>88</v>
      </c>
      <c r="AA1457" s="0" t="s">
        <v>1152</v>
      </c>
    </row>
    <row r="1458" customFormat="false" ht="13.85" hidden="false" customHeight="false" outlineLevel="0" collapsed="false">
      <c r="A1458" s="0" t="n">
        <v>1457</v>
      </c>
      <c r="B1458" s="0" t="s">
        <v>1081</v>
      </c>
      <c r="C1458" s="1" t="n">
        <v>92071475</v>
      </c>
      <c r="D1458" s="1" t="n">
        <v>92074159</v>
      </c>
      <c r="E1458" s="4" t="n">
        <v>0</v>
      </c>
      <c r="F1458" s="4" t="n">
        <v>0</v>
      </c>
      <c r="G1458" s="4" t="n">
        <v>0</v>
      </c>
      <c r="H1458" s="4" t="n">
        <v>0.225168887445235</v>
      </c>
      <c r="I1458" s="4" t="n">
        <v>0</v>
      </c>
      <c r="J1458" s="4" t="n">
        <v>0</v>
      </c>
      <c r="K1458" s="4"/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0.443859185583024</v>
      </c>
      <c r="R1458" s="1" t="n">
        <v>2685</v>
      </c>
      <c r="S1458" s="5" t="n">
        <f aca="false">COUNTIF(E1458:Q1458,"&lt;0")/COUNT(E1458:Q1458)</f>
        <v>0</v>
      </c>
      <c r="T1458" s="5" t="n">
        <f aca="false">COUNTIF(E1458:Q1458,"&gt;0")/COUNT(E1458:Q1458)</f>
        <v>0.166666666666667</v>
      </c>
      <c r="U1458" s="5" t="n">
        <f aca="false">SUM(E1458:Q1458)</f>
        <v>0.669028073028258</v>
      </c>
      <c r="V1458" s="0" t="s">
        <v>776</v>
      </c>
      <c r="W1458" s="0" t="s">
        <v>776</v>
      </c>
      <c r="X1458" s="0" t="n">
        <v>0</v>
      </c>
      <c r="Y1458" s="0" t="n">
        <v>0</v>
      </c>
      <c r="Z1458" s="0" t="n">
        <v>1</v>
      </c>
      <c r="AA1458" s="0" t="s">
        <v>1153</v>
      </c>
    </row>
    <row r="1459" customFormat="false" ht="13.85" hidden="false" customHeight="false" outlineLevel="0" collapsed="false">
      <c r="A1459" s="0" t="n">
        <v>1458</v>
      </c>
      <c r="B1459" s="0" t="s">
        <v>1081</v>
      </c>
      <c r="C1459" s="1" t="n">
        <v>92074160</v>
      </c>
      <c r="D1459" s="1" t="n">
        <v>92074631</v>
      </c>
      <c r="E1459" s="4" t="n">
        <v>0</v>
      </c>
      <c r="F1459" s="4" t="n">
        <v>0</v>
      </c>
      <c r="G1459" s="4" t="n">
        <v>0</v>
      </c>
      <c r="H1459" s="4" t="n">
        <v>0.225168887445235</v>
      </c>
      <c r="I1459" s="4" t="n">
        <v>0</v>
      </c>
      <c r="J1459" s="4" t="n">
        <v>0</v>
      </c>
      <c r="K1459" s="4" t="n">
        <v>0.0699989237786106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0.443859185583024</v>
      </c>
      <c r="R1459" s="1" t="n">
        <v>472</v>
      </c>
      <c r="S1459" s="5" t="n">
        <f aca="false">COUNTIF(E1459:Q1459,"&lt;0")/COUNT(E1459:Q1459)</f>
        <v>0</v>
      </c>
      <c r="T1459" s="5" t="n">
        <f aca="false">COUNTIF(E1459:Q1459,"&gt;0")/COUNT(E1459:Q1459)</f>
        <v>0.230769230769231</v>
      </c>
      <c r="U1459" s="5" t="n">
        <f aca="false">SUM(E1459:Q1459)</f>
        <v>0.739026996806869</v>
      </c>
      <c r="V1459" s="0" t="s">
        <v>776</v>
      </c>
      <c r="W1459" s="0" t="s">
        <v>776</v>
      </c>
      <c r="X1459" s="0" t="n">
        <v>0</v>
      </c>
      <c r="Y1459" s="0" t="n">
        <v>0</v>
      </c>
      <c r="Z1459" s="0" t="n">
        <v>1</v>
      </c>
      <c r="AA1459" s="0" t="s">
        <v>1153</v>
      </c>
    </row>
    <row r="1460" customFormat="false" ht="13.85" hidden="false" customHeight="false" outlineLevel="0" collapsed="false">
      <c r="A1460" s="0" t="n">
        <v>1459</v>
      </c>
      <c r="B1460" s="0" t="s">
        <v>1081</v>
      </c>
      <c r="C1460" s="1" t="n">
        <v>92074632</v>
      </c>
      <c r="D1460" s="1" t="n">
        <v>92139829</v>
      </c>
      <c r="E1460" s="4" t="n">
        <v>0</v>
      </c>
      <c r="F1460" s="4" t="n">
        <v>0</v>
      </c>
      <c r="G1460" s="4" t="n">
        <v>0</v>
      </c>
      <c r="H1460" s="4" t="n">
        <v>0.225168887445235</v>
      </c>
      <c r="I1460" s="4" t="n">
        <v>0</v>
      </c>
      <c r="J1460" s="4"/>
      <c r="K1460" s="4" t="n">
        <v>0.0699989237786106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0.443859185583024</v>
      </c>
      <c r="R1460" s="1" t="n">
        <v>65198</v>
      </c>
      <c r="S1460" s="5" t="n">
        <f aca="false">COUNTIF(E1460:Q1460,"&lt;0")/COUNT(E1460:Q1460)</f>
        <v>0</v>
      </c>
      <c r="T1460" s="5" t="n">
        <f aca="false">COUNTIF(E1460:Q1460,"&gt;0")/COUNT(E1460:Q1460)</f>
        <v>0.25</v>
      </c>
      <c r="U1460" s="5" t="n">
        <f aca="false">SUM(E1460:Q1460)</f>
        <v>0.739026996806869</v>
      </c>
      <c r="V1460" s="0" t="s">
        <v>776</v>
      </c>
      <c r="W1460" s="0" t="s">
        <v>776</v>
      </c>
      <c r="X1460" s="0" t="n">
        <v>0</v>
      </c>
      <c r="Y1460" s="0" t="n">
        <v>1</v>
      </c>
      <c r="Z1460" s="0" t="n">
        <v>3</v>
      </c>
      <c r="AA1460" s="0" t="s">
        <v>1154</v>
      </c>
    </row>
    <row r="1461" customFormat="false" ht="13.85" hidden="false" customHeight="false" outlineLevel="0" collapsed="false">
      <c r="A1461" s="0" t="n">
        <v>1460</v>
      </c>
      <c r="B1461" s="0" t="s">
        <v>1081</v>
      </c>
      <c r="C1461" s="1" t="n">
        <v>92139830</v>
      </c>
      <c r="D1461" s="1" t="n">
        <v>93678790</v>
      </c>
      <c r="E1461" s="4" t="n">
        <v>0</v>
      </c>
      <c r="F1461" s="4" t="n">
        <v>0</v>
      </c>
      <c r="G1461" s="4" t="n">
        <v>0</v>
      </c>
      <c r="H1461" s="4" t="n">
        <v>0.225168887445235</v>
      </c>
      <c r="I1461" s="4" t="n">
        <v>0</v>
      </c>
      <c r="J1461" s="4" t="n">
        <v>0</v>
      </c>
      <c r="K1461" s="4" t="n">
        <v>0.0699989237786106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0.443859185583024</v>
      </c>
      <c r="R1461" s="1" t="n">
        <v>1538961</v>
      </c>
      <c r="S1461" s="5" t="n">
        <f aca="false">COUNTIF(E1461:Q1461,"&lt;0")/COUNT(E1461:Q1461)</f>
        <v>0</v>
      </c>
      <c r="T1461" s="5" t="n">
        <f aca="false">COUNTIF(E1461:Q1461,"&gt;0")/COUNT(E1461:Q1461)</f>
        <v>0.230769230769231</v>
      </c>
      <c r="U1461" s="5" t="n">
        <f aca="false">SUM(E1461:Q1461)</f>
        <v>0.739026996806869</v>
      </c>
      <c r="V1461" s="0" t="s">
        <v>776</v>
      </c>
      <c r="W1461" s="0" t="s">
        <v>776</v>
      </c>
      <c r="X1461" s="0" t="n">
        <v>0</v>
      </c>
      <c r="Y1461" s="0" t="n">
        <v>5</v>
      </c>
      <c r="Z1461" s="0" t="n">
        <v>18</v>
      </c>
      <c r="AA1461" s="0" t="s">
        <v>1155</v>
      </c>
    </row>
    <row r="1462" customFormat="false" ht="13.85" hidden="false" customHeight="false" outlineLevel="0" collapsed="false">
      <c r="A1462" s="0" t="n">
        <v>1461</v>
      </c>
      <c r="B1462" s="0" t="s">
        <v>1081</v>
      </c>
      <c r="C1462" s="1" t="n">
        <v>93678791</v>
      </c>
      <c r="D1462" s="1" t="n">
        <v>93678840</v>
      </c>
      <c r="E1462" s="4" t="n">
        <v>0</v>
      </c>
      <c r="F1462" s="4" t="n">
        <v>0</v>
      </c>
      <c r="G1462" s="4" t="n">
        <v>0</v>
      </c>
      <c r="H1462" s="4" t="n">
        <v>0.225168887445235</v>
      </c>
      <c r="I1462" s="4"/>
      <c r="J1462" s="4" t="n">
        <v>0</v>
      </c>
      <c r="K1462" s="4" t="n">
        <v>0.0699989237786106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0.443859185583024</v>
      </c>
      <c r="R1462" s="1" t="n">
        <v>50</v>
      </c>
      <c r="S1462" s="5" t="n">
        <f aca="false">COUNTIF(E1462:Q1462,"&lt;0")/COUNT(E1462:Q1462)</f>
        <v>0</v>
      </c>
      <c r="T1462" s="5" t="n">
        <f aca="false">COUNTIF(E1462:Q1462,"&gt;0")/COUNT(E1462:Q1462)</f>
        <v>0.25</v>
      </c>
      <c r="U1462" s="5" t="n">
        <f aca="false">SUM(E1462:Q1462)</f>
        <v>0.739026996806869</v>
      </c>
      <c r="V1462" s="0" t="s">
        <v>776</v>
      </c>
      <c r="W1462" s="0" t="s">
        <v>776</v>
      </c>
      <c r="X1462" s="0" t="n">
        <v>0</v>
      </c>
      <c r="Y1462" s="0" t="n">
        <v>1</v>
      </c>
      <c r="Z1462" s="0" t="n">
        <v>5</v>
      </c>
      <c r="AA1462" s="0" t="s">
        <v>1156</v>
      </c>
    </row>
    <row r="1463" customFormat="false" ht="13.85" hidden="false" customHeight="false" outlineLevel="0" collapsed="false">
      <c r="A1463" s="0" t="n">
        <v>1462</v>
      </c>
      <c r="B1463" s="0" t="s">
        <v>1081</v>
      </c>
      <c r="C1463" s="1" t="n">
        <v>93678841</v>
      </c>
      <c r="D1463" s="1" t="n">
        <v>94607445</v>
      </c>
      <c r="E1463" s="4" t="n">
        <v>0</v>
      </c>
      <c r="F1463" s="4" t="n">
        <v>0</v>
      </c>
      <c r="G1463" s="4" t="n">
        <v>0</v>
      </c>
      <c r="H1463" s="4" t="n">
        <v>0.225168887445235</v>
      </c>
      <c r="I1463" s="4" t="n">
        <v>0</v>
      </c>
      <c r="J1463" s="4" t="n">
        <v>0</v>
      </c>
      <c r="K1463" s="4" t="n">
        <v>0.0699989237786106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0.443859185583024</v>
      </c>
      <c r="R1463" s="1" t="n">
        <v>928605</v>
      </c>
      <c r="S1463" s="5" t="n">
        <f aca="false">COUNTIF(E1463:Q1463,"&lt;0")/COUNT(E1463:Q1463)</f>
        <v>0</v>
      </c>
      <c r="T1463" s="5" t="n">
        <f aca="false">COUNTIF(E1463:Q1463,"&gt;0")/COUNT(E1463:Q1463)</f>
        <v>0.230769230769231</v>
      </c>
      <c r="U1463" s="5" t="n">
        <f aca="false">SUM(E1463:Q1463)</f>
        <v>0.739026996806869</v>
      </c>
      <c r="V1463" s="0" t="s">
        <v>776</v>
      </c>
      <c r="W1463" s="0" t="s">
        <v>1157</v>
      </c>
      <c r="X1463" s="0" t="n">
        <v>0</v>
      </c>
      <c r="Y1463" s="0" t="n">
        <v>3</v>
      </c>
      <c r="Z1463" s="0" t="n">
        <v>14</v>
      </c>
      <c r="AA1463" s="0" t="s">
        <v>1158</v>
      </c>
    </row>
    <row r="1464" customFormat="false" ht="13.85" hidden="false" customHeight="false" outlineLevel="0" collapsed="false">
      <c r="A1464" s="0" t="n">
        <v>1463</v>
      </c>
      <c r="B1464" s="0" t="s">
        <v>1081</v>
      </c>
      <c r="C1464" s="1" t="n">
        <v>94607446</v>
      </c>
      <c r="D1464" s="1" t="n">
        <v>94608053</v>
      </c>
      <c r="E1464" s="4" t="n">
        <v>0</v>
      </c>
      <c r="F1464" s="4" t="n">
        <v>0</v>
      </c>
      <c r="G1464" s="4" t="n">
        <v>0</v>
      </c>
      <c r="H1464" s="4" t="n">
        <v>0.225168887445235</v>
      </c>
      <c r="I1464" s="4" t="n">
        <v>0</v>
      </c>
      <c r="J1464" s="4" t="n">
        <v>0</v>
      </c>
      <c r="K1464" s="4" t="n">
        <v>0.0699989237786106</v>
      </c>
      <c r="L1464" s="4" t="n">
        <v>0</v>
      </c>
      <c r="M1464" s="4" t="n">
        <v>0</v>
      </c>
      <c r="N1464" s="4" t="n">
        <v>0</v>
      </c>
      <c r="O1464" s="4"/>
      <c r="P1464" s="4" t="n">
        <v>0</v>
      </c>
      <c r="Q1464" s="4" t="n">
        <v>0.443859185583024</v>
      </c>
      <c r="R1464" s="1" t="n">
        <v>608</v>
      </c>
      <c r="S1464" s="5" t="n">
        <f aca="false">COUNTIF(E1464:Q1464,"&lt;0")/COUNT(E1464:Q1464)</f>
        <v>0</v>
      </c>
      <c r="T1464" s="5" t="n">
        <f aca="false">COUNTIF(E1464:Q1464,"&gt;0")/COUNT(E1464:Q1464)</f>
        <v>0.25</v>
      </c>
      <c r="U1464" s="5" t="n">
        <f aca="false">SUM(E1464:Q1464)</f>
        <v>0.739026996806869</v>
      </c>
      <c r="V1464" s="0" t="s">
        <v>1157</v>
      </c>
      <c r="W1464" s="0" t="s">
        <v>1157</v>
      </c>
      <c r="X1464" s="0" t="n">
        <v>0</v>
      </c>
      <c r="Y1464" s="0" t="n">
        <v>0</v>
      </c>
      <c r="Z1464" s="0" t="n">
        <v>2</v>
      </c>
      <c r="AA1464" s="0" t="s">
        <v>1159</v>
      </c>
    </row>
    <row r="1465" customFormat="false" ht="13.85" hidden="false" customHeight="false" outlineLevel="0" collapsed="false">
      <c r="A1465" s="0" t="n">
        <v>1464</v>
      </c>
      <c r="B1465" s="0" t="s">
        <v>1081</v>
      </c>
      <c r="C1465" s="1" t="n">
        <v>94608054</v>
      </c>
      <c r="D1465" s="1" t="n">
        <v>95292630</v>
      </c>
      <c r="E1465" s="4" t="n">
        <v>0</v>
      </c>
      <c r="F1465" s="4" t="n">
        <v>0</v>
      </c>
      <c r="G1465" s="4" t="n">
        <v>0</v>
      </c>
      <c r="H1465" s="4" t="n">
        <v>0.225168887445235</v>
      </c>
      <c r="I1465" s="4" t="n">
        <v>0</v>
      </c>
      <c r="J1465" s="4" t="n">
        <v>0</v>
      </c>
      <c r="K1465" s="4" t="n">
        <v>0.0699989237786106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0.443859185583024</v>
      </c>
      <c r="R1465" s="1" t="n">
        <v>684577</v>
      </c>
      <c r="S1465" s="5" t="n">
        <f aca="false">COUNTIF(E1465:Q1465,"&lt;0")/COUNT(E1465:Q1465)</f>
        <v>0</v>
      </c>
      <c r="T1465" s="5" t="n">
        <f aca="false">COUNTIF(E1465:Q1465,"&gt;0")/COUNT(E1465:Q1465)</f>
        <v>0.230769230769231</v>
      </c>
      <c r="U1465" s="5" t="n">
        <f aca="false">SUM(E1465:Q1465)</f>
        <v>0.739026996806869</v>
      </c>
      <c r="V1465" s="0" t="s">
        <v>1157</v>
      </c>
      <c r="W1465" s="0" t="s">
        <v>1157</v>
      </c>
      <c r="X1465" s="0" t="n">
        <v>0</v>
      </c>
      <c r="Y1465" s="0" t="n">
        <v>2</v>
      </c>
      <c r="Z1465" s="0" t="n">
        <v>7</v>
      </c>
      <c r="AA1465" s="0" t="s">
        <v>1160</v>
      </c>
    </row>
    <row r="1466" customFormat="false" ht="13.85" hidden="false" customHeight="false" outlineLevel="0" collapsed="false">
      <c r="A1466" s="0" t="n">
        <v>1465</v>
      </c>
      <c r="B1466" s="0" t="s">
        <v>1081</v>
      </c>
      <c r="C1466" s="1" t="n">
        <v>95292631</v>
      </c>
      <c r="D1466" s="1" t="n">
        <v>95292679</v>
      </c>
      <c r="E1466" s="4" t="n">
        <v>0</v>
      </c>
      <c r="F1466" s="4" t="n">
        <v>0</v>
      </c>
      <c r="G1466" s="4" t="n">
        <v>0</v>
      </c>
      <c r="H1466" s="4" t="n">
        <v>0.225168887445235</v>
      </c>
      <c r="I1466" s="4" t="n">
        <v>0</v>
      </c>
      <c r="J1466" s="4" t="n">
        <v>0</v>
      </c>
      <c r="K1466" s="4" t="n">
        <v>0.0699989237786106</v>
      </c>
      <c r="L1466" s="4" t="n">
        <v>0</v>
      </c>
      <c r="M1466" s="4"/>
      <c r="N1466" s="4" t="n">
        <v>0</v>
      </c>
      <c r="O1466" s="4" t="n">
        <v>0</v>
      </c>
      <c r="P1466" s="4" t="n">
        <v>0</v>
      </c>
      <c r="Q1466" s="4" t="n">
        <v>0.443859185583024</v>
      </c>
      <c r="R1466" s="1" t="n">
        <v>49</v>
      </c>
      <c r="S1466" s="5" t="n">
        <f aca="false">COUNTIF(E1466:Q1466,"&lt;0")/COUNT(E1466:Q1466)</f>
        <v>0</v>
      </c>
      <c r="T1466" s="5" t="n">
        <f aca="false">COUNTIF(E1466:Q1466,"&gt;0")/COUNT(E1466:Q1466)</f>
        <v>0.25</v>
      </c>
      <c r="U1466" s="5" t="n">
        <f aca="false">SUM(E1466:Q1466)</f>
        <v>0.739026996806869</v>
      </c>
      <c r="V1466" s="0" t="s">
        <v>1157</v>
      </c>
      <c r="W1466" s="0" t="s">
        <v>1157</v>
      </c>
      <c r="X1466" s="0" t="n">
        <v>0</v>
      </c>
      <c r="Y1466" s="0" t="n">
        <v>0</v>
      </c>
      <c r="Z1466" s="0" t="n">
        <v>1</v>
      </c>
      <c r="AA1466" s="0" t="s">
        <v>1161</v>
      </c>
    </row>
    <row r="1467" customFormat="false" ht="13.85" hidden="false" customHeight="false" outlineLevel="0" collapsed="false">
      <c r="A1467" s="0" t="n">
        <v>1466</v>
      </c>
      <c r="B1467" s="0" t="s">
        <v>1081</v>
      </c>
      <c r="C1467" s="1" t="n">
        <v>95292680</v>
      </c>
      <c r="D1467" s="1" t="n">
        <v>100834000</v>
      </c>
      <c r="E1467" s="4" t="n">
        <v>0</v>
      </c>
      <c r="F1467" s="4" t="n">
        <v>0</v>
      </c>
      <c r="G1467" s="4" t="n">
        <v>0</v>
      </c>
      <c r="H1467" s="4" t="n">
        <v>0.225168887445235</v>
      </c>
      <c r="I1467" s="4" t="n">
        <v>0</v>
      </c>
      <c r="J1467" s="4" t="n">
        <v>0</v>
      </c>
      <c r="K1467" s="4" t="n">
        <v>0.0699989237786106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0.443859185583024</v>
      </c>
      <c r="R1467" s="1" t="n">
        <v>5541321</v>
      </c>
      <c r="S1467" s="5" t="n">
        <f aca="false">COUNTIF(E1467:Q1467,"&lt;0")/COUNT(E1467:Q1467)</f>
        <v>0</v>
      </c>
      <c r="T1467" s="5" t="n">
        <f aca="false">COUNTIF(E1467:Q1467,"&gt;0")/COUNT(E1467:Q1467)</f>
        <v>0.230769230769231</v>
      </c>
      <c r="U1467" s="5" t="n">
        <f aca="false">SUM(E1467:Q1467)</f>
        <v>0.739026996806869</v>
      </c>
      <c r="V1467" s="0" t="s">
        <v>1157</v>
      </c>
      <c r="W1467" s="0" t="s">
        <v>824</v>
      </c>
      <c r="X1467" s="0" t="n">
        <v>1</v>
      </c>
      <c r="Y1467" s="0" t="n">
        <v>18</v>
      </c>
      <c r="Z1467" s="0" t="n">
        <v>37</v>
      </c>
      <c r="AA1467" s="0" t="s">
        <v>1162</v>
      </c>
    </row>
    <row r="1468" customFormat="false" ht="13.85" hidden="false" customHeight="false" outlineLevel="0" collapsed="false">
      <c r="A1468" s="0" t="n">
        <v>1467</v>
      </c>
      <c r="B1468" s="0" t="s">
        <v>1081</v>
      </c>
      <c r="C1468" s="1" t="n">
        <v>100834001</v>
      </c>
      <c r="D1468" s="1" t="n">
        <v>100834791</v>
      </c>
      <c r="E1468" s="4" t="n">
        <v>0</v>
      </c>
      <c r="F1468" s="4" t="n">
        <v>0</v>
      </c>
      <c r="G1468" s="4" t="n">
        <v>0</v>
      </c>
      <c r="H1468" s="4" t="n">
        <v>0.225168887445235</v>
      </c>
      <c r="I1468" s="4" t="n">
        <v>0</v>
      </c>
      <c r="J1468" s="4" t="n">
        <v>0</v>
      </c>
      <c r="K1468" s="4" t="n">
        <v>0.0699989237786106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/>
      <c r="Q1468" s="4" t="n">
        <v>0.443859185583024</v>
      </c>
      <c r="R1468" s="1" t="n">
        <v>791</v>
      </c>
      <c r="S1468" s="5" t="n">
        <f aca="false">COUNTIF(E1468:Q1468,"&lt;0")/COUNT(E1468:Q1468)</f>
        <v>0</v>
      </c>
      <c r="T1468" s="5" t="n">
        <f aca="false">COUNTIF(E1468:Q1468,"&gt;0")/COUNT(E1468:Q1468)</f>
        <v>0.25</v>
      </c>
      <c r="U1468" s="5" t="n">
        <f aca="false">SUM(E1468:Q1468)</f>
        <v>0.739026996806869</v>
      </c>
      <c r="V1468" s="0" t="s">
        <v>824</v>
      </c>
      <c r="W1468" s="0" t="s">
        <v>824</v>
      </c>
      <c r="X1468" s="0" t="n">
        <v>0</v>
      </c>
      <c r="Y1468" s="0" t="n">
        <v>1</v>
      </c>
      <c r="Z1468" s="0" t="n">
        <v>1</v>
      </c>
      <c r="AA1468" s="0" t="s">
        <v>1163</v>
      </c>
    </row>
    <row r="1469" customFormat="false" ht="13.85" hidden="false" customHeight="false" outlineLevel="0" collapsed="false">
      <c r="A1469" s="0" t="n">
        <v>1468</v>
      </c>
      <c r="B1469" s="0" t="s">
        <v>1081</v>
      </c>
      <c r="C1469" s="1" t="n">
        <v>100834792</v>
      </c>
      <c r="D1469" s="1" t="n">
        <v>100834792</v>
      </c>
      <c r="E1469" s="4" t="n">
        <v>0</v>
      </c>
      <c r="F1469" s="4" t="n">
        <v>0</v>
      </c>
      <c r="G1469" s="4" t="n">
        <v>0</v>
      </c>
      <c r="H1469" s="4" t="n">
        <v>0.225168887445235</v>
      </c>
      <c r="I1469" s="4" t="n">
        <v>0</v>
      </c>
      <c r="J1469" s="4" t="n">
        <v>0</v>
      </c>
      <c r="K1469" s="4" t="n">
        <v>0.0699989237786106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0.443859185583024</v>
      </c>
      <c r="R1469" s="1" t="n">
        <v>1</v>
      </c>
      <c r="S1469" s="5" t="n">
        <f aca="false">COUNTIF(E1469:Q1469,"&lt;0")/COUNT(E1469:Q1469)</f>
        <v>0</v>
      </c>
      <c r="T1469" s="5" t="n">
        <f aca="false">COUNTIF(E1469:Q1469,"&gt;0")/COUNT(E1469:Q1469)</f>
        <v>0.230769230769231</v>
      </c>
      <c r="U1469" s="5" t="n">
        <f aca="false">SUM(E1469:Q1469)</f>
        <v>0.739026996806869</v>
      </c>
      <c r="V1469" s="0" t="s">
        <v>824</v>
      </c>
      <c r="W1469" s="0" t="s">
        <v>824</v>
      </c>
      <c r="X1469" s="0" t="n">
        <v>0</v>
      </c>
      <c r="Y1469" s="0" t="n">
        <v>0</v>
      </c>
      <c r="Z1469" s="0" t="n">
        <v>1</v>
      </c>
      <c r="AA1469" s="0" t="s">
        <v>1163</v>
      </c>
    </row>
    <row r="1470" customFormat="false" ht="13.85" hidden="false" customHeight="false" outlineLevel="0" collapsed="false">
      <c r="A1470" s="0" t="n">
        <v>1469</v>
      </c>
      <c r="B1470" s="0" t="s">
        <v>1081</v>
      </c>
      <c r="C1470" s="1" t="n">
        <v>100834793</v>
      </c>
      <c r="D1470" s="1" t="n">
        <v>100834852</v>
      </c>
      <c r="E1470" s="4" t="n">
        <v>0</v>
      </c>
      <c r="F1470" s="4" t="n">
        <v>0</v>
      </c>
      <c r="G1470" s="4" t="n">
        <v>0</v>
      </c>
      <c r="H1470" s="4"/>
      <c r="I1470" s="4" t="n">
        <v>0</v>
      </c>
      <c r="J1470" s="4" t="n">
        <v>0</v>
      </c>
      <c r="K1470" s="4" t="n">
        <v>0.0699989237786106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0.443859185583024</v>
      </c>
      <c r="R1470" s="1" t="n">
        <v>60</v>
      </c>
      <c r="S1470" s="5" t="n">
        <f aca="false">COUNTIF(E1470:Q1470,"&lt;0")/COUNT(E1470:Q1470)</f>
        <v>0</v>
      </c>
      <c r="T1470" s="5" t="n">
        <f aca="false">COUNTIF(E1470:Q1470,"&gt;0")/COUNT(E1470:Q1470)</f>
        <v>0.166666666666667</v>
      </c>
      <c r="U1470" s="5" t="n">
        <f aca="false">SUM(E1470:Q1470)</f>
        <v>0.513858109361634</v>
      </c>
      <c r="V1470" s="0" t="s">
        <v>824</v>
      </c>
      <c r="W1470" s="0" t="s">
        <v>824</v>
      </c>
      <c r="X1470" s="0" t="n">
        <v>0</v>
      </c>
      <c r="Y1470" s="0" t="n">
        <v>0</v>
      </c>
      <c r="Z1470" s="0" t="n">
        <v>1</v>
      </c>
      <c r="AA1470" s="0" t="s">
        <v>1163</v>
      </c>
    </row>
    <row r="1471" customFormat="false" ht="13.85" hidden="false" customHeight="false" outlineLevel="0" collapsed="false">
      <c r="A1471" s="0" t="n">
        <v>1470</v>
      </c>
      <c r="B1471" s="0" t="s">
        <v>1081</v>
      </c>
      <c r="C1471" s="1" t="n">
        <v>100834853</v>
      </c>
      <c r="D1471" s="1" t="n">
        <v>100863102</v>
      </c>
      <c r="E1471" s="4" t="n">
        <v>0</v>
      </c>
      <c r="F1471" s="4" t="n">
        <v>0</v>
      </c>
      <c r="G1471" s="4" t="n">
        <v>0</v>
      </c>
      <c r="H1471" s="4" t="n">
        <v>0.206804600132904</v>
      </c>
      <c r="I1471" s="4" t="n">
        <v>0</v>
      </c>
      <c r="J1471" s="4" t="n">
        <v>0</v>
      </c>
      <c r="K1471" s="4" t="n">
        <v>0.0699989237786106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0.443859185583024</v>
      </c>
      <c r="R1471" s="1" t="n">
        <v>28250</v>
      </c>
      <c r="S1471" s="5" t="n">
        <f aca="false">COUNTIF(E1471:Q1471,"&lt;0")/COUNT(E1471:Q1471)</f>
        <v>0</v>
      </c>
      <c r="T1471" s="5" t="n">
        <f aca="false">COUNTIF(E1471:Q1471,"&gt;0")/COUNT(E1471:Q1471)</f>
        <v>0.230769230769231</v>
      </c>
      <c r="U1471" s="5" t="n">
        <f aca="false">SUM(E1471:Q1471)</f>
        <v>0.720662709494538</v>
      </c>
      <c r="V1471" s="0" t="s">
        <v>824</v>
      </c>
      <c r="W1471" s="0" t="s">
        <v>824</v>
      </c>
      <c r="X1471" s="0" t="n">
        <v>0</v>
      </c>
      <c r="Y1471" s="0" t="n">
        <v>0</v>
      </c>
      <c r="Z1471" s="0" t="n">
        <v>1</v>
      </c>
      <c r="AA1471" s="0" t="s">
        <v>1163</v>
      </c>
    </row>
    <row r="1472" customFormat="false" ht="13.85" hidden="false" customHeight="false" outlineLevel="0" collapsed="false">
      <c r="A1472" s="0" t="n">
        <v>1471</v>
      </c>
      <c r="B1472" s="0" t="s">
        <v>1081</v>
      </c>
      <c r="C1472" s="1" t="n">
        <v>100863103</v>
      </c>
      <c r="D1472" s="1" t="n">
        <v>100864747</v>
      </c>
      <c r="E1472" s="4" t="n">
        <v>0</v>
      </c>
      <c r="F1472" s="4" t="n">
        <v>0</v>
      </c>
      <c r="G1472" s="4" t="n">
        <v>0</v>
      </c>
      <c r="H1472" s="4" t="n">
        <v>0.206804600132904</v>
      </c>
      <c r="I1472" s="4" t="n">
        <v>0</v>
      </c>
      <c r="J1472" s="4" t="n">
        <v>0</v>
      </c>
      <c r="K1472" s="4" t="n">
        <v>0.0699989237786106</v>
      </c>
      <c r="L1472" s="4" t="n">
        <v>0</v>
      </c>
      <c r="M1472" s="4" t="n">
        <v>0</v>
      </c>
      <c r="N1472" s="4"/>
      <c r="O1472" s="4" t="n">
        <v>0</v>
      </c>
      <c r="P1472" s="4" t="n">
        <v>0</v>
      </c>
      <c r="Q1472" s="4" t="n">
        <v>0.443859185583024</v>
      </c>
      <c r="R1472" s="1" t="n">
        <v>1645</v>
      </c>
      <c r="S1472" s="5" t="n">
        <f aca="false">COUNTIF(E1472:Q1472,"&lt;0")/COUNT(E1472:Q1472)</f>
        <v>0</v>
      </c>
      <c r="T1472" s="5" t="n">
        <f aca="false">COUNTIF(E1472:Q1472,"&gt;0")/COUNT(E1472:Q1472)</f>
        <v>0.25</v>
      </c>
      <c r="U1472" s="5" t="n">
        <f aca="false">SUM(E1472:Q1472)</f>
        <v>0.720662709494538</v>
      </c>
      <c r="V1472" s="0" t="s">
        <v>824</v>
      </c>
      <c r="W1472" s="0" t="s">
        <v>824</v>
      </c>
      <c r="X1472" s="0" t="n">
        <v>0</v>
      </c>
      <c r="Y1472" s="0" t="n">
        <v>0</v>
      </c>
      <c r="Z1472" s="0" t="n">
        <v>1</v>
      </c>
      <c r="AA1472" s="0" t="s">
        <v>1163</v>
      </c>
    </row>
    <row r="1473" customFormat="false" ht="13.85" hidden="false" customHeight="false" outlineLevel="0" collapsed="false">
      <c r="A1473" s="0" t="n">
        <v>1472</v>
      </c>
      <c r="B1473" s="0" t="s">
        <v>1081</v>
      </c>
      <c r="C1473" s="1" t="n">
        <v>100864748</v>
      </c>
      <c r="D1473" s="1" t="n">
        <v>101151056</v>
      </c>
      <c r="E1473" s="4" t="n">
        <v>0</v>
      </c>
      <c r="F1473" s="4" t="n">
        <v>0</v>
      </c>
      <c r="G1473" s="4" t="n">
        <v>0</v>
      </c>
      <c r="H1473" s="4" t="n">
        <v>0.206804600132904</v>
      </c>
      <c r="I1473" s="4" t="n">
        <v>0</v>
      </c>
      <c r="J1473" s="4" t="n">
        <v>0</v>
      </c>
      <c r="K1473" s="4" t="n">
        <v>0.0699989237786106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0.443859185583024</v>
      </c>
      <c r="R1473" s="1" t="n">
        <v>286309</v>
      </c>
      <c r="S1473" s="5" t="n">
        <f aca="false">COUNTIF(E1473:Q1473,"&lt;0")/COUNT(E1473:Q1473)</f>
        <v>0</v>
      </c>
      <c r="T1473" s="5" t="n">
        <f aca="false">COUNTIF(E1473:Q1473,"&gt;0")/COUNT(E1473:Q1473)</f>
        <v>0.230769230769231</v>
      </c>
      <c r="U1473" s="5" t="n">
        <f aca="false">SUM(E1473:Q1473)</f>
        <v>0.720662709494538</v>
      </c>
      <c r="V1473" s="0" t="s">
        <v>824</v>
      </c>
      <c r="W1473" s="0" t="s">
        <v>824</v>
      </c>
      <c r="X1473" s="0" t="n">
        <v>0</v>
      </c>
      <c r="Y1473" s="0" t="n">
        <v>0</v>
      </c>
      <c r="Z1473" s="0" t="n">
        <v>2</v>
      </c>
      <c r="AA1473" s="0" t="s">
        <v>1164</v>
      </c>
    </row>
    <row r="1474" customFormat="false" ht="13.85" hidden="false" customHeight="false" outlineLevel="0" collapsed="false">
      <c r="A1474" s="0" t="n">
        <v>1473</v>
      </c>
      <c r="B1474" s="0" t="s">
        <v>1081</v>
      </c>
      <c r="C1474" s="1" t="n">
        <v>101151057</v>
      </c>
      <c r="D1474" s="1" t="n">
        <v>101151105</v>
      </c>
      <c r="E1474" s="4" t="n">
        <v>0</v>
      </c>
      <c r="F1474" s="4" t="n">
        <v>0</v>
      </c>
      <c r="G1474" s="4" t="n">
        <v>0</v>
      </c>
      <c r="H1474" s="4" t="n">
        <v>0.206804600132904</v>
      </c>
      <c r="I1474" s="4" t="n">
        <v>0</v>
      </c>
      <c r="J1474" s="4" t="n">
        <v>0</v>
      </c>
      <c r="K1474" s="4" t="n">
        <v>0.0699989237786106</v>
      </c>
      <c r="L1474" s="4"/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0.443859185583024</v>
      </c>
      <c r="R1474" s="1" t="n">
        <v>49</v>
      </c>
      <c r="S1474" s="5" t="n">
        <f aca="false">COUNTIF(E1474:Q1474,"&lt;0")/COUNT(E1474:Q1474)</f>
        <v>0</v>
      </c>
      <c r="T1474" s="5" t="n">
        <f aca="false">COUNTIF(E1474:Q1474,"&gt;0")/COUNT(E1474:Q1474)</f>
        <v>0.25</v>
      </c>
      <c r="U1474" s="5" t="n">
        <f aca="false">SUM(E1474:Q1474)</f>
        <v>0.720662709494538</v>
      </c>
      <c r="V1474" s="0" t="s">
        <v>824</v>
      </c>
      <c r="W1474" s="0" t="s">
        <v>824</v>
      </c>
      <c r="X1474" s="0" t="n">
        <v>0</v>
      </c>
      <c r="Y1474" s="0" t="n">
        <v>0</v>
      </c>
      <c r="Z1474" s="0" t="n">
        <v>1</v>
      </c>
      <c r="AA1474" s="0" t="s">
        <v>1165</v>
      </c>
    </row>
    <row r="1475" customFormat="false" ht="13.85" hidden="false" customHeight="false" outlineLevel="0" collapsed="false">
      <c r="A1475" s="0" t="n">
        <v>1474</v>
      </c>
      <c r="B1475" s="0" t="s">
        <v>1081</v>
      </c>
      <c r="C1475" s="1" t="n">
        <v>101151106</v>
      </c>
      <c r="D1475" s="1" t="n">
        <v>108076194</v>
      </c>
      <c r="E1475" s="4" t="n">
        <v>0</v>
      </c>
      <c r="F1475" s="4" t="n">
        <v>0</v>
      </c>
      <c r="G1475" s="4" t="n">
        <v>0</v>
      </c>
      <c r="H1475" s="4" t="n">
        <v>0.206804600132904</v>
      </c>
      <c r="I1475" s="4" t="n">
        <v>0</v>
      </c>
      <c r="J1475" s="4" t="n">
        <v>0</v>
      </c>
      <c r="K1475" s="4" t="n">
        <v>0.0699989237786106</v>
      </c>
      <c r="L1475" s="4" t="n">
        <v>0.141953919491614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0.443859185583024</v>
      </c>
      <c r="R1475" s="1" t="n">
        <v>6925089</v>
      </c>
      <c r="S1475" s="5" t="n">
        <f aca="false">COUNTIF(E1475:Q1475,"&lt;0")/COUNT(E1475:Q1475)</f>
        <v>0</v>
      </c>
      <c r="T1475" s="5" t="n">
        <f aca="false">COUNTIF(E1475:Q1475,"&gt;0")/COUNT(E1475:Q1475)</f>
        <v>0.307692307692308</v>
      </c>
      <c r="U1475" s="5" t="n">
        <f aca="false">SUM(E1475:Q1475)</f>
        <v>0.862616628986152</v>
      </c>
      <c r="V1475" s="0" t="s">
        <v>824</v>
      </c>
      <c r="W1475" s="0" t="s">
        <v>380</v>
      </c>
      <c r="X1475" s="0" t="n">
        <v>0</v>
      </c>
      <c r="Y1475" s="0" t="n">
        <v>6</v>
      </c>
      <c r="Z1475" s="0" t="n">
        <v>26</v>
      </c>
      <c r="AA1475" s="0" t="s">
        <v>1166</v>
      </c>
    </row>
    <row r="1476" customFormat="false" ht="13.85" hidden="false" customHeight="false" outlineLevel="0" collapsed="false">
      <c r="A1476" s="0" t="n">
        <v>1475</v>
      </c>
      <c r="B1476" s="0" t="s">
        <v>1081</v>
      </c>
      <c r="C1476" s="1" t="n">
        <v>108076195</v>
      </c>
      <c r="D1476" s="1" t="n">
        <v>108076243</v>
      </c>
      <c r="E1476" s="4" t="n">
        <v>0</v>
      </c>
      <c r="F1476" s="4" t="n">
        <v>0</v>
      </c>
      <c r="G1476" s="4" t="n">
        <v>0</v>
      </c>
      <c r="H1476" s="4" t="n">
        <v>0.206804600132904</v>
      </c>
      <c r="I1476" s="4" t="n">
        <v>0</v>
      </c>
      <c r="J1476" s="4" t="n">
        <v>0</v>
      </c>
      <c r="K1476" s="4" t="n">
        <v>0.0699989237786106</v>
      </c>
      <c r="L1476" s="4"/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0.443859185583024</v>
      </c>
      <c r="R1476" s="1" t="n">
        <v>49</v>
      </c>
      <c r="S1476" s="5" t="n">
        <f aca="false">COUNTIF(E1476:Q1476,"&lt;0")/COUNT(E1476:Q1476)</f>
        <v>0</v>
      </c>
      <c r="T1476" s="5" t="n">
        <f aca="false">COUNTIF(E1476:Q1476,"&gt;0")/COUNT(E1476:Q1476)</f>
        <v>0.25</v>
      </c>
      <c r="U1476" s="5" t="n">
        <f aca="false">SUM(E1476:Q1476)</f>
        <v>0.720662709494538</v>
      </c>
      <c r="V1476" s="0" t="s">
        <v>380</v>
      </c>
      <c r="W1476" s="0" t="s">
        <v>380</v>
      </c>
      <c r="X1476" s="0" t="n">
        <v>0</v>
      </c>
      <c r="Y1476" s="0" t="n">
        <v>0</v>
      </c>
      <c r="Z1476" s="0" t="n">
        <v>2</v>
      </c>
      <c r="AA1476" s="0" t="s">
        <v>1167</v>
      </c>
    </row>
    <row r="1477" customFormat="false" ht="13.85" hidden="false" customHeight="false" outlineLevel="0" collapsed="false">
      <c r="A1477" s="0" t="n">
        <v>1476</v>
      </c>
      <c r="B1477" s="0" t="s">
        <v>1081</v>
      </c>
      <c r="C1477" s="1" t="n">
        <v>108076244</v>
      </c>
      <c r="D1477" s="1" t="n">
        <v>108848849</v>
      </c>
      <c r="E1477" s="4" t="n">
        <v>0</v>
      </c>
      <c r="F1477" s="4" t="n">
        <v>0</v>
      </c>
      <c r="G1477" s="4" t="n">
        <v>0</v>
      </c>
      <c r="H1477" s="4" t="n">
        <v>0.206804600132904</v>
      </c>
      <c r="I1477" s="4" t="n">
        <v>0</v>
      </c>
      <c r="J1477" s="4" t="n">
        <v>0</v>
      </c>
      <c r="K1477" s="4" t="n">
        <v>0.0699989237786106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0.443859185583024</v>
      </c>
      <c r="R1477" s="1" t="n">
        <v>772606</v>
      </c>
      <c r="S1477" s="5" t="n">
        <f aca="false">COUNTIF(E1477:Q1477,"&lt;0")/COUNT(E1477:Q1477)</f>
        <v>0</v>
      </c>
      <c r="T1477" s="5" t="n">
        <f aca="false">COUNTIF(E1477:Q1477,"&gt;0")/COUNT(E1477:Q1477)</f>
        <v>0.230769230769231</v>
      </c>
      <c r="U1477" s="5" t="n">
        <f aca="false">SUM(E1477:Q1477)</f>
        <v>0.720662709494538</v>
      </c>
      <c r="V1477" s="0" t="s">
        <v>380</v>
      </c>
      <c r="W1477" s="0" t="s">
        <v>853</v>
      </c>
      <c r="X1477" s="0" t="n">
        <v>0</v>
      </c>
      <c r="Y1477" s="0" t="n">
        <v>6</v>
      </c>
      <c r="Z1477" s="0" t="n">
        <v>12</v>
      </c>
      <c r="AA1477" s="0" t="s">
        <v>1168</v>
      </c>
    </row>
    <row r="1478" customFormat="false" ht="13.85" hidden="false" customHeight="false" outlineLevel="0" collapsed="false">
      <c r="A1478" s="0" t="n">
        <v>1477</v>
      </c>
      <c r="B1478" s="0" t="s">
        <v>1081</v>
      </c>
      <c r="C1478" s="1" t="n">
        <v>108848850</v>
      </c>
      <c r="D1478" s="1" t="n">
        <v>108848902</v>
      </c>
      <c r="E1478" s="4" t="n">
        <v>0</v>
      </c>
      <c r="F1478" s="4" t="n">
        <v>0</v>
      </c>
      <c r="G1478" s="4"/>
      <c r="H1478" s="4" t="n">
        <v>0.206804600132904</v>
      </c>
      <c r="I1478" s="4" t="n">
        <v>0</v>
      </c>
      <c r="J1478" s="4" t="n">
        <v>0</v>
      </c>
      <c r="K1478" s="4" t="n">
        <v>0.0699989237786106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0.443859185583024</v>
      </c>
      <c r="R1478" s="1" t="n">
        <v>53</v>
      </c>
      <c r="S1478" s="5" t="n">
        <f aca="false">COUNTIF(E1478:Q1478,"&lt;0")/COUNT(E1478:Q1478)</f>
        <v>0</v>
      </c>
      <c r="T1478" s="5" t="n">
        <f aca="false">COUNTIF(E1478:Q1478,"&gt;0")/COUNT(E1478:Q1478)</f>
        <v>0.25</v>
      </c>
      <c r="U1478" s="5" t="n">
        <f aca="false">SUM(E1478:Q1478)</f>
        <v>0.720662709494538</v>
      </c>
      <c r="V1478" s="0" t="s">
        <v>853</v>
      </c>
      <c r="W1478" s="0" t="s">
        <v>853</v>
      </c>
      <c r="X1478" s="0" t="n">
        <v>0</v>
      </c>
      <c r="Y1478" s="0" t="n">
        <v>0</v>
      </c>
      <c r="Z1478" s="0" t="n">
        <v>1</v>
      </c>
      <c r="AA1478" s="0" t="s">
        <v>1169</v>
      </c>
    </row>
    <row r="1479" customFormat="false" ht="13.85" hidden="false" customHeight="false" outlineLevel="0" collapsed="false">
      <c r="A1479" s="0" t="n">
        <v>1478</v>
      </c>
      <c r="B1479" s="0" t="s">
        <v>1081</v>
      </c>
      <c r="C1479" s="1" t="n">
        <v>108848903</v>
      </c>
      <c r="D1479" s="1" t="n">
        <v>113425650</v>
      </c>
      <c r="E1479" s="4" t="n">
        <v>0</v>
      </c>
      <c r="F1479" s="4" t="n">
        <v>0</v>
      </c>
      <c r="G1479" s="4" t="n">
        <v>0</v>
      </c>
      <c r="H1479" s="4" t="n">
        <v>0.206804600132904</v>
      </c>
      <c r="I1479" s="4" t="n">
        <v>0</v>
      </c>
      <c r="J1479" s="4" t="n">
        <v>0</v>
      </c>
      <c r="K1479" s="4" t="n">
        <v>0.0699989237786106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0.443859185583024</v>
      </c>
      <c r="R1479" s="1" t="n">
        <v>4576748</v>
      </c>
      <c r="S1479" s="5" t="n">
        <f aca="false">COUNTIF(E1479:Q1479,"&lt;0")/COUNT(E1479:Q1479)</f>
        <v>0</v>
      </c>
      <c r="T1479" s="5" t="n">
        <f aca="false">COUNTIF(E1479:Q1479,"&gt;0")/COUNT(E1479:Q1479)</f>
        <v>0.230769230769231</v>
      </c>
      <c r="U1479" s="5" t="n">
        <f aca="false">SUM(E1479:Q1479)</f>
        <v>0.720662709494538</v>
      </c>
      <c r="V1479" s="0" t="s">
        <v>853</v>
      </c>
      <c r="W1479" s="0" t="s">
        <v>113</v>
      </c>
      <c r="X1479" s="0" t="n">
        <v>0</v>
      </c>
      <c r="Y1479" s="0" t="n">
        <v>16</v>
      </c>
      <c r="Z1479" s="0" t="n">
        <v>54</v>
      </c>
      <c r="AA1479" s="0" t="s">
        <v>1170</v>
      </c>
    </row>
    <row r="1480" customFormat="false" ht="13.85" hidden="false" customHeight="false" outlineLevel="0" collapsed="false">
      <c r="A1480" s="0" t="n">
        <v>1479</v>
      </c>
      <c r="B1480" s="0" t="s">
        <v>1081</v>
      </c>
      <c r="C1480" s="1" t="n">
        <v>113425651</v>
      </c>
      <c r="D1480" s="1" t="n">
        <v>113425713</v>
      </c>
      <c r="E1480" s="4" t="n">
        <v>0</v>
      </c>
      <c r="F1480" s="4" t="n">
        <v>0</v>
      </c>
      <c r="G1480" s="4" t="n">
        <v>0</v>
      </c>
      <c r="H1480" s="4" t="n">
        <v>0.206804600132904</v>
      </c>
      <c r="I1480" s="4" t="n">
        <v>0</v>
      </c>
      <c r="J1480" s="4" t="n">
        <v>0</v>
      </c>
      <c r="K1480" s="4" t="n">
        <v>0.0699989237786106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/>
      <c r="R1480" s="1" t="n">
        <v>63</v>
      </c>
      <c r="S1480" s="5" t="n">
        <f aca="false">COUNTIF(E1480:Q1480,"&lt;0")/COUNT(E1480:Q1480)</f>
        <v>0</v>
      </c>
      <c r="T1480" s="5" t="n">
        <f aca="false">COUNTIF(E1480:Q1480,"&gt;0")/COUNT(E1480:Q1480)</f>
        <v>0.166666666666667</v>
      </c>
      <c r="U1480" s="5" t="n">
        <f aca="false">SUM(E1480:Q1480)</f>
        <v>0.276803523911515</v>
      </c>
      <c r="V1480" s="0" t="s">
        <v>113</v>
      </c>
      <c r="W1480" s="0" t="s">
        <v>113</v>
      </c>
      <c r="X1480" s="0" t="n">
        <v>0</v>
      </c>
      <c r="Y1480" s="0" t="n">
        <v>0</v>
      </c>
      <c r="Z1480" s="0" t="n">
        <v>3</v>
      </c>
      <c r="AA1480" s="0" t="s">
        <v>1171</v>
      </c>
    </row>
    <row r="1481" customFormat="false" ht="13.85" hidden="false" customHeight="false" outlineLevel="0" collapsed="false">
      <c r="A1481" s="0" t="n">
        <v>1480</v>
      </c>
      <c r="B1481" s="0" t="s">
        <v>1081</v>
      </c>
      <c r="C1481" s="1" t="n">
        <v>113425714</v>
      </c>
      <c r="D1481" s="1" t="n">
        <v>114225824</v>
      </c>
      <c r="E1481" s="4" t="n">
        <v>0</v>
      </c>
      <c r="F1481" s="4" t="n">
        <v>0</v>
      </c>
      <c r="G1481" s="4" t="n">
        <v>0</v>
      </c>
      <c r="H1481" s="4" t="n">
        <v>0.206804600132904</v>
      </c>
      <c r="I1481" s="4" t="n">
        <v>0</v>
      </c>
      <c r="J1481" s="4" t="n">
        <v>0</v>
      </c>
      <c r="K1481" s="4" t="n">
        <v>0.0699989237786106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0.385013577847165</v>
      </c>
      <c r="R1481" s="1" t="n">
        <v>800111</v>
      </c>
      <c r="S1481" s="5" t="n">
        <f aca="false">COUNTIF(E1481:Q1481,"&lt;0")/COUNT(E1481:Q1481)</f>
        <v>0</v>
      </c>
      <c r="T1481" s="5" t="n">
        <f aca="false">COUNTIF(E1481:Q1481,"&gt;0")/COUNT(E1481:Q1481)</f>
        <v>0.230769230769231</v>
      </c>
      <c r="U1481" s="5" t="n">
        <f aca="false">SUM(E1481:Q1481)</f>
        <v>0.66181710175868</v>
      </c>
      <c r="V1481" s="0" t="s">
        <v>113</v>
      </c>
      <c r="W1481" s="0" t="s">
        <v>113</v>
      </c>
      <c r="X1481" s="0" t="n">
        <v>0</v>
      </c>
      <c r="Y1481" s="0" t="n">
        <v>16</v>
      </c>
      <c r="Z1481" s="0" t="n">
        <v>42</v>
      </c>
      <c r="AA1481" s="0" t="s">
        <v>1172</v>
      </c>
    </row>
    <row r="1482" customFormat="false" ht="13.85" hidden="false" customHeight="false" outlineLevel="0" collapsed="false">
      <c r="A1482" s="0" t="n">
        <v>1481</v>
      </c>
      <c r="B1482" s="0" t="s">
        <v>1081</v>
      </c>
      <c r="C1482" s="1" t="n">
        <v>114225825</v>
      </c>
      <c r="D1482" s="1" t="n">
        <v>114225878</v>
      </c>
      <c r="E1482" s="4" t="n">
        <v>0</v>
      </c>
      <c r="F1482" s="4" t="n">
        <v>0</v>
      </c>
      <c r="G1482" s="4" t="n">
        <v>0</v>
      </c>
      <c r="H1482" s="4" t="n">
        <v>0.206804600132904</v>
      </c>
      <c r="I1482" s="4" t="n">
        <v>0</v>
      </c>
      <c r="J1482" s="4" t="n">
        <v>0</v>
      </c>
      <c r="K1482" s="4" t="n">
        <v>0.0699989237786106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/>
      <c r="R1482" s="1" t="n">
        <v>54</v>
      </c>
      <c r="S1482" s="5" t="n">
        <f aca="false">COUNTIF(E1482:Q1482,"&lt;0")/COUNT(E1482:Q1482)</f>
        <v>0</v>
      </c>
      <c r="T1482" s="5" t="n">
        <f aca="false">COUNTIF(E1482:Q1482,"&gt;0")/COUNT(E1482:Q1482)</f>
        <v>0.166666666666667</v>
      </c>
      <c r="U1482" s="5" t="n">
        <f aca="false">SUM(E1482:Q1482)</f>
        <v>0.276803523911515</v>
      </c>
      <c r="V1482" s="0" t="s">
        <v>113</v>
      </c>
      <c r="W1482" s="0" t="s">
        <v>113</v>
      </c>
      <c r="X1482" s="0" t="n">
        <v>0</v>
      </c>
      <c r="Y1482" s="0" t="n">
        <v>0</v>
      </c>
      <c r="Z1482" s="0" t="n">
        <v>1</v>
      </c>
      <c r="AA1482" s="0" t="s">
        <v>1173</v>
      </c>
    </row>
    <row r="1483" customFormat="false" ht="13.85" hidden="false" customHeight="false" outlineLevel="0" collapsed="false">
      <c r="A1483" s="0" t="n">
        <v>1482</v>
      </c>
      <c r="B1483" s="0" t="s">
        <v>1081</v>
      </c>
      <c r="C1483" s="1" t="n">
        <v>114225879</v>
      </c>
      <c r="D1483" s="1" t="n">
        <v>115994720</v>
      </c>
      <c r="E1483" s="4" t="n">
        <v>0</v>
      </c>
      <c r="F1483" s="4" t="n">
        <v>0</v>
      </c>
      <c r="G1483" s="4" t="n">
        <v>0</v>
      </c>
      <c r="H1483" s="4" t="n">
        <v>0.206804600132904</v>
      </c>
      <c r="I1483" s="4" t="n">
        <v>0</v>
      </c>
      <c r="J1483" s="4" t="n">
        <v>0</v>
      </c>
      <c r="K1483" s="4" t="n">
        <v>0.0699989237786106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0.408935335370816</v>
      </c>
      <c r="R1483" s="1" t="n">
        <v>1768842</v>
      </c>
      <c r="S1483" s="5" t="n">
        <f aca="false">COUNTIF(E1483:Q1483,"&lt;0")/COUNT(E1483:Q1483)</f>
        <v>0</v>
      </c>
      <c r="T1483" s="5" t="n">
        <f aca="false">COUNTIF(E1483:Q1483,"&gt;0")/COUNT(E1483:Q1483)</f>
        <v>0.230769230769231</v>
      </c>
      <c r="U1483" s="5" t="n">
        <f aca="false">SUM(E1483:Q1483)</f>
        <v>0.685738859282331</v>
      </c>
      <c r="V1483" s="0" t="s">
        <v>113</v>
      </c>
      <c r="W1483" s="0" t="s">
        <v>113</v>
      </c>
      <c r="X1483" s="0" t="n">
        <v>1</v>
      </c>
      <c r="Y1483" s="0" t="n">
        <v>16</v>
      </c>
      <c r="Z1483" s="0" t="n">
        <v>49</v>
      </c>
      <c r="AA1483" s="0" t="s">
        <v>1174</v>
      </c>
    </row>
    <row r="1484" customFormat="false" ht="13.85" hidden="false" customHeight="false" outlineLevel="0" collapsed="false">
      <c r="A1484" s="0" t="n">
        <v>1483</v>
      </c>
      <c r="B1484" s="0" t="s">
        <v>1081</v>
      </c>
      <c r="C1484" s="1" t="n">
        <v>115994721</v>
      </c>
      <c r="D1484" s="1" t="n">
        <v>116022112</v>
      </c>
      <c r="E1484" s="4" t="n">
        <v>0</v>
      </c>
      <c r="F1484" s="4" t="n">
        <v>0</v>
      </c>
      <c r="G1484" s="4" t="n">
        <v>0</v>
      </c>
      <c r="H1484" s="4" t="n">
        <v>0.206804600132904</v>
      </c>
      <c r="I1484" s="4"/>
      <c r="J1484" s="4" t="n">
        <v>0</v>
      </c>
      <c r="K1484" s="4" t="n">
        <v>0.0699989237786106</v>
      </c>
      <c r="L1484" s="4" t="n">
        <v>0</v>
      </c>
      <c r="M1484" s="4"/>
      <c r="N1484" s="4" t="n">
        <v>0</v>
      </c>
      <c r="O1484" s="4"/>
      <c r="P1484" s="4" t="n">
        <v>0</v>
      </c>
      <c r="Q1484" s="4" t="n">
        <v>0.408935335370816</v>
      </c>
      <c r="R1484" s="1" t="n">
        <v>27392</v>
      </c>
      <c r="S1484" s="5" t="n">
        <f aca="false">COUNTIF(E1484:Q1484,"&lt;0")/COUNT(E1484:Q1484)</f>
        <v>0</v>
      </c>
      <c r="T1484" s="5" t="n">
        <f aca="false">COUNTIF(E1484:Q1484,"&gt;0")/COUNT(E1484:Q1484)</f>
        <v>0.3</v>
      </c>
      <c r="U1484" s="5" t="n">
        <f aca="false">SUM(E1484:Q1484)</f>
        <v>0.685738859282331</v>
      </c>
      <c r="V1484" s="0" t="s">
        <v>113</v>
      </c>
      <c r="W1484" s="0" t="s">
        <v>113</v>
      </c>
      <c r="X1484" s="0" t="n">
        <v>0</v>
      </c>
      <c r="Y1484" s="0" t="n">
        <v>1</v>
      </c>
      <c r="Z1484" s="0" t="n">
        <v>3</v>
      </c>
      <c r="AA1484" s="0" t="s">
        <v>1175</v>
      </c>
    </row>
    <row r="1485" customFormat="false" ht="13.85" hidden="false" customHeight="false" outlineLevel="0" collapsed="false">
      <c r="A1485" s="0" t="n">
        <v>1484</v>
      </c>
      <c r="B1485" s="0" t="s">
        <v>1081</v>
      </c>
      <c r="C1485" s="1" t="n">
        <v>116022113</v>
      </c>
      <c r="D1485" s="1" t="n">
        <v>116024910</v>
      </c>
      <c r="E1485" s="4" t="n">
        <v>0</v>
      </c>
      <c r="F1485" s="4" t="n">
        <v>0</v>
      </c>
      <c r="G1485" s="4" t="n">
        <v>0</v>
      </c>
      <c r="H1485" s="4" t="n">
        <v>0.206804600132904</v>
      </c>
      <c r="I1485" s="4" t="n">
        <v>0.648246294297742</v>
      </c>
      <c r="J1485" s="4" t="n">
        <v>0</v>
      </c>
      <c r="K1485" s="4" t="n">
        <v>0.0699989237786106</v>
      </c>
      <c r="L1485" s="4" t="n">
        <v>0</v>
      </c>
      <c r="M1485" s="4" t="n">
        <v>-1.77795890620493</v>
      </c>
      <c r="N1485" s="4" t="n">
        <v>0</v>
      </c>
      <c r="O1485" s="4" t="n">
        <v>-1.84019954179627</v>
      </c>
      <c r="P1485" s="4" t="n">
        <v>0</v>
      </c>
      <c r="Q1485" s="4" t="n">
        <v>0.408935335370816</v>
      </c>
      <c r="R1485" s="1" t="n">
        <v>2798</v>
      </c>
      <c r="S1485" s="5" t="n">
        <f aca="false">COUNTIF(E1485:Q1485,"&lt;0")/COUNT(E1485:Q1485)</f>
        <v>0.153846153846154</v>
      </c>
      <c r="T1485" s="5" t="n">
        <f aca="false">COUNTIF(E1485:Q1485,"&gt;0")/COUNT(E1485:Q1485)</f>
        <v>0.307692307692308</v>
      </c>
      <c r="U1485" s="5" t="n">
        <f aca="false">SUM(E1485:Q1485)</f>
        <v>-2.28417329442112</v>
      </c>
      <c r="V1485" s="0" t="s">
        <v>113</v>
      </c>
      <c r="W1485" s="0" t="s">
        <v>113</v>
      </c>
      <c r="X1485" s="0" t="n">
        <v>0</v>
      </c>
      <c r="Y1485" s="0" t="n">
        <v>0</v>
      </c>
      <c r="Z1485" s="0" t="n">
        <v>2</v>
      </c>
      <c r="AA1485" s="0" t="s">
        <v>1176</v>
      </c>
    </row>
    <row r="1486" customFormat="false" ht="13.85" hidden="false" customHeight="false" outlineLevel="0" collapsed="false">
      <c r="A1486" s="0" t="n">
        <v>1485</v>
      </c>
      <c r="B1486" s="0" t="s">
        <v>1081</v>
      </c>
      <c r="C1486" s="1" t="n">
        <v>116024911</v>
      </c>
      <c r="D1486" s="1" t="n">
        <v>116024964</v>
      </c>
      <c r="E1486" s="4" t="n">
        <v>0</v>
      </c>
      <c r="F1486" s="4" t="n">
        <v>0</v>
      </c>
      <c r="G1486" s="4" t="n">
        <v>0</v>
      </c>
      <c r="H1486" s="4" t="n">
        <v>0.206804600132904</v>
      </c>
      <c r="I1486" s="4" t="n">
        <v>0.648246294297742</v>
      </c>
      <c r="J1486" s="4" t="n">
        <v>0</v>
      </c>
      <c r="K1486" s="4" t="n">
        <v>0.0699989237786106</v>
      </c>
      <c r="L1486" s="4" t="n">
        <v>0</v>
      </c>
      <c r="M1486" s="4"/>
      <c r="N1486" s="4" t="n">
        <v>0</v>
      </c>
      <c r="O1486" s="4"/>
      <c r="P1486" s="4" t="n">
        <v>0</v>
      </c>
      <c r="Q1486" s="4" t="n">
        <v>0.408935335370816</v>
      </c>
      <c r="R1486" s="1" t="n">
        <v>54</v>
      </c>
      <c r="S1486" s="5" t="n">
        <f aca="false">COUNTIF(E1486:Q1486,"&lt;0")/COUNT(E1486:Q1486)</f>
        <v>0</v>
      </c>
      <c r="T1486" s="5" t="n">
        <f aca="false">COUNTIF(E1486:Q1486,"&gt;0")/COUNT(E1486:Q1486)</f>
        <v>0.363636363636364</v>
      </c>
      <c r="U1486" s="5" t="n">
        <f aca="false">SUM(E1486:Q1486)</f>
        <v>1.33398515358007</v>
      </c>
      <c r="V1486" s="0" t="s">
        <v>113</v>
      </c>
      <c r="W1486" s="0" t="s">
        <v>113</v>
      </c>
      <c r="X1486" s="0" t="n">
        <v>0</v>
      </c>
      <c r="Y1486" s="0" t="n">
        <v>0</v>
      </c>
      <c r="Z1486" s="0" t="n">
        <v>2</v>
      </c>
      <c r="AA1486" s="0" t="s">
        <v>1176</v>
      </c>
    </row>
    <row r="1487" customFormat="false" ht="13.85" hidden="false" customHeight="false" outlineLevel="0" collapsed="false">
      <c r="A1487" s="0" t="n">
        <v>1486</v>
      </c>
      <c r="B1487" s="0" t="s">
        <v>1081</v>
      </c>
      <c r="C1487" s="1" t="n">
        <v>116024965</v>
      </c>
      <c r="D1487" s="1" t="n">
        <v>116043018</v>
      </c>
      <c r="E1487" s="4" t="n">
        <v>0</v>
      </c>
      <c r="F1487" s="4" t="n">
        <v>0</v>
      </c>
      <c r="G1487" s="4" t="n">
        <v>0</v>
      </c>
      <c r="H1487" s="4" t="n">
        <v>0.206804600132904</v>
      </c>
      <c r="I1487" s="4" t="n">
        <v>0.648246294297742</v>
      </c>
      <c r="J1487" s="4" t="n">
        <v>0</v>
      </c>
      <c r="K1487" s="4" t="n">
        <v>0.0699989237786106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0.408935335370816</v>
      </c>
      <c r="R1487" s="1" t="n">
        <v>18054</v>
      </c>
      <c r="S1487" s="5" t="n">
        <f aca="false">COUNTIF(E1487:Q1487,"&lt;0")/COUNT(E1487:Q1487)</f>
        <v>0</v>
      </c>
      <c r="T1487" s="5" t="n">
        <f aca="false">COUNTIF(E1487:Q1487,"&gt;0")/COUNT(E1487:Q1487)</f>
        <v>0.307692307692308</v>
      </c>
      <c r="U1487" s="5" t="n">
        <f aca="false">SUM(E1487:Q1487)</f>
        <v>1.33398515358007</v>
      </c>
      <c r="V1487" s="0" t="s">
        <v>113</v>
      </c>
      <c r="W1487" s="0" t="s">
        <v>113</v>
      </c>
      <c r="X1487" s="0" t="n">
        <v>0</v>
      </c>
      <c r="Y1487" s="0" t="n">
        <v>0</v>
      </c>
      <c r="Z1487" s="0" t="n">
        <v>2</v>
      </c>
      <c r="AA1487" s="0" t="s">
        <v>1176</v>
      </c>
    </row>
    <row r="1488" customFormat="false" ht="13.85" hidden="false" customHeight="false" outlineLevel="0" collapsed="false">
      <c r="A1488" s="0" t="n">
        <v>1487</v>
      </c>
      <c r="B1488" s="0" t="s">
        <v>1081</v>
      </c>
      <c r="C1488" s="1" t="n">
        <v>116043019</v>
      </c>
      <c r="D1488" s="1" t="n">
        <v>116043067</v>
      </c>
      <c r="E1488" s="4" t="n">
        <v>0</v>
      </c>
      <c r="F1488" s="4" t="n">
        <v>0</v>
      </c>
      <c r="G1488" s="4" t="n">
        <v>0</v>
      </c>
      <c r="H1488" s="4" t="n">
        <v>0.206804600132904</v>
      </c>
      <c r="I1488" s="4"/>
      <c r="J1488" s="4" t="n">
        <v>0</v>
      </c>
      <c r="K1488" s="4" t="n">
        <v>0.0699989237786106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0.408935335370816</v>
      </c>
      <c r="R1488" s="1" t="n">
        <v>49</v>
      </c>
      <c r="S1488" s="5" t="n">
        <f aca="false">COUNTIF(E1488:Q1488,"&lt;0")/COUNT(E1488:Q1488)</f>
        <v>0</v>
      </c>
      <c r="T1488" s="5" t="n">
        <f aca="false">COUNTIF(E1488:Q1488,"&gt;0")/COUNT(E1488:Q1488)</f>
        <v>0.25</v>
      </c>
      <c r="U1488" s="5" t="n">
        <f aca="false">SUM(E1488:Q1488)</f>
        <v>0.685738859282331</v>
      </c>
      <c r="V1488" s="0" t="s">
        <v>113</v>
      </c>
      <c r="W1488" s="0" t="s">
        <v>113</v>
      </c>
      <c r="X1488" s="0" t="n">
        <v>0</v>
      </c>
      <c r="Y1488" s="0" t="n">
        <v>0</v>
      </c>
      <c r="Z1488" s="0" t="n">
        <v>2</v>
      </c>
      <c r="AA1488" s="0" t="s">
        <v>1176</v>
      </c>
    </row>
    <row r="1489" customFormat="false" ht="13.85" hidden="false" customHeight="false" outlineLevel="0" collapsed="false">
      <c r="A1489" s="0" t="n">
        <v>1488</v>
      </c>
      <c r="B1489" s="0" t="s">
        <v>1081</v>
      </c>
      <c r="C1489" s="1" t="n">
        <v>116043068</v>
      </c>
      <c r="D1489" s="1" t="n">
        <v>119572760</v>
      </c>
      <c r="E1489" s="4" t="n">
        <v>0</v>
      </c>
      <c r="F1489" s="4" t="n">
        <v>0</v>
      </c>
      <c r="G1489" s="4" t="n">
        <v>0</v>
      </c>
      <c r="H1489" s="4" t="n">
        <v>0.206804600132904</v>
      </c>
      <c r="I1489" s="4" t="n">
        <v>0</v>
      </c>
      <c r="J1489" s="4" t="n">
        <v>0</v>
      </c>
      <c r="K1489" s="4" t="n">
        <v>0.0699989237786106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0.408935335370816</v>
      </c>
      <c r="R1489" s="1" t="n">
        <v>3529693</v>
      </c>
      <c r="S1489" s="5" t="n">
        <f aca="false">COUNTIF(E1489:Q1489,"&lt;0")/COUNT(E1489:Q1489)</f>
        <v>0</v>
      </c>
      <c r="T1489" s="5" t="n">
        <f aca="false">COUNTIF(E1489:Q1489,"&gt;0")/COUNT(E1489:Q1489)</f>
        <v>0.230769230769231</v>
      </c>
      <c r="U1489" s="5" t="n">
        <f aca="false">SUM(E1489:Q1489)</f>
        <v>0.685738859282331</v>
      </c>
      <c r="V1489" s="0" t="s">
        <v>113</v>
      </c>
      <c r="W1489" s="0" t="s">
        <v>494</v>
      </c>
      <c r="X1489" s="0" t="n">
        <v>12</v>
      </c>
      <c r="Y1489" s="0" t="n">
        <v>30</v>
      </c>
      <c r="Z1489" s="0" t="n">
        <v>99</v>
      </c>
      <c r="AA1489" s="0" t="s">
        <v>1177</v>
      </c>
    </row>
    <row r="1490" customFormat="false" ht="13.85" hidden="false" customHeight="false" outlineLevel="0" collapsed="false">
      <c r="A1490" s="0" t="n">
        <v>1489</v>
      </c>
      <c r="B1490" s="0" t="s">
        <v>1081</v>
      </c>
      <c r="C1490" s="1" t="n">
        <v>119572761</v>
      </c>
      <c r="D1490" s="1" t="n">
        <v>119572809</v>
      </c>
      <c r="E1490" s="4" t="n">
        <v>0</v>
      </c>
      <c r="F1490" s="4" t="n">
        <v>0</v>
      </c>
      <c r="G1490" s="4"/>
      <c r="H1490" s="4" t="n">
        <v>0.206804600132904</v>
      </c>
      <c r="I1490" s="4" t="n">
        <v>0</v>
      </c>
      <c r="J1490" s="4" t="n">
        <v>0</v>
      </c>
      <c r="K1490" s="4" t="n">
        <v>0.0699989237786106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0.408935335370816</v>
      </c>
      <c r="R1490" s="1" t="n">
        <v>49</v>
      </c>
      <c r="S1490" s="5" t="n">
        <f aca="false">COUNTIF(E1490:Q1490,"&lt;0")/COUNT(E1490:Q1490)</f>
        <v>0</v>
      </c>
      <c r="T1490" s="5" t="n">
        <f aca="false">COUNTIF(E1490:Q1490,"&gt;0")/COUNT(E1490:Q1490)</f>
        <v>0.25</v>
      </c>
      <c r="U1490" s="5" t="n">
        <f aca="false">SUM(E1490:Q1490)</f>
        <v>0.685738859282331</v>
      </c>
      <c r="V1490" s="0" t="s">
        <v>494</v>
      </c>
      <c r="W1490" s="0" t="s">
        <v>494</v>
      </c>
      <c r="X1490" s="0" t="n">
        <v>0</v>
      </c>
      <c r="Y1490" s="0" t="n">
        <v>0</v>
      </c>
      <c r="Z1490" s="0" t="n">
        <v>3</v>
      </c>
      <c r="AA1490" s="0" t="s">
        <v>1178</v>
      </c>
    </row>
    <row r="1491" customFormat="false" ht="13.85" hidden="false" customHeight="false" outlineLevel="0" collapsed="false">
      <c r="A1491" s="0" t="n">
        <v>1490</v>
      </c>
      <c r="B1491" s="0" t="s">
        <v>1081</v>
      </c>
      <c r="C1491" s="1" t="n">
        <v>119572810</v>
      </c>
      <c r="D1491" s="1" t="n">
        <v>120198740</v>
      </c>
      <c r="E1491" s="4" t="n">
        <v>0</v>
      </c>
      <c r="F1491" s="4" t="n">
        <v>0</v>
      </c>
      <c r="G1491" s="4" t="n">
        <v>0</v>
      </c>
      <c r="H1491" s="4" t="n">
        <v>0.206804600132904</v>
      </c>
      <c r="I1491" s="4" t="n">
        <v>0</v>
      </c>
      <c r="J1491" s="4" t="n">
        <v>0</v>
      </c>
      <c r="K1491" s="4" t="n">
        <v>0.0699989237786106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0.408935335370816</v>
      </c>
      <c r="R1491" s="1" t="n">
        <v>625931</v>
      </c>
      <c r="S1491" s="5" t="n">
        <f aca="false">COUNTIF(E1491:Q1491,"&lt;0")/COUNT(E1491:Q1491)</f>
        <v>0</v>
      </c>
      <c r="T1491" s="5" t="n">
        <f aca="false">COUNTIF(E1491:Q1491,"&gt;0")/COUNT(E1491:Q1491)</f>
        <v>0.230769230769231</v>
      </c>
      <c r="U1491" s="5" t="n">
        <f aca="false">SUM(E1491:Q1491)</f>
        <v>0.685738859282331</v>
      </c>
      <c r="V1491" s="0" t="s">
        <v>494</v>
      </c>
      <c r="W1491" s="0" t="s">
        <v>494</v>
      </c>
      <c r="X1491" s="0" t="n">
        <v>1</v>
      </c>
      <c r="Y1491" s="0" t="n">
        <v>3</v>
      </c>
      <c r="Z1491" s="0" t="n">
        <v>18</v>
      </c>
      <c r="AA1491" s="0" t="s">
        <v>1179</v>
      </c>
    </row>
    <row r="1492" customFormat="false" ht="13.85" hidden="false" customHeight="false" outlineLevel="0" collapsed="false">
      <c r="A1492" s="0" t="n">
        <v>1491</v>
      </c>
      <c r="B1492" s="0" t="s">
        <v>1081</v>
      </c>
      <c r="C1492" s="1" t="n">
        <v>120198741</v>
      </c>
      <c r="D1492" s="1" t="n">
        <v>120203781</v>
      </c>
      <c r="E1492" s="4" t="n">
        <v>0</v>
      </c>
      <c r="F1492" s="4" t="n">
        <v>0</v>
      </c>
      <c r="G1492" s="4" t="n">
        <v>0</v>
      </c>
      <c r="H1492" s="4" t="n">
        <v>0.206804600132904</v>
      </c>
      <c r="I1492" s="4" t="n">
        <v>0</v>
      </c>
      <c r="J1492" s="4" t="n">
        <v>0</v>
      </c>
      <c r="K1492" s="4" t="n">
        <v>0.0699989237786106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/>
      <c r="R1492" s="1" t="n">
        <v>5041</v>
      </c>
      <c r="S1492" s="5" t="n">
        <f aca="false">COUNTIF(E1492:Q1492,"&lt;0")/COUNT(E1492:Q1492)</f>
        <v>0</v>
      </c>
      <c r="T1492" s="5" t="n">
        <f aca="false">COUNTIF(E1492:Q1492,"&gt;0")/COUNT(E1492:Q1492)</f>
        <v>0.166666666666667</v>
      </c>
      <c r="U1492" s="5" t="n">
        <f aca="false">SUM(E1492:Q1492)</f>
        <v>0.276803523911515</v>
      </c>
      <c r="V1492" s="0" t="s">
        <v>494</v>
      </c>
      <c r="W1492" s="0" t="s">
        <v>494</v>
      </c>
      <c r="X1492" s="0" t="n">
        <v>0</v>
      </c>
      <c r="Y1492" s="0" t="n">
        <v>0</v>
      </c>
      <c r="Z1492" s="0" t="n">
        <v>3</v>
      </c>
      <c r="AA1492" s="0" t="s">
        <v>1180</v>
      </c>
    </row>
    <row r="1493" customFormat="false" ht="13.85" hidden="false" customHeight="false" outlineLevel="0" collapsed="false">
      <c r="A1493" s="0" t="n">
        <v>1492</v>
      </c>
      <c r="B1493" s="0" t="s">
        <v>1081</v>
      </c>
      <c r="C1493" s="1" t="n">
        <v>120203782</v>
      </c>
      <c r="D1493" s="1" t="n">
        <v>121223193</v>
      </c>
      <c r="E1493" s="4" t="n">
        <v>0</v>
      </c>
      <c r="F1493" s="4" t="n">
        <v>0</v>
      </c>
      <c r="G1493" s="4" t="n">
        <v>0</v>
      </c>
      <c r="H1493" s="4" t="n">
        <v>0.206804600132904</v>
      </c>
      <c r="I1493" s="4" t="n">
        <v>0</v>
      </c>
      <c r="J1493" s="4" t="n">
        <v>0</v>
      </c>
      <c r="K1493" s="4" t="n">
        <v>0.0699989237786106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0.385530716579024</v>
      </c>
      <c r="R1493" s="1" t="n">
        <v>1019412</v>
      </c>
      <c r="S1493" s="5" t="n">
        <f aca="false">COUNTIF(E1493:Q1493,"&lt;0")/COUNT(E1493:Q1493)</f>
        <v>0</v>
      </c>
      <c r="T1493" s="5" t="n">
        <f aca="false">COUNTIF(E1493:Q1493,"&gt;0")/COUNT(E1493:Q1493)</f>
        <v>0.230769230769231</v>
      </c>
      <c r="U1493" s="5" t="n">
        <f aca="false">SUM(E1493:Q1493)</f>
        <v>0.662334240490539</v>
      </c>
      <c r="V1493" s="0" t="s">
        <v>494</v>
      </c>
      <c r="W1493" s="0" t="s">
        <v>494</v>
      </c>
      <c r="X1493" s="0" t="n">
        <v>0</v>
      </c>
      <c r="Y1493" s="0" t="n">
        <v>11</v>
      </c>
      <c r="Z1493" s="0" t="n">
        <v>31</v>
      </c>
      <c r="AA1493" s="0" t="s">
        <v>1181</v>
      </c>
    </row>
    <row r="1494" customFormat="false" ht="13.85" hidden="false" customHeight="false" outlineLevel="0" collapsed="false">
      <c r="A1494" s="0" t="n">
        <v>1493</v>
      </c>
      <c r="B1494" s="0" t="s">
        <v>1081</v>
      </c>
      <c r="C1494" s="1" t="n">
        <v>121223194</v>
      </c>
      <c r="D1494" s="1" t="n">
        <v>121223243</v>
      </c>
      <c r="E1494" s="4" t="n">
        <v>0</v>
      </c>
      <c r="F1494" s="4" t="n">
        <v>0</v>
      </c>
      <c r="G1494" s="4" t="n">
        <v>0</v>
      </c>
      <c r="H1494" s="4" t="n">
        <v>0.206804600132904</v>
      </c>
      <c r="I1494" s="4" t="n">
        <v>0</v>
      </c>
      <c r="J1494" s="4" t="n">
        <v>0</v>
      </c>
      <c r="K1494" s="4" t="n">
        <v>0.0699989237786106</v>
      </c>
      <c r="L1494" s="4" t="n">
        <v>0</v>
      </c>
      <c r="M1494" s="4"/>
      <c r="N1494" s="4" t="n">
        <v>0</v>
      </c>
      <c r="O1494" s="4" t="n">
        <v>0</v>
      </c>
      <c r="P1494" s="4" t="n">
        <v>0</v>
      </c>
      <c r="Q1494" s="4" t="n">
        <v>0.385530716579024</v>
      </c>
      <c r="R1494" s="1" t="n">
        <v>50</v>
      </c>
      <c r="S1494" s="5" t="n">
        <f aca="false">COUNTIF(E1494:Q1494,"&lt;0")/COUNT(E1494:Q1494)</f>
        <v>0</v>
      </c>
      <c r="T1494" s="5" t="n">
        <f aca="false">COUNTIF(E1494:Q1494,"&gt;0")/COUNT(E1494:Q1494)</f>
        <v>0.25</v>
      </c>
      <c r="U1494" s="5" t="n">
        <f aca="false">SUM(E1494:Q1494)</f>
        <v>0.662334240490539</v>
      </c>
      <c r="V1494" s="0" t="s">
        <v>494</v>
      </c>
      <c r="W1494" s="0" t="s">
        <v>494</v>
      </c>
      <c r="X1494" s="0" t="n">
        <v>0</v>
      </c>
      <c r="Y1494" s="0" t="n">
        <v>0</v>
      </c>
      <c r="Z1494" s="0" t="n">
        <v>1</v>
      </c>
      <c r="AA1494" s="0" t="s">
        <v>1182</v>
      </c>
    </row>
    <row r="1495" customFormat="false" ht="13.85" hidden="false" customHeight="false" outlineLevel="0" collapsed="false">
      <c r="A1495" s="0" t="n">
        <v>1494</v>
      </c>
      <c r="B1495" s="0" t="s">
        <v>1081</v>
      </c>
      <c r="C1495" s="1" t="n">
        <v>121223244</v>
      </c>
      <c r="D1495" s="1" t="n">
        <v>121223400</v>
      </c>
      <c r="E1495" s="4" t="n">
        <v>0</v>
      </c>
      <c r="F1495" s="4" t="n">
        <v>0</v>
      </c>
      <c r="G1495" s="4" t="n">
        <v>0</v>
      </c>
      <c r="H1495" s="4" t="n">
        <v>0.206804600132904</v>
      </c>
      <c r="I1495" s="4" t="n">
        <v>0</v>
      </c>
      <c r="J1495" s="4" t="n">
        <v>0</v>
      </c>
      <c r="K1495" s="4" t="n">
        <v>0.0699989237786106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0.385530716579024</v>
      </c>
      <c r="R1495" s="1" t="n">
        <v>157</v>
      </c>
      <c r="S1495" s="5" t="n">
        <f aca="false">COUNTIF(E1495:Q1495,"&lt;0")/COUNT(E1495:Q1495)</f>
        <v>0</v>
      </c>
      <c r="T1495" s="5" t="n">
        <f aca="false">COUNTIF(E1495:Q1495,"&gt;0")/COUNT(E1495:Q1495)</f>
        <v>0.230769230769231</v>
      </c>
      <c r="U1495" s="5" t="n">
        <f aca="false">SUM(E1495:Q1495)</f>
        <v>0.662334240490539</v>
      </c>
      <c r="V1495" s="0" t="s">
        <v>494</v>
      </c>
      <c r="W1495" s="0" t="s">
        <v>494</v>
      </c>
      <c r="X1495" s="0" t="n">
        <v>0</v>
      </c>
      <c r="Y1495" s="0" t="n">
        <v>0</v>
      </c>
      <c r="Z1495" s="0" t="n">
        <v>1</v>
      </c>
      <c r="AA1495" s="0" t="s">
        <v>1182</v>
      </c>
    </row>
    <row r="1496" customFormat="false" ht="13.85" hidden="false" customHeight="false" outlineLevel="0" collapsed="false">
      <c r="A1496" s="0" t="n">
        <v>1495</v>
      </c>
      <c r="B1496" s="0" t="s">
        <v>1081</v>
      </c>
      <c r="C1496" s="1" t="n">
        <v>121223401</v>
      </c>
      <c r="D1496" s="1" t="n">
        <v>121225785</v>
      </c>
      <c r="E1496" s="4" t="n">
        <v>0</v>
      </c>
      <c r="F1496" s="4" t="n">
        <v>0</v>
      </c>
      <c r="G1496" s="4"/>
      <c r="H1496" s="4" t="n">
        <v>0.206804600132904</v>
      </c>
      <c r="I1496" s="4" t="n">
        <v>0</v>
      </c>
      <c r="J1496" s="4" t="n">
        <v>0</v>
      </c>
      <c r="K1496" s="4" t="n">
        <v>0.0699989237786106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0.385530716579024</v>
      </c>
      <c r="R1496" s="1" t="n">
        <v>2385</v>
      </c>
      <c r="S1496" s="5" t="n">
        <f aca="false">COUNTIF(E1496:Q1496,"&lt;0")/COUNT(E1496:Q1496)</f>
        <v>0</v>
      </c>
      <c r="T1496" s="5" t="n">
        <f aca="false">COUNTIF(E1496:Q1496,"&gt;0")/COUNT(E1496:Q1496)</f>
        <v>0.25</v>
      </c>
      <c r="U1496" s="5" t="n">
        <f aca="false">SUM(E1496:Q1496)</f>
        <v>0.662334240490539</v>
      </c>
      <c r="V1496" s="0" t="s">
        <v>494</v>
      </c>
      <c r="W1496" s="0" t="s">
        <v>494</v>
      </c>
      <c r="X1496" s="0" t="n">
        <v>0</v>
      </c>
      <c r="Y1496" s="0" t="n">
        <v>0</v>
      </c>
      <c r="Z1496" s="0" t="n">
        <v>1</v>
      </c>
      <c r="AA1496" s="0" t="s">
        <v>1182</v>
      </c>
    </row>
    <row r="1497" customFormat="false" ht="13.85" hidden="false" customHeight="false" outlineLevel="0" collapsed="false">
      <c r="A1497" s="0" t="n">
        <v>1496</v>
      </c>
      <c r="B1497" s="0" t="s">
        <v>1081</v>
      </c>
      <c r="C1497" s="1" t="n">
        <v>121225786</v>
      </c>
      <c r="D1497" s="1" t="n">
        <v>121321769</v>
      </c>
      <c r="E1497" s="4" t="n">
        <v>0</v>
      </c>
      <c r="F1497" s="4" t="n">
        <v>0</v>
      </c>
      <c r="G1497" s="4" t="n">
        <v>0</v>
      </c>
      <c r="H1497" s="4" t="n">
        <v>0.206804600132904</v>
      </c>
      <c r="I1497" s="4" t="n">
        <v>0</v>
      </c>
      <c r="J1497" s="4" t="n">
        <v>0</v>
      </c>
      <c r="K1497" s="4" t="n">
        <v>0.0699989237786106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0.385530716579024</v>
      </c>
      <c r="R1497" s="1" t="n">
        <v>95984</v>
      </c>
      <c r="S1497" s="5" t="n">
        <f aca="false">COUNTIF(E1497:Q1497,"&lt;0")/COUNT(E1497:Q1497)</f>
        <v>0</v>
      </c>
      <c r="T1497" s="5" t="n">
        <f aca="false">COUNTIF(E1497:Q1497,"&gt;0")/COUNT(E1497:Q1497)</f>
        <v>0.230769230769231</v>
      </c>
      <c r="U1497" s="5" t="n">
        <f aca="false">SUM(E1497:Q1497)</f>
        <v>0.662334240490539</v>
      </c>
      <c r="V1497" s="0" t="s">
        <v>494</v>
      </c>
      <c r="W1497" s="0" t="s">
        <v>494</v>
      </c>
      <c r="X1497" s="0" t="n">
        <v>0</v>
      </c>
      <c r="Y1497" s="0" t="n">
        <v>1</v>
      </c>
      <c r="Z1497" s="0" t="n">
        <v>5</v>
      </c>
      <c r="AA1497" s="0" t="s">
        <v>1183</v>
      </c>
    </row>
    <row r="1498" customFormat="false" ht="13.85" hidden="false" customHeight="false" outlineLevel="0" collapsed="false">
      <c r="A1498" s="0" t="n">
        <v>1497</v>
      </c>
      <c r="B1498" s="0" t="s">
        <v>1081</v>
      </c>
      <c r="C1498" s="1" t="n">
        <v>121321770</v>
      </c>
      <c r="D1498" s="1" t="n">
        <v>121324285</v>
      </c>
      <c r="E1498" s="4" t="n">
        <v>0</v>
      </c>
      <c r="F1498" s="4" t="n">
        <v>0</v>
      </c>
      <c r="G1498" s="4" t="n">
        <v>0</v>
      </c>
      <c r="H1498" s="4" t="n">
        <v>0.206804600132904</v>
      </c>
      <c r="I1498" s="4" t="n">
        <v>0</v>
      </c>
      <c r="J1498" s="4" t="n">
        <v>0</v>
      </c>
      <c r="K1498" s="4" t="n">
        <v>0.0699989237786106</v>
      </c>
      <c r="L1498" s="4" t="n">
        <v>0</v>
      </c>
      <c r="M1498" s="4" t="n">
        <v>0</v>
      </c>
      <c r="N1498" s="4" t="n">
        <v>0</v>
      </c>
      <c r="O1498" s="4"/>
      <c r="P1498" s="4" t="n">
        <v>0</v>
      </c>
      <c r="Q1498" s="4" t="n">
        <v>0.385530716579024</v>
      </c>
      <c r="R1498" s="1" t="n">
        <v>2516</v>
      </c>
      <c r="S1498" s="5" t="n">
        <f aca="false">COUNTIF(E1498:Q1498,"&lt;0")/COUNT(E1498:Q1498)</f>
        <v>0</v>
      </c>
      <c r="T1498" s="5" t="n">
        <f aca="false">COUNTIF(E1498:Q1498,"&gt;0")/COUNT(E1498:Q1498)</f>
        <v>0.25</v>
      </c>
      <c r="U1498" s="5" t="n">
        <f aca="false">SUM(E1498:Q1498)</f>
        <v>0.662334240490539</v>
      </c>
      <c r="V1498" s="0" t="s">
        <v>494</v>
      </c>
      <c r="W1498" s="0" t="s">
        <v>494</v>
      </c>
      <c r="X1498" s="0" t="n">
        <v>0</v>
      </c>
      <c r="Y1498" s="0" t="n">
        <v>0</v>
      </c>
      <c r="Z1498" s="0" t="n">
        <v>3</v>
      </c>
      <c r="AA1498" s="0" t="s">
        <v>1184</v>
      </c>
    </row>
    <row r="1499" customFormat="false" ht="13.85" hidden="false" customHeight="false" outlineLevel="0" collapsed="false">
      <c r="A1499" s="0" t="n">
        <v>1498</v>
      </c>
      <c r="B1499" s="0" t="s">
        <v>1081</v>
      </c>
      <c r="C1499" s="1" t="n">
        <v>121324286</v>
      </c>
      <c r="D1499" s="1" t="n">
        <v>121379224</v>
      </c>
      <c r="E1499" s="4" t="n">
        <v>0</v>
      </c>
      <c r="F1499" s="4" t="n">
        <v>0</v>
      </c>
      <c r="G1499" s="4" t="n">
        <v>0</v>
      </c>
      <c r="H1499" s="4" t="n">
        <v>0.206804600132904</v>
      </c>
      <c r="I1499" s="4" t="n">
        <v>0</v>
      </c>
      <c r="J1499" s="4" t="n">
        <v>0</v>
      </c>
      <c r="K1499" s="4" t="n">
        <v>0.0699989237786106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0.385530716579024</v>
      </c>
      <c r="R1499" s="1" t="n">
        <v>54939</v>
      </c>
      <c r="S1499" s="5" t="n">
        <f aca="false">COUNTIF(E1499:Q1499,"&lt;0")/COUNT(E1499:Q1499)</f>
        <v>0</v>
      </c>
      <c r="T1499" s="5" t="n">
        <f aca="false">COUNTIF(E1499:Q1499,"&gt;0")/COUNT(E1499:Q1499)</f>
        <v>0.230769230769231</v>
      </c>
      <c r="U1499" s="5" t="n">
        <f aca="false">SUM(E1499:Q1499)</f>
        <v>0.662334240490539</v>
      </c>
      <c r="V1499" s="0" t="s">
        <v>494</v>
      </c>
      <c r="W1499" s="0" t="s">
        <v>494</v>
      </c>
      <c r="X1499" s="0" t="n">
        <v>0</v>
      </c>
      <c r="Y1499" s="0" t="n">
        <v>0</v>
      </c>
      <c r="Z1499" s="0" t="n">
        <v>12</v>
      </c>
      <c r="AA1499" s="0" t="s">
        <v>1185</v>
      </c>
    </row>
    <row r="1500" customFormat="false" ht="13.85" hidden="false" customHeight="false" outlineLevel="0" collapsed="false">
      <c r="A1500" s="0" t="n">
        <v>1499</v>
      </c>
      <c r="B1500" s="0" t="s">
        <v>1081</v>
      </c>
      <c r="C1500" s="1" t="n">
        <v>121379225</v>
      </c>
      <c r="D1500" s="1" t="n">
        <v>121379274</v>
      </c>
      <c r="E1500" s="4" t="n">
        <v>0</v>
      </c>
      <c r="F1500" s="4" t="n">
        <v>0</v>
      </c>
      <c r="G1500" s="4" t="n">
        <v>0</v>
      </c>
      <c r="H1500" s="4" t="n">
        <v>0.206804600132904</v>
      </c>
      <c r="I1500" s="4" t="n">
        <v>0</v>
      </c>
      <c r="J1500" s="4" t="n">
        <v>0</v>
      </c>
      <c r="K1500" s="4" t="n">
        <v>0.0699989237786106</v>
      </c>
      <c r="L1500" s="4" t="n">
        <v>0</v>
      </c>
      <c r="M1500" s="4" t="n">
        <v>0</v>
      </c>
      <c r="N1500" s="4"/>
      <c r="O1500" s="4" t="n">
        <v>0</v>
      </c>
      <c r="P1500" s="4" t="n">
        <v>0</v>
      </c>
      <c r="Q1500" s="4" t="n">
        <v>0.385530716579024</v>
      </c>
      <c r="R1500" s="1" t="n">
        <v>50</v>
      </c>
      <c r="S1500" s="5" t="n">
        <f aca="false">COUNTIF(E1500:Q1500,"&lt;0")/COUNT(E1500:Q1500)</f>
        <v>0</v>
      </c>
      <c r="T1500" s="5" t="n">
        <f aca="false">COUNTIF(E1500:Q1500,"&gt;0")/COUNT(E1500:Q1500)</f>
        <v>0.25</v>
      </c>
      <c r="U1500" s="5" t="n">
        <f aca="false">SUM(E1500:Q1500)</f>
        <v>0.662334240490539</v>
      </c>
      <c r="V1500" s="0" t="s">
        <v>494</v>
      </c>
      <c r="W1500" s="0" t="s">
        <v>494</v>
      </c>
      <c r="X1500" s="0" t="n">
        <v>0</v>
      </c>
      <c r="Y1500" s="0" t="n">
        <v>0</v>
      </c>
      <c r="Z1500" s="0" t="n">
        <v>3</v>
      </c>
      <c r="AA1500" s="0" t="s">
        <v>1186</v>
      </c>
    </row>
    <row r="1501" customFormat="false" ht="13.85" hidden="false" customHeight="false" outlineLevel="0" collapsed="false">
      <c r="A1501" s="0" t="n">
        <v>1500</v>
      </c>
      <c r="B1501" s="0" t="s">
        <v>1081</v>
      </c>
      <c r="C1501" s="1" t="n">
        <v>121379275</v>
      </c>
      <c r="D1501" s="1" t="n">
        <v>121636473</v>
      </c>
      <c r="E1501" s="4" t="n">
        <v>0</v>
      </c>
      <c r="F1501" s="4" t="n">
        <v>0</v>
      </c>
      <c r="G1501" s="4" t="n">
        <v>0</v>
      </c>
      <c r="H1501" s="4" t="n">
        <v>0.206804600132904</v>
      </c>
      <c r="I1501" s="4" t="n">
        <v>0</v>
      </c>
      <c r="J1501" s="4" t="n">
        <v>0</v>
      </c>
      <c r="K1501" s="4" t="n">
        <v>0.0699989237786106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0.385530716579024</v>
      </c>
      <c r="R1501" s="1" t="n">
        <v>257199</v>
      </c>
      <c r="S1501" s="5" t="n">
        <f aca="false">COUNTIF(E1501:Q1501,"&lt;0")/COUNT(E1501:Q1501)</f>
        <v>0</v>
      </c>
      <c r="T1501" s="5" t="n">
        <f aca="false">COUNTIF(E1501:Q1501,"&gt;0")/COUNT(E1501:Q1501)</f>
        <v>0.230769230769231</v>
      </c>
      <c r="U1501" s="5" t="n">
        <f aca="false">SUM(E1501:Q1501)</f>
        <v>0.662334240490539</v>
      </c>
      <c r="V1501" s="0" t="s">
        <v>494</v>
      </c>
      <c r="W1501" s="0" t="s">
        <v>494</v>
      </c>
      <c r="X1501" s="0" t="n">
        <v>0</v>
      </c>
      <c r="Y1501" s="0" t="n">
        <v>2</v>
      </c>
      <c r="Z1501" s="0" t="n">
        <v>4</v>
      </c>
      <c r="AA1501" s="0" t="s">
        <v>1187</v>
      </c>
    </row>
    <row r="1502" customFormat="false" ht="13.85" hidden="false" customHeight="false" outlineLevel="0" collapsed="false">
      <c r="A1502" s="0" t="n">
        <v>1501</v>
      </c>
      <c r="B1502" s="0" t="s">
        <v>1081</v>
      </c>
      <c r="C1502" s="1" t="n">
        <v>121636474</v>
      </c>
      <c r="D1502" s="1" t="n">
        <v>121638290</v>
      </c>
      <c r="E1502" s="4" t="n">
        <v>0</v>
      </c>
      <c r="F1502" s="4" t="n">
        <v>0</v>
      </c>
      <c r="G1502" s="4" t="n">
        <v>0</v>
      </c>
      <c r="H1502" s="4" t="n">
        <v>0.206804600132904</v>
      </c>
      <c r="I1502" s="4" t="n">
        <v>0</v>
      </c>
      <c r="J1502" s="4" t="n">
        <v>0</v>
      </c>
      <c r="K1502" s="4" t="n">
        <v>0.0699989237786106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/>
      <c r="R1502" s="1" t="n">
        <v>1817</v>
      </c>
      <c r="S1502" s="5" t="n">
        <f aca="false">COUNTIF(E1502:Q1502,"&lt;0")/COUNT(E1502:Q1502)</f>
        <v>0</v>
      </c>
      <c r="T1502" s="5" t="n">
        <f aca="false">COUNTIF(E1502:Q1502,"&gt;0")/COUNT(E1502:Q1502)</f>
        <v>0.166666666666667</v>
      </c>
      <c r="U1502" s="5" t="n">
        <f aca="false">SUM(E1502:Q1502)</f>
        <v>0.276803523911515</v>
      </c>
      <c r="V1502" s="0" t="s">
        <v>494</v>
      </c>
      <c r="W1502" s="0" t="s">
        <v>494</v>
      </c>
      <c r="X1502" s="0" t="n">
        <v>0</v>
      </c>
      <c r="Y1502" s="0" t="n">
        <v>0</v>
      </c>
      <c r="Z1502" s="0" t="n">
        <v>1</v>
      </c>
      <c r="AA1502" s="0" t="s">
        <v>1188</v>
      </c>
    </row>
    <row r="1503" customFormat="false" ht="13.85" hidden="false" customHeight="false" outlineLevel="0" collapsed="false">
      <c r="A1503" s="0" t="n">
        <v>1502</v>
      </c>
      <c r="B1503" s="0" t="s">
        <v>1081</v>
      </c>
      <c r="C1503" s="1" t="n">
        <v>121638291</v>
      </c>
      <c r="D1503" s="1" t="n">
        <v>121641456</v>
      </c>
      <c r="E1503" s="4" t="n">
        <v>0</v>
      </c>
      <c r="F1503" s="4" t="n">
        <v>0</v>
      </c>
      <c r="G1503" s="4" t="n">
        <v>0</v>
      </c>
      <c r="H1503" s="4" t="n">
        <v>0.206804600132904</v>
      </c>
      <c r="I1503" s="4" t="n">
        <v>0</v>
      </c>
      <c r="J1503" s="4" t="n">
        <v>0</v>
      </c>
      <c r="K1503" s="4" t="n">
        <v>0.0699989237786106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0.71710338790578</v>
      </c>
      <c r="R1503" s="1" t="n">
        <v>3166</v>
      </c>
      <c r="S1503" s="5" t="n">
        <f aca="false">COUNTIF(E1503:Q1503,"&lt;0")/COUNT(E1503:Q1503)</f>
        <v>0</v>
      </c>
      <c r="T1503" s="5" t="n">
        <f aca="false">COUNTIF(E1503:Q1503,"&gt;0")/COUNT(E1503:Q1503)</f>
        <v>0.230769230769231</v>
      </c>
      <c r="U1503" s="5" t="n">
        <f aca="false">SUM(E1503:Q1503)</f>
        <v>0.993906911817295</v>
      </c>
      <c r="V1503" s="0" t="s">
        <v>494</v>
      </c>
      <c r="W1503" s="0" t="s">
        <v>494</v>
      </c>
      <c r="X1503" s="0" t="n">
        <v>0</v>
      </c>
      <c r="Y1503" s="0" t="n">
        <v>0</v>
      </c>
      <c r="Z1503" s="0" t="n">
        <v>1</v>
      </c>
      <c r="AA1503" s="0" t="s">
        <v>1188</v>
      </c>
    </row>
    <row r="1504" customFormat="false" ht="13.85" hidden="false" customHeight="false" outlineLevel="0" collapsed="false">
      <c r="A1504" s="0" t="n">
        <v>1503</v>
      </c>
      <c r="B1504" s="0" t="s">
        <v>1081</v>
      </c>
      <c r="C1504" s="1" t="n">
        <v>121641457</v>
      </c>
      <c r="D1504" s="1" t="n">
        <v>121641919</v>
      </c>
      <c r="E1504" s="4" t="n">
        <v>0</v>
      </c>
      <c r="F1504" s="4" t="n">
        <v>0</v>
      </c>
      <c r="G1504" s="4" t="n">
        <v>0</v>
      </c>
      <c r="H1504" s="4" t="n">
        <v>0.206804600132904</v>
      </c>
      <c r="I1504" s="4" t="n">
        <v>0</v>
      </c>
      <c r="J1504" s="4" t="n">
        <v>0</v>
      </c>
      <c r="K1504" s="4" t="n">
        <v>0.0699989237786106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/>
      <c r="R1504" s="1" t="n">
        <v>463</v>
      </c>
      <c r="S1504" s="5" t="n">
        <f aca="false">COUNTIF(E1504:Q1504,"&lt;0")/COUNT(E1504:Q1504)</f>
        <v>0</v>
      </c>
      <c r="T1504" s="5" t="n">
        <f aca="false">COUNTIF(E1504:Q1504,"&gt;0")/COUNT(E1504:Q1504)</f>
        <v>0.166666666666667</v>
      </c>
      <c r="U1504" s="5" t="n">
        <f aca="false">SUM(E1504:Q1504)</f>
        <v>0.276803523911515</v>
      </c>
      <c r="V1504" s="0" t="s">
        <v>494</v>
      </c>
      <c r="W1504" s="0" t="s">
        <v>494</v>
      </c>
      <c r="X1504" s="0" t="n">
        <v>0</v>
      </c>
      <c r="Y1504" s="0" t="n">
        <v>0</v>
      </c>
      <c r="Z1504" s="0" t="n">
        <v>1</v>
      </c>
      <c r="AA1504" s="0" t="s">
        <v>1188</v>
      </c>
    </row>
    <row r="1505" customFormat="false" ht="13.85" hidden="false" customHeight="false" outlineLevel="0" collapsed="false">
      <c r="A1505" s="0" t="n">
        <v>1504</v>
      </c>
      <c r="B1505" s="0" t="s">
        <v>1081</v>
      </c>
      <c r="C1505" s="1" t="n">
        <v>121641920</v>
      </c>
      <c r="D1505" s="1" t="n">
        <v>121648094</v>
      </c>
      <c r="E1505" s="4" t="n">
        <v>0</v>
      </c>
      <c r="F1505" s="4" t="n">
        <v>0</v>
      </c>
      <c r="G1505" s="4" t="n">
        <v>0</v>
      </c>
      <c r="H1505" s="4" t="n">
        <v>0.206804600132904</v>
      </c>
      <c r="I1505" s="4" t="n">
        <v>0</v>
      </c>
      <c r="J1505" s="4" t="n">
        <v>0</v>
      </c>
      <c r="K1505" s="4" t="n">
        <v>0.0699989237786106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0.215550877374782</v>
      </c>
      <c r="R1505" s="1" t="n">
        <v>6175</v>
      </c>
      <c r="S1505" s="5" t="n">
        <f aca="false">COUNTIF(E1505:Q1505,"&lt;0")/COUNT(E1505:Q1505)</f>
        <v>0</v>
      </c>
      <c r="T1505" s="5" t="n">
        <f aca="false">COUNTIF(E1505:Q1505,"&gt;0")/COUNT(E1505:Q1505)</f>
        <v>0.230769230769231</v>
      </c>
      <c r="U1505" s="5" t="n">
        <f aca="false">SUM(E1505:Q1505)</f>
        <v>0.492354401286297</v>
      </c>
      <c r="V1505" s="0" t="s">
        <v>494</v>
      </c>
      <c r="W1505" s="0" t="s">
        <v>494</v>
      </c>
      <c r="X1505" s="0" t="n">
        <v>0</v>
      </c>
      <c r="Y1505" s="0" t="n">
        <v>0</v>
      </c>
      <c r="Z1505" s="0" t="n">
        <v>1</v>
      </c>
      <c r="AA1505" s="0" t="s">
        <v>1188</v>
      </c>
    </row>
    <row r="1506" customFormat="false" ht="13.85" hidden="false" customHeight="false" outlineLevel="0" collapsed="false">
      <c r="A1506" s="0" t="n">
        <v>1505</v>
      </c>
      <c r="B1506" s="0" t="s">
        <v>1081</v>
      </c>
      <c r="C1506" s="1" t="n">
        <v>121648095</v>
      </c>
      <c r="D1506" s="1" t="n">
        <v>121648153</v>
      </c>
      <c r="E1506" s="4" t="n">
        <v>0</v>
      </c>
      <c r="F1506" s="4" t="n">
        <v>0</v>
      </c>
      <c r="G1506" s="4" t="n">
        <v>0</v>
      </c>
      <c r="H1506" s="4" t="n">
        <v>0.206804600132904</v>
      </c>
      <c r="I1506" s="4" t="n">
        <v>0</v>
      </c>
      <c r="J1506" s="4" t="n">
        <v>0</v>
      </c>
      <c r="K1506" s="4" t="n">
        <v>0.0699989237786106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/>
      <c r="R1506" s="1" t="n">
        <v>59</v>
      </c>
      <c r="S1506" s="5" t="n">
        <f aca="false">COUNTIF(E1506:Q1506,"&lt;0")/COUNT(E1506:Q1506)</f>
        <v>0</v>
      </c>
      <c r="T1506" s="5" t="n">
        <f aca="false">COUNTIF(E1506:Q1506,"&gt;0")/COUNT(E1506:Q1506)</f>
        <v>0.166666666666667</v>
      </c>
      <c r="U1506" s="5" t="n">
        <f aca="false">SUM(E1506:Q1506)</f>
        <v>0.276803523911515</v>
      </c>
      <c r="V1506" s="0" t="s">
        <v>494</v>
      </c>
      <c r="W1506" s="0" t="s">
        <v>494</v>
      </c>
      <c r="X1506" s="0" t="n">
        <v>0</v>
      </c>
      <c r="Y1506" s="0" t="n">
        <v>0</v>
      </c>
      <c r="Z1506" s="0" t="n">
        <v>1</v>
      </c>
      <c r="AA1506" s="0" t="s">
        <v>1188</v>
      </c>
    </row>
    <row r="1507" customFormat="false" ht="13.85" hidden="false" customHeight="false" outlineLevel="0" collapsed="false">
      <c r="A1507" s="0" t="n">
        <v>1506</v>
      </c>
      <c r="B1507" s="0" t="s">
        <v>1081</v>
      </c>
      <c r="C1507" s="1" t="n">
        <v>121648154</v>
      </c>
      <c r="D1507" s="1" t="n">
        <v>122521982</v>
      </c>
      <c r="E1507" s="4" t="n">
        <v>0</v>
      </c>
      <c r="F1507" s="4" t="n">
        <v>0</v>
      </c>
      <c r="G1507" s="4" t="n">
        <v>0</v>
      </c>
      <c r="H1507" s="4" t="n">
        <v>0.206804600132904</v>
      </c>
      <c r="I1507" s="4" t="n">
        <v>0</v>
      </c>
      <c r="J1507" s="4" t="n">
        <v>0</v>
      </c>
      <c r="K1507" s="4" t="n">
        <v>0.0699989237786106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0.398695705805131</v>
      </c>
      <c r="R1507" s="1" t="n">
        <v>873829</v>
      </c>
      <c r="S1507" s="5" t="n">
        <f aca="false">COUNTIF(E1507:Q1507,"&lt;0")/COUNT(E1507:Q1507)</f>
        <v>0</v>
      </c>
      <c r="T1507" s="5" t="n">
        <f aca="false">COUNTIF(E1507:Q1507,"&gt;0")/COUNT(E1507:Q1507)</f>
        <v>0.230769230769231</v>
      </c>
      <c r="U1507" s="5" t="n">
        <f aca="false">SUM(E1507:Q1507)</f>
        <v>0.675499229716646</v>
      </c>
      <c r="V1507" s="0" t="s">
        <v>494</v>
      </c>
      <c r="W1507" s="0" t="s">
        <v>494</v>
      </c>
      <c r="X1507" s="0" t="n">
        <v>26</v>
      </c>
      <c r="Y1507" s="0" t="n">
        <v>2</v>
      </c>
      <c r="Z1507" s="0" t="n">
        <v>17</v>
      </c>
      <c r="AA1507" s="0" t="s">
        <v>1189</v>
      </c>
    </row>
    <row r="1508" customFormat="false" ht="13.85" hidden="false" customHeight="false" outlineLevel="0" collapsed="false">
      <c r="A1508" s="0" t="n">
        <v>1507</v>
      </c>
      <c r="B1508" s="0" t="s">
        <v>1081</v>
      </c>
      <c r="C1508" s="1" t="n">
        <v>122521983</v>
      </c>
      <c r="D1508" s="1" t="n">
        <v>122522041</v>
      </c>
      <c r="E1508" s="4" t="n">
        <v>0</v>
      </c>
      <c r="F1508" s="4" t="n">
        <v>0</v>
      </c>
      <c r="G1508" s="4" t="n">
        <v>0</v>
      </c>
      <c r="H1508" s="4" t="n">
        <v>0.206804600132904</v>
      </c>
      <c r="I1508" s="4" t="n">
        <v>0</v>
      </c>
      <c r="J1508" s="4" t="n">
        <v>0</v>
      </c>
      <c r="K1508" s="4" t="n">
        <v>0.0699989237786106</v>
      </c>
      <c r="L1508" s="4" t="n">
        <v>0</v>
      </c>
      <c r="M1508" s="4" t="n">
        <v>0</v>
      </c>
      <c r="N1508" s="4"/>
      <c r="O1508" s="4" t="n">
        <v>0</v>
      </c>
      <c r="P1508" s="4" t="n">
        <v>0</v>
      </c>
      <c r="Q1508" s="4" t="n">
        <v>0.398695705805131</v>
      </c>
      <c r="R1508" s="1" t="n">
        <v>59</v>
      </c>
      <c r="S1508" s="5" t="n">
        <f aca="false">COUNTIF(E1508:Q1508,"&lt;0")/COUNT(E1508:Q1508)</f>
        <v>0</v>
      </c>
      <c r="T1508" s="5" t="n">
        <f aca="false">COUNTIF(E1508:Q1508,"&gt;0")/COUNT(E1508:Q1508)</f>
        <v>0.25</v>
      </c>
      <c r="U1508" s="5" t="n">
        <f aca="false">SUM(E1508:Q1508)</f>
        <v>0.675499229716646</v>
      </c>
      <c r="V1508" s="0" t="s">
        <v>494</v>
      </c>
      <c r="W1508" s="0" t="s">
        <v>494</v>
      </c>
      <c r="X1508" s="0" t="n">
        <v>0</v>
      </c>
      <c r="Y1508" s="0" t="n">
        <v>0</v>
      </c>
      <c r="Z1508" s="0" t="n">
        <v>2</v>
      </c>
      <c r="AA1508" s="0" t="s">
        <v>1190</v>
      </c>
    </row>
    <row r="1509" customFormat="false" ht="13.85" hidden="false" customHeight="false" outlineLevel="0" collapsed="false">
      <c r="A1509" s="0" t="n">
        <v>1508</v>
      </c>
      <c r="B1509" s="0" t="s">
        <v>1081</v>
      </c>
      <c r="C1509" s="1" t="n">
        <v>122522042</v>
      </c>
      <c r="D1509" s="1" t="n">
        <v>122606904</v>
      </c>
      <c r="E1509" s="4" t="n">
        <v>0</v>
      </c>
      <c r="F1509" s="4" t="n">
        <v>0</v>
      </c>
      <c r="G1509" s="4" t="n">
        <v>0</v>
      </c>
      <c r="H1509" s="4" t="n">
        <v>0.206804600132904</v>
      </c>
      <c r="I1509" s="4" t="n">
        <v>0</v>
      </c>
      <c r="J1509" s="4" t="n">
        <v>0</v>
      </c>
      <c r="K1509" s="4" t="n">
        <v>0.0699989237786106</v>
      </c>
      <c r="L1509" s="4" t="n">
        <v>0</v>
      </c>
      <c r="M1509" s="4" t="n">
        <v>0</v>
      </c>
      <c r="N1509" s="4" t="n">
        <v>-0.0714481553663354</v>
      </c>
      <c r="O1509" s="4" t="n">
        <v>0</v>
      </c>
      <c r="P1509" s="4" t="n">
        <v>0</v>
      </c>
      <c r="Q1509" s="4" t="n">
        <v>0.398695705805131</v>
      </c>
      <c r="R1509" s="1" t="n">
        <v>84863</v>
      </c>
      <c r="S1509" s="5" t="n">
        <f aca="false">COUNTIF(E1509:Q1509,"&lt;0")/COUNT(E1509:Q1509)</f>
        <v>0.0769230769230769</v>
      </c>
      <c r="T1509" s="5" t="n">
        <f aca="false">COUNTIF(E1509:Q1509,"&gt;0")/COUNT(E1509:Q1509)</f>
        <v>0.230769230769231</v>
      </c>
      <c r="U1509" s="5" t="n">
        <f aca="false">SUM(E1509:Q1509)</f>
        <v>0.604051074350311</v>
      </c>
      <c r="V1509" s="0" t="s">
        <v>494</v>
      </c>
      <c r="W1509" s="0" t="s">
        <v>494</v>
      </c>
      <c r="X1509" s="0" t="n">
        <v>0</v>
      </c>
      <c r="Y1509" s="0" t="n">
        <v>0</v>
      </c>
      <c r="Z1509" s="0" t="n">
        <v>6</v>
      </c>
      <c r="AA1509" s="0" t="s">
        <v>1191</v>
      </c>
    </row>
    <row r="1510" customFormat="false" ht="13.85" hidden="false" customHeight="false" outlineLevel="0" collapsed="false">
      <c r="A1510" s="0" t="n">
        <v>1509</v>
      </c>
      <c r="B1510" s="0" t="s">
        <v>1081</v>
      </c>
      <c r="C1510" s="1" t="n">
        <v>122606905</v>
      </c>
      <c r="D1510" s="1" t="n">
        <v>122606959</v>
      </c>
      <c r="E1510" s="4" t="n">
        <v>0</v>
      </c>
      <c r="F1510" s="4" t="n">
        <v>0</v>
      </c>
      <c r="G1510" s="4" t="n">
        <v>0</v>
      </c>
      <c r="H1510" s="4" t="n">
        <v>0.206804600132904</v>
      </c>
      <c r="I1510" s="4" t="n">
        <v>0</v>
      </c>
      <c r="J1510" s="4" t="n">
        <v>0</v>
      </c>
      <c r="K1510" s="4"/>
      <c r="L1510" s="4" t="n">
        <v>0</v>
      </c>
      <c r="M1510" s="4" t="n">
        <v>0</v>
      </c>
      <c r="N1510" s="4" t="n">
        <v>-0.0714481553663354</v>
      </c>
      <c r="O1510" s="4" t="n">
        <v>0</v>
      </c>
      <c r="P1510" s="4" t="n">
        <v>0</v>
      </c>
      <c r="Q1510" s="4" t="n">
        <v>0.398695705805131</v>
      </c>
      <c r="R1510" s="1" t="n">
        <v>55</v>
      </c>
      <c r="S1510" s="5" t="n">
        <f aca="false">COUNTIF(E1510:Q1510,"&lt;0")/COUNT(E1510:Q1510)</f>
        <v>0.0833333333333333</v>
      </c>
      <c r="T1510" s="5" t="n">
        <f aca="false">COUNTIF(E1510:Q1510,"&gt;0")/COUNT(E1510:Q1510)</f>
        <v>0.166666666666667</v>
      </c>
      <c r="U1510" s="5" t="n">
        <f aca="false">SUM(E1510:Q1510)</f>
        <v>0.5340521505717</v>
      </c>
      <c r="V1510" s="0" t="s">
        <v>494</v>
      </c>
      <c r="W1510" s="0" t="s">
        <v>494</v>
      </c>
      <c r="X1510" s="0" t="n">
        <v>0</v>
      </c>
      <c r="Y1510" s="0" t="n">
        <v>0</v>
      </c>
      <c r="Z1510" s="0" t="n">
        <v>1</v>
      </c>
      <c r="AA1510" s="0" t="s">
        <v>1192</v>
      </c>
    </row>
    <row r="1511" customFormat="false" ht="13.85" hidden="false" customHeight="false" outlineLevel="0" collapsed="false">
      <c r="A1511" s="0" t="n">
        <v>1510</v>
      </c>
      <c r="B1511" s="0" t="s">
        <v>1081</v>
      </c>
      <c r="C1511" s="1" t="n">
        <v>122606960</v>
      </c>
      <c r="D1511" s="1" t="n">
        <v>122609940</v>
      </c>
      <c r="E1511" s="4" t="n">
        <v>0</v>
      </c>
      <c r="F1511" s="4" t="n">
        <v>0</v>
      </c>
      <c r="G1511" s="4" t="n">
        <v>0</v>
      </c>
      <c r="H1511" s="4" t="n">
        <v>0.206804600132904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-0.0714481553663354</v>
      </c>
      <c r="O1511" s="4" t="n">
        <v>0</v>
      </c>
      <c r="P1511" s="4" t="n">
        <v>0</v>
      </c>
      <c r="Q1511" s="4" t="n">
        <v>0.398695705805131</v>
      </c>
      <c r="R1511" s="1" t="n">
        <v>2981</v>
      </c>
      <c r="S1511" s="5" t="n">
        <f aca="false">COUNTIF(E1511:Q1511,"&lt;0")/COUNT(E1511:Q1511)</f>
        <v>0.0769230769230769</v>
      </c>
      <c r="T1511" s="5" t="n">
        <f aca="false">COUNTIF(E1511:Q1511,"&gt;0")/COUNT(E1511:Q1511)</f>
        <v>0.153846153846154</v>
      </c>
      <c r="U1511" s="5" t="n">
        <f aca="false">SUM(E1511:Q1511)</f>
        <v>0.5340521505717</v>
      </c>
      <c r="V1511" s="0" t="s">
        <v>494</v>
      </c>
      <c r="W1511" s="0" t="s">
        <v>494</v>
      </c>
      <c r="X1511" s="0" t="n">
        <v>0</v>
      </c>
      <c r="Y1511" s="0" t="n">
        <v>0</v>
      </c>
      <c r="Z1511" s="0" t="n">
        <v>1</v>
      </c>
      <c r="AA1511" s="0" t="s">
        <v>1192</v>
      </c>
    </row>
    <row r="1512" customFormat="false" ht="13.85" hidden="false" customHeight="false" outlineLevel="0" collapsed="false">
      <c r="A1512" s="0" t="n">
        <v>1511</v>
      </c>
      <c r="B1512" s="0" t="s">
        <v>1081</v>
      </c>
      <c r="C1512" s="1" t="n">
        <v>122609941</v>
      </c>
      <c r="D1512" s="1" t="n">
        <v>122626600</v>
      </c>
      <c r="E1512" s="4" t="n">
        <v>0</v>
      </c>
      <c r="F1512" s="4" t="n">
        <v>0</v>
      </c>
      <c r="G1512" s="4" t="n">
        <v>0</v>
      </c>
      <c r="H1512" s="4" t="n">
        <v>0.206804600132904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-0.0714481553663354</v>
      </c>
      <c r="O1512" s="4" t="n">
        <v>0</v>
      </c>
      <c r="P1512" s="4" t="n">
        <v>0</v>
      </c>
      <c r="Q1512" s="4"/>
      <c r="R1512" s="1" t="n">
        <v>16660</v>
      </c>
      <c r="S1512" s="5" t="n">
        <f aca="false">COUNTIF(E1512:Q1512,"&lt;0")/COUNT(E1512:Q1512)</f>
        <v>0.0833333333333333</v>
      </c>
      <c r="T1512" s="5" t="n">
        <f aca="false">COUNTIF(E1512:Q1512,"&gt;0")/COUNT(E1512:Q1512)</f>
        <v>0.0833333333333333</v>
      </c>
      <c r="U1512" s="5" t="n">
        <f aca="false">SUM(E1512:Q1512)</f>
        <v>0.135356444766569</v>
      </c>
      <c r="V1512" s="0" t="s">
        <v>494</v>
      </c>
      <c r="W1512" s="0" t="s">
        <v>494</v>
      </c>
      <c r="X1512" s="0" t="n">
        <v>0</v>
      </c>
      <c r="Y1512" s="0" t="n">
        <v>0</v>
      </c>
      <c r="Z1512" s="0" t="n">
        <v>2</v>
      </c>
      <c r="AA1512" s="0" t="s">
        <v>1193</v>
      </c>
    </row>
    <row r="1513" customFormat="false" ht="13.85" hidden="false" customHeight="false" outlineLevel="0" collapsed="false">
      <c r="A1513" s="0" t="n">
        <v>1512</v>
      </c>
      <c r="B1513" s="0" t="s">
        <v>1081</v>
      </c>
      <c r="C1513" s="1" t="n">
        <v>122626601</v>
      </c>
      <c r="D1513" s="1" t="n">
        <v>122629281</v>
      </c>
      <c r="E1513" s="4" t="n">
        <v>0</v>
      </c>
      <c r="F1513" s="4" t="n">
        <v>0</v>
      </c>
      <c r="G1513" s="4" t="n">
        <v>0</v>
      </c>
      <c r="H1513" s="4" t="n">
        <v>0.206804600132904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-0.0714481553663354</v>
      </c>
      <c r="O1513" s="4" t="n">
        <v>0</v>
      </c>
      <c r="P1513" s="4" t="n">
        <v>0</v>
      </c>
      <c r="Q1513" s="4" t="n">
        <v>0.376984482759757</v>
      </c>
      <c r="R1513" s="1" t="n">
        <v>2681</v>
      </c>
      <c r="S1513" s="5" t="n">
        <f aca="false">COUNTIF(E1513:Q1513,"&lt;0")/COUNT(E1513:Q1513)</f>
        <v>0.0769230769230769</v>
      </c>
      <c r="T1513" s="5" t="n">
        <f aca="false">COUNTIF(E1513:Q1513,"&gt;0")/COUNT(E1513:Q1513)</f>
        <v>0.153846153846154</v>
      </c>
      <c r="U1513" s="5" t="n">
        <f aca="false">SUM(E1513:Q1513)</f>
        <v>0.512340927526325</v>
      </c>
      <c r="V1513" s="0" t="s">
        <v>494</v>
      </c>
      <c r="W1513" s="0" t="s">
        <v>494</v>
      </c>
      <c r="X1513" s="0" t="n">
        <v>0</v>
      </c>
      <c r="Y1513" s="0" t="n">
        <v>0</v>
      </c>
      <c r="Z1513" s="0" t="n">
        <v>1</v>
      </c>
      <c r="AA1513" s="0" t="s">
        <v>1194</v>
      </c>
    </row>
    <row r="1514" customFormat="false" ht="13.85" hidden="false" customHeight="false" outlineLevel="0" collapsed="false">
      <c r="A1514" s="0" t="n">
        <v>1513</v>
      </c>
      <c r="B1514" s="0" t="s">
        <v>1081</v>
      </c>
      <c r="C1514" s="1" t="n">
        <v>122629282</v>
      </c>
      <c r="D1514" s="1" t="n">
        <v>122707833</v>
      </c>
      <c r="E1514" s="4" t="n">
        <v>0</v>
      </c>
      <c r="F1514" s="4" t="n">
        <v>0</v>
      </c>
      <c r="G1514" s="4" t="n">
        <v>0</v>
      </c>
      <c r="H1514" s="4"/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-0.0714481553663354</v>
      </c>
      <c r="O1514" s="4" t="n">
        <v>0</v>
      </c>
      <c r="P1514" s="4"/>
      <c r="Q1514" s="4" t="n">
        <v>0.376984482759757</v>
      </c>
      <c r="R1514" s="1" t="n">
        <v>78552</v>
      </c>
      <c r="S1514" s="5" t="n">
        <f aca="false">COUNTIF(E1514:Q1514,"&lt;0")/COUNT(E1514:Q1514)</f>
        <v>0.0909090909090909</v>
      </c>
      <c r="T1514" s="5" t="n">
        <f aca="false">COUNTIF(E1514:Q1514,"&gt;0")/COUNT(E1514:Q1514)</f>
        <v>0.0909090909090909</v>
      </c>
      <c r="U1514" s="5" t="n">
        <f aca="false">SUM(E1514:Q1514)</f>
        <v>0.305536327393421</v>
      </c>
      <c r="V1514" s="0" t="s">
        <v>494</v>
      </c>
      <c r="W1514" s="0" t="s">
        <v>494</v>
      </c>
      <c r="X1514" s="0" t="n">
        <v>0</v>
      </c>
      <c r="Y1514" s="0" t="n">
        <v>0</v>
      </c>
      <c r="Z1514" s="0" t="n">
        <v>5</v>
      </c>
      <c r="AA1514" s="0" t="s">
        <v>1195</v>
      </c>
    </row>
    <row r="1515" customFormat="false" ht="13.85" hidden="false" customHeight="false" outlineLevel="0" collapsed="false">
      <c r="A1515" s="0" t="n">
        <v>1514</v>
      </c>
      <c r="B1515" s="0" t="s">
        <v>1081</v>
      </c>
      <c r="C1515" s="1" t="n">
        <v>122707834</v>
      </c>
      <c r="D1515" s="1" t="n">
        <v>122742454</v>
      </c>
      <c r="E1515" s="4" t="n">
        <v>0</v>
      </c>
      <c r="F1515" s="4" t="n">
        <v>0</v>
      </c>
      <c r="G1515" s="4" t="n">
        <v>0</v>
      </c>
      <c r="H1515" s="4" t="n">
        <v>0.229096525943223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-0.0714481553663354</v>
      </c>
      <c r="O1515" s="4" t="n">
        <v>0</v>
      </c>
      <c r="P1515" s="4" t="n">
        <v>0</v>
      </c>
      <c r="Q1515" s="4" t="n">
        <v>0.376984482759757</v>
      </c>
      <c r="R1515" s="1" t="n">
        <v>34621</v>
      </c>
      <c r="S1515" s="5" t="n">
        <f aca="false">COUNTIF(E1515:Q1515,"&lt;0")/COUNT(E1515:Q1515)</f>
        <v>0.0769230769230769</v>
      </c>
      <c r="T1515" s="5" t="n">
        <f aca="false">COUNTIF(E1515:Q1515,"&gt;0")/COUNT(E1515:Q1515)</f>
        <v>0.153846153846154</v>
      </c>
      <c r="U1515" s="5" t="n">
        <f aca="false">SUM(E1515:Q1515)</f>
        <v>0.534632853336644</v>
      </c>
      <c r="V1515" s="0" t="s">
        <v>494</v>
      </c>
      <c r="W1515" s="0" t="s">
        <v>494</v>
      </c>
      <c r="X1515" s="0" t="n">
        <v>0</v>
      </c>
      <c r="Y1515" s="0" t="n">
        <v>0</v>
      </c>
      <c r="Z1515" s="0" t="n">
        <v>5</v>
      </c>
      <c r="AA1515" s="0" t="s">
        <v>1196</v>
      </c>
    </row>
    <row r="1516" customFormat="false" ht="13.85" hidden="false" customHeight="false" outlineLevel="0" collapsed="false">
      <c r="A1516" s="0" t="n">
        <v>1515</v>
      </c>
      <c r="B1516" s="0" t="s">
        <v>1081</v>
      </c>
      <c r="C1516" s="1" t="n">
        <v>122742455</v>
      </c>
      <c r="D1516" s="1" t="n">
        <v>122742496</v>
      </c>
      <c r="E1516" s="4"/>
      <c r="F1516" s="4" t="n">
        <v>0</v>
      </c>
      <c r="G1516" s="4" t="n">
        <v>0</v>
      </c>
      <c r="H1516" s="4" t="n">
        <v>0.229096525943223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0</v>
      </c>
      <c r="N1516" s="4" t="n">
        <v>-0.0714481553663354</v>
      </c>
      <c r="O1516" s="4" t="n">
        <v>0</v>
      </c>
      <c r="P1516" s="4" t="n">
        <v>0</v>
      </c>
      <c r="Q1516" s="4" t="n">
        <v>0.376984482759757</v>
      </c>
      <c r="R1516" s="1" t="n">
        <v>42</v>
      </c>
      <c r="S1516" s="5" t="n">
        <f aca="false">COUNTIF(E1516:Q1516,"&lt;0")/COUNT(E1516:Q1516)</f>
        <v>0.0833333333333333</v>
      </c>
      <c r="T1516" s="5" t="n">
        <f aca="false">COUNTIF(E1516:Q1516,"&gt;0")/COUNT(E1516:Q1516)</f>
        <v>0.166666666666667</v>
      </c>
      <c r="U1516" s="5" t="n">
        <f aca="false">SUM(E1516:Q1516)</f>
        <v>0.534632853336644</v>
      </c>
      <c r="V1516" s="0" t="s">
        <v>494</v>
      </c>
      <c r="W1516" s="0" t="s">
        <v>494</v>
      </c>
      <c r="X1516" s="0" t="n">
        <v>0</v>
      </c>
      <c r="Y1516" s="0" t="n">
        <v>0</v>
      </c>
      <c r="Z1516" s="0" t="n">
        <v>1</v>
      </c>
      <c r="AA1516" s="0" t="s">
        <v>1197</v>
      </c>
    </row>
    <row r="1517" customFormat="false" ht="13.85" hidden="false" customHeight="false" outlineLevel="0" collapsed="false">
      <c r="A1517" s="0" t="n">
        <v>1516</v>
      </c>
      <c r="B1517" s="0" t="s">
        <v>1081</v>
      </c>
      <c r="C1517" s="1" t="n">
        <v>122742497</v>
      </c>
      <c r="D1517" s="1" t="n">
        <v>124703298</v>
      </c>
      <c r="E1517" s="4" t="n">
        <v>0</v>
      </c>
      <c r="F1517" s="4" t="n">
        <v>0</v>
      </c>
      <c r="G1517" s="4" t="n">
        <v>0</v>
      </c>
      <c r="H1517" s="4" t="n">
        <v>0.229096525943223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-0.0714481553663354</v>
      </c>
      <c r="O1517" s="4" t="n">
        <v>0</v>
      </c>
      <c r="P1517" s="4" t="n">
        <v>0</v>
      </c>
      <c r="Q1517" s="4" t="n">
        <v>0.376984482759757</v>
      </c>
      <c r="R1517" s="1" t="n">
        <v>1960802</v>
      </c>
      <c r="S1517" s="5" t="n">
        <f aca="false">COUNTIF(E1517:Q1517,"&lt;0")/COUNT(E1517:Q1517)</f>
        <v>0.0769230769230769</v>
      </c>
      <c r="T1517" s="5" t="n">
        <f aca="false">COUNTIF(E1517:Q1517,"&gt;0")/COUNT(E1517:Q1517)</f>
        <v>0.153846153846154</v>
      </c>
      <c r="U1517" s="5" t="n">
        <f aca="false">SUM(E1517:Q1517)</f>
        <v>0.534632853336644</v>
      </c>
      <c r="V1517" s="0" t="s">
        <v>494</v>
      </c>
      <c r="W1517" s="0" t="s">
        <v>407</v>
      </c>
      <c r="X1517" s="0" t="n">
        <v>24</v>
      </c>
      <c r="Y1517" s="0" t="n">
        <v>7</v>
      </c>
      <c r="Z1517" s="0" t="n">
        <v>51</v>
      </c>
      <c r="AA1517" s="0" t="s">
        <v>1198</v>
      </c>
    </row>
    <row r="1518" customFormat="false" ht="13.85" hidden="false" customHeight="false" outlineLevel="0" collapsed="false">
      <c r="A1518" s="0" t="n">
        <v>1517</v>
      </c>
      <c r="B1518" s="0" t="s">
        <v>1081</v>
      </c>
      <c r="C1518" s="1" t="n">
        <v>124703299</v>
      </c>
      <c r="D1518" s="1" t="n">
        <v>124703347</v>
      </c>
      <c r="E1518" s="4"/>
      <c r="F1518" s="4" t="n">
        <v>0</v>
      </c>
      <c r="G1518" s="4" t="n">
        <v>0</v>
      </c>
      <c r="H1518" s="4" t="n">
        <v>0.229096525943223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-0.0714481553663354</v>
      </c>
      <c r="O1518" s="4" t="n">
        <v>0</v>
      </c>
      <c r="P1518" s="4" t="n">
        <v>0</v>
      </c>
      <c r="Q1518" s="4" t="n">
        <v>0.376984482759757</v>
      </c>
      <c r="R1518" s="1" t="n">
        <v>49</v>
      </c>
      <c r="S1518" s="5" t="n">
        <f aca="false">COUNTIF(E1518:Q1518,"&lt;0")/COUNT(E1518:Q1518)</f>
        <v>0.0833333333333333</v>
      </c>
      <c r="T1518" s="5" t="n">
        <f aca="false">COUNTIF(E1518:Q1518,"&gt;0")/COUNT(E1518:Q1518)</f>
        <v>0.166666666666667</v>
      </c>
      <c r="U1518" s="5" t="n">
        <f aca="false">SUM(E1518:Q1518)</f>
        <v>0.534632853336644</v>
      </c>
      <c r="V1518" s="0" t="s">
        <v>407</v>
      </c>
      <c r="W1518" s="0" t="s">
        <v>407</v>
      </c>
      <c r="X1518" s="0" t="n">
        <v>0</v>
      </c>
      <c r="Y1518" s="0" t="n">
        <v>0</v>
      </c>
      <c r="Z1518" s="0" t="n">
        <v>2</v>
      </c>
      <c r="AA1518" s="0" t="s">
        <v>1199</v>
      </c>
    </row>
    <row r="1519" customFormat="false" ht="13.85" hidden="false" customHeight="false" outlineLevel="0" collapsed="false">
      <c r="A1519" s="0" t="n">
        <v>1518</v>
      </c>
      <c r="B1519" s="0" t="s">
        <v>1081</v>
      </c>
      <c r="C1519" s="1" t="n">
        <v>124703348</v>
      </c>
      <c r="D1519" s="1" t="n">
        <v>124908608</v>
      </c>
      <c r="E1519" s="4" t="n">
        <v>0.116728945639459</v>
      </c>
      <c r="F1519" s="4" t="n">
        <v>0</v>
      </c>
      <c r="G1519" s="4" t="n">
        <v>0</v>
      </c>
      <c r="H1519" s="4" t="n">
        <v>0.229096525943223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-0.0714481553663354</v>
      </c>
      <c r="O1519" s="4" t="n">
        <v>0</v>
      </c>
      <c r="P1519" s="4" t="n">
        <v>0</v>
      </c>
      <c r="Q1519" s="4" t="n">
        <v>0.376984482759757</v>
      </c>
      <c r="R1519" s="1" t="n">
        <v>205261</v>
      </c>
      <c r="S1519" s="5" t="n">
        <f aca="false">COUNTIF(E1519:Q1519,"&lt;0")/COUNT(E1519:Q1519)</f>
        <v>0.0769230769230769</v>
      </c>
      <c r="T1519" s="5" t="n">
        <f aca="false">COUNTIF(E1519:Q1519,"&gt;0")/COUNT(E1519:Q1519)</f>
        <v>0.230769230769231</v>
      </c>
      <c r="U1519" s="5" t="n">
        <f aca="false">SUM(E1519:Q1519)</f>
        <v>0.651361798976103</v>
      </c>
      <c r="V1519" s="0" t="s">
        <v>407</v>
      </c>
      <c r="W1519" s="0" t="s">
        <v>407</v>
      </c>
      <c r="X1519" s="0" t="n">
        <v>0</v>
      </c>
      <c r="Y1519" s="0" t="n">
        <v>9</v>
      </c>
      <c r="Z1519" s="0" t="n">
        <v>32</v>
      </c>
      <c r="AA1519" s="0" t="s">
        <v>1200</v>
      </c>
    </row>
    <row r="1520" customFormat="false" ht="13.85" hidden="false" customHeight="false" outlineLevel="0" collapsed="false">
      <c r="A1520" s="0" t="n">
        <v>1519</v>
      </c>
      <c r="B1520" s="0" t="s">
        <v>1081</v>
      </c>
      <c r="C1520" s="1" t="n">
        <v>124908609</v>
      </c>
      <c r="D1520" s="1" t="n">
        <v>124909255</v>
      </c>
      <c r="E1520" s="4" t="n">
        <v>0.116728945639459</v>
      </c>
      <c r="F1520" s="4" t="n">
        <v>0</v>
      </c>
      <c r="G1520" s="4" t="n">
        <v>0</v>
      </c>
      <c r="H1520" s="4" t="n">
        <v>0.229096525943223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-0.0714481553663354</v>
      </c>
      <c r="O1520" s="4" t="n">
        <v>0</v>
      </c>
      <c r="P1520" s="4" t="n">
        <v>0</v>
      </c>
      <c r="Q1520" s="4"/>
      <c r="R1520" s="1" t="n">
        <v>647</v>
      </c>
      <c r="S1520" s="5" t="n">
        <f aca="false">COUNTIF(E1520:Q1520,"&lt;0")/COUNT(E1520:Q1520)</f>
        <v>0.0833333333333333</v>
      </c>
      <c r="T1520" s="5" t="n">
        <f aca="false">COUNTIF(E1520:Q1520,"&gt;0")/COUNT(E1520:Q1520)</f>
        <v>0.166666666666667</v>
      </c>
      <c r="U1520" s="5" t="n">
        <f aca="false">SUM(E1520:Q1520)</f>
        <v>0.274377316216346</v>
      </c>
      <c r="V1520" s="0" t="s">
        <v>407</v>
      </c>
      <c r="W1520" s="0" t="s">
        <v>407</v>
      </c>
      <c r="X1520" s="0" t="n">
        <v>0</v>
      </c>
      <c r="Y1520" s="0" t="n">
        <v>0</v>
      </c>
      <c r="Z1520" s="0" t="n">
        <v>1</v>
      </c>
      <c r="AA1520" s="0" t="s">
        <v>1201</v>
      </c>
    </row>
    <row r="1521" customFormat="false" ht="13.85" hidden="false" customHeight="false" outlineLevel="0" collapsed="false">
      <c r="A1521" s="0" t="n">
        <v>1520</v>
      </c>
      <c r="B1521" s="0" t="s">
        <v>1081</v>
      </c>
      <c r="C1521" s="1" t="n">
        <v>124909256</v>
      </c>
      <c r="D1521" s="1" t="n">
        <v>125173903</v>
      </c>
      <c r="E1521" s="4" t="n">
        <v>0.116728945639459</v>
      </c>
      <c r="F1521" s="4" t="n">
        <v>0</v>
      </c>
      <c r="G1521" s="4" t="n">
        <v>0</v>
      </c>
      <c r="H1521" s="4" t="n">
        <v>0.229096525943223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-0.0714481553663354</v>
      </c>
      <c r="O1521" s="4" t="n">
        <v>0</v>
      </c>
      <c r="P1521" s="4" t="n">
        <v>0</v>
      </c>
      <c r="Q1521" s="4" t="n">
        <v>0.354585840562386</v>
      </c>
      <c r="R1521" s="1" t="n">
        <v>264648</v>
      </c>
      <c r="S1521" s="5" t="n">
        <f aca="false">COUNTIF(E1521:Q1521,"&lt;0")/COUNT(E1521:Q1521)</f>
        <v>0.0769230769230769</v>
      </c>
      <c r="T1521" s="5" t="n">
        <f aca="false">COUNTIF(E1521:Q1521,"&gt;0")/COUNT(E1521:Q1521)</f>
        <v>0.230769230769231</v>
      </c>
      <c r="U1521" s="5" t="n">
        <f aca="false">SUM(E1521:Q1521)</f>
        <v>0.628963156778732</v>
      </c>
      <c r="V1521" s="0" t="s">
        <v>407</v>
      </c>
      <c r="W1521" s="0" t="s">
        <v>407</v>
      </c>
      <c r="X1521" s="0" t="n">
        <v>0</v>
      </c>
      <c r="Y1521" s="0" t="n">
        <v>11</v>
      </c>
      <c r="Z1521" s="0" t="n">
        <v>43</v>
      </c>
      <c r="AA1521" s="0" t="s">
        <v>1202</v>
      </c>
    </row>
    <row r="1522" customFormat="false" ht="13.85" hidden="false" customHeight="false" outlineLevel="0" collapsed="false">
      <c r="A1522" s="0" t="n">
        <v>1521</v>
      </c>
      <c r="B1522" s="0" t="s">
        <v>1081</v>
      </c>
      <c r="C1522" s="1" t="n">
        <v>125173904</v>
      </c>
      <c r="D1522" s="1" t="n">
        <v>125174263</v>
      </c>
      <c r="E1522" s="4"/>
      <c r="F1522" s="4" t="n">
        <v>0</v>
      </c>
      <c r="G1522" s="4" t="n">
        <v>0</v>
      </c>
      <c r="H1522" s="4" t="n">
        <v>0.229096525943223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-0.0714481553663354</v>
      </c>
      <c r="O1522" s="4" t="n">
        <v>0</v>
      </c>
      <c r="P1522" s="4" t="n">
        <v>0</v>
      </c>
      <c r="Q1522" s="4" t="n">
        <v>0.354585840562386</v>
      </c>
      <c r="R1522" s="1" t="n">
        <v>360</v>
      </c>
      <c r="S1522" s="5" t="n">
        <f aca="false">COUNTIF(E1522:Q1522,"&lt;0")/COUNT(E1522:Q1522)</f>
        <v>0.0833333333333333</v>
      </c>
      <c r="T1522" s="5" t="n">
        <f aca="false">COUNTIF(E1522:Q1522,"&gt;0")/COUNT(E1522:Q1522)</f>
        <v>0.166666666666667</v>
      </c>
      <c r="U1522" s="5" t="n">
        <f aca="false">SUM(E1522:Q1522)</f>
        <v>0.512234211139273</v>
      </c>
      <c r="V1522" s="0" t="s">
        <v>407</v>
      </c>
      <c r="W1522" s="0" t="s">
        <v>407</v>
      </c>
      <c r="X1522" s="0" t="n">
        <v>0</v>
      </c>
      <c r="Y1522" s="0" t="n">
        <v>0</v>
      </c>
      <c r="Z1522" s="0" t="n">
        <v>1</v>
      </c>
      <c r="AA1522" s="0" t="s">
        <v>1203</v>
      </c>
    </row>
    <row r="1523" customFormat="false" ht="13.85" hidden="false" customHeight="false" outlineLevel="0" collapsed="false">
      <c r="A1523" s="0" t="n">
        <v>1522</v>
      </c>
      <c r="B1523" s="0" t="s">
        <v>1081</v>
      </c>
      <c r="C1523" s="1" t="n">
        <v>125174264</v>
      </c>
      <c r="D1523" s="1" t="n">
        <v>125238676</v>
      </c>
      <c r="E1523" s="4" t="n">
        <v>0.0898756108357446</v>
      </c>
      <c r="F1523" s="4" t="n">
        <v>0</v>
      </c>
      <c r="G1523" s="4" t="n">
        <v>0</v>
      </c>
      <c r="H1523" s="4" t="n">
        <v>0.229096525943223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-0.0714481553663354</v>
      </c>
      <c r="O1523" s="4" t="n">
        <v>0</v>
      </c>
      <c r="P1523" s="4" t="n">
        <v>0</v>
      </c>
      <c r="Q1523" s="4" t="n">
        <v>0.354585840562386</v>
      </c>
      <c r="R1523" s="1" t="n">
        <v>64413</v>
      </c>
      <c r="S1523" s="5" t="n">
        <f aca="false">COUNTIF(E1523:Q1523,"&lt;0")/COUNT(E1523:Q1523)</f>
        <v>0.0769230769230769</v>
      </c>
      <c r="T1523" s="5" t="n">
        <f aca="false">COUNTIF(E1523:Q1523,"&gt;0")/COUNT(E1523:Q1523)</f>
        <v>0.230769230769231</v>
      </c>
      <c r="U1523" s="5" t="n">
        <f aca="false">SUM(E1523:Q1523)</f>
        <v>0.602109821975018</v>
      </c>
      <c r="V1523" s="0" t="s">
        <v>407</v>
      </c>
      <c r="W1523" s="0" t="s">
        <v>407</v>
      </c>
      <c r="X1523" s="0" t="n">
        <v>0</v>
      </c>
      <c r="Y1523" s="0" t="n">
        <v>2</v>
      </c>
      <c r="Z1523" s="0" t="n">
        <v>12</v>
      </c>
      <c r="AA1523" s="0" t="s">
        <v>1204</v>
      </c>
    </row>
    <row r="1524" customFormat="false" ht="13.85" hidden="false" customHeight="false" outlineLevel="0" collapsed="false">
      <c r="A1524" s="0" t="n">
        <v>1523</v>
      </c>
      <c r="B1524" s="0" t="s">
        <v>1081</v>
      </c>
      <c r="C1524" s="1" t="n">
        <v>125238677</v>
      </c>
      <c r="D1524" s="1" t="n">
        <v>125238725</v>
      </c>
      <c r="E1524" s="4" t="n">
        <v>0.0898756108357446</v>
      </c>
      <c r="F1524" s="4" t="n">
        <v>0</v>
      </c>
      <c r="G1524" s="4" t="n">
        <v>0</v>
      </c>
      <c r="H1524" s="4" t="n">
        <v>0.229096525943223</v>
      </c>
      <c r="I1524" s="4" t="n">
        <v>0</v>
      </c>
      <c r="J1524" s="4" t="n">
        <v>0</v>
      </c>
      <c r="K1524" s="4"/>
      <c r="L1524" s="4" t="n">
        <v>0</v>
      </c>
      <c r="M1524" s="4" t="n">
        <v>0</v>
      </c>
      <c r="N1524" s="4" t="n">
        <v>-0.0714481553663354</v>
      </c>
      <c r="O1524" s="4" t="n">
        <v>0</v>
      </c>
      <c r="P1524" s="4" t="n">
        <v>0</v>
      </c>
      <c r="Q1524" s="4" t="n">
        <v>0.354585840562386</v>
      </c>
      <c r="R1524" s="1" t="n">
        <v>49</v>
      </c>
      <c r="S1524" s="5" t="n">
        <f aca="false">COUNTIF(E1524:Q1524,"&lt;0")/COUNT(E1524:Q1524)</f>
        <v>0.0833333333333333</v>
      </c>
      <c r="T1524" s="5" t="n">
        <f aca="false">COUNTIF(E1524:Q1524,"&gt;0")/COUNT(E1524:Q1524)</f>
        <v>0.25</v>
      </c>
      <c r="U1524" s="5" t="n">
        <f aca="false">SUM(E1524:Q1524)</f>
        <v>0.602109821975018</v>
      </c>
      <c r="V1524" s="0" t="s">
        <v>407</v>
      </c>
      <c r="W1524" s="0" t="s">
        <v>407</v>
      </c>
      <c r="X1524" s="0" t="n">
        <v>0</v>
      </c>
      <c r="Y1524" s="0" t="n">
        <v>0</v>
      </c>
      <c r="Z1524" s="0" t="n">
        <v>1</v>
      </c>
      <c r="AA1524" s="0" t="s">
        <v>1205</v>
      </c>
    </row>
    <row r="1525" customFormat="false" ht="13.85" hidden="false" customHeight="false" outlineLevel="0" collapsed="false">
      <c r="A1525" s="0" t="n">
        <v>1524</v>
      </c>
      <c r="B1525" s="0" t="s">
        <v>1081</v>
      </c>
      <c r="C1525" s="1" t="n">
        <v>125238726</v>
      </c>
      <c r="D1525" s="1" t="n">
        <v>125270393</v>
      </c>
      <c r="E1525" s="4" t="n">
        <v>0.0898756108357446</v>
      </c>
      <c r="F1525" s="4" t="n">
        <v>0</v>
      </c>
      <c r="G1525" s="4" t="n">
        <v>0</v>
      </c>
      <c r="H1525" s="4" t="n">
        <v>0.229096525943223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-0.0714481553663354</v>
      </c>
      <c r="O1525" s="4" t="n">
        <v>0</v>
      </c>
      <c r="P1525" s="4" t="n">
        <v>0</v>
      </c>
      <c r="Q1525" s="4" t="n">
        <v>0.354585840562386</v>
      </c>
      <c r="R1525" s="1" t="n">
        <v>31668</v>
      </c>
      <c r="S1525" s="5" t="n">
        <f aca="false">COUNTIF(E1525:Q1525,"&lt;0")/COUNT(E1525:Q1525)</f>
        <v>0.0769230769230769</v>
      </c>
      <c r="T1525" s="5" t="n">
        <f aca="false">COUNTIF(E1525:Q1525,"&gt;0")/COUNT(E1525:Q1525)</f>
        <v>0.230769230769231</v>
      </c>
      <c r="U1525" s="5" t="n">
        <f aca="false">SUM(E1525:Q1525)</f>
        <v>0.602109821975018</v>
      </c>
      <c r="V1525" s="0" t="s">
        <v>407</v>
      </c>
      <c r="W1525" s="0" t="s">
        <v>541</v>
      </c>
      <c r="X1525" s="0" t="n">
        <v>0</v>
      </c>
      <c r="Y1525" s="0" t="n">
        <v>0</v>
      </c>
      <c r="Z1525" s="0" t="n">
        <v>2</v>
      </c>
      <c r="AA1525" s="0" t="s">
        <v>1206</v>
      </c>
    </row>
    <row r="1526" customFormat="false" ht="13.85" hidden="false" customHeight="false" outlineLevel="0" collapsed="false">
      <c r="A1526" s="0" t="n">
        <v>1525</v>
      </c>
      <c r="B1526" s="0" t="s">
        <v>1081</v>
      </c>
      <c r="C1526" s="1" t="n">
        <v>125270394</v>
      </c>
      <c r="D1526" s="1" t="n">
        <v>125273437</v>
      </c>
      <c r="E1526" s="4" t="n">
        <v>0.0898756108357446</v>
      </c>
      <c r="F1526" s="4" t="n">
        <v>0</v>
      </c>
      <c r="G1526" s="4" t="n">
        <v>0</v>
      </c>
      <c r="H1526" s="4" t="n">
        <v>0.229096525943223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/>
      <c r="O1526" s="4" t="n">
        <v>0</v>
      </c>
      <c r="P1526" s="4" t="n">
        <v>0</v>
      </c>
      <c r="Q1526" s="4" t="n">
        <v>0.354585840562386</v>
      </c>
      <c r="R1526" s="1" t="n">
        <v>3044</v>
      </c>
      <c r="S1526" s="5" t="n">
        <f aca="false">COUNTIF(E1526:Q1526,"&lt;0")/COUNT(E1526:Q1526)</f>
        <v>0</v>
      </c>
      <c r="T1526" s="5" t="n">
        <f aca="false">COUNTIF(E1526:Q1526,"&gt;0")/COUNT(E1526:Q1526)</f>
        <v>0.25</v>
      </c>
      <c r="U1526" s="5" t="n">
        <f aca="false">SUM(E1526:Q1526)</f>
        <v>0.673557977341353</v>
      </c>
      <c r="V1526" s="0" t="s">
        <v>541</v>
      </c>
      <c r="W1526" s="0" t="s">
        <v>541</v>
      </c>
      <c r="X1526" s="0" t="n">
        <v>0</v>
      </c>
      <c r="Y1526" s="0" t="n">
        <v>0</v>
      </c>
      <c r="Z1526" s="0" t="n">
        <v>1</v>
      </c>
      <c r="AA1526" s="0" t="s">
        <v>1207</v>
      </c>
    </row>
    <row r="1527" customFormat="false" ht="13.85" hidden="false" customHeight="false" outlineLevel="0" collapsed="false">
      <c r="A1527" s="0" t="n">
        <v>1526</v>
      </c>
      <c r="B1527" s="0" t="s">
        <v>1081</v>
      </c>
      <c r="C1527" s="1" t="n">
        <v>125273438</v>
      </c>
      <c r="D1527" s="1" t="n">
        <v>125373257</v>
      </c>
      <c r="E1527" s="4" t="n">
        <v>0.0898756108357446</v>
      </c>
      <c r="F1527" s="4" t="n">
        <v>0</v>
      </c>
      <c r="G1527" s="4" t="n">
        <v>0</v>
      </c>
      <c r="H1527" s="4" t="n">
        <v>0.229096525943223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0.354585840562386</v>
      </c>
      <c r="R1527" s="1" t="n">
        <v>99820</v>
      </c>
      <c r="S1527" s="5" t="n">
        <f aca="false">COUNTIF(E1527:Q1527,"&lt;0")/COUNT(E1527:Q1527)</f>
        <v>0</v>
      </c>
      <c r="T1527" s="5" t="n">
        <f aca="false">COUNTIF(E1527:Q1527,"&gt;0")/COUNT(E1527:Q1527)</f>
        <v>0.230769230769231</v>
      </c>
      <c r="U1527" s="5" t="n">
        <f aca="false">SUM(E1527:Q1527)</f>
        <v>0.673557977341353</v>
      </c>
      <c r="V1527" s="0" t="s">
        <v>541</v>
      </c>
      <c r="W1527" s="0" t="s">
        <v>541</v>
      </c>
      <c r="X1527" s="0" t="n">
        <v>0</v>
      </c>
      <c r="Y1527" s="0" t="n">
        <v>4</v>
      </c>
      <c r="Z1527" s="0" t="n">
        <v>6</v>
      </c>
      <c r="AA1527" s="0" t="s">
        <v>1208</v>
      </c>
    </row>
    <row r="1528" customFormat="false" ht="13.85" hidden="false" customHeight="false" outlineLevel="0" collapsed="false">
      <c r="A1528" s="0" t="n">
        <v>1527</v>
      </c>
      <c r="B1528" s="0" t="s">
        <v>1081</v>
      </c>
      <c r="C1528" s="1" t="n">
        <v>125373258</v>
      </c>
      <c r="D1528" s="1" t="n">
        <v>125374509</v>
      </c>
      <c r="E1528" s="4" t="n">
        <v>0.0898756108357446</v>
      </c>
      <c r="F1528" s="4" t="n">
        <v>0</v>
      </c>
      <c r="G1528" s="4" t="n">
        <v>0</v>
      </c>
      <c r="H1528" s="4" t="n">
        <v>0.229096525943223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/>
      <c r="R1528" s="1" t="n">
        <v>1252</v>
      </c>
      <c r="S1528" s="5" t="n">
        <f aca="false">COUNTIF(E1528:Q1528,"&lt;0")/COUNT(E1528:Q1528)</f>
        <v>0</v>
      </c>
      <c r="T1528" s="5" t="n">
        <f aca="false">COUNTIF(E1528:Q1528,"&gt;0")/COUNT(E1528:Q1528)</f>
        <v>0.166666666666667</v>
      </c>
      <c r="U1528" s="5" t="n">
        <f aca="false">SUM(E1528:Q1528)</f>
        <v>0.318972136778967</v>
      </c>
      <c r="V1528" s="0" t="s">
        <v>541</v>
      </c>
      <c r="W1528" s="0" t="s">
        <v>541</v>
      </c>
      <c r="X1528" s="0" t="n">
        <v>0</v>
      </c>
      <c r="Y1528" s="0" t="n">
        <v>0</v>
      </c>
      <c r="Z1528" s="0" t="n">
        <v>1</v>
      </c>
      <c r="AA1528" s="0" t="s">
        <v>1209</v>
      </c>
    </row>
    <row r="1529" customFormat="false" ht="13.85" hidden="false" customHeight="false" outlineLevel="0" collapsed="false">
      <c r="A1529" s="0" t="n">
        <v>1528</v>
      </c>
      <c r="B1529" s="0" t="s">
        <v>1081</v>
      </c>
      <c r="C1529" s="1" t="n">
        <v>125374510</v>
      </c>
      <c r="D1529" s="1" t="n">
        <v>125374693</v>
      </c>
      <c r="E1529" s="4" t="n">
        <v>0.0898756108357446</v>
      </c>
      <c r="F1529" s="4" t="n">
        <v>0</v>
      </c>
      <c r="G1529" s="4" t="n">
        <v>0</v>
      </c>
      <c r="H1529" s="4" t="n">
        <v>0.229096525943223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0.698065281405811</v>
      </c>
      <c r="R1529" s="1" t="n">
        <v>184</v>
      </c>
      <c r="S1529" s="5" t="n">
        <f aca="false">COUNTIF(E1529:Q1529,"&lt;0")/COUNT(E1529:Q1529)</f>
        <v>0</v>
      </c>
      <c r="T1529" s="5" t="n">
        <f aca="false">COUNTIF(E1529:Q1529,"&gt;0")/COUNT(E1529:Q1529)</f>
        <v>0.230769230769231</v>
      </c>
      <c r="U1529" s="5" t="n">
        <f aca="false">SUM(E1529:Q1529)</f>
        <v>1.01703741818478</v>
      </c>
      <c r="V1529" s="0" t="s">
        <v>541</v>
      </c>
      <c r="W1529" s="0" t="s">
        <v>541</v>
      </c>
      <c r="X1529" s="0" t="n">
        <v>0</v>
      </c>
      <c r="Y1529" s="0" t="n">
        <v>0</v>
      </c>
      <c r="Z1529" s="0" t="n">
        <v>1</v>
      </c>
      <c r="AA1529" s="0" t="s">
        <v>1209</v>
      </c>
    </row>
    <row r="1530" customFormat="false" ht="13.85" hidden="false" customHeight="false" outlineLevel="0" collapsed="false">
      <c r="A1530" s="0" t="n">
        <v>1529</v>
      </c>
      <c r="B1530" s="0" t="s">
        <v>1081</v>
      </c>
      <c r="C1530" s="1" t="n">
        <v>125374694</v>
      </c>
      <c r="D1530" s="1" t="n">
        <v>125374878</v>
      </c>
      <c r="E1530" s="4" t="n">
        <v>0.0898756108357446</v>
      </c>
      <c r="F1530" s="4" t="n">
        <v>0</v>
      </c>
      <c r="G1530" s="4" t="n">
        <v>0</v>
      </c>
      <c r="H1530" s="4"/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0.698065281405811</v>
      </c>
      <c r="R1530" s="1" t="n">
        <v>185</v>
      </c>
      <c r="S1530" s="5" t="n">
        <f aca="false">COUNTIF(E1530:Q1530,"&lt;0")/COUNT(E1530:Q1530)</f>
        <v>0</v>
      </c>
      <c r="T1530" s="5" t="n">
        <f aca="false">COUNTIF(E1530:Q1530,"&gt;0")/COUNT(E1530:Q1530)</f>
        <v>0.166666666666667</v>
      </c>
      <c r="U1530" s="5" t="n">
        <f aca="false">SUM(E1530:Q1530)</f>
        <v>0.787940892241556</v>
      </c>
      <c r="V1530" s="0" t="s">
        <v>541</v>
      </c>
      <c r="W1530" s="0" t="s">
        <v>541</v>
      </c>
      <c r="X1530" s="0" t="n">
        <v>0</v>
      </c>
      <c r="Y1530" s="0" t="n">
        <v>0</v>
      </c>
      <c r="Z1530" s="0" t="n">
        <v>1</v>
      </c>
      <c r="AA1530" s="0" t="s">
        <v>1209</v>
      </c>
    </row>
    <row r="1531" customFormat="false" ht="13.85" hidden="false" customHeight="false" outlineLevel="0" collapsed="false">
      <c r="A1531" s="0" t="n">
        <v>1530</v>
      </c>
      <c r="B1531" s="0" t="s">
        <v>1081</v>
      </c>
      <c r="C1531" s="1" t="n">
        <v>125374879</v>
      </c>
      <c r="D1531" s="1" t="n">
        <v>125374879</v>
      </c>
      <c r="E1531" s="4" t="n">
        <v>0.0898756108357446</v>
      </c>
      <c r="F1531" s="4" t="n">
        <v>0</v>
      </c>
      <c r="G1531" s="4" t="n">
        <v>0</v>
      </c>
      <c r="H1531" s="4" t="n">
        <v>0.212012153226919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0.698065281405811</v>
      </c>
      <c r="R1531" s="1" t="n">
        <v>1</v>
      </c>
      <c r="S1531" s="5" t="n">
        <f aca="false">COUNTIF(E1531:Q1531,"&lt;0")/COUNT(E1531:Q1531)</f>
        <v>0</v>
      </c>
      <c r="T1531" s="5" t="n">
        <f aca="false">COUNTIF(E1531:Q1531,"&gt;0")/COUNT(E1531:Q1531)</f>
        <v>0.230769230769231</v>
      </c>
      <c r="U1531" s="5" t="n">
        <f aca="false">SUM(E1531:Q1531)</f>
        <v>0.999953045468475</v>
      </c>
      <c r="V1531" s="0" t="s">
        <v>541</v>
      </c>
      <c r="W1531" s="0" t="s">
        <v>541</v>
      </c>
      <c r="X1531" s="0" t="n">
        <v>0</v>
      </c>
      <c r="Y1531" s="0" t="n">
        <v>0</v>
      </c>
      <c r="Z1531" s="0" t="n">
        <v>1</v>
      </c>
      <c r="AA1531" s="0" t="s">
        <v>1209</v>
      </c>
    </row>
    <row r="1532" customFormat="false" ht="13.85" hidden="false" customHeight="false" outlineLevel="0" collapsed="false">
      <c r="A1532" s="0" t="n">
        <v>1531</v>
      </c>
      <c r="B1532" s="0" t="s">
        <v>1081</v>
      </c>
      <c r="C1532" s="1" t="n">
        <v>125374880</v>
      </c>
      <c r="D1532" s="1" t="n">
        <v>125374933</v>
      </c>
      <c r="E1532" s="4"/>
      <c r="F1532" s="4" t="n">
        <v>0</v>
      </c>
      <c r="G1532" s="4" t="n">
        <v>0</v>
      </c>
      <c r="H1532" s="4" t="n">
        <v>0.212012153226919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0.698065281405811</v>
      </c>
      <c r="R1532" s="1" t="n">
        <v>54</v>
      </c>
      <c r="S1532" s="5" t="n">
        <f aca="false">COUNTIF(E1532:Q1532,"&lt;0")/COUNT(E1532:Q1532)</f>
        <v>0</v>
      </c>
      <c r="T1532" s="5" t="n">
        <f aca="false">COUNTIF(E1532:Q1532,"&gt;0")/COUNT(E1532:Q1532)</f>
        <v>0.166666666666667</v>
      </c>
      <c r="U1532" s="5" t="n">
        <f aca="false">SUM(E1532:Q1532)</f>
        <v>0.91007743463273</v>
      </c>
      <c r="V1532" s="0" t="s">
        <v>541</v>
      </c>
      <c r="W1532" s="0" t="s">
        <v>541</v>
      </c>
      <c r="X1532" s="0" t="n">
        <v>0</v>
      </c>
      <c r="Y1532" s="0" t="n">
        <v>0</v>
      </c>
      <c r="Z1532" s="0" t="n">
        <v>1</v>
      </c>
      <c r="AA1532" s="0" t="s">
        <v>1209</v>
      </c>
    </row>
    <row r="1533" customFormat="false" ht="13.85" hidden="false" customHeight="false" outlineLevel="0" collapsed="false">
      <c r="A1533" s="0" t="n">
        <v>1532</v>
      </c>
      <c r="B1533" s="0" t="s">
        <v>1081</v>
      </c>
      <c r="C1533" s="1" t="n">
        <v>125374934</v>
      </c>
      <c r="D1533" s="1" t="n">
        <v>125375846</v>
      </c>
      <c r="E1533" s="4" t="n">
        <v>0</v>
      </c>
      <c r="F1533" s="4" t="n">
        <v>0</v>
      </c>
      <c r="G1533" s="4" t="n">
        <v>0</v>
      </c>
      <c r="H1533" s="4" t="n">
        <v>0.212012153226919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0.698065281405811</v>
      </c>
      <c r="R1533" s="1" t="n">
        <v>913</v>
      </c>
      <c r="S1533" s="5" t="n">
        <f aca="false">COUNTIF(E1533:Q1533,"&lt;0")/COUNT(E1533:Q1533)</f>
        <v>0</v>
      </c>
      <c r="T1533" s="5" t="n">
        <f aca="false">COUNTIF(E1533:Q1533,"&gt;0")/COUNT(E1533:Q1533)</f>
        <v>0.153846153846154</v>
      </c>
      <c r="U1533" s="5" t="n">
        <f aca="false">SUM(E1533:Q1533)</f>
        <v>0.91007743463273</v>
      </c>
      <c r="V1533" s="0" t="s">
        <v>541</v>
      </c>
      <c r="W1533" s="0" t="s">
        <v>541</v>
      </c>
      <c r="X1533" s="0" t="n">
        <v>0</v>
      </c>
      <c r="Y1533" s="0" t="n">
        <v>0</v>
      </c>
      <c r="Z1533" s="0" t="n">
        <v>1</v>
      </c>
      <c r="AA1533" s="0" t="s">
        <v>1209</v>
      </c>
    </row>
    <row r="1534" customFormat="false" ht="13.85" hidden="false" customHeight="false" outlineLevel="0" collapsed="false">
      <c r="A1534" s="0" t="n">
        <v>1533</v>
      </c>
      <c r="B1534" s="0" t="s">
        <v>1081</v>
      </c>
      <c r="C1534" s="1" t="n">
        <v>125375847</v>
      </c>
      <c r="D1534" s="1" t="n">
        <v>125377385</v>
      </c>
      <c r="E1534" s="4" t="n">
        <v>0</v>
      </c>
      <c r="F1534" s="4" t="n">
        <v>0</v>
      </c>
      <c r="G1534" s="4" t="n">
        <v>0</v>
      </c>
      <c r="H1534" s="4" t="n">
        <v>0.212012153226919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0</v>
      </c>
      <c r="Q1534" s="4"/>
      <c r="R1534" s="1" t="n">
        <v>1539</v>
      </c>
      <c r="S1534" s="5" t="n">
        <f aca="false">COUNTIF(E1534:Q1534,"&lt;0")/COUNT(E1534:Q1534)</f>
        <v>0</v>
      </c>
      <c r="T1534" s="5" t="n">
        <f aca="false">COUNTIF(E1534:Q1534,"&gt;0")/COUNT(E1534:Q1534)</f>
        <v>0.0833333333333333</v>
      </c>
      <c r="U1534" s="5" t="n">
        <f aca="false">SUM(E1534:Q1534)</f>
        <v>0.212012153226919</v>
      </c>
      <c r="V1534" s="0" t="s">
        <v>541</v>
      </c>
      <c r="W1534" s="0" t="s">
        <v>541</v>
      </c>
      <c r="X1534" s="0" t="n">
        <v>0</v>
      </c>
      <c r="Y1534" s="0" t="n">
        <v>0</v>
      </c>
      <c r="Z1534" s="0" t="n">
        <v>1</v>
      </c>
      <c r="AA1534" s="0" t="s">
        <v>1209</v>
      </c>
    </row>
    <row r="1535" customFormat="false" ht="13.85" hidden="false" customHeight="false" outlineLevel="0" collapsed="false">
      <c r="A1535" s="0" t="n">
        <v>1534</v>
      </c>
      <c r="B1535" s="0" t="s">
        <v>1081</v>
      </c>
      <c r="C1535" s="1" t="n">
        <v>125377386</v>
      </c>
      <c r="D1535" s="1" t="n">
        <v>125588556</v>
      </c>
      <c r="E1535" s="4" t="n">
        <v>0</v>
      </c>
      <c r="F1535" s="4" t="n">
        <v>0</v>
      </c>
      <c r="G1535" s="4" t="n">
        <v>0</v>
      </c>
      <c r="H1535" s="4" t="n">
        <v>0.212012153226919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0.420878525073405</v>
      </c>
      <c r="R1535" s="1" t="n">
        <v>211171</v>
      </c>
      <c r="S1535" s="5" t="n">
        <f aca="false">COUNTIF(E1535:Q1535,"&lt;0")/COUNT(E1535:Q1535)</f>
        <v>0</v>
      </c>
      <c r="T1535" s="5" t="n">
        <f aca="false">COUNTIF(E1535:Q1535,"&gt;0")/COUNT(E1535:Q1535)</f>
        <v>0.153846153846154</v>
      </c>
      <c r="U1535" s="5" t="n">
        <f aca="false">SUM(E1535:Q1535)</f>
        <v>0.632890678300324</v>
      </c>
      <c r="V1535" s="0" t="s">
        <v>541</v>
      </c>
      <c r="W1535" s="0" t="s">
        <v>541</v>
      </c>
      <c r="X1535" s="0" t="n">
        <v>0</v>
      </c>
      <c r="Y1535" s="0" t="n">
        <v>2</v>
      </c>
      <c r="Z1535" s="0" t="n">
        <v>3</v>
      </c>
      <c r="AA1535" s="0" t="s">
        <v>1210</v>
      </c>
    </row>
    <row r="1536" customFormat="false" ht="13.85" hidden="false" customHeight="false" outlineLevel="0" collapsed="false">
      <c r="A1536" s="0" t="n">
        <v>1535</v>
      </c>
      <c r="B1536" s="0" t="s">
        <v>1081</v>
      </c>
      <c r="C1536" s="1" t="n">
        <v>125588557</v>
      </c>
      <c r="D1536" s="1" t="n">
        <v>125588605</v>
      </c>
      <c r="E1536" s="4" t="n">
        <v>0</v>
      </c>
      <c r="F1536" s="4" t="n">
        <v>0</v>
      </c>
      <c r="G1536" s="4" t="n">
        <v>0</v>
      </c>
      <c r="H1536" s="4" t="n">
        <v>0.212012153226919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/>
      <c r="Q1536" s="4" t="n">
        <v>0.420878525073405</v>
      </c>
      <c r="R1536" s="1" t="n">
        <v>49</v>
      </c>
      <c r="S1536" s="5" t="n">
        <f aca="false">COUNTIF(E1536:Q1536,"&lt;0")/COUNT(E1536:Q1536)</f>
        <v>0</v>
      </c>
      <c r="T1536" s="5" t="n">
        <f aca="false">COUNTIF(E1536:Q1536,"&gt;0")/COUNT(E1536:Q1536)</f>
        <v>0.166666666666667</v>
      </c>
      <c r="U1536" s="5" t="n">
        <f aca="false">SUM(E1536:Q1536)</f>
        <v>0.632890678300324</v>
      </c>
      <c r="V1536" s="0" t="s">
        <v>541</v>
      </c>
      <c r="W1536" s="0" t="s">
        <v>541</v>
      </c>
      <c r="X1536" s="0" t="n">
        <v>0</v>
      </c>
      <c r="Y1536" s="0" t="n">
        <v>0</v>
      </c>
      <c r="Z1536" s="0" t="n">
        <v>1</v>
      </c>
      <c r="AA1536" s="0" t="s">
        <v>1211</v>
      </c>
    </row>
    <row r="1537" customFormat="false" ht="13.85" hidden="false" customHeight="false" outlineLevel="0" collapsed="false">
      <c r="A1537" s="0" t="n">
        <v>1536</v>
      </c>
      <c r="B1537" s="0" t="s">
        <v>1081</v>
      </c>
      <c r="C1537" s="1" t="n">
        <v>125588606</v>
      </c>
      <c r="D1537" s="1" t="n">
        <v>126013692</v>
      </c>
      <c r="E1537" s="4" t="n">
        <v>0</v>
      </c>
      <c r="F1537" s="4" t="n">
        <v>0</v>
      </c>
      <c r="G1537" s="4" t="n">
        <v>0</v>
      </c>
      <c r="H1537" s="4" t="n">
        <v>0.212012153226919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0.420878525073405</v>
      </c>
      <c r="R1537" s="1" t="n">
        <v>425087</v>
      </c>
      <c r="S1537" s="5" t="n">
        <f aca="false">COUNTIF(E1537:Q1537,"&lt;0")/COUNT(E1537:Q1537)</f>
        <v>0</v>
      </c>
      <c r="T1537" s="5" t="n">
        <f aca="false">COUNTIF(E1537:Q1537,"&gt;0")/COUNT(E1537:Q1537)</f>
        <v>0.153846153846154</v>
      </c>
      <c r="U1537" s="5" t="n">
        <f aca="false">SUM(E1537:Q1537)</f>
        <v>0.632890678300324</v>
      </c>
      <c r="V1537" s="0" t="s">
        <v>541</v>
      </c>
      <c r="W1537" s="0" t="s">
        <v>541</v>
      </c>
      <c r="X1537" s="0" t="n">
        <v>0</v>
      </c>
      <c r="Y1537" s="0" t="n">
        <v>0</v>
      </c>
      <c r="Z1537" s="0" t="n">
        <v>4</v>
      </c>
      <c r="AA1537" s="0" t="s">
        <v>1212</v>
      </c>
    </row>
    <row r="1538" customFormat="false" ht="13.85" hidden="false" customHeight="false" outlineLevel="0" collapsed="false">
      <c r="A1538" s="0" t="n">
        <v>1537</v>
      </c>
      <c r="B1538" s="0" t="s">
        <v>1081</v>
      </c>
      <c r="C1538" s="1" t="n">
        <v>126013693</v>
      </c>
      <c r="D1538" s="1" t="n">
        <v>126013741</v>
      </c>
      <c r="E1538" s="4" t="n">
        <v>0</v>
      </c>
      <c r="F1538" s="4" t="n">
        <v>0</v>
      </c>
      <c r="G1538" s="4" t="n">
        <v>0</v>
      </c>
      <c r="H1538" s="4"/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0.420878525073405</v>
      </c>
      <c r="R1538" s="1" t="n">
        <v>49</v>
      </c>
      <c r="S1538" s="5" t="n">
        <f aca="false">COUNTIF(E1538:Q1538,"&lt;0")/COUNT(E1538:Q1538)</f>
        <v>0</v>
      </c>
      <c r="T1538" s="5" t="n">
        <f aca="false">COUNTIF(E1538:Q1538,"&gt;0")/COUNT(E1538:Q1538)</f>
        <v>0.0833333333333333</v>
      </c>
      <c r="U1538" s="5" t="n">
        <f aca="false">SUM(E1538:Q1538)</f>
        <v>0.420878525073405</v>
      </c>
      <c r="V1538" s="0" t="s">
        <v>541</v>
      </c>
      <c r="W1538" s="0" t="s">
        <v>541</v>
      </c>
      <c r="X1538" s="0" t="n">
        <v>0</v>
      </c>
      <c r="Y1538" s="0" t="n">
        <v>0</v>
      </c>
      <c r="Z1538" s="0" t="n">
        <v>3</v>
      </c>
      <c r="AA1538" s="0" t="s">
        <v>1213</v>
      </c>
    </row>
    <row r="1539" customFormat="false" ht="13.85" hidden="false" customHeight="false" outlineLevel="0" collapsed="false">
      <c r="A1539" s="0" t="n">
        <v>1538</v>
      </c>
      <c r="B1539" s="0" t="s">
        <v>1081</v>
      </c>
      <c r="C1539" s="1" t="n">
        <v>126013742</v>
      </c>
      <c r="D1539" s="1" t="n">
        <v>126013782</v>
      </c>
      <c r="E1539" s="4" t="n">
        <v>0</v>
      </c>
      <c r="F1539" s="4" t="n">
        <v>0</v>
      </c>
      <c r="G1539" s="4" t="n">
        <v>0</v>
      </c>
      <c r="H1539" s="4" t="n">
        <v>0.211048464245984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0.420878525073405</v>
      </c>
      <c r="R1539" s="1" t="n">
        <v>41</v>
      </c>
      <c r="S1539" s="5" t="n">
        <f aca="false">COUNTIF(E1539:Q1539,"&lt;0")/COUNT(E1539:Q1539)</f>
        <v>0</v>
      </c>
      <c r="T1539" s="5" t="n">
        <f aca="false">COUNTIF(E1539:Q1539,"&gt;0")/COUNT(E1539:Q1539)</f>
        <v>0.153846153846154</v>
      </c>
      <c r="U1539" s="5" t="n">
        <f aca="false">SUM(E1539:Q1539)</f>
        <v>0.631926989319389</v>
      </c>
      <c r="V1539" s="0" t="s">
        <v>541</v>
      </c>
      <c r="W1539" s="0" t="s">
        <v>541</v>
      </c>
      <c r="X1539" s="0" t="n">
        <v>0</v>
      </c>
      <c r="Y1539" s="0" t="n">
        <v>0</v>
      </c>
      <c r="Z1539" s="0" t="n">
        <v>3</v>
      </c>
      <c r="AA1539" s="0" t="s">
        <v>1213</v>
      </c>
    </row>
    <row r="1540" customFormat="false" ht="13.85" hidden="false" customHeight="false" outlineLevel="0" collapsed="false">
      <c r="A1540" s="0" t="n">
        <v>1539</v>
      </c>
      <c r="B1540" s="0" t="s">
        <v>1081</v>
      </c>
      <c r="C1540" s="1" t="n">
        <v>126013783</v>
      </c>
      <c r="D1540" s="1" t="n">
        <v>126015497</v>
      </c>
      <c r="E1540" s="4" t="n">
        <v>0</v>
      </c>
      <c r="F1540" s="4" t="n">
        <v>0</v>
      </c>
      <c r="G1540" s="4" t="n">
        <v>0</v>
      </c>
      <c r="H1540" s="4" t="n">
        <v>0.211048464245984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/>
      <c r="R1540" s="1" t="n">
        <v>1715</v>
      </c>
      <c r="S1540" s="5" t="n">
        <f aca="false">COUNTIF(E1540:Q1540,"&lt;0")/COUNT(E1540:Q1540)</f>
        <v>0</v>
      </c>
      <c r="T1540" s="5" t="n">
        <f aca="false">COUNTIF(E1540:Q1540,"&gt;0")/COUNT(E1540:Q1540)</f>
        <v>0.0833333333333333</v>
      </c>
      <c r="U1540" s="5" t="n">
        <f aca="false">SUM(E1540:Q1540)</f>
        <v>0.211048464245984</v>
      </c>
      <c r="V1540" s="0" t="s">
        <v>541</v>
      </c>
      <c r="W1540" s="0" t="s">
        <v>541</v>
      </c>
      <c r="X1540" s="0" t="n">
        <v>0</v>
      </c>
      <c r="Y1540" s="0" t="n">
        <v>0</v>
      </c>
      <c r="Z1540" s="0" t="n">
        <v>3</v>
      </c>
      <c r="AA1540" s="0" t="s">
        <v>1213</v>
      </c>
    </row>
    <row r="1541" customFormat="false" ht="13.85" hidden="false" customHeight="false" outlineLevel="0" collapsed="false">
      <c r="A1541" s="0" t="n">
        <v>1540</v>
      </c>
      <c r="B1541" s="0" t="s">
        <v>1081</v>
      </c>
      <c r="C1541" s="1" t="n">
        <v>126015498</v>
      </c>
      <c r="D1541" s="1" t="n">
        <v>127212068</v>
      </c>
      <c r="E1541" s="4" t="n">
        <v>0</v>
      </c>
      <c r="F1541" s="4" t="n">
        <v>0</v>
      </c>
      <c r="G1541" s="4" t="n">
        <v>0</v>
      </c>
      <c r="H1541" s="4" t="n">
        <v>0.211048464245984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0.448066420492705</v>
      </c>
      <c r="R1541" s="1" t="n">
        <v>1196571</v>
      </c>
      <c r="S1541" s="5" t="n">
        <f aca="false">COUNTIF(E1541:Q1541,"&lt;0")/COUNT(E1541:Q1541)</f>
        <v>0</v>
      </c>
      <c r="T1541" s="5" t="n">
        <f aca="false">COUNTIF(E1541:Q1541,"&gt;0")/COUNT(E1541:Q1541)</f>
        <v>0.153846153846154</v>
      </c>
      <c r="U1541" s="5" t="n">
        <f aca="false">SUM(E1541:Q1541)</f>
        <v>0.659114884738689</v>
      </c>
      <c r="V1541" s="0" t="s">
        <v>541</v>
      </c>
      <c r="W1541" s="0" t="s">
        <v>541</v>
      </c>
      <c r="X1541" s="0" t="n">
        <v>0</v>
      </c>
      <c r="Y1541" s="0" t="n">
        <v>10</v>
      </c>
      <c r="Z1541" s="0" t="n">
        <v>23</v>
      </c>
      <c r="AA1541" s="0" t="s">
        <v>1214</v>
      </c>
    </row>
    <row r="1542" customFormat="false" ht="13.85" hidden="false" customHeight="false" outlineLevel="0" collapsed="false">
      <c r="A1542" s="0" t="n">
        <v>1541</v>
      </c>
      <c r="B1542" s="0" t="s">
        <v>1081</v>
      </c>
      <c r="C1542" s="1" t="n">
        <v>127212069</v>
      </c>
      <c r="D1542" s="1" t="n">
        <v>127212117</v>
      </c>
      <c r="E1542" s="4" t="n">
        <v>0</v>
      </c>
      <c r="F1542" s="4" t="n">
        <v>0</v>
      </c>
      <c r="G1542" s="4" t="n">
        <v>0</v>
      </c>
      <c r="H1542" s="4" t="n">
        <v>0.211048464245984</v>
      </c>
      <c r="I1542" s="4"/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0</v>
      </c>
      <c r="P1542" s="4" t="n">
        <v>0</v>
      </c>
      <c r="Q1542" s="4" t="n">
        <v>0.448066420492705</v>
      </c>
      <c r="R1542" s="1" t="n">
        <v>49</v>
      </c>
      <c r="S1542" s="5" t="n">
        <f aca="false">COUNTIF(E1542:Q1542,"&lt;0")/COUNT(E1542:Q1542)</f>
        <v>0</v>
      </c>
      <c r="T1542" s="5" t="n">
        <f aca="false">COUNTIF(E1542:Q1542,"&gt;0")/COUNT(E1542:Q1542)</f>
        <v>0.166666666666667</v>
      </c>
      <c r="U1542" s="5" t="n">
        <f aca="false">SUM(E1542:Q1542)</f>
        <v>0.659114884738689</v>
      </c>
      <c r="V1542" s="0" t="s">
        <v>541</v>
      </c>
      <c r="W1542" s="0" t="s">
        <v>541</v>
      </c>
      <c r="X1542" s="0" t="n">
        <v>0</v>
      </c>
      <c r="Y1542" s="0" t="n">
        <v>0</v>
      </c>
      <c r="Z1542" s="0" t="n">
        <v>3</v>
      </c>
      <c r="AA1542" s="0" t="s">
        <v>1215</v>
      </c>
    </row>
    <row r="1543" customFormat="false" ht="13.85" hidden="false" customHeight="false" outlineLevel="0" collapsed="false">
      <c r="A1543" s="0" t="n">
        <v>1542</v>
      </c>
      <c r="B1543" s="0" t="s">
        <v>1081</v>
      </c>
      <c r="C1543" s="1" t="n">
        <v>127212118</v>
      </c>
      <c r="D1543" s="1" t="n">
        <v>127966710</v>
      </c>
      <c r="E1543" s="4" t="n">
        <v>0</v>
      </c>
      <c r="F1543" s="4" t="n">
        <v>0</v>
      </c>
      <c r="G1543" s="4" t="n">
        <v>0</v>
      </c>
      <c r="H1543" s="4" t="n">
        <v>0.211048464245984</v>
      </c>
      <c r="I1543" s="4" t="n">
        <v>0.0687947824576833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0.448066420492705</v>
      </c>
      <c r="R1543" s="1" t="n">
        <v>754593</v>
      </c>
      <c r="S1543" s="5" t="n">
        <f aca="false">COUNTIF(E1543:Q1543,"&lt;0")/COUNT(E1543:Q1543)</f>
        <v>0</v>
      </c>
      <c r="T1543" s="5" t="n">
        <f aca="false">COUNTIF(E1543:Q1543,"&gt;0")/COUNT(E1543:Q1543)</f>
        <v>0.230769230769231</v>
      </c>
      <c r="U1543" s="5" t="n">
        <f aca="false">SUM(E1543:Q1543)</f>
        <v>0.727909667196373</v>
      </c>
      <c r="V1543" s="0" t="s">
        <v>541</v>
      </c>
      <c r="W1543" s="0" t="s">
        <v>541</v>
      </c>
      <c r="X1543" s="0" t="n">
        <v>0</v>
      </c>
      <c r="Y1543" s="0" t="n">
        <v>4</v>
      </c>
      <c r="Z1543" s="0" t="n">
        <v>22</v>
      </c>
      <c r="AA1543" s="0" t="s">
        <v>1216</v>
      </c>
    </row>
    <row r="1544" customFormat="false" ht="13.85" hidden="false" customHeight="false" outlineLevel="0" collapsed="false">
      <c r="A1544" s="0" t="n">
        <v>1543</v>
      </c>
      <c r="B1544" s="0" t="s">
        <v>1081</v>
      </c>
      <c r="C1544" s="1" t="n">
        <v>127966711</v>
      </c>
      <c r="D1544" s="1" t="n">
        <v>127966764</v>
      </c>
      <c r="E1544" s="4" t="n">
        <v>0</v>
      </c>
      <c r="F1544" s="4" t="n">
        <v>0</v>
      </c>
      <c r="G1544" s="4" t="n">
        <v>0</v>
      </c>
      <c r="H1544" s="4" t="n">
        <v>0.211048464245984</v>
      </c>
      <c r="I1544" s="4" t="n">
        <v>0.0687947824576833</v>
      </c>
      <c r="J1544" s="4" t="n">
        <v>0</v>
      </c>
      <c r="K1544" s="4" t="n">
        <v>0</v>
      </c>
      <c r="L1544" s="4" t="n">
        <v>0</v>
      </c>
      <c r="M1544" s="4" t="n">
        <v>0</v>
      </c>
      <c r="N1544" s="4" t="n">
        <v>0</v>
      </c>
      <c r="O1544" s="4" t="n">
        <v>0</v>
      </c>
      <c r="P1544" s="4"/>
      <c r="Q1544" s="4" t="n">
        <v>0.448066420492705</v>
      </c>
      <c r="R1544" s="1" t="n">
        <v>54</v>
      </c>
      <c r="S1544" s="5" t="n">
        <f aca="false">COUNTIF(E1544:Q1544,"&lt;0")/COUNT(E1544:Q1544)</f>
        <v>0</v>
      </c>
      <c r="T1544" s="5" t="n">
        <f aca="false">COUNTIF(E1544:Q1544,"&gt;0")/COUNT(E1544:Q1544)</f>
        <v>0.25</v>
      </c>
      <c r="U1544" s="5" t="n">
        <f aca="false">SUM(E1544:Q1544)</f>
        <v>0.727909667196373</v>
      </c>
      <c r="V1544" s="0" t="s">
        <v>541</v>
      </c>
      <c r="W1544" s="0" t="s">
        <v>541</v>
      </c>
      <c r="X1544" s="0" t="n">
        <v>0</v>
      </c>
      <c r="Y1544" s="0" t="n">
        <v>0</v>
      </c>
      <c r="Z1544" s="0" t="n">
        <v>6</v>
      </c>
      <c r="AA1544" s="0" t="s">
        <v>1217</v>
      </c>
    </row>
    <row r="1545" customFormat="false" ht="13.85" hidden="false" customHeight="false" outlineLevel="0" collapsed="false">
      <c r="A1545" s="0" t="n">
        <v>1544</v>
      </c>
      <c r="B1545" s="0" t="s">
        <v>1081</v>
      </c>
      <c r="C1545" s="1" t="n">
        <v>127966765</v>
      </c>
      <c r="D1545" s="1" t="n">
        <v>127967258</v>
      </c>
      <c r="E1545" s="4" t="n">
        <v>0</v>
      </c>
      <c r="F1545" s="4" t="n">
        <v>0</v>
      </c>
      <c r="G1545" s="4" t="n">
        <v>0</v>
      </c>
      <c r="H1545" s="4" t="n">
        <v>0.211048464245984</v>
      </c>
      <c r="I1545" s="4" t="n">
        <v>0.0687947824576833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0.448066420492705</v>
      </c>
      <c r="R1545" s="1" t="n">
        <v>494</v>
      </c>
      <c r="S1545" s="5" t="n">
        <f aca="false">COUNTIF(E1545:Q1545,"&lt;0")/COUNT(E1545:Q1545)</f>
        <v>0</v>
      </c>
      <c r="T1545" s="5" t="n">
        <f aca="false">COUNTIF(E1545:Q1545,"&gt;0")/COUNT(E1545:Q1545)</f>
        <v>0.230769230769231</v>
      </c>
      <c r="U1545" s="5" t="n">
        <f aca="false">SUM(E1545:Q1545)</f>
        <v>0.727909667196373</v>
      </c>
      <c r="V1545" s="0" t="s">
        <v>541</v>
      </c>
      <c r="W1545" s="0" t="s">
        <v>541</v>
      </c>
      <c r="X1545" s="0" t="n">
        <v>0</v>
      </c>
      <c r="Y1545" s="0" t="n">
        <v>0</v>
      </c>
      <c r="Z1545" s="0" t="n">
        <v>6</v>
      </c>
      <c r="AA1545" s="0" t="s">
        <v>1217</v>
      </c>
    </row>
    <row r="1546" customFormat="false" ht="13.85" hidden="false" customHeight="false" outlineLevel="0" collapsed="false">
      <c r="A1546" s="0" t="n">
        <v>1545</v>
      </c>
      <c r="B1546" s="0" t="s">
        <v>1081</v>
      </c>
      <c r="C1546" s="1" t="n">
        <v>127967259</v>
      </c>
      <c r="D1546" s="1" t="n">
        <v>127967301</v>
      </c>
      <c r="E1546" s="4" t="n">
        <v>0</v>
      </c>
      <c r="F1546" s="4" t="n">
        <v>0</v>
      </c>
      <c r="G1546" s="4" t="n">
        <v>0</v>
      </c>
      <c r="H1546" s="4" t="n">
        <v>0.211048464245984</v>
      </c>
      <c r="I1546" s="4" t="n">
        <v>0.0687947824576833</v>
      </c>
      <c r="J1546" s="4" t="n">
        <v>0</v>
      </c>
      <c r="K1546" s="4" t="n">
        <v>0</v>
      </c>
      <c r="L1546" s="4"/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0.448066420492705</v>
      </c>
      <c r="R1546" s="1" t="n">
        <v>43</v>
      </c>
      <c r="S1546" s="5" t="n">
        <f aca="false">COUNTIF(E1546:Q1546,"&lt;0")/COUNT(E1546:Q1546)</f>
        <v>0</v>
      </c>
      <c r="T1546" s="5" t="n">
        <f aca="false">COUNTIF(E1546:Q1546,"&gt;0")/COUNT(E1546:Q1546)</f>
        <v>0.25</v>
      </c>
      <c r="U1546" s="5" t="n">
        <f aca="false">SUM(E1546:Q1546)</f>
        <v>0.727909667196373</v>
      </c>
      <c r="V1546" s="0" t="s">
        <v>541</v>
      </c>
      <c r="W1546" s="0" t="s">
        <v>541</v>
      </c>
      <c r="X1546" s="0" t="n">
        <v>0</v>
      </c>
      <c r="Y1546" s="0" t="n">
        <v>0</v>
      </c>
      <c r="Z1546" s="0" t="n">
        <v>6</v>
      </c>
      <c r="AA1546" s="0" t="s">
        <v>1217</v>
      </c>
    </row>
    <row r="1547" customFormat="false" ht="13.85" hidden="false" customHeight="false" outlineLevel="0" collapsed="false">
      <c r="A1547" s="0" t="n">
        <v>1546</v>
      </c>
      <c r="B1547" s="0" t="s">
        <v>1081</v>
      </c>
      <c r="C1547" s="1" t="n">
        <v>127967302</v>
      </c>
      <c r="D1547" s="1" t="n">
        <v>128169766</v>
      </c>
      <c r="E1547" s="4" t="n">
        <v>0</v>
      </c>
      <c r="F1547" s="4" t="n">
        <v>0</v>
      </c>
      <c r="G1547" s="4" t="n">
        <v>0</v>
      </c>
      <c r="H1547" s="4" t="n">
        <v>0.211048464245984</v>
      </c>
      <c r="I1547" s="4" t="n">
        <v>0.0687947824576833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0.448066420492705</v>
      </c>
      <c r="R1547" s="1" t="n">
        <v>202465</v>
      </c>
      <c r="S1547" s="5" t="n">
        <f aca="false">COUNTIF(E1547:Q1547,"&lt;0")/COUNT(E1547:Q1547)</f>
        <v>0</v>
      </c>
      <c r="T1547" s="5" t="n">
        <f aca="false">COUNTIF(E1547:Q1547,"&gt;0")/COUNT(E1547:Q1547)</f>
        <v>0.230769230769231</v>
      </c>
      <c r="U1547" s="5" t="n">
        <f aca="false">SUM(E1547:Q1547)</f>
        <v>0.727909667196373</v>
      </c>
      <c r="V1547" s="0" t="s">
        <v>541</v>
      </c>
      <c r="W1547" s="0" t="s">
        <v>541</v>
      </c>
      <c r="X1547" s="0" t="n">
        <v>1</v>
      </c>
      <c r="Y1547" s="0" t="n">
        <v>2</v>
      </c>
      <c r="Z1547" s="0" t="n">
        <v>7</v>
      </c>
      <c r="AA1547" s="0" t="s">
        <v>1218</v>
      </c>
    </row>
    <row r="1548" customFormat="false" ht="13.85" hidden="false" customHeight="false" outlineLevel="0" collapsed="false">
      <c r="A1548" s="0" t="n">
        <v>1547</v>
      </c>
      <c r="B1548" s="0" t="s">
        <v>1081</v>
      </c>
      <c r="C1548" s="1" t="n">
        <v>128169767</v>
      </c>
      <c r="D1548" s="1" t="n">
        <v>128169815</v>
      </c>
      <c r="E1548" s="4" t="n">
        <v>0</v>
      </c>
      <c r="F1548" s="4" t="n">
        <v>0</v>
      </c>
      <c r="G1548" s="4" t="n">
        <v>0</v>
      </c>
      <c r="H1548" s="4" t="n">
        <v>0.211048464245984</v>
      </c>
      <c r="I1548" s="4" t="n">
        <v>0.0687947824576833</v>
      </c>
      <c r="J1548" s="4" t="n">
        <v>0</v>
      </c>
      <c r="K1548" s="4"/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0.448066420492705</v>
      </c>
      <c r="R1548" s="1" t="n">
        <v>49</v>
      </c>
      <c r="S1548" s="5" t="n">
        <f aca="false">COUNTIF(E1548:Q1548,"&lt;0")/COUNT(E1548:Q1548)</f>
        <v>0</v>
      </c>
      <c r="T1548" s="5" t="n">
        <f aca="false">COUNTIF(E1548:Q1548,"&gt;0")/COUNT(E1548:Q1548)</f>
        <v>0.25</v>
      </c>
      <c r="U1548" s="5" t="n">
        <f aca="false">SUM(E1548:Q1548)</f>
        <v>0.727909667196373</v>
      </c>
      <c r="V1548" s="0" t="s">
        <v>541</v>
      </c>
      <c r="W1548" s="0" t="s">
        <v>541</v>
      </c>
      <c r="X1548" s="0" t="n">
        <v>1</v>
      </c>
      <c r="Y1548" s="0" t="n">
        <v>0</v>
      </c>
      <c r="Z1548" s="0" t="n">
        <v>1</v>
      </c>
      <c r="AA1548" s="0" t="s">
        <v>1219</v>
      </c>
    </row>
    <row r="1549" customFormat="false" ht="13.85" hidden="false" customHeight="false" outlineLevel="0" collapsed="false">
      <c r="A1549" s="0" t="n">
        <v>1548</v>
      </c>
      <c r="B1549" s="0" t="s">
        <v>1081</v>
      </c>
      <c r="C1549" s="1" t="n">
        <v>128169816</v>
      </c>
      <c r="D1549" s="1" t="n">
        <v>128325146</v>
      </c>
      <c r="E1549" s="4" t="n">
        <v>0</v>
      </c>
      <c r="F1549" s="4" t="n">
        <v>0</v>
      </c>
      <c r="G1549" s="4" t="n">
        <v>0</v>
      </c>
      <c r="H1549" s="4" t="n">
        <v>0.211048464245984</v>
      </c>
      <c r="I1549" s="4" t="n">
        <v>0.0687947824576833</v>
      </c>
      <c r="J1549" s="4" t="n">
        <v>0</v>
      </c>
      <c r="K1549" s="4" t="n">
        <v>0.0801272604287794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0.448066420492705</v>
      </c>
      <c r="R1549" s="1" t="n">
        <v>155331</v>
      </c>
      <c r="S1549" s="5" t="n">
        <f aca="false">COUNTIF(E1549:Q1549,"&lt;0")/COUNT(E1549:Q1549)</f>
        <v>0</v>
      </c>
      <c r="T1549" s="5" t="n">
        <f aca="false">COUNTIF(E1549:Q1549,"&gt;0")/COUNT(E1549:Q1549)</f>
        <v>0.307692307692308</v>
      </c>
      <c r="U1549" s="5" t="n">
        <f aca="false">SUM(E1549:Q1549)</f>
        <v>0.808036927625152</v>
      </c>
      <c r="V1549" s="0" t="s">
        <v>541</v>
      </c>
      <c r="W1549" s="0" t="s">
        <v>541</v>
      </c>
      <c r="X1549" s="0" t="n">
        <v>19</v>
      </c>
      <c r="Y1549" s="0" t="n">
        <v>2</v>
      </c>
      <c r="Z1549" s="0" t="n">
        <v>4</v>
      </c>
      <c r="AA1549" s="0" t="s">
        <v>1220</v>
      </c>
    </row>
    <row r="1550" customFormat="false" ht="13.85" hidden="false" customHeight="false" outlineLevel="0" collapsed="false">
      <c r="A1550" s="0" t="n">
        <v>1549</v>
      </c>
      <c r="B1550" s="0" t="s">
        <v>1081</v>
      </c>
      <c r="C1550" s="1" t="n">
        <v>128325147</v>
      </c>
      <c r="D1550" s="1" t="n">
        <v>128325895</v>
      </c>
      <c r="E1550" s="4" t="n">
        <v>0</v>
      </c>
      <c r="F1550" s="4" t="n">
        <v>0</v>
      </c>
      <c r="G1550" s="4" t="n">
        <v>0</v>
      </c>
      <c r="H1550" s="4" t="n">
        <v>0.211048464245984</v>
      </c>
      <c r="I1550" s="4" t="n">
        <v>0.0687947824576833</v>
      </c>
      <c r="J1550" s="4"/>
      <c r="K1550" s="4" t="n">
        <v>0.0801272604287794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0.448066420492705</v>
      </c>
      <c r="R1550" s="1" t="n">
        <v>749</v>
      </c>
      <c r="S1550" s="5" t="n">
        <f aca="false">COUNTIF(E1550:Q1550,"&lt;0")/COUNT(E1550:Q1550)</f>
        <v>0</v>
      </c>
      <c r="T1550" s="5" t="n">
        <f aca="false">COUNTIF(E1550:Q1550,"&gt;0")/COUNT(E1550:Q1550)</f>
        <v>0.333333333333333</v>
      </c>
      <c r="U1550" s="5" t="n">
        <f aca="false">SUM(E1550:Q1550)</f>
        <v>0.808036927625152</v>
      </c>
      <c r="V1550" s="0" t="s">
        <v>541</v>
      </c>
      <c r="W1550" s="0" t="s">
        <v>541</v>
      </c>
      <c r="X1550" s="0" t="n">
        <v>0</v>
      </c>
      <c r="Y1550" s="0" t="n">
        <v>0</v>
      </c>
      <c r="Z1550" s="0" t="n">
        <v>1</v>
      </c>
      <c r="AA1550" s="0" t="s">
        <v>1221</v>
      </c>
    </row>
    <row r="1551" customFormat="false" ht="13.85" hidden="false" customHeight="false" outlineLevel="0" collapsed="false">
      <c r="A1551" s="0" t="n">
        <v>1550</v>
      </c>
      <c r="B1551" s="0" t="s">
        <v>1081</v>
      </c>
      <c r="C1551" s="1" t="n">
        <v>128325896</v>
      </c>
      <c r="D1551" s="1" t="n">
        <v>128619126</v>
      </c>
      <c r="E1551" s="4" t="n">
        <v>0</v>
      </c>
      <c r="F1551" s="4" t="n">
        <v>0</v>
      </c>
      <c r="G1551" s="4" t="n">
        <v>0</v>
      </c>
      <c r="H1551" s="4" t="n">
        <v>0.211048464245984</v>
      </c>
      <c r="I1551" s="4" t="n">
        <v>0.0687947824576833</v>
      </c>
      <c r="J1551" s="4" t="n">
        <v>0</v>
      </c>
      <c r="K1551" s="4" t="n">
        <v>0.0801272604287794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0.448066420492705</v>
      </c>
      <c r="R1551" s="1" t="n">
        <v>293231</v>
      </c>
      <c r="S1551" s="5" t="n">
        <f aca="false">COUNTIF(E1551:Q1551,"&lt;0")/COUNT(E1551:Q1551)</f>
        <v>0</v>
      </c>
      <c r="T1551" s="5" t="n">
        <f aca="false">COUNTIF(E1551:Q1551,"&gt;0")/COUNT(E1551:Q1551)</f>
        <v>0.307692307692308</v>
      </c>
      <c r="U1551" s="5" t="n">
        <f aca="false">SUM(E1551:Q1551)</f>
        <v>0.808036927625152</v>
      </c>
      <c r="V1551" s="0" t="s">
        <v>541</v>
      </c>
      <c r="W1551" s="0" t="s">
        <v>541</v>
      </c>
      <c r="X1551" s="0" t="n">
        <v>1</v>
      </c>
      <c r="Y1551" s="0" t="n">
        <v>4</v>
      </c>
      <c r="Z1551" s="0" t="n">
        <v>17</v>
      </c>
      <c r="AA1551" s="0" t="s">
        <v>1222</v>
      </c>
    </row>
    <row r="1552" customFormat="false" ht="13.85" hidden="false" customHeight="false" outlineLevel="0" collapsed="false">
      <c r="A1552" s="0" t="n">
        <v>1551</v>
      </c>
      <c r="B1552" s="0" t="s">
        <v>1081</v>
      </c>
      <c r="C1552" s="1" t="n">
        <v>128619127</v>
      </c>
      <c r="D1552" s="1" t="n">
        <v>128619175</v>
      </c>
      <c r="E1552" s="4" t="n">
        <v>0</v>
      </c>
      <c r="F1552" s="4"/>
      <c r="G1552" s="4" t="n">
        <v>0</v>
      </c>
      <c r="H1552" s="4" t="n">
        <v>0.211048464245984</v>
      </c>
      <c r="I1552" s="4" t="n">
        <v>0.0687947824576833</v>
      </c>
      <c r="J1552" s="4" t="n">
        <v>0</v>
      </c>
      <c r="K1552" s="4" t="n">
        <v>0.0801272604287794</v>
      </c>
      <c r="L1552" s="4" t="n">
        <v>0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0.448066420492705</v>
      </c>
      <c r="R1552" s="1" t="n">
        <v>49</v>
      </c>
      <c r="S1552" s="5" t="n">
        <f aca="false">COUNTIF(E1552:Q1552,"&lt;0")/COUNT(E1552:Q1552)</f>
        <v>0</v>
      </c>
      <c r="T1552" s="5" t="n">
        <f aca="false">COUNTIF(E1552:Q1552,"&gt;0")/COUNT(E1552:Q1552)</f>
        <v>0.333333333333333</v>
      </c>
      <c r="U1552" s="5" t="n">
        <f aca="false">SUM(E1552:Q1552)</f>
        <v>0.808036927625152</v>
      </c>
      <c r="V1552" s="0" t="s">
        <v>541</v>
      </c>
      <c r="W1552" s="0" t="s">
        <v>541</v>
      </c>
      <c r="X1552" s="0" t="n">
        <v>1</v>
      </c>
      <c r="Y1552" s="0" t="n">
        <v>0</v>
      </c>
      <c r="Z1552" s="0" t="n">
        <v>2</v>
      </c>
      <c r="AA1552" s="0" t="s">
        <v>1223</v>
      </c>
    </row>
    <row r="1553" customFormat="false" ht="13.85" hidden="false" customHeight="false" outlineLevel="0" collapsed="false">
      <c r="A1553" s="0" t="n">
        <v>1552</v>
      </c>
      <c r="B1553" s="0" t="s">
        <v>1081</v>
      </c>
      <c r="C1553" s="1" t="n">
        <v>128619176</v>
      </c>
      <c r="D1553" s="1" t="n">
        <v>129053770</v>
      </c>
      <c r="E1553" s="4" t="n">
        <v>0</v>
      </c>
      <c r="F1553" s="4" t="n">
        <v>0.12349838343301</v>
      </c>
      <c r="G1553" s="4" t="n">
        <v>0</v>
      </c>
      <c r="H1553" s="4" t="n">
        <v>0.211048464245984</v>
      </c>
      <c r="I1553" s="4" t="n">
        <v>0.0687947824576833</v>
      </c>
      <c r="J1553" s="4" t="n">
        <v>0</v>
      </c>
      <c r="K1553" s="4" t="n">
        <v>0.0801272604287794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0.448066420492705</v>
      </c>
      <c r="R1553" s="1" t="n">
        <v>434595</v>
      </c>
      <c r="S1553" s="5" t="n">
        <f aca="false">COUNTIF(E1553:Q1553,"&lt;0")/COUNT(E1553:Q1553)</f>
        <v>0</v>
      </c>
      <c r="T1553" s="5" t="n">
        <f aca="false">COUNTIF(E1553:Q1553,"&gt;0")/COUNT(E1553:Q1553)</f>
        <v>0.384615384615385</v>
      </c>
      <c r="U1553" s="5" t="n">
        <f aca="false">SUM(E1553:Q1553)</f>
        <v>0.931535311058162</v>
      </c>
      <c r="V1553" s="0" t="s">
        <v>541</v>
      </c>
      <c r="W1553" s="0" t="s">
        <v>541</v>
      </c>
      <c r="X1553" s="0" t="n">
        <v>9</v>
      </c>
      <c r="Y1553" s="0" t="n">
        <v>5</v>
      </c>
      <c r="Z1553" s="0" t="n">
        <v>26</v>
      </c>
      <c r="AA1553" s="0" t="s">
        <v>1224</v>
      </c>
    </row>
    <row r="1554" customFormat="false" ht="13.85" hidden="false" customHeight="false" outlineLevel="0" collapsed="false">
      <c r="A1554" s="0" t="n">
        <v>1553</v>
      </c>
      <c r="B1554" s="0" t="s">
        <v>1081</v>
      </c>
      <c r="C1554" s="1" t="n">
        <v>129053771</v>
      </c>
      <c r="D1554" s="1" t="n">
        <v>129053825</v>
      </c>
      <c r="E1554" s="4" t="n">
        <v>0</v>
      </c>
      <c r="F1554" s="4" t="n">
        <v>0.12349838343301</v>
      </c>
      <c r="G1554" s="4" t="n">
        <v>0</v>
      </c>
      <c r="H1554" s="4" t="n">
        <v>0.211048464245984</v>
      </c>
      <c r="I1554" s="4"/>
      <c r="J1554" s="4" t="n">
        <v>0</v>
      </c>
      <c r="K1554" s="4" t="n">
        <v>0.0801272604287794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0.448066420492705</v>
      </c>
      <c r="R1554" s="1" t="n">
        <v>55</v>
      </c>
      <c r="S1554" s="5" t="n">
        <f aca="false">COUNTIF(E1554:Q1554,"&lt;0")/COUNT(E1554:Q1554)</f>
        <v>0</v>
      </c>
      <c r="T1554" s="5" t="n">
        <f aca="false">COUNTIF(E1554:Q1554,"&gt;0")/COUNT(E1554:Q1554)</f>
        <v>0.333333333333333</v>
      </c>
      <c r="U1554" s="5" t="n">
        <f aca="false">SUM(E1554:Q1554)</f>
        <v>0.862740528600479</v>
      </c>
      <c r="V1554" s="0" t="s">
        <v>541</v>
      </c>
      <c r="W1554" s="0" t="s">
        <v>541</v>
      </c>
      <c r="X1554" s="0" t="n">
        <v>0</v>
      </c>
      <c r="Y1554" s="0" t="n">
        <v>0</v>
      </c>
      <c r="Z1554" s="0" t="n">
        <v>3</v>
      </c>
      <c r="AA1554" s="0" t="s">
        <v>1225</v>
      </c>
    </row>
    <row r="1555" customFormat="false" ht="13.85" hidden="false" customHeight="false" outlineLevel="0" collapsed="false">
      <c r="A1555" s="0" t="n">
        <v>1554</v>
      </c>
      <c r="B1555" s="0" t="s">
        <v>1081</v>
      </c>
      <c r="C1555" s="1" t="n">
        <v>129053826</v>
      </c>
      <c r="D1555" s="1" t="n">
        <v>129379516</v>
      </c>
      <c r="E1555" s="4" t="n">
        <v>0</v>
      </c>
      <c r="F1555" s="4" t="n">
        <v>0.12349838343301</v>
      </c>
      <c r="G1555" s="4" t="n">
        <v>0</v>
      </c>
      <c r="H1555" s="4" t="n">
        <v>0.211048464245984</v>
      </c>
      <c r="I1555" s="4" t="n">
        <v>-0.314088415706315</v>
      </c>
      <c r="J1555" s="4" t="n">
        <v>0</v>
      </c>
      <c r="K1555" s="4" t="n">
        <v>0.0801272604287794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0.448066420492705</v>
      </c>
      <c r="R1555" s="1" t="n">
        <v>325691</v>
      </c>
      <c r="S1555" s="5" t="n">
        <f aca="false">COUNTIF(E1555:Q1555,"&lt;0")/COUNT(E1555:Q1555)</f>
        <v>0.0769230769230769</v>
      </c>
      <c r="T1555" s="5" t="n">
        <f aca="false">COUNTIF(E1555:Q1555,"&gt;0")/COUNT(E1555:Q1555)</f>
        <v>0.307692307692308</v>
      </c>
      <c r="U1555" s="5" t="n">
        <f aca="false">SUM(E1555:Q1555)</f>
        <v>0.548652112894164</v>
      </c>
      <c r="V1555" s="0" t="s">
        <v>541</v>
      </c>
      <c r="W1555" s="0" t="s">
        <v>541</v>
      </c>
      <c r="X1555" s="0" t="n">
        <v>3</v>
      </c>
      <c r="Y1555" s="0" t="n">
        <v>0</v>
      </c>
      <c r="Z1555" s="0" t="n">
        <v>14</v>
      </c>
      <c r="AA1555" s="0" t="s">
        <v>1226</v>
      </c>
    </row>
    <row r="1556" customFormat="false" ht="13.85" hidden="false" customHeight="false" outlineLevel="0" collapsed="false">
      <c r="A1556" s="0" t="n">
        <v>1555</v>
      </c>
      <c r="B1556" s="0" t="s">
        <v>1081</v>
      </c>
      <c r="C1556" s="1" t="n">
        <v>129379517</v>
      </c>
      <c r="D1556" s="1" t="n">
        <v>129379565</v>
      </c>
      <c r="E1556" s="4" t="n">
        <v>0</v>
      </c>
      <c r="F1556" s="4" t="n">
        <v>0.12349838343301</v>
      </c>
      <c r="G1556" s="4" t="n">
        <v>0</v>
      </c>
      <c r="H1556" s="4" t="n">
        <v>0.211048464245984</v>
      </c>
      <c r="I1556" s="4"/>
      <c r="J1556" s="4" t="n">
        <v>0</v>
      </c>
      <c r="K1556" s="4" t="n">
        <v>0.0801272604287794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0.448066420492705</v>
      </c>
      <c r="R1556" s="1" t="n">
        <v>49</v>
      </c>
      <c r="S1556" s="5" t="n">
        <f aca="false">COUNTIF(E1556:Q1556,"&lt;0")/COUNT(E1556:Q1556)</f>
        <v>0</v>
      </c>
      <c r="T1556" s="5" t="n">
        <f aca="false">COUNTIF(E1556:Q1556,"&gt;0")/COUNT(E1556:Q1556)</f>
        <v>0.333333333333333</v>
      </c>
      <c r="U1556" s="5" t="n">
        <f aca="false">SUM(E1556:Q1556)</f>
        <v>0.862740528600479</v>
      </c>
      <c r="V1556" s="0" t="s">
        <v>541</v>
      </c>
      <c r="W1556" s="0" t="s">
        <v>541</v>
      </c>
      <c r="X1556" s="0" t="n">
        <v>0</v>
      </c>
      <c r="Y1556" s="0" t="n">
        <v>0</v>
      </c>
      <c r="Z1556" s="0" t="n">
        <v>2</v>
      </c>
      <c r="AA1556" s="0" t="s">
        <v>1227</v>
      </c>
    </row>
    <row r="1557" customFormat="false" ht="13.85" hidden="false" customHeight="false" outlineLevel="0" collapsed="false">
      <c r="A1557" s="0" t="n">
        <v>1556</v>
      </c>
      <c r="B1557" s="0" t="s">
        <v>1081</v>
      </c>
      <c r="C1557" s="1" t="n">
        <v>129379566</v>
      </c>
      <c r="D1557" s="1" t="n">
        <v>131221838</v>
      </c>
      <c r="E1557" s="4" t="n">
        <v>0</v>
      </c>
      <c r="F1557" s="4" t="n">
        <v>0.12349838343301</v>
      </c>
      <c r="G1557" s="4" t="n">
        <v>0</v>
      </c>
      <c r="H1557" s="4" t="n">
        <v>0.211048464245984</v>
      </c>
      <c r="I1557" s="4" t="n">
        <v>0.0687947824576833</v>
      </c>
      <c r="J1557" s="4" t="n">
        <v>0</v>
      </c>
      <c r="K1557" s="4" t="n">
        <v>0.0801272604287794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0.448066420492705</v>
      </c>
      <c r="R1557" s="1" t="n">
        <v>1842273</v>
      </c>
      <c r="S1557" s="5" t="n">
        <f aca="false">COUNTIF(E1557:Q1557,"&lt;0")/COUNT(E1557:Q1557)</f>
        <v>0</v>
      </c>
      <c r="T1557" s="5" t="n">
        <f aca="false">COUNTIF(E1557:Q1557,"&gt;0")/COUNT(E1557:Q1557)</f>
        <v>0.384615384615385</v>
      </c>
      <c r="U1557" s="5" t="n">
        <f aca="false">SUM(E1557:Q1557)</f>
        <v>0.931535311058162</v>
      </c>
      <c r="V1557" s="0" t="s">
        <v>541</v>
      </c>
      <c r="W1557" s="0" t="s">
        <v>541</v>
      </c>
      <c r="X1557" s="0" t="n">
        <v>66</v>
      </c>
      <c r="Y1557" s="0" t="n">
        <v>1</v>
      </c>
      <c r="Z1557" s="0" t="n">
        <v>68</v>
      </c>
      <c r="AA1557" s="0" t="s">
        <v>1228</v>
      </c>
    </row>
    <row r="1558" customFormat="false" ht="13.85" hidden="false" customHeight="false" outlineLevel="0" collapsed="false">
      <c r="A1558" s="0" t="n">
        <v>1557</v>
      </c>
      <c r="B1558" s="0" t="s">
        <v>1081</v>
      </c>
      <c r="C1558" s="1" t="n">
        <v>131221839</v>
      </c>
      <c r="D1558" s="1" t="n">
        <v>131221894</v>
      </c>
      <c r="E1558" s="4" t="n">
        <v>0</v>
      </c>
      <c r="F1558" s="4"/>
      <c r="G1558" s="4" t="n">
        <v>0</v>
      </c>
      <c r="H1558" s="4" t="n">
        <v>0.211048464245984</v>
      </c>
      <c r="I1558" s="4" t="n">
        <v>0.0687947824576833</v>
      </c>
      <c r="J1558" s="4" t="n">
        <v>0</v>
      </c>
      <c r="K1558" s="4" t="n">
        <v>0.0801272604287794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0.448066420492705</v>
      </c>
      <c r="R1558" s="1" t="n">
        <v>56</v>
      </c>
      <c r="S1558" s="5" t="n">
        <f aca="false">COUNTIF(E1558:Q1558,"&lt;0")/COUNT(E1558:Q1558)</f>
        <v>0</v>
      </c>
      <c r="T1558" s="5" t="n">
        <f aca="false">COUNTIF(E1558:Q1558,"&gt;0")/COUNT(E1558:Q1558)</f>
        <v>0.333333333333333</v>
      </c>
      <c r="U1558" s="5" t="n">
        <f aca="false">SUM(E1558:Q1558)</f>
        <v>0.808036927625152</v>
      </c>
      <c r="V1558" s="0" t="s">
        <v>541</v>
      </c>
      <c r="W1558" s="0" t="s">
        <v>541</v>
      </c>
      <c r="X1558" s="0" t="n">
        <v>0</v>
      </c>
      <c r="Y1558" s="0" t="n">
        <v>0</v>
      </c>
      <c r="Z1558" s="0" t="n">
        <v>2</v>
      </c>
      <c r="AA1558" s="0" t="s">
        <v>1229</v>
      </c>
    </row>
    <row r="1559" customFormat="false" ht="13.85" hidden="false" customHeight="false" outlineLevel="0" collapsed="false">
      <c r="A1559" s="0" t="n">
        <v>1558</v>
      </c>
      <c r="B1559" s="0" t="s">
        <v>1081</v>
      </c>
      <c r="C1559" s="1" t="n">
        <v>131221895</v>
      </c>
      <c r="D1559" s="1" t="n">
        <v>131690053</v>
      </c>
      <c r="E1559" s="4" t="n">
        <v>0</v>
      </c>
      <c r="F1559" s="4" t="n">
        <v>0</v>
      </c>
      <c r="G1559" s="4" t="n">
        <v>0</v>
      </c>
      <c r="H1559" s="4" t="n">
        <v>0.211048464245984</v>
      </c>
      <c r="I1559" s="4" t="n">
        <v>0.0687947824576833</v>
      </c>
      <c r="J1559" s="4" t="n">
        <v>0</v>
      </c>
      <c r="K1559" s="4" t="n">
        <v>0.0801272604287794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0.448066420492705</v>
      </c>
      <c r="R1559" s="1" t="n">
        <v>468159</v>
      </c>
      <c r="S1559" s="5" t="n">
        <f aca="false">COUNTIF(E1559:Q1559,"&lt;0")/COUNT(E1559:Q1559)</f>
        <v>0</v>
      </c>
      <c r="T1559" s="5" t="n">
        <f aca="false">COUNTIF(E1559:Q1559,"&gt;0")/COUNT(E1559:Q1559)</f>
        <v>0.307692307692308</v>
      </c>
      <c r="U1559" s="5" t="n">
        <f aca="false">SUM(E1559:Q1559)</f>
        <v>0.808036927625152</v>
      </c>
      <c r="V1559" s="0" t="s">
        <v>541</v>
      </c>
      <c r="W1559" s="0" t="s">
        <v>541</v>
      </c>
      <c r="X1559" s="0" t="n">
        <v>8</v>
      </c>
      <c r="Y1559" s="0" t="n">
        <v>3</v>
      </c>
      <c r="Z1559" s="0" t="n">
        <v>15</v>
      </c>
      <c r="AA1559" s="0" t="s">
        <v>1230</v>
      </c>
    </row>
    <row r="1560" customFormat="false" ht="13.85" hidden="false" customHeight="false" outlineLevel="0" collapsed="false">
      <c r="A1560" s="0" t="n">
        <v>1559</v>
      </c>
      <c r="B1560" s="0" t="s">
        <v>1081</v>
      </c>
      <c r="C1560" s="1" t="n">
        <v>131690054</v>
      </c>
      <c r="D1560" s="1" t="n">
        <v>132626445</v>
      </c>
      <c r="E1560" s="4" t="n">
        <v>0</v>
      </c>
      <c r="F1560" s="4" t="n">
        <v>0</v>
      </c>
      <c r="G1560" s="4" t="n">
        <v>0</v>
      </c>
      <c r="H1560" s="4" t="n">
        <v>0.211048464245984</v>
      </c>
      <c r="I1560" s="4" t="n">
        <v>0.0687947824576833</v>
      </c>
      <c r="J1560" s="4" t="n">
        <v>0</v>
      </c>
      <c r="K1560" s="4" t="n">
        <v>0.0801272604287794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/>
      <c r="R1560" s="1" t="n">
        <v>936392</v>
      </c>
      <c r="S1560" s="5" t="n">
        <f aca="false">COUNTIF(E1560:Q1560,"&lt;0")/COUNT(E1560:Q1560)</f>
        <v>0</v>
      </c>
      <c r="T1560" s="5" t="n">
        <f aca="false">COUNTIF(E1560:Q1560,"&gt;0")/COUNT(E1560:Q1560)</f>
        <v>0.25</v>
      </c>
      <c r="U1560" s="5" t="n">
        <f aca="false">SUM(E1560:Q1560)</f>
        <v>0.359970507132447</v>
      </c>
      <c r="V1560" s="0" t="s">
        <v>541</v>
      </c>
      <c r="W1560" s="0" t="s">
        <v>147</v>
      </c>
      <c r="X1560" s="0" t="n">
        <v>34</v>
      </c>
      <c r="Y1560" s="0" t="n">
        <v>0</v>
      </c>
      <c r="Z1560" s="0" t="n">
        <v>8</v>
      </c>
      <c r="AA1560" s="0" t="s">
        <v>1231</v>
      </c>
    </row>
    <row r="1561" customFormat="false" ht="13.85" hidden="false" customHeight="false" outlineLevel="0" collapsed="false">
      <c r="A1561" s="0" t="n">
        <v>1560</v>
      </c>
      <c r="B1561" s="0" t="s">
        <v>1081</v>
      </c>
      <c r="C1561" s="1" t="n">
        <v>132626446</v>
      </c>
      <c r="D1561" s="1" t="n">
        <v>132626692</v>
      </c>
      <c r="E1561" s="4" t="n">
        <v>0</v>
      </c>
      <c r="F1561" s="4" t="n">
        <v>0</v>
      </c>
      <c r="G1561" s="4" t="n">
        <v>0</v>
      </c>
      <c r="H1561" s="4" t="n">
        <v>0.211048464245984</v>
      </c>
      <c r="I1561" s="4" t="n">
        <v>0.0687947824576833</v>
      </c>
      <c r="J1561" s="4" t="n">
        <v>0</v>
      </c>
      <c r="K1561" s="4" t="n">
        <v>0.0801272604287794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1.22204530040861</v>
      </c>
      <c r="R1561" s="1" t="n">
        <v>247</v>
      </c>
      <c r="S1561" s="5" t="n">
        <f aca="false">COUNTIF(E1561:Q1561,"&lt;0")/COUNT(E1561:Q1561)</f>
        <v>0</v>
      </c>
      <c r="T1561" s="5" t="n">
        <f aca="false">COUNTIF(E1561:Q1561,"&gt;0")/COUNT(E1561:Q1561)</f>
        <v>0.307692307692308</v>
      </c>
      <c r="U1561" s="5" t="n">
        <f aca="false">SUM(E1561:Q1561)</f>
        <v>1.58201580754105</v>
      </c>
      <c r="V1561" s="0" t="s">
        <v>147</v>
      </c>
      <c r="W1561" s="0" t="s">
        <v>147</v>
      </c>
      <c r="X1561" s="0" t="n">
        <v>0</v>
      </c>
      <c r="Y1561" s="0" t="n">
        <v>0</v>
      </c>
      <c r="Z1561" s="0" t="n">
        <v>1</v>
      </c>
      <c r="AA1561" s="0" t="s">
        <v>1232</v>
      </c>
    </row>
    <row r="1562" customFormat="false" ht="13.85" hidden="false" customHeight="false" outlineLevel="0" collapsed="false">
      <c r="A1562" s="0" t="n">
        <v>1561</v>
      </c>
      <c r="B1562" s="0" t="s">
        <v>1081</v>
      </c>
      <c r="C1562" s="1" t="n">
        <v>132626693</v>
      </c>
      <c r="D1562" s="1" t="n">
        <v>132627357</v>
      </c>
      <c r="E1562" s="4" t="n">
        <v>0</v>
      </c>
      <c r="F1562" s="4" t="n">
        <v>0</v>
      </c>
      <c r="G1562" s="4"/>
      <c r="H1562" s="4" t="n">
        <v>0.211048464245984</v>
      </c>
      <c r="I1562" s="4" t="n">
        <v>0.0687947824576833</v>
      </c>
      <c r="J1562" s="4" t="n">
        <v>0</v>
      </c>
      <c r="K1562" s="4" t="n">
        <v>0.0801272604287794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1.22204530040861</v>
      </c>
      <c r="R1562" s="1" t="n">
        <v>665</v>
      </c>
      <c r="S1562" s="5" t="n">
        <f aca="false">COUNTIF(E1562:Q1562,"&lt;0")/COUNT(E1562:Q1562)</f>
        <v>0</v>
      </c>
      <c r="T1562" s="5" t="n">
        <f aca="false">COUNTIF(E1562:Q1562,"&gt;0")/COUNT(E1562:Q1562)</f>
        <v>0.333333333333333</v>
      </c>
      <c r="U1562" s="5" t="n">
        <f aca="false">SUM(E1562:Q1562)</f>
        <v>1.58201580754105</v>
      </c>
      <c r="V1562" s="0" t="s">
        <v>147</v>
      </c>
      <c r="W1562" s="0" t="s">
        <v>147</v>
      </c>
      <c r="X1562" s="0" t="n">
        <v>0</v>
      </c>
      <c r="Y1562" s="0" t="n">
        <v>0</v>
      </c>
      <c r="Z1562" s="0" t="n">
        <v>1</v>
      </c>
      <c r="AA1562" s="0" t="s">
        <v>1232</v>
      </c>
    </row>
    <row r="1563" customFormat="false" ht="13.85" hidden="false" customHeight="false" outlineLevel="0" collapsed="false">
      <c r="A1563" s="0" t="n">
        <v>1562</v>
      </c>
      <c r="B1563" s="0" t="s">
        <v>1081</v>
      </c>
      <c r="C1563" s="1" t="n">
        <v>132627358</v>
      </c>
      <c r="D1563" s="1" t="n">
        <v>132657690</v>
      </c>
      <c r="E1563" s="4" t="n">
        <v>0</v>
      </c>
      <c r="F1563" s="4" t="n">
        <v>0</v>
      </c>
      <c r="G1563" s="4" t="n">
        <v>0.44085166576805</v>
      </c>
      <c r="H1563" s="4" t="n">
        <v>0.211048464245984</v>
      </c>
      <c r="I1563" s="4" t="n">
        <v>0.0687947824576833</v>
      </c>
      <c r="J1563" s="4" t="n">
        <v>0</v>
      </c>
      <c r="K1563" s="4" t="n">
        <v>0.0801272604287794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1.22204530040861</v>
      </c>
      <c r="R1563" s="1" t="n">
        <v>30333</v>
      </c>
      <c r="S1563" s="5" t="n">
        <f aca="false">COUNTIF(E1563:Q1563,"&lt;0")/COUNT(E1563:Q1563)</f>
        <v>0</v>
      </c>
      <c r="T1563" s="5" t="n">
        <f aca="false">COUNTIF(E1563:Q1563,"&gt;0")/COUNT(E1563:Q1563)</f>
        <v>0.384615384615385</v>
      </c>
      <c r="U1563" s="5" t="n">
        <f aca="false">SUM(E1563:Q1563)</f>
        <v>2.0228674733091</v>
      </c>
      <c r="V1563" s="0" t="s">
        <v>147</v>
      </c>
      <c r="W1563" s="0" t="s">
        <v>147</v>
      </c>
      <c r="X1563" s="0" t="n">
        <v>0</v>
      </c>
      <c r="Y1563" s="0" t="n">
        <v>0</v>
      </c>
      <c r="Z1563" s="0" t="n">
        <v>2</v>
      </c>
      <c r="AA1563" s="0" t="s">
        <v>1233</v>
      </c>
    </row>
    <row r="1564" customFormat="false" ht="13.85" hidden="false" customHeight="false" outlineLevel="0" collapsed="false">
      <c r="A1564" s="0" t="n">
        <v>1563</v>
      </c>
      <c r="B1564" s="0" t="s">
        <v>1081</v>
      </c>
      <c r="C1564" s="1" t="n">
        <v>132657691</v>
      </c>
      <c r="D1564" s="1" t="n">
        <v>132657739</v>
      </c>
      <c r="E1564" s="4" t="n">
        <v>0</v>
      </c>
      <c r="F1564" s="4" t="n">
        <v>0</v>
      </c>
      <c r="G1564" s="4" t="n">
        <v>0.44085166576805</v>
      </c>
      <c r="H1564" s="4" t="n">
        <v>0.211048464245984</v>
      </c>
      <c r="I1564" s="4" t="n">
        <v>0.0687947824576833</v>
      </c>
      <c r="J1564" s="4" t="n">
        <v>0</v>
      </c>
      <c r="K1564" s="4" t="n">
        <v>0.0801272604287794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/>
      <c r="R1564" s="1" t="n">
        <v>49</v>
      </c>
      <c r="S1564" s="5" t="n">
        <f aca="false">COUNTIF(E1564:Q1564,"&lt;0")/COUNT(E1564:Q1564)</f>
        <v>0</v>
      </c>
      <c r="T1564" s="5" t="n">
        <f aca="false">COUNTIF(E1564:Q1564,"&gt;0")/COUNT(E1564:Q1564)</f>
        <v>0.333333333333333</v>
      </c>
      <c r="U1564" s="5" t="n">
        <f aca="false">SUM(E1564:Q1564)</f>
        <v>0.800822172900497</v>
      </c>
      <c r="V1564" s="0" t="s">
        <v>147</v>
      </c>
      <c r="W1564" s="0" t="s">
        <v>147</v>
      </c>
      <c r="X1564" s="0" t="n">
        <v>0</v>
      </c>
      <c r="Y1564" s="0" t="n">
        <v>0</v>
      </c>
      <c r="Z1564" s="0" t="n">
        <v>1</v>
      </c>
      <c r="AA1564" s="0" t="s">
        <v>1234</v>
      </c>
    </row>
    <row r="1565" customFormat="false" ht="13.85" hidden="false" customHeight="false" outlineLevel="0" collapsed="false">
      <c r="A1565" s="0" t="n">
        <v>1564</v>
      </c>
      <c r="B1565" s="0" t="s">
        <v>1081</v>
      </c>
      <c r="C1565" s="1" t="n">
        <v>132657740</v>
      </c>
      <c r="D1565" s="1" t="n">
        <v>132700120</v>
      </c>
      <c r="E1565" s="4" t="n">
        <v>0</v>
      </c>
      <c r="F1565" s="4" t="n">
        <v>0</v>
      </c>
      <c r="G1565" s="4" t="n">
        <v>0.44085166576805</v>
      </c>
      <c r="H1565" s="4" t="n">
        <v>0.211048464245984</v>
      </c>
      <c r="I1565" s="4" t="n">
        <v>0.0687947824576833</v>
      </c>
      <c r="J1565" s="4" t="n">
        <v>0</v>
      </c>
      <c r="K1565" s="4" t="n">
        <v>0.0801272604287794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0.448066420492705</v>
      </c>
      <c r="R1565" s="1" t="n">
        <v>42381</v>
      </c>
      <c r="S1565" s="5" t="n">
        <f aca="false">COUNTIF(E1565:Q1565,"&lt;0")/COUNT(E1565:Q1565)</f>
        <v>0</v>
      </c>
      <c r="T1565" s="5" t="n">
        <f aca="false">COUNTIF(E1565:Q1565,"&gt;0")/COUNT(E1565:Q1565)</f>
        <v>0.384615384615385</v>
      </c>
      <c r="U1565" s="5" t="n">
        <f aca="false">SUM(E1565:Q1565)</f>
        <v>1.2488885933932</v>
      </c>
      <c r="V1565" s="0" t="s">
        <v>147</v>
      </c>
      <c r="W1565" s="0" t="s">
        <v>147</v>
      </c>
      <c r="X1565" s="0" t="n">
        <v>0</v>
      </c>
      <c r="Y1565" s="0" t="n">
        <v>0</v>
      </c>
      <c r="Z1565" s="0" t="n">
        <v>2</v>
      </c>
      <c r="AA1565" s="0" t="s">
        <v>1235</v>
      </c>
    </row>
    <row r="1566" customFormat="false" ht="13.85" hidden="false" customHeight="false" outlineLevel="0" collapsed="false">
      <c r="A1566" s="0" t="n">
        <v>1565</v>
      </c>
      <c r="B1566" s="0" t="s">
        <v>1081</v>
      </c>
      <c r="C1566" s="1" t="n">
        <v>132700121</v>
      </c>
      <c r="D1566" s="1" t="n">
        <v>132700169</v>
      </c>
      <c r="E1566" s="4"/>
      <c r="F1566" s="4" t="n">
        <v>0</v>
      </c>
      <c r="G1566" s="4" t="n">
        <v>0.44085166576805</v>
      </c>
      <c r="H1566" s="4" t="n">
        <v>0.211048464245984</v>
      </c>
      <c r="I1566" s="4" t="n">
        <v>0.0687947824576833</v>
      </c>
      <c r="J1566" s="4" t="n">
        <v>0</v>
      </c>
      <c r="K1566" s="4" t="n">
        <v>0.0801272604287794</v>
      </c>
      <c r="L1566" s="4" t="n">
        <v>0</v>
      </c>
      <c r="M1566" s="4" t="n">
        <v>0</v>
      </c>
      <c r="N1566" s="4" t="n">
        <v>0</v>
      </c>
      <c r="O1566" s="4" t="n">
        <v>0</v>
      </c>
      <c r="P1566" s="4" t="n">
        <v>0</v>
      </c>
      <c r="Q1566" s="4" t="n">
        <v>0.448066420492705</v>
      </c>
      <c r="R1566" s="1" t="n">
        <v>49</v>
      </c>
      <c r="S1566" s="5" t="n">
        <f aca="false">COUNTIF(E1566:Q1566,"&lt;0")/COUNT(E1566:Q1566)</f>
        <v>0</v>
      </c>
      <c r="T1566" s="5" t="n">
        <f aca="false">COUNTIF(E1566:Q1566,"&gt;0")/COUNT(E1566:Q1566)</f>
        <v>0.416666666666667</v>
      </c>
      <c r="U1566" s="5" t="n">
        <f aca="false">SUM(E1566:Q1566)</f>
        <v>1.2488885933932</v>
      </c>
      <c r="V1566" s="0" t="s">
        <v>147</v>
      </c>
      <c r="W1566" s="0" t="s">
        <v>147</v>
      </c>
      <c r="X1566" s="0" t="n">
        <v>0</v>
      </c>
      <c r="Y1566" s="0" t="n">
        <v>0</v>
      </c>
      <c r="Z1566" s="0" t="n">
        <v>1</v>
      </c>
      <c r="AA1566" s="0" t="s">
        <v>1236</v>
      </c>
    </row>
    <row r="1567" customFormat="false" ht="13.85" hidden="false" customHeight="false" outlineLevel="0" collapsed="false">
      <c r="A1567" s="0" t="n">
        <v>1566</v>
      </c>
      <c r="B1567" s="0" t="s">
        <v>1081</v>
      </c>
      <c r="C1567" s="1" t="n">
        <v>132700170</v>
      </c>
      <c r="D1567" s="1" t="n">
        <v>132763008</v>
      </c>
      <c r="E1567" s="4" t="n">
        <v>0.154214852933105</v>
      </c>
      <c r="F1567" s="4" t="n">
        <v>0</v>
      </c>
      <c r="G1567" s="4" t="n">
        <v>0.44085166576805</v>
      </c>
      <c r="H1567" s="4" t="n">
        <v>0.211048464245984</v>
      </c>
      <c r="I1567" s="4" t="n">
        <v>0.0687947824576833</v>
      </c>
      <c r="J1567" s="4" t="n">
        <v>0</v>
      </c>
      <c r="K1567" s="4" t="n">
        <v>0.0801272604287794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0.448066420492705</v>
      </c>
      <c r="R1567" s="1" t="n">
        <v>62839</v>
      </c>
      <c r="S1567" s="5" t="n">
        <f aca="false">COUNTIF(E1567:Q1567,"&lt;0")/COUNT(E1567:Q1567)</f>
        <v>0</v>
      </c>
      <c r="T1567" s="5" t="n">
        <f aca="false">COUNTIF(E1567:Q1567,"&gt;0")/COUNT(E1567:Q1567)</f>
        <v>0.461538461538462</v>
      </c>
      <c r="U1567" s="5" t="n">
        <f aca="false">SUM(E1567:Q1567)</f>
        <v>1.40310344632631</v>
      </c>
      <c r="V1567" s="0" t="s">
        <v>147</v>
      </c>
      <c r="W1567" s="0" t="s">
        <v>147</v>
      </c>
      <c r="X1567" s="0" t="n">
        <v>0</v>
      </c>
      <c r="Y1567" s="0" t="n">
        <v>0</v>
      </c>
      <c r="Z1567" s="0" t="n">
        <v>5</v>
      </c>
      <c r="AA1567" s="0" t="s">
        <v>1237</v>
      </c>
    </row>
    <row r="1568" customFormat="false" ht="13.85" hidden="false" customHeight="false" outlineLevel="0" collapsed="false">
      <c r="A1568" s="0" t="n">
        <v>1567</v>
      </c>
      <c r="B1568" s="0" t="s">
        <v>1081</v>
      </c>
      <c r="C1568" s="1" t="n">
        <v>132763009</v>
      </c>
      <c r="D1568" s="1" t="n">
        <v>132763058</v>
      </c>
      <c r="E1568" s="4" t="n">
        <v>0.154214852933105</v>
      </c>
      <c r="F1568" s="4" t="n">
        <v>0</v>
      </c>
      <c r="G1568" s="4" t="n">
        <v>0.44085166576805</v>
      </c>
      <c r="H1568" s="4" t="n">
        <v>0.211048464245984</v>
      </c>
      <c r="I1568" s="4" t="n">
        <v>0.0687947824576833</v>
      </c>
      <c r="J1568" s="4" t="n">
        <v>0</v>
      </c>
      <c r="K1568" s="4" t="n">
        <v>0.0801272604287794</v>
      </c>
      <c r="L1568" s="4" t="n">
        <v>0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/>
      <c r="R1568" s="1" t="n">
        <v>50</v>
      </c>
      <c r="S1568" s="5" t="n">
        <f aca="false">COUNTIF(E1568:Q1568,"&lt;0")/COUNT(E1568:Q1568)</f>
        <v>0</v>
      </c>
      <c r="T1568" s="5" t="n">
        <f aca="false">COUNTIF(E1568:Q1568,"&gt;0")/COUNT(E1568:Q1568)</f>
        <v>0.416666666666667</v>
      </c>
      <c r="U1568" s="5" t="n">
        <f aca="false">SUM(E1568:Q1568)</f>
        <v>0.955037025833602</v>
      </c>
      <c r="V1568" s="0" t="s">
        <v>147</v>
      </c>
      <c r="W1568" s="0" t="s">
        <v>147</v>
      </c>
      <c r="X1568" s="0" t="n">
        <v>0</v>
      </c>
      <c r="Y1568" s="0" t="n">
        <v>0</v>
      </c>
      <c r="Z1568" s="0" t="n">
        <v>1</v>
      </c>
      <c r="AA1568" s="0" t="s">
        <v>1238</v>
      </c>
    </row>
    <row r="1569" customFormat="false" ht="13.85" hidden="false" customHeight="false" outlineLevel="0" collapsed="false">
      <c r="A1569" s="0" t="n">
        <v>1568</v>
      </c>
      <c r="B1569" s="0" t="s">
        <v>1081</v>
      </c>
      <c r="C1569" s="1" t="n">
        <v>132763059</v>
      </c>
      <c r="D1569" s="1" t="n">
        <v>132980988</v>
      </c>
      <c r="E1569" s="4" t="n">
        <v>0.154214852933105</v>
      </c>
      <c r="F1569" s="4" t="n">
        <v>0</v>
      </c>
      <c r="G1569" s="4" t="n">
        <v>0.44085166576805</v>
      </c>
      <c r="H1569" s="4" t="n">
        <v>0.211048464245984</v>
      </c>
      <c r="I1569" s="4" t="n">
        <v>0.0687947824576833</v>
      </c>
      <c r="J1569" s="4" t="n">
        <v>0</v>
      </c>
      <c r="K1569" s="4" t="n">
        <v>0.0801272604287794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0.581868476491034</v>
      </c>
      <c r="R1569" s="1" t="n">
        <v>217930</v>
      </c>
      <c r="S1569" s="5" t="n">
        <f aca="false">COUNTIF(E1569:Q1569,"&lt;0")/COUNT(E1569:Q1569)</f>
        <v>0</v>
      </c>
      <c r="T1569" s="5" t="n">
        <f aca="false">COUNTIF(E1569:Q1569,"&gt;0")/COUNT(E1569:Q1569)</f>
        <v>0.461538461538462</v>
      </c>
      <c r="U1569" s="5" t="n">
        <f aca="false">SUM(E1569:Q1569)</f>
        <v>1.53690550232464</v>
      </c>
      <c r="V1569" s="0" t="s">
        <v>147</v>
      </c>
      <c r="W1569" s="0" t="s">
        <v>147</v>
      </c>
      <c r="X1569" s="0" t="n">
        <v>1</v>
      </c>
      <c r="Y1569" s="0" t="n">
        <v>0</v>
      </c>
      <c r="Z1569" s="0" t="n">
        <v>11</v>
      </c>
      <c r="AA1569" s="0" t="s">
        <v>1239</v>
      </c>
    </row>
    <row r="1570" customFormat="false" ht="13.85" hidden="false" customHeight="false" outlineLevel="0" collapsed="false">
      <c r="A1570" s="0" t="n">
        <v>1569</v>
      </c>
      <c r="B1570" s="0" t="s">
        <v>1081</v>
      </c>
      <c r="C1570" s="1" t="n">
        <v>132980989</v>
      </c>
      <c r="D1570" s="1" t="n">
        <v>133036185</v>
      </c>
      <c r="E1570" s="4" t="n">
        <v>0.154214852933105</v>
      </c>
      <c r="F1570" s="4" t="n">
        <v>0</v>
      </c>
      <c r="G1570" s="4"/>
      <c r="H1570" s="4" t="n">
        <v>0.211048464245984</v>
      </c>
      <c r="I1570" s="4" t="n">
        <v>0.0687947824576833</v>
      </c>
      <c r="J1570" s="4" t="n">
        <v>0</v>
      </c>
      <c r="K1570" s="4" t="n">
        <v>0.0801272604287794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0.581868476491034</v>
      </c>
      <c r="R1570" s="1" t="n">
        <v>55197</v>
      </c>
      <c r="S1570" s="5" t="n">
        <f aca="false">COUNTIF(E1570:Q1570,"&lt;0")/COUNT(E1570:Q1570)</f>
        <v>0</v>
      </c>
      <c r="T1570" s="5" t="n">
        <f aca="false">COUNTIF(E1570:Q1570,"&gt;0")/COUNT(E1570:Q1570)</f>
        <v>0.416666666666667</v>
      </c>
      <c r="U1570" s="5" t="n">
        <f aca="false">SUM(E1570:Q1570)</f>
        <v>1.09605383655659</v>
      </c>
      <c r="V1570" s="0" t="s">
        <v>147</v>
      </c>
      <c r="W1570" s="0" t="s">
        <v>147</v>
      </c>
      <c r="X1570" s="0" t="n">
        <v>1</v>
      </c>
      <c r="Y1570" s="0" t="n">
        <v>0</v>
      </c>
      <c r="Z1570" s="0" t="n">
        <v>1</v>
      </c>
      <c r="AA1570" s="0" t="s">
        <v>1240</v>
      </c>
    </row>
    <row r="1571" customFormat="false" ht="13.85" hidden="false" customHeight="false" outlineLevel="0" collapsed="false">
      <c r="A1571" s="0" t="n">
        <v>1570</v>
      </c>
      <c r="B1571" s="0" t="s">
        <v>1081</v>
      </c>
      <c r="C1571" s="1" t="n">
        <v>133036186</v>
      </c>
      <c r="D1571" s="1" t="n">
        <v>133110897</v>
      </c>
      <c r="E1571" s="4" t="n">
        <v>0.154214852933105</v>
      </c>
      <c r="F1571" s="4" t="n">
        <v>0</v>
      </c>
      <c r="G1571" s="4" t="n">
        <v>0.0751802786941555</v>
      </c>
      <c r="H1571" s="4" t="n">
        <v>0.211048464245984</v>
      </c>
      <c r="I1571" s="4" t="n">
        <v>0.0687947824576833</v>
      </c>
      <c r="J1571" s="4" t="n">
        <v>0</v>
      </c>
      <c r="K1571" s="4" t="n">
        <v>0.0801272604287794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0.581868476491034</v>
      </c>
      <c r="R1571" s="1" t="n">
        <v>74712</v>
      </c>
      <c r="S1571" s="5" t="n">
        <f aca="false">COUNTIF(E1571:Q1571,"&lt;0")/COUNT(E1571:Q1571)</f>
        <v>0</v>
      </c>
      <c r="T1571" s="5" t="n">
        <f aca="false">COUNTIF(E1571:Q1571,"&gt;0")/COUNT(E1571:Q1571)</f>
        <v>0.461538461538462</v>
      </c>
      <c r="U1571" s="5" t="n">
        <f aca="false">SUM(E1571:Q1571)</f>
        <v>1.17123411525074</v>
      </c>
      <c r="V1571" s="0" t="s">
        <v>147</v>
      </c>
      <c r="W1571" s="0" t="s">
        <v>147</v>
      </c>
      <c r="X1571" s="0" t="n">
        <v>0</v>
      </c>
      <c r="Y1571" s="0" t="n">
        <v>1</v>
      </c>
      <c r="Z1571" s="0" t="n">
        <v>6</v>
      </c>
      <c r="AA1571" s="0" t="s">
        <v>1241</v>
      </c>
    </row>
    <row r="1572" customFormat="false" ht="13.85" hidden="false" customHeight="false" outlineLevel="0" collapsed="false">
      <c r="A1572" s="0" t="n">
        <v>1571</v>
      </c>
      <c r="B1572" s="0" t="s">
        <v>1081</v>
      </c>
      <c r="C1572" s="1" t="n">
        <v>133110898</v>
      </c>
      <c r="D1572" s="1" t="n">
        <v>133294379</v>
      </c>
      <c r="E1572" s="4"/>
      <c r="F1572" s="4" t="n">
        <v>0</v>
      </c>
      <c r="G1572" s="4" t="n">
        <v>0.0751802786941555</v>
      </c>
      <c r="H1572" s="4" t="n">
        <v>0.211048464245984</v>
      </c>
      <c r="I1572" s="4" t="n">
        <v>0.0687947824576833</v>
      </c>
      <c r="J1572" s="4" t="n">
        <v>0</v>
      </c>
      <c r="K1572" s="4" t="n">
        <v>0.0801272604287794</v>
      </c>
      <c r="L1572" s="4" t="n">
        <v>0</v>
      </c>
      <c r="M1572" s="4" t="n">
        <v>0</v>
      </c>
      <c r="N1572" s="4" t="n">
        <v>0</v>
      </c>
      <c r="O1572" s="4" t="n">
        <v>0</v>
      </c>
      <c r="P1572" s="4" t="n">
        <v>0</v>
      </c>
      <c r="Q1572" s="4" t="n">
        <v>0.581868476491034</v>
      </c>
      <c r="R1572" s="1" t="n">
        <v>183482</v>
      </c>
      <c r="S1572" s="5" t="n">
        <f aca="false">COUNTIF(E1572:Q1572,"&lt;0")/COUNT(E1572:Q1572)</f>
        <v>0</v>
      </c>
      <c r="T1572" s="5" t="n">
        <f aca="false">COUNTIF(E1572:Q1572,"&gt;0")/COUNT(E1572:Q1572)</f>
        <v>0.416666666666667</v>
      </c>
      <c r="U1572" s="5" t="n">
        <f aca="false">SUM(E1572:Q1572)</f>
        <v>1.01701926231764</v>
      </c>
      <c r="V1572" s="0" t="s">
        <v>147</v>
      </c>
      <c r="W1572" s="0" t="s">
        <v>147</v>
      </c>
      <c r="X1572" s="0" t="n">
        <v>3</v>
      </c>
      <c r="Y1572" s="0" t="n">
        <v>0</v>
      </c>
      <c r="Z1572" s="0" t="n">
        <v>4</v>
      </c>
      <c r="AA1572" s="0" t="s">
        <v>1242</v>
      </c>
    </row>
    <row r="1573" customFormat="false" ht="13.85" hidden="false" customHeight="false" outlineLevel="0" collapsed="false">
      <c r="A1573" s="0" t="n">
        <v>1572</v>
      </c>
      <c r="B1573" s="0" t="s">
        <v>1081</v>
      </c>
      <c r="C1573" s="1" t="n">
        <v>133294380</v>
      </c>
      <c r="D1573" s="1" t="n">
        <v>133765246</v>
      </c>
      <c r="E1573" s="4" t="n">
        <v>0</v>
      </c>
      <c r="F1573" s="4" t="n">
        <v>0</v>
      </c>
      <c r="G1573" s="4" t="n">
        <v>0.0751802786941555</v>
      </c>
      <c r="H1573" s="4" t="n">
        <v>0.211048464245984</v>
      </c>
      <c r="I1573" s="4" t="n">
        <v>0.0687947824576833</v>
      </c>
      <c r="J1573" s="4" t="n">
        <v>0</v>
      </c>
      <c r="K1573" s="4" t="n">
        <v>0.0801272604287794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0.581868476491034</v>
      </c>
      <c r="R1573" s="1" t="n">
        <v>470867</v>
      </c>
      <c r="S1573" s="5" t="n">
        <f aca="false">COUNTIF(E1573:Q1573,"&lt;0")/COUNT(E1573:Q1573)</f>
        <v>0</v>
      </c>
      <c r="T1573" s="5" t="n">
        <f aca="false">COUNTIF(E1573:Q1573,"&gt;0")/COUNT(E1573:Q1573)</f>
        <v>0.384615384615385</v>
      </c>
      <c r="U1573" s="5" t="n">
        <f aca="false">SUM(E1573:Q1573)</f>
        <v>1.01701926231764</v>
      </c>
      <c r="V1573" s="0" t="s">
        <v>147</v>
      </c>
      <c r="W1573" s="0" t="s">
        <v>147</v>
      </c>
      <c r="X1573" s="0" t="n">
        <v>14</v>
      </c>
      <c r="Y1573" s="0" t="n">
        <v>0</v>
      </c>
      <c r="Z1573" s="0" t="n">
        <v>4</v>
      </c>
      <c r="AA1573" s="0" t="s">
        <v>1243</v>
      </c>
    </row>
    <row r="1574" customFormat="false" ht="13.85" hidden="false" customHeight="false" outlineLevel="0" collapsed="false">
      <c r="A1574" s="0" t="n">
        <v>1573</v>
      </c>
      <c r="B1574" s="0" t="s">
        <v>1081</v>
      </c>
      <c r="C1574" s="1" t="n">
        <v>133765247</v>
      </c>
      <c r="D1574" s="1" t="n">
        <v>133765297</v>
      </c>
      <c r="E1574" s="4" t="n">
        <v>0</v>
      </c>
      <c r="F1574" s="4" t="n">
        <v>0</v>
      </c>
      <c r="G1574" s="4" t="n">
        <v>0.0751802786941555</v>
      </c>
      <c r="H1574" s="4" t="n">
        <v>0.211048464245984</v>
      </c>
      <c r="I1574" s="4" t="n">
        <v>0.0687947824576833</v>
      </c>
      <c r="J1574" s="4" t="n">
        <v>0</v>
      </c>
      <c r="K1574" s="4" t="n">
        <v>0.0801272604287794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/>
      <c r="R1574" s="1" t="n">
        <v>51</v>
      </c>
      <c r="S1574" s="5" t="n">
        <f aca="false">COUNTIF(E1574:Q1574,"&lt;0")/COUNT(E1574:Q1574)</f>
        <v>0</v>
      </c>
      <c r="T1574" s="5" t="n">
        <f aca="false">COUNTIF(E1574:Q1574,"&gt;0")/COUNT(E1574:Q1574)</f>
        <v>0.333333333333333</v>
      </c>
      <c r="U1574" s="5" t="n">
        <f aca="false">SUM(E1574:Q1574)</f>
        <v>0.435150785826602</v>
      </c>
      <c r="V1574" s="0" t="s">
        <v>147</v>
      </c>
      <c r="W1574" s="0" t="s">
        <v>147</v>
      </c>
      <c r="X1574" s="0" t="n">
        <v>0</v>
      </c>
      <c r="Y1574" s="0" t="n">
        <v>0</v>
      </c>
      <c r="Z1574" s="0" t="n">
        <v>2</v>
      </c>
      <c r="AA1574" s="0" t="s">
        <v>1244</v>
      </c>
    </row>
    <row r="1575" customFormat="false" ht="13.85" hidden="false" customHeight="false" outlineLevel="0" collapsed="false">
      <c r="A1575" s="0" t="n">
        <v>1574</v>
      </c>
      <c r="B1575" s="0" t="s">
        <v>1081</v>
      </c>
      <c r="C1575" s="1" t="n">
        <v>133765298</v>
      </c>
      <c r="D1575" s="1" t="n">
        <v>136873279</v>
      </c>
      <c r="E1575" s="4" t="n">
        <v>0</v>
      </c>
      <c r="F1575" s="4" t="n">
        <v>0</v>
      </c>
      <c r="G1575" s="4" t="n">
        <v>0.0751802786941555</v>
      </c>
      <c r="H1575" s="4" t="n">
        <v>0.211048464245984</v>
      </c>
      <c r="I1575" s="4" t="n">
        <v>0.0687947824576833</v>
      </c>
      <c r="J1575" s="4" t="n">
        <v>0</v>
      </c>
      <c r="K1575" s="4" t="n">
        <v>0.0801272604287794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0.431176791072778</v>
      </c>
      <c r="R1575" s="1" t="n">
        <v>3107982</v>
      </c>
      <c r="S1575" s="5" t="n">
        <f aca="false">COUNTIF(E1575:Q1575,"&lt;0")/COUNT(E1575:Q1575)</f>
        <v>0</v>
      </c>
      <c r="T1575" s="5" t="n">
        <f aca="false">COUNTIF(E1575:Q1575,"&gt;0")/COUNT(E1575:Q1575)</f>
        <v>0.384615384615385</v>
      </c>
      <c r="U1575" s="5" t="n">
        <f aca="false">SUM(E1575:Q1575)</f>
        <v>0.86632757689938</v>
      </c>
      <c r="V1575" s="0" t="s">
        <v>147</v>
      </c>
      <c r="W1575" s="0" t="s">
        <v>147</v>
      </c>
      <c r="X1575" s="0" t="n">
        <v>0</v>
      </c>
      <c r="Y1575" s="0" t="n">
        <v>27</v>
      </c>
      <c r="Z1575" s="0" t="n">
        <v>71</v>
      </c>
      <c r="AA1575" s="0" t="s">
        <v>1245</v>
      </c>
    </row>
    <row r="1576" customFormat="false" ht="13.85" hidden="false" customHeight="false" outlineLevel="0" collapsed="false">
      <c r="A1576" s="0" t="n">
        <v>1575</v>
      </c>
      <c r="B1576" s="0" t="s">
        <v>1081</v>
      </c>
      <c r="C1576" s="1" t="n">
        <v>136873280</v>
      </c>
      <c r="D1576" s="1" t="n">
        <v>136874201</v>
      </c>
      <c r="E1576" s="4" t="n">
        <v>0</v>
      </c>
      <c r="F1576" s="4"/>
      <c r="G1576" s="4" t="n">
        <v>0.0751802786941555</v>
      </c>
      <c r="H1576" s="4" t="n">
        <v>0.211048464245984</v>
      </c>
      <c r="I1576" s="4" t="n">
        <v>0.0687947824576833</v>
      </c>
      <c r="J1576" s="4" t="n">
        <v>0</v>
      </c>
      <c r="K1576" s="4" t="n">
        <v>0.0801272604287794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0.431176791072778</v>
      </c>
      <c r="R1576" s="1" t="n">
        <v>922</v>
      </c>
      <c r="S1576" s="5" t="n">
        <f aca="false">COUNTIF(E1576:Q1576,"&lt;0")/COUNT(E1576:Q1576)</f>
        <v>0</v>
      </c>
      <c r="T1576" s="5" t="n">
        <f aca="false">COUNTIF(E1576:Q1576,"&gt;0")/COUNT(E1576:Q1576)</f>
        <v>0.416666666666667</v>
      </c>
      <c r="U1576" s="5" t="n">
        <f aca="false">SUM(E1576:Q1576)</f>
        <v>0.86632757689938</v>
      </c>
      <c r="V1576" s="0" t="s">
        <v>147</v>
      </c>
      <c r="W1576" s="0" t="s">
        <v>147</v>
      </c>
      <c r="X1576" s="0" t="n">
        <v>0</v>
      </c>
      <c r="Y1576" s="0" t="n">
        <v>0</v>
      </c>
      <c r="Z1576" s="0" t="n">
        <v>1</v>
      </c>
      <c r="AA1576" s="0" t="s">
        <v>1246</v>
      </c>
    </row>
    <row r="1577" customFormat="false" ht="13.85" hidden="false" customHeight="false" outlineLevel="0" collapsed="false">
      <c r="A1577" s="0" t="n">
        <v>1576</v>
      </c>
      <c r="B1577" s="0" t="s">
        <v>1081</v>
      </c>
      <c r="C1577" s="1" t="n">
        <v>136874202</v>
      </c>
      <c r="D1577" s="1" t="n">
        <v>138012250</v>
      </c>
      <c r="E1577" s="4" t="n">
        <v>0</v>
      </c>
      <c r="F1577" s="4" t="n">
        <v>0.166095236102222</v>
      </c>
      <c r="G1577" s="4" t="n">
        <v>0.0751802786941555</v>
      </c>
      <c r="H1577" s="4" t="n">
        <v>0.211048464245984</v>
      </c>
      <c r="I1577" s="4" t="n">
        <v>0.0687947824576833</v>
      </c>
      <c r="J1577" s="4" t="n">
        <v>0</v>
      </c>
      <c r="K1577" s="4" t="n">
        <v>0.0801272604287794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0.431176791072778</v>
      </c>
      <c r="R1577" s="1" t="n">
        <v>1138049</v>
      </c>
      <c r="S1577" s="5" t="n">
        <f aca="false">COUNTIF(E1577:Q1577,"&lt;0")/COUNT(E1577:Q1577)</f>
        <v>0</v>
      </c>
      <c r="T1577" s="5" t="n">
        <f aca="false">COUNTIF(E1577:Q1577,"&gt;0")/COUNT(E1577:Q1577)</f>
        <v>0.461538461538462</v>
      </c>
      <c r="U1577" s="5" t="n">
        <f aca="false">SUM(E1577:Q1577)</f>
        <v>1.0324228130016</v>
      </c>
      <c r="V1577" s="0" t="s">
        <v>147</v>
      </c>
      <c r="W1577" s="0" t="s">
        <v>147</v>
      </c>
      <c r="X1577" s="0" t="n">
        <v>0</v>
      </c>
      <c r="Y1577" s="0" t="n">
        <v>6</v>
      </c>
      <c r="Z1577" s="0" t="n">
        <v>24</v>
      </c>
      <c r="AA1577" s="0" t="s">
        <v>1247</v>
      </c>
    </row>
    <row r="1578" customFormat="false" ht="13.85" hidden="false" customHeight="false" outlineLevel="0" collapsed="false">
      <c r="A1578" s="0" t="n">
        <v>1577</v>
      </c>
      <c r="B1578" s="0" t="s">
        <v>1081</v>
      </c>
      <c r="C1578" s="1" t="n">
        <v>138012251</v>
      </c>
      <c r="D1578" s="1" t="n">
        <v>138017914</v>
      </c>
      <c r="E1578" s="4" t="n">
        <v>0</v>
      </c>
      <c r="F1578" s="4" t="n">
        <v>0.166095236102222</v>
      </c>
      <c r="G1578" s="4" t="n">
        <v>0.0751802786941555</v>
      </c>
      <c r="H1578" s="4" t="n">
        <v>0.211048464245984</v>
      </c>
      <c r="I1578" s="4" t="n">
        <v>0.0687947824576833</v>
      </c>
      <c r="J1578" s="4" t="n">
        <v>0</v>
      </c>
      <c r="K1578" s="4" t="n">
        <v>0.0801272604287794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/>
      <c r="Q1578" s="4" t="n">
        <v>0.431176791072778</v>
      </c>
      <c r="R1578" s="1" t="n">
        <v>5664</v>
      </c>
      <c r="S1578" s="5" t="n">
        <f aca="false">COUNTIF(E1578:Q1578,"&lt;0")/COUNT(E1578:Q1578)</f>
        <v>0</v>
      </c>
      <c r="T1578" s="5" t="n">
        <f aca="false">COUNTIF(E1578:Q1578,"&gt;0")/COUNT(E1578:Q1578)</f>
        <v>0.5</v>
      </c>
      <c r="U1578" s="5" t="n">
        <f aca="false">SUM(E1578:Q1578)</f>
        <v>1.0324228130016</v>
      </c>
      <c r="V1578" s="0" t="s">
        <v>147</v>
      </c>
      <c r="W1578" s="0" t="s">
        <v>147</v>
      </c>
      <c r="X1578" s="0" t="n">
        <v>0</v>
      </c>
      <c r="Y1578" s="0" t="n">
        <v>0</v>
      </c>
      <c r="Z1578" s="0" t="n">
        <v>1</v>
      </c>
      <c r="AA1578" s="0" t="s">
        <v>1248</v>
      </c>
    </row>
    <row r="1579" customFormat="false" ht="13.85" hidden="false" customHeight="false" outlineLevel="0" collapsed="false">
      <c r="A1579" s="0" t="n">
        <v>1578</v>
      </c>
      <c r="B1579" s="0" t="s">
        <v>1081</v>
      </c>
      <c r="C1579" s="1" t="n">
        <v>138017915</v>
      </c>
      <c r="D1579" s="1" t="n">
        <v>138150831</v>
      </c>
      <c r="E1579" s="4" t="n">
        <v>0</v>
      </c>
      <c r="F1579" s="4" t="n">
        <v>0.166095236102222</v>
      </c>
      <c r="G1579" s="4" t="n">
        <v>0.0751802786941555</v>
      </c>
      <c r="H1579" s="4" t="n">
        <v>0.211048464245984</v>
      </c>
      <c r="I1579" s="4" t="n">
        <v>0.0687947824576833</v>
      </c>
      <c r="J1579" s="4" t="n">
        <v>0</v>
      </c>
      <c r="K1579" s="4" t="n">
        <v>0.0801272604287794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0.150709905216872</v>
      </c>
      <c r="Q1579" s="4" t="n">
        <v>0.431176791072778</v>
      </c>
      <c r="R1579" s="1" t="n">
        <v>132917</v>
      </c>
      <c r="S1579" s="5" t="n">
        <f aca="false">COUNTIF(E1579:Q1579,"&lt;0")/COUNT(E1579:Q1579)</f>
        <v>0</v>
      </c>
      <c r="T1579" s="5" t="n">
        <f aca="false">COUNTIF(E1579:Q1579,"&gt;0")/COUNT(E1579:Q1579)</f>
        <v>0.538461538461538</v>
      </c>
      <c r="U1579" s="5" t="n">
        <f aca="false">SUM(E1579:Q1579)</f>
        <v>1.18313271821847</v>
      </c>
      <c r="V1579" s="0" t="s">
        <v>147</v>
      </c>
      <c r="W1579" s="0" t="s">
        <v>147</v>
      </c>
      <c r="X1579" s="0" t="n">
        <v>0</v>
      </c>
      <c r="Y1579" s="0" t="n">
        <v>0</v>
      </c>
      <c r="Z1579" s="0" t="n">
        <v>8</v>
      </c>
      <c r="AA1579" s="0" t="s">
        <v>1249</v>
      </c>
    </row>
    <row r="1580" customFormat="false" ht="13.85" hidden="false" customHeight="false" outlineLevel="0" collapsed="false">
      <c r="A1580" s="0" t="n">
        <v>1579</v>
      </c>
      <c r="B1580" s="0" t="s">
        <v>1081</v>
      </c>
      <c r="C1580" s="1" t="n">
        <v>138150832</v>
      </c>
      <c r="D1580" s="1" t="n">
        <v>138156163</v>
      </c>
      <c r="E1580" s="4" t="n">
        <v>0</v>
      </c>
      <c r="F1580" s="4" t="n">
        <v>0.166095236102222</v>
      </c>
      <c r="G1580" s="4"/>
      <c r="H1580" s="4" t="n">
        <v>0.211048464245984</v>
      </c>
      <c r="I1580" s="4" t="n">
        <v>0.0687947824576833</v>
      </c>
      <c r="J1580" s="4" t="n">
        <v>0</v>
      </c>
      <c r="K1580" s="4" t="n">
        <v>0.0801272604287794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0.150709905216872</v>
      </c>
      <c r="Q1580" s="4" t="n">
        <v>0.431176791072778</v>
      </c>
      <c r="R1580" s="1" t="n">
        <v>5332</v>
      </c>
      <c r="S1580" s="5" t="n">
        <f aca="false">COUNTIF(E1580:Q1580,"&lt;0")/COUNT(E1580:Q1580)</f>
        <v>0</v>
      </c>
      <c r="T1580" s="5" t="n">
        <f aca="false">COUNTIF(E1580:Q1580,"&gt;0")/COUNT(E1580:Q1580)</f>
        <v>0.5</v>
      </c>
      <c r="U1580" s="5" t="n">
        <f aca="false">SUM(E1580:Q1580)</f>
        <v>1.10795243952432</v>
      </c>
      <c r="V1580" s="0" t="s">
        <v>147</v>
      </c>
      <c r="W1580" s="0" t="s">
        <v>147</v>
      </c>
      <c r="X1580" s="0" t="n">
        <v>0</v>
      </c>
      <c r="Y1580" s="0" t="n">
        <v>0</v>
      </c>
      <c r="Z1580" s="0" t="n">
        <v>7</v>
      </c>
      <c r="AA1580" s="0" t="s">
        <v>1250</v>
      </c>
    </row>
    <row r="1581" customFormat="false" ht="13.85" hidden="false" customHeight="false" outlineLevel="0" collapsed="false">
      <c r="A1581" s="0" t="n">
        <v>1580</v>
      </c>
      <c r="B1581" s="0" t="s">
        <v>1081</v>
      </c>
      <c r="C1581" s="1" t="n">
        <v>138156164</v>
      </c>
      <c r="D1581" s="1" t="n">
        <v>139730501</v>
      </c>
      <c r="E1581" s="4" t="n">
        <v>0</v>
      </c>
      <c r="F1581" s="4" t="n">
        <v>0.166095236102222</v>
      </c>
      <c r="G1581" s="4" t="n">
        <v>0.36216001159756</v>
      </c>
      <c r="H1581" s="4" t="n">
        <v>0.211048464245984</v>
      </c>
      <c r="I1581" s="4" t="n">
        <v>0.0687947824576833</v>
      </c>
      <c r="J1581" s="4" t="n">
        <v>0</v>
      </c>
      <c r="K1581" s="4" t="n">
        <v>0.0801272604287794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0.150709905216872</v>
      </c>
      <c r="Q1581" s="4" t="n">
        <v>0.431176791072778</v>
      </c>
      <c r="R1581" s="1" t="n">
        <v>1574338</v>
      </c>
      <c r="S1581" s="5" t="n">
        <f aca="false">COUNTIF(E1581:Q1581,"&lt;0")/COUNT(E1581:Q1581)</f>
        <v>0</v>
      </c>
      <c r="T1581" s="5" t="n">
        <f aca="false">COUNTIF(E1581:Q1581,"&gt;0")/COUNT(E1581:Q1581)</f>
        <v>0.538461538461538</v>
      </c>
      <c r="U1581" s="5" t="n">
        <f aca="false">SUM(E1581:Q1581)</f>
        <v>1.47011245112188</v>
      </c>
      <c r="V1581" s="0" t="s">
        <v>147</v>
      </c>
      <c r="W1581" s="0" t="s">
        <v>154</v>
      </c>
      <c r="X1581" s="0" t="n">
        <v>0</v>
      </c>
      <c r="Y1581" s="0" t="n">
        <v>0</v>
      </c>
      <c r="Z1581" s="0" t="n">
        <v>21</v>
      </c>
      <c r="AA1581" s="0" t="s">
        <v>1251</v>
      </c>
    </row>
    <row r="1582" customFormat="false" ht="13.85" hidden="false" customHeight="false" outlineLevel="0" collapsed="false">
      <c r="A1582" s="0" t="n">
        <v>1581</v>
      </c>
      <c r="B1582" s="0" t="s">
        <v>1081</v>
      </c>
      <c r="C1582" s="1" t="n">
        <v>139730502</v>
      </c>
      <c r="D1582" s="1" t="n">
        <v>139736909</v>
      </c>
      <c r="E1582" s="4" t="n">
        <v>0</v>
      </c>
      <c r="F1582" s="4" t="n">
        <v>0.166095236102222</v>
      </c>
      <c r="G1582" s="4"/>
      <c r="H1582" s="4" t="n">
        <v>0.211048464245984</v>
      </c>
      <c r="I1582" s="4" t="n">
        <v>0.0687947824576833</v>
      </c>
      <c r="J1582" s="4" t="n">
        <v>0</v>
      </c>
      <c r="K1582" s="4" t="n">
        <v>0.0801272604287794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0.150709905216872</v>
      </c>
      <c r="Q1582" s="4" t="n">
        <v>0.431176791072778</v>
      </c>
      <c r="R1582" s="1" t="n">
        <v>6408</v>
      </c>
      <c r="S1582" s="5" t="n">
        <f aca="false">COUNTIF(E1582:Q1582,"&lt;0")/COUNT(E1582:Q1582)</f>
        <v>0</v>
      </c>
      <c r="T1582" s="5" t="n">
        <f aca="false">COUNTIF(E1582:Q1582,"&gt;0")/COUNT(E1582:Q1582)</f>
        <v>0.5</v>
      </c>
      <c r="U1582" s="5" t="n">
        <f aca="false">SUM(E1582:Q1582)</f>
        <v>1.10795243952432</v>
      </c>
      <c r="V1582" s="0" t="s">
        <v>154</v>
      </c>
      <c r="W1582" s="0" t="s">
        <v>154</v>
      </c>
      <c r="X1582" s="0" t="n">
        <v>0</v>
      </c>
      <c r="Y1582" s="0" t="n">
        <v>0</v>
      </c>
      <c r="Z1582" s="0" t="n">
        <v>1</v>
      </c>
      <c r="AA1582" s="0" t="s">
        <v>1252</v>
      </c>
    </row>
    <row r="1583" customFormat="false" ht="13.85" hidden="false" customHeight="false" outlineLevel="0" collapsed="false">
      <c r="A1583" s="0" t="n">
        <v>1582</v>
      </c>
      <c r="B1583" s="0" t="s">
        <v>1081</v>
      </c>
      <c r="C1583" s="1" t="n">
        <v>139736910</v>
      </c>
      <c r="D1583" s="1" t="n">
        <v>141834831</v>
      </c>
      <c r="E1583" s="4" t="n">
        <v>0</v>
      </c>
      <c r="F1583" s="4" t="n">
        <v>0.166095236102222</v>
      </c>
      <c r="G1583" s="4" t="n">
        <v>0.0751802786941555</v>
      </c>
      <c r="H1583" s="4" t="n">
        <v>0.211048464245984</v>
      </c>
      <c r="I1583" s="4" t="n">
        <v>0.0687947824576833</v>
      </c>
      <c r="J1583" s="4" t="n">
        <v>0</v>
      </c>
      <c r="K1583" s="4" t="n">
        <v>0.0801272604287794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0.150709905216872</v>
      </c>
      <c r="Q1583" s="4" t="n">
        <v>0.431176791072778</v>
      </c>
      <c r="R1583" s="1" t="n">
        <v>2097922</v>
      </c>
      <c r="S1583" s="5" t="n">
        <f aca="false">COUNTIF(E1583:Q1583,"&lt;0")/COUNT(E1583:Q1583)</f>
        <v>0</v>
      </c>
      <c r="T1583" s="5" t="n">
        <f aca="false">COUNTIF(E1583:Q1583,"&gt;0")/COUNT(E1583:Q1583)</f>
        <v>0.538461538461538</v>
      </c>
      <c r="U1583" s="5" t="n">
        <f aca="false">SUM(E1583:Q1583)</f>
        <v>1.18313271821847</v>
      </c>
      <c r="V1583" s="0" t="s">
        <v>154</v>
      </c>
      <c r="W1583" s="0" t="s">
        <v>154</v>
      </c>
      <c r="X1583" s="0" t="n">
        <v>0</v>
      </c>
      <c r="Y1583" s="0" t="n">
        <v>3</v>
      </c>
      <c r="Z1583" s="0" t="n">
        <v>19</v>
      </c>
      <c r="AA1583" s="0" t="s">
        <v>1253</v>
      </c>
    </row>
    <row r="1584" customFormat="false" ht="13.85" hidden="false" customHeight="false" outlineLevel="0" collapsed="false">
      <c r="A1584" s="0" t="n">
        <v>1583</v>
      </c>
      <c r="B1584" s="0" t="s">
        <v>1081</v>
      </c>
      <c r="C1584" s="1" t="n">
        <v>141834832</v>
      </c>
      <c r="D1584" s="1" t="n">
        <v>141839555</v>
      </c>
      <c r="E1584" s="4" t="n">
        <v>0</v>
      </c>
      <c r="F1584" s="4" t="n">
        <v>0.166095236102222</v>
      </c>
      <c r="G1584" s="4" t="n">
        <v>0.0751802786941555</v>
      </c>
      <c r="H1584" s="4" t="n">
        <v>0.211048464245984</v>
      </c>
      <c r="I1584" s="4" t="n">
        <v>0.0687947824576833</v>
      </c>
      <c r="J1584" s="4" t="n">
        <v>0</v>
      </c>
      <c r="K1584" s="4" t="n">
        <v>0.0801272604287794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/>
      <c r="Q1584" s="4" t="n">
        <v>0.431176791072778</v>
      </c>
      <c r="R1584" s="1" t="n">
        <v>4724</v>
      </c>
      <c r="S1584" s="5" t="n">
        <f aca="false">COUNTIF(E1584:Q1584,"&lt;0")/COUNT(E1584:Q1584)</f>
        <v>0</v>
      </c>
      <c r="T1584" s="5" t="n">
        <f aca="false">COUNTIF(E1584:Q1584,"&gt;0")/COUNT(E1584:Q1584)</f>
        <v>0.5</v>
      </c>
      <c r="U1584" s="5" t="n">
        <f aca="false">SUM(E1584:Q1584)</f>
        <v>1.0324228130016</v>
      </c>
      <c r="V1584" s="0" t="s">
        <v>154</v>
      </c>
      <c r="W1584" s="0" t="s">
        <v>154</v>
      </c>
      <c r="X1584" s="0" t="n">
        <v>0</v>
      </c>
      <c r="Y1584" s="0" t="n">
        <v>0</v>
      </c>
      <c r="Z1584" s="0" t="n">
        <v>2</v>
      </c>
      <c r="AA1584" s="0" t="s">
        <v>1254</v>
      </c>
    </row>
    <row r="1585" customFormat="false" ht="13.85" hidden="false" customHeight="false" outlineLevel="0" collapsed="false">
      <c r="A1585" s="0" t="n">
        <v>1584</v>
      </c>
      <c r="B1585" s="0" t="s">
        <v>1081</v>
      </c>
      <c r="C1585" s="1" t="n">
        <v>141839556</v>
      </c>
      <c r="D1585" s="1" t="n">
        <v>144693723</v>
      </c>
      <c r="E1585" s="4" t="n">
        <v>0</v>
      </c>
      <c r="F1585" s="4" t="n">
        <v>0.166095236102222</v>
      </c>
      <c r="G1585" s="4" t="n">
        <v>0.0751802786941555</v>
      </c>
      <c r="H1585" s="4" t="n">
        <v>0.211048464245984</v>
      </c>
      <c r="I1585" s="4" t="n">
        <v>0.0687947824576833</v>
      </c>
      <c r="J1585" s="4" t="n">
        <v>0</v>
      </c>
      <c r="K1585" s="4" t="n">
        <v>0.0801272604287794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0.431176791072778</v>
      </c>
      <c r="R1585" s="1" t="n">
        <v>2854168</v>
      </c>
      <c r="S1585" s="5" t="n">
        <f aca="false">COUNTIF(E1585:Q1585,"&lt;0")/COUNT(E1585:Q1585)</f>
        <v>0</v>
      </c>
      <c r="T1585" s="5" t="n">
        <f aca="false">COUNTIF(E1585:Q1585,"&gt;0")/COUNT(E1585:Q1585)</f>
        <v>0.461538461538462</v>
      </c>
      <c r="U1585" s="5" t="n">
        <f aca="false">SUM(E1585:Q1585)</f>
        <v>1.0324228130016</v>
      </c>
      <c r="V1585" s="0" t="s">
        <v>154</v>
      </c>
      <c r="W1585" s="0" t="s">
        <v>157</v>
      </c>
      <c r="X1585" s="0" t="n">
        <v>0</v>
      </c>
      <c r="Y1585" s="0" t="n">
        <v>10</v>
      </c>
      <c r="Z1585" s="0" t="n">
        <v>54</v>
      </c>
      <c r="AA1585" s="0" t="s">
        <v>1255</v>
      </c>
    </row>
    <row r="1586" customFormat="false" ht="13.85" hidden="false" customHeight="false" outlineLevel="0" collapsed="false">
      <c r="A1586" s="0" t="n">
        <v>1585</v>
      </c>
      <c r="B1586" s="0" t="s">
        <v>1081</v>
      </c>
      <c r="C1586" s="1" t="n">
        <v>144693724</v>
      </c>
      <c r="D1586" s="1" t="n">
        <v>144693773</v>
      </c>
      <c r="E1586" s="4" t="n">
        <v>0</v>
      </c>
      <c r="F1586" s="4"/>
      <c r="G1586" s="4" t="n">
        <v>0.0751802786941555</v>
      </c>
      <c r="H1586" s="4" t="n">
        <v>0.211048464245984</v>
      </c>
      <c r="I1586" s="4" t="n">
        <v>0.0687947824576833</v>
      </c>
      <c r="J1586" s="4" t="n">
        <v>0</v>
      </c>
      <c r="K1586" s="4" t="n">
        <v>0.0801272604287794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0.431176791072778</v>
      </c>
      <c r="R1586" s="1" t="n">
        <v>50</v>
      </c>
      <c r="S1586" s="5" t="n">
        <f aca="false">COUNTIF(E1586:Q1586,"&lt;0")/COUNT(E1586:Q1586)</f>
        <v>0</v>
      </c>
      <c r="T1586" s="5" t="n">
        <f aca="false">COUNTIF(E1586:Q1586,"&gt;0")/COUNT(E1586:Q1586)</f>
        <v>0.416666666666667</v>
      </c>
      <c r="U1586" s="5" t="n">
        <f aca="false">SUM(E1586:Q1586)</f>
        <v>0.86632757689938</v>
      </c>
      <c r="V1586" s="0" t="s">
        <v>157</v>
      </c>
      <c r="W1586" s="0" t="s">
        <v>157</v>
      </c>
      <c r="X1586" s="0" t="n">
        <v>0</v>
      </c>
      <c r="Y1586" s="0" t="n">
        <v>0</v>
      </c>
      <c r="Z1586" s="0" t="n">
        <v>1</v>
      </c>
      <c r="AA1586" s="0" t="s">
        <v>1256</v>
      </c>
    </row>
    <row r="1587" customFormat="false" ht="13.85" hidden="false" customHeight="false" outlineLevel="0" collapsed="false">
      <c r="A1587" s="0" t="n">
        <v>1586</v>
      </c>
      <c r="B1587" s="0" t="s">
        <v>1081</v>
      </c>
      <c r="C1587" s="1" t="n">
        <v>144693774</v>
      </c>
      <c r="D1587" s="1" t="n">
        <v>148851414</v>
      </c>
      <c r="E1587" s="4" t="n">
        <v>0</v>
      </c>
      <c r="F1587" s="4" t="n">
        <v>0</v>
      </c>
      <c r="G1587" s="4" t="n">
        <v>0.0751802786941555</v>
      </c>
      <c r="H1587" s="4" t="n">
        <v>0.211048464245984</v>
      </c>
      <c r="I1587" s="4" t="n">
        <v>0.0687947824576833</v>
      </c>
      <c r="J1587" s="4" t="n">
        <v>0</v>
      </c>
      <c r="K1587" s="4" t="n">
        <v>0.0801272604287794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0.431176791072778</v>
      </c>
      <c r="R1587" s="1" t="n">
        <v>4157641</v>
      </c>
      <c r="S1587" s="5" t="n">
        <f aca="false">COUNTIF(E1587:Q1587,"&lt;0")/COUNT(E1587:Q1587)</f>
        <v>0</v>
      </c>
      <c r="T1587" s="5" t="n">
        <f aca="false">COUNTIF(E1587:Q1587,"&gt;0")/COUNT(E1587:Q1587)</f>
        <v>0.384615384615385</v>
      </c>
      <c r="U1587" s="5" t="n">
        <f aca="false">SUM(E1587:Q1587)</f>
        <v>0.86632757689938</v>
      </c>
      <c r="V1587" s="0" t="s">
        <v>157</v>
      </c>
      <c r="W1587" s="0" t="s">
        <v>157</v>
      </c>
      <c r="X1587" s="0" t="n">
        <v>2</v>
      </c>
      <c r="Y1587" s="0" t="n">
        <v>27</v>
      </c>
      <c r="Z1587" s="0" t="n">
        <v>82</v>
      </c>
      <c r="AA1587" s="0" t="s">
        <v>1257</v>
      </c>
    </row>
    <row r="1588" customFormat="false" ht="13.85" hidden="false" customHeight="false" outlineLevel="0" collapsed="false">
      <c r="A1588" s="0" t="n">
        <v>1587</v>
      </c>
      <c r="B1588" s="0" t="s">
        <v>1081</v>
      </c>
      <c r="C1588" s="1" t="n">
        <v>148851415</v>
      </c>
      <c r="D1588" s="1" t="n">
        <v>148858532</v>
      </c>
      <c r="E1588" s="4" t="n">
        <v>0</v>
      </c>
      <c r="F1588" s="4"/>
      <c r="G1588" s="4" t="n">
        <v>0.0751802786941555</v>
      </c>
      <c r="H1588" s="4" t="n">
        <v>0.211048464245984</v>
      </c>
      <c r="I1588" s="4" t="n">
        <v>0.0687947824576833</v>
      </c>
      <c r="J1588" s="4" t="n">
        <v>0</v>
      </c>
      <c r="K1588" s="4" t="n">
        <v>0.0801272604287794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0</v>
      </c>
      <c r="Q1588" s="4" t="n">
        <v>0.431176791072778</v>
      </c>
      <c r="R1588" s="1" t="n">
        <v>7118</v>
      </c>
      <c r="S1588" s="5" t="n">
        <f aca="false">COUNTIF(E1588:Q1588,"&lt;0")/COUNT(E1588:Q1588)</f>
        <v>0</v>
      </c>
      <c r="T1588" s="5" t="n">
        <f aca="false">COUNTIF(E1588:Q1588,"&gt;0")/COUNT(E1588:Q1588)</f>
        <v>0.416666666666667</v>
      </c>
      <c r="U1588" s="5" t="n">
        <f aca="false">SUM(E1588:Q1588)</f>
        <v>0.86632757689938</v>
      </c>
      <c r="V1588" s="0" t="s">
        <v>157</v>
      </c>
      <c r="W1588" s="0" t="s">
        <v>157</v>
      </c>
      <c r="X1588" s="0" t="n">
        <v>0</v>
      </c>
      <c r="Y1588" s="0" t="n">
        <v>0</v>
      </c>
      <c r="Z1588" s="0" t="n">
        <v>2</v>
      </c>
      <c r="AA1588" s="0" t="s">
        <v>1258</v>
      </c>
    </row>
    <row r="1589" customFormat="false" ht="13.85" hidden="false" customHeight="false" outlineLevel="0" collapsed="false">
      <c r="A1589" s="0" t="n">
        <v>1588</v>
      </c>
      <c r="B1589" s="0" t="s">
        <v>1081</v>
      </c>
      <c r="C1589" s="1" t="n">
        <v>148858533</v>
      </c>
      <c r="D1589" s="1" t="n">
        <v>149068427</v>
      </c>
      <c r="E1589" s="4" t="n">
        <v>0</v>
      </c>
      <c r="F1589" s="4" t="n">
        <v>-0.154694061209177</v>
      </c>
      <c r="G1589" s="4" t="n">
        <v>0.0751802786941555</v>
      </c>
      <c r="H1589" s="4" t="n">
        <v>0.211048464245984</v>
      </c>
      <c r="I1589" s="4" t="n">
        <v>0.0687947824576833</v>
      </c>
      <c r="J1589" s="4" t="n">
        <v>0</v>
      </c>
      <c r="K1589" s="4" t="n">
        <v>0.0801272604287794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0.431176791072778</v>
      </c>
      <c r="R1589" s="1" t="n">
        <v>209895</v>
      </c>
      <c r="S1589" s="5" t="n">
        <f aca="false">COUNTIF(E1589:Q1589,"&lt;0")/COUNT(E1589:Q1589)</f>
        <v>0.0769230769230769</v>
      </c>
      <c r="T1589" s="5" t="n">
        <f aca="false">COUNTIF(E1589:Q1589,"&gt;0")/COUNT(E1589:Q1589)</f>
        <v>0.384615384615385</v>
      </c>
      <c r="U1589" s="5" t="n">
        <f aca="false">SUM(E1589:Q1589)</f>
        <v>0.711633515690203</v>
      </c>
      <c r="V1589" s="0" t="s">
        <v>157</v>
      </c>
      <c r="W1589" s="0" t="s">
        <v>157</v>
      </c>
      <c r="X1589" s="0" t="n">
        <v>0</v>
      </c>
      <c r="Y1589" s="0" t="n">
        <v>2</v>
      </c>
      <c r="Z1589" s="0" t="n">
        <v>7</v>
      </c>
      <c r="AA1589" s="0" t="s">
        <v>1259</v>
      </c>
    </row>
    <row r="1590" customFormat="false" ht="13.85" hidden="false" customHeight="false" outlineLevel="0" collapsed="false">
      <c r="A1590" s="0" t="n">
        <v>1589</v>
      </c>
      <c r="B1590" s="0" t="s">
        <v>1081</v>
      </c>
      <c r="C1590" s="1" t="n">
        <v>149068428</v>
      </c>
      <c r="D1590" s="1" t="n">
        <v>149068477</v>
      </c>
      <c r="E1590" s="4" t="n">
        <v>0</v>
      </c>
      <c r="F1590" s="4" t="n">
        <v>-0.154694061209177</v>
      </c>
      <c r="G1590" s="4"/>
      <c r="H1590" s="4" t="n">
        <v>0.211048464245984</v>
      </c>
      <c r="I1590" s="4" t="n">
        <v>0.0687947824576833</v>
      </c>
      <c r="J1590" s="4" t="n">
        <v>0</v>
      </c>
      <c r="K1590" s="4" t="n">
        <v>0.0801272604287794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0</v>
      </c>
      <c r="Q1590" s="4" t="n">
        <v>0.431176791072778</v>
      </c>
      <c r="R1590" s="1" t="n">
        <v>50</v>
      </c>
      <c r="S1590" s="5" t="n">
        <f aca="false">COUNTIF(E1590:Q1590,"&lt;0")/COUNT(E1590:Q1590)</f>
        <v>0.0833333333333333</v>
      </c>
      <c r="T1590" s="5" t="n">
        <f aca="false">COUNTIF(E1590:Q1590,"&gt;0")/COUNT(E1590:Q1590)</f>
        <v>0.333333333333333</v>
      </c>
      <c r="U1590" s="5" t="n">
        <f aca="false">SUM(E1590:Q1590)</f>
        <v>0.636453236996048</v>
      </c>
      <c r="V1590" s="0" t="s">
        <v>157</v>
      </c>
      <c r="W1590" s="0" t="s">
        <v>157</v>
      </c>
      <c r="X1590" s="0" t="n">
        <v>0</v>
      </c>
      <c r="Y1590" s="0" t="n">
        <v>0</v>
      </c>
      <c r="Z1590" s="0" t="n">
        <v>1</v>
      </c>
      <c r="AA1590" s="0" t="s">
        <v>1260</v>
      </c>
    </row>
    <row r="1591" customFormat="false" ht="13.85" hidden="false" customHeight="false" outlineLevel="0" collapsed="false">
      <c r="A1591" s="0" t="n">
        <v>1590</v>
      </c>
      <c r="B1591" s="0" t="s">
        <v>1081</v>
      </c>
      <c r="C1591" s="1" t="n">
        <v>149068478</v>
      </c>
      <c r="D1591" s="1" t="n">
        <v>149511718</v>
      </c>
      <c r="E1591" s="4" t="n">
        <v>0</v>
      </c>
      <c r="F1591" s="4" t="n">
        <v>-0.154694061209177</v>
      </c>
      <c r="G1591" s="4" t="n">
        <v>-0.347693873909841</v>
      </c>
      <c r="H1591" s="4" t="n">
        <v>0.211048464245984</v>
      </c>
      <c r="I1591" s="4" t="n">
        <v>0.0687947824576833</v>
      </c>
      <c r="J1591" s="4" t="n">
        <v>0</v>
      </c>
      <c r="K1591" s="4" t="n">
        <v>0.0801272604287794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0.431176791072778</v>
      </c>
      <c r="R1591" s="1" t="n">
        <v>443241</v>
      </c>
      <c r="S1591" s="5" t="n">
        <f aca="false">COUNTIF(E1591:Q1591,"&lt;0")/COUNT(E1591:Q1591)</f>
        <v>0.153846153846154</v>
      </c>
      <c r="T1591" s="5" t="n">
        <f aca="false">COUNTIF(E1591:Q1591,"&gt;0")/COUNT(E1591:Q1591)</f>
        <v>0.307692307692308</v>
      </c>
      <c r="U1591" s="5" t="n">
        <f aca="false">SUM(E1591:Q1591)</f>
        <v>0.288759363086207</v>
      </c>
      <c r="V1591" s="0" t="s">
        <v>157</v>
      </c>
      <c r="W1591" s="0" t="s">
        <v>157</v>
      </c>
      <c r="X1591" s="0" t="n">
        <v>1</v>
      </c>
      <c r="Y1591" s="0" t="n">
        <v>4</v>
      </c>
      <c r="Z1591" s="0" t="n">
        <v>21</v>
      </c>
      <c r="AA1591" s="0" t="s">
        <v>1261</v>
      </c>
    </row>
    <row r="1592" customFormat="false" ht="13.85" hidden="false" customHeight="false" outlineLevel="0" collapsed="false">
      <c r="A1592" s="0" t="n">
        <v>1591</v>
      </c>
      <c r="B1592" s="0" t="s">
        <v>1081</v>
      </c>
      <c r="C1592" s="1" t="n">
        <v>149511719</v>
      </c>
      <c r="D1592" s="1" t="n">
        <v>149511767</v>
      </c>
      <c r="E1592" s="4" t="n">
        <v>0</v>
      </c>
      <c r="F1592" s="4" t="n">
        <v>-0.154694061209177</v>
      </c>
      <c r="G1592" s="4"/>
      <c r="H1592" s="4" t="n">
        <v>0.211048464245984</v>
      </c>
      <c r="I1592" s="4" t="n">
        <v>0.0687947824576833</v>
      </c>
      <c r="J1592" s="4" t="n">
        <v>0</v>
      </c>
      <c r="K1592" s="4" t="n">
        <v>0.0801272604287794</v>
      </c>
      <c r="L1592" s="4" t="n">
        <v>0</v>
      </c>
      <c r="M1592" s="4" t="n">
        <v>0</v>
      </c>
      <c r="N1592" s="4" t="n">
        <v>0</v>
      </c>
      <c r="O1592" s="4" t="n">
        <v>0</v>
      </c>
      <c r="P1592" s="4" t="n">
        <v>0</v>
      </c>
      <c r="Q1592" s="4" t="n">
        <v>0.431176791072778</v>
      </c>
      <c r="R1592" s="1" t="n">
        <v>49</v>
      </c>
      <c r="S1592" s="5" t="n">
        <f aca="false">COUNTIF(E1592:Q1592,"&lt;0")/COUNT(E1592:Q1592)</f>
        <v>0.0833333333333333</v>
      </c>
      <c r="T1592" s="5" t="n">
        <f aca="false">COUNTIF(E1592:Q1592,"&gt;0")/COUNT(E1592:Q1592)</f>
        <v>0.333333333333333</v>
      </c>
      <c r="U1592" s="5" t="n">
        <f aca="false">SUM(E1592:Q1592)</f>
        <v>0.636453236996048</v>
      </c>
      <c r="V1592" s="0" t="s">
        <v>157</v>
      </c>
      <c r="W1592" s="0" t="s">
        <v>157</v>
      </c>
      <c r="X1592" s="0" t="n">
        <v>0</v>
      </c>
      <c r="Y1592" s="0" t="n">
        <v>0</v>
      </c>
      <c r="Z1592" s="0" t="n">
        <v>2</v>
      </c>
      <c r="AA1592" s="0" t="s">
        <v>1262</v>
      </c>
    </row>
    <row r="1593" customFormat="false" ht="13.85" hidden="false" customHeight="false" outlineLevel="0" collapsed="false">
      <c r="A1593" s="0" t="n">
        <v>1592</v>
      </c>
      <c r="B1593" s="0" t="s">
        <v>1081</v>
      </c>
      <c r="C1593" s="1" t="n">
        <v>149511768</v>
      </c>
      <c r="D1593" s="1" t="n">
        <v>149556646</v>
      </c>
      <c r="E1593" s="4" t="n">
        <v>0</v>
      </c>
      <c r="F1593" s="4" t="n">
        <v>-0.154694061209177</v>
      </c>
      <c r="G1593" s="4" t="n">
        <v>0.164903299914272</v>
      </c>
      <c r="H1593" s="4" t="n">
        <v>0.211048464245984</v>
      </c>
      <c r="I1593" s="4" t="n">
        <v>0.0687947824576833</v>
      </c>
      <c r="J1593" s="4" t="n">
        <v>0</v>
      </c>
      <c r="K1593" s="4" t="n">
        <v>0.0801272604287794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0.431176791072778</v>
      </c>
      <c r="R1593" s="1" t="n">
        <v>44879</v>
      </c>
      <c r="S1593" s="5" t="n">
        <f aca="false">COUNTIF(E1593:Q1593,"&lt;0")/COUNT(E1593:Q1593)</f>
        <v>0.0769230769230769</v>
      </c>
      <c r="T1593" s="5" t="n">
        <f aca="false">COUNTIF(E1593:Q1593,"&gt;0")/COUNT(E1593:Q1593)</f>
        <v>0.384615384615385</v>
      </c>
      <c r="U1593" s="5" t="n">
        <f aca="false">SUM(E1593:Q1593)</f>
        <v>0.801356536910319</v>
      </c>
      <c r="V1593" s="0" t="s">
        <v>157</v>
      </c>
      <c r="W1593" s="0" t="s">
        <v>157</v>
      </c>
      <c r="X1593" s="0" t="n">
        <v>0</v>
      </c>
      <c r="Y1593" s="0" t="n">
        <v>0</v>
      </c>
      <c r="Z1593" s="0" t="n">
        <v>2</v>
      </c>
      <c r="AA1593" s="0" t="s">
        <v>1262</v>
      </c>
    </row>
    <row r="1594" customFormat="false" ht="13.85" hidden="false" customHeight="false" outlineLevel="0" collapsed="false">
      <c r="A1594" s="0" t="n">
        <v>1593</v>
      </c>
      <c r="B1594" s="0" t="s">
        <v>1081</v>
      </c>
      <c r="C1594" s="1" t="n">
        <v>149556647</v>
      </c>
      <c r="D1594" s="1" t="n">
        <v>149556695</v>
      </c>
      <c r="E1594" s="4" t="n">
        <v>0</v>
      </c>
      <c r="F1594" s="4" t="n">
        <v>-0.154694061209177</v>
      </c>
      <c r="G1594" s="4" t="n">
        <v>0.164903299914272</v>
      </c>
      <c r="H1594" s="4"/>
      <c r="I1594" s="4" t="n">
        <v>0.0687947824576833</v>
      </c>
      <c r="J1594" s="4" t="n">
        <v>0</v>
      </c>
      <c r="K1594" s="4" t="n">
        <v>0.0801272604287794</v>
      </c>
      <c r="L1594" s="4" t="n">
        <v>0</v>
      </c>
      <c r="M1594" s="4" t="n">
        <v>0</v>
      </c>
      <c r="N1594" s="4" t="n">
        <v>0</v>
      </c>
      <c r="O1594" s="4" t="n">
        <v>0</v>
      </c>
      <c r="P1594" s="4" t="n">
        <v>0</v>
      </c>
      <c r="Q1594" s="4" t="n">
        <v>0.431176791072778</v>
      </c>
      <c r="R1594" s="1" t="n">
        <v>49</v>
      </c>
      <c r="S1594" s="5" t="n">
        <f aca="false">COUNTIF(E1594:Q1594,"&lt;0")/COUNT(E1594:Q1594)</f>
        <v>0.0833333333333333</v>
      </c>
      <c r="T1594" s="5" t="n">
        <f aca="false">COUNTIF(E1594:Q1594,"&gt;0")/COUNT(E1594:Q1594)</f>
        <v>0.333333333333333</v>
      </c>
      <c r="U1594" s="5" t="n">
        <f aca="false">SUM(E1594:Q1594)</f>
        <v>0.590308072664335</v>
      </c>
      <c r="V1594" s="0" t="s">
        <v>157</v>
      </c>
      <c r="W1594" s="0" t="s">
        <v>157</v>
      </c>
      <c r="X1594" s="0" t="n">
        <v>0</v>
      </c>
      <c r="Y1594" s="0" t="n">
        <v>0</v>
      </c>
      <c r="Z1594" s="0" t="n">
        <v>2</v>
      </c>
      <c r="AA1594" s="0" t="s">
        <v>1262</v>
      </c>
    </row>
    <row r="1595" customFormat="false" ht="13.85" hidden="false" customHeight="false" outlineLevel="0" collapsed="false">
      <c r="A1595" s="0" t="n">
        <v>1594</v>
      </c>
      <c r="B1595" s="0" t="s">
        <v>1081</v>
      </c>
      <c r="C1595" s="1" t="n">
        <v>149556696</v>
      </c>
      <c r="D1595" s="1" t="n">
        <v>149556788</v>
      </c>
      <c r="E1595" s="4" t="n">
        <v>0</v>
      </c>
      <c r="F1595" s="4" t="n">
        <v>-0.154694061209177</v>
      </c>
      <c r="G1595" s="4" t="n">
        <v>0.164903299914272</v>
      </c>
      <c r="H1595" s="4" t="n">
        <v>0.303392773102247</v>
      </c>
      <c r="I1595" s="4" t="n">
        <v>0.0687947824576833</v>
      </c>
      <c r="J1595" s="4" t="n">
        <v>0</v>
      </c>
      <c r="K1595" s="4" t="n">
        <v>0.0801272604287794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0.431176791072778</v>
      </c>
      <c r="R1595" s="1" t="n">
        <v>93</v>
      </c>
      <c r="S1595" s="5" t="n">
        <f aca="false">COUNTIF(E1595:Q1595,"&lt;0")/COUNT(E1595:Q1595)</f>
        <v>0.0769230769230769</v>
      </c>
      <c r="T1595" s="5" t="n">
        <f aca="false">COUNTIF(E1595:Q1595,"&gt;0")/COUNT(E1595:Q1595)</f>
        <v>0.384615384615385</v>
      </c>
      <c r="U1595" s="5" t="n">
        <f aca="false">SUM(E1595:Q1595)</f>
        <v>0.893700845766583</v>
      </c>
      <c r="V1595" s="0" t="s">
        <v>157</v>
      </c>
      <c r="W1595" s="0" t="s">
        <v>157</v>
      </c>
      <c r="X1595" s="0" t="n">
        <v>0</v>
      </c>
      <c r="Y1595" s="0" t="n">
        <v>0</v>
      </c>
      <c r="Z1595" s="0" t="n">
        <v>2</v>
      </c>
      <c r="AA1595" s="0" t="s">
        <v>1262</v>
      </c>
    </row>
    <row r="1596" customFormat="false" ht="13.85" hidden="false" customHeight="false" outlineLevel="0" collapsed="false">
      <c r="A1596" s="0" t="n">
        <v>1595</v>
      </c>
      <c r="B1596" s="0" t="s">
        <v>1263</v>
      </c>
      <c r="C1596" s="1" t="n">
        <v>3134498</v>
      </c>
      <c r="D1596" s="1" t="n">
        <v>3144806</v>
      </c>
      <c r="E1596" s="4" t="n">
        <v>0</v>
      </c>
      <c r="F1596" s="4" t="n">
        <v>-0.115792852025476</v>
      </c>
      <c r="G1596" s="4" t="n">
        <v>0.141181935538848</v>
      </c>
      <c r="H1596" s="4" t="n">
        <v>0.306688729013327</v>
      </c>
      <c r="I1596" s="4" t="n">
        <v>0</v>
      </c>
      <c r="J1596" s="4" t="n">
        <v>0</v>
      </c>
      <c r="K1596" s="4" t="n">
        <v>0.0801135263641927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0.300920574882891</v>
      </c>
      <c r="R1596" s="1" t="n">
        <v>10309</v>
      </c>
      <c r="S1596" s="5" t="n">
        <f aca="false">COUNTIF(E1596:Q1596,"&lt;0")/COUNT(E1596:Q1596)</f>
        <v>0.0769230769230769</v>
      </c>
      <c r="T1596" s="5" t="n">
        <f aca="false">COUNTIF(E1596:Q1596,"&gt;0")/COUNT(E1596:Q1596)</f>
        <v>0.307692307692308</v>
      </c>
      <c r="U1596" s="5" t="n">
        <f aca="false">SUM(E1596:Q1596)</f>
        <v>0.713111913773783</v>
      </c>
      <c r="V1596" s="0" t="s">
        <v>28</v>
      </c>
      <c r="W1596" s="0" t="s">
        <v>28</v>
      </c>
      <c r="X1596" s="0" t="n">
        <v>0</v>
      </c>
      <c r="Y1596" s="0" t="n">
        <v>0</v>
      </c>
      <c r="Z1596" s="0" t="n">
        <v>1</v>
      </c>
      <c r="AA1596" s="0" t="s">
        <v>1264</v>
      </c>
    </row>
    <row r="1597" customFormat="false" ht="13.85" hidden="false" customHeight="false" outlineLevel="0" collapsed="false">
      <c r="A1597" s="0" t="n">
        <v>1596</v>
      </c>
      <c r="B1597" s="0" t="s">
        <v>1263</v>
      </c>
      <c r="C1597" s="1" t="n">
        <v>3144807</v>
      </c>
      <c r="D1597" s="1" t="n">
        <v>3144858</v>
      </c>
      <c r="E1597" s="4" t="n">
        <v>0</v>
      </c>
      <c r="F1597" s="4" t="n">
        <v>-0.115792852025476</v>
      </c>
      <c r="G1597" s="4" t="n">
        <v>0.141181935538848</v>
      </c>
      <c r="H1597" s="4" t="n">
        <v>0.306688729013327</v>
      </c>
      <c r="I1597" s="4" t="n">
        <v>0</v>
      </c>
      <c r="J1597" s="4" t="n">
        <v>0</v>
      </c>
      <c r="K1597" s="4" t="n">
        <v>0.0801135263641927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/>
      <c r="R1597" s="1" t="n">
        <v>52</v>
      </c>
      <c r="S1597" s="5" t="n">
        <f aca="false">COUNTIF(E1597:Q1597,"&lt;0")/COUNT(E1597:Q1597)</f>
        <v>0.0833333333333333</v>
      </c>
      <c r="T1597" s="5" t="n">
        <f aca="false">COUNTIF(E1597:Q1597,"&gt;0")/COUNT(E1597:Q1597)</f>
        <v>0.25</v>
      </c>
      <c r="U1597" s="5" t="n">
        <f aca="false">SUM(E1597:Q1597)</f>
        <v>0.412191338890892</v>
      </c>
      <c r="V1597" s="0" t="s">
        <v>28</v>
      </c>
      <c r="W1597" s="0" t="s">
        <v>28</v>
      </c>
      <c r="X1597" s="0" t="n">
        <v>0</v>
      </c>
      <c r="Y1597" s="0" t="n">
        <v>0</v>
      </c>
      <c r="Z1597" s="0" t="n">
        <v>1</v>
      </c>
      <c r="AA1597" s="0" t="s">
        <v>1264</v>
      </c>
    </row>
    <row r="1598" customFormat="false" ht="13.85" hidden="false" customHeight="false" outlineLevel="0" collapsed="false">
      <c r="A1598" s="0" t="n">
        <v>1597</v>
      </c>
      <c r="B1598" s="0" t="s">
        <v>1263</v>
      </c>
      <c r="C1598" s="1" t="n">
        <v>3144859</v>
      </c>
      <c r="D1598" s="1" t="n">
        <v>3249448</v>
      </c>
      <c r="E1598" s="4" t="n">
        <v>0</v>
      </c>
      <c r="F1598" s="4" t="n">
        <v>-0.115792852025476</v>
      </c>
      <c r="G1598" s="4" t="n">
        <v>0.141181935538848</v>
      </c>
      <c r="H1598" s="4" t="n">
        <v>0.306688729013327</v>
      </c>
      <c r="I1598" s="4" t="n">
        <v>0</v>
      </c>
      <c r="J1598" s="4" t="n">
        <v>0</v>
      </c>
      <c r="K1598" s="4" t="n">
        <v>0.0801135263641927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1" t="n">
        <v>104590</v>
      </c>
      <c r="S1598" s="5" t="n">
        <f aca="false">COUNTIF(E1598:Q1598,"&lt;0")/COUNT(E1598:Q1598)</f>
        <v>0.0769230769230769</v>
      </c>
      <c r="T1598" s="5" t="n">
        <f aca="false">COUNTIF(E1598:Q1598,"&gt;0")/COUNT(E1598:Q1598)</f>
        <v>0.230769230769231</v>
      </c>
      <c r="U1598" s="5" t="n">
        <f aca="false">SUM(E1598:Q1598)</f>
        <v>0.412191338890892</v>
      </c>
      <c r="V1598" s="0" t="s">
        <v>28</v>
      </c>
      <c r="W1598" s="0" t="s">
        <v>28</v>
      </c>
      <c r="X1598" s="0" t="n">
        <v>0</v>
      </c>
      <c r="Y1598" s="0" t="n">
        <v>1</v>
      </c>
      <c r="Z1598" s="0" t="n">
        <v>13</v>
      </c>
      <c r="AA1598" s="0" t="s">
        <v>1265</v>
      </c>
    </row>
    <row r="1599" customFormat="false" ht="13.85" hidden="false" customHeight="false" outlineLevel="0" collapsed="false">
      <c r="A1599" s="0" t="n">
        <v>1598</v>
      </c>
      <c r="B1599" s="0" t="s">
        <v>1263</v>
      </c>
      <c r="C1599" s="1" t="n">
        <v>3249449</v>
      </c>
      <c r="D1599" s="1" t="n">
        <v>3249508</v>
      </c>
      <c r="E1599" s="4" t="n">
        <v>0</v>
      </c>
      <c r="F1599" s="4" t="n">
        <v>-0.115792852025476</v>
      </c>
      <c r="G1599" s="4"/>
      <c r="H1599" s="4" t="n">
        <v>0.306688729013327</v>
      </c>
      <c r="I1599" s="4" t="n">
        <v>0</v>
      </c>
      <c r="J1599" s="4" t="n">
        <v>0</v>
      </c>
      <c r="K1599" s="4" t="n">
        <v>0.0801135263641927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1" t="n">
        <v>60</v>
      </c>
      <c r="S1599" s="5" t="n">
        <f aca="false">COUNTIF(E1599:Q1599,"&lt;0")/COUNT(E1599:Q1599)</f>
        <v>0.0833333333333333</v>
      </c>
      <c r="T1599" s="5" t="n">
        <f aca="false">COUNTIF(E1599:Q1599,"&gt;0")/COUNT(E1599:Q1599)</f>
        <v>0.166666666666667</v>
      </c>
      <c r="U1599" s="5" t="n">
        <f aca="false">SUM(E1599:Q1599)</f>
        <v>0.271009403352043</v>
      </c>
      <c r="V1599" s="0" t="s">
        <v>28</v>
      </c>
      <c r="W1599" s="0" t="s">
        <v>28</v>
      </c>
      <c r="X1599" s="0" t="n">
        <v>0</v>
      </c>
      <c r="Y1599" s="0" t="n">
        <v>0</v>
      </c>
      <c r="Z1599" s="0" t="n">
        <v>1</v>
      </c>
      <c r="AA1599" s="0" t="s">
        <v>1266</v>
      </c>
    </row>
    <row r="1600" customFormat="false" ht="13.85" hidden="false" customHeight="false" outlineLevel="0" collapsed="false">
      <c r="A1600" s="0" t="n">
        <v>1599</v>
      </c>
      <c r="B1600" s="0" t="s">
        <v>1263</v>
      </c>
      <c r="C1600" s="1" t="n">
        <v>3249509</v>
      </c>
      <c r="D1600" s="1" t="n">
        <v>3411241</v>
      </c>
      <c r="E1600" s="4" t="n">
        <v>0</v>
      </c>
      <c r="F1600" s="4" t="n">
        <v>-0.115792852025476</v>
      </c>
      <c r="G1600" s="4" t="n">
        <v>0</v>
      </c>
      <c r="H1600" s="4" t="n">
        <v>0.306688729013327</v>
      </c>
      <c r="I1600" s="4" t="n">
        <v>0</v>
      </c>
      <c r="J1600" s="4" t="n">
        <v>0</v>
      </c>
      <c r="K1600" s="4" t="n">
        <v>0.0801135263641927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1" t="n">
        <v>161733</v>
      </c>
      <c r="S1600" s="5" t="n">
        <f aca="false">COUNTIF(E1600:Q1600,"&lt;0")/COUNT(E1600:Q1600)</f>
        <v>0.0769230769230769</v>
      </c>
      <c r="T1600" s="5" t="n">
        <f aca="false">COUNTIF(E1600:Q1600,"&gt;0")/COUNT(E1600:Q1600)</f>
        <v>0.153846153846154</v>
      </c>
      <c r="U1600" s="5" t="n">
        <f aca="false">SUM(E1600:Q1600)</f>
        <v>0.271009403352043</v>
      </c>
      <c r="V1600" s="0" t="s">
        <v>28</v>
      </c>
      <c r="W1600" s="0" t="s">
        <v>28</v>
      </c>
      <c r="X1600" s="0" t="n">
        <v>0</v>
      </c>
      <c r="Y1600" s="0" t="n">
        <v>2</v>
      </c>
      <c r="Z1600" s="0" t="n">
        <v>9</v>
      </c>
      <c r="AA1600" s="0" t="s">
        <v>1267</v>
      </c>
    </row>
    <row r="1601" customFormat="false" ht="13.85" hidden="false" customHeight="false" outlineLevel="0" collapsed="false">
      <c r="A1601" s="0" t="n">
        <v>1600</v>
      </c>
      <c r="B1601" s="0" t="s">
        <v>1263</v>
      </c>
      <c r="C1601" s="1" t="n">
        <v>3411242</v>
      </c>
      <c r="D1601" s="1" t="n">
        <v>3411295</v>
      </c>
      <c r="E1601" s="4" t="n">
        <v>0</v>
      </c>
      <c r="F1601" s="4" t="n">
        <v>-0.115792852025476</v>
      </c>
      <c r="G1601" s="4" t="n">
        <v>0</v>
      </c>
      <c r="H1601" s="4" t="n">
        <v>0.306688729013327</v>
      </c>
      <c r="I1601" s="4" t="n">
        <v>0</v>
      </c>
      <c r="J1601" s="4" t="n">
        <v>0</v>
      </c>
      <c r="K1601" s="4" t="n">
        <v>0.0801135263641927</v>
      </c>
      <c r="L1601" s="4" t="n">
        <v>0</v>
      </c>
      <c r="M1601" s="4" t="n">
        <v>0</v>
      </c>
      <c r="N1601" s="4"/>
      <c r="O1601" s="4" t="n">
        <v>0</v>
      </c>
      <c r="P1601" s="4" t="n">
        <v>0</v>
      </c>
      <c r="Q1601" s="4" t="n">
        <v>0</v>
      </c>
      <c r="R1601" s="1" t="n">
        <v>54</v>
      </c>
      <c r="S1601" s="5" t="n">
        <f aca="false">COUNTIF(E1601:Q1601,"&lt;0")/COUNT(E1601:Q1601)</f>
        <v>0.0833333333333333</v>
      </c>
      <c r="T1601" s="5" t="n">
        <f aca="false">COUNTIF(E1601:Q1601,"&gt;0")/COUNT(E1601:Q1601)</f>
        <v>0.166666666666667</v>
      </c>
      <c r="U1601" s="5" t="n">
        <f aca="false">SUM(E1601:Q1601)</f>
        <v>0.271009403352043</v>
      </c>
      <c r="V1601" s="0" t="s">
        <v>28</v>
      </c>
      <c r="W1601" s="0" t="s">
        <v>28</v>
      </c>
      <c r="X1601" s="0" t="n">
        <v>0</v>
      </c>
      <c r="Y1601" s="0" t="n">
        <v>0</v>
      </c>
      <c r="Z1601" s="0" t="n">
        <v>1</v>
      </c>
      <c r="AA1601" s="0" t="s">
        <v>1268</v>
      </c>
    </row>
    <row r="1602" customFormat="false" ht="13.85" hidden="false" customHeight="false" outlineLevel="0" collapsed="false">
      <c r="A1602" s="0" t="n">
        <v>1601</v>
      </c>
      <c r="B1602" s="0" t="s">
        <v>1263</v>
      </c>
      <c r="C1602" s="1" t="n">
        <v>3411296</v>
      </c>
      <c r="D1602" s="1" t="n">
        <v>4055988</v>
      </c>
      <c r="E1602" s="4" t="n">
        <v>0</v>
      </c>
      <c r="F1602" s="4" t="n">
        <v>-0.115792852025476</v>
      </c>
      <c r="G1602" s="4" t="n">
        <v>0</v>
      </c>
      <c r="H1602" s="4" t="n">
        <v>0.306688729013327</v>
      </c>
      <c r="I1602" s="4" t="n">
        <v>0</v>
      </c>
      <c r="J1602" s="4" t="n">
        <v>0</v>
      </c>
      <c r="K1602" s="4" t="n">
        <v>0.0801135263641927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1" t="n">
        <v>644693</v>
      </c>
      <c r="S1602" s="5" t="n">
        <f aca="false">COUNTIF(E1602:Q1602,"&lt;0")/COUNT(E1602:Q1602)</f>
        <v>0.0769230769230769</v>
      </c>
      <c r="T1602" s="5" t="n">
        <f aca="false">COUNTIF(E1602:Q1602,"&gt;0")/COUNT(E1602:Q1602)</f>
        <v>0.153846153846154</v>
      </c>
      <c r="U1602" s="5" t="n">
        <f aca="false">SUM(E1602:Q1602)</f>
        <v>0.271009403352043</v>
      </c>
      <c r="V1602" s="0" t="s">
        <v>28</v>
      </c>
      <c r="W1602" s="0" t="s">
        <v>28</v>
      </c>
      <c r="X1602" s="0" t="n">
        <v>14</v>
      </c>
      <c r="Y1602" s="0" t="n">
        <v>10</v>
      </c>
      <c r="Z1602" s="0" t="n">
        <v>45</v>
      </c>
      <c r="AA1602" s="0" t="s">
        <v>1269</v>
      </c>
    </row>
    <row r="1603" customFormat="false" ht="13.85" hidden="false" customHeight="false" outlineLevel="0" collapsed="false">
      <c r="A1603" s="0" t="n">
        <v>1602</v>
      </c>
      <c r="B1603" s="0" t="s">
        <v>1263</v>
      </c>
      <c r="C1603" s="1" t="n">
        <v>4055989</v>
      </c>
      <c r="D1603" s="1" t="n">
        <v>4063031</v>
      </c>
      <c r="E1603" s="4" t="n">
        <v>0</v>
      </c>
      <c r="F1603" s="4" t="n">
        <v>-0.115792852025476</v>
      </c>
      <c r="G1603" s="4" t="n">
        <v>0</v>
      </c>
      <c r="H1603" s="4" t="n">
        <v>0.306688729013327</v>
      </c>
      <c r="I1603" s="4" t="n">
        <v>0</v>
      </c>
      <c r="J1603" s="4" t="n">
        <v>0</v>
      </c>
      <c r="K1603" s="4"/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1" t="n">
        <v>7043</v>
      </c>
      <c r="S1603" s="5" t="n">
        <f aca="false">COUNTIF(E1603:Q1603,"&lt;0")/COUNT(E1603:Q1603)</f>
        <v>0.0833333333333333</v>
      </c>
      <c r="T1603" s="5" t="n">
        <f aca="false">COUNTIF(E1603:Q1603,"&gt;0")/COUNT(E1603:Q1603)</f>
        <v>0.0833333333333333</v>
      </c>
      <c r="U1603" s="5" t="n">
        <f aca="false">SUM(E1603:Q1603)</f>
        <v>0.190895876987851</v>
      </c>
      <c r="V1603" s="0" t="s">
        <v>28</v>
      </c>
      <c r="W1603" s="0" t="s">
        <v>28</v>
      </c>
      <c r="X1603" s="0" t="n">
        <v>0</v>
      </c>
      <c r="Y1603" s="0" t="n">
        <v>0</v>
      </c>
      <c r="Z1603" s="0" t="n">
        <v>8</v>
      </c>
      <c r="AA1603" s="0" t="s">
        <v>1270</v>
      </c>
    </row>
    <row r="1604" customFormat="false" ht="13.85" hidden="false" customHeight="false" outlineLevel="0" collapsed="false">
      <c r="A1604" s="0" t="n">
        <v>1603</v>
      </c>
      <c r="B1604" s="0" t="s">
        <v>1263</v>
      </c>
      <c r="C1604" s="1" t="n">
        <v>4063032</v>
      </c>
      <c r="D1604" s="1" t="n">
        <v>4142267</v>
      </c>
      <c r="E1604" s="4" t="n">
        <v>0</v>
      </c>
      <c r="F1604" s="4" t="n">
        <v>-0.115792852025476</v>
      </c>
      <c r="G1604" s="4" t="n">
        <v>0</v>
      </c>
      <c r="H1604" s="4" t="n">
        <v>0.306688729013327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1" t="n">
        <v>79236</v>
      </c>
      <c r="S1604" s="5" t="n">
        <f aca="false">COUNTIF(E1604:Q1604,"&lt;0")/COUNT(E1604:Q1604)</f>
        <v>0.0769230769230769</v>
      </c>
      <c r="T1604" s="5" t="n">
        <f aca="false">COUNTIF(E1604:Q1604,"&gt;0")/COUNT(E1604:Q1604)</f>
        <v>0.0769230769230769</v>
      </c>
      <c r="U1604" s="5" t="n">
        <f aca="false">SUM(E1604:Q1604)</f>
        <v>0.190895876987851</v>
      </c>
      <c r="V1604" s="0" t="s">
        <v>28</v>
      </c>
      <c r="W1604" s="0" t="s">
        <v>28</v>
      </c>
      <c r="X1604" s="0" t="n">
        <v>0</v>
      </c>
      <c r="Y1604" s="0" t="n">
        <v>1</v>
      </c>
      <c r="Z1604" s="0" t="n">
        <v>16</v>
      </c>
      <c r="AA1604" s="0" t="s">
        <v>1271</v>
      </c>
    </row>
    <row r="1605" customFormat="false" ht="13.85" hidden="false" customHeight="false" outlineLevel="0" collapsed="false">
      <c r="A1605" s="0" t="n">
        <v>1604</v>
      </c>
      <c r="B1605" s="0" t="s">
        <v>1263</v>
      </c>
      <c r="C1605" s="1" t="n">
        <v>4142268</v>
      </c>
      <c r="D1605" s="1" t="n">
        <v>4142437</v>
      </c>
      <c r="E1605" s="4" t="n">
        <v>0</v>
      </c>
      <c r="F1605" s="4" t="n">
        <v>-0.115792852025476</v>
      </c>
      <c r="G1605" s="4" t="n">
        <v>0</v>
      </c>
      <c r="H1605" s="4" t="n">
        <v>0.306688729013327</v>
      </c>
      <c r="I1605" s="4" t="n">
        <v>0</v>
      </c>
      <c r="J1605" s="4"/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1" t="n">
        <v>170</v>
      </c>
      <c r="S1605" s="5" t="n">
        <f aca="false">COUNTIF(E1605:Q1605,"&lt;0")/COUNT(E1605:Q1605)</f>
        <v>0.0833333333333333</v>
      </c>
      <c r="T1605" s="5" t="n">
        <f aca="false">COUNTIF(E1605:Q1605,"&gt;0")/COUNT(E1605:Q1605)</f>
        <v>0.0833333333333333</v>
      </c>
      <c r="U1605" s="5" t="n">
        <f aca="false">SUM(E1605:Q1605)</f>
        <v>0.190895876987851</v>
      </c>
      <c r="V1605" s="0" t="s">
        <v>28</v>
      </c>
      <c r="W1605" s="0" t="s">
        <v>28</v>
      </c>
      <c r="X1605" s="0" t="n">
        <v>0</v>
      </c>
      <c r="Y1605" s="0" t="n">
        <v>0</v>
      </c>
      <c r="Z1605" s="0" t="n">
        <v>2</v>
      </c>
      <c r="AA1605" s="0" t="s">
        <v>1272</v>
      </c>
    </row>
    <row r="1606" customFormat="false" ht="13.85" hidden="false" customHeight="false" outlineLevel="0" collapsed="false">
      <c r="A1606" s="0" t="n">
        <v>1605</v>
      </c>
      <c r="B1606" s="0" t="s">
        <v>1263</v>
      </c>
      <c r="C1606" s="1" t="n">
        <v>4142438</v>
      </c>
      <c r="D1606" s="1" t="n">
        <v>5327666</v>
      </c>
      <c r="E1606" s="4" t="n">
        <v>0</v>
      </c>
      <c r="F1606" s="4" t="n">
        <v>-0.115792852025476</v>
      </c>
      <c r="G1606" s="4" t="n">
        <v>0</v>
      </c>
      <c r="H1606" s="4" t="n">
        <v>0.306688729013327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1" t="n">
        <v>1185229</v>
      </c>
      <c r="S1606" s="5" t="n">
        <f aca="false">COUNTIF(E1606:Q1606,"&lt;0")/COUNT(E1606:Q1606)</f>
        <v>0.0769230769230769</v>
      </c>
      <c r="T1606" s="5" t="n">
        <f aca="false">COUNTIF(E1606:Q1606,"&gt;0")/COUNT(E1606:Q1606)</f>
        <v>0.0769230769230769</v>
      </c>
      <c r="U1606" s="5" t="n">
        <f aca="false">SUM(E1606:Q1606)</f>
        <v>0.190895876987851</v>
      </c>
      <c r="V1606" s="0" t="s">
        <v>28</v>
      </c>
      <c r="W1606" s="0" t="s">
        <v>28</v>
      </c>
      <c r="X1606" s="0" t="n">
        <v>12</v>
      </c>
      <c r="Y1606" s="0" t="n">
        <v>33</v>
      </c>
      <c r="Z1606" s="0" t="n">
        <v>95</v>
      </c>
      <c r="AA1606" s="0" t="s">
        <v>1273</v>
      </c>
    </row>
    <row r="1607" customFormat="false" ht="13.85" hidden="false" customHeight="false" outlineLevel="0" collapsed="false">
      <c r="A1607" s="0" t="n">
        <v>1606</v>
      </c>
      <c r="B1607" s="0" t="s">
        <v>1263</v>
      </c>
      <c r="C1607" s="1" t="n">
        <v>5327667</v>
      </c>
      <c r="D1607" s="1" t="n">
        <v>5327715</v>
      </c>
      <c r="E1607" s="4" t="n">
        <v>0</v>
      </c>
      <c r="F1607" s="4" t="n">
        <v>-0.115792852025476</v>
      </c>
      <c r="G1607" s="4" t="n">
        <v>0</v>
      </c>
      <c r="H1607" s="4" t="n">
        <v>0.306688729013327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/>
      <c r="O1607" s="4" t="n">
        <v>0</v>
      </c>
      <c r="P1607" s="4" t="n">
        <v>0</v>
      </c>
      <c r="Q1607" s="4" t="n">
        <v>0</v>
      </c>
      <c r="R1607" s="1" t="n">
        <v>49</v>
      </c>
      <c r="S1607" s="5" t="n">
        <f aca="false">COUNTIF(E1607:Q1607,"&lt;0")/COUNT(E1607:Q1607)</f>
        <v>0.0833333333333333</v>
      </c>
      <c r="T1607" s="5" t="n">
        <f aca="false">COUNTIF(E1607:Q1607,"&gt;0")/COUNT(E1607:Q1607)</f>
        <v>0.0833333333333333</v>
      </c>
      <c r="U1607" s="5" t="n">
        <f aca="false">SUM(E1607:Q1607)</f>
        <v>0.190895876987851</v>
      </c>
      <c r="V1607" s="0" t="s">
        <v>28</v>
      </c>
      <c r="W1607" s="0" t="s">
        <v>28</v>
      </c>
      <c r="X1607" s="0" t="n">
        <v>0</v>
      </c>
      <c r="Y1607" s="0" t="n">
        <v>0</v>
      </c>
      <c r="Z1607" s="0" t="n">
        <v>1</v>
      </c>
      <c r="AA1607" s="0" t="s">
        <v>1274</v>
      </c>
    </row>
    <row r="1608" customFormat="false" ht="13.85" hidden="false" customHeight="false" outlineLevel="0" collapsed="false">
      <c r="A1608" s="0" t="n">
        <v>1607</v>
      </c>
      <c r="B1608" s="0" t="s">
        <v>1263</v>
      </c>
      <c r="C1608" s="1" t="n">
        <v>5327716</v>
      </c>
      <c r="D1608" s="1" t="n">
        <v>13335318</v>
      </c>
      <c r="E1608" s="4" t="n">
        <v>0</v>
      </c>
      <c r="F1608" s="4" t="n">
        <v>-0.115792852025476</v>
      </c>
      <c r="G1608" s="4" t="n">
        <v>0</v>
      </c>
      <c r="H1608" s="4" t="n">
        <v>0.306688729013327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1" t="n">
        <v>8007603</v>
      </c>
      <c r="S1608" s="5" t="n">
        <f aca="false">COUNTIF(E1608:Q1608,"&lt;0")/COUNT(E1608:Q1608)</f>
        <v>0.0769230769230769</v>
      </c>
      <c r="T1608" s="5" t="n">
        <f aca="false">COUNTIF(E1608:Q1608,"&gt;0")/COUNT(E1608:Q1608)</f>
        <v>0.0769230769230769</v>
      </c>
      <c r="U1608" s="5" t="n">
        <f aca="false">SUM(E1608:Q1608)</f>
        <v>0.190895876987851</v>
      </c>
      <c r="V1608" s="0" t="s">
        <v>28</v>
      </c>
      <c r="W1608" s="0" t="s">
        <v>28</v>
      </c>
      <c r="X1608" s="0" t="n">
        <v>1913</v>
      </c>
      <c r="Y1608" s="0" t="n">
        <v>38</v>
      </c>
      <c r="Z1608" s="0" t="n">
        <v>202</v>
      </c>
      <c r="AA1608" s="0" t="s">
        <v>1275</v>
      </c>
    </row>
    <row r="1609" customFormat="false" ht="13.85" hidden="false" customHeight="false" outlineLevel="0" collapsed="false">
      <c r="A1609" s="0" t="n">
        <v>1608</v>
      </c>
      <c r="B1609" s="0" t="s">
        <v>1263</v>
      </c>
      <c r="C1609" s="1" t="n">
        <v>13335319</v>
      </c>
      <c r="D1609" s="1" t="n">
        <v>13335367</v>
      </c>
      <c r="E1609" s="4" t="n">
        <v>0</v>
      </c>
      <c r="F1609" s="4" t="n">
        <v>-0.115792852025476</v>
      </c>
      <c r="G1609" s="4" t="n">
        <v>0</v>
      </c>
      <c r="H1609" s="4" t="n">
        <v>0.306688729013327</v>
      </c>
      <c r="I1609" s="4"/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1" t="n">
        <v>49</v>
      </c>
      <c r="S1609" s="5" t="n">
        <f aca="false">COUNTIF(E1609:Q1609,"&lt;0")/COUNT(E1609:Q1609)</f>
        <v>0.0833333333333333</v>
      </c>
      <c r="T1609" s="5" t="n">
        <f aca="false">COUNTIF(E1609:Q1609,"&gt;0")/COUNT(E1609:Q1609)</f>
        <v>0.0833333333333333</v>
      </c>
      <c r="U1609" s="5" t="n">
        <f aca="false">SUM(E1609:Q1609)</f>
        <v>0.190895876987851</v>
      </c>
      <c r="V1609" s="0" t="s">
        <v>28</v>
      </c>
      <c r="W1609" s="0" t="s">
        <v>28</v>
      </c>
      <c r="X1609" s="0" t="n">
        <v>0</v>
      </c>
      <c r="Y1609" s="0" t="n">
        <v>0</v>
      </c>
      <c r="Z1609" s="0" t="n">
        <v>2</v>
      </c>
      <c r="AA1609" s="0" t="s">
        <v>1276</v>
      </c>
    </row>
    <row r="1610" customFormat="false" ht="13.85" hidden="false" customHeight="false" outlineLevel="0" collapsed="false">
      <c r="A1610" s="0" t="n">
        <v>1609</v>
      </c>
      <c r="B1610" s="0" t="s">
        <v>1263</v>
      </c>
      <c r="C1610" s="1" t="n">
        <v>13335368</v>
      </c>
      <c r="D1610" s="1" t="n">
        <v>14411802</v>
      </c>
      <c r="E1610" s="4" t="n">
        <v>0</v>
      </c>
      <c r="F1610" s="4" t="n">
        <v>-0.115792852025476</v>
      </c>
      <c r="G1610" s="4" t="n">
        <v>0</v>
      </c>
      <c r="H1610" s="4" t="n">
        <v>0.306688729013327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1" t="n">
        <v>1076435</v>
      </c>
      <c r="S1610" s="5" t="n">
        <f aca="false">COUNTIF(E1610:Q1610,"&lt;0")/COUNT(E1610:Q1610)</f>
        <v>0.0769230769230769</v>
      </c>
      <c r="T1610" s="5" t="n">
        <f aca="false">COUNTIF(E1610:Q1610,"&gt;0")/COUNT(E1610:Q1610)</f>
        <v>0.0769230769230769</v>
      </c>
      <c r="U1610" s="5" t="n">
        <f aca="false">SUM(E1610:Q1610)</f>
        <v>0.190895876987851</v>
      </c>
      <c r="V1610" s="0" t="s">
        <v>28</v>
      </c>
      <c r="W1610" s="0" t="s">
        <v>28</v>
      </c>
      <c r="X1610" s="0" t="n">
        <v>110</v>
      </c>
      <c r="Y1610" s="0" t="n">
        <v>0</v>
      </c>
      <c r="Z1610" s="0" t="n">
        <v>14</v>
      </c>
      <c r="AA1610" s="0" t="s">
        <v>1277</v>
      </c>
    </row>
    <row r="1611" customFormat="false" ht="13.85" hidden="false" customHeight="false" outlineLevel="0" collapsed="false">
      <c r="A1611" s="0" t="n">
        <v>1610</v>
      </c>
      <c r="B1611" s="0" t="s">
        <v>1263</v>
      </c>
      <c r="C1611" s="1" t="n">
        <v>14411803</v>
      </c>
      <c r="D1611" s="1" t="n">
        <v>14411862</v>
      </c>
      <c r="E1611" s="4" t="n">
        <v>0</v>
      </c>
      <c r="F1611" s="4" t="n">
        <v>-0.115792852025476</v>
      </c>
      <c r="G1611" s="4" t="n">
        <v>0</v>
      </c>
      <c r="H1611" s="4" t="n">
        <v>0.306688729013327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/>
      <c r="P1611" s="4" t="n">
        <v>0</v>
      </c>
      <c r="Q1611" s="4" t="n">
        <v>0</v>
      </c>
      <c r="R1611" s="1" t="n">
        <v>60</v>
      </c>
      <c r="S1611" s="5" t="n">
        <f aca="false">COUNTIF(E1611:Q1611,"&lt;0")/COUNT(E1611:Q1611)</f>
        <v>0.0833333333333333</v>
      </c>
      <c r="T1611" s="5" t="n">
        <f aca="false">COUNTIF(E1611:Q1611,"&gt;0")/COUNT(E1611:Q1611)</f>
        <v>0.0833333333333333</v>
      </c>
      <c r="U1611" s="5" t="n">
        <f aca="false">SUM(E1611:Q1611)</f>
        <v>0.190895876987851</v>
      </c>
      <c r="V1611" s="0" t="s">
        <v>28</v>
      </c>
      <c r="W1611" s="0" t="s">
        <v>28</v>
      </c>
      <c r="X1611" s="0" t="n">
        <v>0</v>
      </c>
      <c r="Y1611" s="0" t="n">
        <v>0</v>
      </c>
      <c r="Z1611" s="0" t="n">
        <v>2</v>
      </c>
      <c r="AA1611" s="0" t="s">
        <v>1278</v>
      </c>
    </row>
    <row r="1612" customFormat="false" ht="13.85" hidden="false" customHeight="false" outlineLevel="0" collapsed="false">
      <c r="A1612" s="0" t="n">
        <v>1611</v>
      </c>
      <c r="B1612" s="0" t="s">
        <v>1263</v>
      </c>
      <c r="C1612" s="1" t="n">
        <v>14411863</v>
      </c>
      <c r="D1612" s="1" t="n">
        <v>14562969</v>
      </c>
      <c r="E1612" s="4" t="n">
        <v>0</v>
      </c>
      <c r="F1612" s="4" t="n">
        <v>-0.115792852025476</v>
      </c>
      <c r="G1612" s="4" t="n">
        <v>0</v>
      </c>
      <c r="H1612" s="4" t="n">
        <v>0.306688729013327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0</v>
      </c>
      <c r="P1612" s="4" t="n">
        <v>0</v>
      </c>
      <c r="Q1612" s="4" t="n">
        <v>0</v>
      </c>
      <c r="R1612" s="1" t="n">
        <v>151107</v>
      </c>
      <c r="S1612" s="5" t="n">
        <f aca="false">COUNTIF(E1612:Q1612,"&lt;0")/COUNT(E1612:Q1612)</f>
        <v>0.0769230769230769</v>
      </c>
      <c r="T1612" s="5" t="n">
        <f aca="false">COUNTIF(E1612:Q1612,"&gt;0")/COUNT(E1612:Q1612)</f>
        <v>0.0769230769230769</v>
      </c>
      <c r="U1612" s="5" t="n">
        <f aca="false">SUM(E1612:Q1612)</f>
        <v>0.190895876987851</v>
      </c>
      <c r="V1612" s="0" t="s">
        <v>28</v>
      </c>
      <c r="W1612" s="0" t="s">
        <v>28</v>
      </c>
      <c r="X1612" s="0" t="n">
        <v>3</v>
      </c>
      <c r="Y1612" s="0" t="n">
        <v>0</v>
      </c>
      <c r="Z1612" s="0" t="n">
        <v>6</v>
      </c>
      <c r="AA1612" s="0" t="s">
        <v>1279</v>
      </c>
    </row>
    <row r="1613" customFormat="false" ht="13.85" hidden="false" customHeight="false" outlineLevel="0" collapsed="false">
      <c r="A1613" s="0" t="n">
        <v>1612</v>
      </c>
      <c r="B1613" s="0" t="s">
        <v>1263</v>
      </c>
      <c r="C1613" s="1" t="n">
        <v>14562970</v>
      </c>
      <c r="D1613" s="1" t="n">
        <v>14563021</v>
      </c>
      <c r="E1613" s="4" t="n">
        <v>0</v>
      </c>
      <c r="F1613" s="4" t="n">
        <v>-0.115792852025476</v>
      </c>
      <c r="G1613" s="4" t="n">
        <v>0</v>
      </c>
      <c r="H1613" s="4"/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1" t="n">
        <v>52</v>
      </c>
      <c r="S1613" s="5" t="n">
        <f aca="false">COUNTIF(E1613:Q1613,"&lt;0")/COUNT(E1613:Q1613)</f>
        <v>0.0833333333333333</v>
      </c>
      <c r="T1613" s="5" t="n">
        <f aca="false">COUNTIF(E1613:Q1613,"&gt;0")/COUNT(E1613:Q1613)</f>
        <v>0</v>
      </c>
      <c r="U1613" s="5" t="n">
        <f aca="false">SUM(E1613:Q1613)</f>
        <v>-0.115792852025476</v>
      </c>
      <c r="V1613" s="0" t="s">
        <v>28</v>
      </c>
      <c r="W1613" s="0" t="s">
        <v>28</v>
      </c>
      <c r="X1613" s="0" t="n">
        <v>3</v>
      </c>
      <c r="Y1613" s="0" t="n">
        <v>0</v>
      </c>
      <c r="Z1613" s="0" t="n">
        <v>2</v>
      </c>
      <c r="AA1613" s="0" t="s">
        <v>1280</v>
      </c>
    </row>
    <row r="1614" customFormat="false" ht="13.85" hidden="false" customHeight="false" outlineLevel="0" collapsed="false">
      <c r="A1614" s="0" t="n">
        <v>1613</v>
      </c>
      <c r="B1614" s="0" t="s">
        <v>1263</v>
      </c>
      <c r="C1614" s="1" t="n">
        <v>14563022</v>
      </c>
      <c r="D1614" s="1" t="n">
        <v>14603257</v>
      </c>
      <c r="E1614" s="4" t="n">
        <v>0</v>
      </c>
      <c r="F1614" s="4" t="n">
        <v>-0.115792852025476</v>
      </c>
      <c r="G1614" s="4" t="n">
        <v>0</v>
      </c>
      <c r="H1614" s="4" t="n">
        <v>0.308855430708937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0</v>
      </c>
      <c r="P1614" s="4" t="n">
        <v>0</v>
      </c>
      <c r="Q1614" s="4" t="n">
        <v>0</v>
      </c>
      <c r="R1614" s="1" t="n">
        <v>40236</v>
      </c>
      <c r="S1614" s="5" t="n">
        <f aca="false">COUNTIF(E1614:Q1614,"&lt;0")/COUNT(E1614:Q1614)</f>
        <v>0.0769230769230769</v>
      </c>
      <c r="T1614" s="5" t="n">
        <f aca="false">COUNTIF(E1614:Q1614,"&gt;0")/COUNT(E1614:Q1614)</f>
        <v>0.0769230769230769</v>
      </c>
      <c r="U1614" s="5" t="n">
        <f aca="false">SUM(E1614:Q1614)</f>
        <v>0.19306257868346</v>
      </c>
      <c r="V1614" s="0" t="s">
        <v>28</v>
      </c>
      <c r="W1614" s="0" t="s">
        <v>28</v>
      </c>
      <c r="X1614" s="0" t="n">
        <v>5</v>
      </c>
      <c r="Y1614" s="0" t="n">
        <v>0</v>
      </c>
      <c r="Z1614" s="0" t="n">
        <v>2</v>
      </c>
      <c r="AA1614" s="0" t="s">
        <v>1280</v>
      </c>
    </row>
    <row r="1615" customFormat="false" ht="13.85" hidden="false" customHeight="false" outlineLevel="0" collapsed="false">
      <c r="A1615" s="0" t="n">
        <v>1614</v>
      </c>
      <c r="B1615" s="0" t="s">
        <v>1263</v>
      </c>
      <c r="C1615" s="1" t="n">
        <v>14603258</v>
      </c>
      <c r="D1615" s="1" t="n">
        <v>14606543</v>
      </c>
      <c r="E1615" s="4" t="n">
        <v>0</v>
      </c>
      <c r="F1615" s="4" t="n">
        <v>-0.115792852025476</v>
      </c>
      <c r="G1615" s="4" t="n">
        <v>0</v>
      </c>
      <c r="H1615" s="4" t="n">
        <v>0.308855430708937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/>
      <c r="N1615" s="4" t="n">
        <v>0</v>
      </c>
      <c r="O1615" s="4" t="n">
        <v>0</v>
      </c>
      <c r="P1615" s="4" t="n">
        <v>0</v>
      </c>
      <c r="Q1615" s="4" t="n">
        <v>0</v>
      </c>
      <c r="R1615" s="1" t="n">
        <v>3286</v>
      </c>
      <c r="S1615" s="5" t="n">
        <f aca="false">COUNTIF(E1615:Q1615,"&lt;0")/COUNT(E1615:Q1615)</f>
        <v>0.0833333333333333</v>
      </c>
      <c r="T1615" s="5" t="n">
        <f aca="false">COUNTIF(E1615:Q1615,"&gt;0")/COUNT(E1615:Q1615)</f>
        <v>0.0833333333333333</v>
      </c>
      <c r="U1615" s="5" t="n">
        <f aca="false">SUM(E1615:Q1615)</f>
        <v>0.19306257868346</v>
      </c>
      <c r="V1615" s="0" t="s">
        <v>28</v>
      </c>
      <c r="W1615" s="0" t="s">
        <v>28</v>
      </c>
      <c r="X1615" s="0" t="n">
        <v>1</v>
      </c>
      <c r="Y1615" s="0" t="n">
        <v>0</v>
      </c>
      <c r="Z1615" s="0" t="n">
        <v>2</v>
      </c>
      <c r="AA1615" s="0" t="s">
        <v>1280</v>
      </c>
    </row>
    <row r="1616" customFormat="false" ht="13.85" hidden="false" customHeight="false" outlineLevel="0" collapsed="false">
      <c r="A1616" s="0" t="n">
        <v>1615</v>
      </c>
      <c r="B1616" s="0" t="s">
        <v>1263</v>
      </c>
      <c r="C1616" s="1" t="n">
        <v>14606544</v>
      </c>
      <c r="D1616" s="1" t="n">
        <v>15979730</v>
      </c>
      <c r="E1616" s="4" t="n">
        <v>0</v>
      </c>
      <c r="F1616" s="4" t="n">
        <v>-0.115792852025476</v>
      </c>
      <c r="G1616" s="4" t="n">
        <v>0</v>
      </c>
      <c r="H1616" s="4" t="n">
        <v>0.308855430708937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0</v>
      </c>
      <c r="P1616" s="4" t="n">
        <v>0</v>
      </c>
      <c r="Q1616" s="4" t="n">
        <v>0</v>
      </c>
      <c r="R1616" s="1" t="n">
        <v>1373187</v>
      </c>
      <c r="S1616" s="5" t="n">
        <f aca="false">COUNTIF(E1616:Q1616,"&lt;0")/COUNT(E1616:Q1616)</f>
        <v>0.0769230769230769</v>
      </c>
      <c r="T1616" s="5" t="n">
        <f aca="false">COUNTIF(E1616:Q1616,"&gt;0")/COUNT(E1616:Q1616)</f>
        <v>0.0769230769230769</v>
      </c>
      <c r="U1616" s="5" t="n">
        <f aca="false">SUM(E1616:Q1616)</f>
        <v>0.19306257868346</v>
      </c>
      <c r="V1616" s="0" t="s">
        <v>28</v>
      </c>
      <c r="W1616" s="0" t="s">
        <v>281</v>
      </c>
      <c r="X1616" s="0" t="n">
        <v>245</v>
      </c>
      <c r="Y1616" s="0" t="n">
        <v>4</v>
      </c>
      <c r="Z1616" s="0" t="n">
        <v>19</v>
      </c>
      <c r="AA1616" s="0" t="s">
        <v>1281</v>
      </c>
    </row>
    <row r="1617" customFormat="false" ht="13.85" hidden="false" customHeight="false" outlineLevel="0" collapsed="false">
      <c r="A1617" s="0" t="n">
        <v>1616</v>
      </c>
      <c r="B1617" s="0" t="s">
        <v>1263</v>
      </c>
      <c r="C1617" s="1" t="n">
        <v>15979731</v>
      </c>
      <c r="D1617" s="1" t="n">
        <v>15979779</v>
      </c>
      <c r="E1617" s="4" t="n">
        <v>0</v>
      </c>
      <c r="F1617" s="4" t="n">
        <v>-0.115792852025476</v>
      </c>
      <c r="G1617" s="4" t="n">
        <v>0</v>
      </c>
      <c r="H1617" s="4"/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1" t="n">
        <v>49</v>
      </c>
      <c r="S1617" s="5" t="n">
        <f aca="false">COUNTIF(E1617:Q1617,"&lt;0")/COUNT(E1617:Q1617)</f>
        <v>0.0833333333333333</v>
      </c>
      <c r="T1617" s="5" t="n">
        <f aca="false">COUNTIF(E1617:Q1617,"&gt;0")/COUNT(E1617:Q1617)</f>
        <v>0</v>
      </c>
      <c r="U1617" s="5" t="n">
        <f aca="false">SUM(E1617:Q1617)</f>
        <v>-0.115792852025476</v>
      </c>
      <c r="V1617" s="0" t="s">
        <v>281</v>
      </c>
      <c r="W1617" s="0" t="s">
        <v>281</v>
      </c>
      <c r="X1617" s="0" t="n">
        <v>0</v>
      </c>
      <c r="Y1617" s="0" t="n">
        <v>0</v>
      </c>
      <c r="Z1617" s="0" t="n">
        <v>1</v>
      </c>
      <c r="AA1617" s="0" t="s">
        <v>1282</v>
      </c>
    </row>
    <row r="1618" customFormat="false" ht="13.85" hidden="false" customHeight="false" outlineLevel="0" collapsed="false">
      <c r="A1618" s="0" t="n">
        <v>1617</v>
      </c>
      <c r="B1618" s="0" t="s">
        <v>1263</v>
      </c>
      <c r="C1618" s="1" t="n">
        <v>15979780</v>
      </c>
      <c r="D1618" s="1" t="n">
        <v>15989423</v>
      </c>
      <c r="E1618" s="4" t="n">
        <v>0</v>
      </c>
      <c r="F1618" s="4" t="n">
        <v>-0.115792852025476</v>
      </c>
      <c r="G1618" s="4" t="n">
        <v>0</v>
      </c>
      <c r="H1618" s="4" t="n">
        <v>0.319835819015775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0</v>
      </c>
      <c r="P1618" s="4" t="n">
        <v>0</v>
      </c>
      <c r="Q1618" s="4" t="n">
        <v>0</v>
      </c>
      <c r="R1618" s="1" t="n">
        <v>9644</v>
      </c>
      <c r="S1618" s="5" t="n">
        <f aca="false">COUNTIF(E1618:Q1618,"&lt;0")/COUNT(E1618:Q1618)</f>
        <v>0.0769230769230769</v>
      </c>
      <c r="T1618" s="5" t="n">
        <f aca="false">COUNTIF(E1618:Q1618,"&gt;0")/COUNT(E1618:Q1618)</f>
        <v>0.0769230769230769</v>
      </c>
      <c r="U1618" s="5" t="n">
        <f aca="false">SUM(E1618:Q1618)</f>
        <v>0.204042966990299</v>
      </c>
      <c r="V1618" s="0" t="s">
        <v>281</v>
      </c>
      <c r="W1618" s="0" t="s">
        <v>281</v>
      </c>
      <c r="X1618" s="0" t="n">
        <v>0</v>
      </c>
      <c r="Y1618" s="0" t="n">
        <v>0</v>
      </c>
      <c r="Z1618" s="0" t="n">
        <v>1</v>
      </c>
      <c r="AA1618" s="0" t="s">
        <v>1282</v>
      </c>
    </row>
    <row r="1619" customFormat="false" ht="13.85" hidden="false" customHeight="false" outlineLevel="0" collapsed="false">
      <c r="A1619" s="0" t="n">
        <v>1618</v>
      </c>
      <c r="B1619" s="0" t="s">
        <v>1263</v>
      </c>
      <c r="C1619" s="1" t="n">
        <v>15989424</v>
      </c>
      <c r="D1619" s="1" t="n">
        <v>15993063</v>
      </c>
      <c r="E1619" s="4" t="n">
        <v>0</v>
      </c>
      <c r="F1619" s="4" t="n">
        <v>-0.115792852025476</v>
      </c>
      <c r="G1619" s="4" t="n">
        <v>0</v>
      </c>
      <c r="H1619" s="4" t="n">
        <v>0.319835819015775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/>
      <c r="R1619" s="1" t="n">
        <v>3640</v>
      </c>
      <c r="S1619" s="5" t="n">
        <f aca="false">COUNTIF(E1619:Q1619,"&lt;0")/COUNT(E1619:Q1619)</f>
        <v>0.0833333333333333</v>
      </c>
      <c r="T1619" s="5" t="n">
        <f aca="false">COUNTIF(E1619:Q1619,"&gt;0")/COUNT(E1619:Q1619)</f>
        <v>0.0833333333333333</v>
      </c>
      <c r="U1619" s="5" t="n">
        <f aca="false">SUM(E1619:Q1619)</f>
        <v>0.204042966990299</v>
      </c>
      <c r="V1619" s="0" t="s">
        <v>281</v>
      </c>
      <c r="W1619" s="0" t="s">
        <v>281</v>
      </c>
      <c r="X1619" s="0" t="n">
        <v>0</v>
      </c>
      <c r="Y1619" s="0" t="n">
        <v>0</v>
      </c>
      <c r="Z1619" s="0" t="n">
        <v>1</v>
      </c>
      <c r="AA1619" s="0" t="s">
        <v>1282</v>
      </c>
    </row>
    <row r="1620" customFormat="false" ht="13.85" hidden="false" customHeight="false" outlineLevel="0" collapsed="false">
      <c r="A1620" s="0" t="n">
        <v>1619</v>
      </c>
      <c r="B1620" s="0" t="s">
        <v>1263</v>
      </c>
      <c r="C1620" s="1" t="n">
        <v>15993064</v>
      </c>
      <c r="D1620" s="1" t="n">
        <v>18722900</v>
      </c>
      <c r="E1620" s="4" t="n">
        <v>0</v>
      </c>
      <c r="F1620" s="4" t="n">
        <v>-0.115792852025476</v>
      </c>
      <c r="G1620" s="4" t="n">
        <v>0</v>
      </c>
      <c r="H1620" s="4" t="n">
        <v>0.319835819015775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  <c r="O1620" s="4" t="n">
        <v>0</v>
      </c>
      <c r="P1620" s="4" t="n">
        <v>0</v>
      </c>
      <c r="Q1620" s="4" t="n">
        <v>0</v>
      </c>
      <c r="R1620" s="1" t="n">
        <v>2729837</v>
      </c>
      <c r="S1620" s="5" t="n">
        <f aca="false">COUNTIF(E1620:Q1620,"&lt;0")/COUNT(E1620:Q1620)</f>
        <v>0.0769230769230769</v>
      </c>
      <c r="T1620" s="5" t="n">
        <f aca="false">COUNTIF(E1620:Q1620,"&gt;0")/COUNT(E1620:Q1620)</f>
        <v>0.0769230769230769</v>
      </c>
      <c r="U1620" s="5" t="n">
        <f aca="false">SUM(E1620:Q1620)</f>
        <v>0.204042966990299</v>
      </c>
      <c r="V1620" s="0" t="s">
        <v>281</v>
      </c>
      <c r="W1620" s="0" t="s">
        <v>29</v>
      </c>
      <c r="X1620" s="0" t="n">
        <v>43</v>
      </c>
      <c r="Y1620" s="0" t="n">
        <v>48</v>
      </c>
      <c r="Z1620" s="0" t="n">
        <v>93</v>
      </c>
      <c r="AA1620" s="0" t="s">
        <v>1283</v>
      </c>
    </row>
    <row r="1621" customFormat="false" ht="13.85" hidden="false" customHeight="false" outlineLevel="0" collapsed="false">
      <c r="A1621" s="0" t="n">
        <v>1620</v>
      </c>
      <c r="B1621" s="0" t="s">
        <v>1263</v>
      </c>
      <c r="C1621" s="1" t="n">
        <v>18722901</v>
      </c>
      <c r="D1621" s="1" t="n">
        <v>18724433</v>
      </c>
      <c r="E1621" s="4" t="n">
        <v>0</v>
      </c>
      <c r="F1621" s="4"/>
      <c r="G1621" s="4" t="n">
        <v>0</v>
      </c>
      <c r="H1621" s="4" t="n">
        <v>0.319835819015775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1" t="n">
        <v>1533</v>
      </c>
      <c r="S1621" s="5" t="n">
        <f aca="false">COUNTIF(E1621:Q1621,"&lt;0")/COUNT(E1621:Q1621)</f>
        <v>0</v>
      </c>
      <c r="T1621" s="5" t="n">
        <f aca="false">COUNTIF(E1621:Q1621,"&gt;0")/COUNT(E1621:Q1621)</f>
        <v>0.0833333333333333</v>
      </c>
      <c r="U1621" s="5" t="n">
        <f aca="false">SUM(E1621:Q1621)</f>
        <v>0.319835819015775</v>
      </c>
      <c r="V1621" s="0" t="s">
        <v>29</v>
      </c>
      <c r="W1621" s="0" t="s">
        <v>29</v>
      </c>
      <c r="X1621" s="0" t="n">
        <v>1</v>
      </c>
      <c r="Y1621" s="0" t="n">
        <v>0</v>
      </c>
      <c r="Z1621" s="0" t="n">
        <v>1</v>
      </c>
      <c r="AA1621" s="0" t="s">
        <v>1284</v>
      </c>
    </row>
    <row r="1622" customFormat="false" ht="13.85" hidden="false" customHeight="false" outlineLevel="0" collapsed="false">
      <c r="A1622" s="0" t="n">
        <v>1621</v>
      </c>
      <c r="B1622" s="0" t="s">
        <v>1263</v>
      </c>
      <c r="C1622" s="1" t="n">
        <v>18724434</v>
      </c>
      <c r="D1622" s="1" t="n">
        <v>18724496</v>
      </c>
      <c r="E1622" s="4" t="n">
        <v>0</v>
      </c>
      <c r="F1622" s="4" t="n">
        <v>-0.166939015022336</v>
      </c>
      <c r="G1622" s="4" t="n">
        <v>0</v>
      </c>
      <c r="H1622" s="4" t="n">
        <v>0.319835819015775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0</v>
      </c>
      <c r="Q1622" s="4" t="n">
        <v>0</v>
      </c>
      <c r="R1622" s="1" t="n">
        <v>63</v>
      </c>
      <c r="S1622" s="5" t="n">
        <f aca="false">COUNTIF(E1622:Q1622,"&lt;0")/COUNT(E1622:Q1622)</f>
        <v>0.0769230769230769</v>
      </c>
      <c r="T1622" s="5" t="n">
        <f aca="false">COUNTIF(E1622:Q1622,"&gt;0")/COUNT(E1622:Q1622)</f>
        <v>0.0769230769230769</v>
      </c>
      <c r="U1622" s="5" t="n">
        <f aca="false">SUM(E1622:Q1622)</f>
        <v>0.152896803993439</v>
      </c>
      <c r="V1622" s="0" t="s">
        <v>29</v>
      </c>
      <c r="W1622" s="0" t="s">
        <v>29</v>
      </c>
      <c r="X1622" s="0" t="n">
        <v>1</v>
      </c>
      <c r="Y1622" s="0" t="n">
        <v>0</v>
      </c>
      <c r="Z1622" s="0" t="n">
        <v>1</v>
      </c>
      <c r="AA1622" s="0" t="s">
        <v>1284</v>
      </c>
    </row>
    <row r="1623" customFormat="false" ht="13.85" hidden="false" customHeight="false" outlineLevel="0" collapsed="false">
      <c r="A1623" s="0" t="n">
        <v>1622</v>
      </c>
      <c r="B1623" s="0" t="s">
        <v>1263</v>
      </c>
      <c r="C1623" s="1" t="n">
        <v>18724497</v>
      </c>
      <c r="D1623" s="1" t="n">
        <v>18786279</v>
      </c>
      <c r="E1623" s="4" t="n">
        <v>0</v>
      </c>
      <c r="F1623" s="4" t="n">
        <v>-0.166939015022336</v>
      </c>
      <c r="G1623" s="4" t="n">
        <v>0</v>
      </c>
      <c r="H1623" s="4" t="n">
        <v>0.319835819015775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/>
      <c r="R1623" s="1" t="n">
        <v>61783</v>
      </c>
      <c r="S1623" s="5" t="n">
        <f aca="false">COUNTIF(E1623:Q1623,"&lt;0")/COUNT(E1623:Q1623)</f>
        <v>0.0833333333333333</v>
      </c>
      <c r="T1623" s="5" t="n">
        <f aca="false">COUNTIF(E1623:Q1623,"&gt;0")/COUNT(E1623:Q1623)</f>
        <v>0.0833333333333333</v>
      </c>
      <c r="U1623" s="5" t="n">
        <f aca="false">SUM(E1623:Q1623)</f>
        <v>0.152896803993439</v>
      </c>
      <c r="V1623" s="0" t="s">
        <v>29</v>
      </c>
      <c r="W1623" s="0" t="s">
        <v>29</v>
      </c>
      <c r="X1623" s="0" t="n">
        <v>2</v>
      </c>
      <c r="Y1623" s="0" t="n">
        <v>0</v>
      </c>
      <c r="Z1623" s="0" t="n">
        <v>1</v>
      </c>
      <c r="AA1623" s="0" t="s">
        <v>1284</v>
      </c>
    </row>
    <row r="1624" customFormat="false" ht="13.85" hidden="false" customHeight="false" outlineLevel="0" collapsed="false">
      <c r="A1624" s="0" t="n">
        <v>1623</v>
      </c>
      <c r="B1624" s="0" t="s">
        <v>1263</v>
      </c>
      <c r="C1624" s="1" t="n">
        <v>18786280</v>
      </c>
      <c r="D1624" s="1" t="n">
        <v>18788432</v>
      </c>
      <c r="E1624" s="4" t="n">
        <v>0</v>
      </c>
      <c r="F1624" s="4" t="n">
        <v>-0.166939015022336</v>
      </c>
      <c r="G1624" s="4" t="n">
        <v>0</v>
      </c>
      <c r="H1624" s="4" t="n">
        <v>0.319835819015775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0</v>
      </c>
      <c r="Q1624" s="4" t="n">
        <v>0.0792807083094621</v>
      </c>
      <c r="R1624" s="1" t="n">
        <v>2153</v>
      </c>
      <c r="S1624" s="5" t="n">
        <f aca="false">COUNTIF(E1624:Q1624,"&lt;0")/COUNT(E1624:Q1624)</f>
        <v>0.0769230769230769</v>
      </c>
      <c r="T1624" s="5" t="n">
        <f aca="false">COUNTIF(E1624:Q1624,"&gt;0")/COUNT(E1624:Q1624)</f>
        <v>0.153846153846154</v>
      </c>
      <c r="U1624" s="5" t="n">
        <f aca="false">SUM(E1624:Q1624)</f>
        <v>0.232177512302901</v>
      </c>
      <c r="V1624" s="0" t="s">
        <v>29</v>
      </c>
      <c r="W1624" s="0" t="s">
        <v>29</v>
      </c>
      <c r="X1624" s="0" t="n">
        <v>0</v>
      </c>
      <c r="Y1624" s="0" t="n">
        <v>0</v>
      </c>
      <c r="Z1624" s="0" t="n">
        <v>1</v>
      </c>
      <c r="AA1624" s="0" t="s">
        <v>1285</v>
      </c>
    </row>
    <row r="1625" customFormat="false" ht="13.85" hidden="false" customHeight="false" outlineLevel="0" collapsed="false">
      <c r="A1625" s="0" t="n">
        <v>1624</v>
      </c>
      <c r="B1625" s="0" t="s">
        <v>1263</v>
      </c>
      <c r="C1625" s="1" t="n">
        <v>18788433</v>
      </c>
      <c r="D1625" s="1" t="n">
        <v>18788475</v>
      </c>
      <c r="E1625" s="4" t="n">
        <v>0</v>
      </c>
      <c r="F1625" s="4" t="n">
        <v>-0.166939015022336</v>
      </c>
      <c r="G1625" s="4" t="n">
        <v>0</v>
      </c>
      <c r="H1625" s="4" t="n">
        <v>0.319835819015775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/>
      <c r="R1625" s="1" t="n">
        <v>43</v>
      </c>
      <c r="S1625" s="5" t="n">
        <f aca="false">COUNTIF(E1625:Q1625,"&lt;0")/COUNT(E1625:Q1625)</f>
        <v>0.0833333333333333</v>
      </c>
      <c r="T1625" s="5" t="n">
        <f aca="false">COUNTIF(E1625:Q1625,"&gt;0")/COUNT(E1625:Q1625)</f>
        <v>0.0833333333333333</v>
      </c>
      <c r="U1625" s="5" t="n">
        <f aca="false">SUM(E1625:Q1625)</f>
        <v>0.152896803993439</v>
      </c>
      <c r="V1625" s="0" t="s">
        <v>29</v>
      </c>
      <c r="W1625" s="0" t="s">
        <v>29</v>
      </c>
      <c r="X1625" s="0" t="n">
        <v>0</v>
      </c>
      <c r="Y1625" s="0" t="n">
        <v>0</v>
      </c>
      <c r="Z1625" s="0" t="n">
        <v>1</v>
      </c>
      <c r="AA1625" s="0" t="s">
        <v>1285</v>
      </c>
    </row>
    <row r="1626" customFormat="false" ht="13.85" hidden="false" customHeight="false" outlineLevel="0" collapsed="false">
      <c r="A1626" s="0" t="n">
        <v>1625</v>
      </c>
      <c r="B1626" s="0" t="s">
        <v>1263</v>
      </c>
      <c r="C1626" s="1" t="n">
        <v>18788476</v>
      </c>
      <c r="D1626" s="1" t="n">
        <v>18788980</v>
      </c>
      <c r="E1626" s="4" t="n">
        <v>0</v>
      </c>
      <c r="F1626" s="4" t="n">
        <v>-0.166939015022336</v>
      </c>
      <c r="G1626" s="4" t="n">
        <v>0</v>
      </c>
      <c r="H1626" s="4" t="n">
        <v>0.319835819015775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0</v>
      </c>
      <c r="P1626" s="4" t="n">
        <v>0</v>
      </c>
      <c r="Q1626" s="4" t="n">
        <v>0</v>
      </c>
      <c r="R1626" s="1" t="n">
        <v>505</v>
      </c>
      <c r="S1626" s="5" t="n">
        <f aca="false">COUNTIF(E1626:Q1626,"&lt;0")/COUNT(E1626:Q1626)</f>
        <v>0.0769230769230769</v>
      </c>
      <c r="T1626" s="5" t="n">
        <f aca="false">COUNTIF(E1626:Q1626,"&gt;0")/COUNT(E1626:Q1626)</f>
        <v>0.0769230769230769</v>
      </c>
      <c r="U1626" s="5" t="n">
        <f aca="false">SUM(E1626:Q1626)</f>
        <v>0.152896803993439</v>
      </c>
      <c r="V1626" s="0" t="s">
        <v>29</v>
      </c>
      <c r="W1626" s="0" t="s">
        <v>29</v>
      </c>
      <c r="X1626" s="0" t="n">
        <v>0</v>
      </c>
      <c r="Y1626" s="0" t="n">
        <v>0</v>
      </c>
      <c r="Z1626" s="0" t="n">
        <v>1</v>
      </c>
      <c r="AA1626" s="0" t="s">
        <v>1285</v>
      </c>
    </row>
    <row r="1627" customFormat="false" ht="13.85" hidden="false" customHeight="false" outlineLevel="0" collapsed="false">
      <c r="A1627" s="0" t="n">
        <v>1626</v>
      </c>
      <c r="B1627" s="0" t="s">
        <v>1263</v>
      </c>
      <c r="C1627" s="1" t="n">
        <v>18788981</v>
      </c>
      <c r="D1627" s="1" t="n">
        <v>18789029</v>
      </c>
      <c r="E1627" s="4" t="n">
        <v>0</v>
      </c>
      <c r="F1627" s="4"/>
      <c r="G1627" s="4" t="n">
        <v>0</v>
      </c>
      <c r="H1627" s="4" t="n">
        <v>0.319835819015775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1" t="n">
        <v>49</v>
      </c>
      <c r="S1627" s="5" t="n">
        <f aca="false">COUNTIF(E1627:Q1627,"&lt;0")/COUNT(E1627:Q1627)</f>
        <v>0</v>
      </c>
      <c r="T1627" s="5" t="n">
        <f aca="false">COUNTIF(E1627:Q1627,"&gt;0")/COUNT(E1627:Q1627)</f>
        <v>0.0833333333333333</v>
      </c>
      <c r="U1627" s="5" t="n">
        <f aca="false">SUM(E1627:Q1627)</f>
        <v>0.319835819015775</v>
      </c>
      <c r="V1627" s="0" t="s">
        <v>29</v>
      </c>
      <c r="W1627" s="0" t="s">
        <v>29</v>
      </c>
      <c r="X1627" s="0" t="n">
        <v>0</v>
      </c>
      <c r="Y1627" s="0" t="n">
        <v>0</v>
      </c>
      <c r="Z1627" s="0" t="n">
        <v>1</v>
      </c>
      <c r="AA1627" s="0" t="s">
        <v>1285</v>
      </c>
    </row>
    <row r="1628" customFormat="false" ht="13.85" hidden="false" customHeight="false" outlineLevel="0" collapsed="false">
      <c r="A1628" s="0" t="n">
        <v>1627</v>
      </c>
      <c r="B1628" s="0" t="s">
        <v>1263</v>
      </c>
      <c r="C1628" s="1" t="n">
        <v>18789030</v>
      </c>
      <c r="D1628" s="1" t="n">
        <v>19264868</v>
      </c>
      <c r="E1628" s="4" t="n">
        <v>0</v>
      </c>
      <c r="F1628" s="4" t="n">
        <v>-0.0912204114800989</v>
      </c>
      <c r="G1628" s="4" t="n">
        <v>0</v>
      </c>
      <c r="H1628" s="4" t="n">
        <v>0.319835819015775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1" t="n">
        <v>475839</v>
      </c>
      <c r="S1628" s="5" t="n">
        <f aca="false">COUNTIF(E1628:Q1628,"&lt;0")/COUNT(E1628:Q1628)</f>
        <v>0.0769230769230769</v>
      </c>
      <c r="T1628" s="5" t="n">
        <f aca="false">COUNTIF(E1628:Q1628,"&gt;0")/COUNT(E1628:Q1628)</f>
        <v>0.0769230769230769</v>
      </c>
      <c r="U1628" s="5" t="n">
        <f aca="false">SUM(E1628:Q1628)</f>
        <v>0.228615407535676</v>
      </c>
      <c r="V1628" s="0" t="s">
        <v>29</v>
      </c>
      <c r="W1628" s="0" t="s">
        <v>29</v>
      </c>
      <c r="X1628" s="0" t="n">
        <v>1</v>
      </c>
      <c r="Y1628" s="0" t="n">
        <v>22</v>
      </c>
      <c r="Z1628" s="0" t="n">
        <v>43</v>
      </c>
      <c r="AA1628" s="0" t="s">
        <v>1286</v>
      </c>
    </row>
    <row r="1629" customFormat="false" ht="13.85" hidden="false" customHeight="false" outlineLevel="0" collapsed="false">
      <c r="A1629" s="0" t="n">
        <v>1628</v>
      </c>
      <c r="B1629" s="0" t="s">
        <v>1263</v>
      </c>
      <c r="C1629" s="1" t="n">
        <v>19264869</v>
      </c>
      <c r="D1629" s="1" t="n">
        <v>19271577</v>
      </c>
      <c r="E1629" s="4" t="n">
        <v>0</v>
      </c>
      <c r="F1629" s="4" t="n">
        <v>-0.0912204114800989</v>
      </c>
      <c r="G1629" s="4" t="n">
        <v>0</v>
      </c>
      <c r="H1629" s="4" t="n">
        <v>0.319835819015775</v>
      </c>
      <c r="I1629" s="4" t="n">
        <v>0</v>
      </c>
      <c r="J1629" s="4" t="n">
        <v>0</v>
      </c>
      <c r="K1629" s="4" t="n">
        <v>0</v>
      </c>
      <c r="L1629" s="4"/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1" t="n">
        <v>6709</v>
      </c>
      <c r="S1629" s="5" t="n">
        <f aca="false">COUNTIF(E1629:Q1629,"&lt;0")/COUNT(E1629:Q1629)</f>
        <v>0.0833333333333333</v>
      </c>
      <c r="T1629" s="5" t="n">
        <f aca="false">COUNTIF(E1629:Q1629,"&gt;0")/COUNT(E1629:Q1629)</f>
        <v>0.0833333333333333</v>
      </c>
      <c r="U1629" s="5" t="n">
        <f aca="false">SUM(E1629:Q1629)</f>
        <v>0.228615407535676</v>
      </c>
      <c r="V1629" s="0" t="s">
        <v>29</v>
      </c>
      <c r="W1629" s="0" t="s">
        <v>29</v>
      </c>
      <c r="X1629" s="0" t="n">
        <v>0</v>
      </c>
      <c r="Y1629" s="0" t="n">
        <v>1</v>
      </c>
      <c r="Z1629" s="0" t="n">
        <v>4</v>
      </c>
      <c r="AA1629" s="0" t="s">
        <v>1287</v>
      </c>
    </row>
    <row r="1630" customFormat="false" ht="13.85" hidden="false" customHeight="false" outlineLevel="0" collapsed="false">
      <c r="A1630" s="0" t="n">
        <v>1629</v>
      </c>
      <c r="B1630" s="0" t="s">
        <v>1263</v>
      </c>
      <c r="C1630" s="1" t="n">
        <v>19271578</v>
      </c>
      <c r="D1630" s="1" t="n">
        <v>19345716</v>
      </c>
      <c r="E1630" s="4" t="n">
        <v>0</v>
      </c>
      <c r="F1630" s="4" t="n">
        <v>-0.0912204114800989</v>
      </c>
      <c r="G1630" s="4" t="n">
        <v>0</v>
      </c>
      <c r="H1630" s="4" t="n">
        <v>0.319835819015775</v>
      </c>
      <c r="I1630" s="4" t="n">
        <v>0</v>
      </c>
      <c r="J1630" s="4" t="n">
        <v>0</v>
      </c>
      <c r="K1630" s="4" t="n">
        <v>0</v>
      </c>
      <c r="L1630" s="4" t="n">
        <v>-0.442991161641991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0</v>
      </c>
      <c r="R1630" s="1" t="n">
        <v>74139</v>
      </c>
      <c r="S1630" s="5" t="n">
        <f aca="false">COUNTIF(E1630:Q1630,"&lt;0")/COUNT(E1630:Q1630)</f>
        <v>0.153846153846154</v>
      </c>
      <c r="T1630" s="5" t="n">
        <f aca="false">COUNTIF(E1630:Q1630,"&gt;0")/COUNT(E1630:Q1630)</f>
        <v>0.0769230769230769</v>
      </c>
      <c r="U1630" s="5" t="n">
        <f aca="false">SUM(E1630:Q1630)</f>
        <v>-0.214375754106315</v>
      </c>
      <c r="V1630" s="0" t="s">
        <v>29</v>
      </c>
      <c r="W1630" s="0" t="s">
        <v>29</v>
      </c>
      <c r="X1630" s="0" t="n">
        <v>0</v>
      </c>
      <c r="Y1630" s="0" t="n">
        <v>12</v>
      </c>
      <c r="Z1630" s="0" t="n">
        <v>11</v>
      </c>
      <c r="AA1630" s="0" t="s">
        <v>1288</v>
      </c>
    </row>
    <row r="1631" customFormat="false" ht="13.85" hidden="false" customHeight="false" outlineLevel="0" collapsed="false">
      <c r="A1631" s="0" t="n">
        <v>1630</v>
      </c>
      <c r="B1631" s="0" t="s">
        <v>1263</v>
      </c>
      <c r="C1631" s="1" t="n">
        <v>19345717</v>
      </c>
      <c r="D1631" s="1" t="n">
        <v>19345776</v>
      </c>
      <c r="E1631" s="4" t="n">
        <v>0</v>
      </c>
      <c r="F1631" s="4" t="n">
        <v>-0.0912204114800989</v>
      </c>
      <c r="G1631" s="4" t="n">
        <v>0</v>
      </c>
      <c r="H1631" s="4" t="n">
        <v>0.319835819015775</v>
      </c>
      <c r="I1631" s="4" t="n">
        <v>0</v>
      </c>
      <c r="J1631" s="4" t="n">
        <v>0</v>
      </c>
      <c r="K1631" s="4" t="n">
        <v>0</v>
      </c>
      <c r="L1631" s="4"/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1" t="n">
        <v>60</v>
      </c>
      <c r="S1631" s="5" t="n">
        <f aca="false">COUNTIF(E1631:Q1631,"&lt;0")/COUNT(E1631:Q1631)</f>
        <v>0.0833333333333333</v>
      </c>
      <c r="T1631" s="5" t="n">
        <f aca="false">COUNTIF(E1631:Q1631,"&gt;0")/COUNT(E1631:Q1631)</f>
        <v>0.0833333333333333</v>
      </c>
      <c r="U1631" s="5" t="n">
        <f aca="false">SUM(E1631:Q1631)</f>
        <v>0.228615407535676</v>
      </c>
      <c r="V1631" s="0" t="s">
        <v>29</v>
      </c>
      <c r="W1631" s="0" t="s">
        <v>29</v>
      </c>
      <c r="X1631" s="0" t="n">
        <v>0</v>
      </c>
      <c r="Y1631" s="0" t="n">
        <v>0</v>
      </c>
      <c r="Z1631" s="0" t="n">
        <v>2</v>
      </c>
      <c r="AA1631" s="0" t="s">
        <v>1289</v>
      </c>
    </row>
    <row r="1632" customFormat="false" ht="13.85" hidden="false" customHeight="false" outlineLevel="0" collapsed="false">
      <c r="A1632" s="0" t="n">
        <v>1631</v>
      </c>
      <c r="B1632" s="0" t="s">
        <v>1263</v>
      </c>
      <c r="C1632" s="1" t="n">
        <v>19345777</v>
      </c>
      <c r="D1632" s="1" t="n">
        <v>24510697</v>
      </c>
      <c r="E1632" s="4" t="n">
        <v>0</v>
      </c>
      <c r="F1632" s="4" t="n">
        <v>-0.0912204114800989</v>
      </c>
      <c r="G1632" s="4" t="n">
        <v>0</v>
      </c>
      <c r="H1632" s="4" t="n">
        <v>0.319835819015775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1" t="n">
        <v>5164921</v>
      </c>
      <c r="S1632" s="5" t="n">
        <f aca="false">COUNTIF(E1632:Q1632,"&lt;0")/COUNT(E1632:Q1632)</f>
        <v>0.0769230769230769</v>
      </c>
      <c r="T1632" s="5" t="n">
        <f aca="false">COUNTIF(E1632:Q1632,"&gt;0")/COUNT(E1632:Q1632)</f>
        <v>0.0769230769230769</v>
      </c>
      <c r="U1632" s="5" t="n">
        <f aca="false">SUM(E1632:Q1632)</f>
        <v>0.228615407535676</v>
      </c>
      <c r="V1632" s="0" t="s">
        <v>29</v>
      </c>
      <c r="W1632" s="0" t="s">
        <v>29</v>
      </c>
      <c r="X1632" s="0" t="n">
        <v>1787</v>
      </c>
      <c r="Y1632" s="0" t="n">
        <v>44</v>
      </c>
      <c r="Z1632" s="0" t="n">
        <v>295</v>
      </c>
      <c r="AA1632" s="0" t="s">
        <v>1290</v>
      </c>
    </row>
    <row r="1633" customFormat="false" ht="13.85" hidden="false" customHeight="false" outlineLevel="0" collapsed="false">
      <c r="A1633" s="0" t="n">
        <v>1632</v>
      </c>
      <c r="B1633" s="0" t="s">
        <v>1263</v>
      </c>
      <c r="C1633" s="1" t="n">
        <v>24510698</v>
      </c>
      <c r="D1633" s="1" t="n">
        <v>24510747</v>
      </c>
      <c r="E1633" s="4" t="n">
        <v>0</v>
      </c>
      <c r="F1633" s="4"/>
      <c r="G1633" s="4" t="n">
        <v>0</v>
      </c>
      <c r="H1633" s="4" t="n">
        <v>0.319835819015775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1" t="n">
        <v>50</v>
      </c>
      <c r="S1633" s="5" t="n">
        <f aca="false">COUNTIF(E1633:Q1633,"&lt;0")/COUNT(E1633:Q1633)</f>
        <v>0</v>
      </c>
      <c r="T1633" s="5" t="n">
        <f aca="false">COUNTIF(E1633:Q1633,"&gt;0")/COUNT(E1633:Q1633)</f>
        <v>0.0833333333333333</v>
      </c>
      <c r="U1633" s="5" t="n">
        <f aca="false">SUM(E1633:Q1633)</f>
        <v>0.319835819015775</v>
      </c>
      <c r="V1633" s="0" t="s">
        <v>29</v>
      </c>
      <c r="W1633" s="0" t="s">
        <v>29</v>
      </c>
      <c r="X1633" s="0" t="n">
        <v>0</v>
      </c>
      <c r="Y1633" s="0" t="n">
        <v>0</v>
      </c>
      <c r="Z1633" s="0" t="n">
        <v>4</v>
      </c>
      <c r="AA1633" s="0" t="s">
        <v>1291</v>
      </c>
    </row>
    <row r="1634" customFormat="false" ht="13.85" hidden="false" customHeight="false" outlineLevel="0" collapsed="false">
      <c r="A1634" s="0" t="n">
        <v>1633</v>
      </c>
      <c r="B1634" s="0" t="s">
        <v>1263</v>
      </c>
      <c r="C1634" s="1" t="n">
        <v>24510748</v>
      </c>
      <c r="D1634" s="1" t="n">
        <v>24612951</v>
      </c>
      <c r="E1634" s="4" t="n">
        <v>0</v>
      </c>
      <c r="F1634" s="4" t="n">
        <v>-0.0952893809926331</v>
      </c>
      <c r="G1634" s="4" t="n">
        <v>0</v>
      </c>
      <c r="H1634" s="4" t="n">
        <v>0.319835819015775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0</v>
      </c>
      <c r="P1634" s="4" t="n">
        <v>0</v>
      </c>
      <c r="Q1634" s="4" t="n">
        <v>0</v>
      </c>
      <c r="R1634" s="1" t="n">
        <v>102204</v>
      </c>
      <c r="S1634" s="5" t="n">
        <f aca="false">COUNTIF(E1634:Q1634,"&lt;0")/COUNT(E1634:Q1634)</f>
        <v>0.0769230769230769</v>
      </c>
      <c r="T1634" s="5" t="n">
        <f aca="false">COUNTIF(E1634:Q1634,"&gt;0")/COUNT(E1634:Q1634)</f>
        <v>0.0769230769230769</v>
      </c>
      <c r="U1634" s="5" t="n">
        <f aca="false">SUM(E1634:Q1634)</f>
        <v>0.224546438023142</v>
      </c>
      <c r="V1634" s="0" t="s">
        <v>29</v>
      </c>
      <c r="W1634" s="0" t="s">
        <v>29</v>
      </c>
      <c r="X1634" s="0" t="n">
        <v>0</v>
      </c>
      <c r="Y1634" s="0" t="n">
        <v>7</v>
      </c>
      <c r="Z1634" s="0" t="n">
        <v>14</v>
      </c>
      <c r="AA1634" s="0" t="s">
        <v>1292</v>
      </c>
    </row>
    <row r="1635" customFormat="false" ht="13.85" hidden="false" customHeight="false" outlineLevel="0" collapsed="false">
      <c r="A1635" s="0" t="n">
        <v>1634</v>
      </c>
      <c r="B1635" s="0" t="s">
        <v>1263</v>
      </c>
      <c r="C1635" s="1" t="n">
        <v>24612952</v>
      </c>
      <c r="D1635" s="1" t="n">
        <v>24613015</v>
      </c>
      <c r="E1635" s="4" t="n">
        <v>0</v>
      </c>
      <c r="F1635" s="4" t="n">
        <v>-0.0952893809926331</v>
      </c>
      <c r="G1635" s="4" t="n">
        <v>0</v>
      </c>
      <c r="H1635" s="4" t="n">
        <v>0.319835819015775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/>
      <c r="R1635" s="1" t="n">
        <v>64</v>
      </c>
      <c r="S1635" s="5" t="n">
        <f aca="false">COUNTIF(E1635:Q1635,"&lt;0")/COUNT(E1635:Q1635)</f>
        <v>0.0833333333333333</v>
      </c>
      <c r="T1635" s="5" t="n">
        <f aca="false">COUNTIF(E1635:Q1635,"&gt;0")/COUNT(E1635:Q1635)</f>
        <v>0.0833333333333333</v>
      </c>
      <c r="U1635" s="5" t="n">
        <f aca="false">SUM(E1635:Q1635)</f>
        <v>0.224546438023142</v>
      </c>
      <c r="V1635" s="0" t="s">
        <v>29</v>
      </c>
      <c r="W1635" s="0" t="s">
        <v>29</v>
      </c>
      <c r="X1635" s="0" t="n">
        <v>0</v>
      </c>
      <c r="Y1635" s="0" t="n">
        <v>0</v>
      </c>
      <c r="Z1635" s="0" t="n">
        <v>1</v>
      </c>
      <c r="AA1635" s="0" t="s">
        <v>1293</v>
      </c>
    </row>
    <row r="1636" customFormat="false" ht="13.85" hidden="false" customHeight="false" outlineLevel="0" collapsed="false">
      <c r="A1636" s="0" t="n">
        <v>1635</v>
      </c>
      <c r="B1636" s="0" t="s">
        <v>1263</v>
      </c>
      <c r="C1636" s="1" t="n">
        <v>24613016</v>
      </c>
      <c r="D1636" s="1" t="n">
        <v>29386089</v>
      </c>
      <c r="E1636" s="4" t="n">
        <v>0</v>
      </c>
      <c r="F1636" s="4" t="n">
        <v>-0.0952893809926331</v>
      </c>
      <c r="G1636" s="4" t="n">
        <v>0</v>
      </c>
      <c r="H1636" s="4" t="n">
        <v>0.319835819015775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0</v>
      </c>
      <c r="P1636" s="4" t="n">
        <v>0</v>
      </c>
      <c r="Q1636" s="4" t="n">
        <v>0</v>
      </c>
      <c r="R1636" s="1" t="n">
        <v>4773074</v>
      </c>
      <c r="S1636" s="5" t="n">
        <f aca="false">COUNTIF(E1636:Q1636,"&lt;0")/COUNT(E1636:Q1636)</f>
        <v>0.0769230769230769</v>
      </c>
      <c r="T1636" s="5" t="n">
        <f aca="false">COUNTIF(E1636:Q1636,"&gt;0")/COUNT(E1636:Q1636)</f>
        <v>0.0769230769230769</v>
      </c>
      <c r="U1636" s="5" t="n">
        <f aca="false">SUM(E1636:Q1636)</f>
        <v>0.224546438023142</v>
      </c>
      <c r="V1636" s="0" t="s">
        <v>29</v>
      </c>
      <c r="W1636" s="0" t="s">
        <v>646</v>
      </c>
      <c r="X1636" s="0" t="n">
        <v>35</v>
      </c>
      <c r="Y1636" s="0" t="n">
        <v>131</v>
      </c>
      <c r="Z1636" s="0" t="n">
        <v>276</v>
      </c>
      <c r="AA1636" s="0" t="s">
        <v>1294</v>
      </c>
    </row>
    <row r="1637" customFormat="false" ht="13.85" hidden="false" customHeight="false" outlineLevel="0" collapsed="false">
      <c r="A1637" s="0" t="n">
        <v>1636</v>
      </c>
      <c r="B1637" s="0" t="s">
        <v>1263</v>
      </c>
      <c r="C1637" s="1" t="n">
        <v>29386090</v>
      </c>
      <c r="D1637" s="1" t="n">
        <v>29386139</v>
      </c>
      <c r="E1637" s="4" t="n">
        <v>0</v>
      </c>
      <c r="F1637" s="4" t="n">
        <v>-0.0952893809926331</v>
      </c>
      <c r="G1637" s="4" t="n">
        <v>0</v>
      </c>
      <c r="H1637" s="4" t="n">
        <v>0.319835819015775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/>
      <c r="R1637" s="1" t="n">
        <v>50</v>
      </c>
      <c r="S1637" s="5" t="n">
        <f aca="false">COUNTIF(E1637:Q1637,"&lt;0")/COUNT(E1637:Q1637)</f>
        <v>0.0833333333333333</v>
      </c>
      <c r="T1637" s="5" t="n">
        <f aca="false">COUNTIF(E1637:Q1637,"&gt;0")/COUNT(E1637:Q1637)</f>
        <v>0.0833333333333333</v>
      </c>
      <c r="U1637" s="5" t="n">
        <f aca="false">SUM(E1637:Q1637)</f>
        <v>0.224546438023142</v>
      </c>
      <c r="V1637" s="0" t="s">
        <v>646</v>
      </c>
      <c r="W1637" s="0" t="s">
        <v>646</v>
      </c>
      <c r="X1637" s="0" t="n">
        <v>0</v>
      </c>
      <c r="Y1637" s="0" t="n">
        <v>0</v>
      </c>
      <c r="Z1637" s="0" t="n">
        <v>1</v>
      </c>
      <c r="AA1637" s="0" t="s">
        <v>1295</v>
      </c>
    </row>
    <row r="1638" customFormat="false" ht="13.85" hidden="false" customHeight="false" outlineLevel="0" collapsed="false">
      <c r="A1638" s="0" t="n">
        <v>1637</v>
      </c>
      <c r="B1638" s="0" t="s">
        <v>1263</v>
      </c>
      <c r="C1638" s="1" t="n">
        <v>29386140</v>
      </c>
      <c r="D1638" s="1" t="n">
        <v>30242280</v>
      </c>
      <c r="E1638" s="4" t="n">
        <v>0</v>
      </c>
      <c r="F1638" s="4" t="n">
        <v>-0.0952893809926331</v>
      </c>
      <c r="G1638" s="4" t="n">
        <v>0</v>
      </c>
      <c r="H1638" s="4" t="n">
        <v>0.319835819015775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</v>
      </c>
      <c r="R1638" s="1" t="n">
        <v>856141</v>
      </c>
      <c r="S1638" s="5" t="n">
        <f aca="false">COUNTIF(E1638:Q1638,"&lt;0")/COUNT(E1638:Q1638)</f>
        <v>0.0769230769230769</v>
      </c>
      <c r="T1638" s="5" t="n">
        <f aca="false">COUNTIF(E1638:Q1638,"&gt;0")/COUNT(E1638:Q1638)</f>
        <v>0.0769230769230769</v>
      </c>
      <c r="U1638" s="5" t="n">
        <f aca="false">SUM(E1638:Q1638)</f>
        <v>0.224546438023142</v>
      </c>
      <c r="V1638" s="0" t="s">
        <v>646</v>
      </c>
      <c r="W1638" s="0" t="s">
        <v>646</v>
      </c>
      <c r="X1638" s="0" t="n">
        <v>1</v>
      </c>
      <c r="Y1638" s="0" t="n">
        <v>15</v>
      </c>
      <c r="Z1638" s="0" t="n">
        <v>50</v>
      </c>
      <c r="AA1638" s="0" t="s">
        <v>1296</v>
      </c>
    </row>
    <row r="1639" customFormat="false" ht="13.85" hidden="false" customHeight="false" outlineLevel="0" collapsed="false">
      <c r="A1639" s="0" t="n">
        <v>1638</v>
      </c>
      <c r="B1639" s="0" t="s">
        <v>1263</v>
      </c>
      <c r="C1639" s="1" t="n">
        <v>30242281</v>
      </c>
      <c r="D1639" s="1" t="n">
        <v>30242329</v>
      </c>
      <c r="E1639" s="4" t="n">
        <v>0</v>
      </c>
      <c r="F1639" s="4" t="n">
        <v>-0.0952893809926331</v>
      </c>
      <c r="G1639" s="4" t="n">
        <v>0</v>
      </c>
      <c r="H1639" s="4" t="n">
        <v>0.319835819015775</v>
      </c>
      <c r="I1639" s="4" t="n">
        <v>0</v>
      </c>
      <c r="J1639" s="4"/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1" t="n">
        <v>49</v>
      </c>
      <c r="S1639" s="5" t="n">
        <f aca="false">COUNTIF(E1639:Q1639,"&lt;0")/COUNT(E1639:Q1639)</f>
        <v>0.0833333333333333</v>
      </c>
      <c r="T1639" s="5" t="n">
        <f aca="false">COUNTIF(E1639:Q1639,"&gt;0")/COUNT(E1639:Q1639)</f>
        <v>0.0833333333333333</v>
      </c>
      <c r="U1639" s="5" t="n">
        <f aca="false">SUM(E1639:Q1639)</f>
        <v>0.224546438023142</v>
      </c>
      <c r="V1639" s="0" t="s">
        <v>646</v>
      </c>
      <c r="W1639" s="0" t="s">
        <v>646</v>
      </c>
      <c r="X1639" s="0" t="n">
        <v>0</v>
      </c>
      <c r="Y1639" s="0" t="n">
        <v>0</v>
      </c>
      <c r="Z1639" s="0" t="n">
        <v>2</v>
      </c>
      <c r="AA1639" s="0" t="s">
        <v>1297</v>
      </c>
    </row>
    <row r="1640" customFormat="false" ht="13.85" hidden="false" customHeight="false" outlineLevel="0" collapsed="false">
      <c r="A1640" s="0" t="n">
        <v>1639</v>
      </c>
      <c r="B1640" s="0" t="s">
        <v>1263</v>
      </c>
      <c r="C1640" s="1" t="n">
        <v>30242330</v>
      </c>
      <c r="D1640" s="1" t="n">
        <v>30265229</v>
      </c>
      <c r="E1640" s="4" t="n">
        <v>0</v>
      </c>
      <c r="F1640" s="4" t="n">
        <v>-0.0952893809926331</v>
      </c>
      <c r="G1640" s="4" t="n">
        <v>0</v>
      </c>
      <c r="H1640" s="4" t="n">
        <v>0.319835819015775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4" t="n">
        <v>0</v>
      </c>
      <c r="O1640" s="4" t="n">
        <v>0</v>
      </c>
      <c r="P1640" s="4" t="n">
        <v>0</v>
      </c>
      <c r="Q1640" s="4" t="n">
        <v>0</v>
      </c>
      <c r="R1640" s="1" t="n">
        <v>22900</v>
      </c>
      <c r="S1640" s="5" t="n">
        <f aca="false">COUNTIF(E1640:Q1640,"&lt;0")/COUNT(E1640:Q1640)</f>
        <v>0.0769230769230769</v>
      </c>
      <c r="T1640" s="5" t="n">
        <f aca="false">COUNTIF(E1640:Q1640,"&gt;0")/COUNT(E1640:Q1640)</f>
        <v>0.0769230769230769</v>
      </c>
      <c r="U1640" s="5" t="n">
        <f aca="false">SUM(E1640:Q1640)</f>
        <v>0.224546438023142</v>
      </c>
      <c r="V1640" s="0" t="s">
        <v>646</v>
      </c>
      <c r="W1640" s="0" t="s">
        <v>646</v>
      </c>
      <c r="X1640" s="0" t="n">
        <v>0</v>
      </c>
      <c r="Y1640" s="0" t="n">
        <v>0</v>
      </c>
      <c r="Z1640" s="0" t="n">
        <v>2</v>
      </c>
      <c r="AA1640" s="0" t="s">
        <v>1297</v>
      </c>
    </row>
    <row r="1641" customFormat="false" ht="13.85" hidden="false" customHeight="false" outlineLevel="0" collapsed="false">
      <c r="A1641" s="0" t="n">
        <v>1640</v>
      </c>
      <c r="B1641" s="0" t="s">
        <v>1263</v>
      </c>
      <c r="C1641" s="1" t="n">
        <v>30265230</v>
      </c>
      <c r="D1641" s="1" t="n">
        <v>30267839</v>
      </c>
      <c r="E1641" s="4" t="n">
        <v>0</v>
      </c>
      <c r="F1641" s="4" t="n">
        <v>-0.0952893809926331</v>
      </c>
      <c r="G1641" s="4" t="n">
        <v>0</v>
      </c>
      <c r="H1641" s="4" t="n">
        <v>0.319835819015775</v>
      </c>
      <c r="I1641" s="4" t="n">
        <v>0</v>
      </c>
      <c r="J1641" s="4" t="n">
        <v>0</v>
      </c>
      <c r="K1641" s="4" t="n">
        <v>0</v>
      </c>
      <c r="L1641" s="4"/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1" t="n">
        <v>2610</v>
      </c>
      <c r="S1641" s="5" t="n">
        <f aca="false">COUNTIF(E1641:Q1641,"&lt;0")/COUNT(E1641:Q1641)</f>
        <v>0.0833333333333333</v>
      </c>
      <c r="T1641" s="5" t="n">
        <f aca="false">COUNTIF(E1641:Q1641,"&gt;0")/COUNT(E1641:Q1641)</f>
        <v>0.0833333333333333</v>
      </c>
      <c r="U1641" s="5" t="n">
        <f aca="false">SUM(E1641:Q1641)</f>
        <v>0.224546438023142</v>
      </c>
      <c r="V1641" s="0" t="s">
        <v>646</v>
      </c>
      <c r="W1641" s="0" t="s">
        <v>646</v>
      </c>
      <c r="X1641" s="0" t="n">
        <v>0</v>
      </c>
      <c r="Y1641" s="0" t="n">
        <v>0</v>
      </c>
      <c r="Z1641" s="0" t="n">
        <v>2</v>
      </c>
      <c r="AA1641" s="0" t="s">
        <v>1297</v>
      </c>
    </row>
    <row r="1642" customFormat="false" ht="13.85" hidden="false" customHeight="false" outlineLevel="0" collapsed="false">
      <c r="A1642" s="0" t="n">
        <v>1641</v>
      </c>
      <c r="B1642" s="0" t="s">
        <v>1263</v>
      </c>
      <c r="C1642" s="1" t="n">
        <v>30267840</v>
      </c>
      <c r="D1642" s="1" t="n">
        <v>30419704</v>
      </c>
      <c r="E1642" s="4" t="n">
        <v>0</v>
      </c>
      <c r="F1642" s="4" t="n">
        <v>-0.0952893809926331</v>
      </c>
      <c r="G1642" s="4" t="n">
        <v>0</v>
      </c>
      <c r="H1642" s="4" t="n">
        <v>0.319835819015775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0</v>
      </c>
      <c r="P1642" s="4" t="n">
        <v>0</v>
      </c>
      <c r="Q1642" s="4" t="n">
        <v>0</v>
      </c>
      <c r="R1642" s="1" t="n">
        <v>151865</v>
      </c>
      <c r="S1642" s="5" t="n">
        <f aca="false">COUNTIF(E1642:Q1642,"&lt;0")/COUNT(E1642:Q1642)</f>
        <v>0.0769230769230769</v>
      </c>
      <c r="T1642" s="5" t="n">
        <f aca="false">COUNTIF(E1642:Q1642,"&gt;0")/COUNT(E1642:Q1642)</f>
        <v>0.0769230769230769</v>
      </c>
      <c r="U1642" s="5" t="n">
        <f aca="false">SUM(E1642:Q1642)</f>
        <v>0.224546438023142</v>
      </c>
      <c r="V1642" s="0" t="s">
        <v>646</v>
      </c>
      <c r="W1642" s="0" t="s">
        <v>646</v>
      </c>
      <c r="X1642" s="0" t="n">
        <v>0</v>
      </c>
      <c r="Y1642" s="0" t="n">
        <v>7</v>
      </c>
      <c r="Z1642" s="0" t="n">
        <v>13</v>
      </c>
      <c r="AA1642" s="0" t="s">
        <v>1298</v>
      </c>
    </row>
    <row r="1643" customFormat="false" ht="13.85" hidden="false" customHeight="false" outlineLevel="0" collapsed="false">
      <c r="A1643" s="0" t="n">
        <v>1642</v>
      </c>
      <c r="B1643" s="0" t="s">
        <v>1263</v>
      </c>
      <c r="C1643" s="1" t="n">
        <v>30419705</v>
      </c>
      <c r="D1643" s="1" t="n">
        <v>30419753</v>
      </c>
      <c r="E1643" s="4" t="n">
        <v>0</v>
      </c>
      <c r="F1643" s="4" t="n">
        <v>-0.0952893809926331</v>
      </c>
      <c r="G1643" s="4"/>
      <c r="H1643" s="4" t="n">
        <v>0.319835819015775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1" t="n">
        <v>49</v>
      </c>
      <c r="S1643" s="5" t="n">
        <f aca="false">COUNTIF(E1643:Q1643,"&lt;0")/COUNT(E1643:Q1643)</f>
        <v>0.0833333333333333</v>
      </c>
      <c r="T1643" s="5" t="n">
        <f aca="false">COUNTIF(E1643:Q1643,"&gt;0")/COUNT(E1643:Q1643)</f>
        <v>0.0833333333333333</v>
      </c>
      <c r="U1643" s="5" t="n">
        <f aca="false">SUM(E1643:Q1643)</f>
        <v>0.224546438023142</v>
      </c>
      <c r="V1643" s="0" t="s">
        <v>646</v>
      </c>
      <c r="W1643" s="0" t="s">
        <v>646</v>
      </c>
      <c r="X1643" s="0" t="n">
        <v>0</v>
      </c>
      <c r="Y1643" s="0" t="n">
        <v>0</v>
      </c>
      <c r="Z1643" s="0" t="n">
        <v>1</v>
      </c>
      <c r="AA1643" s="0" t="s">
        <v>1299</v>
      </c>
    </row>
    <row r="1644" customFormat="false" ht="13.85" hidden="false" customHeight="false" outlineLevel="0" collapsed="false">
      <c r="A1644" s="0" t="n">
        <v>1643</v>
      </c>
      <c r="B1644" s="0" t="s">
        <v>1263</v>
      </c>
      <c r="C1644" s="1" t="n">
        <v>30419754</v>
      </c>
      <c r="D1644" s="1" t="n">
        <v>30424466</v>
      </c>
      <c r="E1644" s="4" t="n">
        <v>0</v>
      </c>
      <c r="F1644" s="4" t="n">
        <v>-0.0952893809926331</v>
      </c>
      <c r="G1644" s="4" t="n">
        <v>0</v>
      </c>
      <c r="H1644" s="4" t="n">
        <v>0.319835819015775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0</v>
      </c>
      <c r="Q1644" s="4" t="n">
        <v>0</v>
      </c>
      <c r="R1644" s="1" t="n">
        <v>4713</v>
      </c>
      <c r="S1644" s="5" t="n">
        <f aca="false">COUNTIF(E1644:Q1644,"&lt;0")/COUNT(E1644:Q1644)</f>
        <v>0.0769230769230769</v>
      </c>
      <c r="T1644" s="5" t="n">
        <f aca="false">COUNTIF(E1644:Q1644,"&gt;0")/COUNT(E1644:Q1644)</f>
        <v>0.0769230769230769</v>
      </c>
      <c r="U1644" s="5" t="n">
        <f aca="false">SUM(E1644:Q1644)</f>
        <v>0.224546438023142</v>
      </c>
      <c r="V1644" s="0" t="s">
        <v>646</v>
      </c>
      <c r="W1644" s="0" t="s">
        <v>646</v>
      </c>
      <c r="X1644" s="0" t="n">
        <v>0</v>
      </c>
      <c r="Y1644" s="0" t="n">
        <v>1</v>
      </c>
      <c r="Z1644" s="0" t="n">
        <v>4</v>
      </c>
      <c r="AA1644" s="0" t="s">
        <v>1300</v>
      </c>
    </row>
    <row r="1645" customFormat="false" ht="13.85" hidden="false" customHeight="false" outlineLevel="0" collapsed="false">
      <c r="A1645" s="0" t="n">
        <v>1644</v>
      </c>
      <c r="B1645" s="0" t="s">
        <v>1263</v>
      </c>
      <c r="C1645" s="1" t="n">
        <v>30424467</v>
      </c>
      <c r="D1645" s="1" t="n">
        <v>30424515</v>
      </c>
      <c r="E1645" s="4" t="n">
        <v>0</v>
      </c>
      <c r="F1645" s="4" t="n">
        <v>-0.0952893809926331</v>
      </c>
      <c r="G1645" s="4" t="n">
        <v>0</v>
      </c>
      <c r="H1645" s="4" t="n">
        <v>0.319835819015775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/>
      <c r="O1645" s="4" t="n">
        <v>0</v>
      </c>
      <c r="P1645" s="4" t="n">
        <v>0</v>
      </c>
      <c r="Q1645" s="4" t="n">
        <v>0</v>
      </c>
      <c r="R1645" s="1" t="n">
        <v>49</v>
      </c>
      <c r="S1645" s="5" t="n">
        <f aca="false">COUNTIF(E1645:Q1645,"&lt;0")/COUNT(E1645:Q1645)</f>
        <v>0.0833333333333333</v>
      </c>
      <c r="T1645" s="5" t="n">
        <f aca="false">COUNTIF(E1645:Q1645,"&gt;0")/COUNT(E1645:Q1645)</f>
        <v>0.0833333333333333</v>
      </c>
      <c r="U1645" s="5" t="n">
        <f aca="false">SUM(E1645:Q1645)</f>
        <v>0.224546438023142</v>
      </c>
      <c r="V1645" s="0" t="s">
        <v>646</v>
      </c>
      <c r="W1645" s="0" t="s">
        <v>646</v>
      </c>
      <c r="X1645" s="0" t="n">
        <v>0</v>
      </c>
      <c r="Y1645" s="0" t="n">
        <v>0</v>
      </c>
      <c r="Z1645" s="0" t="n">
        <v>3</v>
      </c>
      <c r="AA1645" s="0" t="s">
        <v>1301</v>
      </c>
    </row>
    <row r="1646" customFormat="false" ht="13.85" hidden="false" customHeight="false" outlineLevel="0" collapsed="false">
      <c r="A1646" s="0" t="n">
        <v>1645</v>
      </c>
      <c r="B1646" s="0" t="s">
        <v>1263</v>
      </c>
      <c r="C1646" s="1" t="n">
        <v>30424516</v>
      </c>
      <c r="D1646" s="1" t="n">
        <v>30426014</v>
      </c>
      <c r="E1646" s="4" t="n">
        <v>0</v>
      </c>
      <c r="F1646" s="4" t="n">
        <v>-0.0952893809926331</v>
      </c>
      <c r="G1646" s="4" t="n">
        <v>0</v>
      </c>
      <c r="H1646" s="4" t="n">
        <v>0.319835819015775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-0.104281046074568</v>
      </c>
      <c r="O1646" s="4" t="n">
        <v>0</v>
      </c>
      <c r="P1646" s="4" t="n">
        <v>0</v>
      </c>
      <c r="Q1646" s="4" t="n">
        <v>0</v>
      </c>
      <c r="R1646" s="1" t="n">
        <v>1499</v>
      </c>
      <c r="S1646" s="5" t="n">
        <f aca="false">COUNTIF(E1646:Q1646,"&lt;0")/COUNT(E1646:Q1646)</f>
        <v>0.153846153846154</v>
      </c>
      <c r="T1646" s="5" t="n">
        <f aca="false">COUNTIF(E1646:Q1646,"&gt;0")/COUNT(E1646:Q1646)</f>
        <v>0.0769230769230769</v>
      </c>
      <c r="U1646" s="5" t="n">
        <f aca="false">SUM(E1646:Q1646)</f>
        <v>0.120265391948574</v>
      </c>
      <c r="V1646" s="0" t="s">
        <v>646</v>
      </c>
      <c r="W1646" s="0" t="s">
        <v>646</v>
      </c>
      <c r="X1646" s="0" t="n">
        <v>0</v>
      </c>
      <c r="Y1646" s="0" t="n">
        <v>0</v>
      </c>
      <c r="Z1646" s="0" t="n">
        <v>3</v>
      </c>
      <c r="AA1646" s="0" t="s">
        <v>1301</v>
      </c>
    </row>
    <row r="1647" customFormat="false" ht="13.85" hidden="false" customHeight="false" outlineLevel="0" collapsed="false">
      <c r="A1647" s="0" t="n">
        <v>1646</v>
      </c>
      <c r="B1647" s="0" t="s">
        <v>1263</v>
      </c>
      <c r="C1647" s="1" t="n">
        <v>30426015</v>
      </c>
      <c r="D1647" s="1" t="n">
        <v>30426063</v>
      </c>
      <c r="E1647" s="4" t="n">
        <v>0</v>
      </c>
      <c r="F1647" s="4" t="n">
        <v>-0.0952893809926331</v>
      </c>
      <c r="G1647" s="4" t="n">
        <v>0</v>
      </c>
      <c r="H1647" s="4" t="n">
        <v>0.319835819015775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/>
      <c r="N1647" s="4" t="n">
        <v>-0.104281046074568</v>
      </c>
      <c r="O1647" s="4" t="n">
        <v>0</v>
      </c>
      <c r="P1647" s="4" t="n">
        <v>0</v>
      </c>
      <c r="Q1647" s="4" t="n">
        <v>0</v>
      </c>
      <c r="R1647" s="1" t="n">
        <v>49</v>
      </c>
      <c r="S1647" s="5" t="n">
        <f aca="false">COUNTIF(E1647:Q1647,"&lt;0")/COUNT(E1647:Q1647)</f>
        <v>0.166666666666667</v>
      </c>
      <c r="T1647" s="5" t="n">
        <f aca="false">COUNTIF(E1647:Q1647,"&gt;0")/COUNT(E1647:Q1647)</f>
        <v>0.0833333333333333</v>
      </c>
      <c r="U1647" s="5" t="n">
        <f aca="false">SUM(E1647:Q1647)</f>
        <v>0.120265391948574</v>
      </c>
      <c r="V1647" s="0" t="s">
        <v>646</v>
      </c>
      <c r="W1647" s="0" t="s">
        <v>646</v>
      </c>
      <c r="X1647" s="0" t="n">
        <v>0</v>
      </c>
      <c r="Y1647" s="0" t="n">
        <v>0</v>
      </c>
      <c r="Z1647" s="0" t="n">
        <v>3</v>
      </c>
      <c r="AA1647" s="0" t="s">
        <v>1301</v>
      </c>
    </row>
    <row r="1648" customFormat="false" ht="13.85" hidden="false" customHeight="false" outlineLevel="0" collapsed="false">
      <c r="A1648" s="0" t="n">
        <v>1647</v>
      </c>
      <c r="B1648" s="0" t="s">
        <v>1263</v>
      </c>
      <c r="C1648" s="1" t="n">
        <v>30426064</v>
      </c>
      <c r="D1648" s="1" t="n">
        <v>30428182</v>
      </c>
      <c r="E1648" s="4" t="n">
        <v>0</v>
      </c>
      <c r="F1648" s="4" t="n">
        <v>-0.0952893809926331</v>
      </c>
      <c r="G1648" s="4" t="n">
        <v>0</v>
      </c>
      <c r="H1648" s="4" t="n">
        <v>0.319835819015775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-0.104281046074568</v>
      </c>
      <c r="O1648" s="4" t="n">
        <v>0</v>
      </c>
      <c r="P1648" s="4" t="n">
        <v>0</v>
      </c>
      <c r="Q1648" s="4" t="n">
        <v>0</v>
      </c>
      <c r="R1648" s="1" t="n">
        <v>2119</v>
      </c>
      <c r="S1648" s="5" t="n">
        <f aca="false">COUNTIF(E1648:Q1648,"&lt;0")/COUNT(E1648:Q1648)</f>
        <v>0.153846153846154</v>
      </c>
      <c r="T1648" s="5" t="n">
        <f aca="false">COUNTIF(E1648:Q1648,"&gt;0")/COUNT(E1648:Q1648)</f>
        <v>0.0769230769230769</v>
      </c>
      <c r="U1648" s="5" t="n">
        <f aca="false">SUM(E1648:Q1648)</f>
        <v>0.120265391948574</v>
      </c>
      <c r="V1648" s="0" t="s">
        <v>646</v>
      </c>
      <c r="W1648" s="0" t="s">
        <v>646</v>
      </c>
      <c r="X1648" s="0" t="n">
        <v>0</v>
      </c>
      <c r="Y1648" s="0" t="n">
        <v>0</v>
      </c>
      <c r="Z1648" s="0" t="n">
        <v>3</v>
      </c>
      <c r="AA1648" s="0" t="s">
        <v>1301</v>
      </c>
    </row>
    <row r="1649" customFormat="false" ht="13.85" hidden="false" customHeight="false" outlineLevel="0" collapsed="false">
      <c r="A1649" s="0" t="n">
        <v>1648</v>
      </c>
      <c r="B1649" s="0" t="s">
        <v>1263</v>
      </c>
      <c r="C1649" s="1" t="n">
        <v>30428183</v>
      </c>
      <c r="D1649" s="1" t="n">
        <v>30428235</v>
      </c>
      <c r="E1649" s="4" t="n">
        <v>0</v>
      </c>
      <c r="F1649" s="4" t="n">
        <v>-0.0952893809926331</v>
      </c>
      <c r="G1649" s="4" t="n">
        <v>0</v>
      </c>
      <c r="H1649" s="4" t="n">
        <v>0.319835819015775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-0.104281046074568</v>
      </c>
      <c r="O1649" s="4" t="n">
        <v>0</v>
      </c>
      <c r="P1649" s="4" t="n">
        <v>0</v>
      </c>
      <c r="Q1649" s="4"/>
      <c r="R1649" s="1" t="n">
        <v>53</v>
      </c>
      <c r="S1649" s="5" t="n">
        <f aca="false">COUNTIF(E1649:Q1649,"&lt;0")/COUNT(E1649:Q1649)</f>
        <v>0.166666666666667</v>
      </c>
      <c r="T1649" s="5" t="n">
        <f aca="false">COUNTIF(E1649:Q1649,"&gt;0")/COUNT(E1649:Q1649)</f>
        <v>0.0833333333333333</v>
      </c>
      <c r="U1649" s="5" t="n">
        <f aca="false">SUM(E1649:Q1649)</f>
        <v>0.120265391948574</v>
      </c>
      <c r="V1649" s="0" t="s">
        <v>646</v>
      </c>
      <c r="W1649" s="0" t="s">
        <v>646</v>
      </c>
      <c r="X1649" s="0" t="n">
        <v>0</v>
      </c>
      <c r="Y1649" s="0" t="n">
        <v>0</v>
      </c>
      <c r="Z1649" s="0" t="n">
        <v>3</v>
      </c>
      <c r="AA1649" s="0" t="s">
        <v>1301</v>
      </c>
    </row>
    <row r="1650" customFormat="false" ht="13.85" hidden="false" customHeight="false" outlineLevel="0" collapsed="false">
      <c r="A1650" s="0" t="n">
        <v>1649</v>
      </c>
      <c r="B1650" s="0" t="s">
        <v>1263</v>
      </c>
      <c r="C1650" s="1" t="n">
        <v>30428236</v>
      </c>
      <c r="D1650" s="1" t="n">
        <v>30435272</v>
      </c>
      <c r="E1650" s="4" t="n">
        <v>0</v>
      </c>
      <c r="F1650" s="4" t="n">
        <v>-0.0952893809926331</v>
      </c>
      <c r="G1650" s="4" t="n">
        <v>0</v>
      </c>
      <c r="H1650" s="4" t="n">
        <v>0.319835819015775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-0.104281046074568</v>
      </c>
      <c r="O1650" s="4" t="n">
        <v>0</v>
      </c>
      <c r="P1650" s="4" t="n">
        <v>0</v>
      </c>
      <c r="Q1650" s="4" t="n">
        <v>0</v>
      </c>
      <c r="R1650" s="1" t="n">
        <v>7037</v>
      </c>
      <c r="S1650" s="5" t="n">
        <f aca="false">COUNTIF(E1650:Q1650,"&lt;0")/COUNT(E1650:Q1650)</f>
        <v>0.153846153846154</v>
      </c>
      <c r="T1650" s="5" t="n">
        <f aca="false">COUNTIF(E1650:Q1650,"&gt;0")/COUNT(E1650:Q1650)</f>
        <v>0.0769230769230769</v>
      </c>
      <c r="U1650" s="5" t="n">
        <f aca="false">SUM(E1650:Q1650)</f>
        <v>0.120265391948574</v>
      </c>
      <c r="V1650" s="0" t="s">
        <v>646</v>
      </c>
      <c r="W1650" s="0" t="s">
        <v>646</v>
      </c>
      <c r="X1650" s="0" t="n">
        <v>0</v>
      </c>
      <c r="Y1650" s="0" t="n">
        <v>0</v>
      </c>
      <c r="Z1650" s="0" t="n">
        <v>4</v>
      </c>
      <c r="AA1650" s="0" t="s">
        <v>1302</v>
      </c>
    </row>
    <row r="1651" customFormat="false" ht="13.85" hidden="false" customHeight="false" outlineLevel="0" collapsed="false">
      <c r="A1651" s="0" t="n">
        <v>1650</v>
      </c>
      <c r="B1651" s="0" t="s">
        <v>1263</v>
      </c>
      <c r="C1651" s="1" t="n">
        <v>30435273</v>
      </c>
      <c r="D1651" s="1" t="n">
        <v>30435321</v>
      </c>
      <c r="E1651" s="4" t="n">
        <v>0</v>
      </c>
      <c r="F1651" s="4" t="n">
        <v>-0.0952893809926331</v>
      </c>
      <c r="G1651" s="4" t="n">
        <v>0</v>
      </c>
      <c r="H1651" s="4" t="n">
        <v>0.319835819015775</v>
      </c>
      <c r="I1651" s="4"/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-0.104281046074568</v>
      </c>
      <c r="O1651" s="4"/>
      <c r="P1651" s="4" t="n">
        <v>0</v>
      </c>
      <c r="Q1651" s="4" t="n">
        <v>0</v>
      </c>
      <c r="R1651" s="1" t="n">
        <v>49</v>
      </c>
      <c r="S1651" s="5" t="n">
        <f aca="false">COUNTIF(E1651:Q1651,"&lt;0")/COUNT(E1651:Q1651)</f>
        <v>0.181818181818182</v>
      </c>
      <c r="T1651" s="5" t="n">
        <f aca="false">COUNTIF(E1651:Q1651,"&gt;0")/COUNT(E1651:Q1651)</f>
        <v>0.0909090909090909</v>
      </c>
      <c r="U1651" s="5" t="n">
        <f aca="false">SUM(E1651:Q1651)</f>
        <v>0.120265391948574</v>
      </c>
      <c r="V1651" s="0" t="s">
        <v>646</v>
      </c>
      <c r="W1651" s="0" t="s">
        <v>646</v>
      </c>
      <c r="X1651" s="0" t="n">
        <v>0</v>
      </c>
      <c r="Y1651" s="0" t="n">
        <v>0</v>
      </c>
      <c r="Z1651" s="0" t="n">
        <v>1</v>
      </c>
      <c r="AA1651" s="0" t="s">
        <v>1303</v>
      </c>
    </row>
    <row r="1652" customFormat="false" ht="13.85" hidden="false" customHeight="false" outlineLevel="0" collapsed="false">
      <c r="A1652" s="0" t="n">
        <v>1651</v>
      </c>
      <c r="B1652" s="0" t="s">
        <v>1263</v>
      </c>
      <c r="C1652" s="1" t="n">
        <v>30435322</v>
      </c>
      <c r="D1652" s="1" t="n">
        <v>30435322</v>
      </c>
      <c r="E1652" s="4" t="n">
        <v>0</v>
      </c>
      <c r="F1652" s="4" t="n">
        <v>-0.0952893809926331</v>
      </c>
      <c r="G1652" s="4" t="n">
        <v>0</v>
      </c>
      <c r="H1652" s="4" t="n">
        <v>0.319835819015775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-0.104281046074568</v>
      </c>
      <c r="O1652" s="4" t="n">
        <v>0</v>
      </c>
      <c r="P1652" s="4" t="n">
        <v>0</v>
      </c>
      <c r="Q1652" s="4" t="n">
        <v>0</v>
      </c>
      <c r="R1652" s="1" t="n">
        <v>1</v>
      </c>
      <c r="S1652" s="5" t="n">
        <f aca="false">COUNTIF(E1652:Q1652,"&lt;0")/COUNT(E1652:Q1652)</f>
        <v>0.153846153846154</v>
      </c>
      <c r="T1652" s="5" t="n">
        <f aca="false">COUNTIF(E1652:Q1652,"&gt;0")/COUNT(E1652:Q1652)</f>
        <v>0.0769230769230769</v>
      </c>
      <c r="U1652" s="5" t="n">
        <f aca="false">SUM(E1652:Q1652)</f>
        <v>0.120265391948574</v>
      </c>
      <c r="V1652" s="0" t="s">
        <v>646</v>
      </c>
      <c r="W1652" s="0" t="s">
        <v>646</v>
      </c>
      <c r="X1652" s="0" t="n">
        <v>0</v>
      </c>
      <c r="Y1652" s="0" t="n">
        <v>0</v>
      </c>
      <c r="Z1652" s="0" t="n">
        <v>1</v>
      </c>
      <c r="AA1652" s="0" t="s">
        <v>1303</v>
      </c>
    </row>
    <row r="1653" customFormat="false" ht="13.85" hidden="false" customHeight="false" outlineLevel="0" collapsed="false">
      <c r="A1653" s="0" t="n">
        <v>1652</v>
      </c>
      <c r="B1653" s="0" t="s">
        <v>1263</v>
      </c>
      <c r="C1653" s="1" t="n">
        <v>30435323</v>
      </c>
      <c r="D1653" s="1" t="n">
        <v>30435371</v>
      </c>
      <c r="E1653" s="4" t="n">
        <v>0</v>
      </c>
      <c r="F1653" s="4" t="n">
        <v>-0.0952893809926331</v>
      </c>
      <c r="G1653" s="4" t="n">
        <v>0</v>
      </c>
      <c r="H1653" s="4"/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-0.104281046074568</v>
      </c>
      <c r="O1653" s="4" t="n">
        <v>0</v>
      </c>
      <c r="P1653" s="4" t="n">
        <v>0</v>
      </c>
      <c r="Q1653" s="4" t="n">
        <v>0</v>
      </c>
      <c r="R1653" s="1" t="n">
        <v>49</v>
      </c>
      <c r="S1653" s="5" t="n">
        <f aca="false">COUNTIF(E1653:Q1653,"&lt;0")/COUNT(E1653:Q1653)</f>
        <v>0.166666666666667</v>
      </c>
      <c r="T1653" s="5" t="n">
        <f aca="false">COUNTIF(E1653:Q1653,"&gt;0")/COUNT(E1653:Q1653)</f>
        <v>0</v>
      </c>
      <c r="U1653" s="5" t="n">
        <f aca="false">SUM(E1653:Q1653)</f>
        <v>-0.199570427067201</v>
      </c>
      <c r="V1653" s="0" t="s">
        <v>646</v>
      </c>
      <c r="W1653" s="0" t="s">
        <v>646</v>
      </c>
      <c r="X1653" s="0" t="n">
        <v>0</v>
      </c>
      <c r="Y1653" s="0" t="n">
        <v>0</v>
      </c>
      <c r="Z1653" s="0" t="n">
        <v>1</v>
      </c>
      <c r="AA1653" s="0" t="s">
        <v>1303</v>
      </c>
    </row>
    <row r="1654" customFormat="false" ht="13.85" hidden="false" customHeight="false" outlineLevel="0" collapsed="false">
      <c r="A1654" s="0" t="n">
        <v>1653</v>
      </c>
      <c r="B1654" s="0" t="s">
        <v>1263</v>
      </c>
      <c r="C1654" s="1" t="n">
        <v>30435372</v>
      </c>
      <c r="D1654" s="1" t="n">
        <v>30435422</v>
      </c>
      <c r="E1654" s="4" t="n">
        <v>0</v>
      </c>
      <c r="F1654" s="4" t="n">
        <v>-0.0952893809926331</v>
      </c>
      <c r="G1654" s="4" t="n">
        <v>0</v>
      </c>
      <c r="H1654" s="4" t="n">
        <v>0.316000100938831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-0.104281046074568</v>
      </c>
      <c r="O1654" s="4" t="n">
        <v>0</v>
      </c>
      <c r="P1654" s="4" t="n">
        <v>0</v>
      </c>
      <c r="Q1654" s="4" t="n">
        <v>0</v>
      </c>
      <c r="R1654" s="1" t="n">
        <v>51</v>
      </c>
      <c r="S1654" s="5" t="n">
        <f aca="false">COUNTIF(E1654:Q1654,"&lt;0")/COUNT(E1654:Q1654)</f>
        <v>0.153846153846154</v>
      </c>
      <c r="T1654" s="5" t="n">
        <f aca="false">COUNTIF(E1654:Q1654,"&gt;0")/COUNT(E1654:Q1654)</f>
        <v>0.0769230769230769</v>
      </c>
      <c r="U1654" s="5" t="n">
        <f aca="false">SUM(E1654:Q1654)</f>
        <v>0.116429673871629</v>
      </c>
      <c r="V1654" s="0" t="s">
        <v>646</v>
      </c>
      <c r="W1654" s="0" t="s">
        <v>646</v>
      </c>
      <c r="X1654" s="0" t="n">
        <v>0</v>
      </c>
      <c r="Y1654" s="0" t="n">
        <v>0</v>
      </c>
      <c r="Z1654" s="0" t="n">
        <v>1</v>
      </c>
      <c r="AA1654" s="0" t="s">
        <v>1303</v>
      </c>
    </row>
    <row r="1655" customFormat="false" ht="13.85" hidden="false" customHeight="false" outlineLevel="0" collapsed="false">
      <c r="A1655" s="0" t="n">
        <v>1654</v>
      </c>
      <c r="B1655" s="0" t="s">
        <v>1263</v>
      </c>
      <c r="C1655" s="1" t="n">
        <v>30435423</v>
      </c>
      <c r="D1655" s="1" t="n">
        <v>30435471</v>
      </c>
      <c r="E1655" s="4" t="n">
        <v>0</v>
      </c>
      <c r="F1655" s="4" t="n">
        <v>-0.0952893809926331</v>
      </c>
      <c r="G1655" s="4" t="n">
        <v>0</v>
      </c>
      <c r="H1655" s="4" t="n">
        <v>0.316000100938831</v>
      </c>
      <c r="I1655" s="4" t="n">
        <v>0</v>
      </c>
      <c r="J1655" s="4" t="n">
        <v>0</v>
      </c>
      <c r="K1655" s="4"/>
      <c r="L1655" s="4" t="n">
        <v>0</v>
      </c>
      <c r="M1655" s="4" t="n">
        <v>0</v>
      </c>
      <c r="N1655" s="4" t="n">
        <v>-0.104281046074568</v>
      </c>
      <c r="O1655" s="4" t="n">
        <v>0</v>
      </c>
      <c r="P1655" s="4" t="n">
        <v>0</v>
      </c>
      <c r="Q1655" s="4" t="n">
        <v>0</v>
      </c>
      <c r="R1655" s="1" t="n">
        <v>49</v>
      </c>
      <c r="S1655" s="5" t="n">
        <f aca="false">COUNTIF(E1655:Q1655,"&lt;0")/COUNT(E1655:Q1655)</f>
        <v>0.166666666666667</v>
      </c>
      <c r="T1655" s="5" t="n">
        <f aca="false">COUNTIF(E1655:Q1655,"&gt;0")/COUNT(E1655:Q1655)</f>
        <v>0.0833333333333333</v>
      </c>
      <c r="U1655" s="5" t="n">
        <f aca="false">SUM(E1655:Q1655)</f>
        <v>0.116429673871629</v>
      </c>
      <c r="V1655" s="0" t="s">
        <v>646</v>
      </c>
      <c r="W1655" s="0" t="s">
        <v>646</v>
      </c>
      <c r="X1655" s="0" t="n">
        <v>0</v>
      </c>
      <c r="Y1655" s="0" t="n">
        <v>0</v>
      </c>
      <c r="Z1655" s="0" t="n">
        <v>1</v>
      </c>
      <c r="AA1655" s="0" t="s">
        <v>1303</v>
      </c>
    </row>
    <row r="1656" customFormat="false" ht="13.85" hidden="false" customHeight="false" outlineLevel="0" collapsed="false">
      <c r="A1656" s="0" t="n">
        <v>1655</v>
      </c>
      <c r="B1656" s="0" t="s">
        <v>1263</v>
      </c>
      <c r="C1656" s="1" t="n">
        <v>30435472</v>
      </c>
      <c r="D1656" s="1" t="n">
        <v>30435472</v>
      </c>
      <c r="E1656" s="4" t="n">
        <v>0</v>
      </c>
      <c r="F1656" s="4" t="n">
        <v>-0.0952893809926331</v>
      </c>
      <c r="G1656" s="4" t="n">
        <v>0</v>
      </c>
      <c r="H1656" s="4" t="n">
        <v>0.316000100938831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-0.104281046074568</v>
      </c>
      <c r="O1656" s="4" t="n">
        <v>0</v>
      </c>
      <c r="P1656" s="4" t="n">
        <v>0</v>
      </c>
      <c r="Q1656" s="4" t="n">
        <v>0</v>
      </c>
      <c r="R1656" s="1" t="n">
        <v>1</v>
      </c>
      <c r="S1656" s="5" t="n">
        <f aca="false">COUNTIF(E1656:Q1656,"&lt;0")/COUNT(E1656:Q1656)</f>
        <v>0.153846153846154</v>
      </c>
      <c r="T1656" s="5" t="n">
        <f aca="false">COUNTIF(E1656:Q1656,"&gt;0")/COUNT(E1656:Q1656)</f>
        <v>0.0769230769230769</v>
      </c>
      <c r="U1656" s="5" t="n">
        <f aca="false">SUM(E1656:Q1656)</f>
        <v>0.116429673871629</v>
      </c>
      <c r="V1656" s="0" t="s">
        <v>646</v>
      </c>
      <c r="W1656" s="0" t="s">
        <v>646</v>
      </c>
      <c r="X1656" s="0" t="n">
        <v>0</v>
      </c>
      <c r="Y1656" s="0" t="n">
        <v>0</v>
      </c>
      <c r="Z1656" s="0" t="n">
        <v>1</v>
      </c>
      <c r="AA1656" s="0" t="s">
        <v>1303</v>
      </c>
    </row>
    <row r="1657" customFormat="false" ht="13.85" hidden="false" customHeight="false" outlineLevel="0" collapsed="false">
      <c r="A1657" s="0" t="n">
        <v>1656</v>
      </c>
      <c r="B1657" s="0" t="s">
        <v>1263</v>
      </c>
      <c r="C1657" s="1" t="n">
        <v>30435473</v>
      </c>
      <c r="D1657" s="1" t="n">
        <v>30435521</v>
      </c>
      <c r="E1657" s="4" t="n">
        <v>0</v>
      </c>
      <c r="F1657" s="4"/>
      <c r="G1657" s="4" t="n">
        <v>0</v>
      </c>
      <c r="H1657" s="4" t="n">
        <v>0.316000100938831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-0.104281046074568</v>
      </c>
      <c r="O1657" s="4" t="n">
        <v>0</v>
      </c>
      <c r="P1657" s="4" t="n">
        <v>0</v>
      </c>
      <c r="Q1657" s="4" t="n">
        <v>0</v>
      </c>
      <c r="R1657" s="1" t="n">
        <v>49</v>
      </c>
      <c r="S1657" s="5" t="n">
        <f aca="false">COUNTIF(E1657:Q1657,"&lt;0")/COUNT(E1657:Q1657)</f>
        <v>0.0833333333333333</v>
      </c>
      <c r="T1657" s="5" t="n">
        <f aca="false">COUNTIF(E1657:Q1657,"&gt;0")/COUNT(E1657:Q1657)</f>
        <v>0.0833333333333333</v>
      </c>
      <c r="U1657" s="5" t="n">
        <f aca="false">SUM(E1657:Q1657)</f>
        <v>0.211719054864263</v>
      </c>
      <c r="V1657" s="0" t="s">
        <v>646</v>
      </c>
      <c r="W1657" s="0" t="s">
        <v>646</v>
      </c>
      <c r="X1657" s="0" t="n">
        <v>0</v>
      </c>
      <c r="Y1657" s="0" t="n">
        <v>0</v>
      </c>
      <c r="Z1657" s="0" t="n">
        <v>1</v>
      </c>
      <c r="AA1657" s="0" t="s">
        <v>1303</v>
      </c>
    </row>
    <row r="1658" customFormat="false" ht="13.85" hidden="false" customHeight="false" outlineLevel="0" collapsed="false">
      <c r="A1658" s="0" t="n">
        <v>1657</v>
      </c>
      <c r="B1658" s="0" t="s">
        <v>1263</v>
      </c>
      <c r="C1658" s="1" t="n">
        <v>30435522</v>
      </c>
      <c r="D1658" s="1" t="n">
        <v>30713250</v>
      </c>
      <c r="E1658" s="4" t="n">
        <v>0</v>
      </c>
      <c r="F1658" s="4" t="n">
        <v>-0.136545308961144</v>
      </c>
      <c r="G1658" s="4" t="n">
        <v>0</v>
      </c>
      <c r="H1658" s="4" t="n">
        <v>0.316000100938831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-0.104281046074568</v>
      </c>
      <c r="O1658" s="4" t="n">
        <v>0</v>
      </c>
      <c r="P1658" s="4" t="n">
        <v>0</v>
      </c>
      <c r="Q1658" s="4" t="n">
        <v>0</v>
      </c>
      <c r="R1658" s="1" t="n">
        <v>277729</v>
      </c>
      <c r="S1658" s="5" t="n">
        <f aca="false">COUNTIF(E1658:Q1658,"&lt;0")/COUNT(E1658:Q1658)</f>
        <v>0.153846153846154</v>
      </c>
      <c r="T1658" s="5" t="n">
        <f aca="false">COUNTIF(E1658:Q1658,"&gt;0")/COUNT(E1658:Q1658)</f>
        <v>0.0769230769230769</v>
      </c>
      <c r="U1658" s="5" t="n">
        <f aca="false">SUM(E1658:Q1658)</f>
        <v>0.0751737459031185</v>
      </c>
      <c r="V1658" s="0" t="s">
        <v>646</v>
      </c>
      <c r="W1658" s="0" t="s">
        <v>646</v>
      </c>
      <c r="X1658" s="0" t="n">
        <v>0</v>
      </c>
      <c r="Y1658" s="0" t="n">
        <v>14</v>
      </c>
      <c r="Z1658" s="0" t="n">
        <v>39</v>
      </c>
      <c r="AA1658" s="0" t="s">
        <v>1304</v>
      </c>
    </row>
    <row r="1659" customFormat="false" ht="13.85" hidden="false" customHeight="false" outlineLevel="0" collapsed="false">
      <c r="A1659" s="0" t="n">
        <v>1658</v>
      </c>
      <c r="B1659" s="0" t="s">
        <v>1263</v>
      </c>
      <c r="C1659" s="1" t="n">
        <v>30713251</v>
      </c>
      <c r="D1659" s="1" t="n">
        <v>30713293</v>
      </c>
      <c r="E1659" s="4" t="n">
        <v>0</v>
      </c>
      <c r="F1659" s="4" t="n">
        <v>-0.136545308961144</v>
      </c>
      <c r="G1659" s="4" t="n">
        <v>0</v>
      </c>
      <c r="H1659" s="4" t="n">
        <v>0.316000100938831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/>
      <c r="O1659" s="4" t="n">
        <v>0</v>
      </c>
      <c r="P1659" s="4" t="n">
        <v>0</v>
      </c>
      <c r="Q1659" s="4" t="n">
        <v>0</v>
      </c>
      <c r="R1659" s="1" t="n">
        <v>43</v>
      </c>
      <c r="S1659" s="5" t="n">
        <f aca="false">COUNTIF(E1659:Q1659,"&lt;0")/COUNT(E1659:Q1659)</f>
        <v>0.0833333333333333</v>
      </c>
      <c r="T1659" s="5" t="n">
        <f aca="false">COUNTIF(E1659:Q1659,"&gt;0")/COUNT(E1659:Q1659)</f>
        <v>0.0833333333333333</v>
      </c>
      <c r="U1659" s="5" t="n">
        <f aca="false">SUM(E1659:Q1659)</f>
        <v>0.179454791977686</v>
      </c>
      <c r="V1659" s="0" t="s">
        <v>646</v>
      </c>
      <c r="W1659" s="0" t="s">
        <v>646</v>
      </c>
      <c r="X1659" s="0" t="n">
        <v>0</v>
      </c>
      <c r="Y1659" s="0" t="n">
        <v>0</v>
      </c>
      <c r="Z1659" s="0" t="n">
        <v>2</v>
      </c>
      <c r="AA1659" s="0" t="s">
        <v>1305</v>
      </c>
    </row>
    <row r="1660" customFormat="false" ht="13.85" hidden="false" customHeight="false" outlineLevel="0" collapsed="false">
      <c r="A1660" s="0" t="n">
        <v>1659</v>
      </c>
      <c r="B1660" s="0" t="s">
        <v>1263</v>
      </c>
      <c r="C1660" s="1" t="n">
        <v>30713294</v>
      </c>
      <c r="D1660" s="1" t="n">
        <v>30724655</v>
      </c>
      <c r="E1660" s="4" t="n">
        <v>0</v>
      </c>
      <c r="F1660" s="4" t="n">
        <v>-0.136545308961144</v>
      </c>
      <c r="G1660" s="4" t="n">
        <v>0</v>
      </c>
      <c r="H1660" s="4" t="n">
        <v>0.316000100938831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1" t="n">
        <v>11362</v>
      </c>
      <c r="S1660" s="5" t="n">
        <f aca="false">COUNTIF(E1660:Q1660,"&lt;0")/COUNT(E1660:Q1660)</f>
        <v>0.0769230769230769</v>
      </c>
      <c r="T1660" s="5" t="n">
        <f aca="false">COUNTIF(E1660:Q1660,"&gt;0")/COUNT(E1660:Q1660)</f>
        <v>0.0769230769230769</v>
      </c>
      <c r="U1660" s="5" t="n">
        <f aca="false">SUM(E1660:Q1660)</f>
        <v>0.179454791977686</v>
      </c>
      <c r="V1660" s="0" t="s">
        <v>646</v>
      </c>
      <c r="W1660" s="0" t="s">
        <v>646</v>
      </c>
      <c r="X1660" s="0" t="n">
        <v>0</v>
      </c>
      <c r="Y1660" s="0" t="n">
        <v>1</v>
      </c>
      <c r="Z1660" s="0" t="n">
        <v>2</v>
      </c>
      <c r="AA1660" s="0" t="s">
        <v>1305</v>
      </c>
    </row>
    <row r="1661" customFormat="false" ht="13.85" hidden="false" customHeight="false" outlineLevel="0" collapsed="false">
      <c r="A1661" s="0" t="n">
        <v>1660</v>
      </c>
      <c r="B1661" s="0" t="s">
        <v>1263</v>
      </c>
      <c r="C1661" s="1" t="n">
        <v>30724656</v>
      </c>
      <c r="D1661" s="1" t="n">
        <v>30724705</v>
      </c>
      <c r="E1661" s="4" t="n">
        <v>0</v>
      </c>
      <c r="F1661" s="4" t="n">
        <v>-0.136545308961144</v>
      </c>
      <c r="G1661" s="4" t="n">
        <v>0</v>
      </c>
      <c r="H1661" s="4" t="n">
        <v>0.316000100938831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/>
      <c r="N1661" s="4" t="n">
        <v>0</v>
      </c>
      <c r="O1661" s="4" t="n">
        <v>0</v>
      </c>
      <c r="P1661" s="4" t="n">
        <v>0</v>
      </c>
      <c r="Q1661" s="4" t="n">
        <v>0</v>
      </c>
      <c r="R1661" s="1" t="n">
        <v>50</v>
      </c>
      <c r="S1661" s="5" t="n">
        <f aca="false">COUNTIF(E1661:Q1661,"&lt;0")/COUNT(E1661:Q1661)</f>
        <v>0.0833333333333333</v>
      </c>
      <c r="T1661" s="5" t="n">
        <f aca="false">COUNTIF(E1661:Q1661,"&gt;0")/COUNT(E1661:Q1661)</f>
        <v>0.0833333333333333</v>
      </c>
      <c r="U1661" s="5" t="n">
        <f aca="false">SUM(E1661:Q1661)</f>
        <v>0.179454791977686</v>
      </c>
      <c r="V1661" s="0" t="s">
        <v>646</v>
      </c>
      <c r="W1661" s="0" t="s">
        <v>646</v>
      </c>
      <c r="X1661" s="0" t="n">
        <v>0</v>
      </c>
      <c r="Y1661" s="0" t="n">
        <v>0</v>
      </c>
      <c r="Z1661" s="0" t="n">
        <v>2</v>
      </c>
      <c r="AA1661" s="0" t="s">
        <v>1305</v>
      </c>
    </row>
    <row r="1662" customFormat="false" ht="13.85" hidden="false" customHeight="false" outlineLevel="0" collapsed="false">
      <c r="A1662" s="0" t="n">
        <v>1661</v>
      </c>
      <c r="B1662" s="0" t="s">
        <v>1263</v>
      </c>
      <c r="C1662" s="1" t="n">
        <v>30724706</v>
      </c>
      <c r="D1662" s="1" t="n">
        <v>30875956</v>
      </c>
      <c r="E1662" s="4" t="n">
        <v>0</v>
      </c>
      <c r="F1662" s="4" t="n">
        <v>-0.136545308961144</v>
      </c>
      <c r="G1662" s="4" t="n">
        <v>0</v>
      </c>
      <c r="H1662" s="4" t="n">
        <v>0.316000100938831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1" t="n">
        <v>151251</v>
      </c>
      <c r="S1662" s="5" t="n">
        <f aca="false">COUNTIF(E1662:Q1662,"&lt;0")/COUNT(E1662:Q1662)</f>
        <v>0.0769230769230769</v>
      </c>
      <c r="T1662" s="5" t="n">
        <f aca="false">COUNTIF(E1662:Q1662,"&gt;0")/COUNT(E1662:Q1662)</f>
        <v>0.0769230769230769</v>
      </c>
      <c r="U1662" s="5" t="n">
        <f aca="false">SUM(E1662:Q1662)</f>
        <v>0.179454791977686</v>
      </c>
      <c r="V1662" s="0" t="s">
        <v>646</v>
      </c>
      <c r="W1662" s="0" t="s">
        <v>646</v>
      </c>
      <c r="X1662" s="0" t="n">
        <v>0</v>
      </c>
      <c r="Y1662" s="0" t="n">
        <v>1</v>
      </c>
      <c r="Z1662" s="0" t="n">
        <v>27</v>
      </c>
      <c r="AA1662" s="0" t="s">
        <v>1306</v>
      </c>
    </row>
    <row r="1663" customFormat="false" ht="13.85" hidden="false" customHeight="false" outlineLevel="0" collapsed="false">
      <c r="A1663" s="0" t="n">
        <v>1662</v>
      </c>
      <c r="B1663" s="0" t="s">
        <v>1263</v>
      </c>
      <c r="C1663" s="1" t="n">
        <v>30875957</v>
      </c>
      <c r="D1663" s="1" t="n">
        <v>30876005</v>
      </c>
      <c r="E1663" s="4" t="n">
        <v>0</v>
      </c>
      <c r="F1663" s="4"/>
      <c r="G1663" s="4" t="n">
        <v>0</v>
      </c>
      <c r="H1663" s="4" t="n">
        <v>0.316000100938831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1" t="n">
        <v>49</v>
      </c>
      <c r="S1663" s="5" t="n">
        <f aca="false">COUNTIF(E1663:Q1663,"&lt;0")/COUNT(E1663:Q1663)</f>
        <v>0</v>
      </c>
      <c r="T1663" s="5" t="n">
        <f aca="false">COUNTIF(E1663:Q1663,"&gt;0")/COUNT(E1663:Q1663)</f>
        <v>0.0833333333333333</v>
      </c>
      <c r="U1663" s="5" t="n">
        <f aca="false">SUM(E1663:Q1663)</f>
        <v>0.316000100938831</v>
      </c>
      <c r="V1663" s="0" t="s">
        <v>646</v>
      </c>
      <c r="W1663" s="0" t="s">
        <v>646</v>
      </c>
      <c r="X1663" s="0" t="n">
        <v>0</v>
      </c>
      <c r="Y1663" s="0" t="n">
        <v>0</v>
      </c>
      <c r="Z1663" s="0" t="n">
        <v>4</v>
      </c>
      <c r="AA1663" s="0" t="s">
        <v>1307</v>
      </c>
    </row>
    <row r="1664" customFormat="false" ht="13.85" hidden="false" customHeight="false" outlineLevel="0" collapsed="false">
      <c r="A1664" s="0" t="n">
        <v>1663</v>
      </c>
      <c r="B1664" s="0" t="s">
        <v>1263</v>
      </c>
      <c r="C1664" s="1" t="n">
        <v>30876006</v>
      </c>
      <c r="D1664" s="1" t="n">
        <v>31290578</v>
      </c>
      <c r="E1664" s="4" t="n">
        <v>0</v>
      </c>
      <c r="F1664" s="4" t="n">
        <v>0</v>
      </c>
      <c r="G1664" s="4" t="n">
        <v>0</v>
      </c>
      <c r="H1664" s="4" t="n">
        <v>0.316000100938831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1" t="n">
        <v>414573</v>
      </c>
      <c r="S1664" s="5" t="n">
        <f aca="false">COUNTIF(E1664:Q1664,"&lt;0")/COUNT(E1664:Q1664)</f>
        <v>0</v>
      </c>
      <c r="T1664" s="5" t="n">
        <f aca="false">COUNTIF(E1664:Q1664,"&gt;0")/COUNT(E1664:Q1664)</f>
        <v>0.0769230769230769</v>
      </c>
      <c r="U1664" s="5" t="n">
        <f aca="false">SUM(E1664:Q1664)</f>
        <v>0.316000100938831</v>
      </c>
      <c r="V1664" s="0" t="s">
        <v>646</v>
      </c>
      <c r="W1664" s="0" t="s">
        <v>646</v>
      </c>
      <c r="X1664" s="0" t="n">
        <v>2</v>
      </c>
      <c r="Y1664" s="0" t="n">
        <v>8</v>
      </c>
      <c r="Z1664" s="0" t="n">
        <v>44</v>
      </c>
      <c r="AA1664" s="0" t="s">
        <v>1308</v>
      </c>
    </row>
    <row r="1665" customFormat="false" ht="13.85" hidden="false" customHeight="false" outlineLevel="0" collapsed="false">
      <c r="A1665" s="0" t="n">
        <v>1664</v>
      </c>
      <c r="B1665" s="0" t="s">
        <v>1263</v>
      </c>
      <c r="C1665" s="1" t="n">
        <v>31290579</v>
      </c>
      <c r="D1665" s="1" t="n">
        <v>31290633</v>
      </c>
      <c r="E1665" s="4" t="n">
        <v>0</v>
      </c>
      <c r="F1665" s="4" t="n">
        <v>0</v>
      </c>
      <c r="G1665" s="4" t="n">
        <v>0</v>
      </c>
      <c r="H1665" s="4"/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1" t="n">
        <v>55</v>
      </c>
      <c r="S1665" s="5" t="n">
        <f aca="false">COUNTIF(E1665:Q1665,"&lt;0")/COUNT(E1665:Q1665)</f>
        <v>0</v>
      </c>
      <c r="T1665" s="5" t="n">
        <f aca="false">COUNTIF(E1665:Q1665,"&gt;0")/COUNT(E1665:Q1665)</f>
        <v>0</v>
      </c>
      <c r="U1665" s="5" t="n">
        <f aca="false">SUM(E1665:Q1665)</f>
        <v>0</v>
      </c>
      <c r="V1665" s="0" t="s">
        <v>646</v>
      </c>
      <c r="W1665" s="0" t="s">
        <v>646</v>
      </c>
      <c r="X1665" s="0" t="n">
        <v>0</v>
      </c>
      <c r="Y1665" s="0" t="n">
        <v>0</v>
      </c>
      <c r="Z1665" s="0" t="n">
        <v>1</v>
      </c>
      <c r="AA1665" s="0" t="s">
        <v>1309</v>
      </c>
    </row>
    <row r="1666" customFormat="false" ht="13.85" hidden="false" customHeight="false" outlineLevel="0" collapsed="false">
      <c r="A1666" s="0" t="n">
        <v>1665</v>
      </c>
      <c r="B1666" s="0" t="s">
        <v>1263</v>
      </c>
      <c r="C1666" s="1" t="n">
        <v>31290634</v>
      </c>
      <c r="D1666" s="1" t="n">
        <v>34012142</v>
      </c>
      <c r="E1666" s="4" t="n">
        <v>0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1" t="n">
        <v>2721509</v>
      </c>
      <c r="S1666" s="5" t="n">
        <f aca="false">COUNTIF(E1666:Q1666,"&lt;0")/COUNT(E1666:Q1666)</f>
        <v>0</v>
      </c>
      <c r="T1666" s="5" t="n">
        <f aca="false">COUNTIF(E1666:Q1666,"&gt;0")/COUNT(E1666:Q1666)</f>
        <v>0</v>
      </c>
      <c r="U1666" s="5" t="n">
        <f aca="false">SUM(E1666:Q1666)</f>
        <v>0</v>
      </c>
      <c r="V1666" s="0" t="s">
        <v>646</v>
      </c>
      <c r="W1666" s="0" t="s">
        <v>646</v>
      </c>
      <c r="X1666" s="0" t="n">
        <v>655</v>
      </c>
      <c r="Y1666" s="0" t="n">
        <v>0</v>
      </c>
      <c r="Z1666" s="0" t="n">
        <v>33</v>
      </c>
      <c r="AA1666" s="0" t="s">
        <v>1310</v>
      </c>
    </row>
    <row r="1667" customFormat="false" ht="13.85" hidden="false" customHeight="false" outlineLevel="0" collapsed="false">
      <c r="A1667" s="0" t="n">
        <v>1666</v>
      </c>
      <c r="B1667" s="0" t="s">
        <v>1263</v>
      </c>
      <c r="C1667" s="1" t="n">
        <v>34012143</v>
      </c>
      <c r="D1667" s="1" t="n">
        <v>34012283</v>
      </c>
      <c r="E1667" s="4" t="n">
        <v>0</v>
      </c>
      <c r="F1667" s="4" t="n">
        <v>0</v>
      </c>
      <c r="G1667" s="4" t="n">
        <v>0</v>
      </c>
      <c r="H1667" s="4"/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1" t="n">
        <v>141</v>
      </c>
      <c r="S1667" s="5" t="n">
        <f aca="false">COUNTIF(E1667:Q1667,"&lt;0")/COUNT(E1667:Q1667)</f>
        <v>0</v>
      </c>
      <c r="T1667" s="5" t="n">
        <f aca="false">COUNTIF(E1667:Q1667,"&gt;0")/COUNT(E1667:Q1667)</f>
        <v>0</v>
      </c>
      <c r="U1667" s="5" t="n">
        <f aca="false">SUM(E1667:Q1667)</f>
        <v>0</v>
      </c>
      <c r="V1667" s="0" t="s">
        <v>646</v>
      </c>
      <c r="W1667" s="0" t="s">
        <v>646</v>
      </c>
      <c r="X1667" s="0" t="n">
        <v>0</v>
      </c>
      <c r="Y1667" s="0" t="n">
        <v>0</v>
      </c>
      <c r="Z1667" s="0" t="n">
        <v>2</v>
      </c>
      <c r="AA1667" s="0" t="s">
        <v>1311</v>
      </c>
    </row>
    <row r="1668" customFormat="false" ht="13.85" hidden="false" customHeight="false" outlineLevel="0" collapsed="false">
      <c r="A1668" s="0" t="n">
        <v>1667</v>
      </c>
      <c r="B1668" s="0" t="s">
        <v>1263</v>
      </c>
      <c r="C1668" s="1" t="n">
        <v>34012284</v>
      </c>
      <c r="D1668" s="1" t="n">
        <v>34189420</v>
      </c>
      <c r="E1668" s="4" t="n">
        <v>0</v>
      </c>
      <c r="F1668" s="4" t="n">
        <v>0</v>
      </c>
      <c r="G1668" s="4" t="n">
        <v>0</v>
      </c>
      <c r="H1668" s="4" t="n">
        <v>0.325328492547194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1" t="n">
        <v>177137</v>
      </c>
      <c r="S1668" s="5" t="n">
        <f aca="false">COUNTIF(E1668:Q1668,"&lt;0")/COUNT(E1668:Q1668)</f>
        <v>0</v>
      </c>
      <c r="T1668" s="5" t="n">
        <f aca="false">COUNTIF(E1668:Q1668,"&gt;0")/COUNT(E1668:Q1668)</f>
        <v>0.0769230769230769</v>
      </c>
      <c r="U1668" s="5" t="n">
        <f aca="false">SUM(E1668:Q1668)</f>
        <v>0.325328492547194</v>
      </c>
      <c r="V1668" s="0" t="s">
        <v>646</v>
      </c>
      <c r="W1668" s="0" t="s">
        <v>646</v>
      </c>
      <c r="X1668" s="0" t="n">
        <v>1</v>
      </c>
      <c r="Y1668" s="0" t="n">
        <v>2</v>
      </c>
      <c r="Z1668" s="0" t="n">
        <v>8</v>
      </c>
      <c r="AA1668" s="0" t="s">
        <v>1312</v>
      </c>
    </row>
    <row r="1669" customFormat="false" ht="13.85" hidden="false" customHeight="false" outlineLevel="0" collapsed="false">
      <c r="A1669" s="0" t="n">
        <v>1668</v>
      </c>
      <c r="B1669" s="0" t="s">
        <v>1263</v>
      </c>
      <c r="C1669" s="1" t="n">
        <v>34189421</v>
      </c>
      <c r="D1669" s="1" t="n">
        <v>34189467</v>
      </c>
      <c r="E1669" s="4" t="n">
        <v>0</v>
      </c>
      <c r="F1669" s="4" t="n">
        <v>0</v>
      </c>
      <c r="G1669" s="4" t="n">
        <v>0</v>
      </c>
      <c r="H1669" s="4" t="n">
        <v>0.325328492547194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/>
      <c r="R1669" s="1" t="n">
        <v>47</v>
      </c>
      <c r="S1669" s="5" t="n">
        <f aca="false">COUNTIF(E1669:Q1669,"&lt;0")/COUNT(E1669:Q1669)</f>
        <v>0</v>
      </c>
      <c r="T1669" s="5" t="n">
        <f aca="false">COUNTIF(E1669:Q1669,"&gt;0")/COUNT(E1669:Q1669)</f>
        <v>0.0833333333333333</v>
      </c>
      <c r="U1669" s="5" t="n">
        <f aca="false">SUM(E1669:Q1669)</f>
        <v>0.325328492547194</v>
      </c>
      <c r="V1669" s="0" t="s">
        <v>646</v>
      </c>
      <c r="W1669" s="0" t="s">
        <v>646</v>
      </c>
      <c r="X1669" s="0" t="n">
        <v>0</v>
      </c>
      <c r="Y1669" s="0" t="n">
        <v>0</v>
      </c>
      <c r="Z1669" s="0" t="n">
        <v>2</v>
      </c>
      <c r="AA1669" s="0" t="s">
        <v>1313</v>
      </c>
    </row>
    <row r="1670" customFormat="false" ht="13.85" hidden="false" customHeight="false" outlineLevel="0" collapsed="false">
      <c r="A1670" s="0" t="n">
        <v>1669</v>
      </c>
      <c r="B1670" s="0" t="s">
        <v>1263</v>
      </c>
      <c r="C1670" s="1" t="n">
        <v>34189468</v>
      </c>
      <c r="D1670" s="1" t="n">
        <v>35795146</v>
      </c>
      <c r="E1670" s="4" t="n">
        <v>0</v>
      </c>
      <c r="F1670" s="4" t="n">
        <v>0</v>
      </c>
      <c r="G1670" s="4" t="n">
        <v>0</v>
      </c>
      <c r="H1670" s="4" t="n">
        <v>0.325328492547194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1" t="n">
        <v>1605679</v>
      </c>
      <c r="S1670" s="5" t="n">
        <f aca="false">COUNTIF(E1670:Q1670,"&lt;0")/COUNT(E1670:Q1670)</f>
        <v>0</v>
      </c>
      <c r="T1670" s="5" t="n">
        <f aca="false">COUNTIF(E1670:Q1670,"&gt;0")/COUNT(E1670:Q1670)</f>
        <v>0.0769230769230769</v>
      </c>
      <c r="U1670" s="5" t="n">
        <f aca="false">SUM(E1670:Q1670)</f>
        <v>0.325328492547194</v>
      </c>
      <c r="V1670" s="0" t="s">
        <v>646</v>
      </c>
      <c r="W1670" s="0" t="s">
        <v>678</v>
      </c>
      <c r="X1670" s="0" t="n">
        <v>0</v>
      </c>
      <c r="Y1670" s="0" t="n">
        <v>23</v>
      </c>
      <c r="Z1670" s="0" t="n">
        <v>45</v>
      </c>
      <c r="AA1670" s="0" t="s">
        <v>1314</v>
      </c>
    </row>
    <row r="1671" customFormat="false" ht="13.85" hidden="false" customHeight="false" outlineLevel="0" collapsed="false">
      <c r="A1671" s="0" t="n">
        <v>1670</v>
      </c>
      <c r="B1671" s="0" t="s">
        <v>1263</v>
      </c>
      <c r="C1671" s="1" t="n">
        <v>35795147</v>
      </c>
      <c r="D1671" s="1" t="n">
        <v>35795195</v>
      </c>
      <c r="E1671" s="4" t="n">
        <v>0</v>
      </c>
      <c r="F1671" s="4" t="n">
        <v>0</v>
      </c>
      <c r="G1671" s="4" t="n">
        <v>0</v>
      </c>
      <c r="H1671" s="4" t="n">
        <v>0.325328492547194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/>
      <c r="Q1671" s="4" t="n">
        <v>0</v>
      </c>
      <c r="R1671" s="1" t="n">
        <v>49</v>
      </c>
      <c r="S1671" s="5" t="n">
        <f aca="false">COUNTIF(E1671:Q1671,"&lt;0")/COUNT(E1671:Q1671)</f>
        <v>0</v>
      </c>
      <c r="T1671" s="5" t="n">
        <f aca="false">COUNTIF(E1671:Q1671,"&gt;0")/COUNT(E1671:Q1671)</f>
        <v>0.0833333333333333</v>
      </c>
      <c r="U1671" s="5" t="n">
        <f aca="false">SUM(E1671:Q1671)</f>
        <v>0.325328492547194</v>
      </c>
      <c r="V1671" s="0" t="s">
        <v>678</v>
      </c>
      <c r="W1671" s="0" t="s">
        <v>678</v>
      </c>
      <c r="X1671" s="0" t="n">
        <v>0</v>
      </c>
      <c r="Y1671" s="0" t="n">
        <v>0</v>
      </c>
      <c r="Z1671" s="0" t="n">
        <v>1</v>
      </c>
      <c r="AA1671" s="0" t="s">
        <v>1315</v>
      </c>
    </row>
    <row r="1672" customFormat="false" ht="13.85" hidden="false" customHeight="false" outlineLevel="0" collapsed="false">
      <c r="A1672" s="0" t="n">
        <v>1671</v>
      </c>
      <c r="B1672" s="0" t="s">
        <v>1263</v>
      </c>
      <c r="C1672" s="1" t="n">
        <v>35795196</v>
      </c>
      <c r="D1672" s="1" t="n">
        <v>37570006</v>
      </c>
      <c r="E1672" s="4" t="n">
        <v>0</v>
      </c>
      <c r="F1672" s="4" t="n">
        <v>0</v>
      </c>
      <c r="G1672" s="4" t="n">
        <v>0</v>
      </c>
      <c r="H1672" s="4" t="n">
        <v>0.325328492547194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0.131293898793448</v>
      </c>
      <c r="Q1672" s="4" t="n">
        <v>0</v>
      </c>
      <c r="R1672" s="1" t="n">
        <v>1774811</v>
      </c>
      <c r="S1672" s="5" t="n">
        <f aca="false">COUNTIF(E1672:Q1672,"&lt;0")/COUNT(E1672:Q1672)</f>
        <v>0</v>
      </c>
      <c r="T1672" s="5" t="n">
        <f aca="false">COUNTIF(E1672:Q1672,"&gt;0")/COUNT(E1672:Q1672)</f>
        <v>0.153846153846154</v>
      </c>
      <c r="U1672" s="5" t="n">
        <f aca="false">SUM(E1672:Q1672)</f>
        <v>0.456622391340642</v>
      </c>
      <c r="V1672" s="0" t="s">
        <v>678</v>
      </c>
      <c r="W1672" s="0" t="s">
        <v>685</v>
      </c>
      <c r="X1672" s="0" t="n">
        <v>0</v>
      </c>
      <c r="Y1672" s="0" t="n">
        <v>6</v>
      </c>
      <c r="Z1672" s="0" t="n">
        <v>4</v>
      </c>
      <c r="AA1672" s="0" t="s">
        <v>1316</v>
      </c>
    </row>
    <row r="1673" customFormat="false" ht="13.85" hidden="false" customHeight="false" outlineLevel="0" collapsed="false">
      <c r="A1673" s="0" t="n">
        <v>1672</v>
      </c>
      <c r="B1673" s="0" t="s">
        <v>1263</v>
      </c>
      <c r="C1673" s="1" t="n">
        <v>37570007</v>
      </c>
      <c r="D1673" s="1" t="n">
        <v>37961587</v>
      </c>
      <c r="E1673" s="4" t="n">
        <v>0</v>
      </c>
      <c r="F1673" s="4" t="n">
        <v>0</v>
      </c>
      <c r="G1673" s="4" t="n">
        <v>0</v>
      </c>
      <c r="H1673" s="4" t="n">
        <v>0.325328492547194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0.131293898793448</v>
      </c>
      <c r="Q1673" s="4"/>
      <c r="R1673" s="1" t="n">
        <v>391581</v>
      </c>
      <c r="S1673" s="5" t="n">
        <f aca="false">COUNTIF(E1673:Q1673,"&lt;0")/COUNT(E1673:Q1673)</f>
        <v>0</v>
      </c>
      <c r="T1673" s="5" t="n">
        <f aca="false">COUNTIF(E1673:Q1673,"&gt;0")/COUNT(E1673:Q1673)</f>
        <v>0.166666666666667</v>
      </c>
      <c r="U1673" s="5" t="n">
        <f aca="false">SUM(E1673:Q1673)</f>
        <v>0.456622391340642</v>
      </c>
      <c r="V1673" s="0" t="s">
        <v>685</v>
      </c>
      <c r="W1673" s="0" t="s">
        <v>685</v>
      </c>
      <c r="X1673" s="0" t="n">
        <v>0</v>
      </c>
      <c r="Y1673" s="0" t="n">
        <v>3</v>
      </c>
      <c r="Z1673" s="0" t="n">
        <v>3</v>
      </c>
      <c r="AA1673" s="0" t="s">
        <v>1317</v>
      </c>
    </row>
    <row r="1674" customFormat="false" ht="13.85" hidden="false" customHeight="false" outlineLevel="0" collapsed="false">
      <c r="A1674" s="0" t="n">
        <v>1673</v>
      </c>
      <c r="B1674" s="0" t="s">
        <v>1263</v>
      </c>
      <c r="C1674" s="1" t="n">
        <v>37961588</v>
      </c>
      <c r="D1674" s="1" t="n">
        <v>38019086</v>
      </c>
      <c r="E1674" s="4" t="n">
        <v>0</v>
      </c>
      <c r="F1674" s="4" t="n">
        <v>0</v>
      </c>
      <c r="G1674" s="4" t="n">
        <v>0</v>
      </c>
      <c r="H1674" s="4" t="n">
        <v>0.325328492547194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0.131293898793448</v>
      </c>
      <c r="Q1674" s="4" t="n">
        <v>0</v>
      </c>
      <c r="R1674" s="1" t="n">
        <v>57499</v>
      </c>
      <c r="S1674" s="5" t="n">
        <f aca="false">COUNTIF(E1674:Q1674,"&lt;0")/COUNT(E1674:Q1674)</f>
        <v>0</v>
      </c>
      <c r="T1674" s="5" t="n">
        <f aca="false">COUNTIF(E1674:Q1674,"&gt;0")/COUNT(E1674:Q1674)</f>
        <v>0.153846153846154</v>
      </c>
      <c r="U1674" s="5" t="n">
        <f aca="false">SUM(E1674:Q1674)</f>
        <v>0.456622391340642</v>
      </c>
      <c r="V1674" s="0" t="s">
        <v>685</v>
      </c>
      <c r="W1674" s="0" t="s">
        <v>685</v>
      </c>
      <c r="X1674" s="0" t="n">
        <v>0</v>
      </c>
      <c r="Y1674" s="0" t="n">
        <v>1</v>
      </c>
      <c r="Z1674" s="0" t="n">
        <v>1</v>
      </c>
      <c r="AA1674" s="0" t="s">
        <v>1318</v>
      </c>
    </row>
    <row r="1675" customFormat="false" ht="13.85" hidden="false" customHeight="false" outlineLevel="0" collapsed="false">
      <c r="A1675" s="0" t="n">
        <v>1674</v>
      </c>
      <c r="B1675" s="0" t="s">
        <v>1263</v>
      </c>
      <c r="C1675" s="1" t="n">
        <v>38019087</v>
      </c>
      <c r="D1675" s="1" t="n">
        <v>38019139</v>
      </c>
      <c r="E1675" s="4" t="n">
        <v>0</v>
      </c>
      <c r="F1675" s="4"/>
      <c r="G1675" s="4" t="n">
        <v>0</v>
      </c>
      <c r="H1675" s="4" t="n">
        <v>0.325328492547194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0.131293898793448</v>
      </c>
      <c r="Q1675" s="4" t="n">
        <v>0</v>
      </c>
      <c r="R1675" s="1" t="n">
        <v>53</v>
      </c>
      <c r="S1675" s="5" t="n">
        <f aca="false">COUNTIF(E1675:Q1675,"&lt;0")/COUNT(E1675:Q1675)</f>
        <v>0</v>
      </c>
      <c r="T1675" s="5" t="n">
        <f aca="false">COUNTIF(E1675:Q1675,"&gt;0")/COUNT(E1675:Q1675)</f>
        <v>0.166666666666667</v>
      </c>
      <c r="U1675" s="5" t="n">
        <f aca="false">SUM(E1675:Q1675)</f>
        <v>0.456622391340642</v>
      </c>
      <c r="V1675" s="0" t="s">
        <v>685</v>
      </c>
      <c r="W1675" s="0" t="s">
        <v>685</v>
      </c>
      <c r="X1675" s="0" t="n">
        <v>0</v>
      </c>
      <c r="Y1675" s="0" t="n">
        <v>1</v>
      </c>
      <c r="Z1675" s="0" t="n">
        <v>1</v>
      </c>
      <c r="AA1675" s="0" t="s">
        <v>1318</v>
      </c>
    </row>
    <row r="1676" customFormat="false" ht="13.85" hidden="false" customHeight="false" outlineLevel="0" collapsed="false">
      <c r="A1676" s="0" t="n">
        <v>1675</v>
      </c>
      <c r="B1676" s="0" t="s">
        <v>1263</v>
      </c>
      <c r="C1676" s="1" t="n">
        <v>38019140</v>
      </c>
      <c r="D1676" s="1" t="n">
        <v>39534940</v>
      </c>
      <c r="E1676" s="4" t="n">
        <v>0</v>
      </c>
      <c r="F1676" s="4" t="n">
        <v>0</v>
      </c>
      <c r="G1676" s="4" t="n">
        <v>0</v>
      </c>
      <c r="H1676" s="4" t="n">
        <v>0.325328492547194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0.131293898793448</v>
      </c>
      <c r="Q1676" s="4" t="n">
        <v>0</v>
      </c>
      <c r="R1676" s="1" t="n">
        <v>1515801</v>
      </c>
      <c r="S1676" s="5" t="n">
        <f aca="false">COUNTIF(E1676:Q1676,"&lt;0")/COUNT(E1676:Q1676)</f>
        <v>0</v>
      </c>
      <c r="T1676" s="5" t="n">
        <f aca="false">COUNTIF(E1676:Q1676,"&gt;0")/COUNT(E1676:Q1676)</f>
        <v>0.153846153846154</v>
      </c>
      <c r="U1676" s="5" t="n">
        <f aca="false">SUM(E1676:Q1676)</f>
        <v>0.456622391340642</v>
      </c>
      <c r="V1676" s="0" t="s">
        <v>685</v>
      </c>
      <c r="W1676" s="0" t="s">
        <v>685</v>
      </c>
      <c r="X1676" s="0" t="n">
        <v>189</v>
      </c>
      <c r="Y1676" s="0" t="n">
        <v>10</v>
      </c>
      <c r="Z1676" s="0" t="n">
        <v>18</v>
      </c>
      <c r="AA1676" s="0" t="s">
        <v>1319</v>
      </c>
    </row>
    <row r="1677" customFormat="false" ht="13.85" hidden="false" customHeight="false" outlineLevel="0" collapsed="false">
      <c r="A1677" s="0" t="n">
        <v>1676</v>
      </c>
      <c r="B1677" s="0" t="s">
        <v>1263</v>
      </c>
      <c r="C1677" s="1" t="n">
        <v>39534941</v>
      </c>
      <c r="D1677" s="1" t="n">
        <v>39534989</v>
      </c>
      <c r="E1677" s="4" t="n">
        <v>0</v>
      </c>
      <c r="F1677" s="4" t="n">
        <v>0</v>
      </c>
      <c r="G1677" s="4" t="n">
        <v>0</v>
      </c>
      <c r="H1677" s="4" t="n">
        <v>0.325328492547194</v>
      </c>
      <c r="I1677" s="4"/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0.131293898793448</v>
      </c>
      <c r="Q1677" s="4" t="n">
        <v>0</v>
      </c>
      <c r="R1677" s="1" t="n">
        <v>49</v>
      </c>
      <c r="S1677" s="5" t="n">
        <f aca="false">COUNTIF(E1677:Q1677,"&lt;0")/COUNT(E1677:Q1677)</f>
        <v>0</v>
      </c>
      <c r="T1677" s="5" t="n">
        <f aca="false">COUNTIF(E1677:Q1677,"&gt;0")/COUNT(E1677:Q1677)</f>
        <v>0.166666666666667</v>
      </c>
      <c r="U1677" s="5" t="n">
        <f aca="false">SUM(E1677:Q1677)</f>
        <v>0.456622391340642</v>
      </c>
      <c r="V1677" s="0" t="s">
        <v>685</v>
      </c>
      <c r="W1677" s="0" t="s">
        <v>685</v>
      </c>
      <c r="X1677" s="0" t="n">
        <v>0</v>
      </c>
      <c r="Y1677" s="0" t="n">
        <v>0</v>
      </c>
      <c r="Z1677" s="0" t="n">
        <v>1</v>
      </c>
      <c r="AA1677" s="0" t="s">
        <v>1320</v>
      </c>
    </row>
    <row r="1678" customFormat="false" ht="13.85" hidden="false" customHeight="false" outlineLevel="0" collapsed="false">
      <c r="A1678" s="0" t="n">
        <v>1677</v>
      </c>
      <c r="B1678" s="0" t="s">
        <v>1263</v>
      </c>
      <c r="C1678" s="1" t="n">
        <v>39534990</v>
      </c>
      <c r="D1678" s="1" t="n">
        <v>39535190</v>
      </c>
      <c r="E1678" s="4" t="n">
        <v>0</v>
      </c>
      <c r="F1678" s="4" t="n">
        <v>0</v>
      </c>
      <c r="G1678" s="4" t="n">
        <v>0</v>
      </c>
      <c r="H1678" s="4" t="n">
        <v>0.325328492547194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0.131293898793448</v>
      </c>
      <c r="Q1678" s="4" t="n">
        <v>0</v>
      </c>
      <c r="R1678" s="1" t="n">
        <v>201</v>
      </c>
      <c r="S1678" s="5" t="n">
        <f aca="false">COUNTIF(E1678:Q1678,"&lt;0")/COUNT(E1678:Q1678)</f>
        <v>0</v>
      </c>
      <c r="T1678" s="5" t="n">
        <f aca="false">COUNTIF(E1678:Q1678,"&gt;0")/COUNT(E1678:Q1678)</f>
        <v>0.153846153846154</v>
      </c>
      <c r="U1678" s="5" t="n">
        <f aca="false">SUM(E1678:Q1678)</f>
        <v>0.456622391340642</v>
      </c>
      <c r="V1678" s="0" t="s">
        <v>685</v>
      </c>
      <c r="W1678" s="0" t="s">
        <v>685</v>
      </c>
      <c r="X1678" s="0" t="n">
        <v>0</v>
      </c>
      <c r="Y1678" s="0" t="n">
        <v>0</v>
      </c>
      <c r="Z1678" s="0" t="n">
        <v>1</v>
      </c>
      <c r="AA1678" s="0" t="s">
        <v>1320</v>
      </c>
    </row>
    <row r="1679" customFormat="false" ht="13.85" hidden="false" customHeight="false" outlineLevel="0" collapsed="false">
      <c r="A1679" s="0" t="n">
        <v>1678</v>
      </c>
      <c r="B1679" s="0" t="s">
        <v>1263</v>
      </c>
      <c r="C1679" s="1" t="n">
        <v>39535191</v>
      </c>
      <c r="D1679" s="1" t="n">
        <v>39535239</v>
      </c>
      <c r="E1679" s="4" t="n">
        <v>0</v>
      </c>
      <c r="F1679" s="4" t="n">
        <v>0</v>
      </c>
      <c r="G1679" s="4" t="n">
        <v>0</v>
      </c>
      <c r="H1679" s="4" t="n">
        <v>0.325328492547194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/>
      <c r="P1679" s="4" t="n">
        <v>0.131293898793448</v>
      </c>
      <c r="Q1679" s="4" t="n">
        <v>0</v>
      </c>
      <c r="R1679" s="1" t="n">
        <v>49</v>
      </c>
      <c r="S1679" s="5" t="n">
        <f aca="false">COUNTIF(E1679:Q1679,"&lt;0")/COUNT(E1679:Q1679)</f>
        <v>0</v>
      </c>
      <c r="T1679" s="5" t="n">
        <f aca="false">COUNTIF(E1679:Q1679,"&gt;0")/COUNT(E1679:Q1679)</f>
        <v>0.166666666666667</v>
      </c>
      <c r="U1679" s="5" t="n">
        <f aca="false">SUM(E1679:Q1679)</f>
        <v>0.456622391340642</v>
      </c>
      <c r="V1679" s="0" t="s">
        <v>685</v>
      </c>
      <c r="W1679" s="0" t="s">
        <v>685</v>
      </c>
      <c r="X1679" s="0" t="n">
        <v>0</v>
      </c>
      <c r="Y1679" s="0" t="n">
        <v>0</v>
      </c>
      <c r="Z1679" s="0" t="n">
        <v>1</v>
      </c>
      <c r="AA1679" s="0" t="s">
        <v>1320</v>
      </c>
    </row>
    <row r="1680" customFormat="false" ht="13.85" hidden="false" customHeight="false" outlineLevel="0" collapsed="false">
      <c r="A1680" s="0" t="n">
        <v>1679</v>
      </c>
      <c r="B1680" s="0" t="s">
        <v>1263</v>
      </c>
      <c r="C1680" s="1" t="n">
        <v>39535240</v>
      </c>
      <c r="D1680" s="1" t="n">
        <v>43298342</v>
      </c>
      <c r="E1680" s="4" t="n">
        <v>0</v>
      </c>
      <c r="F1680" s="4" t="n">
        <v>0</v>
      </c>
      <c r="G1680" s="4" t="n">
        <v>0</v>
      </c>
      <c r="H1680" s="4" t="n">
        <v>0.325328492547194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0.131293898793448</v>
      </c>
      <c r="Q1680" s="4" t="n">
        <v>0</v>
      </c>
      <c r="R1680" s="1" t="n">
        <v>3763103</v>
      </c>
      <c r="S1680" s="5" t="n">
        <f aca="false">COUNTIF(E1680:Q1680,"&lt;0")/COUNT(E1680:Q1680)</f>
        <v>0</v>
      </c>
      <c r="T1680" s="5" t="n">
        <f aca="false">COUNTIF(E1680:Q1680,"&gt;0")/COUNT(E1680:Q1680)</f>
        <v>0.153846153846154</v>
      </c>
      <c r="U1680" s="5" t="n">
        <f aca="false">SUM(E1680:Q1680)</f>
        <v>0.456622391340642</v>
      </c>
      <c r="V1680" s="0" t="s">
        <v>685</v>
      </c>
      <c r="W1680" s="0" t="s">
        <v>685</v>
      </c>
      <c r="X1680" s="0" t="n">
        <v>289</v>
      </c>
      <c r="Y1680" s="0" t="n">
        <v>7</v>
      </c>
      <c r="Z1680" s="0" t="n">
        <v>56</v>
      </c>
      <c r="AA1680" s="0" t="s">
        <v>1321</v>
      </c>
    </row>
    <row r="1681" customFormat="false" ht="13.85" hidden="false" customHeight="false" outlineLevel="0" collapsed="false">
      <c r="A1681" s="0" t="n">
        <v>1680</v>
      </c>
      <c r="B1681" s="0" t="s">
        <v>1263</v>
      </c>
      <c r="C1681" s="1" t="n">
        <v>43298343</v>
      </c>
      <c r="D1681" s="1" t="n">
        <v>43298391</v>
      </c>
      <c r="E1681" s="4" t="n">
        <v>0</v>
      </c>
      <c r="F1681" s="4" t="n">
        <v>0</v>
      </c>
      <c r="G1681" s="4" t="n">
        <v>0</v>
      </c>
      <c r="H1681" s="4" t="n">
        <v>0.325328492547194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/>
      <c r="Q1681" s="4" t="n">
        <v>0</v>
      </c>
      <c r="R1681" s="1" t="n">
        <v>49</v>
      </c>
      <c r="S1681" s="5" t="n">
        <f aca="false">COUNTIF(E1681:Q1681,"&lt;0")/COUNT(E1681:Q1681)</f>
        <v>0</v>
      </c>
      <c r="T1681" s="5" t="n">
        <f aca="false">COUNTIF(E1681:Q1681,"&gt;0")/COUNT(E1681:Q1681)</f>
        <v>0.0833333333333333</v>
      </c>
      <c r="U1681" s="5" t="n">
        <f aca="false">SUM(E1681:Q1681)</f>
        <v>0.325328492547194</v>
      </c>
      <c r="V1681" s="0" t="s">
        <v>685</v>
      </c>
      <c r="W1681" s="0" t="s">
        <v>685</v>
      </c>
      <c r="X1681" s="0" t="n">
        <v>0</v>
      </c>
      <c r="Y1681" s="0" t="n">
        <v>0</v>
      </c>
      <c r="Z1681" s="0" t="n">
        <v>3</v>
      </c>
      <c r="AA1681" s="0" t="s">
        <v>1322</v>
      </c>
    </row>
    <row r="1682" customFormat="false" ht="13.85" hidden="false" customHeight="false" outlineLevel="0" collapsed="false">
      <c r="A1682" s="0" t="n">
        <v>1681</v>
      </c>
      <c r="B1682" s="0" t="s">
        <v>1263</v>
      </c>
      <c r="C1682" s="1" t="n">
        <v>43298392</v>
      </c>
      <c r="D1682" s="1" t="n">
        <v>43721336</v>
      </c>
      <c r="E1682" s="4" t="n">
        <v>0</v>
      </c>
      <c r="F1682" s="4" t="n">
        <v>0</v>
      </c>
      <c r="G1682" s="4" t="n">
        <v>0</v>
      </c>
      <c r="H1682" s="4" t="n">
        <v>0.325328492547194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0.0931078704646648</v>
      </c>
      <c r="Q1682" s="4" t="n">
        <v>0</v>
      </c>
      <c r="R1682" s="1" t="n">
        <v>422945</v>
      </c>
      <c r="S1682" s="5" t="n">
        <f aca="false">COUNTIF(E1682:Q1682,"&lt;0")/COUNT(E1682:Q1682)</f>
        <v>0</v>
      </c>
      <c r="T1682" s="5" t="n">
        <f aca="false">COUNTIF(E1682:Q1682,"&gt;0")/COUNT(E1682:Q1682)</f>
        <v>0.153846153846154</v>
      </c>
      <c r="U1682" s="5" t="n">
        <f aca="false">SUM(E1682:Q1682)</f>
        <v>0.418436363011859</v>
      </c>
      <c r="V1682" s="0" t="s">
        <v>685</v>
      </c>
      <c r="W1682" s="0" t="s">
        <v>685</v>
      </c>
      <c r="X1682" s="0" t="n">
        <v>0</v>
      </c>
      <c r="Y1682" s="0" t="n">
        <v>8</v>
      </c>
      <c r="Z1682" s="0" t="n">
        <v>33</v>
      </c>
      <c r="AA1682" s="0" t="s">
        <v>1323</v>
      </c>
    </row>
    <row r="1683" customFormat="false" ht="13.85" hidden="false" customHeight="false" outlineLevel="0" collapsed="false">
      <c r="A1683" s="0" t="n">
        <v>1682</v>
      </c>
      <c r="B1683" s="0" t="s">
        <v>1263</v>
      </c>
      <c r="C1683" s="1" t="n">
        <v>43721337</v>
      </c>
      <c r="D1683" s="1" t="n">
        <v>43721385</v>
      </c>
      <c r="E1683" s="4" t="n">
        <v>0</v>
      </c>
      <c r="F1683" s="4" t="n">
        <v>0</v>
      </c>
      <c r="G1683" s="4"/>
      <c r="H1683" s="4" t="n">
        <v>0.325328492547194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0.0931078704646648</v>
      </c>
      <c r="Q1683" s="4" t="n">
        <v>0</v>
      </c>
      <c r="R1683" s="1" t="n">
        <v>49</v>
      </c>
      <c r="S1683" s="5" t="n">
        <f aca="false">COUNTIF(E1683:Q1683,"&lt;0")/COUNT(E1683:Q1683)</f>
        <v>0</v>
      </c>
      <c r="T1683" s="5" t="n">
        <f aca="false">COUNTIF(E1683:Q1683,"&gt;0")/COUNT(E1683:Q1683)</f>
        <v>0.166666666666667</v>
      </c>
      <c r="U1683" s="5" t="n">
        <f aca="false">SUM(E1683:Q1683)</f>
        <v>0.418436363011859</v>
      </c>
      <c r="V1683" s="0" t="s">
        <v>685</v>
      </c>
      <c r="W1683" s="0" t="s">
        <v>685</v>
      </c>
      <c r="X1683" s="0" t="n">
        <v>0</v>
      </c>
      <c r="Y1683" s="0" t="n">
        <v>0</v>
      </c>
      <c r="Z1683" s="0" t="n">
        <v>1</v>
      </c>
      <c r="AA1683" s="0" t="s">
        <v>1324</v>
      </c>
    </row>
    <row r="1684" customFormat="false" ht="13.85" hidden="false" customHeight="false" outlineLevel="0" collapsed="false">
      <c r="A1684" s="0" t="n">
        <v>1683</v>
      </c>
      <c r="B1684" s="0" t="s">
        <v>1263</v>
      </c>
      <c r="C1684" s="1" t="n">
        <v>43721386</v>
      </c>
      <c r="D1684" s="1" t="n">
        <v>44230280</v>
      </c>
      <c r="E1684" s="4" t="n">
        <v>0</v>
      </c>
      <c r="F1684" s="4" t="n">
        <v>0</v>
      </c>
      <c r="G1684" s="4" t="n">
        <v>0</v>
      </c>
      <c r="H1684" s="4" t="n">
        <v>0.325328492547194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0.0931078704646648</v>
      </c>
      <c r="Q1684" s="4" t="n">
        <v>0</v>
      </c>
      <c r="R1684" s="1" t="n">
        <v>508895</v>
      </c>
      <c r="S1684" s="5" t="n">
        <f aca="false">COUNTIF(E1684:Q1684,"&lt;0")/COUNT(E1684:Q1684)</f>
        <v>0</v>
      </c>
      <c r="T1684" s="5" t="n">
        <f aca="false">COUNTIF(E1684:Q1684,"&gt;0")/COUNT(E1684:Q1684)</f>
        <v>0.153846153846154</v>
      </c>
      <c r="U1684" s="5" t="n">
        <f aca="false">SUM(E1684:Q1684)</f>
        <v>0.418436363011859</v>
      </c>
      <c r="V1684" s="0" t="s">
        <v>685</v>
      </c>
      <c r="W1684" s="0" t="s">
        <v>685</v>
      </c>
      <c r="X1684" s="0" t="n">
        <v>2</v>
      </c>
      <c r="Y1684" s="0" t="n">
        <v>1</v>
      </c>
      <c r="Z1684" s="0" t="n">
        <v>36</v>
      </c>
      <c r="AA1684" s="0" t="s">
        <v>1325</v>
      </c>
    </row>
    <row r="1685" customFormat="false" ht="13.85" hidden="false" customHeight="false" outlineLevel="0" collapsed="false">
      <c r="A1685" s="0" t="n">
        <v>1684</v>
      </c>
      <c r="B1685" s="0" t="s">
        <v>1263</v>
      </c>
      <c r="C1685" s="1" t="n">
        <v>44230281</v>
      </c>
      <c r="D1685" s="1" t="n">
        <v>44230334</v>
      </c>
      <c r="E1685" s="4" t="n">
        <v>0</v>
      </c>
      <c r="F1685" s="4" t="n">
        <v>0</v>
      </c>
      <c r="G1685" s="4" t="n">
        <v>0</v>
      </c>
      <c r="H1685" s="4" t="n">
        <v>0.325328492547194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/>
      <c r="O1685" s="4" t="n">
        <v>0</v>
      </c>
      <c r="P1685" s="4" t="n">
        <v>0.0931078704646648</v>
      </c>
      <c r="Q1685" s="4" t="n">
        <v>0</v>
      </c>
      <c r="R1685" s="1" t="n">
        <v>54</v>
      </c>
      <c r="S1685" s="5" t="n">
        <f aca="false">COUNTIF(E1685:Q1685,"&lt;0")/COUNT(E1685:Q1685)</f>
        <v>0</v>
      </c>
      <c r="T1685" s="5" t="n">
        <f aca="false">COUNTIF(E1685:Q1685,"&gt;0")/COUNT(E1685:Q1685)</f>
        <v>0.166666666666667</v>
      </c>
      <c r="U1685" s="5" t="n">
        <f aca="false">SUM(E1685:Q1685)</f>
        <v>0.418436363011859</v>
      </c>
      <c r="V1685" s="0" t="s">
        <v>685</v>
      </c>
      <c r="W1685" s="0" t="s">
        <v>685</v>
      </c>
      <c r="X1685" s="0" t="n">
        <v>0</v>
      </c>
      <c r="Y1685" s="0" t="n">
        <v>0</v>
      </c>
      <c r="Z1685" s="0" t="n">
        <v>1</v>
      </c>
      <c r="AA1685" s="0" t="s">
        <v>1326</v>
      </c>
    </row>
    <row r="1686" customFormat="false" ht="13.85" hidden="false" customHeight="false" outlineLevel="0" collapsed="false">
      <c r="A1686" s="0" t="n">
        <v>1685</v>
      </c>
      <c r="B1686" s="0" t="s">
        <v>1263</v>
      </c>
      <c r="C1686" s="1" t="n">
        <v>44230335</v>
      </c>
      <c r="D1686" s="1" t="n">
        <v>44230446</v>
      </c>
      <c r="E1686" s="4" t="n">
        <v>0</v>
      </c>
      <c r="F1686" s="4" t="n">
        <v>0</v>
      </c>
      <c r="G1686" s="4" t="n">
        <v>0</v>
      </c>
      <c r="H1686" s="4" t="n">
        <v>0.325328492547194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-0.105833503610718</v>
      </c>
      <c r="O1686" s="4" t="n">
        <v>0</v>
      </c>
      <c r="P1686" s="4" t="n">
        <v>0.0931078704646648</v>
      </c>
      <c r="Q1686" s="4" t="n">
        <v>0</v>
      </c>
      <c r="R1686" s="1" t="n">
        <v>112</v>
      </c>
      <c r="S1686" s="5" t="n">
        <f aca="false">COUNTIF(E1686:Q1686,"&lt;0")/COUNT(E1686:Q1686)</f>
        <v>0.0769230769230769</v>
      </c>
      <c r="T1686" s="5" t="n">
        <f aca="false">COUNTIF(E1686:Q1686,"&gt;0")/COUNT(E1686:Q1686)</f>
        <v>0.153846153846154</v>
      </c>
      <c r="U1686" s="5" t="n">
        <f aca="false">SUM(E1686:Q1686)</f>
        <v>0.312602859401141</v>
      </c>
      <c r="V1686" s="0" t="s">
        <v>685</v>
      </c>
      <c r="W1686" s="0" t="s">
        <v>685</v>
      </c>
      <c r="X1686" s="0" t="n">
        <v>0</v>
      </c>
      <c r="Y1686" s="0" t="n">
        <v>0</v>
      </c>
      <c r="Z1686" s="0" t="n">
        <v>1</v>
      </c>
      <c r="AA1686" s="0" t="s">
        <v>1326</v>
      </c>
    </row>
    <row r="1687" customFormat="false" ht="13.85" hidden="false" customHeight="false" outlineLevel="0" collapsed="false">
      <c r="A1687" s="0" t="n">
        <v>1686</v>
      </c>
      <c r="B1687" s="0" t="s">
        <v>1263</v>
      </c>
      <c r="C1687" s="1" t="n">
        <v>44230447</v>
      </c>
      <c r="D1687" s="1" t="n">
        <v>44230586</v>
      </c>
      <c r="E1687" s="4" t="n">
        <v>0</v>
      </c>
      <c r="F1687" s="4" t="n">
        <v>0</v>
      </c>
      <c r="G1687" s="4" t="n">
        <v>0</v>
      </c>
      <c r="H1687" s="4" t="n">
        <v>0.325328492547194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/>
      <c r="O1687" s="4" t="n">
        <v>0</v>
      </c>
      <c r="P1687" s="4" t="n">
        <v>0.0931078704646648</v>
      </c>
      <c r="Q1687" s="4" t="n">
        <v>0</v>
      </c>
      <c r="R1687" s="1" t="n">
        <v>140</v>
      </c>
      <c r="S1687" s="5" t="n">
        <f aca="false">COUNTIF(E1687:Q1687,"&lt;0")/COUNT(E1687:Q1687)</f>
        <v>0</v>
      </c>
      <c r="T1687" s="5" t="n">
        <f aca="false">COUNTIF(E1687:Q1687,"&gt;0")/COUNT(E1687:Q1687)</f>
        <v>0.166666666666667</v>
      </c>
      <c r="U1687" s="5" t="n">
        <f aca="false">SUM(E1687:Q1687)</f>
        <v>0.418436363011859</v>
      </c>
      <c r="V1687" s="0" t="s">
        <v>685</v>
      </c>
      <c r="W1687" s="0" t="s">
        <v>685</v>
      </c>
      <c r="X1687" s="0" t="n">
        <v>0</v>
      </c>
      <c r="Y1687" s="0" t="n">
        <v>0</v>
      </c>
      <c r="Z1687" s="0" t="n">
        <v>1</v>
      </c>
      <c r="AA1687" s="0" t="s">
        <v>1326</v>
      </c>
    </row>
    <row r="1688" customFormat="false" ht="13.85" hidden="false" customHeight="false" outlineLevel="0" collapsed="false">
      <c r="A1688" s="0" t="n">
        <v>1687</v>
      </c>
      <c r="B1688" s="0" t="s">
        <v>1263</v>
      </c>
      <c r="C1688" s="1" t="n">
        <v>44230587</v>
      </c>
      <c r="D1688" s="1" t="n">
        <v>44351546</v>
      </c>
      <c r="E1688" s="4" t="n">
        <v>0</v>
      </c>
      <c r="F1688" s="4" t="n">
        <v>0</v>
      </c>
      <c r="G1688" s="4" t="n">
        <v>0</v>
      </c>
      <c r="H1688" s="4" t="n">
        <v>0.325328492547194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-0.0911795235475068</v>
      </c>
      <c r="O1688" s="4" t="n">
        <v>0</v>
      </c>
      <c r="P1688" s="4" t="n">
        <v>0.0931078704646648</v>
      </c>
      <c r="Q1688" s="4" t="n">
        <v>0</v>
      </c>
      <c r="R1688" s="1" t="n">
        <v>120960</v>
      </c>
      <c r="S1688" s="5" t="n">
        <f aca="false">COUNTIF(E1688:Q1688,"&lt;0")/COUNT(E1688:Q1688)</f>
        <v>0.0769230769230769</v>
      </c>
      <c r="T1688" s="5" t="n">
        <f aca="false">COUNTIF(E1688:Q1688,"&gt;0")/COUNT(E1688:Q1688)</f>
        <v>0.153846153846154</v>
      </c>
      <c r="U1688" s="5" t="n">
        <f aca="false">SUM(E1688:Q1688)</f>
        <v>0.327256839464352</v>
      </c>
      <c r="V1688" s="0" t="s">
        <v>685</v>
      </c>
      <c r="W1688" s="0" t="s">
        <v>685</v>
      </c>
      <c r="X1688" s="0" t="n">
        <v>0</v>
      </c>
      <c r="Y1688" s="0" t="n">
        <v>4</v>
      </c>
      <c r="Z1688" s="0" t="n">
        <v>13</v>
      </c>
      <c r="AA1688" s="0" t="s">
        <v>1327</v>
      </c>
    </row>
    <row r="1689" customFormat="false" ht="13.85" hidden="false" customHeight="false" outlineLevel="0" collapsed="false">
      <c r="A1689" s="0" t="n">
        <v>1688</v>
      </c>
      <c r="B1689" s="0" t="s">
        <v>1263</v>
      </c>
      <c r="C1689" s="1" t="n">
        <v>44351547</v>
      </c>
      <c r="D1689" s="1" t="n">
        <v>44351595</v>
      </c>
      <c r="E1689" s="4" t="n">
        <v>0</v>
      </c>
      <c r="F1689" s="4" t="n">
        <v>0</v>
      </c>
      <c r="G1689" s="4" t="n">
        <v>0</v>
      </c>
      <c r="H1689" s="4" t="n">
        <v>0.325328492547194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-0.0911795235475068</v>
      </c>
      <c r="O1689" s="4" t="n">
        <v>0</v>
      </c>
      <c r="P1689" s="4"/>
      <c r="Q1689" s="4" t="n">
        <v>0</v>
      </c>
      <c r="R1689" s="1" t="n">
        <v>49</v>
      </c>
      <c r="S1689" s="5" t="n">
        <f aca="false">COUNTIF(E1689:Q1689,"&lt;0")/COUNT(E1689:Q1689)</f>
        <v>0.0833333333333333</v>
      </c>
      <c r="T1689" s="5" t="n">
        <f aca="false">COUNTIF(E1689:Q1689,"&gt;0")/COUNT(E1689:Q1689)</f>
        <v>0.0833333333333333</v>
      </c>
      <c r="U1689" s="5" t="n">
        <f aca="false">SUM(E1689:Q1689)</f>
        <v>0.234148968999687</v>
      </c>
      <c r="V1689" s="0" t="s">
        <v>685</v>
      </c>
      <c r="W1689" s="0" t="s">
        <v>685</v>
      </c>
      <c r="X1689" s="0" t="n">
        <v>0</v>
      </c>
      <c r="Y1689" s="0" t="n">
        <v>0</v>
      </c>
      <c r="Z1689" s="0" t="n">
        <v>1</v>
      </c>
      <c r="AA1689" s="0" t="s">
        <v>1328</v>
      </c>
    </row>
    <row r="1690" customFormat="false" ht="13.85" hidden="false" customHeight="false" outlineLevel="0" collapsed="false">
      <c r="A1690" s="0" t="n">
        <v>1689</v>
      </c>
      <c r="B1690" s="0" t="s">
        <v>1263</v>
      </c>
      <c r="C1690" s="1" t="n">
        <v>44351596</v>
      </c>
      <c r="D1690" s="1" t="n">
        <v>44815272</v>
      </c>
      <c r="E1690" s="4" t="n">
        <v>0</v>
      </c>
      <c r="F1690" s="4" t="n">
        <v>0</v>
      </c>
      <c r="G1690" s="4" t="n">
        <v>0</v>
      </c>
      <c r="H1690" s="4" t="n">
        <v>0.325328492547194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-0.0911795235475068</v>
      </c>
      <c r="O1690" s="4" t="n">
        <v>0</v>
      </c>
      <c r="P1690" s="4" t="n">
        <v>0</v>
      </c>
      <c r="Q1690" s="4" t="n">
        <v>0</v>
      </c>
      <c r="R1690" s="1" t="n">
        <v>463677</v>
      </c>
      <c r="S1690" s="5" t="n">
        <f aca="false">COUNTIF(E1690:Q1690,"&lt;0")/COUNT(E1690:Q1690)</f>
        <v>0.0769230769230769</v>
      </c>
      <c r="T1690" s="5" t="n">
        <f aca="false">COUNTIF(E1690:Q1690,"&gt;0")/COUNT(E1690:Q1690)</f>
        <v>0.0769230769230769</v>
      </c>
      <c r="U1690" s="5" t="n">
        <f aca="false">SUM(E1690:Q1690)</f>
        <v>0.234148968999687</v>
      </c>
      <c r="V1690" s="0" t="s">
        <v>685</v>
      </c>
      <c r="W1690" s="0" t="s">
        <v>685</v>
      </c>
      <c r="X1690" s="0" t="n">
        <v>0</v>
      </c>
      <c r="Y1690" s="0" t="n">
        <v>16</v>
      </c>
      <c r="Z1690" s="0" t="n">
        <v>64</v>
      </c>
      <c r="AA1690" s="0" t="s">
        <v>1329</v>
      </c>
    </row>
    <row r="1691" customFormat="false" ht="13.85" hidden="false" customHeight="false" outlineLevel="0" collapsed="false">
      <c r="A1691" s="0" t="n">
        <v>1690</v>
      </c>
      <c r="B1691" s="0" t="s">
        <v>1263</v>
      </c>
      <c r="C1691" s="1" t="n">
        <v>44815273</v>
      </c>
      <c r="D1691" s="1" t="n">
        <v>44815308</v>
      </c>
      <c r="E1691" s="4"/>
      <c r="F1691" s="4" t="n">
        <v>0</v>
      </c>
      <c r="G1691" s="4" t="n">
        <v>0</v>
      </c>
      <c r="H1691" s="4" t="n">
        <v>0.325328492547194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-0.0911795235475068</v>
      </c>
      <c r="O1691" s="4" t="n">
        <v>0</v>
      </c>
      <c r="P1691" s="4" t="n">
        <v>0</v>
      </c>
      <c r="Q1691" s="4" t="n">
        <v>0</v>
      </c>
      <c r="R1691" s="1" t="n">
        <v>36</v>
      </c>
      <c r="S1691" s="5" t="n">
        <f aca="false">COUNTIF(E1691:Q1691,"&lt;0")/COUNT(E1691:Q1691)</f>
        <v>0.0833333333333333</v>
      </c>
      <c r="T1691" s="5" t="n">
        <f aca="false">COUNTIF(E1691:Q1691,"&gt;0")/COUNT(E1691:Q1691)</f>
        <v>0.0833333333333333</v>
      </c>
      <c r="U1691" s="5" t="n">
        <f aca="false">SUM(E1691:Q1691)</f>
        <v>0.234148968999687</v>
      </c>
      <c r="V1691" s="0" t="s">
        <v>685</v>
      </c>
      <c r="W1691" s="0" t="s">
        <v>685</v>
      </c>
      <c r="X1691" s="0" t="n">
        <v>0</v>
      </c>
      <c r="Y1691" s="0" t="n">
        <v>0</v>
      </c>
      <c r="Z1691" s="0" t="n">
        <v>2</v>
      </c>
      <c r="AA1691" s="0" t="s">
        <v>1330</v>
      </c>
    </row>
    <row r="1692" customFormat="false" ht="13.85" hidden="false" customHeight="false" outlineLevel="0" collapsed="false">
      <c r="A1692" s="0" t="n">
        <v>1691</v>
      </c>
      <c r="B1692" s="0" t="s">
        <v>1263</v>
      </c>
      <c r="C1692" s="1" t="n">
        <v>44815309</v>
      </c>
      <c r="D1692" s="1" t="n">
        <v>45169958</v>
      </c>
      <c r="E1692" s="4" t="n">
        <v>0.0715077806558158</v>
      </c>
      <c r="F1692" s="4" t="n">
        <v>0</v>
      </c>
      <c r="G1692" s="4" t="n">
        <v>0</v>
      </c>
      <c r="H1692" s="4" t="n">
        <v>0.325328492547194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-0.0911795235475068</v>
      </c>
      <c r="O1692" s="4" t="n">
        <v>0</v>
      </c>
      <c r="P1692" s="4" t="n">
        <v>0</v>
      </c>
      <c r="Q1692" s="4" t="n">
        <v>0</v>
      </c>
      <c r="R1692" s="1" t="n">
        <v>354650</v>
      </c>
      <c r="S1692" s="5" t="n">
        <f aca="false">COUNTIF(E1692:Q1692,"&lt;0")/COUNT(E1692:Q1692)</f>
        <v>0.0769230769230769</v>
      </c>
      <c r="T1692" s="5" t="n">
        <f aca="false">COUNTIF(E1692:Q1692,"&gt;0")/COUNT(E1692:Q1692)</f>
        <v>0.153846153846154</v>
      </c>
      <c r="U1692" s="5" t="n">
        <f aca="false">SUM(E1692:Q1692)</f>
        <v>0.305656749655503</v>
      </c>
      <c r="V1692" s="0" t="s">
        <v>685</v>
      </c>
      <c r="W1692" s="0" t="s">
        <v>685</v>
      </c>
      <c r="X1692" s="0" t="n">
        <v>0</v>
      </c>
      <c r="Y1692" s="0" t="n">
        <v>25</v>
      </c>
      <c r="Z1692" s="0" t="n">
        <v>70</v>
      </c>
      <c r="AA1692" s="0" t="s">
        <v>1331</v>
      </c>
    </row>
    <row r="1693" customFormat="false" ht="13.85" hidden="false" customHeight="false" outlineLevel="0" collapsed="false">
      <c r="A1693" s="0" t="n">
        <v>1692</v>
      </c>
      <c r="B1693" s="0" t="s">
        <v>1263</v>
      </c>
      <c r="C1693" s="1" t="n">
        <v>45169959</v>
      </c>
      <c r="D1693" s="1" t="n">
        <v>45170173</v>
      </c>
      <c r="E1693" s="4" t="n">
        <v>0.0715077806558158</v>
      </c>
      <c r="F1693" s="4" t="n">
        <v>0</v>
      </c>
      <c r="G1693" s="4" t="n">
        <v>0</v>
      </c>
      <c r="H1693" s="4"/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-0.0911795235475068</v>
      </c>
      <c r="O1693" s="4" t="n">
        <v>0</v>
      </c>
      <c r="P1693" s="4" t="n">
        <v>0</v>
      </c>
      <c r="Q1693" s="4" t="n">
        <v>0</v>
      </c>
      <c r="R1693" s="1" t="n">
        <v>215</v>
      </c>
      <c r="S1693" s="5" t="n">
        <f aca="false">COUNTIF(E1693:Q1693,"&lt;0")/COUNT(E1693:Q1693)</f>
        <v>0.0833333333333333</v>
      </c>
      <c r="T1693" s="5" t="n">
        <f aca="false">COUNTIF(E1693:Q1693,"&gt;0")/COUNT(E1693:Q1693)</f>
        <v>0.0833333333333333</v>
      </c>
      <c r="U1693" s="5" t="n">
        <f aca="false">SUM(E1693:Q1693)</f>
        <v>-0.019671742891691</v>
      </c>
      <c r="V1693" s="0" t="s">
        <v>685</v>
      </c>
      <c r="W1693" s="0" t="s">
        <v>685</v>
      </c>
      <c r="X1693" s="0" t="n">
        <v>0</v>
      </c>
      <c r="Y1693" s="0" t="n">
        <v>0</v>
      </c>
      <c r="Z1693" s="0" t="n">
        <v>1</v>
      </c>
      <c r="AA1693" s="0" t="s">
        <v>1332</v>
      </c>
    </row>
    <row r="1694" customFormat="false" ht="13.85" hidden="false" customHeight="false" outlineLevel="0" collapsed="false">
      <c r="A1694" s="0" t="n">
        <v>1693</v>
      </c>
      <c r="B1694" s="0" t="s">
        <v>1263</v>
      </c>
      <c r="C1694" s="1" t="n">
        <v>45170174</v>
      </c>
      <c r="D1694" s="1" t="n">
        <v>45530642</v>
      </c>
      <c r="E1694" s="4" t="n">
        <v>0.0715077806558158</v>
      </c>
      <c r="F1694" s="4" t="n">
        <v>0</v>
      </c>
      <c r="G1694" s="4" t="n">
        <v>0</v>
      </c>
      <c r="H1694" s="4" t="n">
        <v>0.30496587300066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-0.0911795235475068</v>
      </c>
      <c r="O1694" s="4" t="n">
        <v>0</v>
      </c>
      <c r="P1694" s="4" t="n">
        <v>0</v>
      </c>
      <c r="Q1694" s="4" t="n">
        <v>0</v>
      </c>
      <c r="R1694" s="1" t="n">
        <v>360469</v>
      </c>
      <c r="S1694" s="5" t="n">
        <f aca="false">COUNTIF(E1694:Q1694,"&lt;0")/COUNT(E1694:Q1694)</f>
        <v>0.0769230769230769</v>
      </c>
      <c r="T1694" s="5" t="n">
        <f aca="false">COUNTIF(E1694:Q1694,"&gt;0")/COUNT(E1694:Q1694)</f>
        <v>0.153846153846154</v>
      </c>
      <c r="U1694" s="5" t="n">
        <f aca="false">SUM(E1694:Q1694)</f>
        <v>0.285294130108969</v>
      </c>
      <c r="V1694" s="0" t="s">
        <v>685</v>
      </c>
      <c r="W1694" s="0" t="s">
        <v>685</v>
      </c>
      <c r="X1694" s="0" t="n">
        <v>0</v>
      </c>
      <c r="Y1694" s="0" t="n">
        <v>27</v>
      </c>
      <c r="Z1694" s="0" t="n">
        <v>44</v>
      </c>
      <c r="AA1694" s="0" t="s">
        <v>1333</v>
      </c>
    </row>
    <row r="1695" customFormat="false" ht="13.85" hidden="false" customHeight="false" outlineLevel="0" collapsed="false">
      <c r="A1695" s="0" t="n">
        <v>1694</v>
      </c>
      <c r="B1695" s="0" t="s">
        <v>1263</v>
      </c>
      <c r="C1695" s="1" t="n">
        <v>45530643</v>
      </c>
      <c r="D1695" s="1" t="n">
        <v>45532214</v>
      </c>
      <c r="E1695" s="4" t="n">
        <v>0.0715077806558158</v>
      </c>
      <c r="F1695" s="4" t="n">
        <v>0</v>
      </c>
      <c r="G1695" s="4" t="n">
        <v>0</v>
      </c>
      <c r="H1695" s="4"/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-0.0911795235475068</v>
      </c>
      <c r="O1695" s="4" t="n">
        <v>0</v>
      </c>
      <c r="P1695" s="4" t="n">
        <v>0</v>
      </c>
      <c r="Q1695" s="4" t="n">
        <v>0</v>
      </c>
      <c r="R1695" s="1" t="n">
        <v>1572</v>
      </c>
      <c r="S1695" s="5" t="n">
        <f aca="false">COUNTIF(E1695:Q1695,"&lt;0")/COUNT(E1695:Q1695)</f>
        <v>0.0833333333333333</v>
      </c>
      <c r="T1695" s="5" t="n">
        <f aca="false">COUNTIF(E1695:Q1695,"&gt;0")/COUNT(E1695:Q1695)</f>
        <v>0.0833333333333333</v>
      </c>
      <c r="U1695" s="5" t="n">
        <f aca="false">SUM(E1695:Q1695)</f>
        <v>-0.019671742891691</v>
      </c>
      <c r="V1695" s="0" t="s">
        <v>685</v>
      </c>
      <c r="W1695" s="0" t="s">
        <v>685</v>
      </c>
      <c r="X1695" s="0" t="n">
        <v>0</v>
      </c>
      <c r="Y1695" s="0" t="n">
        <v>0</v>
      </c>
      <c r="Z1695" s="0" t="n">
        <v>2</v>
      </c>
      <c r="AA1695" s="0" t="s">
        <v>1334</v>
      </c>
    </row>
    <row r="1696" customFormat="false" ht="13.85" hidden="false" customHeight="false" outlineLevel="0" collapsed="false">
      <c r="A1696" s="0" t="n">
        <v>1695</v>
      </c>
      <c r="B1696" s="0" t="s">
        <v>1263</v>
      </c>
      <c r="C1696" s="1" t="n">
        <v>45532215</v>
      </c>
      <c r="D1696" s="1" t="n">
        <v>45830712</v>
      </c>
      <c r="E1696" s="4" t="n">
        <v>0.0715077806558158</v>
      </c>
      <c r="F1696" s="4" t="n">
        <v>0</v>
      </c>
      <c r="G1696" s="4" t="n">
        <v>0</v>
      </c>
      <c r="H1696" s="4" t="n">
        <v>0.31040945011331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-0.0911795235475068</v>
      </c>
      <c r="O1696" s="4" t="n">
        <v>0</v>
      </c>
      <c r="P1696" s="4" t="n">
        <v>0</v>
      </c>
      <c r="Q1696" s="4" t="n">
        <v>0</v>
      </c>
      <c r="R1696" s="1" t="n">
        <v>298498</v>
      </c>
      <c r="S1696" s="5" t="n">
        <f aca="false">COUNTIF(E1696:Q1696,"&lt;0")/COUNT(E1696:Q1696)</f>
        <v>0.0769230769230769</v>
      </c>
      <c r="T1696" s="5" t="n">
        <f aca="false">COUNTIF(E1696:Q1696,"&gt;0")/COUNT(E1696:Q1696)</f>
        <v>0.153846153846154</v>
      </c>
      <c r="U1696" s="5" t="n">
        <f aca="false">SUM(E1696:Q1696)</f>
        <v>0.290737707221619</v>
      </c>
      <c r="V1696" s="0" t="s">
        <v>685</v>
      </c>
      <c r="W1696" s="0" t="s">
        <v>685</v>
      </c>
      <c r="X1696" s="0" t="n">
        <v>0</v>
      </c>
      <c r="Y1696" s="0" t="n">
        <v>19</v>
      </c>
      <c r="Z1696" s="0" t="n">
        <v>41</v>
      </c>
      <c r="AA1696" s="0" t="s">
        <v>1335</v>
      </c>
    </row>
    <row r="1697" customFormat="false" ht="13.85" hidden="false" customHeight="false" outlineLevel="0" collapsed="false">
      <c r="A1697" s="0" t="n">
        <v>1696</v>
      </c>
      <c r="B1697" s="0" t="s">
        <v>1263</v>
      </c>
      <c r="C1697" s="1" t="n">
        <v>45830713</v>
      </c>
      <c r="D1697" s="1" t="n">
        <v>45832827</v>
      </c>
      <c r="E1697" s="4" t="n">
        <v>0.0715077806558158</v>
      </c>
      <c r="F1697" s="4" t="n">
        <v>0</v>
      </c>
      <c r="G1697" s="4" t="n">
        <v>0</v>
      </c>
      <c r="H1697" s="4" t="n">
        <v>0.31040945011331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/>
      <c r="O1697" s="4" t="n">
        <v>0</v>
      </c>
      <c r="P1697" s="4" t="n">
        <v>0</v>
      </c>
      <c r="Q1697" s="4" t="n">
        <v>0</v>
      </c>
      <c r="R1697" s="1" t="n">
        <v>2115</v>
      </c>
      <c r="S1697" s="5" t="n">
        <f aca="false">COUNTIF(E1697:Q1697,"&lt;0")/COUNT(E1697:Q1697)</f>
        <v>0</v>
      </c>
      <c r="T1697" s="5" t="n">
        <f aca="false">COUNTIF(E1697:Q1697,"&gt;0")/COUNT(E1697:Q1697)</f>
        <v>0.166666666666667</v>
      </c>
      <c r="U1697" s="5" t="n">
        <f aca="false">SUM(E1697:Q1697)</f>
        <v>0.381917230769126</v>
      </c>
      <c r="V1697" s="0" t="s">
        <v>685</v>
      </c>
      <c r="W1697" s="0" t="s">
        <v>685</v>
      </c>
      <c r="X1697" s="0" t="n">
        <v>0</v>
      </c>
      <c r="Y1697" s="0" t="n">
        <v>2</v>
      </c>
      <c r="Z1697" s="0" t="n">
        <v>3</v>
      </c>
      <c r="AA1697" s="0" t="s">
        <v>1336</v>
      </c>
    </row>
    <row r="1698" customFormat="false" ht="13.85" hidden="false" customHeight="false" outlineLevel="0" collapsed="false">
      <c r="A1698" s="0" t="n">
        <v>1697</v>
      </c>
      <c r="B1698" s="0" t="s">
        <v>1263</v>
      </c>
      <c r="C1698" s="1" t="n">
        <v>45832828</v>
      </c>
      <c r="D1698" s="1" t="n">
        <v>45866132</v>
      </c>
      <c r="E1698" s="4" t="n">
        <v>0.0715077806558158</v>
      </c>
      <c r="F1698" s="4" t="n">
        <v>0</v>
      </c>
      <c r="G1698" s="4" t="n">
        <v>0</v>
      </c>
      <c r="H1698" s="4" t="n">
        <v>0.31040945011331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1" t="n">
        <v>33305</v>
      </c>
      <c r="S1698" s="5" t="n">
        <f aca="false">COUNTIF(E1698:Q1698,"&lt;0")/COUNT(E1698:Q1698)</f>
        <v>0</v>
      </c>
      <c r="T1698" s="5" t="n">
        <f aca="false">COUNTIF(E1698:Q1698,"&gt;0")/COUNT(E1698:Q1698)</f>
        <v>0.153846153846154</v>
      </c>
      <c r="U1698" s="5" t="n">
        <f aca="false">SUM(E1698:Q1698)</f>
        <v>0.381917230769126</v>
      </c>
      <c r="V1698" s="0" t="s">
        <v>685</v>
      </c>
      <c r="W1698" s="0" t="s">
        <v>685</v>
      </c>
      <c r="X1698" s="0" t="n">
        <v>0</v>
      </c>
      <c r="Y1698" s="0" t="n">
        <v>2</v>
      </c>
      <c r="Z1698" s="0" t="n">
        <v>1</v>
      </c>
      <c r="AA1698" s="0" t="s">
        <v>1337</v>
      </c>
    </row>
    <row r="1699" customFormat="false" ht="13.85" hidden="false" customHeight="false" outlineLevel="0" collapsed="false">
      <c r="A1699" s="0" t="n">
        <v>1698</v>
      </c>
      <c r="B1699" s="0" t="s">
        <v>1263</v>
      </c>
      <c r="C1699" s="1" t="n">
        <v>45866133</v>
      </c>
      <c r="D1699" s="1" t="n">
        <v>45866181</v>
      </c>
      <c r="E1699" s="4" t="n">
        <v>0.0715077806558158</v>
      </c>
      <c r="F1699" s="4"/>
      <c r="G1699" s="4" t="n">
        <v>0</v>
      </c>
      <c r="H1699" s="4" t="n">
        <v>0.31040945011331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1" t="n">
        <v>49</v>
      </c>
      <c r="S1699" s="5" t="n">
        <f aca="false">COUNTIF(E1699:Q1699,"&lt;0")/COUNT(E1699:Q1699)</f>
        <v>0</v>
      </c>
      <c r="T1699" s="5" t="n">
        <f aca="false">COUNTIF(E1699:Q1699,"&gt;0")/COUNT(E1699:Q1699)</f>
        <v>0.166666666666667</v>
      </c>
      <c r="U1699" s="5" t="n">
        <f aca="false">SUM(E1699:Q1699)</f>
        <v>0.381917230769126</v>
      </c>
      <c r="V1699" s="0" t="s">
        <v>685</v>
      </c>
      <c r="W1699" s="0" t="s">
        <v>685</v>
      </c>
      <c r="X1699" s="0" t="n">
        <v>0</v>
      </c>
      <c r="Y1699" s="0" t="n">
        <v>1</v>
      </c>
      <c r="Z1699" s="0" t="n">
        <v>1</v>
      </c>
      <c r="AA1699" s="0" t="s">
        <v>1337</v>
      </c>
    </row>
    <row r="1700" customFormat="false" ht="13.85" hidden="false" customHeight="false" outlineLevel="0" collapsed="false">
      <c r="A1700" s="0" t="n">
        <v>1699</v>
      </c>
      <c r="B1700" s="0" t="s">
        <v>1263</v>
      </c>
      <c r="C1700" s="1" t="n">
        <v>45866182</v>
      </c>
      <c r="D1700" s="1" t="n">
        <v>45990320</v>
      </c>
      <c r="E1700" s="4" t="n">
        <v>0.0715077806558158</v>
      </c>
      <c r="F1700" s="4" t="n">
        <v>0</v>
      </c>
      <c r="G1700" s="4" t="n">
        <v>0</v>
      </c>
      <c r="H1700" s="4" t="n">
        <v>0.31040945011331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1" t="n">
        <v>124139</v>
      </c>
      <c r="S1700" s="5" t="n">
        <f aca="false">COUNTIF(E1700:Q1700,"&lt;0")/COUNT(E1700:Q1700)</f>
        <v>0</v>
      </c>
      <c r="T1700" s="5" t="n">
        <f aca="false">COUNTIF(E1700:Q1700,"&gt;0")/COUNT(E1700:Q1700)</f>
        <v>0.153846153846154</v>
      </c>
      <c r="U1700" s="5" t="n">
        <f aca="false">SUM(E1700:Q1700)</f>
        <v>0.381917230769126</v>
      </c>
      <c r="V1700" s="0" t="s">
        <v>685</v>
      </c>
      <c r="W1700" s="0" t="s">
        <v>685</v>
      </c>
      <c r="X1700" s="0" t="n">
        <v>0</v>
      </c>
      <c r="Y1700" s="0" t="n">
        <v>2</v>
      </c>
      <c r="Z1700" s="0" t="n">
        <v>11</v>
      </c>
      <c r="AA1700" s="0" t="s">
        <v>1338</v>
      </c>
    </row>
    <row r="1701" customFormat="false" ht="13.85" hidden="false" customHeight="false" outlineLevel="0" collapsed="false">
      <c r="A1701" s="0" t="n">
        <v>1700</v>
      </c>
      <c r="B1701" s="0" t="s">
        <v>1263</v>
      </c>
      <c r="C1701" s="1" t="n">
        <v>45990321</v>
      </c>
      <c r="D1701" s="1" t="n">
        <v>45990369</v>
      </c>
      <c r="E1701" s="4"/>
      <c r="F1701" s="4" t="n">
        <v>0</v>
      </c>
      <c r="G1701" s="4" t="n">
        <v>0</v>
      </c>
      <c r="H1701" s="4" t="n">
        <v>0.31040945011331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1" t="n">
        <v>49</v>
      </c>
      <c r="S1701" s="5" t="n">
        <f aca="false">COUNTIF(E1701:Q1701,"&lt;0")/COUNT(E1701:Q1701)</f>
        <v>0</v>
      </c>
      <c r="T1701" s="5" t="n">
        <f aca="false">COUNTIF(E1701:Q1701,"&gt;0")/COUNT(E1701:Q1701)</f>
        <v>0.0833333333333333</v>
      </c>
      <c r="U1701" s="5" t="n">
        <f aca="false">SUM(E1701:Q1701)</f>
        <v>0.31040945011331</v>
      </c>
      <c r="V1701" s="0" t="s">
        <v>685</v>
      </c>
      <c r="W1701" s="0" t="s">
        <v>685</v>
      </c>
      <c r="X1701" s="0" t="n">
        <v>0</v>
      </c>
      <c r="Y1701" s="0" t="n">
        <v>0</v>
      </c>
      <c r="Z1701" s="0" t="n">
        <v>1</v>
      </c>
      <c r="AA1701" s="0" t="s">
        <v>1339</v>
      </c>
    </row>
    <row r="1702" customFormat="false" ht="13.85" hidden="false" customHeight="false" outlineLevel="0" collapsed="false">
      <c r="A1702" s="0" t="n">
        <v>1701</v>
      </c>
      <c r="B1702" s="0" t="s">
        <v>1263</v>
      </c>
      <c r="C1702" s="1" t="n">
        <v>45990370</v>
      </c>
      <c r="D1702" s="1" t="n">
        <v>49910494</v>
      </c>
      <c r="E1702" s="4" t="n">
        <v>0</v>
      </c>
      <c r="F1702" s="4" t="n">
        <v>0</v>
      </c>
      <c r="G1702" s="4" t="n">
        <v>0</v>
      </c>
      <c r="H1702" s="4" t="n">
        <v>0.31040945011331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1" t="n">
        <v>3920125</v>
      </c>
      <c r="S1702" s="5" t="n">
        <f aca="false">COUNTIF(E1702:Q1702,"&lt;0")/COUNT(E1702:Q1702)</f>
        <v>0</v>
      </c>
      <c r="T1702" s="5" t="n">
        <f aca="false">COUNTIF(E1702:Q1702,"&gt;0")/COUNT(E1702:Q1702)</f>
        <v>0.0769230769230769</v>
      </c>
      <c r="U1702" s="5" t="n">
        <f aca="false">SUM(E1702:Q1702)</f>
        <v>0.31040945011331</v>
      </c>
      <c r="V1702" s="0" t="s">
        <v>685</v>
      </c>
      <c r="W1702" s="0" t="s">
        <v>1340</v>
      </c>
      <c r="X1702" s="0" t="n">
        <v>37</v>
      </c>
      <c r="Y1702" s="0" t="n">
        <v>23</v>
      </c>
      <c r="Z1702" s="0" t="n">
        <v>88</v>
      </c>
      <c r="AA1702" s="0" t="s">
        <v>1341</v>
      </c>
    </row>
    <row r="1703" customFormat="false" ht="13.85" hidden="false" customHeight="false" outlineLevel="0" collapsed="false">
      <c r="A1703" s="0" t="n">
        <v>1702</v>
      </c>
      <c r="B1703" s="0" t="s">
        <v>1263</v>
      </c>
      <c r="C1703" s="1" t="n">
        <v>49910495</v>
      </c>
      <c r="D1703" s="1" t="n">
        <v>49911663</v>
      </c>
      <c r="E1703" s="4" t="n">
        <v>0</v>
      </c>
      <c r="F1703" s="4" t="n">
        <v>0</v>
      </c>
      <c r="G1703" s="4" t="n">
        <v>0</v>
      </c>
      <c r="H1703" s="4" t="n">
        <v>0.31040945011331</v>
      </c>
      <c r="I1703" s="4"/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1" t="n">
        <v>1169</v>
      </c>
      <c r="S1703" s="5" t="n">
        <f aca="false">COUNTIF(E1703:Q1703,"&lt;0")/COUNT(E1703:Q1703)</f>
        <v>0</v>
      </c>
      <c r="T1703" s="5" t="n">
        <f aca="false">COUNTIF(E1703:Q1703,"&gt;0")/COUNT(E1703:Q1703)</f>
        <v>0.0833333333333333</v>
      </c>
      <c r="U1703" s="5" t="n">
        <f aca="false">SUM(E1703:Q1703)</f>
        <v>0.31040945011331</v>
      </c>
      <c r="V1703" s="0" t="s">
        <v>1340</v>
      </c>
      <c r="W1703" s="0" t="s">
        <v>1340</v>
      </c>
      <c r="X1703" s="0" t="n">
        <v>0</v>
      </c>
      <c r="Y1703" s="0" t="n">
        <v>0</v>
      </c>
      <c r="Z1703" s="0" t="n">
        <v>1</v>
      </c>
      <c r="AA1703" s="0" t="s">
        <v>1342</v>
      </c>
    </row>
    <row r="1704" customFormat="false" ht="13.85" hidden="false" customHeight="false" outlineLevel="0" collapsed="false">
      <c r="A1704" s="0" t="n">
        <v>1703</v>
      </c>
      <c r="B1704" s="0" t="s">
        <v>1263</v>
      </c>
      <c r="C1704" s="1" t="n">
        <v>49911664</v>
      </c>
      <c r="D1704" s="1" t="n">
        <v>49946520</v>
      </c>
      <c r="E1704" s="4" t="n">
        <v>0</v>
      </c>
      <c r="F1704" s="4" t="n">
        <v>0</v>
      </c>
      <c r="G1704" s="4" t="n">
        <v>0</v>
      </c>
      <c r="H1704" s="4" t="n">
        <v>0.31040945011331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1" t="n">
        <v>34857</v>
      </c>
      <c r="S1704" s="5" t="n">
        <f aca="false">COUNTIF(E1704:Q1704,"&lt;0")/COUNT(E1704:Q1704)</f>
        <v>0</v>
      </c>
      <c r="T1704" s="5" t="n">
        <f aca="false">COUNTIF(E1704:Q1704,"&gt;0")/COUNT(E1704:Q1704)</f>
        <v>0.0769230769230769</v>
      </c>
      <c r="U1704" s="5" t="n">
        <f aca="false">SUM(E1704:Q1704)</f>
        <v>0.31040945011331</v>
      </c>
      <c r="V1704" s="0" t="s">
        <v>1340</v>
      </c>
      <c r="W1704" s="0" t="s">
        <v>1340</v>
      </c>
      <c r="X1704" s="0" t="n">
        <v>0</v>
      </c>
      <c r="Y1704" s="0" t="n">
        <v>1</v>
      </c>
      <c r="Z1704" s="0" t="n">
        <v>2</v>
      </c>
      <c r="AA1704" s="0" t="s">
        <v>1343</v>
      </c>
    </row>
    <row r="1705" customFormat="false" ht="13.85" hidden="false" customHeight="false" outlineLevel="0" collapsed="false">
      <c r="A1705" s="0" t="n">
        <v>1704</v>
      </c>
      <c r="B1705" s="0" t="s">
        <v>1263</v>
      </c>
      <c r="C1705" s="1" t="n">
        <v>49946521</v>
      </c>
      <c r="D1705" s="1" t="n">
        <v>49946574</v>
      </c>
      <c r="E1705" s="4" t="n">
        <v>0</v>
      </c>
      <c r="F1705" s="4" t="n">
        <v>0</v>
      </c>
      <c r="G1705" s="4" t="n">
        <v>0</v>
      </c>
      <c r="H1705" s="4" t="n">
        <v>0.31040945011331</v>
      </c>
      <c r="I1705" s="4" t="n">
        <v>0</v>
      </c>
      <c r="J1705" s="4" t="n">
        <v>0</v>
      </c>
      <c r="K1705" s="4"/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1" t="n">
        <v>54</v>
      </c>
      <c r="S1705" s="5" t="n">
        <f aca="false">COUNTIF(E1705:Q1705,"&lt;0")/COUNT(E1705:Q1705)</f>
        <v>0</v>
      </c>
      <c r="T1705" s="5" t="n">
        <f aca="false">COUNTIF(E1705:Q1705,"&gt;0")/COUNT(E1705:Q1705)</f>
        <v>0.0833333333333333</v>
      </c>
      <c r="U1705" s="5" t="n">
        <f aca="false">SUM(E1705:Q1705)</f>
        <v>0.31040945011331</v>
      </c>
      <c r="V1705" s="0" t="s">
        <v>1340</v>
      </c>
      <c r="W1705" s="0" t="s">
        <v>1340</v>
      </c>
      <c r="X1705" s="0" t="n">
        <v>0</v>
      </c>
      <c r="Y1705" s="0" t="n">
        <v>0</v>
      </c>
      <c r="Z1705" s="0" t="n">
        <v>2</v>
      </c>
      <c r="AA1705" s="0" t="s">
        <v>1343</v>
      </c>
    </row>
    <row r="1706" customFormat="false" ht="13.85" hidden="false" customHeight="false" outlineLevel="0" collapsed="false">
      <c r="A1706" s="0" t="n">
        <v>1705</v>
      </c>
      <c r="B1706" s="0" t="s">
        <v>1263</v>
      </c>
      <c r="C1706" s="1" t="n">
        <v>49946575</v>
      </c>
      <c r="D1706" s="1" t="n">
        <v>50062718</v>
      </c>
      <c r="E1706" s="4" t="n">
        <v>0</v>
      </c>
      <c r="F1706" s="4" t="n">
        <v>0</v>
      </c>
      <c r="G1706" s="4" t="n">
        <v>0</v>
      </c>
      <c r="H1706" s="4" t="n">
        <v>0.31040945011331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1" t="n">
        <v>116144</v>
      </c>
      <c r="S1706" s="5" t="n">
        <f aca="false">COUNTIF(E1706:Q1706,"&lt;0")/COUNT(E1706:Q1706)</f>
        <v>0</v>
      </c>
      <c r="T1706" s="5" t="n">
        <f aca="false">COUNTIF(E1706:Q1706,"&gt;0")/COUNT(E1706:Q1706)</f>
        <v>0.0769230769230769</v>
      </c>
      <c r="U1706" s="5" t="n">
        <f aca="false">SUM(E1706:Q1706)</f>
        <v>0.31040945011331</v>
      </c>
      <c r="V1706" s="0" t="s">
        <v>1340</v>
      </c>
      <c r="W1706" s="0" t="s">
        <v>1340</v>
      </c>
      <c r="X1706" s="0" t="n">
        <v>0</v>
      </c>
      <c r="Y1706" s="0" t="n">
        <v>1</v>
      </c>
      <c r="Z1706" s="0" t="n">
        <v>3</v>
      </c>
      <c r="AA1706" s="0" t="s">
        <v>1344</v>
      </c>
    </row>
    <row r="1707" customFormat="false" ht="13.85" hidden="false" customHeight="false" outlineLevel="0" collapsed="false">
      <c r="A1707" s="0" t="n">
        <v>1706</v>
      </c>
      <c r="B1707" s="0" t="s">
        <v>1263</v>
      </c>
      <c r="C1707" s="1" t="n">
        <v>50062719</v>
      </c>
      <c r="D1707" s="1" t="n">
        <v>50062771</v>
      </c>
      <c r="E1707" s="4" t="n">
        <v>0</v>
      </c>
      <c r="F1707" s="4" t="n">
        <v>0</v>
      </c>
      <c r="G1707" s="4" t="n">
        <v>0</v>
      </c>
      <c r="H1707" s="4" t="n">
        <v>0.31040945011331</v>
      </c>
      <c r="I1707" s="4" t="n">
        <v>0</v>
      </c>
      <c r="J1707" s="4" t="n">
        <v>0</v>
      </c>
      <c r="K1707" s="4" t="n">
        <v>0</v>
      </c>
      <c r="L1707" s="4"/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1" t="n">
        <v>53</v>
      </c>
      <c r="S1707" s="5" t="n">
        <f aca="false">COUNTIF(E1707:Q1707,"&lt;0")/COUNT(E1707:Q1707)</f>
        <v>0</v>
      </c>
      <c r="T1707" s="5" t="n">
        <f aca="false">COUNTIF(E1707:Q1707,"&gt;0")/COUNT(E1707:Q1707)</f>
        <v>0.0833333333333333</v>
      </c>
      <c r="U1707" s="5" t="n">
        <f aca="false">SUM(E1707:Q1707)</f>
        <v>0.31040945011331</v>
      </c>
      <c r="V1707" s="0" t="s">
        <v>1340</v>
      </c>
      <c r="W1707" s="0" t="s">
        <v>1340</v>
      </c>
      <c r="X1707" s="0" t="n">
        <v>0</v>
      </c>
      <c r="Y1707" s="0" t="n">
        <v>0</v>
      </c>
      <c r="Z1707" s="0" t="n">
        <v>1</v>
      </c>
      <c r="AA1707" s="0" t="s">
        <v>1345</v>
      </c>
    </row>
    <row r="1708" customFormat="false" ht="13.85" hidden="false" customHeight="false" outlineLevel="0" collapsed="false">
      <c r="A1708" s="0" t="n">
        <v>1707</v>
      </c>
      <c r="B1708" s="0" t="s">
        <v>1263</v>
      </c>
      <c r="C1708" s="1" t="n">
        <v>50062772</v>
      </c>
      <c r="D1708" s="1" t="n">
        <v>50517284</v>
      </c>
      <c r="E1708" s="4" t="n">
        <v>0</v>
      </c>
      <c r="F1708" s="4" t="n">
        <v>0</v>
      </c>
      <c r="G1708" s="4" t="n">
        <v>0</v>
      </c>
      <c r="H1708" s="4" t="n">
        <v>0.31040945011331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1" t="n">
        <v>454513</v>
      </c>
      <c r="S1708" s="5" t="n">
        <f aca="false">COUNTIF(E1708:Q1708,"&lt;0")/COUNT(E1708:Q1708)</f>
        <v>0</v>
      </c>
      <c r="T1708" s="5" t="n">
        <f aca="false">COUNTIF(E1708:Q1708,"&gt;0")/COUNT(E1708:Q1708)</f>
        <v>0.0769230769230769</v>
      </c>
      <c r="U1708" s="5" t="n">
        <f aca="false">SUM(E1708:Q1708)</f>
        <v>0.31040945011331</v>
      </c>
      <c r="V1708" s="0" t="s">
        <v>1340</v>
      </c>
      <c r="W1708" s="0" t="s">
        <v>1340</v>
      </c>
      <c r="X1708" s="0" t="n">
        <v>0</v>
      </c>
      <c r="Y1708" s="0" t="n">
        <v>0</v>
      </c>
      <c r="Z1708" s="0" t="n">
        <v>1</v>
      </c>
      <c r="AA1708" s="0" t="s">
        <v>1345</v>
      </c>
    </row>
    <row r="1709" customFormat="false" ht="13.85" hidden="false" customHeight="false" outlineLevel="0" collapsed="false">
      <c r="A1709" s="0" t="n">
        <v>1708</v>
      </c>
      <c r="B1709" s="0" t="s">
        <v>1263</v>
      </c>
      <c r="C1709" s="1" t="n">
        <v>50517285</v>
      </c>
      <c r="D1709" s="1" t="n">
        <v>50517336</v>
      </c>
      <c r="E1709" s="4" t="n">
        <v>0</v>
      </c>
      <c r="F1709" s="4" t="n">
        <v>0</v>
      </c>
      <c r="G1709" s="4" t="n">
        <v>0</v>
      </c>
      <c r="H1709" s="4" t="n">
        <v>0.31040945011331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/>
      <c r="P1709" s="4" t="n">
        <v>0</v>
      </c>
      <c r="Q1709" s="4" t="n">
        <v>0</v>
      </c>
      <c r="R1709" s="1" t="n">
        <v>52</v>
      </c>
      <c r="S1709" s="5" t="n">
        <f aca="false">COUNTIF(E1709:Q1709,"&lt;0")/COUNT(E1709:Q1709)</f>
        <v>0</v>
      </c>
      <c r="T1709" s="5" t="n">
        <f aca="false">COUNTIF(E1709:Q1709,"&gt;0")/COUNT(E1709:Q1709)</f>
        <v>0.0833333333333333</v>
      </c>
      <c r="U1709" s="5" t="n">
        <f aca="false">SUM(E1709:Q1709)</f>
        <v>0.31040945011331</v>
      </c>
      <c r="V1709" s="0" t="s">
        <v>1340</v>
      </c>
      <c r="W1709" s="0" t="s">
        <v>1340</v>
      </c>
      <c r="X1709" s="0" t="n">
        <v>0</v>
      </c>
      <c r="Y1709" s="0" t="n">
        <v>0</v>
      </c>
      <c r="Z1709" s="0" t="n">
        <v>2</v>
      </c>
      <c r="AA1709" s="0" t="s">
        <v>1346</v>
      </c>
    </row>
    <row r="1710" customFormat="false" ht="13.85" hidden="false" customHeight="false" outlineLevel="0" collapsed="false">
      <c r="A1710" s="0" t="n">
        <v>1709</v>
      </c>
      <c r="B1710" s="0" t="s">
        <v>1263</v>
      </c>
      <c r="C1710" s="1" t="n">
        <v>50517337</v>
      </c>
      <c r="D1710" s="1" t="n">
        <v>51598312</v>
      </c>
      <c r="E1710" s="4" t="n">
        <v>0</v>
      </c>
      <c r="F1710" s="4" t="n">
        <v>0</v>
      </c>
      <c r="G1710" s="4" t="n">
        <v>0</v>
      </c>
      <c r="H1710" s="4" t="n">
        <v>0.31040945011331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1" t="n">
        <v>1080976</v>
      </c>
      <c r="S1710" s="5" t="n">
        <f aca="false">COUNTIF(E1710:Q1710,"&lt;0")/COUNT(E1710:Q1710)</f>
        <v>0</v>
      </c>
      <c r="T1710" s="5" t="n">
        <f aca="false">COUNTIF(E1710:Q1710,"&gt;0")/COUNT(E1710:Q1710)</f>
        <v>0.0769230769230769</v>
      </c>
      <c r="U1710" s="5" t="n">
        <f aca="false">SUM(E1710:Q1710)</f>
        <v>0.31040945011331</v>
      </c>
      <c r="V1710" s="0" t="s">
        <v>1340</v>
      </c>
      <c r="W1710" s="0" t="s">
        <v>1340</v>
      </c>
      <c r="X1710" s="0" t="n">
        <v>20</v>
      </c>
      <c r="Y1710" s="0" t="n">
        <v>1</v>
      </c>
      <c r="Z1710" s="0" t="n">
        <v>6</v>
      </c>
      <c r="AA1710" s="0" t="s">
        <v>1347</v>
      </c>
    </row>
    <row r="1711" customFormat="false" ht="13.85" hidden="false" customHeight="false" outlineLevel="0" collapsed="false">
      <c r="A1711" s="0" t="n">
        <v>1710</v>
      </c>
      <c r="B1711" s="0" t="s">
        <v>1263</v>
      </c>
      <c r="C1711" s="1" t="n">
        <v>51598313</v>
      </c>
      <c r="D1711" s="1" t="n">
        <v>51598361</v>
      </c>
      <c r="E1711" s="4" t="n">
        <v>0</v>
      </c>
      <c r="F1711" s="4" t="n">
        <v>0</v>
      </c>
      <c r="G1711" s="4" t="n">
        <v>0</v>
      </c>
      <c r="H1711" s="4" t="n">
        <v>0.31040945011331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/>
      <c r="N1711" s="4" t="n">
        <v>0</v>
      </c>
      <c r="O1711" s="4" t="n">
        <v>0</v>
      </c>
      <c r="P1711" s="4" t="n">
        <v>0</v>
      </c>
      <c r="Q1711" s="4" t="n">
        <v>0</v>
      </c>
      <c r="R1711" s="1" t="n">
        <v>49</v>
      </c>
      <c r="S1711" s="5" t="n">
        <f aca="false">COUNTIF(E1711:Q1711,"&lt;0")/COUNT(E1711:Q1711)</f>
        <v>0</v>
      </c>
      <c r="T1711" s="5" t="n">
        <f aca="false">COUNTIF(E1711:Q1711,"&gt;0")/COUNT(E1711:Q1711)</f>
        <v>0.0833333333333333</v>
      </c>
      <c r="U1711" s="5" t="n">
        <f aca="false">SUM(E1711:Q1711)</f>
        <v>0.31040945011331</v>
      </c>
      <c r="V1711" s="0" t="s">
        <v>1340</v>
      </c>
      <c r="W1711" s="0" t="s">
        <v>1340</v>
      </c>
      <c r="X1711" s="0" t="n">
        <v>0</v>
      </c>
      <c r="Y1711" s="0" t="n">
        <v>0</v>
      </c>
      <c r="Z1711" s="0" t="n">
        <v>3</v>
      </c>
      <c r="AA1711" s="0" t="s">
        <v>1348</v>
      </c>
    </row>
    <row r="1712" customFormat="false" ht="13.85" hidden="false" customHeight="false" outlineLevel="0" collapsed="false">
      <c r="A1712" s="0" t="n">
        <v>1711</v>
      </c>
      <c r="B1712" s="0" t="s">
        <v>1263</v>
      </c>
      <c r="C1712" s="1" t="n">
        <v>51598362</v>
      </c>
      <c r="D1712" s="1" t="n">
        <v>51669230</v>
      </c>
      <c r="E1712" s="4" t="n">
        <v>0</v>
      </c>
      <c r="F1712" s="4" t="n">
        <v>0</v>
      </c>
      <c r="G1712" s="4" t="n">
        <v>0</v>
      </c>
      <c r="H1712" s="4" t="n">
        <v>0.31040945011331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1" t="n">
        <v>70869</v>
      </c>
      <c r="S1712" s="5" t="n">
        <f aca="false">COUNTIF(E1712:Q1712,"&lt;0")/COUNT(E1712:Q1712)</f>
        <v>0</v>
      </c>
      <c r="T1712" s="5" t="n">
        <f aca="false">COUNTIF(E1712:Q1712,"&gt;0")/COUNT(E1712:Q1712)</f>
        <v>0.0769230769230769</v>
      </c>
      <c r="U1712" s="5" t="n">
        <f aca="false">SUM(E1712:Q1712)</f>
        <v>0.31040945011331</v>
      </c>
      <c r="V1712" s="0" t="s">
        <v>1340</v>
      </c>
      <c r="W1712" s="0" t="s">
        <v>1340</v>
      </c>
      <c r="X1712" s="0" t="n">
        <v>0</v>
      </c>
      <c r="Y1712" s="0" t="n">
        <v>0</v>
      </c>
      <c r="Z1712" s="0" t="n">
        <v>5</v>
      </c>
      <c r="AA1712" s="0" t="s">
        <v>1349</v>
      </c>
    </row>
    <row r="1713" customFormat="false" ht="13.85" hidden="false" customHeight="false" outlineLevel="0" collapsed="false">
      <c r="A1713" s="0" t="n">
        <v>1712</v>
      </c>
      <c r="B1713" s="0" t="s">
        <v>1263</v>
      </c>
      <c r="C1713" s="1" t="n">
        <v>51669231</v>
      </c>
      <c r="D1713" s="1" t="n">
        <v>51669279</v>
      </c>
      <c r="E1713" s="4" t="n">
        <v>0</v>
      </c>
      <c r="F1713" s="4" t="n">
        <v>0</v>
      </c>
      <c r="G1713" s="4" t="n">
        <v>0</v>
      </c>
      <c r="H1713" s="4" t="n">
        <v>0.31040945011331</v>
      </c>
      <c r="I1713" s="4" t="n">
        <v>0</v>
      </c>
      <c r="J1713" s="4"/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1" t="n">
        <v>49</v>
      </c>
      <c r="S1713" s="5" t="n">
        <f aca="false">COUNTIF(E1713:Q1713,"&lt;0")/COUNT(E1713:Q1713)</f>
        <v>0</v>
      </c>
      <c r="T1713" s="5" t="n">
        <f aca="false">COUNTIF(E1713:Q1713,"&gt;0")/COUNT(E1713:Q1713)</f>
        <v>0.0833333333333333</v>
      </c>
      <c r="U1713" s="5" t="n">
        <f aca="false">SUM(E1713:Q1713)</f>
        <v>0.31040945011331</v>
      </c>
      <c r="V1713" s="0" t="s">
        <v>1340</v>
      </c>
      <c r="W1713" s="0" t="s">
        <v>1340</v>
      </c>
      <c r="X1713" s="0" t="n">
        <v>0</v>
      </c>
      <c r="Y1713" s="0" t="n">
        <v>0</v>
      </c>
      <c r="Z1713" s="0" t="n">
        <v>2</v>
      </c>
      <c r="AA1713" s="0" t="s">
        <v>1350</v>
      </c>
    </row>
    <row r="1714" customFormat="false" ht="13.85" hidden="false" customHeight="false" outlineLevel="0" collapsed="false">
      <c r="A1714" s="0" t="n">
        <v>1713</v>
      </c>
      <c r="B1714" s="0" t="s">
        <v>1263</v>
      </c>
      <c r="C1714" s="1" t="n">
        <v>51669280</v>
      </c>
      <c r="D1714" s="1" t="n">
        <v>55798846</v>
      </c>
      <c r="E1714" s="4" t="n">
        <v>0</v>
      </c>
      <c r="F1714" s="4" t="n">
        <v>0</v>
      </c>
      <c r="G1714" s="4" t="n">
        <v>0</v>
      </c>
      <c r="H1714" s="4" t="n">
        <v>0.31040945011331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1" t="n">
        <v>4129567</v>
      </c>
      <c r="S1714" s="5" t="n">
        <f aca="false">COUNTIF(E1714:Q1714,"&lt;0")/COUNT(E1714:Q1714)</f>
        <v>0</v>
      </c>
      <c r="T1714" s="5" t="n">
        <f aca="false">COUNTIF(E1714:Q1714,"&gt;0")/COUNT(E1714:Q1714)</f>
        <v>0.0769230769230769</v>
      </c>
      <c r="U1714" s="5" t="n">
        <f aca="false">SUM(E1714:Q1714)</f>
        <v>0.31040945011331</v>
      </c>
      <c r="V1714" s="0" t="s">
        <v>1340</v>
      </c>
      <c r="W1714" s="0" t="s">
        <v>1351</v>
      </c>
      <c r="X1714" s="0" t="n">
        <v>70</v>
      </c>
      <c r="Y1714" s="0" t="n">
        <v>3</v>
      </c>
      <c r="Z1714" s="0" t="n">
        <v>17</v>
      </c>
      <c r="AA1714" s="0" t="s">
        <v>1352</v>
      </c>
    </row>
    <row r="1715" customFormat="false" ht="13.85" hidden="false" customHeight="false" outlineLevel="0" collapsed="false">
      <c r="A1715" s="0" t="n">
        <v>1714</v>
      </c>
      <c r="B1715" s="0" t="s">
        <v>1263</v>
      </c>
      <c r="C1715" s="1" t="n">
        <v>55798847</v>
      </c>
      <c r="D1715" s="1" t="n">
        <v>55798895</v>
      </c>
      <c r="E1715" s="4" t="n">
        <v>0</v>
      </c>
      <c r="F1715" s="4" t="n">
        <v>0</v>
      </c>
      <c r="G1715" s="4" t="n">
        <v>0</v>
      </c>
      <c r="H1715" s="4"/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1" t="n">
        <v>49</v>
      </c>
      <c r="S1715" s="5" t="n">
        <f aca="false">COUNTIF(E1715:Q1715,"&lt;0")/COUNT(E1715:Q1715)</f>
        <v>0</v>
      </c>
      <c r="T1715" s="5" t="n">
        <f aca="false">COUNTIF(E1715:Q1715,"&gt;0")/COUNT(E1715:Q1715)</f>
        <v>0</v>
      </c>
      <c r="U1715" s="5" t="n">
        <f aca="false">SUM(E1715:Q1715)</f>
        <v>0</v>
      </c>
      <c r="V1715" s="0" t="s">
        <v>1351</v>
      </c>
      <c r="W1715" s="0" t="s">
        <v>1351</v>
      </c>
      <c r="X1715" s="0" t="n">
        <v>0</v>
      </c>
      <c r="Y1715" s="0" t="n">
        <v>0</v>
      </c>
      <c r="Z1715" s="0" t="n">
        <v>3</v>
      </c>
      <c r="AA1715" s="0" t="s">
        <v>1353</v>
      </c>
    </row>
    <row r="1716" customFormat="false" ht="13.85" hidden="false" customHeight="false" outlineLevel="0" collapsed="false">
      <c r="A1716" s="0" t="n">
        <v>1715</v>
      </c>
      <c r="B1716" s="0" t="s">
        <v>1263</v>
      </c>
      <c r="C1716" s="1" t="n">
        <v>55798896</v>
      </c>
      <c r="D1716" s="1" t="n">
        <v>59272172</v>
      </c>
      <c r="E1716" s="4" t="n">
        <v>0</v>
      </c>
      <c r="F1716" s="4" t="n">
        <v>0</v>
      </c>
      <c r="G1716" s="4" t="n">
        <v>0</v>
      </c>
      <c r="H1716" s="4" t="n">
        <v>0.228981239636703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1" t="n">
        <v>3473277</v>
      </c>
      <c r="S1716" s="5" t="n">
        <f aca="false">COUNTIF(E1716:Q1716,"&lt;0")/COUNT(E1716:Q1716)</f>
        <v>0</v>
      </c>
      <c r="T1716" s="5" t="n">
        <f aca="false">COUNTIF(E1716:Q1716,"&gt;0")/COUNT(E1716:Q1716)</f>
        <v>0.0769230769230769</v>
      </c>
      <c r="U1716" s="5" t="n">
        <f aca="false">SUM(E1716:Q1716)</f>
        <v>0.228981239636703</v>
      </c>
      <c r="V1716" s="0" t="s">
        <v>1351</v>
      </c>
      <c r="W1716" s="0" t="s">
        <v>1351</v>
      </c>
      <c r="X1716" s="0" t="n">
        <v>0</v>
      </c>
      <c r="Y1716" s="0" t="n">
        <v>9</v>
      </c>
      <c r="Z1716" s="0" t="n">
        <v>31</v>
      </c>
      <c r="AA1716" s="0" t="s">
        <v>1354</v>
      </c>
    </row>
    <row r="1717" customFormat="false" ht="13.85" hidden="false" customHeight="false" outlineLevel="0" collapsed="false">
      <c r="A1717" s="0" t="n">
        <v>1716</v>
      </c>
      <c r="B1717" s="0" t="s">
        <v>1263</v>
      </c>
      <c r="C1717" s="1" t="n">
        <v>59272173</v>
      </c>
      <c r="D1717" s="1" t="n">
        <v>59275841</v>
      </c>
      <c r="E1717" s="4"/>
      <c r="F1717" s="4" t="n">
        <v>0</v>
      </c>
      <c r="G1717" s="4" t="n">
        <v>0</v>
      </c>
      <c r="H1717" s="4" t="n">
        <v>0.228981239636703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1" t="n">
        <v>3669</v>
      </c>
      <c r="S1717" s="5" t="n">
        <f aca="false">COUNTIF(E1717:Q1717,"&lt;0")/COUNT(E1717:Q1717)</f>
        <v>0</v>
      </c>
      <c r="T1717" s="5" t="n">
        <f aca="false">COUNTIF(E1717:Q1717,"&gt;0")/COUNT(E1717:Q1717)</f>
        <v>0.0833333333333333</v>
      </c>
      <c r="U1717" s="5" t="n">
        <f aca="false">SUM(E1717:Q1717)</f>
        <v>0.228981239636703</v>
      </c>
      <c r="V1717" s="0" t="s">
        <v>1351</v>
      </c>
      <c r="W1717" s="0" t="s">
        <v>1351</v>
      </c>
      <c r="X1717" s="0" t="n">
        <v>0</v>
      </c>
      <c r="Y1717" s="0" t="n">
        <v>0</v>
      </c>
      <c r="Z1717" s="0" t="n">
        <v>3</v>
      </c>
      <c r="AA1717" s="0" t="s">
        <v>1355</v>
      </c>
    </row>
    <row r="1718" customFormat="false" ht="13.85" hidden="false" customHeight="false" outlineLevel="0" collapsed="false">
      <c r="A1718" s="0" t="n">
        <v>1717</v>
      </c>
      <c r="B1718" s="0" t="s">
        <v>1263</v>
      </c>
      <c r="C1718" s="1" t="n">
        <v>59275842</v>
      </c>
      <c r="D1718" s="1" t="n">
        <v>59275894</v>
      </c>
      <c r="E1718" s="4" t="n">
        <v>0.26512078553213</v>
      </c>
      <c r="F1718" s="4" t="n">
        <v>0</v>
      </c>
      <c r="G1718" s="4" t="n">
        <v>0</v>
      </c>
      <c r="H1718" s="4" t="n">
        <v>0.228981239636703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1" t="n">
        <v>53</v>
      </c>
      <c r="S1718" s="5" t="n">
        <f aca="false">COUNTIF(E1718:Q1718,"&lt;0")/COUNT(E1718:Q1718)</f>
        <v>0</v>
      </c>
      <c r="T1718" s="5" t="n">
        <f aca="false">COUNTIF(E1718:Q1718,"&gt;0")/COUNT(E1718:Q1718)</f>
        <v>0.153846153846154</v>
      </c>
      <c r="U1718" s="5" t="n">
        <f aca="false">SUM(E1718:Q1718)</f>
        <v>0.494102025168833</v>
      </c>
      <c r="V1718" s="0" t="s">
        <v>1351</v>
      </c>
      <c r="W1718" s="0" t="s">
        <v>1351</v>
      </c>
      <c r="X1718" s="0" t="n">
        <v>0</v>
      </c>
      <c r="Y1718" s="0" t="n">
        <v>0</v>
      </c>
      <c r="Z1718" s="0" t="n">
        <v>3</v>
      </c>
      <c r="AA1718" s="0" t="s">
        <v>1355</v>
      </c>
    </row>
    <row r="1719" customFormat="false" ht="13.85" hidden="false" customHeight="false" outlineLevel="0" collapsed="false">
      <c r="A1719" s="0" t="n">
        <v>1718</v>
      </c>
      <c r="B1719" s="0" t="s">
        <v>1263</v>
      </c>
      <c r="C1719" s="1" t="n">
        <v>59275895</v>
      </c>
      <c r="D1719" s="1" t="n">
        <v>59275945</v>
      </c>
      <c r="E1719" s="4" t="n">
        <v>0.26512078553213</v>
      </c>
      <c r="F1719" s="4" t="n">
        <v>0</v>
      </c>
      <c r="G1719" s="4"/>
      <c r="H1719" s="4" t="n">
        <v>0.228981239636703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1" t="n">
        <v>51</v>
      </c>
      <c r="S1719" s="5" t="n">
        <f aca="false">COUNTIF(E1719:Q1719,"&lt;0")/COUNT(E1719:Q1719)</f>
        <v>0</v>
      </c>
      <c r="T1719" s="5" t="n">
        <f aca="false">COUNTIF(E1719:Q1719,"&gt;0")/COUNT(E1719:Q1719)</f>
        <v>0.166666666666667</v>
      </c>
      <c r="U1719" s="5" t="n">
        <f aca="false">SUM(E1719:Q1719)</f>
        <v>0.494102025168833</v>
      </c>
      <c r="V1719" s="0" t="s">
        <v>1351</v>
      </c>
      <c r="W1719" s="0" t="s">
        <v>1351</v>
      </c>
      <c r="X1719" s="0" t="n">
        <v>0</v>
      </c>
      <c r="Y1719" s="0" t="n">
        <v>0</v>
      </c>
      <c r="Z1719" s="0" t="n">
        <v>3</v>
      </c>
      <c r="AA1719" s="0" t="s">
        <v>1355</v>
      </c>
    </row>
    <row r="1720" customFormat="false" ht="13.85" hidden="false" customHeight="false" outlineLevel="0" collapsed="false">
      <c r="A1720" s="0" t="n">
        <v>1719</v>
      </c>
      <c r="B1720" s="0" t="s">
        <v>1263</v>
      </c>
      <c r="C1720" s="1" t="n">
        <v>59275946</v>
      </c>
      <c r="D1720" s="1" t="n">
        <v>59667980</v>
      </c>
      <c r="E1720" s="4" t="n">
        <v>0.26512078553213</v>
      </c>
      <c r="F1720" s="4" t="n">
        <v>0</v>
      </c>
      <c r="G1720" s="4" t="n">
        <v>0.266540039679113</v>
      </c>
      <c r="H1720" s="4" t="n">
        <v>0.228981239636703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1" t="n">
        <v>392035</v>
      </c>
      <c r="S1720" s="5" t="n">
        <f aca="false">COUNTIF(E1720:Q1720,"&lt;0")/COUNT(E1720:Q1720)</f>
        <v>0</v>
      </c>
      <c r="T1720" s="5" t="n">
        <f aca="false">COUNTIF(E1720:Q1720,"&gt;0")/COUNT(E1720:Q1720)</f>
        <v>0.230769230769231</v>
      </c>
      <c r="U1720" s="5" t="n">
        <f aca="false">SUM(E1720:Q1720)</f>
        <v>0.760642064847946</v>
      </c>
      <c r="V1720" s="0" t="s">
        <v>1351</v>
      </c>
      <c r="W1720" s="0" t="s">
        <v>1351</v>
      </c>
      <c r="X1720" s="0" t="n">
        <v>14</v>
      </c>
      <c r="Y1720" s="0" t="n">
        <v>0</v>
      </c>
      <c r="Z1720" s="0" t="n">
        <v>17</v>
      </c>
      <c r="AA1720" s="0" t="s">
        <v>1356</v>
      </c>
    </row>
    <row r="1721" customFormat="false" ht="13.85" hidden="false" customHeight="false" outlineLevel="0" collapsed="false">
      <c r="A1721" s="0" t="n">
        <v>1720</v>
      </c>
      <c r="B1721" s="0" t="s">
        <v>1263</v>
      </c>
      <c r="C1721" s="1" t="n">
        <v>59667981</v>
      </c>
      <c r="D1721" s="1" t="n">
        <v>59669639</v>
      </c>
      <c r="E1721" s="4"/>
      <c r="F1721" s="4" t="n">
        <v>0</v>
      </c>
      <c r="G1721" s="4" t="n">
        <v>0.266540039679113</v>
      </c>
      <c r="H1721" s="4" t="n">
        <v>0.228981239636703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1" t="n">
        <v>1659</v>
      </c>
      <c r="S1721" s="5" t="n">
        <f aca="false">COUNTIF(E1721:Q1721,"&lt;0")/COUNT(E1721:Q1721)</f>
        <v>0</v>
      </c>
      <c r="T1721" s="5" t="n">
        <f aca="false">COUNTIF(E1721:Q1721,"&gt;0")/COUNT(E1721:Q1721)</f>
        <v>0.166666666666667</v>
      </c>
      <c r="U1721" s="5" t="n">
        <f aca="false">SUM(E1721:Q1721)</f>
        <v>0.495521279315816</v>
      </c>
      <c r="V1721" s="0" t="s">
        <v>1351</v>
      </c>
      <c r="W1721" s="0" t="s">
        <v>1351</v>
      </c>
      <c r="X1721" s="0" t="n">
        <v>0</v>
      </c>
      <c r="Y1721" s="0" t="n">
        <v>0</v>
      </c>
      <c r="Z1721" s="0" t="n">
        <v>2</v>
      </c>
      <c r="AA1721" s="0" t="s">
        <v>1357</v>
      </c>
    </row>
    <row r="1722" customFormat="false" ht="13.85" hidden="false" customHeight="false" outlineLevel="0" collapsed="false">
      <c r="A1722" s="0" t="n">
        <v>1721</v>
      </c>
      <c r="B1722" s="0" t="s">
        <v>1263</v>
      </c>
      <c r="C1722" s="1" t="n">
        <v>59669640</v>
      </c>
      <c r="D1722" s="1" t="n">
        <v>59974194</v>
      </c>
      <c r="E1722" s="4" t="n">
        <v>0</v>
      </c>
      <c r="F1722" s="4" t="n">
        <v>0</v>
      </c>
      <c r="G1722" s="4" t="n">
        <v>0.266540039679113</v>
      </c>
      <c r="H1722" s="4" t="n">
        <v>0.228981239636703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1" t="n">
        <v>304555</v>
      </c>
      <c r="S1722" s="5" t="n">
        <f aca="false">COUNTIF(E1722:Q1722,"&lt;0")/COUNT(E1722:Q1722)</f>
        <v>0</v>
      </c>
      <c r="T1722" s="5" t="n">
        <f aca="false">COUNTIF(E1722:Q1722,"&gt;0")/COUNT(E1722:Q1722)</f>
        <v>0.153846153846154</v>
      </c>
      <c r="U1722" s="5" t="n">
        <f aca="false">SUM(E1722:Q1722)</f>
        <v>0.495521279315816</v>
      </c>
      <c r="V1722" s="0" t="s">
        <v>1351</v>
      </c>
      <c r="W1722" s="0" t="s">
        <v>1351</v>
      </c>
      <c r="X1722" s="0" t="n">
        <v>6</v>
      </c>
      <c r="Y1722" s="0" t="n">
        <v>0</v>
      </c>
      <c r="Z1722" s="0" t="n">
        <v>32</v>
      </c>
      <c r="AA1722" s="0" t="s">
        <v>1358</v>
      </c>
    </row>
    <row r="1723" customFormat="false" ht="13.85" hidden="false" customHeight="false" outlineLevel="0" collapsed="false">
      <c r="A1723" s="0" t="n">
        <v>1722</v>
      </c>
      <c r="B1723" s="0" t="s">
        <v>1263</v>
      </c>
      <c r="C1723" s="1" t="n">
        <v>59974195</v>
      </c>
      <c r="D1723" s="1" t="n">
        <v>59974244</v>
      </c>
      <c r="E1723" s="4" t="n">
        <v>0</v>
      </c>
      <c r="F1723" s="4" t="n">
        <v>0</v>
      </c>
      <c r="G1723" s="4"/>
      <c r="H1723" s="4" t="n">
        <v>0.228981239636703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1" t="n">
        <v>50</v>
      </c>
      <c r="S1723" s="5" t="n">
        <f aca="false">COUNTIF(E1723:Q1723,"&lt;0")/COUNT(E1723:Q1723)</f>
        <v>0</v>
      </c>
      <c r="T1723" s="5" t="n">
        <f aca="false">COUNTIF(E1723:Q1723,"&gt;0")/COUNT(E1723:Q1723)</f>
        <v>0.0833333333333333</v>
      </c>
      <c r="U1723" s="5" t="n">
        <f aca="false">SUM(E1723:Q1723)</f>
        <v>0.228981239636703</v>
      </c>
      <c r="V1723" s="0" t="s">
        <v>1351</v>
      </c>
      <c r="W1723" s="0" t="s">
        <v>1351</v>
      </c>
      <c r="X1723" s="0" t="n">
        <v>0</v>
      </c>
      <c r="Y1723" s="0" t="n">
        <v>0</v>
      </c>
      <c r="Z1723" s="0" t="n">
        <v>1</v>
      </c>
      <c r="AA1723" s="0" t="s">
        <v>1359</v>
      </c>
    </row>
    <row r="1724" customFormat="false" ht="13.85" hidden="false" customHeight="false" outlineLevel="0" collapsed="false">
      <c r="A1724" s="0" t="n">
        <v>1723</v>
      </c>
      <c r="B1724" s="0" t="s">
        <v>1263</v>
      </c>
      <c r="C1724" s="1" t="n">
        <v>59974245</v>
      </c>
      <c r="D1724" s="1" t="n">
        <v>64318092</v>
      </c>
      <c r="E1724" s="4" t="n">
        <v>0</v>
      </c>
      <c r="F1724" s="4" t="n">
        <v>0</v>
      </c>
      <c r="G1724" s="4" t="n">
        <v>0</v>
      </c>
      <c r="H1724" s="4" t="n">
        <v>0.228981239636703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1" t="n">
        <v>4343848</v>
      </c>
      <c r="S1724" s="5" t="n">
        <f aca="false">COUNTIF(E1724:Q1724,"&lt;0")/COUNT(E1724:Q1724)</f>
        <v>0</v>
      </c>
      <c r="T1724" s="5" t="n">
        <f aca="false">COUNTIF(E1724:Q1724,"&gt;0")/COUNT(E1724:Q1724)</f>
        <v>0.0769230769230769</v>
      </c>
      <c r="U1724" s="5" t="n">
        <f aca="false">SUM(E1724:Q1724)</f>
        <v>0.228981239636703</v>
      </c>
      <c r="V1724" s="0" t="s">
        <v>1351</v>
      </c>
      <c r="W1724" s="0" t="s">
        <v>481</v>
      </c>
      <c r="X1724" s="0" t="n">
        <v>112</v>
      </c>
      <c r="Y1724" s="0" t="n">
        <v>12</v>
      </c>
      <c r="Z1724" s="0" t="n">
        <v>52</v>
      </c>
      <c r="AA1724" s="0" t="s">
        <v>1360</v>
      </c>
    </row>
    <row r="1725" customFormat="false" ht="13.85" hidden="false" customHeight="false" outlineLevel="0" collapsed="false">
      <c r="A1725" s="0" t="n">
        <v>1724</v>
      </c>
      <c r="B1725" s="0" t="s">
        <v>1263</v>
      </c>
      <c r="C1725" s="1" t="n">
        <v>64318093</v>
      </c>
      <c r="D1725" s="1" t="n">
        <v>64318141</v>
      </c>
      <c r="E1725" s="4" t="n">
        <v>0</v>
      </c>
      <c r="F1725" s="4" t="n">
        <v>0</v>
      </c>
      <c r="G1725" s="4" t="n">
        <v>0</v>
      </c>
      <c r="H1725" s="4" t="n">
        <v>0.228981239636703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/>
      <c r="R1725" s="1" t="n">
        <v>49</v>
      </c>
      <c r="S1725" s="5" t="n">
        <f aca="false">COUNTIF(E1725:Q1725,"&lt;0")/COUNT(E1725:Q1725)</f>
        <v>0</v>
      </c>
      <c r="T1725" s="5" t="n">
        <f aca="false">COUNTIF(E1725:Q1725,"&gt;0")/COUNT(E1725:Q1725)</f>
        <v>0.0833333333333333</v>
      </c>
      <c r="U1725" s="5" t="n">
        <f aca="false">SUM(E1725:Q1725)</f>
        <v>0.228981239636703</v>
      </c>
      <c r="V1725" s="0" t="s">
        <v>481</v>
      </c>
      <c r="W1725" s="0" t="s">
        <v>481</v>
      </c>
      <c r="X1725" s="0" t="n">
        <v>0</v>
      </c>
      <c r="Y1725" s="0" t="n">
        <v>0</v>
      </c>
      <c r="Z1725" s="0" t="n">
        <v>1</v>
      </c>
      <c r="AA1725" s="0" t="s">
        <v>1361</v>
      </c>
    </row>
    <row r="1726" customFormat="false" ht="13.85" hidden="false" customHeight="false" outlineLevel="0" collapsed="false">
      <c r="A1726" s="0" t="n">
        <v>1725</v>
      </c>
      <c r="B1726" s="0" t="s">
        <v>1263</v>
      </c>
      <c r="C1726" s="1" t="n">
        <v>64318142</v>
      </c>
      <c r="D1726" s="1" t="n">
        <v>65683890</v>
      </c>
      <c r="E1726" s="4" t="n">
        <v>0</v>
      </c>
      <c r="F1726" s="4" t="n">
        <v>0</v>
      </c>
      <c r="G1726" s="4" t="n">
        <v>0</v>
      </c>
      <c r="H1726" s="4" t="n">
        <v>0.228981239636703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0.102584476560378</v>
      </c>
      <c r="R1726" s="1" t="n">
        <v>1365749</v>
      </c>
      <c r="S1726" s="5" t="n">
        <f aca="false">COUNTIF(E1726:Q1726,"&lt;0")/COUNT(E1726:Q1726)</f>
        <v>0</v>
      </c>
      <c r="T1726" s="5" t="n">
        <f aca="false">COUNTIF(E1726:Q1726,"&gt;0")/COUNT(E1726:Q1726)</f>
        <v>0.153846153846154</v>
      </c>
      <c r="U1726" s="5" t="n">
        <f aca="false">SUM(E1726:Q1726)</f>
        <v>0.331565716197081</v>
      </c>
      <c r="V1726" s="0" t="s">
        <v>481</v>
      </c>
      <c r="W1726" s="0" t="s">
        <v>481</v>
      </c>
      <c r="X1726" s="0" t="n">
        <v>2</v>
      </c>
      <c r="Y1726" s="0" t="n">
        <v>9</v>
      </c>
      <c r="Z1726" s="0" t="n">
        <v>15</v>
      </c>
      <c r="AA1726" s="0" t="s">
        <v>1362</v>
      </c>
    </row>
    <row r="1727" customFormat="false" ht="13.85" hidden="false" customHeight="false" outlineLevel="0" collapsed="false">
      <c r="A1727" s="0" t="n">
        <v>1726</v>
      </c>
      <c r="B1727" s="0" t="s">
        <v>1263</v>
      </c>
      <c r="C1727" s="1" t="n">
        <v>65683891</v>
      </c>
      <c r="D1727" s="1" t="n">
        <v>65684047</v>
      </c>
      <c r="E1727" s="4" t="n">
        <v>0</v>
      </c>
      <c r="F1727" s="4" t="n">
        <v>0</v>
      </c>
      <c r="G1727" s="4" t="n">
        <v>0</v>
      </c>
      <c r="H1727" s="4" t="n">
        <v>0.228981239636703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/>
      <c r="R1727" s="1" t="n">
        <v>157</v>
      </c>
      <c r="S1727" s="5" t="n">
        <f aca="false">COUNTIF(E1727:Q1727,"&lt;0")/COUNT(E1727:Q1727)</f>
        <v>0</v>
      </c>
      <c r="T1727" s="5" t="n">
        <f aca="false">COUNTIF(E1727:Q1727,"&gt;0")/COUNT(E1727:Q1727)</f>
        <v>0.0833333333333333</v>
      </c>
      <c r="U1727" s="5" t="n">
        <f aca="false">SUM(E1727:Q1727)</f>
        <v>0.228981239636703</v>
      </c>
      <c r="V1727" s="0" t="s">
        <v>481</v>
      </c>
      <c r="W1727" s="0" t="s">
        <v>481</v>
      </c>
      <c r="X1727" s="0" t="n">
        <v>0</v>
      </c>
      <c r="Y1727" s="0" t="n">
        <v>0</v>
      </c>
      <c r="Z1727" s="0" t="n">
        <v>1</v>
      </c>
      <c r="AA1727" s="0" t="s">
        <v>1363</v>
      </c>
    </row>
    <row r="1728" customFormat="false" ht="13.85" hidden="false" customHeight="false" outlineLevel="0" collapsed="false">
      <c r="A1728" s="0" t="n">
        <v>1727</v>
      </c>
      <c r="B1728" s="0" t="s">
        <v>1263</v>
      </c>
      <c r="C1728" s="1" t="n">
        <v>65684048</v>
      </c>
      <c r="D1728" s="1" t="n">
        <v>66171620</v>
      </c>
      <c r="E1728" s="4" t="n">
        <v>0</v>
      </c>
      <c r="F1728" s="4" t="n">
        <v>0</v>
      </c>
      <c r="G1728" s="4" t="n">
        <v>0</v>
      </c>
      <c r="H1728" s="4" t="n">
        <v>0.228981239636703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1" t="n">
        <v>487573</v>
      </c>
      <c r="S1728" s="5" t="n">
        <f aca="false">COUNTIF(E1728:Q1728,"&lt;0")/COUNT(E1728:Q1728)</f>
        <v>0</v>
      </c>
      <c r="T1728" s="5" t="n">
        <f aca="false">COUNTIF(E1728:Q1728,"&gt;0")/COUNT(E1728:Q1728)</f>
        <v>0.0769230769230769</v>
      </c>
      <c r="U1728" s="5" t="n">
        <f aca="false">SUM(E1728:Q1728)</f>
        <v>0.228981239636703</v>
      </c>
      <c r="V1728" s="0" t="s">
        <v>481</v>
      </c>
      <c r="W1728" s="0" t="s">
        <v>481</v>
      </c>
      <c r="X1728" s="0" t="n">
        <v>0</v>
      </c>
      <c r="Y1728" s="0" t="n">
        <v>5</v>
      </c>
      <c r="Z1728" s="0" t="n">
        <v>14</v>
      </c>
      <c r="AA1728" s="0" t="s">
        <v>1364</v>
      </c>
    </row>
    <row r="1729" customFormat="false" ht="13.85" hidden="false" customHeight="false" outlineLevel="0" collapsed="false">
      <c r="A1729" s="0" t="n">
        <v>1728</v>
      </c>
      <c r="B1729" s="0" t="s">
        <v>1263</v>
      </c>
      <c r="C1729" s="1" t="n">
        <v>66171621</v>
      </c>
      <c r="D1729" s="1" t="n">
        <v>66171669</v>
      </c>
      <c r="E1729" s="4" t="n">
        <v>0</v>
      </c>
      <c r="F1729" s="4" t="n">
        <v>0</v>
      </c>
      <c r="G1729" s="4" t="n">
        <v>0</v>
      </c>
      <c r="H1729" s="4" t="n">
        <v>0.228981239636703</v>
      </c>
      <c r="I1729" s="4" t="n">
        <v>0</v>
      </c>
      <c r="J1729" s="4" t="n">
        <v>0</v>
      </c>
      <c r="K1729" s="4"/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1" t="n">
        <v>49</v>
      </c>
      <c r="S1729" s="5" t="n">
        <f aca="false">COUNTIF(E1729:Q1729,"&lt;0")/COUNT(E1729:Q1729)</f>
        <v>0</v>
      </c>
      <c r="T1729" s="5" t="n">
        <f aca="false">COUNTIF(E1729:Q1729,"&gt;0")/COUNT(E1729:Q1729)</f>
        <v>0.0833333333333333</v>
      </c>
      <c r="U1729" s="5" t="n">
        <f aca="false">SUM(E1729:Q1729)</f>
        <v>0.228981239636703</v>
      </c>
      <c r="V1729" s="0" t="s">
        <v>481</v>
      </c>
      <c r="W1729" s="0" t="s">
        <v>481</v>
      </c>
      <c r="X1729" s="0" t="n">
        <v>0</v>
      </c>
      <c r="Y1729" s="0" t="n">
        <v>0</v>
      </c>
      <c r="Z1729" s="0" t="n">
        <v>1</v>
      </c>
      <c r="AA1729" s="0" t="s">
        <v>1365</v>
      </c>
    </row>
    <row r="1730" customFormat="false" ht="13.85" hidden="false" customHeight="false" outlineLevel="0" collapsed="false">
      <c r="A1730" s="0" t="n">
        <v>1729</v>
      </c>
      <c r="B1730" s="0" t="s">
        <v>1263</v>
      </c>
      <c r="C1730" s="1" t="n">
        <v>66171670</v>
      </c>
      <c r="D1730" s="1" t="n">
        <v>66409239</v>
      </c>
      <c r="E1730" s="4" t="n">
        <v>0</v>
      </c>
      <c r="F1730" s="4" t="n">
        <v>0</v>
      </c>
      <c r="G1730" s="4" t="n">
        <v>0</v>
      </c>
      <c r="H1730" s="4" t="n">
        <v>0.228981239636703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1" t="n">
        <v>237570</v>
      </c>
      <c r="S1730" s="5" t="n">
        <f aca="false">COUNTIF(E1730:Q1730,"&lt;0")/COUNT(E1730:Q1730)</f>
        <v>0</v>
      </c>
      <c r="T1730" s="5" t="n">
        <f aca="false">COUNTIF(E1730:Q1730,"&gt;0")/COUNT(E1730:Q1730)</f>
        <v>0.0769230769230769</v>
      </c>
      <c r="U1730" s="5" t="n">
        <f aca="false">SUM(E1730:Q1730)</f>
        <v>0.228981239636703</v>
      </c>
      <c r="V1730" s="0" t="s">
        <v>481</v>
      </c>
      <c r="W1730" s="0" t="s">
        <v>481</v>
      </c>
      <c r="X1730" s="0" t="n">
        <v>0</v>
      </c>
      <c r="Y1730" s="0" t="n">
        <v>1</v>
      </c>
      <c r="Z1730" s="0" t="n">
        <v>4</v>
      </c>
      <c r="AA1730" s="0" t="s">
        <v>1366</v>
      </c>
    </row>
    <row r="1731" customFormat="false" ht="13.85" hidden="false" customHeight="false" outlineLevel="0" collapsed="false">
      <c r="A1731" s="0" t="n">
        <v>1730</v>
      </c>
      <c r="B1731" s="0" t="s">
        <v>1263</v>
      </c>
      <c r="C1731" s="1" t="n">
        <v>66409240</v>
      </c>
      <c r="D1731" s="1" t="n">
        <v>66411441</v>
      </c>
      <c r="E1731" s="4" t="n">
        <v>0</v>
      </c>
      <c r="F1731" s="4" t="n">
        <v>0</v>
      </c>
      <c r="G1731" s="4" t="n">
        <v>0</v>
      </c>
      <c r="H1731" s="4" t="n">
        <v>0.228981239636703</v>
      </c>
      <c r="I1731" s="4" t="n">
        <v>0</v>
      </c>
      <c r="J1731" s="4"/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1" t="n">
        <v>2202</v>
      </c>
      <c r="S1731" s="5" t="n">
        <f aca="false">COUNTIF(E1731:Q1731,"&lt;0")/COUNT(E1731:Q1731)</f>
        <v>0</v>
      </c>
      <c r="T1731" s="5" t="n">
        <f aca="false">COUNTIF(E1731:Q1731,"&gt;0")/COUNT(E1731:Q1731)</f>
        <v>0.0833333333333333</v>
      </c>
      <c r="U1731" s="5" t="n">
        <f aca="false">SUM(E1731:Q1731)</f>
        <v>0.228981239636703</v>
      </c>
      <c r="V1731" s="0" t="s">
        <v>481</v>
      </c>
      <c r="W1731" s="0" t="s">
        <v>481</v>
      </c>
      <c r="X1731" s="0" t="n">
        <v>0</v>
      </c>
      <c r="Y1731" s="0" t="n">
        <v>0</v>
      </c>
      <c r="Z1731" s="0" t="n">
        <v>1</v>
      </c>
      <c r="AA1731" s="0" t="s">
        <v>1367</v>
      </c>
    </row>
    <row r="1732" customFormat="false" ht="13.85" hidden="false" customHeight="false" outlineLevel="0" collapsed="false">
      <c r="A1732" s="0" t="n">
        <v>1731</v>
      </c>
      <c r="B1732" s="0" t="s">
        <v>1263</v>
      </c>
      <c r="C1732" s="1" t="n">
        <v>66411442</v>
      </c>
      <c r="D1732" s="1" t="n">
        <v>66645004</v>
      </c>
      <c r="E1732" s="4" t="n">
        <v>0</v>
      </c>
      <c r="F1732" s="4" t="n">
        <v>0</v>
      </c>
      <c r="G1732" s="4" t="n">
        <v>0</v>
      </c>
      <c r="H1732" s="4" t="n">
        <v>0.228981239636703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1" t="n">
        <v>233563</v>
      </c>
      <c r="S1732" s="5" t="n">
        <f aca="false">COUNTIF(E1732:Q1732,"&lt;0")/COUNT(E1732:Q1732)</f>
        <v>0</v>
      </c>
      <c r="T1732" s="5" t="n">
        <f aca="false">COUNTIF(E1732:Q1732,"&gt;0")/COUNT(E1732:Q1732)</f>
        <v>0.0769230769230769</v>
      </c>
      <c r="U1732" s="5" t="n">
        <f aca="false">SUM(E1732:Q1732)</f>
        <v>0.228981239636703</v>
      </c>
      <c r="V1732" s="0" t="s">
        <v>481</v>
      </c>
      <c r="W1732" s="0" t="s">
        <v>481</v>
      </c>
      <c r="X1732" s="0" t="n">
        <v>0</v>
      </c>
      <c r="Y1732" s="0" t="n">
        <v>1</v>
      </c>
      <c r="Z1732" s="0" t="n">
        <v>3</v>
      </c>
      <c r="AA1732" s="0" t="s">
        <v>1368</v>
      </c>
    </row>
    <row r="1733" customFormat="false" ht="13.85" hidden="false" customHeight="false" outlineLevel="0" collapsed="false">
      <c r="A1733" s="0" t="n">
        <v>1732</v>
      </c>
      <c r="B1733" s="0" t="s">
        <v>1263</v>
      </c>
      <c r="C1733" s="1" t="n">
        <v>66645005</v>
      </c>
      <c r="D1733" s="1" t="n">
        <v>66645053</v>
      </c>
      <c r="E1733" s="4" t="n">
        <v>0</v>
      </c>
      <c r="F1733" s="4" t="n">
        <v>0</v>
      </c>
      <c r="G1733" s="4" t="n">
        <v>0</v>
      </c>
      <c r="H1733" s="4" t="n">
        <v>0.228981239636703</v>
      </c>
      <c r="I1733" s="4" t="n">
        <v>0</v>
      </c>
      <c r="J1733" s="4" t="n">
        <v>0</v>
      </c>
      <c r="K1733" s="4" t="n">
        <v>0</v>
      </c>
      <c r="L1733" s="4"/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1" t="n">
        <v>49</v>
      </c>
      <c r="S1733" s="5" t="n">
        <f aca="false">COUNTIF(E1733:Q1733,"&lt;0")/COUNT(E1733:Q1733)</f>
        <v>0</v>
      </c>
      <c r="T1733" s="5" t="n">
        <f aca="false">COUNTIF(E1733:Q1733,"&gt;0")/COUNT(E1733:Q1733)</f>
        <v>0.0833333333333333</v>
      </c>
      <c r="U1733" s="5" t="n">
        <f aca="false">SUM(E1733:Q1733)</f>
        <v>0.228981239636703</v>
      </c>
      <c r="V1733" s="0" t="s">
        <v>481</v>
      </c>
      <c r="W1733" s="0" t="s">
        <v>481</v>
      </c>
      <c r="X1733" s="0" t="n">
        <v>0</v>
      </c>
      <c r="Y1733" s="0" t="n">
        <v>0</v>
      </c>
      <c r="Z1733" s="0" t="n">
        <v>2</v>
      </c>
      <c r="AA1733" s="0" t="s">
        <v>1369</v>
      </c>
    </row>
    <row r="1734" customFormat="false" ht="13.85" hidden="false" customHeight="false" outlineLevel="0" collapsed="false">
      <c r="A1734" s="0" t="n">
        <v>1733</v>
      </c>
      <c r="B1734" s="0" t="s">
        <v>1263</v>
      </c>
      <c r="C1734" s="1" t="n">
        <v>66645054</v>
      </c>
      <c r="D1734" s="1" t="n">
        <v>66714314</v>
      </c>
      <c r="E1734" s="4" t="n">
        <v>0</v>
      </c>
      <c r="F1734" s="4" t="n">
        <v>0</v>
      </c>
      <c r="G1734" s="4" t="n">
        <v>0</v>
      </c>
      <c r="H1734" s="4" t="n">
        <v>0.228981239636703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1" t="n">
        <v>69261</v>
      </c>
      <c r="S1734" s="5" t="n">
        <f aca="false">COUNTIF(E1734:Q1734,"&lt;0")/COUNT(E1734:Q1734)</f>
        <v>0</v>
      </c>
      <c r="T1734" s="5" t="n">
        <f aca="false">COUNTIF(E1734:Q1734,"&gt;0")/COUNT(E1734:Q1734)</f>
        <v>0.0769230769230769</v>
      </c>
      <c r="U1734" s="5" t="n">
        <f aca="false">SUM(E1734:Q1734)</f>
        <v>0.228981239636703</v>
      </c>
      <c r="V1734" s="0" t="s">
        <v>481</v>
      </c>
      <c r="W1734" s="0" t="s">
        <v>481</v>
      </c>
      <c r="X1734" s="0" t="n">
        <v>0</v>
      </c>
      <c r="Y1734" s="0" t="n">
        <v>1</v>
      </c>
      <c r="Z1734" s="0" t="n">
        <v>5</v>
      </c>
      <c r="AA1734" s="0" t="s">
        <v>1370</v>
      </c>
    </row>
    <row r="1735" customFormat="false" ht="13.85" hidden="false" customHeight="false" outlineLevel="0" collapsed="false">
      <c r="A1735" s="0" t="n">
        <v>1734</v>
      </c>
      <c r="B1735" s="0" t="s">
        <v>1263</v>
      </c>
      <c r="C1735" s="1" t="n">
        <v>66714315</v>
      </c>
      <c r="D1735" s="1" t="n">
        <v>66714363</v>
      </c>
      <c r="E1735" s="4" t="n">
        <v>0</v>
      </c>
      <c r="F1735" s="4"/>
      <c r="G1735" s="4" t="n">
        <v>0</v>
      </c>
      <c r="H1735" s="4" t="n">
        <v>0.228981239636703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1" t="n">
        <v>49</v>
      </c>
      <c r="S1735" s="5" t="n">
        <f aca="false">COUNTIF(E1735:Q1735,"&lt;0")/COUNT(E1735:Q1735)</f>
        <v>0</v>
      </c>
      <c r="T1735" s="5" t="n">
        <f aca="false">COUNTIF(E1735:Q1735,"&gt;0")/COUNT(E1735:Q1735)</f>
        <v>0.0833333333333333</v>
      </c>
      <c r="U1735" s="5" t="n">
        <f aca="false">SUM(E1735:Q1735)</f>
        <v>0.228981239636703</v>
      </c>
      <c r="V1735" s="0" t="s">
        <v>481</v>
      </c>
      <c r="W1735" s="0" t="s">
        <v>481</v>
      </c>
      <c r="X1735" s="0" t="n">
        <v>0</v>
      </c>
      <c r="Y1735" s="0" t="n">
        <v>0</v>
      </c>
      <c r="Z1735" s="0" t="n">
        <v>3</v>
      </c>
      <c r="AA1735" s="0" t="s">
        <v>1371</v>
      </c>
    </row>
    <row r="1736" customFormat="false" ht="13.85" hidden="false" customHeight="false" outlineLevel="0" collapsed="false">
      <c r="A1736" s="0" t="n">
        <v>1735</v>
      </c>
      <c r="B1736" s="0" t="s">
        <v>1263</v>
      </c>
      <c r="C1736" s="1" t="n">
        <v>66714364</v>
      </c>
      <c r="D1736" s="1" t="n">
        <v>73502060</v>
      </c>
      <c r="E1736" s="4" t="n">
        <v>0</v>
      </c>
      <c r="F1736" s="4" t="n">
        <v>0</v>
      </c>
      <c r="G1736" s="4" t="n">
        <v>0</v>
      </c>
      <c r="H1736" s="4" t="n">
        <v>0.228981239636703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1" t="n">
        <v>6787697</v>
      </c>
      <c r="S1736" s="5" t="n">
        <f aca="false">COUNTIF(E1736:Q1736,"&lt;0")/COUNT(E1736:Q1736)</f>
        <v>0</v>
      </c>
      <c r="T1736" s="5" t="n">
        <f aca="false">COUNTIF(E1736:Q1736,"&gt;0")/COUNT(E1736:Q1736)</f>
        <v>0.0769230769230769</v>
      </c>
      <c r="U1736" s="5" t="n">
        <f aca="false">SUM(E1736:Q1736)</f>
        <v>0.228981239636703</v>
      </c>
      <c r="V1736" s="0" t="s">
        <v>481</v>
      </c>
      <c r="W1736" s="0" t="s">
        <v>776</v>
      </c>
      <c r="X1736" s="0" t="n">
        <v>4</v>
      </c>
      <c r="Y1736" s="0" t="n">
        <v>20</v>
      </c>
      <c r="Z1736" s="0" t="n">
        <v>62</v>
      </c>
      <c r="AA1736" s="0" t="s">
        <v>1372</v>
      </c>
    </row>
    <row r="1737" customFormat="false" ht="13.85" hidden="false" customHeight="false" outlineLevel="0" collapsed="false">
      <c r="A1737" s="0" t="n">
        <v>1736</v>
      </c>
      <c r="B1737" s="0" t="s">
        <v>1263</v>
      </c>
      <c r="C1737" s="1" t="n">
        <v>73502061</v>
      </c>
      <c r="D1737" s="1" t="n">
        <v>73502103</v>
      </c>
      <c r="E1737" s="4" t="n">
        <v>0</v>
      </c>
      <c r="F1737" s="4" t="n">
        <v>0</v>
      </c>
      <c r="G1737" s="4" t="n">
        <v>0</v>
      </c>
      <c r="H1737" s="4" t="n">
        <v>0.228981239636703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/>
      <c r="O1737" s="4" t="n">
        <v>0</v>
      </c>
      <c r="P1737" s="4" t="n">
        <v>0</v>
      </c>
      <c r="Q1737" s="4" t="n">
        <v>0</v>
      </c>
      <c r="R1737" s="1" t="n">
        <v>43</v>
      </c>
      <c r="S1737" s="5" t="n">
        <f aca="false">COUNTIF(E1737:Q1737,"&lt;0")/COUNT(E1737:Q1737)</f>
        <v>0</v>
      </c>
      <c r="T1737" s="5" t="n">
        <f aca="false">COUNTIF(E1737:Q1737,"&gt;0")/COUNT(E1737:Q1737)</f>
        <v>0.0833333333333333</v>
      </c>
      <c r="U1737" s="5" t="n">
        <f aca="false">SUM(E1737:Q1737)</f>
        <v>0.228981239636703</v>
      </c>
      <c r="V1737" s="0" t="s">
        <v>776</v>
      </c>
      <c r="W1737" s="0" t="s">
        <v>776</v>
      </c>
      <c r="X1737" s="0" t="n">
        <v>0</v>
      </c>
      <c r="Y1737" s="0" t="n">
        <v>0</v>
      </c>
      <c r="Z1737" s="0" t="n">
        <v>1</v>
      </c>
      <c r="AA1737" s="0" t="s">
        <v>1373</v>
      </c>
    </row>
    <row r="1738" customFormat="false" ht="13.85" hidden="false" customHeight="false" outlineLevel="0" collapsed="false">
      <c r="A1738" s="0" t="n">
        <v>1737</v>
      </c>
      <c r="B1738" s="0" t="s">
        <v>1263</v>
      </c>
      <c r="C1738" s="1" t="n">
        <v>73502104</v>
      </c>
      <c r="D1738" s="1" t="n">
        <v>73519696</v>
      </c>
      <c r="E1738" s="4" t="n">
        <v>0</v>
      </c>
      <c r="F1738" s="4" t="n">
        <v>0</v>
      </c>
      <c r="G1738" s="4" t="n">
        <v>0</v>
      </c>
      <c r="H1738" s="4" t="n">
        <v>0.228981239636703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0</v>
      </c>
      <c r="N1738" s="4" t="n">
        <v>-0.335606458762311</v>
      </c>
      <c r="O1738" s="4" t="n">
        <v>0</v>
      </c>
      <c r="P1738" s="4" t="n">
        <v>0</v>
      </c>
      <c r="Q1738" s="4" t="n">
        <v>0</v>
      </c>
      <c r="R1738" s="1" t="n">
        <v>17593</v>
      </c>
      <c r="S1738" s="5" t="n">
        <f aca="false">COUNTIF(E1738:Q1738,"&lt;0")/COUNT(E1738:Q1738)</f>
        <v>0.0769230769230769</v>
      </c>
      <c r="T1738" s="5" t="n">
        <f aca="false">COUNTIF(E1738:Q1738,"&gt;0")/COUNT(E1738:Q1738)</f>
        <v>0.0769230769230769</v>
      </c>
      <c r="U1738" s="5" t="n">
        <f aca="false">SUM(E1738:Q1738)</f>
        <v>-0.106625219125608</v>
      </c>
      <c r="V1738" s="0" t="s">
        <v>776</v>
      </c>
      <c r="W1738" s="0" t="s">
        <v>776</v>
      </c>
      <c r="X1738" s="0" t="n">
        <v>0</v>
      </c>
      <c r="Y1738" s="0" t="n">
        <v>0</v>
      </c>
      <c r="Z1738" s="0" t="n">
        <v>1</v>
      </c>
      <c r="AA1738" s="0" t="s">
        <v>1373</v>
      </c>
    </row>
    <row r="1739" customFormat="false" ht="13.85" hidden="false" customHeight="false" outlineLevel="0" collapsed="false">
      <c r="A1739" s="0" t="n">
        <v>1738</v>
      </c>
      <c r="B1739" s="0" t="s">
        <v>1263</v>
      </c>
      <c r="C1739" s="1" t="n">
        <v>73519697</v>
      </c>
      <c r="D1739" s="1" t="n">
        <v>73519747</v>
      </c>
      <c r="E1739" s="4"/>
      <c r="F1739" s="4" t="n">
        <v>0</v>
      </c>
      <c r="G1739" s="4" t="n">
        <v>0</v>
      </c>
      <c r="H1739" s="4" t="n">
        <v>0.228981239636703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-0.335606458762311</v>
      </c>
      <c r="O1739" s="4" t="n">
        <v>0</v>
      </c>
      <c r="P1739" s="4" t="n">
        <v>0</v>
      </c>
      <c r="Q1739" s="4" t="n">
        <v>0</v>
      </c>
      <c r="R1739" s="1" t="n">
        <v>51</v>
      </c>
      <c r="S1739" s="5" t="n">
        <f aca="false">COUNTIF(E1739:Q1739,"&lt;0")/COUNT(E1739:Q1739)</f>
        <v>0.0833333333333333</v>
      </c>
      <c r="T1739" s="5" t="n">
        <f aca="false">COUNTIF(E1739:Q1739,"&gt;0")/COUNT(E1739:Q1739)</f>
        <v>0.0833333333333333</v>
      </c>
      <c r="U1739" s="5" t="n">
        <f aca="false">SUM(E1739:Q1739)</f>
        <v>-0.106625219125608</v>
      </c>
      <c r="V1739" s="0" t="s">
        <v>776</v>
      </c>
      <c r="W1739" s="0" t="s">
        <v>776</v>
      </c>
      <c r="X1739" s="0" t="n">
        <v>0</v>
      </c>
      <c r="Y1739" s="0" t="n">
        <v>0</v>
      </c>
      <c r="Z1739" s="0" t="n">
        <v>1</v>
      </c>
      <c r="AA1739" s="0" t="s">
        <v>1373</v>
      </c>
    </row>
    <row r="1740" customFormat="false" ht="13.85" hidden="false" customHeight="false" outlineLevel="0" collapsed="false">
      <c r="A1740" s="0" t="n">
        <v>1739</v>
      </c>
      <c r="B1740" s="0" t="s">
        <v>1263</v>
      </c>
      <c r="C1740" s="1" t="n">
        <v>73519748</v>
      </c>
      <c r="D1740" s="1" t="n">
        <v>73543482</v>
      </c>
      <c r="E1740" s="4" t="n">
        <v>0.686584553970407</v>
      </c>
      <c r="F1740" s="4" t="n">
        <v>0</v>
      </c>
      <c r="G1740" s="4" t="n">
        <v>0</v>
      </c>
      <c r="H1740" s="4" t="n">
        <v>0.228981239636703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-0.335606458762311</v>
      </c>
      <c r="O1740" s="4" t="n">
        <v>0</v>
      </c>
      <c r="P1740" s="4" t="n">
        <v>0</v>
      </c>
      <c r="Q1740" s="4" t="n">
        <v>0</v>
      </c>
      <c r="R1740" s="1" t="n">
        <v>23735</v>
      </c>
      <c r="S1740" s="5" t="n">
        <f aca="false">COUNTIF(E1740:Q1740,"&lt;0")/COUNT(E1740:Q1740)</f>
        <v>0.0769230769230769</v>
      </c>
      <c r="T1740" s="5" t="n">
        <f aca="false">COUNTIF(E1740:Q1740,"&gt;0")/COUNT(E1740:Q1740)</f>
        <v>0.153846153846154</v>
      </c>
      <c r="U1740" s="5" t="n">
        <f aca="false">SUM(E1740:Q1740)</f>
        <v>0.579959334844799</v>
      </c>
      <c r="V1740" s="0" t="s">
        <v>776</v>
      </c>
      <c r="W1740" s="0" t="s">
        <v>776</v>
      </c>
      <c r="X1740" s="0" t="n">
        <v>0</v>
      </c>
      <c r="Y1740" s="0" t="n">
        <v>1</v>
      </c>
      <c r="Z1740" s="0" t="n">
        <v>2</v>
      </c>
      <c r="AA1740" s="0" t="s">
        <v>1374</v>
      </c>
    </row>
    <row r="1741" customFormat="false" ht="13.85" hidden="false" customHeight="false" outlineLevel="0" collapsed="false">
      <c r="A1741" s="0" t="n">
        <v>1740</v>
      </c>
      <c r="B1741" s="0" t="s">
        <v>1263</v>
      </c>
      <c r="C1741" s="1" t="n">
        <v>73543483</v>
      </c>
      <c r="D1741" s="1" t="n">
        <v>73543535</v>
      </c>
      <c r="E1741" s="4" t="n">
        <v>0.686584553970407</v>
      </c>
      <c r="F1741" s="4" t="n">
        <v>0</v>
      </c>
      <c r="G1741" s="4" t="n">
        <v>0</v>
      </c>
      <c r="H1741" s="4" t="n">
        <v>0.228981239636703</v>
      </c>
      <c r="I1741" s="4"/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-0.335606458762311</v>
      </c>
      <c r="O1741" s="4" t="n">
        <v>0</v>
      </c>
      <c r="P1741" s="4" t="n">
        <v>0</v>
      </c>
      <c r="Q1741" s="4" t="n">
        <v>0</v>
      </c>
      <c r="R1741" s="1" t="n">
        <v>53</v>
      </c>
      <c r="S1741" s="5" t="n">
        <f aca="false">COUNTIF(E1741:Q1741,"&lt;0")/COUNT(E1741:Q1741)</f>
        <v>0.0833333333333333</v>
      </c>
      <c r="T1741" s="5" t="n">
        <f aca="false">COUNTIF(E1741:Q1741,"&gt;0")/COUNT(E1741:Q1741)</f>
        <v>0.166666666666667</v>
      </c>
      <c r="U1741" s="5" t="n">
        <f aca="false">SUM(E1741:Q1741)</f>
        <v>0.579959334844799</v>
      </c>
      <c r="V1741" s="0" t="s">
        <v>776</v>
      </c>
      <c r="W1741" s="0" t="s">
        <v>776</v>
      </c>
      <c r="X1741" s="0" t="n">
        <v>0</v>
      </c>
      <c r="Y1741" s="0" t="n">
        <v>0</v>
      </c>
      <c r="Z1741" s="0" t="n">
        <v>1</v>
      </c>
      <c r="AA1741" s="0" t="s">
        <v>1375</v>
      </c>
    </row>
    <row r="1742" customFormat="false" ht="13.85" hidden="false" customHeight="false" outlineLevel="0" collapsed="false">
      <c r="A1742" s="0" t="n">
        <v>1741</v>
      </c>
      <c r="B1742" s="0" t="s">
        <v>1263</v>
      </c>
      <c r="C1742" s="1" t="n">
        <v>73543536</v>
      </c>
      <c r="D1742" s="1" t="n">
        <v>73555992</v>
      </c>
      <c r="E1742" s="4" t="n">
        <v>0.686584553970407</v>
      </c>
      <c r="F1742" s="4" t="n">
        <v>0</v>
      </c>
      <c r="G1742" s="4" t="n">
        <v>0</v>
      </c>
      <c r="H1742" s="4" t="n">
        <v>0.228981239636703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-0.335606458762311</v>
      </c>
      <c r="O1742" s="4" t="n">
        <v>0</v>
      </c>
      <c r="P1742" s="4" t="n">
        <v>0</v>
      </c>
      <c r="Q1742" s="4" t="n">
        <v>0</v>
      </c>
      <c r="R1742" s="1" t="n">
        <v>12457</v>
      </c>
      <c r="S1742" s="5" t="n">
        <f aca="false">COUNTIF(E1742:Q1742,"&lt;0")/COUNT(E1742:Q1742)</f>
        <v>0.0769230769230769</v>
      </c>
      <c r="T1742" s="5" t="n">
        <f aca="false">COUNTIF(E1742:Q1742,"&gt;0")/COUNT(E1742:Q1742)</f>
        <v>0.153846153846154</v>
      </c>
      <c r="U1742" s="5" t="n">
        <f aca="false">SUM(E1742:Q1742)</f>
        <v>0.579959334844799</v>
      </c>
      <c r="V1742" s="0" t="s">
        <v>776</v>
      </c>
      <c r="W1742" s="0" t="s">
        <v>776</v>
      </c>
      <c r="X1742" s="0" t="n">
        <v>0</v>
      </c>
      <c r="Y1742" s="0" t="n">
        <v>0</v>
      </c>
      <c r="Z1742" s="0" t="n">
        <v>1</v>
      </c>
      <c r="AA1742" s="0" t="s">
        <v>1375</v>
      </c>
    </row>
    <row r="1743" customFormat="false" ht="13.85" hidden="false" customHeight="false" outlineLevel="0" collapsed="false">
      <c r="A1743" s="0" t="n">
        <v>1742</v>
      </c>
      <c r="B1743" s="0" t="s">
        <v>1263</v>
      </c>
      <c r="C1743" s="1" t="n">
        <v>73555993</v>
      </c>
      <c r="D1743" s="1" t="n">
        <v>73558025</v>
      </c>
      <c r="E1743" s="4"/>
      <c r="F1743" s="4" t="n">
        <v>0</v>
      </c>
      <c r="G1743" s="4" t="n">
        <v>0</v>
      </c>
      <c r="H1743" s="4" t="n">
        <v>0.228981239636703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-0.335606458762311</v>
      </c>
      <c r="O1743" s="4" t="n">
        <v>0</v>
      </c>
      <c r="P1743" s="4" t="n">
        <v>0</v>
      </c>
      <c r="Q1743" s="4" t="n">
        <v>0</v>
      </c>
      <c r="R1743" s="1" t="n">
        <v>2033</v>
      </c>
      <c r="S1743" s="5" t="n">
        <f aca="false">COUNTIF(E1743:Q1743,"&lt;0")/COUNT(E1743:Q1743)</f>
        <v>0.0833333333333333</v>
      </c>
      <c r="T1743" s="5" t="n">
        <f aca="false">COUNTIF(E1743:Q1743,"&gt;0")/COUNT(E1743:Q1743)</f>
        <v>0.0833333333333333</v>
      </c>
      <c r="U1743" s="5" t="n">
        <f aca="false">SUM(E1743:Q1743)</f>
        <v>-0.106625219125608</v>
      </c>
      <c r="V1743" s="0" t="s">
        <v>776</v>
      </c>
      <c r="W1743" s="0" t="s">
        <v>776</v>
      </c>
      <c r="X1743" s="0" t="n">
        <v>0</v>
      </c>
      <c r="Y1743" s="0" t="n">
        <v>1</v>
      </c>
      <c r="Z1743" s="0" t="n">
        <v>1</v>
      </c>
      <c r="AA1743" s="0" t="s">
        <v>1375</v>
      </c>
    </row>
    <row r="1744" customFormat="false" ht="13.85" hidden="false" customHeight="false" outlineLevel="0" collapsed="false">
      <c r="A1744" s="0" t="n">
        <v>1743</v>
      </c>
      <c r="B1744" s="0" t="s">
        <v>1263</v>
      </c>
      <c r="C1744" s="1" t="n">
        <v>73558026</v>
      </c>
      <c r="D1744" s="1" t="n">
        <v>73558116</v>
      </c>
      <c r="E1744" s="4" t="n">
        <v>0</v>
      </c>
      <c r="F1744" s="4" t="n">
        <v>0</v>
      </c>
      <c r="G1744" s="4" t="n">
        <v>0</v>
      </c>
      <c r="H1744" s="4" t="n">
        <v>0.228981239636703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-0.335606458762311</v>
      </c>
      <c r="O1744" s="4" t="n">
        <v>0</v>
      </c>
      <c r="P1744" s="4" t="n">
        <v>0</v>
      </c>
      <c r="Q1744" s="4" t="n">
        <v>0</v>
      </c>
      <c r="R1744" s="1" t="n">
        <v>91</v>
      </c>
      <c r="S1744" s="5" t="n">
        <f aca="false">COUNTIF(E1744:Q1744,"&lt;0")/COUNT(E1744:Q1744)</f>
        <v>0.0769230769230769</v>
      </c>
      <c r="T1744" s="5" t="n">
        <f aca="false">COUNTIF(E1744:Q1744,"&gt;0")/COUNT(E1744:Q1744)</f>
        <v>0.0769230769230769</v>
      </c>
      <c r="U1744" s="5" t="n">
        <f aca="false">SUM(E1744:Q1744)</f>
        <v>-0.106625219125608</v>
      </c>
      <c r="V1744" s="0" t="s">
        <v>776</v>
      </c>
      <c r="W1744" s="0" t="s">
        <v>776</v>
      </c>
      <c r="X1744" s="0" t="n">
        <v>0</v>
      </c>
      <c r="Y1744" s="0" t="n">
        <v>1</v>
      </c>
      <c r="Z1744" s="0" t="n">
        <v>1</v>
      </c>
      <c r="AA1744" s="0" t="s">
        <v>1375</v>
      </c>
    </row>
    <row r="1745" customFormat="false" ht="13.85" hidden="false" customHeight="false" outlineLevel="0" collapsed="false">
      <c r="A1745" s="0" t="n">
        <v>1744</v>
      </c>
      <c r="B1745" s="0" t="s">
        <v>1263</v>
      </c>
      <c r="C1745" s="1" t="n">
        <v>73558117</v>
      </c>
      <c r="D1745" s="1" t="n">
        <v>73558239</v>
      </c>
      <c r="E1745" s="4" t="n">
        <v>0</v>
      </c>
      <c r="F1745" s="4" t="n">
        <v>0</v>
      </c>
      <c r="G1745" s="4" t="n">
        <v>0</v>
      </c>
      <c r="H1745" s="4" t="n">
        <v>0.228981239636703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/>
      <c r="O1745" s="4" t="n">
        <v>0</v>
      </c>
      <c r="P1745" s="4" t="n">
        <v>0</v>
      </c>
      <c r="Q1745" s="4" t="n">
        <v>0</v>
      </c>
      <c r="R1745" s="1" t="n">
        <v>123</v>
      </c>
      <c r="S1745" s="5" t="n">
        <f aca="false">COUNTIF(E1745:Q1745,"&lt;0")/COUNT(E1745:Q1745)</f>
        <v>0</v>
      </c>
      <c r="T1745" s="5" t="n">
        <f aca="false">COUNTIF(E1745:Q1745,"&gt;0")/COUNT(E1745:Q1745)</f>
        <v>0.0833333333333333</v>
      </c>
      <c r="U1745" s="5" t="n">
        <f aca="false">SUM(E1745:Q1745)</f>
        <v>0.228981239636703</v>
      </c>
      <c r="V1745" s="0" t="s">
        <v>776</v>
      </c>
      <c r="W1745" s="0" t="s">
        <v>776</v>
      </c>
      <c r="X1745" s="0" t="n">
        <v>0</v>
      </c>
      <c r="Y1745" s="0" t="n">
        <v>1</v>
      </c>
      <c r="Z1745" s="0" t="n">
        <v>1</v>
      </c>
      <c r="AA1745" s="0" t="s">
        <v>1375</v>
      </c>
    </row>
    <row r="1746" customFormat="false" ht="13.85" hidden="false" customHeight="false" outlineLevel="0" collapsed="false">
      <c r="A1746" s="0" t="n">
        <v>1745</v>
      </c>
      <c r="B1746" s="0" t="s">
        <v>1263</v>
      </c>
      <c r="C1746" s="1" t="n">
        <v>73558240</v>
      </c>
      <c r="D1746" s="1" t="n">
        <v>78516751</v>
      </c>
      <c r="E1746" s="4" t="n">
        <v>0</v>
      </c>
      <c r="F1746" s="4" t="n">
        <v>0</v>
      </c>
      <c r="G1746" s="4" t="n">
        <v>0</v>
      </c>
      <c r="H1746" s="4" t="n">
        <v>0.228981239636703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1" t="n">
        <v>4958512</v>
      </c>
      <c r="S1746" s="5" t="n">
        <f aca="false">COUNTIF(E1746:Q1746,"&lt;0")/COUNT(E1746:Q1746)</f>
        <v>0</v>
      </c>
      <c r="T1746" s="5" t="n">
        <f aca="false">COUNTIF(E1746:Q1746,"&gt;0")/COUNT(E1746:Q1746)</f>
        <v>0.0769230769230769</v>
      </c>
      <c r="U1746" s="5" t="n">
        <f aca="false">SUM(E1746:Q1746)</f>
        <v>0.228981239636703</v>
      </c>
      <c r="V1746" s="0" t="s">
        <v>776</v>
      </c>
      <c r="W1746" s="0" t="s">
        <v>1157</v>
      </c>
      <c r="X1746" s="0" t="n">
        <v>154</v>
      </c>
      <c r="Y1746" s="0" t="n">
        <v>10</v>
      </c>
      <c r="Z1746" s="0" t="n">
        <v>27</v>
      </c>
      <c r="AA1746" s="0" t="s">
        <v>1376</v>
      </c>
    </row>
    <row r="1747" customFormat="false" ht="13.85" hidden="false" customHeight="false" outlineLevel="0" collapsed="false">
      <c r="A1747" s="0" t="n">
        <v>1746</v>
      </c>
      <c r="B1747" s="0" t="s">
        <v>1263</v>
      </c>
      <c r="C1747" s="1" t="n">
        <v>78516752</v>
      </c>
      <c r="D1747" s="1" t="n">
        <v>78516803</v>
      </c>
      <c r="E1747" s="4" t="n">
        <v>0</v>
      </c>
      <c r="F1747" s="4"/>
      <c r="G1747" s="4" t="n">
        <v>0</v>
      </c>
      <c r="H1747" s="4" t="n">
        <v>0.228981239636703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1" t="n">
        <v>52</v>
      </c>
      <c r="S1747" s="5" t="n">
        <f aca="false">COUNTIF(E1747:Q1747,"&lt;0")/COUNT(E1747:Q1747)</f>
        <v>0</v>
      </c>
      <c r="T1747" s="5" t="n">
        <f aca="false">COUNTIF(E1747:Q1747,"&gt;0")/COUNT(E1747:Q1747)</f>
        <v>0.0833333333333333</v>
      </c>
      <c r="U1747" s="5" t="n">
        <f aca="false">SUM(E1747:Q1747)</f>
        <v>0.228981239636703</v>
      </c>
      <c r="V1747" s="0" t="s">
        <v>1157</v>
      </c>
      <c r="W1747" s="0" t="s">
        <v>1157</v>
      </c>
      <c r="X1747" s="0" t="n">
        <v>0</v>
      </c>
      <c r="Y1747" s="0" t="n">
        <v>0</v>
      </c>
      <c r="Z1747" s="0" t="n">
        <v>2</v>
      </c>
      <c r="AA1747" s="0" t="s">
        <v>1377</v>
      </c>
    </row>
    <row r="1748" customFormat="false" ht="13.85" hidden="false" customHeight="false" outlineLevel="0" collapsed="false">
      <c r="A1748" s="0" t="n">
        <v>1747</v>
      </c>
      <c r="B1748" s="0" t="s">
        <v>1263</v>
      </c>
      <c r="C1748" s="1" t="n">
        <v>78516804</v>
      </c>
      <c r="D1748" s="1" t="n">
        <v>80220834</v>
      </c>
      <c r="E1748" s="4" t="n">
        <v>0</v>
      </c>
      <c r="F1748" s="4" t="n">
        <v>0</v>
      </c>
      <c r="G1748" s="4" t="n">
        <v>0</v>
      </c>
      <c r="H1748" s="4" t="n">
        <v>0.228981239636703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1" t="n">
        <v>1704031</v>
      </c>
      <c r="S1748" s="5" t="n">
        <f aca="false">COUNTIF(E1748:Q1748,"&lt;0")/COUNT(E1748:Q1748)</f>
        <v>0</v>
      </c>
      <c r="T1748" s="5" t="n">
        <f aca="false">COUNTIF(E1748:Q1748,"&gt;0")/COUNT(E1748:Q1748)</f>
        <v>0.0769230769230769</v>
      </c>
      <c r="U1748" s="5" t="n">
        <f aca="false">SUM(E1748:Q1748)</f>
        <v>0.228981239636703</v>
      </c>
      <c r="V1748" s="0" t="s">
        <v>1157</v>
      </c>
      <c r="W1748" s="0" t="s">
        <v>1157</v>
      </c>
      <c r="X1748" s="0" t="n">
        <v>0</v>
      </c>
      <c r="Y1748" s="0" t="n">
        <v>36</v>
      </c>
      <c r="Z1748" s="0" t="n">
        <v>64</v>
      </c>
      <c r="AA1748" s="0" t="s">
        <v>1378</v>
      </c>
    </row>
    <row r="1749" customFormat="false" ht="13.85" hidden="false" customHeight="false" outlineLevel="0" collapsed="false">
      <c r="A1749" s="0" t="n">
        <v>1748</v>
      </c>
      <c r="B1749" s="0" t="s">
        <v>1263</v>
      </c>
      <c r="C1749" s="1" t="n">
        <v>80220835</v>
      </c>
      <c r="D1749" s="1" t="n">
        <v>80220883</v>
      </c>
      <c r="E1749" s="4" t="n">
        <v>0</v>
      </c>
      <c r="F1749" s="4" t="n">
        <v>0</v>
      </c>
      <c r="G1749" s="4" t="n">
        <v>0</v>
      </c>
      <c r="H1749" s="4" t="n">
        <v>0.228981239636703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/>
      <c r="P1749" s="4" t="n">
        <v>0</v>
      </c>
      <c r="Q1749" s="4" t="n">
        <v>0</v>
      </c>
      <c r="R1749" s="1" t="n">
        <v>49</v>
      </c>
      <c r="S1749" s="5" t="n">
        <f aca="false">COUNTIF(E1749:Q1749,"&lt;0")/COUNT(E1749:Q1749)</f>
        <v>0</v>
      </c>
      <c r="T1749" s="5" t="n">
        <f aca="false">COUNTIF(E1749:Q1749,"&gt;0")/COUNT(E1749:Q1749)</f>
        <v>0.0833333333333333</v>
      </c>
      <c r="U1749" s="5" t="n">
        <f aca="false">SUM(E1749:Q1749)</f>
        <v>0.228981239636703</v>
      </c>
      <c r="V1749" s="0" t="s">
        <v>1157</v>
      </c>
      <c r="W1749" s="0" t="s">
        <v>1157</v>
      </c>
      <c r="X1749" s="0" t="n">
        <v>0</v>
      </c>
      <c r="Y1749" s="0" t="n">
        <v>0</v>
      </c>
      <c r="Z1749" s="0" t="n">
        <v>2</v>
      </c>
      <c r="AA1749" s="0" t="s">
        <v>1379</v>
      </c>
    </row>
    <row r="1750" customFormat="false" ht="13.85" hidden="false" customHeight="false" outlineLevel="0" collapsed="false">
      <c r="A1750" s="0" t="n">
        <v>1749</v>
      </c>
      <c r="B1750" s="0" t="s">
        <v>1263</v>
      </c>
      <c r="C1750" s="1" t="n">
        <v>80220884</v>
      </c>
      <c r="D1750" s="1" t="n">
        <v>82081766</v>
      </c>
      <c r="E1750" s="4" t="n">
        <v>0</v>
      </c>
      <c r="F1750" s="4" t="n">
        <v>0</v>
      </c>
      <c r="G1750" s="4" t="n">
        <v>0</v>
      </c>
      <c r="H1750" s="4" t="n">
        <v>0.228981239636703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1" t="n">
        <v>1860883</v>
      </c>
      <c r="S1750" s="5" t="n">
        <f aca="false">COUNTIF(E1750:Q1750,"&lt;0")/COUNT(E1750:Q1750)</f>
        <v>0</v>
      </c>
      <c r="T1750" s="5" t="n">
        <f aca="false">COUNTIF(E1750:Q1750,"&gt;0")/COUNT(E1750:Q1750)</f>
        <v>0.0769230769230769</v>
      </c>
      <c r="U1750" s="5" t="n">
        <f aca="false">SUM(E1750:Q1750)</f>
        <v>0.228981239636703</v>
      </c>
      <c r="V1750" s="0" t="s">
        <v>1157</v>
      </c>
      <c r="W1750" s="0" t="s">
        <v>824</v>
      </c>
      <c r="X1750" s="0" t="n">
        <v>0</v>
      </c>
      <c r="Y1750" s="0" t="n">
        <v>33</v>
      </c>
      <c r="Z1750" s="0" t="n">
        <v>78</v>
      </c>
      <c r="AA1750" s="0" t="s">
        <v>1380</v>
      </c>
    </row>
    <row r="1751" customFormat="false" ht="13.85" hidden="false" customHeight="false" outlineLevel="0" collapsed="false">
      <c r="A1751" s="0" t="n">
        <v>1750</v>
      </c>
      <c r="B1751" s="0" t="s">
        <v>1263</v>
      </c>
      <c r="C1751" s="1" t="n">
        <v>82081767</v>
      </c>
      <c r="D1751" s="1" t="n">
        <v>82260146</v>
      </c>
      <c r="E1751" s="4" t="n">
        <v>0</v>
      </c>
      <c r="F1751" s="4"/>
      <c r="G1751" s="4" t="n">
        <v>0</v>
      </c>
      <c r="H1751" s="4" t="n">
        <v>0.228981239636703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1" t="n">
        <v>178380</v>
      </c>
      <c r="S1751" s="5" t="n">
        <f aca="false">COUNTIF(E1751:Q1751,"&lt;0")/COUNT(E1751:Q1751)</f>
        <v>0</v>
      </c>
      <c r="T1751" s="5" t="n">
        <f aca="false">COUNTIF(E1751:Q1751,"&gt;0")/COUNT(E1751:Q1751)</f>
        <v>0.0833333333333333</v>
      </c>
      <c r="U1751" s="5" t="n">
        <f aca="false">SUM(E1751:Q1751)</f>
        <v>0.228981239636703</v>
      </c>
      <c r="V1751" s="0" t="s">
        <v>824</v>
      </c>
      <c r="W1751" s="0" t="s">
        <v>824</v>
      </c>
      <c r="X1751" s="0" t="n">
        <v>0</v>
      </c>
      <c r="Y1751" s="0" t="n">
        <v>1</v>
      </c>
      <c r="Z1751" s="0" t="n">
        <v>3</v>
      </c>
      <c r="AA1751" s="0" t="s">
        <v>1381</v>
      </c>
    </row>
    <row r="1752" customFormat="false" ht="13.85" hidden="false" customHeight="false" outlineLevel="0" collapsed="false">
      <c r="A1752" s="0" t="n">
        <v>1751</v>
      </c>
      <c r="B1752" s="0" t="s">
        <v>1263</v>
      </c>
      <c r="C1752" s="1" t="n">
        <v>82260147</v>
      </c>
      <c r="D1752" s="1" t="n">
        <v>84632606</v>
      </c>
      <c r="E1752" s="4" t="n">
        <v>0</v>
      </c>
      <c r="F1752" s="4" t="n">
        <v>0</v>
      </c>
      <c r="G1752" s="4" t="n">
        <v>0</v>
      </c>
      <c r="H1752" s="4" t="n">
        <v>0.228981239636703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1" t="n">
        <v>2372460</v>
      </c>
      <c r="S1752" s="5" t="n">
        <f aca="false">COUNTIF(E1752:Q1752,"&lt;0")/COUNT(E1752:Q1752)</f>
        <v>0</v>
      </c>
      <c r="T1752" s="5" t="n">
        <f aca="false">COUNTIF(E1752:Q1752,"&gt;0")/COUNT(E1752:Q1752)</f>
        <v>0.0769230769230769</v>
      </c>
      <c r="U1752" s="5" t="n">
        <f aca="false">SUM(E1752:Q1752)</f>
        <v>0.228981239636703</v>
      </c>
      <c r="V1752" s="0" t="s">
        <v>824</v>
      </c>
      <c r="W1752" s="0" t="s">
        <v>824</v>
      </c>
      <c r="X1752" s="0" t="n">
        <v>5</v>
      </c>
      <c r="Y1752" s="0" t="n">
        <v>11</v>
      </c>
      <c r="Z1752" s="0" t="n">
        <v>41</v>
      </c>
      <c r="AA1752" s="0" t="s">
        <v>1382</v>
      </c>
    </row>
    <row r="1753" customFormat="false" ht="13.85" hidden="false" customHeight="false" outlineLevel="0" collapsed="false">
      <c r="A1753" s="0" t="n">
        <v>1752</v>
      </c>
      <c r="B1753" s="0" t="s">
        <v>1263</v>
      </c>
      <c r="C1753" s="1" t="n">
        <v>84632607</v>
      </c>
      <c r="D1753" s="1" t="n">
        <v>84632655</v>
      </c>
      <c r="E1753" s="4" t="n">
        <v>0</v>
      </c>
      <c r="F1753" s="4" t="n">
        <v>0</v>
      </c>
      <c r="G1753" s="4" t="n">
        <v>0</v>
      </c>
      <c r="H1753" s="4" t="n">
        <v>0.228981239636703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/>
      <c r="Q1753" s="4" t="n">
        <v>0</v>
      </c>
      <c r="R1753" s="1" t="n">
        <v>49</v>
      </c>
      <c r="S1753" s="5" t="n">
        <f aca="false">COUNTIF(E1753:Q1753,"&lt;0")/COUNT(E1753:Q1753)</f>
        <v>0</v>
      </c>
      <c r="T1753" s="5" t="n">
        <f aca="false">COUNTIF(E1753:Q1753,"&gt;0")/COUNT(E1753:Q1753)</f>
        <v>0.0833333333333333</v>
      </c>
      <c r="U1753" s="5" t="n">
        <f aca="false">SUM(E1753:Q1753)</f>
        <v>0.228981239636703</v>
      </c>
      <c r="V1753" s="0" t="s">
        <v>824</v>
      </c>
      <c r="W1753" s="0" t="s">
        <v>824</v>
      </c>
      <c r="X1753" s="0" t="n">
        <v>0</v>
      </c>
      <c r="Y1753" s="0" t="n">
        <v>0</v>
      </c>
      <c r="Z1753" s="0" t="n">
        <v>7</v>
      </c>
      <c r="AA1753" s="0" t="s">
        <v>1383</v>
      </c>
    </row>
    <row r="1754" customFormat="false" ht="13.85" hidden="false" customHeight="false" outlineLevel="0" collapsed="false">
      <c r="A1754" s="0" t="n">
        <v>1753</v>
      </c>
      <c r="B1754" s="0" t="s">
        <v>1263</v>
      </c>
      <c r="C1754" s="1" t="n">
        <v>84632656</v>
      </c>
      <c r="D1754" s="1" t="n">
        <v>86228770</v>
      </c>
      <c r="E1754" s="4" t="n">
        <v>0</v>
      </c>
      <c r="F1754" s="4" t="n">
        <v>0</v>
      </c>
      <c r="G1754" s="4" t="n">
        <v>0</v>
      </c>
      <c r="H1754" s="4" t="n">
        <v>0.228981239636703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1" t="n">
        <v>1596115</v>
      </c>
      <c r="S1754" s="5" t="n">
        <f aca="false">COUNTIF(E1754:Q1754,"&lt;0")/COUNT(E1754:Q1754)</f>
        <v>0</v>
      </c>
      <c r="T1754" s="5" t="n">
        <f aca="false">COUNTIF(E1754:Q1754,"&gt;0")/COUNT(E1754:Q1754)</f>
        <v>0.0769230769230769</v>
      </c>
      <c r="U1754" s="5" t="n">
        <f aca="false">SUM(E1754:Q1754)</f>
        <v>0.228981239636703</v>
      </c>
      <c r="V1754" s="0" t="s">
        <v>824</v>
      </c>
      <c r="W1754" s="0" t="s">
        <v>824</v>
      </c>
      <c r="X1754" s="0" t="n">
        <v>20</v>
      </c>
      <c r="Y1754" s="0" t="n">
        <v>1</v>
      </c>
      <c r="Z1754" s="0" t="n">
        <v>22</v>
      </c>
      <c r="AA1754" s="0" t="s">
        <v>1384</v>
      </c>
    </row>
    <row r="1755" customFormat="false" ht="13.85" hidden="false" customHeight="false" outlineLevel="0" collapsed="false">
      <c r="A1755" s="0" t="n">
        <v>1754</v>
      </c>
      <c r="B1755" s="0" t="s">
        <v>1263</v>
      </c>
      <c r="C1755" s="1" t="n">
        <v>86228771</v>
      </c>
      <c r="D1755" s="1" t="n">
        <v>86228807</v>
      </c>
      <c r="E1755" s="4" t="n">
        <v>0</v>
      </c>
      <c r="F1755" s="4" t="n">
        <v>0</v>
      </c>
      <c r="G1755" s="4"/>
      <c r="H1755" s="4" t="n">
        <v>0.228981239636703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1" t="n">
        <v>37</v>
      </c>
      <c r="S1755" s="5" t="n">
        <f aca="false">COUNTIF(E1755:Q1755,"&lt;0")/COUNT(E1755:Q1755)</f>
        <v>0</v>
      </c>
      <c r="T1755" s="5" t="n">
        <f aca="false">COUNTIF(E1755:Q1755,"&gt;0")/COUNT(E1755:Q1755)</f>
        <v>0.0833333333333333</v>
      </c>
      <c r="U1755" s="5" t="n">
        <f aca="false">SUM(E1755:Q1755)</f>
        <v>0.228981239636703</v>
      </c>
      <c r="V1755" s="0" t="s">
        <v>824</v>
      </c>
      <c r="W1755" s="0" t="s">
        <v>824</v>
      </c>
      <c r="X1755" s="0" t="n">
        <v>0</v>
      </c>
      <c r="Y1755" s="0" t="n">
        <v>0</v>
      </c>
      <c r="Z1755" s="0" t="n">
        <v>1</v>
      </c>
      <c r="AA1755" s="0" t="s">
        <v>1385</v>
      </c>
    </row>
    <row r="1756" customFormat="false" ht="13.85" hidden="false" customHeight="false" outlineLevel="0" collapsed="false">
      <c r="A1756" s="0" t="n">
        <v>1755</v>
      </c>
      <c r="B1756" s="0" t="s">
        <v>1263</v>
      </c>
      <c r="C1756" s="1" t="n">
        <v>86228808</v>
      </c>
      <c r="D1756" s="1" t="n">
        <v>87247557</v>
      </c>
      <c r="E1756" s="4" t="n">
        <v>0</v>
      </c>
      <c r="F1756" s="4" t="n">
        <v>0</v>
      </c>
      <c r="G1756" s="4" t="n">
        <v>0.170609838674488</v>
      </c>
      <c r="H1756" s="4" t="n">
        <v>0.228981239636703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1" t="n">
        <v>1018750</v>
      </c>
      <c r="S1756" s="5" t="n">
        <f aca="false">COUNTIF(E1756:Q1756,"&lt;0")/COUNT(E1756:Q1756)</f>
        <v>0</v>
      </c>
      <c r="T1756" s="5" t="n">
        <f aca="false">COUNTIF(E1756:Q1756,"&gt;0")/COUNT(E1756:Q1756)</f>
        <v>0.153846153846154</v>
      </c>
      <c r="U1756" s="5" t="n">
        <f aca="false">SUM(E1756:Q1756)</f>
        <v>0.399591078311191</v>
      </c>
      <c r="V1756" s="0" t="s">
        <v>824</v>
      </c>
      <c r="W1756" s="0" t="s">
        <v>824</v>
      </c>
      <c r="X1756" s="0" t="n">
        <v>4</v>
      </c>
      <c r="Y1756" s="0" t="n">
        <v>1</v>
      </c>
      <c r="Z1756" s="0" t="n">
        <v>24</v>
      </c>
      <c r="AA1756" s="0" t="s">
        <v>1386</v>
      </c>
    </row>
    <row r="1757" customFormat="false" ht="13.85" hidden="false" customHeight="false" outlineLevel="0" collapsed="false">
      <c r="A1757" s="0" t="n">
        <v>1756</v>
      </c>
      <c r="B1757" s="0" t="s">
        <v>1263</v>
      </c>
      <c r="C1757" s="1" t="n">
        <v>87247558</v>
      </c>
      <c r="D1757" s="1" t="n">
        <v>87295736</v>
      </c>
      <c r="E1757" s="4" t="n">
        <v>0</v>
      </c>
      <c r="F1757" s="4" t="n">
        <v>0</v>
      </c>
      <c r="G1757" s="4" t="n">
        <v>0.170609838674488</v>
      </c>
      <c r="H1757" s="4" t="n">
        <v>0.228981239636703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/>
      <c r="Q1757" s="4" t="n">
        <v>0</v>
      </c>
      <c r="R1757" s="1" t="n">
        <v>48179</v>
      </c>
      <c r="S1757" s="5" t="n">
        <f aca="false">COUNTIF(E1757:Q1757,"&lt;0")/COUNT(E1757:Q1757)</f>
        <v>0</v>
      </c>
      <c r="T1757" s="5" t="n">
        <f aca="false">COUNTIF(E1757:Q1757,"&gt;0")/COUNT(E1757:Q1757)</f>
        <v>0.166666666666667</v>
      </c>
      <c r="U1757" s="5" t="n">
        <f aca="false">SUM(E1757:Q1757)</f>
        <v>0.399591078311191</v>
      </c>
      <c r="V1757" s="0" t="s">
        <v>824</v>
      </c>
      <c r="W1757" s="0" t="s">
        <v>824</v>
      </c>
      <c r="X1757" s="0" t="n">
        <v>0</v>
      </c>
      <c r="Y1757" s="0" t="n">
        <v>0</v>
      </c>
      <c r="Z1757" s="0" t="n">
        <v>3</v>
      </c>
      <c r="AA1757" s="0" t="s">
        <v>1387</v>
      </c>
    </row>
    <row r="1758" customFormat="false" ht="13.85" hidden="false" customHeight="false" outlineLevel="0" collapsed="false">
      <c r="A1758" s="0" t="n">
        <v>1757</v>
      </c>
      <c r="B1758" s="0" t="s">
        <v>1263</v>
      </c>
      <c r="C1758" s="1" t="n">
        <v>87295737</v>
      </c>
      <c r="D1758" s="1" t="n">
        <v>88297258</v>
      </c>
      <c r="E1758" s="4" t="n">
        <v>0</v>
      </c>
      <c r="F1758" s="4" t="n">
        <v>0</v>
      </c>
      <c r="G1758" s="4" t="n">
        <v>0.170609838674488</v>
      </c>
      <c r="H1758" s="4" t="n">
        <v>0.228981239636703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1" t="n">
        <v>1001522</v>
      </c>
      <c r="S1758" s="5" t="n">
        <f aca="false">COUNTIF(E1758:Q1758,"&lt;0")/COUNT(E1758:Q1758)</f>
        <v>0</v>
      </c>
      <c r="T1758" s="5" t="n">
        <f aca="false">COUNTIF(E1758:Q1758,"&gt;0")/COUNT(E1758:Q1758)</f>
        <v>0.153846153846154</v>
      </c>
      <c r="U1758" s="5" t="n">
        <f aca="false">SUM(E1758:Q1758)</f>
        <v>0.399591078311191</v>
      </c>
      <c r="V1758" s="0" t="s">
        <v>824</v>
      </c>
      <c r="W1758" s="0" t="s">
        <v>824</v>
      </c>
      <c r="X1758" s="0" t="n">
        <v>0</v>
      </c>
      <c r="Y1758" s="0" t="n">
        <v>2</v>
      </c>
      <c r="Z1758" s="0" t="n">
        <v>9</v>
      </c>
      <c r="AA1758" s="0" t="s">
        <v>1388</v>
      </c>
    </row>
    <row r="1759" customFormat="false" ht="13.85" hidden="false" customHeight="false" outlineLevel="0" collapsed="false">
      <c r="A1759" s="0" t="n">
        <v>1758</v>
      </c>
      <c r="B1759" s="0" t="s">
        <v>1263</v>
      </c>
      <c r="C1759" s="1" t="n">
        <v>88297259</v>
      </c>
      <c r="D1759" s="1" t="n">
        <v>88299483</v>
      </c>
      <c r="E1759" s="4" t="n">
        <v>0</v>
      </c>
      <c r="F1759" s="4" t="n">
        <v>0</v>
      </c>
      <c r="G1759" s="4"/>
      <c r="H1759" s="4" t="n">
        <v>0.228981239636703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1" t="n">
        <v>2225</v>
      </c>
      <c r="S1759" s="5" t="n">
        <f aca="false">COUNTIF(E1759:Q1759,"&lt;0")/COUNT(E1759:Q1759)</f>
        <v>0</v>
      </c>
      <c r="T1759" s="5" t="n">
        <f aca="false">COUNTIF(E1759:Q1759,"&gt;0")/COUNT(E1759:Q1759)</f>
        <v>0.0833333333333333</v>
      </c>
      <c r="U1759" s="5" t="n">
        <f aca="false">SUM(E1759:Q1759)</f>
        <v>0.228981239636703</v>
      </c>
      <c r="V1759" s="0" t="s">
        <v>824</v>
      </c>
      <c r="W1759" s="0" t="s">
        <v>824</v>
      </c>
      <c r="X1759" s="0" t="n">
        <v>0</v>
      </c>
      <c r="Y1759" s="0" t="n">
        <v>0</v>
      </c>
      <c r="Z1759" s="0" t="n">
        <v>1</v>
      </c>
      <c r="AA1759" s="0" t="s">
        <v>1389</v>
      </c>
    </row>
    <row r="1760" customFormat="false" ht="13.85" hidden="false" customHeight="false" outlineLevel="0" collapsed="false">
      <c r="A1760" s="0" t="n">
        <v>1759</v>
      </c>
      <c r="B1760" s="0" t="s">
        <v>1263</v>
      </c>
      <c r="C1760" s="1" t="n">
        <v>88299484</v>
      </c>
      <c r="D1760" s="1" t="n">
        <v>100159660</v>
      </c>
      <c r="E1760" s="4" t="n">
        <v>0</v>
      </c>
      <c r="F1760" s="4" t="n">
        <v>0</v>
      </c>
      <c r="G1760" s="4" t="n">
        <v>0</v>
      </c>
      <c r="H1760" s="4" t="n">
        <v>0.228981239636703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1" t="n">
        <v>11860177</v>
      </c>
      <c r="S1760" s="5" t="n">
        <f aca="false">COUNTIF(E1760:Q1760,"&lt;0")/COUNT(E1760:Q1760)</f>
        <v>0</v>
      </c>
      <c r="T1760" s="5" t="n">
        <f aca="false">COUNTIF(E1760:Q1760,"&gt;0")/COUNT(E1760:Q1760)</f>
        <v>0.0769230769230769</v>
      </c>
      <c r="U1760" s="5" t="n">
        <f aca="false">SUM(E1760:Q1760)</f>
        <v>0.228981239636703</v>
      </c>
      <c r="V1760" s="0" t="s">
        <v>824</v>
      </c>
      <c r="W1760" s="0" t="s">
        <v>853</v>
      </c>
      <c r="X1760" s="0" t="n">
        <v>0</v>
      </c>
      <c r="Y1760" s="0" t="n">
        <v>62</v>
      </c>
      <c r="Z1760" s="0" t="n">
        <v>183</v>
      </c>
      <c r="AA1760" s="0" t="s">
        <v>1390</v>
      </c>
    </row>
    <row r="1761" customFormat="false" ht="13.85" hidden="false" customHeight="false" outlineLevel="0" collapsed="false">
      <c r="A1761" s="0" t="n">
        <v>1760</v>
      </c>
      <c r="B1761" s="0" t="s">
        <v>1263</v>
      </c>
      <c r="C1761" s="1" t="n">
        <v>100159661</v>
      </c>
      <c r="D1761" s="1" t="n">
        <v>100160153</v>
      </c>
      <c r="E1761" s="4" t="n">
        <v>0</v>
      </c>
      <c r="F1761" s="4" t="n">
        <v>0</v>
      </c>
      <c r="G1761" s="4" t="n">
        <v>0</v>
      </c>
      <c r="H1761" s="4"/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1" t="n">
        <v>493</v>
      </c>
      <c r="S1761" s="5" t="n">
        <f aca="false">COUNTIF(E1761:Q1761,"&lt;0")/COUNT(E1761:Q1761)</f>
        <v>0</v>
      </c>
      <c r="T1761" s="5" t="n">
        <f aca="false">COUNTIF(E1761:Q1761,"&gt;0")/COUNT(E1761:Q1761)</f>
        <v>0</v>
      </c>
      <c r="U1761" s="5" t="n">
        <f aca="false">SUM(E1761:Q1761)</f>
        <v>0</v>
      </c>
      <c r="V1761" s="0" t="s">
        <v>853</v>
      </c>
      <c r="W1761" s="0" t="s">
        <v>853</v>
      </c>
      <c r="X1761" s="0" t="n">
        <v>0</v>
      </c>
      <c r="Y1761" s="0" t="n">
        <v>1</v>
      </c>
      <c r="Z1761" s="0" t="n">
        <v>1</v>
      </c>
      <c r="AA1761" s="0" t="s">
        <v>1391</v>
      </c>
    </row>
    <row r="1762" customFormat="false" ht="13.85" hidden="false" customHeight="false" outlineLevel="0" collapsed="false">
      <c r="A1762" s="0" t="n">
        <v>1761</v>
      </c>
      <c r="B1762" s="0" t="s">
        <v>1263</v>
      </c>
      <c r="C1762" s="1" t="n">
        <v>100160154</v>
      </c>
      <c r="D1762" s="1" t="n">
        <v>100160272</v>
      </c>
      <c r="E1762" s="4" t="n">
        <v>0</v>
      </c>
      <c r="F1762" s="4" t="n">
        <v>0</v>
      </c>
      <c r="G1762" s="4" t="n">
        <v>0</v>
      </c>
      <c r="H1762" s="4" t="n">
        <v>0.145878070493481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1" t="n">
        <v>119</v>
      </c>
      <c r="S1762" s="5" t="n">
        <f aca="false">COUNTIF(E1762:Q1762,"&lt;0")/COUNT(E1762:Q1762)</f>
        <v>0</v>
      </c>
      <c r="T1762" s="5" t="n">
        <f aca="false">COUNTIF(E1762:Q1762,"&gt;0")/COUNT(E1762:Q1762)</f>
        <v>0.0769230769230769</v>
      </c>
      <c r="U1762" s="5" t="n">
        <f aca="false">SUM(E1762:Q1762)</f>
        <v>0.145878070493481</v>
      </c>
      <c r="V1762" s="0" t="s">
        <v>853</v>
      </c>
      <c r="W1762" s="0" t="s">
        <v>853</v>
      </c>
      <c r="X1762" s="0" t="n">
        <v>0</v>
      </c>
      <c r="Y1762" s="0" t="n">
        <v>0</v>
      </c>
      <c r="Z1762" s="0" t="n">
        <v>1</v>
      </c>
      <c r="AA1762" s="0" t="s">
        <v>1391</v>
      </c>
    </row>
    <row r="1763" customFormat="false" ht="13.85" hidden="false" customHeight="false" outlineLevel="0" collapsed="false">
      <c r="A1763" s="0" t="n">
        <v>1762</v>
      </c>
      <c r="B1763" s="0" t="s">
        <v>1263</v>
      </c>
      <c r="C1763" s="1" t="n">
        <v>100160273</v>
      </c>
      <c r="D1763" s="1" t="n">
        <v>100160321</v>
      </c>
      <c r="E1763" s="4" t="n">
        <v>0</v>
      </c>
      <c r="F1763" s="4" t="n">
        <v>0</v>
      </c>
      <c r="G1763" s="4" t="n">
        <v>0</v>
      </c>
      <c r="H1763" s="4" t="n">
        <v>0.145878070493481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/>
      <c r="P1763" s="4" t="n">
        <v>0</v>
      </c>
      <c r="Q1763" s="4" t="n">
        <v>0</v>
      </c>
      <c r="R1763" s="1" t="n">
        <v>49</v>
      </c>
      <c r="S1763" s="5" t="n">
        <f aca="false">COUNTIF(E1763:Q1763,"&lt;0")/COUNT(E1763:Q1763)</f>
        <v>0</v>
      </c>
      <c r="T1763" s="5" t="n">
        <f aca="false">COUNTIF(E1763:Q1763,"&gt;0")/COUNT(E1763:Q1763)</f>
        <v>0.0833333333333333</v>
      </c>
      <c r="U1763" s="5" t="n">
        <f aca="false">SUM(E1763:Q1763)</f>
        <v>0.145878070493481</v>
      </c>
      <c r="V1763" s="0" t="s">
        <v>853</v>
      </c>
      <c r="W1763" s="0" t="s">
        <v>853</v>
      </c>
      <c r="X1763" s="0" t="n">
        <v>0</v>
      </c>
      <c r="Y1763" s="0" t="n">
        <v>0</v>
      </c>
      <c r="Z1763" s="0" t="n">
        <v>1</v>
      </c>
      <c r="AA1763" s="0" t="s">
        <v>1391</v>
      </c>
    </row>
    <row r="1764" customFormat="false" ht="13.85" hidden="false" customHeight="false" outlineLevel="0" collapsed="false">
      <c r="A1764" s="0" t="n">
        <v>1763</v>
      </c>
      <c r="B1764" s="0" t="s">
        <v>1263</v>
      </c>
      <c r="C1764" s="1" t="n">
        <v>100160322</v>
      </c>
      <c r="D1764" s="1" t="n">
        <v>100550710</v>
      </c>
      <c r="E1764" s="4" t="n">
        <v>0</v>
      </c>
      <c r="F1764" s="4" t="n">
        <v>0</v>
      </c>
      <c r="G1764" s="4" t="n">
        <v>0</v>
      </c>
      <c r="H1764" s="4" t="n">
        <v>0.145878070493481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1" t="n">
        <v>390389</v>
      </c>
      <c r="S1764" s="5" t="n">
        <f aca="false">COUNTIF(E1764:Q1764,"&lt;0")/COUNT(E1764:Q1764)</f>
        <v>0</v>
      </c>
      <c r="T1764" s="5" t="n">
        <f aca="false">COUNTIF(E1764:Q1764,"&gt;0")/COUNT(E1764:Q1764)</f>
        <v>0.0769230769230769</v>
      </c>
      <c r="U1764" s="5" t="n">
        <f aca="false">SUM(E1764:Q1764)</f>
        <v>0.145878070493481</v>
      </c>
      <c r="V1764" s="0" t="s">
        <v>853</v>
      </c>
      <c r="W1764" s="0" t="s">
        <v>853</v>
      </c>
      <c r="X1764" s="0" t="n">
        <v>0</v>
      </c>
      <c r="Y1764" s="0" t="n">
        <v>5</v>
      </c>
      <c r="Z1764" s="0" t="n">
        <v>26</v>
      </c>
      <c r="AA1764" s="0" t="s">
        <v>1392</v>
      </c>
    </row>
    <row r="1765" customFormat="false" ht="13.85" hidden="false" customHeight="false" outlineLevel="0" collapsed="false">
      <c r="A1765" s="0" t="n">
        <v>1764</v>
      </c>
      <c r="B1765" s="0" t="s">
        <v>1263</v>
      </c>
      <c r="C1765" s="1" t="n">
        <v>100550711</v>
      </c>
      <c r="D1765" s="1" t="n">
        <v>100552611</v>
      </c>
      <c r="E1765" s="4" t="n">
        <v>0</v>
      </c>
      <c r="F1765" s="4" t="n">
        <v>0</v>
      </c>
      <c r="G1765" s="4" t="n">
        <v>0</v>
      </c>
      <c r="H1765" s="4"/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1" t="n">
        <v>1901</v>
      </c>
      <c r="S1765" s="5" t="n">
        <f aca="false">COUNTIF(E1765:Q1765,"&lt;0")/COUNT(E1765:Q1765)</f>
        <v>0</v>
      </c>
      <c r="T1765" s="5" t="n">
        <f aca="false">COUNTIF(E1765:Q1765,"&gt;0")/COUNT(E1765:Q1765)</f>
        <v>0</v>
      </c>
      <c r="U1765" s="5" t="n">
        <f aca="false">SUM(E1765:Q1765)</f>
        <v>0</v>
      </c>
      <c r="V1765" s="0" t="s">
        <v>853</v>
      </c>
      <c r="W1765" s="0" t="s">
        <v>853</v>
      </c>
      <c r="X1765" s="0" t="n">
        <v>0</v>
      </c>
      <c r="Y1765" s="0" t="n">
        <v>0</v>
      </c>
      <c r="Z1765" s="0" t="n">
        <v>7</v>
      </c>
      <c r="AA1765" s="0" t="s">
        <v>1393</v>
      </c>
    </row>
    <row r="1766" customFormat="false" ht="13.85" hidden="false" customHeight="false" outlineLevel="0" collapsed="false">
      <c r="A1766" s="0" t="n">
        <v>1765</v>
      </c>
      <c r="B1766" s="0" t="s">
        <v>1263</v>
      </c>
      <c r="C1766" s="1" t="n">
        <v>100552612</v>
      </c>
      <c r="D1766" s="1" t="n">
        <v>100552662</v>
      </c>
      <c r="E1766" s="4" t="n">
        <v>0</v>
      </c>
      <c r="F1766" s="4" t="n">
        <v>0</v>
      </c>
      <c r="G1766" s="4" t="n">
        <v>0</v>
      </c>
      <c r="H1766" s="4" t="n">
        <v>0.199811667268387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1" t="n">
        <v>51</v>
      </c>
      <c r="S1766" s="5" t="n">
        <f aca="false">COUNTIF(E1766:Q1766,"&lt;0")/COUNT(E1766:Q1766)</f>
        <v>0</v>
      </c>
      <c r="T1766" s="5" t="n">
        <f aca="false">COUNTIF(E1766:Q1766,"&gt;0")/COUNT(E1766:Q1766)</f>
        <v>0.0769230769230769</v>
      </c>
      <c r="U1766" s="5" t="n">
        <f aca="false">SUM(E1766:Q1766)</f>
        <v>0.199811667268387</v>
      </c>
      <c r="V1766" s="0" t="s">
        <v>853</v>
      </c>
      <c r="W1766" s="0" t="s">
        <v>853</v>
      </c>
      <c r="X1766" s="0" t="n">
        <v>0</v>
      </c>
      <c r="Y1766" s="0" t="n">
        <v>0</v>
      </c>
      <c r="Z1766" s="0" t="n">
        <v>7</v>
      </c>
      <c r="AA1766" s="0" t="s">
        <v>1393</v>
      </c>
    </row>
    <row r="1767" customFormat="false" ht="13.85" hidden="false" customHeight="false" outlineLevel="0" collapsed="false">
      <c r="A1767" s="0" t="n">
        <v>1766</v>
      </c>
      <c r="B1767" s="0" t="s">
        <v>1263</v>
      </c>
      <c r="C1767" s="1" t="n">
        <v>100552663</v>
      </c>
      <c r="D1767" s="1" t="n">
        <v>100552711</v>
      </c>
      <c r="E1767" s="4" t="n">
        <v>0</v>
      </c>
      <c r="F1767" s="4" t="n">
        <v>0</v>
      </c>
      <c r="G1767" s="4" t="n">
        <v>0</v>
      </c>
      <c r="H1767" s="4" t="n">
        <v>0.199811667268387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/>
      <c r="N1767" s="4" t="n">
        <v>0</v>
      </c>
      <c r="O1767" s="4" t="n">
        <v>0</v>
      </c>
      <c r="P1767" s="4" t="n">
        <v>0</v>
      </c>
      <c r="Q1767" s="4" t="n">
        <v>0</v>
      </c>
      <c r="R1767" s="1" t="n">
        <v>49</v>
      </c>
      <c r="S1767" s="5" t="n">
        <f aca="false">COUNTIF(E1767:Q1767,"&lt;0")/COUNT(E1767:Q1767)</f>
        <v>0</v>
      </c>
      <c r="T1767" s="5" t="n">
        <f aca="false">COUNTIF(E1767:Q1767,"&gt;0")/COUNT(E1767:Q1767)</f>
        <v>0.0833333333333333</v>
      </c>
      <c r="U1767" s="5" t="n">
        <f aca="false">SUM(E1767:Q1767)</f>
        <v>0.199811667268387</v>
      </c>
      <c r="V1767" s="0" t="s">
        <v>853</v>
      </c>
      <c r="W1767" s="0" t="s">
        <v>853</v>
      </c>
      <c r="X1767" s="0" t="n">
        <v>0</v>
      </c>
      <c r="Y1767" s="0" t="n">
        <v>0</v>
      </c>
      <c r="Z1767" s="0" t="n">
        <v>7</v>
      </c>
      <c r="AA1767" s="0" t="s">
        <v>1393</v>
      </c>
    </row>
    <row r="1768" customFormat="false" ht="13.85" hidden="false" customHeight="false" outlineLevel="0" collapsed="false">
      <c r="A1768" s="0" t="n">
        <v>1767</v>
      </c>
      <c r="B1768" s="0" t="s">
        <v>1263</v>
      </c>
      <c r="C1768" s="1" t="n">
        <v>100552712</v>
      </c>
      <c r="D1768" s="1" t="n">
        <v>100559864</v>
      </c>
      <c r="E1768" s="4" t="n">
        <v>0</v>
      </c>
      <c r="F1768" s="4" t="n">
        <v>0</v>
      </c>
      <c r="G1768" s="4" t="n">
        <v>0</v>
      </c>
      <c r="H1768" s="4" t="n">
        <v>0.199811667268387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1" t="n">
        <v>7153</v>
      </c>
      <c r="S1768" s="5" t="n">
        <f aca="false">COUNTIF(E1768:Q1768,"&lt;0")/COUNT(E1768:Q1768)</f>
        <v>0</v>
      </c>
      <c r="T1768" s="5" t="n">
        <f aca="false">COUNTIF(E1768:Q1768,"&gt;0")/COUNT(E1768:Q1768)</f>
        <v>0.0769230769230769</v>
      </c>
      <c r="U1768" s="5" t="n">
        <f aca="false">SUM(E1768:Q1768)</f>
        <v>0.199811667268387</v>
      </c>
      <c r="V1768" s="0" t="s">
        <v>853</v>
      </c>
      <c r="W1768" s="0" t="s">
        <v>853</v>
      </c>
      <c r="X1768" s="0" t="n">
        <v>0</v>
      </c>
      <c r="Y1768" s="0" t="n">
        <v>0</v>
      </c>
      <c r="Z1768" s="0" t="n">
        <v>7</v>
      </c>
      <c r="AA1768" s="0" t="s">
        <v>1393</v>
      </c>
    </row>
    <row r="1769" customFormat="false" ht="13.85" hidden="false" customHeight="false" outlineLevel="0" collapsed="false">
      <c r="A1769" s="0" t="n">
        <v>1768</v>
      </c>
      <c r="B1769" s="0" t="s">
        <v>1263</v>
      </c>
      <c r="C1769" s="1" t="n">
        <v>100559865</v>
      </c>
      <c r="D1769" s="1" t="n">
        <v>100559924</v>
      </c>
      <c r="E1769" s="4" t="n">
        <v>0</v>
      </c>
      <c r="F1769" s="4" t="n">
        <v>0</v>
      </c>
      <c r="G1769" s="4" t="n">
        <v>0</v>
      </c>
      <c r="H1769" s="4" t="n">
        <v>0.199811667268387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/>
      <c r="P1769" s="4" t="n">
        <v>0</v>
      </c>
      <c r="Q1769" s="4" t="n">
        <v>0</v>
      </c>
      <c r="R1769" s="1" t="n">
        <v>60</v>
      </c>
      <c r="S1769" s="5" t="n">
        <f aca="false">COUNTIF(E1769:Q1769,"&lt;0")/COUNT(E1769:Q1769)</f>
        <v>0</v>
      </c>
      <c r="T1769" s="5" t="n">
        <f aca="false">COUNTIF(E1769:Q1769,"&gt;0")/COUNT(E1769:Q1769)</f>
        <v>0.0833333333333333</v>
      </c>
      <c r="U1769" s="5" t="n">
        <f aca="false">SUM(E1769:Q1769)</f>
        <v>0.199811667268387</v>
      </c>
      <c r="V1769" s="0" t="s">
        <v>853</v>
      </c>
      <c r="W1769" s="0" t="s">
        <v>853</v>
      </c>
      <c r="X1769" s="0" t="n">
        <v>0</v>
      </c>
      <c r="Y1769" s="0" t="n">
        <v>0</v>
      </c>
      <c r="Z1769" s="0" t="n">
        <v>7</v>
      </c>
      <c r="AA1769" s="0" t="s">
        <v>1393</v>
      </c>
    </row>
    <row r="1770" customFormat="false" ht="13.85" hidden="false" customHeight="false" outlineLevel="0" collapsed="false">
      <c r="A1770" s="0" t="n">
        <v>1769</v>
      </c>
      <c r="B1770" s="0" t="s">
        <v>1263</v>
      </c>
      <c r="C1770" s="1" t="n">
        <v>100559925</v>
      </c>
      <c r="D1770" s="1" t="n">
        <v>101554986</v>
      </c>
      <c r="E1770" s="4" t="n">
        <v>0</v>
      </c>
      <c r="F1770" s="4" t="n">
        <v>0</v>
      </c>
      <c r="G1770" s="4" t="n">
        <v>0</v>
      </c>
      <c r="H1770" s="4" t="n">
        <v>0.199811667268387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1" t="n">
        <v>995062</v>
      </c>
      <c r="S1770" s="5" t="n">
        <f aca="false">COUNTIF(E1770:Q1770,"&lt;0")/COUNT(E1770:Q1770)</f>
        <v>0</v>
      </c>
      <c r="T1770" s="5" t="n">
        <f aca="false">COUNTIF(E1770:Q1770,"&gt;0")/COUNT(E1770:Q1770)</f>
        <v>0.0769230769230769</v>
      </c>
      <c r="U1770" s="5" t="n">
        <f aca="false">SUM(E1770:Q1770)</f>
        <v>0.199811667268387</v>
      </c>
      <c r="V1770" s="0" t="s">
        <v>853</v>
      </c>
      <c r="W1770" s="0" t="s">
        <v>853</v>
      </c>
      <c r="X1770" s="0" t="n">
        <v>1</v>
      </c>
      <c r="Y1770" s="0" t="n">
        <v>16</v>
      </c>
      <c r="Z1770" s="0" t="n">
        <v>50</v>
      </c>
      <c r="AA1770" s="0" t="s">
        <v>1394</v>
      </c>
    </row>
    <row r="1771" customFormat="false" ht="13.85" hidden="false" customHeight="false" outlineLevel="0" collapsed="false">
      <c r="A1771" s="0" t="n">
        <v>1770</v>
      </c>
      <c r="B1771" s="0" t="s">
        <v>1263</v>
      </c>
      <c r="C1771" s="1" t="n">
        <v>101554987</v>
      </c>
      <c r="D1771" s="1" t="n">
        <v>101555037</v>
      </c>
      <c r="E1771" s="4" t="n">
        <v>0</v>
      </c>
      <c r="F1771" s="4" t="n">
        <v>0</v>
      </c>
      <c r="G1771" s="4" t="n">
        <v>0</v>
      </c>
      <c r="H1771" s="4" t="n">
        <v>0.199811667268387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/>
      <c r="P1771" s="4" t="n">
        <v>0</v>
      </c>
      <c r="Q1771" s="4" t="n">
        <v>0</v>
      </c>
      <c r="R1771" s="1" t="n">
        <v>51</v>
      </c>
      <c r="S1771" s="5" t="n">
        <f aca="false">COUNTIF(E1771:Q1771,"&lt;0")/COUNT(E1771:Q1771)</f>
        <v>0</v>
      </c>
      <c r="T1771" s="5" t="n">
        <f aca="false">COUNTIF(E1771:Q1771,"&gt;0")/COUNT(E1771:Q1771)</f>
        <v>0.0833333333333333</v>
      </c>
      <c r="U1771" s="5" t="n">
        <f aca="false">SUM(E1771:Q1771)</f>
        <v>0.199811667268387</v>
      </c>
      <c r="V1771" s="0" t="s">
        <v>853</v>
      </c>
      <c r="W1771" s="0" t="s">
        <v>853</v>
      </c>
      <c r="X1771" s="0" t="n">
        <v>1</v>
      </c>
      <c r="Y1771" s="0" t="n">
        <v>0</v>
      </c>
      <c r="Z1771" s="0" t="n">
        <v>3</v>
      </c>
      <c r="AA1771" s="0" t="s">
        <v>1395</v>
      </c>
    </row>
    <row r="1772" customFormat="false" ht="13.85" hidden="false" customHeight="false" outlineLevel="0" collapsed="false">
      <c r="A1772" s="0" t="n">
        <v>1771</v>
      </c>
      <c r="B1772" s="0" t="s">
        <v>1263</v>
      </c>
      <c r="C1772" s="1" t="n">
        <v>101555038</v>
      </c>
      <c r="D1772" s="1" t="n">
        <v>101996148</v>
      </c>
      <c r="E1772" s="4" t="n">
        <v>0</v>
      </c>
      <c r="F1772" s="4" t="n">
        <v>0</v>
      </c>
      <c r="G1772" s="4" t="n">
        <v>0</v>
      </c>
      <c r="H1772" s="4" t="n">
        <v>0.199811667268387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0</v>
      </c>
      <c r="P1772" s="4" t="n">
        <v>0</v>
      </c>
      <c r="Q1772" s="4" t="n">
        <v>0</v>
      </c>
      <c r="R1772" s="1" t="n">
        <v>441111</v>
      </c>
      <c r="S1772" s="5" t="n">
        <f aca="false">COUNTIF(E1772:Q1772,"&lt;0")/COUNT(E1772:Q1772)</f>
        <v>0</v>
      </c>
      <c r="T1772" s="5" t="n">
        <f aca="false">COUNTIF(E1772:Q1772,"&gt;0")/COUNT(E1772:Q1772)</f>
        <v>0.0769230769230769</v>
      </c>
      <c r="U1772" s="5" t="n">
        <f aca="false">SUM(E1772:Q1772)</f>
        <v>0.199811667268387</v>
      </c>
      <c r="V1772" s="0" t="s">
        <v>853</v>
      </c>
      <c r="W1772" s="0" t="s">
        <v>853</v>
      </c>
      <c r="X1772" s="0" t="n">
        <v>2</v>
      </c>
      <c r="Y1772" s="0" t="n">
        <v>10</v>
      </c>
      <c r="Z1772" s="0" t="n">
        <v>29</v>
      </c>
      <c r="AA1772" s="0" t="s">
        <v>1396</v>
      </c>
    </row>
    <row r="1773" customFormat="false" ht="13.85" hidden="false" customHeight="false" outlineLevel="0" collapsed="false">
      <c r="A1773" s="0" t="n">
        <v>1772</v>
      </c>
      <c r="B1773" s="0" t="s">
        <v>1263</v>
      </c>
      <c r="C1773" s="1" t="n">
        <v>101996149</v>
      </c>
      <c r="D1773" s="1" t="n">
        <v>101996397</v>
      </c>
      <c r="E1773" s="4" t="n">
        <v>0</v>
      </c>
      <c r="F1773" s="4" t="n">
        <v>0</v>
      </c>
      <c r="G1773" s="4" t="n">
        <v>0</v>
      </c>
      <c r="H1773" s="4" t="n">
        <v>0.199811667268387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/>
      <c r="P1773" s="4" t="n">
        <v>0</v>
      </c>
      <c r="Q1773" s="4" t="n">
        <v>0</v>
      </c>
      <c r="R1773" s="1" t="n">
        <v>249</v>
      </c>
      <c r="S1773" s="5" t="n">
        <f aca="false">COUNTIF(E1773:Q1773,"&lt;0")/COUNT(E1773:Q1773)</f>
        <v>0</v>
      </c>
      <c r="T1773" s="5" t="n">
        <f aca="false">COUNTIF(E1773:Q1773,"&gt;0")/COUNT(E1773:Q1773)</f>
        <v>0.0833333333333333</v>
      </c>
      <c r="U1773" s="5" t="n">
        <f aca="false">SUM(E1773:Q1773)</f>
        <v>0.199811667268387</v>
      </c>
      <c r="V1773" s="0" t="s">
        <v>853</v>
      </c>
      <c r="W1773" s="0" t="s">
        <v>853</v>
      </c>
      <c r="X1773" s="0" t="n">
        <v>0</v>
      </c>
      <c r="Y1773" s="0" t="n">
        <v>0</v>
      </c>
      <c r="Z1773" s="0" t="n">
        <v>1</v>
      </c>
      <c r="AA1773" s="0" t="s">
        <v>1397</v>
      </c>
    </row>
    <row r="1774" customFormat="false" ht="13.85" hidden="false" customHeight="false" outlineLevel="0" collapsed="false">
      <c r="A1774" s="0" t="n">
        <v>1773</v>
      </c>
      <c r="B1774" s="0" t="s">
        <v>1263</v>
      </c>
      <c r="C1774" s="1" t="n">
        <v>101996398</v>
      </c>
      <c r="D1774" s="1" t="n">
        <v>102134690</v>
      </c>
      <c r="E1774" s="4" t="n">
        <v>0</v>
      </c>
      <c r="F1774" s="4" t="n">
        <v>0</v>
      </c>
      <c r="G1774" s="4" t="n">
        <v>0</v>
      </c>
      <c r="H1774" s="4" t="n">
        <v>0.199811667268387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0</v>
      </c>
      <c r="P1774" s="4" t="n">
        <v>0</v>
      </c>
      <c r="Q1774" s="4" t="n">
        <v>0</v>
      </c>
      <c r="R1774" s="1" t="n">
        <v>138293</v>
      </c>
      <c r="S1774" s="5" t="n">
        <f aca="false">COUNTIF(E1774:Q1774,"&lt;0")/COUNT(E1774:Q1774)</f>
        <v>0</v>
      </c>
      <c r="T1774" s="5" t="n">
        <f aca="false">COUNTIF(E1774:Q1774,"&gt;0")/COUNT(E1774:Q1774)</f>
        <v>0.0769230769230769</v>
      </c>
      <c r="U1774" s="5" t="n">
        <f aca="false">SUM(E1774:Q1774)</f>
        <v>0.199811667268387</v>
      </c>
      <c r="V1774" s="0" t="s">
        <v>853</v>
      </c>
      <c r="W1774" s="0" t="s">
        <v>853</v>
      </c>
      <c r="X1774" s="0" t="n">
        <v>0</v>
      </c>
      <c r="Y1774" s="0" t="n">
        <v>3</v>
      </c>
      <c r="Z1774" s="0" t="n">
        <v>19</v>
      </c>
      <c r="AA1774" s="0" t="s">
        <v>1398</v>
      </c>
    </row>
    <row r="1775" customFormat="false" ht="13.85" hidden="false" customHeight="false" outlineLevel="0" collapsed="false">
      <c r="A1775" s="0" t="n">
        <v>1774</v>
      </c>
      <c r="B1775" s="0" t="s">
        <v>1263</v>
      </c>
      <c r="C1775" s="1" t="n">
        <v>102134691</v>
      </c>
      <c r="D1775" s="1" t="n">
        <v>102134739</v>
      </c>
      <c r="E1775" s="4" t="n">
        <v>0</v>
      </c>
      <c r="F1775" s="4" t="n">
        <v>0</v>
      </c>
      <c r="G1775" s="4" t="n">
        <v>0</v>
      </c>
      <c r="H1775" s="4"/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1" t="n">
        <v>49</v>
      </c>
      <c r="S1775" s="5" t="n">
        <f aca="false">COUNTIF(E1775:Q1775,"&lt;0")/COUNT(E1775:Q1775)</f>
        <v>0</v>
      </c>
      <c r="T1775" s="5" t="n">
        <f aca="false">COUNTIF(E1775:Q1775,"&gt;0")/COUNT(E1775:Q1775)</f>
        <v>0</v>
      </c>
      <c r="U1775" s="5" t="n">
        <f aca="false">SUM(E1775:Q1775)</f>
        <v>0</v>
      </c>
      <c r="V1775" s="0" t="s">
        <v>853</v>
      </c>
      <c r="W1775" s="0" t="s">
        <v>853</v>
      </c>
      <c r="X1775" s="0" t="n">
        <v>0</v>
      </c>
      <c r="Y1775" s="0" t="n">
        <v>0</v>
      </c>
      <c r="Z1775" s="0" t="n">
        <v>3</v>
      </c>
      <c r="AA1775" s="0" t="s">
        <v>1399</v>
      </c>
    </row>
    <row r="1776" customFormat="false" ht="13.85" hidden="false" customHeight="false" outlineLevel="0" collapsed="false">
      <c r="A1776" s="0" t="n">
        <v>1775</v>
      </c>
      <c r="B1776" s="0" t="s">
        <v>1263</v>
      </c>
      <c r="C1776" s="1" t="n">
        <v>102134740</v>
      </c>
      <c r="D1776" s="1" t="n">
        <v>102535306</v>
      </c>
      <c r="E1776" s="4" t="n">
        <v>0</v>
      </c>
      <c r="F1776" s="4" t="n">
        <v>0</v>
      </c>
      <c r="G1776" s="4" t="n">
        <v>0</v>
      </c>
      <c r="H1776" s="4" t="n">
        <v>0.0896914632067072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0</v>
      </c>
      <c r="P1776" s="4" t="n">
        <v>0</v>
      </c>
      <c r="Q1776" s="4" t="n">
        <v>0</v>
      </c>
      <c r="R1776" s="1" t="n">
        <v>400567</v>
      </c>
      <c r="S1776" s="5" t="n">
        <f aca="false">COUNTIF(E1776:Q1776,"&lt;0")/COUNT(E1776:Q1776)</f>
        <v>0</v>
      </c>
      <c r="T1776" s="5" t="n">
        <f aca="false">COUNTIF(E1776:Q1776,"&gt;0")/COUNT(E1776:Q1776)</f>
        <v>0.0769230769230769</v>
      </c>
      <c r="U1776" s="5" t="n">
        <f aca="false">SUM(E1776:Q1776)</f>
        <v>0.0896914632067072</v>
      </c>
      <c r="V1776" s="0" t="s">
        <v>853</v>
      </c>
      <c r="W1776" s="0" t="s">
        <v>113</v>
      </c>
      <c r="X1776" s="0" t="n">
        <v>0</v>
      </c>
      <c r="Y1776" s="0" t="n">
        <v>8</v>
      </c>
      <c r="Z1776" s="0" t="n">
        <v>33</v>
      </c>
      <c r="AA1776" s="0" t="s">
        <v>1400</v>
      </c>
    </row>
    <row r="1777" customFormat="false" ht="13.85" hidden="false" customHeight="false" outlineLevel="0" collapsed="false">
      <c r="A1777" s="0" t="n">
        <v>1776</v>
      </c>
      <c r="B1777" s="0" t="s">
        <v>1263</v>
      </c>
      <c r="C1777" s="1" t="n">
        <v>102535307</v>
      </c>
      <c r="D1777" s="1" t="n">
        <v>102535355</v>
      </c>
      <c r="E1777" s="4"/>
      <c r="F1777" s="4" t="n">
        <v>0</v>
      </c>
      <c r="G1777" s="4" t="n">
        <v>0</v>
      </c>
      <c r="H1777" s="4" t="n">
        <v>0.0896914632067072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1" t="n">
        <v>49</v>
      </c>
      <c r="S1777" s="5" t="n">
        <f aca="false">COUNTIF(E1777:Q1777,"&lt;0")/COUNT(E1777:Q1777)</f>
        <v>0</v>
      </c>
      <c r="T1777" s="5" t="n">
        <f aca="false">COUNTIF(E1777:Q1777,"&gt;0")/COUNT(E1777:Q1777)</f>
        <v>0.0833333333333333</v>
      </c>
      <c r="U1777" s="5" t="n">
        <f aca="false">SUM(E1777:Q1777)</f>
        <v>0.0896914632067072</v>
      </c>
      <c r="V1777" s="0" t="s">
        <v>113</v>
      </c>
      <c r="W1777" s="0" t="s">
        <v>113</v>
      </c>
      <c r="X1777" s="0" t="n">
        <v>0</v>
      </c>
      <c r="Y1777" s="0" t="n">
        <v>0</v>
      </c>
      <c r="Z1777" s="0" t="n">
        <v>1</v>
      </c>
      <c r="AA1777" s="0" t="s">
        <v>1401</v>
      </c>
    </row>
    <row r="1778" customFormat="false" ht="13.85" hidden="false" customHeight="false" outlineLevel="0" collapsed="false">
      <c r="A1778" s="0" t="n">
        <v>1777</v>
      </c>
      <c r="B1778" s="0" t="s">
        <v>1263</v>
      </c>
      <c r="C1778" s="1" t="n">
        <v>102535356</v>
      </c>
      <c r="D1778" s="1" t="n">
        <v>102535394</v>
      </c>
      <c r="E1778" s="4" t="n">
        <v>-0.0946698786087726</v>
      </c>
      <c r="F1778" s="4" t="n">
        <v>0</v>
      </c>
      <c r="G1778" s="4" t="n">
        <v>0</v>
      </c>
      <c r="H1778" s="4" t="n">
        <v>0.0896914632067072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0</v>
      </c>
      <c r="Q1778" s="4" t="n">
        <v>0</v>
      </c>
      <c r="R1778" s="1" t="n">
        <v>39</v>
      </c>
      <c r="S1778" s="5" t="n">
        <f aca="false">COUNTIF(E1778:Q1778,"&lt;0")/COUNT(E1778:Q1778)</f>
        <v>0.0769230769230769</v>
      </c>
      <c r="T1778" s="5" t="n">
        <f aca="false">COUNTIF(E1778:Q1778,"&gt;0")/COUNT(E1778:Q1778)</f>
        <v>0.0769230769230769</v>
      </c>
      <c r="U1778" s="5" t="n">
        <f aca="false">SUM(E1778:Q1778)</f>
        <v>-0.00497841540206538</v>
      </c>
      <c r="V1778" s="0" t="s">
        <v>113</v>
      </c>
      <c r="W1778" s="0" t="s">
        <v>113</v>
      </c>
      <c r="X1778" s="0" t="n">
        <v>0</v>
      </c>
      <c r="Y1778" s="0" t="n">
        <v>0</v>
      </c>
      <c r="Z1778" s="0" t="n">
        <v>1</v>
      </c>
      <c r="AA1778" s="0" t="s">
        <v>1401</v>
      </c>
    </row>
    <row r="1779" customFormat="false" ht="13.85" hidden="false" customHeight="false" outlineLevel="0" collapsed="false">
      <c r="A1779" s="0" t="n">
        <v>1778</v>
      </c>
      <c r="B1779" s="0" t="s">
        <v>1263</v>
      </c>
      <c r="C1779" s="1" t="n">
        <v>102535395</v>
      </c>
      <c r="D1779" s="1" t="n">
        <v>102535435</v>
      </c>
      <c r="E1779" s="4" t="n">
        <v>-0.0946698786087726</v>
      </c>
      <c r="F1779" s="4" t="n">
        <v>0</v>
      </c>
      <c r="G1779" s="4" t="n">
        <v>0</v>
      </c>
      <c r="H1779" s="4" t="n">
        <v>0.0896914632067072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/>
      <c r="O1779" s="4" t="n">
        <v>0</v>
      </c>
      <c r="P1779" s="4" t="n">
        <v>0</v>
      </c>
      <c r="Q1779" s="4" t="n">
        <v>0</v>
      </c>
      <c r="R1779" s="1" t="n">
        <v>41</v>
      </c>
      <c r="S1779" s="5" t="n">
        <f aca="false">COUNTIF(E1779:Q1779,"&lt;0")/COUNT(E1779:Q1779)</f>
        <v>0.0833333333333333</v>
      </c>
      <c r="T1779" s="5" t="n">
        <f aca="false">COUNTIF(E1779:Q1779,"&gt;0")/COUNT(E1779:Q1779)</f>
        <v>0.0833333333333333</v>
      </c>
      <c r="U1779" s="5" t="n">
        <f aca="false">SUM(E1779:Q1779)</f>
        <v>-0.00497841540206538</v>
      </c>
      <c r="V1779" s="0" t="s">
        <v>113</v>
      </c>
      <c r="W1779" s="0" t="s">
        <v>113</v>
      </c>
      <c r="X1779" s="0" t="n">
        <v>0</v>
      </c>
      <c r="Y1779" s="0" t="n">
        <v>0</v>
      </c>
      <c r="Z1779" s="0" t="n">
        <v>1</v>
      </c>
      <c r="AA1779" s="0" t="s">
        <v>1401</v>
      </c>
    </row>
    <row r="1780" customFormat="false" ht="13.85" hidden="false" customHeight="false" outlineLevel="0" collapsed="false">
      <c r="A1780" s="0" t="n">
        <v>1779</v>
      </c>
      <c r="B1780" s="0" t="s">
        <v>1263</v>
      </c>
      <c r="C1780" s="1" t="n">
        <v>102535436</v>
      </c>
      <c r="D1780" s="1" t="n">
        <v>103564914</v>
      </c>
      <c r="E1780" s="4" t="n">
        <v>-0.0946698786087726</v>
      </c>
      <c r="F1780" s="4" t="n">
        <v>0</v>
      </c>
      <c r="G1780" s="4" t="n">
        <v>0</v>
      </c>
      <c r="H1780" s="4" t="n">
        <v>0.0896914632067072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0.0943975763918312</v>
      </c>
      <c r="O1780" s="4" t="n">
        <v>0</v>
      </c>
      <c r="P1780" s="4" t="n">
        <v>0</v>
      </c>
      <c r="Q1780" s="4" t="n">
        <v>0</v>
      </c>
      <c r="R1780" s="1" t="n">
        <v>1029479</v>
      </c>
      <c r="S1780" s="5" t="n">
        <f aca="false">COUNTIF(E1780:Q1780,"&lt;0")/COUNT(E1780:Q1780)</f>
        <v>0.0769230769230769</v>
      </c>
      <c r="T1780" s="5" t="n">
        <f aca="false">COUNTIF(E1780:Q1780,"&gt;0")/COUNT(E1780:Q1780)</f>
        <v>0.153846153846154</v>
      </c>
      <c r="U1780" s="5" t="n">
        <f aca="false">SUM(E1780:Q1780)</f>
        <v>0.0894191609897658</v>
      </c>
      <c r="V1780" s="0" t="s">
        <v>113</v>
      </c>
      <c r="W1780" s="0" t="s">
        <v>113</v>
      </c>
      <c r="X1780" s="0" t="n">
        <v>12</v>
      </c>
      <c r="Y1780" s="0" t="n">
        <v>0</v>
      </c>
      <c r="Z1780" s="0" t="n">
        <v>63</v>
      </c>
      <c r="AA1780" s="0" t="s">
        <v>1402</v>
      </c>
    </row>
    <row r="1781" customFormat="false" ht="13.85" hidden="false" customHeight="false" outlineLevel="0" collapsed="false">
      <c r="A1781" s="0" t="n">
        <v>1780</v>
      </c>
      <c r="B1781" s="0" t="s">
        <v>1263</v>
      </c>
      <c r="C1781" s="1" t="n">
        <v>103564915</v>
      </c>
      <c r="D1781" s="1" t="n">
        <v>103564963</v>
      </c>
      <c r="E1781" s="4" t="n">
        <v>-0.0946698786087726</v>
      </c>
      <c r="F1781" s="4" t="n">
        <v>0</v>
      </c>
      <c r="G1781" s="4" t="n">
        <v>0</v>
      </c>
      <c r="H1781" s="4" t="n">
        <v>0.0896914632067072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/>
      <c r="N1781" s="4" t="n">
        <v>0.0943975763918312</v>
      </c>
      <c r="O1781" s="4" t="n">
        <v>0</v>
      </c>
      <c r="P1781" s="4" t="n">
        <v>0</v>
      </c>
      <c r="Q1781" s="4" t="n">
        <v>0</v>
      </c>
      <c r="R1781" s="1" t="n">
        <v>49</v>
      </c>
      <c r="S1781" s="5" t="n">
        <f aca="false">COUNTIF(E1781:Q1781,"&lt;0")/COUNT(E1781:Q1781)</f>
        <v>0.0833333333333333</v>
      </c>
      <c r="T1781" s="5" t="n">
        <f aca="false">COUNTIF(E1781:Q1781,"&gt;0")/COUNT(E1781:Q1781)</f>
        <v>0.166666666666667</v>
      </c>
      <c r="U1781" s="5" t="n">
        <f aca="false">SUM(E1781:Q1781)</f>
        <v>0.0894191609897658</v>
      </c>
      <c r="V1781" s="0" t="s">
        <v>113</v>
      </c>
      <c r="W1781" s="0" t="s">
        <v>113</v>
      </c>
      <c r="X1781" s="0" t="n">
        <v>0</v>
      </c>
      <c r="Y1781" s="0" t="n">
        <v>0</v>
      </c>
      <c r="Z1781" s="0" t="n">
        <v>1</v>
      </c>
      <c r="AA1781" s="0" t="s">
        <v>1403</v>
      </c>
    </row>
    <row r="1782" customFormat="false" ht="13.85" hidden="false" customHeight="false" outlineLevel="0" collapsed="false">
      <c r="A1782" s="0" t="n">
        <v>1781</v>
      </c>
      <c r="B1782" s="0" t="s">
        <v>1263</v>
      </c>
      <c r="C1782" s="1" t="n">
        <v>103564964</v>
      </c>
      <c r="D1782" s="1" t="n">
        <v>103604416</v>
      </c>
      <c r="E1782" s="4" t="n">
        <v>-0.0946698786087726</v>
      </c>
      <c r="F1782" s="4" t="n">
        <v>0</v>
      </c>
      <c r="G1782" s="4" t="n">
        <v>0</v>
      </c>
      <c r="H1782" s="4" t="n">
        <v>0.0896914632067072</v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n">
        <v>-0.130383548371992</v>
      </c>
      <c r="N1782" s="4" t="n">
        <v>0.0943975763918312</v>
      </c>
      <c r="O1782" s="4" t="n">
        <v>0</v>
      </c>
      <c r="P1782" s="4" t="n">
        <v>0</v>
      </c>
      <c r="Q1782" s="4" t="n">
        <v>0</v>
      </c>
      <c r="R1782" s="1" t="n">
        <v>39453</v>
      </c>
      <c r="S1782" s="5" t="n">
        <f aca="false">COUNTIF(E1782:Q1782,"&lt;0")/COUNT(E1782:Q1782)</f>
        <v>0.153846153846154</v>
      </c>
      <c r="T1782" s="5" t="n">
        <f aca="false">COUNTIF(E1782:Q1782,"&gt;0")/COUNT(E1782:Q1782)</f>
        <v>0.153846153846154</v>
      </c>
      <c r="U1782" s="5" t="n">
        <f aca="false">SUM(E1782:Q1782)</f>
        <v>-0.0409643873822257</v>
      </c>
      <c r="V1782" s="0" t="s">
        <v>113</v>
      </c>
      <c r="W1782" s="0" t="s">
        <v>113</v>
      </c>
      <c r="X1782" s="0" t="n">
        <v>0</v>
      </c>
      <c r="Y1782" s="0" t="n">
        <v>0</v>
      </c>
      <c r="Z1782" s="0" t="n">
        <v>4</v>
      </c>
      <c r="AA1782" s="0" t="s">
        <v>1404</v>
      </c>
    </row>
    <row r="1783" customFormat="false" ht="13.85" hidden="false" customHeight="false" outlineLevel="0" collapsed="false">
      <c r="A1783" s="0" t="n">
        <v>1782</v>
      </c>
      <c r="B1783" s="0" t="s">
        <v>1263</v>
      </c>
      <c r="C1783" s="1" t="n">
        <v>103604417</v>
      </c>
      <c r="D1783" s="1" t="n">
        <v>103604465</v>
      </c>
      <c r="E1783" s="4" t="n">
        <v>-0.0946698786087726</v>
      </c>
      <c r="F1783" s="4" t="n">
        <v>0</v>
      </c>
      <c r="G1783" s="4" t="n">
        <v>0</v>
      </c>
      <c r="H1783" s="4" t="n">
        <v>0.0896914632067072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-0.130383548371992</v>
      </c>
      <c r="N1783" s="4"/>
      <c r="O1783" s="4" t="n">
        <v>0</v>
      </c>
      <c r="P1783" s="4" t="n">
        <v>0</v>
      </c>
      <c r="Q1783" s="4" t="n">
        <v>0</v>
      </c>
      <c r="R1783" s="1" t="n">
        <v>49</v>
      </c>
      <c r="S1783" s="5" t="n">
        <f aca="false">COUNTIF(E1783:Q1783,"&lt;0")/COUNT(E1783:Q1783)</f>
        <v>0.166666666666667</v>
      </c>
      <c r="T1783" s="5" t="n">
        <f aca="false">COUNTIF(E1783:Q1783,"&gt;0")/COUNT(E1783:Q1783)</f>
        <v>0.0833333333333333</v>
      </c>
      <c r="U1783" s="5" t="n">
        <f aca="false">SUM(E1783:Q1783)</f>
        <v>-0.135361963774057</v>
      </c>
      <c r="V1783" s="0" t="s">
        <v>113</v>
      </c>
      <c r="W1783" s="0" t="s">
        <v>113</v>
      </c>
      <c r="X1783" s="0" t="n">
        <v>0</v>
      </c>
      <c r="Y1783" s="0" t="n">
        <v>0</v>
      </c>
      <c r="Z1783" s="0" t="n">
        <v>1</v>
      </c>
      <c r="AA1783" s="0" t="s">
        <v>1405</v>
      </c>
    </row>
    <row r="1784" customFormat="false" ht="13.85" hidden="false" customHeight="false" outlineLevel="0" collapsed="false">
      <c r="A1784" s="0" t="n">
        <v>1783</v>
      </c>
      <c r="B1784" s="0" t="s">
        <v>1263</v>
      </c>
      <c r="C1784" s="1" t="n">
        <v>103604466</v>
      </c>
      <c r="D1784" s="1" t="n">
        <v>103788252</v>
      </c>
      <c r="E1784" s="4" t="n">
        <v>-0.0946698786087726</v>
      </c>
      <c r="F1784" s="4" t="n">
        <v>0</v>
      </c>
      <c r="G1784" s="4" t="n">
        <v>0</v>
      </c>
      <c r="H1784" s="4" t="n">
        <v>0.0896914632067072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-0.130383548371992</v>
      </c>
      <c r="N1784" s="4" t="n">
        <v>-0.119857385685563</v>
      </c>
      <c r="O1784" s="4" t="n">
        <v>0</v>
      </c>
      <c r="P1784" s="4" t="n">
        <v>0</v>
      </c>
      <c r="Q1784" s="4" t="n">
        <v>0</v>
      </c>
      <c r="R1784" s="1" t="n">
        <v>183787</v>
      </c>
      <c r="S1784" s="5" t="n">
        <f aca="false">COUNTIF(E1784:Q1784,"&lt;0")/COUNT(E1784:Q1784)</f>
        <v>0.230769230769231</v>
      </c>
      <c r="T1784" s="5" t="n">
        <f aca="false">COUNTIF(E1784:Q1784,"&gt;0")/COUNT(E1784:Q1784)</f>
        <v>0.0769230769230769</v>
      </c>
      <c r="U1784" s="5" t="n">
        <f aca="false">SUM(E1784:Q1784)</f>
        <v>-0.25521934945962</v>
      </c>
      <c r="V1784" s="0" t="s">
        <v>113</v>
      </c>
      <c r="W1784" s="0" t="s">
        <v>113</v>
      </c>
      <c r="X1784" s="0" t="n">
        <v>0</v>
      </c>
      <c r="Y1784" s="0" t="n">
        <v>0</v>
      </c>
      <c r="Z1784" s="0" t="n">
        <v>12</v>
      </c>
      <c r="AA1784" s="0" t="s">
        <v>1406</v>
      </c>
    </row>
    <row r="1785" customFormat="false" ht="13.85" hidden="false" customHeight="false" outlineLevel="0" collapsed="false">
      <c r="A1785" s="0" t="n">
        <v>1784</v>
      </c>
      <c r="B1785" s="0" t="s">
        <v>1263</v>
      </c>
      <c r="C1785" s="1" t="n">
        <v>103788253</v>
      </c>
      <c r="D1785" s="1" t="n">
        <v>103788297</v>
      </c>
      <c r="E1785" s="4" t="n">
        <v>-0.0946698786087726</v>
      </c>
      <c r="F1785" s="4" t="n">
        <v>0</v>
      </c>
      <c r="G1785" s="4" t="n">
        <v>0</v>
      </c>
      <c r="H1785" s="4" t="n">
        <v>0.0896914632067072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-0.130383548371992</v>
      </c>
      <c r="N1785" s="4" t="n">
        <v>-0.119857385685563</v>
      </c>
      <c r="O1785" s="4"/>
      <c r="P1785" s="4" t="n">
        <v>0</v>
      </c>
      <c r="Q1785" s="4" t="n">
        <v>0</v>
      </c>
      <c r="R1785" s="1" t="n">
        <v>45</v>
      </c>
      <c r="S1785" s="5" t="n">
        <f aca="false">COUNTIF(E1785:Q1785,"&lt;0")/COUNT(E1785:Q1785)</f>
        <v>0.25</v>
      </c>
      <c r="T1785" s="5" t="n">
        <f aca="false">COUNTIF(E1785:Q1785,"&gt;0")/COUNT(E1785:Q1785)</f>
        <v>0.0833333333333333</v>
      </c>
      <c r="U1785" s="5" t="n">
        <f aca="false">SUM(E1785:Q1785)</f>
        <v>-0.25521934945962</v>
      </c>
      <c r="V1785" s="0" t="s">
        <v>113</v>
      </c>
      <c r="W1785" s="0" t="s">
        <v>113</v>
      </c>
      <c r="X1785" s="0" t="n">
        <v>0</v>
      </c>
      <c r="Y1785" s="0" t="n">
        <v>0</v>
      </c>
      <c r="Z1785" s="0" t="n">
        <v>1</v>
      </c>
      <c r="AA1785" s="0" t="s">
        <v>1407</v>
      </c>
    </row>
    <row r="1786" customFormat="false" ht="13.85" hidden="false" customHeight="false" outlineLevel="0" collapsed="false">
      <c r="A1786" s="0" t="n">
        <v>1785</v>
      </c>
      <c r="B1786" s="0" t="s">
        <v>1263</v>
      </c>
      <c r="C1786" s="1" t="n">
        <v>103788298</v>
      </c>
      <c r="D1786" s="1" t="n">
        <v>103851977</v>
      </c>
      <c r="E1786" s="4" t="n">
        <v>-0.0946698786087726</v>
      </c>
      <c r="F1786" s="4" t="n">
        <v>0</v>
      </c>
      <c r="G1786" s="4" t="n">
        <v>0</v>
      </c>
      <c r="H1786" s="4" t="n">
        <v>0.0896914632067072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-0.130383548371992</v>
      </c>
      <c r="N1786" s="4" t="n">
        <v>-0.119857385685563</v>
      </c>
      <c r="O1786" s="4" t="n">
        <v>-0.119907603677454</v>
      </c>
      <c r="P1786" s="4" t="n">
        <v>0</v>
      </c>
      <c r="Q1786" s="4" t="n">
        <v>0</v>
      </c>
      <c r="R1786" s="1" t="n">
        <v>63680</v>
      </c>
      <c r="S1786" s="5" t="n">
        <f aca="false">COUNTIF(E1786:Q1786,"&lt;0")/COUNT(E1786:Q1786)</f>
        <v>0.307692307692308</v>
      </c>
      <c r="T1786" s="5" t="n">
        <f aca="false">COUNTIF(E1786:Q1786,"&gt;0")/COUNT(E1786:Q1786)</f>
        <v>0.0769230769230769</v>
      </c>
      <c r="U1786" s="5" t="n">
        <f aca="false">SUM(E1786:Q1786)</f>
        <v>-0.375126953137073</v>
      </c>
      <c r="V1786" s="0" t="s">
        <v>113</v>
      </c>
      <c r="W1786" s="0" t="s">
        <v>113</v>
      </c>
      <c r="X1786" s="0" t="n">
        <v>0</v>
      </c>
      <c r="Y1786" s="0" t="n">
        <v>0</v>
      </c>
      <c r="Z1786" s="0" t="n">
        <v>8</v>
      </c>
      <c r="AA1786" s="0" t="s">
        <v>1408</v>
      </c>
    </row>
    <row r="1787" customFormat="false" ht="13.85" hidden="false" customHeight="false" outlineLevel="0" collapsed="false">
      <c r="A1787" s="0" t="n">
        <v>1786</v>
      </c>
      <c r="B1787" s="0" t="s">
        <v>1263</v>
      </c>
      <c r="C1787" s="1" t="n">
        <v>103851978</v>
      </c>
      <c r="D1787" s="1" t="n">
        <v>103852031</v>
      </c>
      <c r="E1787" s="4" t="n">
        <v>-0.0946698786087726</v>
      </c>
      <c r="F1787" s="4" t="n">
        <v>0</v>
      </c>
      <c r="G1787" s="4" t="n">
        <v>0</v>
      </c>
      <c r="H1787" s="4" t="n">
        <v>0.0896914632067072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-0.130383548371992</v>
      </c>
      <c r="N1787" s="4" t="n">
        <v>-0.119857385685563</v>
      </c>
      <c r="O1787" s="4"/>
      <c r="P1787" s="4" t="n">
        <v>0</v>
      </c>
      <c r="Q1787" s="4" t="n">
        <v>0</v>
      </c>
      <c r="R1787" s="1" t="n">
        <v>54</v>
      </c>
      <c r="S1787" s="5" t="n">
        <f aca="false">COUNTIF(E1787:Q1787,"&lt;0")/COUNT(E1787:Q1787)</f>
        <v>0.25</v>
      </c>
      <c r="T1787" s="5" t="n">
        <f aca="false">COUNTIF(E1787:Q1787,"&gt;0")/COUNT(E1787:Q1787)</f>
        <v>0.0833333333333333</v>
      </c>
      <c r="U1787" s="5" t="n">
        <f aca="false">SUM(E1787:Q1787)</f>
        <v>-0.25521934945962</v>
      </c>
      <c r="V1787" s="0" t="s">
        <v>113</v>
      </c>
      <c r="W1787" s="0" t="s">
        <v>113</v>
      </c>
      <c r="X1787" s="0" t="n">
        <v>0</v>
      </c>
      <c r="Y1787" s="0" t="n">
        <v>0</v>
      </c>
      <c r="Z1787" s="0" t="n">
        <v>1</v>
      </c>
      <c r="AA1787" s="0" t="s">
        <v>1409</v>
      </c>
    </row>
    <row r="1788" customFormat="false" ht="13.85" hidden="false" customHeight="false" outlineLevel="0" collapsed="false">
      <c r="A1788" s="0" t="n">
        <v>1787</v>
      </c>
      <c r="B1788" s="0" t="s">
        <v>1263</v>
      </c>
      <c r="C1788" s="1" t="n">
        <v>103852032</v>
      </c>
      <c r="D1788" s="1" t="n">
        <v>103853098</v>
      </c>
      <c r="E1788" s="4" t="n">
        <v>-0.0946698786087726</v>
      </c>
      <c r="F1788" s="4" t="n">
        <v>0</v>
      </c>
      <c r="G1788" s="4" t="n">
        <v>0</v>
      </c>
      <c r="H1788" s="4" t="n">
        <v>0.0896914632067072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-0.130383548371992</v>
      </c>
      <c r="N1788" s="4" t="n">
        <v>-0.119857385685563</v>
      </c>
      <c r="O1788" s="4" t="n">
        <v>-0.0597835008651932</v>
      </c>
      <c r="P1788" s="4" t="n">
        <v>0</v>
      </c>
      <c r="Q1788" s="4" t="n">
        <v>0</v>
      </c>
      <c r="R1788" s="1" t="n">
        <v>1067</v>
      </c>
      <c r="S1788" s="5" t="n">
        <f aca="false">COUNTIF(E1788:Q1788,"&lt;0")/COUNT(E1788:Q1788)</f>
        <v>0.307692307692308</v>
      </c>
      <c r="T1788" s="5" t="n">
        <f aca="false">COUNTIF(E1788:Q1788,"&gt;0")/COUNT(E1788:Q1788)</f>
        <v>0.0769230769230769</v>
      </c>
      <c r="U1788" s="5" t="n">
        <f aca="false">SUM(E1788:Q1788)</f>
        <v>-0.315002850324813</v>
      </c>
      <c r="V1788" s="0" t="s">
        <v>113</v>
      </c>
      <c r="W1788" s="0" t="s">
        <v>113</v>
      </c>
      <c r="X1788" s="0" t="n">
        <v>0</v>
      </c>
      <c r="Y1788" s="0" t="n">
        <v>0</v>
      </c>
      <c r="Z1788" s="0" t="n">
        <v>1</v>
      </c>
      <c r="AA1788" s="0" t="s">
        <v>1409</v>
      </c>
    </row>
    <row r="1789" customFormat="false" ht="13.85" hidden="false" customHeight="false" outlineLevel="0" collapsed="false">
      <c r="A1789" s="0" t="n">
        <v>1788</v>
      </c>
      <c r="B1789" s="0" t="s">
        <v>1263</v>
      </c>
      <c r="C1789" s="1" t="n">
        <v>103853099</v>
      </c>
      <c r="D1789" s="1" t="n">
        <v>103853143</v>
      </c>
      <c r="E1789" s="4" t="n">
        <v>-0.0946698786087726</v>
      </c>
      <c r="F1789" s="4" t="n">
        <v>0</v>
      </c>
      <c r="G1789" s="4" t="n">
        <v>0</v>
      </c>
      <c r="H1789" s="4" t="n">
        <v>0.0896914632067072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-0.130383548371992</v>
      </c>
      <c r="N1789" s="4"/>
      <c r="O1789" s="4" t="n">
        <v>-0.0597835008651932</v>
      </c>
      <c r="P1789" s="4" t="n">
        <v>0</v>
      </c>
      <c r="Q1789" s="4" t="n">
        <v>0</v>
      </c>
      <c r="R1789" s="1" t="n">
        <v>45</v>
      </c>
      <c r="S1789" s="5" t="n">
        <f aca="false">COUNTIF(E1789:Q1789,"&lt;0")/COUNT(E1789:Q1789)</f>
        <v>0.25</v>
      </c>
      <c r="T1789" s="5" t="n">
        <f aca="false">COUNTIF(E1789:Q1789,"&gt;0")/COUNT(E1789:Q1789)</f>
        <v>0.0833333333333333</v>
      </c>
      <c r="U1789" s="5" t="n">
        <f aca="false">SUM(E1789:Q1789)</f>
        <v>-0.19514546463925</v>
      </c>
      <c r="V1789" s="0" t="s">
        <v>113</v>
      </c>
      <c r="W1789" s="0" t="s">
        <v>113</v>
      </c>
      <c r="X1789" s="0" t="n">
        <v>0</v>
      </c>
      <c r="Y1789" s="0" t="n">
        <v>0</v>
      </c>
      <c r="Z1789" s="0" t="n">
        <v>1</v>
      </c>
      <c r="AA1789" s="0" t="s">
        <v>1409</v>
      </c>
    </row>
    <row r="1790" customFormat="false" ht="13.85" hidden="false" customHeight="false" outlineLevel="0" collapsed="false">
      <c r="A1790" s="0" t="n">
        <v>1789</v>
      </c>
      <c r="B1790" s="0" t="s">
        <v>1263</v>
      </c>
      <c r="C1790" s="1" t="n">
        <v>103853144</v>
      </c>
      <c r="D1790" s="1" t="n">
        <v>103907034</v>
      </c>
      <c r="E1790" s="4" t="n">
        <v>-0.0946698786087726</v>
      </c>
      <c r="F1790" s="4" t="n">
        <v>0</v>
      </c>
      <c r="G1790" s="4" t="n">
        <v>0</v>
      </c>
      <c r="H1790" s="4" t="n">
        <v>0.0896914632067072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-0.130383548371992</v>
      </c>
      <c r="N1790" s="4" t="n">
        <v>0</v>
      </c>
      <c r="O1790" s="4" t="n">
        <v>-0.0597835008651932</v>
      </c>
      <c r="P1790" s="4" t="n">
        <v>0</v>
      </c>
      <c r="Q1790" s="4" t="n">
        <v>0</v>
      </c>
      <c r="R1790" s="1" t="n">
        <v>53891</v>
      </c>
      <c r="S1790" s="5" t="n">
        <f aca="false">COUNTIF(E1790:Q1790,"&lt;0")/COUNT(E1790:Q1790)</f>
        <v>0.230769230769231</v>
      </c>
      <c r="T1790" s="5" t="n">
        <f aca="false">COUNTIF(E1790:Q1790,"&gt;0")/COUNT(E1790:Q1790)</f>
        <v>0.0769230769230769</v>
      </c>
      <c r="U1790" s="5" t="n">
        <f aca="false">SUM(E1790:Q1790)</f>
        <v>-0.19514546463925</v>
      </c>
      <c r="V1790" s="0" t="s">
        <v>113</v>
      </c>
      <c r="W1790" s="0" t="s">
        <v>113</v>
      </c>
      <c r="X1790" s="0" t="n">
        <v>0</v>
      </c>
      <c r="Y1790" s="0" t="n">
        <v>0</v>
      </c>
      <c r="Z1790" s="0" t="n">
        <v>4</v>
      </c>
      <c r="AA1790" s="0" t="s">
        <v>1410</v>
      </c>
    </row>
    <row r="1791" customFormat="false" ht="13.85" hidden="false" customHeight="false" outlineLevel="0" collapsed="false">
      <c r="A1791" s="0" t="n">
        <v>1790</v>
      </c>
      <c r="B1791" s="0" t="s">
        <v>1263</v>
      </c>
      <c r="C1791" s="1" t="n">
        <v>103907035</v>
      </c>
      <c r="D1791" s="1" t="n">
        <v>103907094</v>
      </c>
      <c r="E1791" s="4" t="n">
        <v>-0.0946698786087726</v>
      </c>
      <c r="F1791" s="4" t="n">
        <v>0</v>
      </c>
      <c r="G1791" s="4" t="n">
        <v>0</v>
      </c>
      <c r="H1791" s="4" t="n">
        <v>0.0896914632067072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/>
      <c r="N1791" s="4" t="n">
        <v>0</v>
      </c>
      <c r="O1791" s="4" t="n">
        <v>-0.0597835008651932</v>
      </c>
      <c r="P1791" s="4" t="n">
        <v>0</v>
      </c>
      <c r="Q1791" s="4" t="n">
        <v>0</v>
      </c>
      <c r="R1791" s="1" t="n">
        <v>60</v>
      </c>
      <c r="S1791" s="5" t="n">
        <f aca="false">COUNTIF(E1791:Q1791,"&lt;0")/COUNT(E1791:Q1791)</f>
        <v>0.166666666666667</v>
      </c>
      <c r="T1791" s="5" t="n">
        <f aca="false">COUNTIF(E1791:Q1791,"&gt;0")/COUNT(E1791:Q1791)</f>
        <v>0.0833333333333333</v>
      </c>
      <c r="U1791" s="5" t="n">
        <f aca="false">SUM(E1791:Q1791)</f>
        <v>-0.0647619162672585</v>
      </c>
      <c r="V1791" s="0" t="s">
        <v>113</v>
      </c>
      <c r="W1791" s="0" t="s">
        <v>113</v>
      </c>
      <c r="X1791" s="0" t="n">
        <v>0</v>
      </c>
      <c r="Y1791" s="0" t="n">
        <v>0</v>
      </c>
      <c r="Z1791" s="0" t="n">
        <v>1</v>
      </c>
      <c r="AA1791" s="0" t="s">
        <v>1411</v>
      </c>
    </row>
    <row r="1792" customFormat="false" ht="13.85" hidden="false" customHeight="false" outlineLevel="0" collapsed="false">
      <c r="A1792" s="0" t="n">
        <v>1791</v>
      </c>
      <c r="B1792" s="0" t="s">
        <v>1263</v>
      </c>
      <c r="C1792" s="1" t="n">
        <v>103907095</v>
      </c>
      <c r="D1792" s="1" t="n">
        <v>104160940</v>
      </c>
      <c r="E1792" s="4" t="n">
        <v>-0.0946698786087726</v>
      </c>
      <c r="F1792" s="4" t="n">
        <v>0</v>
      </c>
      <c r="G1792" s="4" t="n">
        <v>0</v>
      </c>
      <c r="H1792" s="4" t="n">
        <v>0.0896914632067072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-0.0597835008651932</v>
      </c>
      <c r="P1792" s="4" t="n">
        <v>0</v>
      </c>
      <c r="Q1792" s="4" t="n">
        <v>0</v>
      </c>
      <c r="R1792" s="1" t="n">
        <v>253846</v>
      </c>
      <c r="S1792" s="5" t="n">
        <f aca="false">COUNTIF(E1792:Q1792,"&lt;0")/COUNT(E1792:Q1792)</f>
        <v>0.153846153846154</v>
      </c>
      <c r="T1792" s="5" t="n">
        <f aca="false">COUNTIF(E1792:Q1792,"&gt;0")/COUNT(E1792:Q1792)</f>
        <v>0.0769230769230769</v>
      </c>
      <c r="U1792" s="5" t="n">
        <f aca="false">SUM(E1792:Q1792)</f>
        <v>-0.0647619162672585</v>
      </c>
      <c r="V1792" s="0" t="s">
        <v>113</v>
      </c>
      <c r="W1792" s="0" t="s">
        <v>113</v>
      </c>
      <c r="X1792" s="0" t="n">
        <v>0</v>
      </c>
      <c r="Y1792" s="0" t="n">
        <v>0</v>
      </c>
      <c r="Z1792" s="0" t="n">
        <v>19</v>
      </c>
      <c r="AA1792" s="0" t="s">
        <v>1412</v>
      </c>
    </row>
    <row r="1793" customFormat="false" ht="13.85" hidden="false" customHeight="false" outlineLevel="0" collapsed="false">
      <c r="A1793" s="0" t="n">
        <v>1792</v>
      </c>
      <c r="B1793" s="0" t="s">
        <v>1263</v>
      </c>
      <c r="C1793" s="1" t="n">
        <v>104160941</v>
      </c>
      <c r="D1793" s="1" t="n">
        <v>104161674</v>
      </c>
      <c r="E1793" s="4" t="n">
        <v>-0.0946698786087726</v>
      </c>
      <c r="F1793" s="4" t="n">
        <v>0</v>
      </c>
      <c r="G1793" s="4" t="n">
        <v>0</v>
      </c>
      <c r="H1793" s="4" t="n">
        <v>0.0896914632067072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/>
      <c r="P1793" s="4" t="n">
        <v>0</v>
      </c>
      <c r="Q1793" s="4" t="n">
        <v>0</v>
      </c>
      <c r="R1793" s="1" t="n">
        <v>734</v>
      </c>
      <c r="S1793" s="5" t="n">
        <f aca="false">COUNTIF(E1793:Q1793,"&lt;0")/COUNT(E1793:Q1793)</f>
        <v>0.0833333333333333</v>
      </c>
      <c r="T1793" s="5" t="n">
        <f aca="false">COUNTIF(E1793:Q1793,"&gt;0")/COUNT(E1793:Q1793)</f>
        <v>0.0833333333333333</v>
      </c>
      <c r="U1793" s="5" t="n">
        <f aca="false">SUM(E1793:Q1793)</f>
        <v>-0.00497841540206538</v>
      </c>
      <c r="V1793" s="0" t="s">
        <v>113</v>
      </c>
      <c r="W1793" s="0" t="s">
        <v>113</v>
      </c>
      <c r="X1793" s="0" t="n">
        <v>0</v>
      </c>
      <c r="Y1793" s="0" t="n">
        <v>0</v>
      </c>
      <c r="Z1793" s="0" t="n">
        <v>1</v>
      </c>
      <c r="AA1793" s="0" t="s">
        <v>1413</v>
      </c>
    </row>
    <row r="1794" customFormat="false" ht="13.85" hidden="false" customHeight="false" outlineLevel="0" collapsed="false">
      <c r="A1794" s="0" t="n">
        <v>1793</v>
      </c>
      <c r="B1794" s="0" t="s">
        <v>1263</v>
      </c>
      <c r="C1794" s="1" t="n">
        <v>104161675</v>
      </c>
      <c r="D1794" s="1" t="n">
        <v>104487929</v>
      </c>
      <c r="E1794" s="4" t="n">
        <v>-0.0946698786087726</v>
      </c>
      <c r="F1794" s="4" t="n">
        <v>0</v>
      </c>
      <c r="G1794" s="4" t="n">
        <v>0</v>
      </c>
      <c r="H1794" s="4" t="n">
        <v>0.0896914632067072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1" t="n">
        <v>326255</v>
      </c>
      <c r="S1794" s="5" t="n">
        <f aca="false">COUNTIF(E1794:Q1794,"&lt;0")/COUNT(E1794:Q1794)</f>
        <v>0.0769230769230769</v>
      </c>
      <c r="T1794" s="5" t="n">
        <f aca="false">COUNTIF(E1794:Q1794,"&gt;0")/COUNT(E1794:Q1794)</f>
        <v>0.0769230769230769</v>
      </c>
      <c r="U1794" s="5" t="n">
        <f aca="false">SUM(E1794:Q1794)</f>
        <v>-0.00497841540206538</v>
      </c>
      <c r="V1794" s="0" t="s">
        <v>113</v>
      </c>
      <c r="W1794" s="0" t="s">
        <v>113</v>
      </c>
      <c r="X1794" s="0" t="n">
        <v>8</v>
      </c>
      <c r="Y1794" s="0" t="n">
        <v>0</v>
      </c>
      <c r="Z1794" s="0" t="n">
        <v>21</v>
      </c>
      <c r="AA1794" s="0" t="s">
        <v>1414</v>
      </c>
    </row>
    <row r="1795" customFormat="false" ht="13.85" hidden="false" customHeight="false" outlineLevel="0" collapsed="false">
      <c r="A1795" s="0" t="n">
        <v>1794</v>
      </c>
      <c r="B1795" s="0" t="s">
        <v>1263</v>
      </c>
      <c r="C1795" s="1" t="n">
        <v>104487930</v>
      </c>
      <c r="D1795" s="1" t="n">
        <v>104532955</v>
      </c>
      <c r="E1795" s="4" t="n">
        <v>-0.0946698786087726</v>
      </c>
      <c r="F1795" s="4" t="n">
        <v>0</v>
      </c>
      <c r="G1795" s="4" t="n">
        <v>0</v>
      </c>
      <c r="H1795" s="4" t="n">
        <v>0.0896914632067072</v>
      </c>
      <c r="I1795" s="4"/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1" t="n">
        <v>45026</v>
      </c>
      <c r="S1795" s="5" t="n">
        <f aca="false">COUNTIF(E1795:Q1795,"&lt;0")/COUNT(E1795:Q1795)</f>
        <v>0.0833333333333333</v>
      </c>
      <c r="T1795" s="5" t="n">
        <f aca="false">COUNTIF(E1795:Q1795,"&gt;0")/COUNT(E1795:Q1795)</f>
        <v>0.0833333333333333</v>
      </c>
      <c r="U1795" s="5" t="n">
        <f aca="false">SUM(E1795:Q1795)</f>
        <v>-0.00497841540206538</v>
      </c>
      <c r="V1795" s="0" t="s">
        <v>113</v>
      </c>
      <c r="W1795" s="0" t="s">
        <v>113</v>
      </c>
      <c r="X1795" s="0" t="n">
        <v>0</v>
      </c>
      <c r="Y1795" s="0" t="n">
        <v>1</v>
      </c>
      <c r="Z1795" s="0" t="n">
        <v>2</v>
      </c>
      <c r="AA1795" s="0" t="s">
        <v>1415</v>
      </c>
    </row>
    <row r="1796" customFormat="false" ht="13.85" hidden="false" customHeight="false" outlineLevel="0" collapsed="false">
      <c r="A1796" s="0" t="n">
        <v>1795</v>
      </c>
      <c r="B1796" s="0" t="s">
        <v>1263</v>
      </c>
      <c r="C1796" s="1" t="n">
        <v>104532956</v>
      </c>
      <c r="D1796" s="1" t="n">
        <v>104535270</v>
      </c>
      <c r="E1796" s="4" t="n">
        <v>-0.0946698786087726</v>
      </c>
      <c r="F1796" s="4" t="n">
        <v>0</v>
      </c>
      <c r="G1796" s="4" t="n">
        <v>0</v>
      </c>
      <c r="H1796" s="4" t="n">
        <v>0.0896914632067072</v>
      </c>
      <c r="I1796" s="4" t="n">
        <v>0.912732470879594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0</v>
      </c>
      <c r="R1796" s="1" t="n">
        <v>2315</v>
      </c>
      <c r="S1796" s="5" t="n">
        <f aca="false">COUNTIF(E1796:Q1796,"&lt;0")/COUNT(E1796:Q1796)</f>
        <v>0.0769230769230769</v>
      </c>
      <c r="T1796" s="5" t="n">
        <f aca="false">COUNTIF(E1796:Q1796,"&gt;0")/COUNT(E1796:Q1796)</f>
        <v>0.153846153846154</v>
      </c>
      <c r="U1796" s="5" t="n">
        <f aca="false">SUM(E1796:Q1796)</f>
        <v>0.907754055477529</v>
      </c>
      <c r="V1796" s="0" t="s">
        <v>113</v>
      </c>
      <c r="W1796" s="0" t="s">
        <v>113</v>
      </c>
      <c r="X1796" s="0" t="n">
        <v>0</v>
      </c>
      <c r="Y1796" s="0" t="n">
        <v>0</v>
      </c>
      <c r="Z1796" s="0" t="n">
        <v>1</v>
      </c>
      <c r="AA1796" s="0" t="s">
        <v>1416</v>
      </c>
    </row>
    <row r="1797" customFormat="false" ht="13.85" hidden="false" customHeight="false" outlineLevel="0" collapsed="false">
      <c r="A1797" s="0" t="n">
        <v>1796</v>
      </c>
      <c r="B1797" s="0" t="s">
        <v>1263</v>
      </c>
      <c r="C1797" s="1" t="n">
        <v>104535271</v>
      </c>
      <c r="D1797" s="1" t="n">
        <v>104552931</v>
      </c>
      <c r="E1797" s="4" t="n">
        <v>-0.0946698786087726</v>
      </c>
      <c r="F1797" s="4" t="n">
        <v>0</v>
      </c>
      <c r="G1797" s="4" t="n">
        <v>0</v>
      </c>
      <c r="H1797" s="4" t="n">
        <v>0.0896914632067072</v>
      </c>
      <c r="I1797" s="4"/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1" t="n">
        <v>17661</v>
      </c>
      <c r="S1797" s="5" t="n">
        <f aca="false">COUNTIF(E1797:Q1797,"&lt;0")/COUNT(E1797:Q1797)</f>
        <v>0.0833333333333333</v>
      </c>
      <c r="T1797" s="5" t="n">
        <f aca="false">COUNTIF(E1797:Q1797,"&gt;0")/COUNT(E1797:Q1797)</f>
        <v>0.0833333333333333</v>
      </c>
      <c r="U1797" s="5" t="n">
        <f aca="false">SUM(E1797:Q1797)</f>
        <v>-0.00497841540206538</v>
      </c>
      <c r="V1797" s="0" t="s">
        <v>113</v>
      </c>
      <c r="W1797" s="0" t="s">
        <v>113</v>
      </c>
      <c r="X1797" s="0" t="n">
        <v>0</v>
      </c>
      <c r="Y1797" s="0" t="n">
        <v>0</v>
      </c>
      <c r="Z1797" s="0" t="n">
        <v>2</v>
      </c>
      <c r="AA1797" s="0" t="s">
        <v>1417</v>
      </c>
    </row>
    <row r="1798" customFormat="false" ht="13.85" hidden="false" customHeight="false" outlineLevel="0" collapsed="false">
      <c r="A1798" s="0" t="n">
        <v>1797</v>
      </c>
      <c r="B1798" s="0" t="s">
        <v>1263</v>
      </c>
      <c r="C1798" s="1" t="n">
        <v>104552932</v>
      </c>
      <c r="D1798" s="1" t="n">
        <v>105377548</v>
      </c>
      <c r="E1798" s="4" t="n">
        <v>-0.0946698786087726</v>
      </c>
      <c r="F1798" s="4" t="n">
        <v>0</v>
      </c>
      <c r="G1798" s="4" t="n">
        <v>0</v>
      </c>
      <c r="H1798" s="4" t="n">
        <v>0.0896914632067072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1" t="n">
        <v>824617</v>
      </c>
      <c r="S1798" s="5" t="n">
        <f aca="false">COUNTIF(E1798:Q1798,"&lt;0")/COUNT(E1798:Q1798)</f>
        <v>0.0769230769230769</v>
      </c>
      <c r="T1798" s="5" t="n">
        <f aca="false">COUNTIF(E1798:Q1798,"&gt;0")/COUNT(E1798:Q1798)</f>
        <v>0.0769230769230769</v>
      </c>
      <c r="U1798" s="5" t="n">
        <f aca="false">SUM(E1798:Q1798)</f>
        <v>-0.00497841540206538</v>
      </c>
      <c r="V1798" s="0" t="s">
        <v>113</v>
      </c>
      <c r="W1798" s="0" t="s">
        <v>113</v>
      </c>
      <c r="X1798" s="0" t="n">
        <v>13</v>
      </c>
      <c r="Y1798" s="0" t="n">
        <v>0</v>
      </c>
      <c r="Z1798" s="0" t="n">
        <v>45</v>
      </c>
      <c r="AA1798" s="0" t="s">
        <v>1418</v>
      </c>
    </row>
    <row r="1799" customFormat="false" ht="13.85" hidden="false" customHeight="false" outlineLevel="0" collapsed="false">
      <c r="A1799" s="0" t="n">
        <v>1798</v>
      </c>
      <c r="B1799" s="0" t="s">
        <v>1263</v>
      </c>
      <c r="C1799" s="1" t="n">
        <v>105377549</v>
      </c>
      <c r="D1799" s="1" t="n">
        <v>105377597</v>
      </c>
      <c r="E1799" s="4"/>
      <c r="F1799" s="4" t="n">
        <v>0</v>
      </c>
      <c r="G1799" s="4" t="n">
        <v>0</v>
      </c>
      <c r="H1799" s="4" t="n">
        <v>0.0896914632067072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1" t="n">
        <v>49</v>
      </c>
      <c r="S1799" s="5" t="n">
        <f aca="false">COUNTIF(E1799:Q1799,"&lt;0")/COUNT(E1799:Q1799)</f>
        <v>0</v>
      </c>
      <c r="T1799" s="5" t="n">
        <f aca="false">COUNTIF(E1799:Q1799,"&gt;0")/COUNT(E1799:Q1799)</f>
        <v>0.0833333333333333</v>
      </c>
      <c r="U1799" s="5" t="n">
        <f aca="false">SUM(E1799:Q1799)</f>
        <v>0.0896914632067072</v>
      </c>
      <c r="V1799" s="0" t="s">
        <v>113</v>
      </c>
      <c r="W1799" s="0" t="s">
        <v>113</v>
      </c>
      <c r="X1799" s="0" t="n">
        <v>0</v>
      </c>
      <c r="Y1799" s="0" t="n">
        <v>0</v>
      </c>
      <c r="Z1799" s="0" t="n">
        <v>7</v>
      </c>
      <c r="AA1799" s="0" t="s">
        <v>1419</v>
      </c>
    </row>
    <row r="1800" customFormat="false" ht="13.85" hidden="false" customHeight="false" outlineLevel="0" collapsed="false">
      <c r="A1800" s="0" t="n">
        <v>1799</v>
      </c>
      <c r="B1800" s="0" t="s">
        <v>1263</v>
      </c>
      <c r="C1800" s="1" t="n">
        <v>105377598</v>
      </c>
      <c r="D1800" s="1" t="n">
        <v>106422426</v>
      </c>
      <c r="E1800" s="4" t="n">
        <v>0</v>
      </c>
      <c r="F1800" s="4" t="n">
        <v>0</v>
      </c>
      <c r="G1800" s="4" t="n">
        <v>0</v>
      </c>
      <c r="H1800" s="4" t="n">
        <v>0.0896914632067072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1" t="n">
        <v>1044829</v>
      </c>
      <c r="S1800" s="5" t="n">
        <f aca="false">COUNTIF(E1800:Q1800,"&lt;0")/COUNT(E1800:Q1800)</f>
        <v>0</v>
      </c>
      <c r="T1800" s="5" t="n">
        <f aca="false">COUNTIF(E1800:Q1800,"&gt;0")/COUNT(E1800:Q1800)</f>
        <v>0.0769230769230769</v>
      </c>
      <c r="U1800" s="5" t="n">
        <f aca="false">SUM(E1800:Q1800)</f>
        <v>0.0896914632067072</v>
      </c>
      <c r="V1800" s="0" t="s">
        <v>113</v>
      </c>
      <c r="W1800" s="0" t="s">
        <v>113</v>
      </c>
      <c r="X1800" s="0" t="n">
        <v>19</v>
      </c>
      <c r="Y1800" s="0" t="n">
        <v>13</v>
      </c>
      <c r="Z1800" s="0" t="n">
        <v>60</v>
      </c>
      <c r="AA1800" s="0" t="s">
        <v>1420</v>
      </c>
    </row>
    <row r="1801" customFormat="false" ht="13.85" hidden="false" customHeight="false" outlineLevel="0" collapsed="false">
      <c r="A1801" s="0" t="n">
        <v>1800</v>
      </c>
      <c r="B1801" s="0" t="s">
        <v>1263</v>
      </c>
      <c r="C1801" s="1" t="n">
        <v>106422427</v>
      </c>
      <c r="D1801" s="1" t="n">
        <v>106422483</v>
      </c>
      <c r="E1801" s="4" t="n">
        <v>0</v>
      </c>
      <c r="F1801" s="4" t="n">
        <v>0</v>
      </c>
      <c r="G1801" s="4" t="n">
        <v>0</v>
      </c>
      <c r="H1801" s="4" t="n">
        <v>0.0896914632067072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/>
      <c r="R1801" s="1" t="n">
        <v>57</v>
      </c>
      <c r="S1801" s="5" t="n">
        <f aca="false">COUNTIF(E1801:Q1801,"&lt;0")/COUNT(E1801:Q1801)</f>
        <v>0</v>
      </c>
      <c r="T1801" s="5" t="n">
        <f aca="false">COUNTIF(E1801:Q1801,"&gt;0")/COUNT(E1801:Q1801)</f>
        <v>0.0833333333333333</v>
      </c>
      <c r="U1801" s="5" t="n">
        <f aca="false">SUM(E1801:Q1801)</f>
        <v>0.0896914632067072</v>
      </c>
      <c r="V1801" s="0" t="s">
        <v>113</v>
      </c>
      <c r="W1801" s="0" t="s">
        <v>113</v>
      </c>
      <c r="X1801" s="0" t="n">
        <v>0</v>
      </c>
      <c r="Y1801" s="0" t="n">
        <v>0</v>
      </c>
      <c r="Z1801" s="0" t="n">
        <v>1</v>
      </c>
      <c r="AA1801" s="0" t="s">
        <v>1421</v>
      </c>
    </row>
    <row r="1802" customFormat="false" ht="13.85" hidden="false" customHeight="false" outlineLevel="0" collapsed="false">
      <c r="A1802" s="0" t="n">
        <v>1801</v>
      </c>
      <c r="B1802" s="0" t="s">
        <v>1263</v>
      </c>
      <c r="C1802" s="1" t="n">
        <v>106422484</v>
      </c>
      <c r="D1802" s="1" t="n">
        <v>106422934</v>
      </c>
      <c r="E1802" s="4" t="n">
        <v>0</v>
      </c>
      <c r="F1802" s="4" t="n">
        <v>0</v>
      </c>
      <c r="G1802" s="4" t="n">
        <v>0</v>
      </c>
      <c r="H1802" s="4" t="n">
        <v>0.0896914632067072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0</v>
      </c>
      <c r="P1802" s="4" t="n">
        <v>0</v>
      </c>
      <c r="Q1802" s="4" t="n">
        <v>0</v>
      </c>
      <c r="R1802" s="1" t="n">
        <v>451</v>
      </c>
      <c r="S1802" s="5" t="n">
        <f aca="false">COUNTIF(E1802:Q1802,"&lt;0")/COUNT(E1802:Q1802)</f>
        <v>0</v>
      </c>
      <c r="T1802" s="5" t="n">
        <f aca="false">COUNTIF(E1802:Q1802,"&gt;0")/COUNT(E1802:Q1802)</f>
        <v>0.0769230769230769</v>
      </c>
      <c r="U1802" s="5" t="n">
        <f aca="false">SUM(E1802:Q1802)</f>
        <v>0.0896914632067072</v>
      </c>
      <c r="V1802" s="0" t="s">
        <v>113</v>
      </c>
      <c r="W1802" s="0" t="s">
        <v>113</v>
      </c>
      <c r="X1802" s="0" t="n">
        <v>0</v>
      </c>
      <c r="Y1802" s="0" t="n">
        <v>0</v>
      </c>
      <c r="Z1802" s="0" t="n">
        <v>1</v>
      </c>
      <c r="AA1802" s="0" t="s">
        <v>1421</v>
      </c>
    </row>
    <row r="1803" customFormat="false" ht="13.85" hidden="false" customHeight="false" outlineLevel="0" collapsed="false">
      <c r="A1803" s="0" t="n">
        <v>1802</v>
      </c>
      <c r="B1803" s="0" t="s">
        <v>1263</v>
      </c>
      <c r="C1803" s="1" t="n">
        <v>106422935</v>
      </c>
      <c r="D1803" s="1" t="n">
        <v>106422983</v>
      </c>
      <c r="E1803" s="4" t="n">
        <v>0</v>
      </c>
      <c r="F1803" s="4" t="n">
        <v>0</v>
      </c>
      <c r="G1803" s="4" t="n">
        <v>0</v>
      </c>
      <c r="H1803" s="4"/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1" t="n">
        <v>49</v>
      </c>
      <c r="S1803" s="5" t="n">
        <f aca="false">COUNTIF(E1803:Q1803,"&lt;0")/COUNT(E1803:Q1803)</f>
        <v>0</v>
      </c>
      <c r="T1803" s="5" t="n">
        <f aca="false">COUNTIF(E1803:Q1803,"&gt;0")/COUNT(E1803:Q1803)</f>
        <v>0</v>
      </c>
      <c r="U1803" s="5" t="n">
        <f aca="false">SUM(E1803:Q1803)</f>
        <v>0</v>
      </c>
      <c r="V1803" s="0" t="s">
        <v>113</v>
      </c>
      <c r="W1803" s="0" t="s">
        <v>113</v>
      </c>
      <c r="X1803" s="0" t="n">
        <v>0</v>
      </c>
      <c r="Y1803" s="0" t="n">
        <v>0</v>
      </c>
      <c r="Z1803" s="0" t="n">
        <v>1</v>
      </c>
      <c r="AA1803" s="0" t="s">
        <v>1421</v>
      </c>
    </row>
    <row r="1804" customFormat="false" ht="13.85" hidden="false" customHeight="false" outlineLevel="0" collapsed="false">
      <c r="A1804" s="0" t="n">
        <v>1803</v>
      </c>
      <c r="B1804" s="0" t="s">
        <v>1263</v>
      </c>
      <c r="C1804" s="1" t="n">
        <v>106422984</v>
      </c>
      <c r="D1804" s="1" t="n">
        <v>111080306</v>
      </c>
      <c r="E1804" s="4" t="n">
        <v>0</v>
      </c>
      <c r="F1804" s="4" t="n">
        <v>0</v>
      </c>
      <c r="G1804" s="4" t="n">
        <v>0</v>
      </c>
      <c r="H1804" s="4" t="n">
        <v>0.111446531544898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0</v>
      </c>
      <c r="P1804" s="4" t="n">
        <v>0</v>
      </c>
      <c r="Q1804" s="4" t="n">
        <v>0</v>
      </c>
      <c r="R1804" s="1" t="n">
        <v>4657323</v>
      </c>
      <c r="S1804" s="5" t="n">
        <f aca="false">COUNTIF(E1804:Q1804,"&lt;0")/COUNT(E1804:Q1804)</f>
        <v>0</v>
      </c>
      <c r="T1804" s="5" t="n">
        <f aca="false">COUNTIF(E1804:Q1804,"&gt;0")/COUNT(E1804:Q1804)</f>
        <v>0.0769230769230769</v>
      </c>
      <c r="U1804" s="5" t="n">
        <f aca="false">SUM(E1804:Q1804)</f>
        <v>0.111446531544898</v>
      </c>
      <c r="V1804" s="0" t="s">
        <v>113</v>
      </c>
      <c r="W1804" s="0" t="s">
        <v>113</v>
      </c>
      <c r="X1804" s="0" t="n">
        <v>25</v>
      </c>
      <c r="Y1804" s="0" t="n">
        <v>24</v>
      </c>
      <c r="Z1804" s="0" t="n">
        <v>140</v>
      </c>
      <c r="AA1804" s="0" t="s">
        <v>1422</v>
      </c>
    </row>
    <row r="1805" customFormat="false" ht="13.85" hidden="false" customHeight="false" outlineLevel="0" collapsed="false">
      <c r="A1805" s="0" t="n">
        <v>1804</v>
      </c>
      <c r="B1805" s="0" t="s">
        <v>1263</v>
      </c>
      <c r="C1805" s="1" t="n">
        <v>111080307</v>
      </c>
      <c r="D1805" s="1" t="n">
        <v>111080347</v>
      </c>
      <c r="E1805" s="4" t="n">
        <v>0</v>
      </c>
      <c r="F1805" s="4" t="n">
        <v>0</v>
      </c>
      <c r="G1805" s="4"/>
      <c r="H1805" s="4" t="n">
        <v>0.111446531544898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1" t="n">
        <v>41</v>
      </c>
      <c r="S1805" s="5" t="n">
        <f aca="false">COUNTIF(E1805:Q1805,"&lt;0")/COUNT(E1805:Q1805)</f>
        <v>0</v>
      </c>
      <c r="T1805" s="5" t="n">
        <f aca="false">COUNTIF(E1805:Q1805,"&gt;0")/COUNT(E1805:Q1805)</f>
        <v>0.0833333333333333</v>
      </c>
      <c r="U1805" s="5" t="n">
        <f aca="false">SUM(E1805:Q1805)</f>
        <v>0.111446531544898</v>
      </c>
      <c r="V1805" s="0" t="s">
        <v>113</v>
      </c>
      <c r="W1805" s="0" t="s">
        <v>113</v>
      </c>
      <c r="X1805" s="0" t="n">
        <v>0</v>
      </c>
      <c r="Y1805" s="0" t="n">
        <v>0</v>
      </c>
      <c r="Z1805" s="0" t="n">
        <v>2</v>
      </c>
      <c r="AA1805" s="0" t="s">
        <v>1423</v>
      </c>
    </row>
    <row r="1806" customFormat="false" ht="13.85" hidden="false" customHeight="false" outlineLevel="0" collapsed="false">
      <c r="A1806" s="0" t="n">
        <v>1805</v>
      </c>
      <c r="B1806" s="0" t="s">
        <v>1263</v>
      </c>
      <c r="C1806" s="1" t="n">
        <v>111080348</v>
      </c>
      <c r="D1806" s="1" t="n">
        <v>112861510</v>
      </c>
      <c r="E1806" s="4" t="n">
        <v>0</v>
      </c>
      <c r="F1806" s="4" t="n">
        <v>0</v>
      </c>
      <c r="G1806" s="4" t="n">
        <v>0.151709718544442</v>
      </c>
      <c r="H1806" s="4" t="n">
        <v>0.111446531544898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</v>
      </c>
      <c r="R1806" s="1" t="n">
        <v>1781163</v>
      </c>
      <c r="S1806" s="5" t="n">
        <f aca="false">COUNTIF(E1806:Q1806,"&lt;0")/COUNT(E1806:Q1806)</f>
        <v>0</v>
      </c>
      <c r="T1806" s="5" t="n">
        <f aca="false">COUNTIF(E1806:Q1806,"&gt;0")/COUNT(E1806:Q1806)</f>
        <v>0.153846153846154</v>
      </c>
      <c r="U1806" s="5" t="n">
        <f aca="false">SUM(E1806:Q1806)</f>
        <v>0.26315625008934</v>
      </c>
      <c r="V1806" s="0" t="s">
        <v>113</v>
      </c>
      <c r="W1806" s="0" t="s">
        <v>494</v>
      </c>
      <c r="X1806" s="0" t="n">
        <v>0</v>
      </c>
      <c r="Y1806" s="0" t="n">
        <v>9</v>
      </c>
      <c r="Z1806" s="0" t="n">
        <v>22</v>
      </c>
      <c r="AA1806" s="0" t="s">
        <v>1424</v>
      </c>
    </row>
    <row r="1807" customFormat="false" ht="13.85" hidden="false" customHeight="false" outlineLevel="0" collapsed="false">
      <c r="A1807" s="0" t="n">
        <v>1806</v>
      </c>
      <c r="B1807" s="0" t="s">
        <v>1263</v>
      </c>
      <c r="C1807" s="1" t="n">
        <v>112861511</v>
      </c>
      <c r="D1807" s="1" t="n">
        <v>112876049</v>
      </c>
      <c r="E1807" s="4"/>
      <c r="F1807" s="4" t="n">
        <v>0</v>
      </c>
      <c r="G1807" s="4" t="n">
        <v>0.151709718544442</v>
      </c>
      <c r="H1807" s="4" t="n">
        <v>0.111446531544898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1" t="n">
        <v>14539</v>
      </c>
      <c r="S1807" s="5" t="n">
        <f aca="false">COUNTIF(E1807:Q1807,"&lt;0")/COUNT(E1807:Q1807)</f>
        <v>0</v>
      </c>
      <c r="T1807" s="5" t="n">
        <f aca="false">COUNTIF(E1807:Q1807,"&gt;0")/COUNT(E1807:Q1807)</f>
        <v>0.166666666666667</v>
      </c>
      <c r="U1807" s="5" t="n">
        <f aca="false">SUM(E1807:Q1807)</f>
        <v>0.26315625008934</v>
      </c>
      <c r="V1807" s="0" t="s">
        <v>494</v>
      </c>
      <c r="W1807" s="0" t="s">
        <v>494</v>
      </c>
      <c r="X1807" s="0" t="n">
        <v>0</v>
      </c>
      <c r="Y1807" s="0" t="n">
        <v>0</v>
      </c>
      <c r="Z1807" s="0" t="n">
        <v>3</v>
      </c>
      <c r="AA1807" s="0" t="s">
        <v>1425</v>
      </c>
    </row>
    <row r="1808" customFormat="false" ht="13.85" hidden="false" customHeight="false" outlineLevel="0" collapsed="false">
      <c r="A1808" s="0" t="n">
        <v>1807</v>
      </c>
      <c r="B1808" s="0" t="s">
        <v>1263</v>
      </c>
      <c r="C1808" s="1" t="n">
        <v>112876050</v>
      </c>
      <c r="D1808" s="1" t="n">
        <v>113927808</v>
      </c>
      <c r="E1808" s="4" t="n">
        <v>0</v>
      </c>
      <c r="F1808" s="4" t="n">
        <v>0</v>
      </c>
      <c r="G1808" s="4" t="n">
        <v>0.151709718544442</v>
      </c>
      <c r="H1808" s="4" t="n">
        <v>0.111446531544898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</v>
      </c>
      <c r="Q1808" s="4" t="n">
        <v>0</v>
      </c>
      <c r="R1808" s="1" t="n">
        <v>1051759</v>
      </c>
      <c r="S1808" s="5" t="n">
        <f aca="false">COUNTIF(E1808:Q1808,"&lt;0")/COUNT(E1808:Q1808)</f>
        <v>0</v>
      </c>
      <c r="T1808" s="5" t="n">
        <f aca="false">COUNTIF(E1808:Q1808,"&gt;0")/COUNT(E1808:Q1808)</f>
        <v>0.153846153846154</v>
      </c>
      <c r="U1808" s="5" t="n">
        <f aca="false">SUM(E1808:Q1808)</f>
        <v>0.26315625008934</v>
      </c>
      <c r="V1808" s="0" t="s">
        <v>494</v>
      </c>
      <c r="W1808" s="0" t="s">
        <v>494</v>
      </c>
      <c r="X1808" s="0" t="n">
        <v>0</v>
      </c>
      <c r="Y1808" s="0" t="n">
        <v>5</v>
      </c>
      <c r="Z1808" s="0" t="n">
        <v>18</v>
      </c>
      <c r="AA1808" s="0" t="s">
        <v>1426</v>
      </c>
    </row>
    <row r="1809" customFormat="false" ht="13.85" hidden="false" customHeight="false" outlineLevel="0" collapsed="false">
      <c r="A1809" s="0" t="n">
        <v>1808</v>
      </c>
      <c r="B1809" s="0" t="s">
        <v>1263</v>
      </c>
      <c r="C1809" s="1" t="n">
        <v>113927809</v>
      </c>
      <c r="D1809" s="1" t="n">
        <v>113927857</v>
      </c>
      <c r="E1809" s="4" t="n">
        <v>0</v>
      </c>
      <c r="F1809" s="4" t="n">
        <v>0</v>
      </c>
      <c r="G1809" s="4"/>
      <c r="H1809" s="4" t="n">
        <v>0.111446531544898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1" t="n">
        <v>49</v>
      </c>
      <c r="S1809" s="5" t="n">
        <f aca="false">COUNTIF(E1809:Q1809,"&lt;0")/COUNT(E1809:Q1809)</f>
        <v>0</v>
      </c>
      <c r="T1809" s="5" t="n">
        <f aca="false">COUNTIF(E1809:Q1809,"&gt;0")/COUNT(E1809:Q1809)</f>
        <v>0.0833333333333333</v>
      </c>
      <c r="U1809" s="5" t="n">
        <f aca="false">SUM(E1809:Q1809)</f>
        <v>0.111446531544898</v>
      </c>
      <c r="V1809" s="0" t="s">
        <v>494</v>
      </c>
      <c r="W1809" s="0" t="s">
        <v>494</v>
      </c>
      <c r="X1809" s="0" t="n">
        <v>0</v>
      </c>
      <c r="Y1809" s="0" t="n">
        <v>0</v>
      </c>
      <c r="Z1809" s="0" t="n">
        <v>1</v>
      </c>
      <c r="AA1809" s="0" t="s">
        <v>1427</v>
      </c>
    </row>
    <row r="1810" customFormat="false" ht="13.85" hidden="false" customHeight="false" outlineLevel="0" collapsed="false">
      <c r="A1810" s="0" t="n">
        <v>1809</v>
      </c>
      <c r="B1810" s="0" t="s">
        <v>1263</v>
      </c>
      <c r="C1810" s="1" t="n">
        <v>113927858</v>
      </c>
      <c r="D1810" s="1" t="n">
        <v>116540544</v>
      </c>
      <c r="E1810" s="4" t="n">
        <v>0</v>
      </c>
      <c r="F1810" s="4" t="n">
        <v>0</v>
      </c>
      <c r="G1810" s="4" t="n">
        <v>0.581853192265473</v>
      </c>
      <c r="H1810" s="4" t="n">
        <v>0.111446531544898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1" t="n">
        <v>2612687</v>
      </c>
      <c r="S1810" s="5" t="n">
        <f aca="false">COUNTIF(E1810:Q1810,"&lt;0")/COUNT(E1810:Q1810)</f>
        <v>0</v>
      </c>
      <c r="T1810" s="5" t="n">
        <f aca="false">COUNTIF(E1810:Q1810,"&gt;0")/COUNT(E1810:Q1810)</f>
        <v>0.153846153846154</v>
      </c>
      <c r="U1810" s="5" t="n">
        <f aca="false">SUM(E1810:Q1810)</f>
        <v>0.693299723810371</v>
      </c>
      <c r="V1810" s="0" t="s">
        <v>494</v>
      </c>
      <c r="W1810" s="0" t="s">
        <v>494</v>
      </c>
      <c r="X1810" s="0" t="n">
        <v>0</v>
      </c>
      <c r="Y1810" s="0" t="n">
        <v>14</v>
      </c>
      <c r="Z1810" s="0" t="n">
        <v>36</v>
      </c>
      <c r="AA1810" s="0" t="s">
        <v>1428</v>
      </c>
    </row>
    <row r="1811" customFormat="false" ht="13.85" hidden="false" customHeight="false" outlineLevel="0" collapsed="false">
      <c r="A1811" s="0" t="n">
        <v>1810</v>
      </c>
      <c r="B1811" s="0" t="s">
        <v>1263</v>
      </c>
      <c r="C1811" s="1" t="n">
        <v>116540545</v>
      </c>
      <c r="D1811" s="1" t="n">
        <v>117381213</v>
      </c>
      <c r="E1811" s="4" t="n">
        <v>0</v>
      </c>
      <c r="F1811" s="4" t="n">
        <v>0</v>
      </c>
      <c r="G1811" s="4"/>
      <c r="H1811" s="4" t="n">
        <v>0.111446531544898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1" t="n">
        <v>840669</v>
      </c>
      <c r="S1811" s="5" t="n">
        <f aca="false">COUNTIF(E1811:Q1811,"&lt;0")/COUNT(E1811:Q1811)</f>
        <v>0</v>
      </c>
      <c r="T1811" s="5" t="n">
        <f aca="false">COUNTIF(E1811:Q1811,"&gt;0")/COUNT(E1811:Q1811)</f>
        <v>0.0833333333333333</v>
      </c>
      <c r="U1811" s="5" t="n">
        <f aca="false">SUM(E1811:Q1811)</f>
        <v>0.111446531544898</v>
      </c>
      <c r="V1811" s="0" t="s">
        <v>494</v>
      </c>
      <c r="W1811" s="0" t="s">
        <v>494</v>
      </c>
      <c r="X1811" s="0" t="n">
        <v>0</v>
      </c>
      <c r="Y1811" s="0" t="n">
        <v>1</v>
      </c>
      <c r="Z1811" s="0" t="n">
        <v>3</v>
      </c>
      <c r="AA1811" s="0" t="s">
        <v>1429</v>
      </c>
    </row>
    <row r="1812" customFormat="false" ht="13.85" hidden="false" customHeight="false" outlineLevel="0" collapsed="false">
      <c r="A1812" s="0" t="n">
        <v>1811</v>
      </c>
      <c r="B1812" s="0" t="s">
        <v>1263</v>
      </c>
      <c r="C1812" s="1" t="n">
        <v>117381214</v>
      </c>
      <c r="D1812" s="1" t="n">
        <v>118490922</v>
      </c>
      <c r="E1812" s="4" t="n">
        <v>0</v>
      </c>
      <c r="F1812" s="4" t="n">
        <v>0</v>
      </c>
      <c r="G1812" s="4" t="n">
        <v>0</v>
      </c>
      <c r="H1812" s="4" t="n">
        <v>0.111446531544898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0</v>
      </c>
      <c r="Q1812" s="4" t="n">
        <v>0</v>
      </c>
      <c r="R1812" s="1" t="n">
        <v>1109709</v>
      </c>
      <c r="S1812" s="5" t="n">
        <f aca="false">COUNTIF(E1812:Q1812,"&lt;0")/COUNT(E1812:Q1812)</f>
        <v>0</v>
      </c>
      <c r="T1812" s="5" t="n">
        <f aca="false">COUNTIF(E1812:Q1812,"&gt;0")/COUNT(E1812:Q1812)</f>
        <v>0.0769230769230769</v>
      </c>
      <c r="U1812" s="5" t="n">
        <f aca="false">SUM(E1812:Q1812)</f>
        <v>0.111446531544898</v>
      </c>
      <c r="V1812" s="0" t="s">
        <v>494</v>
      </c>
      <c r="W1812" s="0" t="s">
        <v>494</v>
      </c>
      <c r="X1812" s="0" t="n">
        <v>1</v>
      </c>
      <c r="Y1812" s="0" t="n">
        <v>6</v>
      </c>
      <c r="Z1812" s="0" t="n">
        <v>10</v>
      </c>
      <c r="AA1812" s="0" t="s">
        <v>1430</v>
      </c>
    </row>
    <row r="1813" customFormat="false" ht="13.85" hidden="false" customHeight="false" outlineLevel="0" collapsed="false">
      <c r="A1813" s="0" t="n">
        <v>1812</v>
      </c>
      <c r="B1813" s="0" t="s">
        <v>1263</v>
      </c>
      <c r="C1813" s="1" t="n">
        <v>118490923</v>
      </c>
      <c r="D1813" s="1" t="n">
        <v>118490971</v>
      </c>
      <c r="E1813" s="4" t="n">
        <v>0</v>
      </c>
      <c r="F1813" s="4" t="n">
        <v>0</v>
      </c>
      <c r="G1813" s="4" t="n">
        <v>0</v>
      </c>
      <c r="H1813" s="4" t="n">
        <v>0.111446531544898</v>
      </c>
      <c r="I1813" s="4" t="n">
        <v>0</v>
      </c>
      <c r="J1813" s="4"/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1" t="n">
        <v>49</v>
      </c>
      <c r="S1813" s="5" t="n">
        <f aca="false">COUNTIF(E1813:Q1813,"&lt;0")/COUNT(E1813:Q1813)</f>
        <v>0</v>
      </c>
      <c r="T1813" s="5" t="n">
        <f aca="false">COUNTIF(E1813:Q1813,"&gt;0")/COUNT(E1813:Q1813)</f>
        <v>0.0833333333333333</v>
      </c>
      <c r="U1813" s="5" t="n">
        <f aca="false">SUM(E1813:Q1813)</f>
        <v>0.111446531544898</v>
      </c>
      <c r="V1813" s="0" t="s">
        <v>494</v>
      </c>
      <c r="W1813" s="0" t="s">
        <v>494</v>
      </c>
      <c r="X1813" s="0" t="n">
        <v>0</v>
      </c>
      <c r="Y1813" s="0" t="n">
        <v>1</v>
      </c>
      <c r="Z1813" s="0" t="n">
        <v>1</v>
      </c>
      <c r="AA1813" s="0" t="s">
        <v>1431</v>
      </c>
    </row>
    <row r="1814" customFormat="false" ht="13.85" hidden="false" customHeight="false" outlineLevel="0" collapsed="false">
      <c r="A1814" s="0" t="n">
        <v>1813</v>
      </c>
      <c r="B1814" s="0" t="s">
        <v>1263</v>
      </c>
      <c r="C1814" s="1" t="n">
        <v>118490972</v>
      </c>
      <c r="D1814" s="1" t="n">
        <v>120255515</v>
      </c>
      <c r="E1814" s="4" t="n">
        <v>0</v>
      </c>
      <c r="F1814" s="4" t="n">
        <v>0</v>
      </c>
      <c r="G1814" s="4" t="n">
        <v>0</v>
      </c>
      <c r="H1814" s="4" t="n">
        <v>0.111446531544898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1" t="n">
        <v>1764544</v>
      </c>
      <c r="S1814" s="5" t="n">
        <f aca="false">COUNTIF(E1814:Q1814,"&lt;0")/COUNT(E1814:Q1814)</f>
        <v>0</v>
      </c>
      <c r="T1814" s="5" t="n">
        <f aca="false">COUNTIF(E1814:Q1814,"&gt;0")/COUNT(E1814:Q1814)</f>
        <v>0.0769230769230769</v>
      </c>
      <c r="U1814" s="5" t="n">
        <f aca="false">SUM(E1814:Q1814)</f>
        <v>0.111446531544898</v>
      </c>
      <c r="V1814" s="0" t="s">
        <v>494</v>
      </c>
      <c r="W1814" s="0" t="s">
        <v>407</v>
      </c>
      <c r="X1814" s="0" t="n">
        <v>0</v>
      </c>
      <c r="Y1814" s="0" t="n">
        <v>13</v>
      </c>
      <c r="Z1814" s="0" t="n">
        <v>60</v>
      </c>
      <c r="AA1814" s="0" t="s">
        <v>1432</v>
      </c>
    </row>
    <row r="1815" customFormat="false" ht="13.85" hidden="false" customHeight="false" outlineLevel="0" collapsed="false">
      <c r="A1815" s="0" t="n">
        <v>1814</v>
      </c>
      <c r="B1815" s="0" t="s">
        <v>1263</v>
      </c>
      <c r="C1815" s="1" t="n">
        <v>120255516</v>
      </c>
      <c r="D1815" s="1" t="n">
        <v>120278021</v>
      </c>
      <c r="E1815" s="4" t="n">
        <v>0</v>
      </c>
      <c r="F1815" s="4" t="n">
        <v>0</v>
      </c>
      <c r="G1815" s="4" t="n">
        <v>0</v>
      </c>
      <c r="H1815" s="4" t="n">
        <v>0.111446531544898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/>
      <c r="R1815" s="1" t="n">
        <v>22506</v>
      </c>
      <c r="S1815" s="5" t="n">
        <f aca="false">COUNTIF(E1815:Q1815,"&lt;0")/COUNT(E1815:Q1815)</f>
        <v>0</v>
      </c>
      <c r="T1815" s="5" t="n">
        <f aca="false">COUNTIF(E1815:Q1815,"&gt;0")/COUNT(E1815:Q1815)</f>
        <v>0.0833333333333333</v>
      </c>
      <c r="U1815" s="5" t="n">
        <f aca="false">SUM(E1815:Q1815)</f>
        <v>0.111446531544898</v>
      </c>
      <c r="V1815" s="0" t="s">
        <v>407</v>
      </c>
      <c r="W1815" s="0" t="s">
        <v>407</v>
      </c>
      <c r="X1815" s="0" t="n">
        <v>0</v>
      </c>
      <c r="Y1815" s="0" t="n">
        <v>0</v>
      </c>
      <c r="Z1815" s="0" t="n">
        <v>1</v>
      </c>
      <c r="AA1815" s="0" t="s">
        <v>1433</v>
      </c>
    </row>
    <row r="1816" customFormat="false" ht="13.85" hidden="false" customHeight="false" outlineLevel="0" collapsed="false">
      <c r="A1816" s="0" t="n">
        <v>1815</v>
      </c>
      <c r="B1816" s="0" t="s">
        <v>1263</v>
      </c>
      <c r="C1816" s="1" t="n">
        <v>120278022</v>
      </c>
      <c r="D1816" s="1" t="n">
        <v>120278322</v>
      </c>
      <c r="E1816" s="4" t="n">
        <v>0</v>
      </c>
      <c r="F1816" s="4" t="n">
        <v>0</v>
      </c>
      <c r="G1816" s="4" t="n">
        <v>0</v>
      </c>
      <c r="H1816" s="4" t="n">
        <v>0.111446531544898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0</v>
      </c>
      <c r="R1816" s="1" t="n">
        <v>301</v>
      </c>
      <c r="S1816" s="5" t="n">
        <f aca="false">COUNTIF(E1816:Q1816,"&lt;0")/COUNT(E1816:Q1816)</f>
        <v>0</v>
      </c>
      <c r="T1816" s="5" t="n">
        <f aca="false">COUNTIF(E1816:Q1816,"&gt;0")/COUNT(E1816:Q1816)</f>
        <v>0.0769230769230769</v>
      </c>
      <c r="U1816" s="5" t="n">
        <f aca="false">SUM(E1816:Q1816)</f>
        <v>0.111446531544898</v>
      </c>
      <c r="V1816" s="0" t="s">
        <v>407</v>
      </c>
      <c r="W1816" s="0" t="s">
        <v>407</v>
      </c>
      <c r="X1816" s="0" t="n">
        <v>0</v>
      </c>
      <c r="Y1816" s="0" t="n">
        <v>0</v>
      </c>
      <c r="Z1816" s="0" t="n">
        <v>1</v>
      </c>
      <c r="AA1816" s="0" t="s">
        <v>1433</v>
      </c>
    </row>
    <row r="1817" customFormat="false" ht="13.85" hidden="false" customHeight="false" outlineLevel="0" collapsed="false">
      <c r="A1817" s="0" t="n">
        <v>1816</v>
      </c>
      <c r="B1817" s="0" t="s">
        <v>1263</v>
      </c>
      <c r="C1817" s="1" t="n">
        <v>120278323</v>
      </c>
      <c r="D1817" s="1" t="n">
        <v>120278371</v>
      </c>
      <c r="E1817" s="4" t="n">
        <v>0</v>
      </c>
      <c r="F1817" s="4" t="n">
        <v>0</v>
      </c>
      <c r="G1817" s="4" t="n">
        <v>0</v>
      </c>
      <c r="H1817" s="4" t="n">
        <v>0.111446531544898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/>
      <c r="N1817" s="4" t="n">
        <v>0</v>
      </c>
      <c r="O1817" s="4" t="n">
        <v>0</v>
      </c>
      <c r="P1817" s="4" t="n">
        <v>0</v>
      </c>
      <c r="Q1817" s="4" t="n">
        <v>0</v>
      </c>
      <c r="R1817" s="1" t="n">
        <v>49</v>
      </c>
      <c r="S1817" s="5" t="n">
        <f aca="false">COUNTIF(E1817:Q1817,"&lt;0")/COUNT(E1817:Q1817)</f>
        <v>0</v>
      </c>
      <c r="T1817" s="5" t="n">
        <f aca="false">COUNTIF(E1817:Q1817,"&gt;0")/COUNT(E1817:Q1817)</f>
        <v>0.0833333333333333</v>
      </c>
      <c r="U1817" s="5" t="n">
        <f aca="false">SUM(E1817:Q1817)</f>
        <v>0.111446531544898</v>
      </c>
      <c r="V1817" s="0" t="s">
        <v>407</v>
      </c>
      <c r="W1817" s="0" t="s">
        <v>407</v>
      </c>
      <c r="X1817" s="0" t="n">
        <v>0</v>
      </c>
      <c r="Y1817" s="0" t="n">
        <v>0</v>
      </c>
      <c r="Z1817" s="0" t="n">
        <v>1</v>
      </c>
      <c r="AA1817" s="0" t="s">
        <v>1433</v>
      </c>
    </row>
    <row r="1818" customFormat="false" ht="13.85" hidden="false" customHeight="false" outlineLevel="0" collapsed="false">
      <c r="A1818" s="0" t="n">
        <v>1817</v>
      </c>
      <c r="B1818" s="0" t="s">
        <v>1263</v>
      </c>
      <c r="C1818" s="1" t="n">
        <v>120278372</v>
      </c>
      <c r="D1818" s="1" t="n">
        <v>120520528</v>
      </c>
      <c r="E1818" s="4" t="n">
        <v>0</v>
      </c>
      <c r="F1818" s="4" t="n">
        <v>0</v>
      </c>
      <c r="G1818" s="4" t="n">
        <v>0</v>
      </c>
      <c r="H1818" s="4" t="n">
        <v>0.111446531544898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</v>
      </c>
      <c r="P1818" s="4" t="n">
        <v>0</v>
      </c>
      <c r="Q1818" s="4" t="n">
        <v>0</v>
      </c>
      <c r="R1818" s="1" t="n">
        <v>242157</v>
      </c>
      <c r="S1818" s="5" t="n">
        <f aca="false">COUNTIF(E1818:Q1818,"&lt;0")/COUNT(E1818:Q1818)</f>
        <v>0</v>
      </c>
      <c r="T1818" s="5" t="n">
        <f aca="false">COUNTIF(E1818:Q1818,"&gt;0")/COUNT(E1818:Q1818)</f>
        <v>0.0769230769230769</v>
      </c>
      <c r="U1818" s="5" t="n">
        <f aca="false">SUM(E1818:Q1818)</f>
        <v>0.111446531544898</v>
      </c>
      <c r="V1818" s="0" t="s">
        <v>407</v>
      </c>
      <c r="W1818" s="0" t="s">
        <v>407</v>
      </c>
      <c r="X1818" s="0" t="n">
        <v>0</v>
      </c>
      <c r="Y1818" s="0" t="n">
        <v>1</v>
      </c>
      <c r="Z1818" s="0" t="n">
        <v>4</v>
      </c>
      <c r="AA1818" s="0" t="s">
        <v>1434</v>
      </c>
    </row>
    <row r="1819" customFormat="false" ht="13.85" hidden="false" customHeight="false" outlineLevel="0" collapsed="false">
      <c r="A1819" s="0" t="n">
        <v>1818</v>
      </c>
      <c r="B1819" s="0" t="s">
        <v>1263</v>
      </c>
      <c r="C1819" s="1" t="n">
        <v>120520529</v>
      </c>
      <c r="D1819" s="1" t="n">
        <v>120520567</v>
      </c>
      <c r="E1819" s="4" t="n">
        <v>0</v>
      </c>
      <c r="F1819" s="4" t="n">
        <v>0</v>
      </c>
      <c r="G1819" s="4" t="n">
        <v>0</v>
      </c>
      <c r="H1819" s="4" t="n">
        <v>0.111446531544898</v>
      </c>
      <c r="I1819" s="4" t="n">
        <v>0</v>
      </c>
      <c r="J1819" s="4" t="n">
        <v>0</v>
      </c>
      <c r="K1819" s="4" t="n">
        <v>0</v>
      </c>
      <c r="L1819" s="4"/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1" t="n">
        <v>39</v>
      </c>
      <c r="S1819" s="5" t="n">
        <f aca="false">COUNTIF(E1819:Q1819,"&lt;0")/COUNT(E1819:Q1819)</f>
        <v>0</v>
      </c>
      <c r="T1819" s="5" t="n">
        <f aca="false">COUNTIF(E1819:Q1819,"&gt;0")/COUNT(E1819:Q1819)</f>
        <v>0.0833333333333333</v>
      </c>
      <c r="U1819" s="5" t="n">
        <f aca="false">SUM(E1819:Q1819)</f>
        <v>0.111446531544898</v>
      </c>
      <c r="V1819" s="0" t="s">
        <v>407</v>
      </c>
      <c r="W1819" s="0" t="s">
        <v>407</v>
      </c>
      <c r="X1819" s="0" t="n">
        <v>0</v>
      </c>
      <c r="Y1819" s="0" t="n">
        <v>0</v>
      </c>
      <c r="Z1819" s="0" t="n">
        <v>2</v>
      </c>
      <c r="AA1819" s="0" t="s">
        <v>1435</v>
      </c>
    </row>
    <row r="1820" customFormat="false" ht="13.85" hidden="false" customHeight="false" outlineLevel="0" collapsed="false">
      <c r="A1820" s="0" t="n">
        <v>1819</v>
      </c>
      <c r="B1820" s="0" t="s">
        <v>1263</v>
      </c>
      <c r="C1820" s="1" t="n">
        <v>120520568</v>
      </c>
      <c r="D1820" s="1" t="n">
        <v>120533740</v>
      </c>
      <c r="E1820" s="4" t="n">
        <v>0</v>
      </c>
      <c r="F1820" s="4" t="n">
        <v>0</v>
      </c>
      <c r="G1820" s="4" t="n">
        <v>0</v>
      </c>
      <c r="H1820" s="4" t="n">
        <v>0.111446531544898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1" t="n">
        <v>13173</v>
      </c>
      <c r="S1820" s="5" t="n">
        <f aca="false">COUNTIF(E1820:Q1820,"&lt;0")/COUNT(E1820:Q1820)</f>
        <v>0</v>
      </c>
      <c r="T1820" s="5" t="n">
        <f aca="false">COUNTIF(E1820:Q1820,"&gt;0")/COUNT(E1820:Q1820)</f>
        <v>0.0769230769230769</v>
      </c>
      <c r="U1820" s="5" t="n">
        <f aca="false">SUM(E1820:Q1820)</f>
        <v>0.111446531544898</v>
      </c>
      <c r="V1820" s="0" t="s">
        <v>407</v>
      </c>
      <c r="W1820" s="0" t="s">
        <v>407</v>
      </c>
      <c r="X1820" s="0" t="n">
        <v>0</v>
      </c>
      <c r="Y1820" s="0" t="n">
        <v>0</v>
      </c>
      <c r="Z1820" s="0" t="n">
        <v>2</v>
      </c>
      <c r="AA1820" s="0" t="s">
        <v>1435</v>
      </c>
    </row>
    <row r="1821" customFormat="false" ht="13.85" hidden="false" customHeight="false" outlineLevel="0" collapsed="false">
      <c r="A1821" s="0" t="n">
        <v>1820</v>
      </c>
      <c r="B1821" s="0" t="s">
        <v>1263</v>
      </c>
      <c r="C1821" s="1" t="n">
        <v>120533741</v>
      </c>
      <c r="D1821" s="1" t="n">
        <v>120534779</v>
      </c>
      <c r="E1821" s="4" t="n">
        <v>0</v>
      </c>
      <c r="F1821" s="4" t="n">
        <v>0</v>
      </c>
      <c r="G1821" s="4" t="n">
        <v>0</v>
      </c>
      <c r="H1821" s="4" t="n">
        <v>0.111446531544898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/>
      <c r="O1821" s="4" t="n">
        <v>0</v>
      </c>
      <c r="P1821" s="4" t="n">
        <v>0</v>
      </c>
      <c r="Q1821" s="4" t="n">
        <v>0</v>
      </c>
      <c r="R1821" s="1" t="n">
        <v>1039</v>
      </c>
      <c r="S1821" s="5" t="n">
        <f aca="false">COUNTIF(E1821:Q1821,"&lt;0")/COUNT(E1821:Q1821)</f>
        <v>0</v>
      </c>
      <c r="T1821" s="5" t="n">
        <f aca="false">COUNTIF(E1821:Q1821,"&gt;0")/COUNT(E1821:Q1821)</f>
        <v>0.0833333333333333</v>
      </c>
      <c r="U1821" s="5" t="n">
        <f aca="false">SUM(E1821:Q1821)</f>
        <v>0.111446531544898</v>
      </c>
      <c r="V1821" s="0" t="s">
        <v>407</v>
      </c>
      <c r="W1821" s="0" t="s">
        <v>407</v>
      </c>
      <c r="X1821" s="0" t="n">
        <v>0</v>
      </c>
      <c r="Y1821" s="0" t="n">
        <v>0</v>
      </c>
      <c r="Z1821" s="0" t="n">
        <v>2</v>
      </c>
      <c r="AA1821" s="0" t="s">
        <v>1435</v>
      </c>
    </row>
    <row r="1822" customFormat="false" ht="13.85" hidden="false" customHeight="false" outlineLevel="0" collapsed="false">
      <c r="A1822" s="0" t="n">
        <v>1821</v>
      </c>
      <c r="B1822" s="0" t="s">
        <v>1263</v>
      </c>
      <c r="C1822" s="1" t="n">
        <v>120534780</v>
      </c>
      <c r="D1822" s="1" t="n">
        <v>120858441</v>
      </c>
      <c r="E1822" s="4" t="n">
        <v>0</v>
      </c>
      <c r="F1822" s="4" t="n">
        <v>0</v>
      </c>
      <c r="G1822" s="4" t="n">
        <v>0</v>
      </c>
      <c r="H1822" s="4" t="n">
        <v>0.111446531544898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0</v>
      </c>
      <c r="P1822" s="4" t="n">
        <v>0</v>
      </c>
      <c r="Q1822" s="4" t="n">
        <v>0</v>
      </c>
      <c r="R1822" s="1" t="n">
        <v>323662</v>
      </c>
      <c r="S1822" s="5" t="n">
        <f aca="false">COUNTIF(E1822:Q1822,"&lt;0")/COUNT(E1822:Q1822)</f>
        <v>0</v>
      </c>
      <c r="T1822" s="5" t="n">
        <f aca="false">COUNTIF(E1822:Q1822,"&gt;0")/COUNT(E1822:Q1822)</f>
        <v>0.0769230769230769</v>
      </c>
      <c r="U1822" s="5" t="n">
        <f aca="false">SUM(E1822:Q1822)</f>
        <v>0.111446531544898</v>
      </c>
      <c r="V1822" s="0" t="s">
        <v>407</v>
      </c>
      <c r="W1822" s="0" t="s">
        <v>407</v>
      </c>
      <c r="X1822" s="0" t="n">
        <v>0</v>
      </c>
      <c r="Y1822" s="0" t="n">
        <v>5</v>
      </c>
      <c r="Z1822" s="0" t="n">
        <v>12</v>
      </c>
      <c r="AA1822" s="0" t="s">
        <v>1436</v>
      </c>
    </row>
    <row r="1823" customFormat="false" ht="13.85" hidden="false" customHeight="false" outlineLevel="0" collapsed="false">
      <c r="A1823" s="0" t="n">
        <v>1822</v>
      </c>
      <c r="B1823" s="0" t="s">
        <v>1263</v>
      </c>
      <c r="C1823" s="1" t="n">
        <v>120858442</v>
      </c>
      <c r="D1823" s="1" t="n">
        <v>120858493</v>
      </c>
      <c r="E1823" s="4" t="n">
        <v>0</v>
      </c>
      <c r="F1823" s="4" t="n">
        <v>0</v>
      </c>
      <c r="G1823" s="4" t="n">
        <v>0</v>
      </c>
      <c r="H1823" s="4" t="n">
        <v>0.111446531544898</v>
      </c>
      <c r="I1823" s="4" t="n">
        <v>0</v>
      </c>
      <c r="J1823" s="4"/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1" t="n">
        <v>52</v>
      </c>
      <c r="S1823" s="5" t="n">
        <f aca="false">COUNTIF(E1823:Q1823,"&lt;0")/COUNT(E1823:Q1823)</f>
        <v>0</v>
      </c>
      <c r="T1823" s="5" t="n">
        <f aca="false">COUNTIF(E1823:Q1823,"&gt;0")/COUNT(E1823:Q1823)</f>
        <v>0.0833333333333333</v>
      </c>
      <c r="U1823" s="5" t="n">
        <f aca="false">SUM(E1823:Q1823)</f>
        <v>0.111446531544898</v>
      </c>
      <c r="V1823" s="0" t="s">
        <v>407</v>
      </c>
      <c r="W1823" s="0" t="s">
        <v>407</v>
      </c>
      <c r="X1823" s="0" t="n">
        <v>0</v>
      </c>
      <c r="Y1823" s="0" t="n">
        <v>0</v>
      </c>
      <c r="Z1823" s="0" t="n">
        <v>3</v>
      </c>
      <c r="AA1823" s="0" t="s">
        <v>1437</v>
      </c>
    </row>
    <row r="1824" customFormat="false" ht="13.85" hidden="false" customHeight="false" outlineLevel="0" collapsed="false">
      <c r="A1824" s="0" t="n">
        <v>1823</v>
      </c>
      <c r="B1824" s="0" t="s">
        <v>1263</v>
      </c>
      <c r="C1824" s="1" t="n">
        <v>120858494</v>
      </c>
      <c r="D1824" s="1" t="n">
        <v>121114580</v>
      </c>
      <c r="E1824" s="4" t="n">
        <v>0</v>
      </c>
      <c r="F1824" s="4" t="n">
        <v>0</v>
      </c>
      <c r="G1824" s="4" t="n">
        <v>0</v>
      </c>
      <c r="H1824" s="4" t="n">
        <v>0.111446531544898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1" t="n">
        <v>256087</v>
      </c>
      <c r="S1824" s="5" t="n">
        <f aca="false">COUNTIF(E1824:Q1824,"&lt;0")/COUNT(E1824:Q1824)</f>
        <v>0</v>
      </c>
      <c r="T1824" s="5" t="n">
        <f aca="false">COUNTIF(E1824:Q1824,"&gt;0")/COUNT(E1824:Q1824)</f>
        <v>0.0769230769230769</v>
      </c>
      <c r="U1824" s="5" t="n">
        <f aca="false">SUM(E1824:Q1824)</f>
        <v>0.111446531544898</v>
      </c>
      <c r="V1824" s="0" t="s">
        <v>407</v>
      </c>
      <c r="W1824" s="0" t="s">
        <v>407</v>
      </c>
      <c r="X1824" s="0" t="n">
        <v>0</v>
      </c>
      <c r="Y1824" s="0" t="n">
        <v>3</v>
      </c>
      <c r="Z1824" s="0" t="n">
        <v>15</v>
      </c>
      <c r="AA1824" s="0" t="s">
        <v>1438</v>
      </c>
    </row>
    <row r="1825" customFormat="false" ht="13.85" hidden="false" customHeight="false" outlineLevel="0" collapsed="false">
      <c r="A1825" s="0" t="n">
        <v>1824</v>
      </c>
      <c r="B1825" s="0" t="s">
        <v>1263</v>
      </c>
      <c r="C1825" s="1" t="n">
        <v>121114581</v>
      </c>
      <c r="D1825" s="1" t="n">
        <v>121118549</v>
      </c>
      <c r="E1825" s="4" t="n">
        <v>0</v>
      </c>
      <c r="F1825" s="4" t="n">
        <v>0</v>
      </c>
      <c r="G1825" s="4" t="n">
        <v>0</v>
      </c>
      <c r="H1825" s="4" t="n">
        <v>0.111446531544898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/>
      <c r="Q1825" s="4" t="n">
        <v>0</v>
      </c>
      <c r="R1825" s="1" t="n">
        <v>3969</v>
      </c>
      <c r="S1825" s="5" t="n">
        <f aca="false">COUNTIF(E1825:Q1825,"&lt;0")/COUNT(E1825:Q1825)</f>
        <v>0</v>
      </c>
      <c r="T1825" s="5" t="n">
        <f aca="false">COUNTIF(E1825:Q1825,"&gt;0")/COUNT(E1825:Q1825)</f>
        <v>0.0833333333333333</v>
      </c>
      <c r="U1825" s="5" t="n">
        <f aca="false">SUM(E1825:Q1825)</f>
        <v>0.111446531544898</v>
      </c>
      <c r="V1825" s="0" t="s">
        <v>407</v>
      </c>
      <c r="W1825" s="0" t="s">
        <v>407</v>
      </c>
      <c r="X1825" s="0" t="n">
        <v>0</v>
      </c>
      <c r="Y1825" s="0" t="n">
        <v>0</v>
      </c>
      <c r="Z1825" s="0" t="n">
        <v>1</v>
      </c>
      <c r="AA1825" s="0" t="s">
        <v>1439</v>
      </c>
    </row>
    <row r="1826" customFormat="false" ht="13.85" hidden="false" customHeight="false" outlineLevel="0" collapsed="false">
      <c r="A1826" s="0" t="n">
        <v>1825</v>
      </c>
      <c r="B1826" s="0" t="s">
        <v>1263</v>
      </c>
      <c r="C1826" s="1" t="n">
        <v>121118550</v>
      </c>
      <c r="D1826" s="1" t="n">
        <v>121916574</v>
      </c>
      <c r="E1826" s="4" t="n">
        <v>0</v>
      </c>
      <c r="F1826" s="4" t="n">
        <v>0</v>
      </c>
      <c r="G1826" s="4" t="n">
        <v>0</v>
      </c>
      <c r="H1826" s="4" t="n">
        <v>0.111446531544898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</v>
      </c>
      <c r="Q1826" s="4" t="n">
        <v>0</v>
      </c>
      <c r="R1826" s="1" t="n">
        <v>798025</v>
      </c>
      <c r="S1826" s="5" t="n">
        <f aca="false">COUNTIF(E1826:Q1826,"&lt;0")/COUNT(E1826:Q1826)</f>
        <v>0</v>
      </c>
      <c r="T1826" s="5" t="n">
        <f aca="false">COUNTIF(E1826:Q1826,"&gt;0")/COUNT(E1826:Q1826)</f>
        <v>0.0769230769230769</v>
      </c>
      <c r="U1826" s="5" t="n">
        <f aca="false">SUM(E1826:Q1826)</f>
        <v>0.111446531544898</v>
      </c>
      <c r="V1826" s="0" t="s">
        <v>407</v>
      </c>
      <c r="W1826" s="0" t="s">
        <v>407</v>
      </c>
      <c r="X1826" s="0" t="n">
        <v>0</v>
      </c>
      <c r="Y1826" s="0" t="n">
        <v>5</v>
      </c>
      <c r="Z1826" s="0" t="n">
        <v>9</v>
      </c>
      <c r="AA1826" s="0" t="s">
        <v>1440</v>
      </c>
    </row>
    <row r="1827" customFormat="false" ht="13.85" hidden="false" customHeight="false" outlineLevel="0" collapsed="false">
      <c r="A1827" s="0" t="n">
        <v>1826</v>
      </c>
      <c r="B1827" s="0" t="s">
        <v>1263</v>
      </c>
      <c r="C1827" s="1" t="n">
        <v>121916575</v>
      </c>
      <c r="D1827" s="1" t="n">
        <v>121917349</v>
      </c>
      <c r="E1827" s="4"/>
      <c r="F1827" s="4" t="n">
        <v>0</v>
      </c>
      <c r="G1827" s="4" t="n">
        <v>0</v>
      </c>
      <c r="H1827" s="4" t="n">
        <v>0.111446531544898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1" t="n">
        <v>775</v>
      </c>
      <c r="S1827" s="5" t="n">
        <f aca="false">COUNTIF(E1827:Q1827,"&lt;0")/COUNT(E1827:Q1827)</f>
        <v>0</v>
      </c>
      <c r="T1827" s="5" t="n">
        <f aca="false">COUNTIF(E1827:Q1827,"&gt;0")/COUNT(E1827:Q1827)</f>
        <v>0.0833333333333333</v>
      </c>
      <c r="U1827" s="5" t="n">
        <f aca="false">SUM(E1827:Q1827)</f>
        <v>0.111446531544898</v>
      </c>
      <c r="V1827" s="0" t="s">
        <v>407</v>
      </c>
      <c r="W1827" s="0" t="s">
        <v>407</v>
      </c>
      <c r="X1827" s="0" t="n">
        <v>0</v>
      </c>
      <c r="Y1827" s="0" t="n">
        <v>0</v>
      </c>
      <c r="Z1827" s="0" t="n">
        <v>3</v>
      </c>
      <c r="AA1827" s="0" t="s">
        <v>1441</v>
      </c>
    </row>
    <row r="1828" customFormat="false" ht="13.85" hidden="false" customHeight="false" outlineLevel="0" collapsed="false">
      <c r="A1828" s="0" t="n">
        <v>1827</v>
      </c>
      <c r="B1828" s="0" t="s">
        <v>1263</v>
      </c>
      <c r="C1828" s="1" t="n">
        <v>121917350</v>
      </c>
      <c r="D1828" s="1" t="n">
        <v>121918018</v>
      </c>
      <c r="E1828" s="4" t="n">
        <v>0</v>
      </c>
      <c r="F1828" s="4" t="n">
        <v>0</v>
      </c>
      <c r="G1828" s="4" t="n">
        <v>0</v>
      </c>
      <c r="H1828" s="4" t="n">
        <v>0.111446531544898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1" t="n">
        <v>669</v>
      </c>
      <c r="S1828" s="5" t="n">
        <f aca="false">COUNTIF(E1828:Q1828,"&lt;0")/COUNT(E1828:Q1828)</f>
        <v>0</v>
      </c>
      <c r="T1828" s="5" t="n">
        <f aca="false">COUNTIF(E1828:Q1828,"&gt;0")/COUNT(E1828:Q1828)</f>
        <v>0.0769230769230769</v>
      </c>
      <c r="U1828" s="5" t="n">
        <f aca="false">SUM(E1828:Q1828)</f>
        <v>0.111446531544898</v>
      </c>
      <c r="V1828" s="0" t="s">
        <v>407</v>
      </c>
      <c r="W1828" s="0" t="s">
        <v>407</v>
      </c>
      <c r="X1828" s="0" t="n">
        <v>0</v>
      </c>
      <c r="Y1828" s="0" t="n">
        <v>0</v>
      </c>
      <c r="Z1828" s="0" t="n">
        <v>3</v>
      </c>
      <c r="AA1828" s="0" t="s">
        <v>1441</v>
      </c>
    </row>
    <row r="1829" customFormat="false" ht="13.85" hidden="false" customHeight="false" outlineLevel="0" collapsed="false">
      <c r="A1829" s="0" t="n">
        <v>1828</v>
      </c>
      <c r="B1829" s="0" t="s">
        <v>1263</v>
      </c>
      <c r="C1829" s="1" t="n">
        <v>121918019</v>
      </c>
      <c r="D1829" s="1" t="n">
        <v>121918067</v>
      </c>
      <c r="E1829" s="4" t="n">
        <v>0</v>
      </c>
      <c r="F1829" s="4" t="n">
        <v>0</v>
      </c>
      <c r="G1829" s="4" t="n">
        <v>0</v>
      </c>
      <c r="H1829" s="4"/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1" t="n">
        <v>49</v>
      </c>
      <c r="S1829" s="5" t="n">
        <f aca="false">COUNTIF(E1829:Q1829,"&lt;0")/COUNT(E1829:Q1829)</f>
        <v>0</v>
      </c>
      <c r="T1829" s="5" t="n">
        <f aca="false">COUNTIF(E1829:Q1829,"&gt;0")/COUNT(E1829:Q1829)</f>
        <v>0</v>
      </c>
      <c r="U1829" s="5" t="n">
        <f aca="false">SUM(E1829:Q1829)</f>
        <v>0</v>
      </c>
      <c r="V1829" s="0" t="s">
        <v>407</v>
      </c>
      <c r="W1829" s="0" t="s">
        <v>407</v>
      </c>
      <c r="X1829" s="0" t="n">
        <v>0</v>
      </c>
      <c r="Y1829" s="0" t="n">
        <v>0</v>
      </c>
      <c r="Z1829" s="0" t="n">
        <v>3</v>
      </c>
      <c r="AA1829" s="0" t="s">
        <v>1441</v>
      </c>
    </row>
    <row r="1830" customFormat="false" ht="13.85" hidden="false" customHeight="false" outlineLevel="0" collapsed="false">
      <c r="A1830" s="0" t="n">
        <v>1829</v>
      </c>
      <c r="B1830" s="0" t="s">
        <v>1263</v>
      </c>
      <c r="C1830" s="1" t="n">
        <v>121918068</v>
      </c>
      <c r="D1830" s="1" t="n">
        <v>122021056</v>
      </c>
      <c r="E1830" s="4" t="n">
        <v>0</v>
      </c>
      <c r="F1830" s="4" t="n">
        <v>0</v>
      </c>
      <c r="G1830" s="4" t="n">
        <v>0</v>
      </c>
      <c r="H1830" s="4" t="n">
        <v>0.165911316514748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0</v>
      </c>
      <c r="P1830" s="4" t="n">
        <v>0</v>
      </c>
      <c r="Q1830" s="4" t="n">
        <v>0</v>
      </c>
      <c r="R1830" s="1" t="n">
        <v>102989</v>
      </c>
      <c r="S1830" s="5" t="n">
        <f aca="false">COUNTIF(E1830:Q1830,"&lt;0")/COUNT(E1830:Q1830)</f>
        <v>0</v>
      </c>
      <c r="T1830" s="5" t="n">
        <f aca="false">COUNTIF(E1830:Q1830,"&gt;0")/COUNT(E1830:Q1830)</f>
        <v>0.0769230769230769</v>
      </c>
      <c r="U1830" s="5" t="n">
        <f aca="false">SUM(E1830:Q1830)</f>
        <v>0.165911316514748</v>
      </c>
      <c r="V1830" s="0" t="s">
        <v>407</v>
      </c>
      <c r="W1830" s="0" t="s">
        <v>407</v>
      </c>
      <c r="X1830" s="0" t="n">
        <v>0</v>
      </c>
      <c r="Y1830" s="0" t="n">
        <v>2</v>
      </c>
      <c r="Z1830" s="0" t="n">
        <v>5</v>
      </c>
      <c r="AA1830" s="0" t="s">
        <v>1442</v>
      </c>
    </row>
    <row r="1831" customFormat="false" ht="13.85" hidden="false" customHeight="false" outlineLevel="0" collapsed="false">
      <c r="A1831" s="0" t="n">
        <v>1830</v>
      </c>
      <c r="B1831" s="0" t="s">
        <v>1263</v>
      </c>
      <c r="C1831" s="1" t="n">
        <v>122021057</v>
      </c>
      <c r="D1831" s="1" t="n">
        <v>122039096</v>
      </c>
      <c r="E1831" s="4" t="n">
        <v>0</v>
      </c>
      <c r="F1831" s="4" t="n">
        <v>0</v>
      </c>
      <c r="G1831" s="4" t="n">
        <v>0</v>
      </c>
      <c r="H1831" s="4" t="n">
        <v>0.165911316514748</v>
      </c>
      <c r="I1831" s="4" t="n">
        <v>0</v>
      </c>
      <c r="J1831" s="4" t="n">
        <v>0</v>
      </c>
      <c r="K1831" s="4"/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1" t="n">
        <v>18040</v>
      </c>
      <c r="S1831" s="5" t="n">
        <f aca="false">COUNTIF(E1831:Q1831,"&lt;0")/COUNT(E1831:Q1831)</f>
        <v>0</v>
      </c>
      <c r="T1831" s="5" t="n">
        <f aca="false">COUNTIF(E1831:Q1831,"&gt;0")/COUNT(E1831:Q1831)</f>
        <v>0.0833333333333333</v>
      </c>
      <c r="U1831" s="5" t="n">
        <f aca="false">SUM(E1831:Q1831)</f>
        <v>0.165911316514748</v>
      </c>
      <c r="V1831" s="0" t="s">
        <v>407</v>
      </c>
      <c r="W1831" s="0" t="s">
        <v>407</v>
      </c>
      <c r="X1831" s="0" t="n">
        <v>0</v>
      </c>
      <c r="Y1831" s="0" t="n">
        <v>0</v>
      </c>
      <c r="Z1831" s="0" t="n">
        <v>2</v>
      </c>
      <c r="AA1831" s="0" t="s">
        <v>1443</v>
      </c>
    </row>
    <row r="1832" customFormat="false" ht="13.85" hidden="false" customHeight="false" outlineLevel="0" collapsed="false">
      <c r="A1832" s="0" t="n">
        <v>1831</v>
      </c>
      <c r="B1832" s="0" t="s">
        <v>1263</v>
      </c>
      <c r="C1832" s="1" t="n">
        <v>122039097</v>
      </c>
      <c r="D1832" s="1" t="n">
        <v>122046708</v>
      </c>
      <c r="E1832" s="4" t="n">
        <v>0</v>
      </c>
      <c r="F1832" s="4" t="n">
        <v>0</v>
      </c>
      <c r="G1832" s="4" t="n">
        <v>0</v>
      </c>
      <c r="H1832" s="4" t="n">
        <v>0.165911316514748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0</v>
      </c>
      <c r="P1832" s="4" t="n">
        <v>0</v>
      </c>
      <c r="Q1832" s="4" t="n">
        <v>0</v>
      </c>
      <c r="R1832" s="1" t="n">
        <v>7612</v>
      </c>
      <c r="S1832" s="5" t="n">
        <f aca="false">COUNTIF(E1832:Q1832,"&lt;0")/COUNT(E1832:Q1832)</f>
        <v>0</v>
      </c>
      <c r="T1832" s="5" t="n">
        <f aca="false">COUNTIF(E1832:Q1832,"&gt;0")/COUNT(E1832:Q1832)</f>
        <v>0.0769230769230769</v>
      </c>
      <c r="U1832" s="5" t="n">
        <f aca="false">SUM(E1832:Q1832)</f>
        <v>0.165911316514748</v>
      </c>
      <c r="V1832" s="0" t="s">
        <v>407</v>
      </c>
      <c r="W1832" s="0" t="s">
        <v>407</v>
      </c>
      <c r="X1832" s="0" t="n">
        <v>0</v>
      </c>
      <c r="Y1832" s="0" t="n">
        <v>0</v>
      </c>
      <c r="Z1832" s="0" t="n">
        <v>1</v>
      </c>
      <c r="AA1832" s="0" t="s">
        <v>1444</v>
      </c>
    </row>
    <row r="1833" customFormat="false" ht="13.85" hidden="false" customHeight="false" outlineLevel="0" collapsed="false">
      <c r="A1833" s="0" t="n">
        <v>1832</v>
      </c>
      <c r="B1833" s="0" t="s">
        <v>1263</v>
      </c>
      <c r="C1833" s="1" t="n">
        <v>122046709</v>
      </c>
      <c r="D1833" s="1" t="n">
        <v>122048091</v>
      </c>
      <c r="E1833" s="4" t="n">
        <v>0</v>
      </c>
      <c r="F1833" s="4" t="n">
        <v>0</v>
      </c>
      <c r="G1833" s="4" t="n">
        <v>0</v>
      </c>
      <c r="H1833" s="4" t="n">
        <v>0.165911316514748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/>
      <c r="R1833" s="1" t="n">
        <v>1383</v>
      </c>
      <c r="S1833" s="5" t="n">
        <f aca="false">COUNTIF(E1833:Q1833,"&lt;0")/COUNT(E1833:Q1833)</f>
        <v>0</v>
      </c>
      <c r="T1833" s="5" t="n">
        <f aca="false">COUNTIF(E1833:Q1833,"&gt;0")/COUNT(E1833:Q1833)</f>
        <v>0.0833333333333333</v>
      </c>
      <c r="U1833" s="5" t="n">
        <f aca="false">SUM(E1833:Q1833)</f>
        <v>0.165911316514748</v>
      </c>
      <c r="V1833" s="0" t="s">
        <v>407</v>
      </c>
      <c r="W1833" s="0" t="s">
        <v>407</v>
      </c>
      <c r="X1833" s="0" t="n">
        <v>0</v>
      </c>
      <c r="Y1833" s="0" t="n">
        <v>0</v>
      </c>
      <c r="Z1833" s="0" t="n">
        <v>1</v>
      </c>
      <c r="AA1833" s="0" t="s">
        <v>1444</v>
      </c>
    </row>
    <row r="1834" customFormat="false" ht="13.85" hidden="false" customHeight="false" outlineLevel="0" collapsed="false">
      <c r="A1834" s="0" t="n">
        <v>1833</v>
      </c>
      <c r="B1834" s="0" t="s">
        <v>1263</v>
      </c>
      <c r="C1834" s="1" t="n">
        <v>122048092</v>
      </c>
      <c r="D1834" s="1" t="n">
        <v>125629878</v>
      </c>
      <c r="E1834" s="4" t="n">
        <v>0</v>
      </c>
      <c r="F1834" s="4" t="n">
        <v>0</v>
      </c>
      <c r="G1834" s="4" t="n">
        <v>0</v>
      </c>
      <c r="H1834" s="4" t="n">
        <v>0.165911316514748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1" t="n">
        <v>3581787</v>
      </c>
      <c r="S1834" s="5" t="n">
        <f aca="false">COUNTIF(E1834:Q1834,"&lt;0")/COUNT(E1834:Q1834)</f>
        <v>0</v>
      </c>
      <c r="T1834" s="5" t="n">
        <f aca="false">COUNTIF(E1834:Q1834,"&gt;0")/COUNT(E1834:Q1834)</f>
        <v>0.0769230769230769</v>
      </c>
      <c r="U1834" s="5" t="n">
        <f aca="false">SUM(E1834:Q1834)</f>
        <v>0.165911316514748</v>
      </c>
      <c r="V1834" s="0" t="s">
        <v>407</v>
      </c>
      <c r="W1834" s="0" t="s">
        <v>541</v>
      </c>
      <c r="X1834" s="0" t="n">
        <v>0</v>
      </c>
      <c r="Y1834" s="0" t="n">
        <v>17</v>
      </c>
      <c r="Z1834" s="0" t="n">
        <v>50</v>
      </c>
      <c r="AA1834" s="0" t="s">
        <v>1445</v>
      </c>
    </row>
    <row r="1835" customFormat="false" ht="13.85" hidden="false" customHeight="false" outlineLevel="0" collapsed="false">
      <c r="A1835" s="0" t="n">
        <v>1834</v>
      </c>
      <c r="B1835" s="0" t="s">
        <v>1263</v>
      </c>
      <c r="C1835" s="1" t="n">
        <v>125629879</v>
      </c>
      <c r="D1835" s="1" t="n">
        <v>125630713</v>
      </c>
      <c r="E1835" s="4" t="n">
        <v>0</v>
      </c>
      <c r="F1835" s="4"/>
      <c r="G1835" s="4" t="n">
        <v>0</v>
      </c>
      <c r="H1835" s="4" t="n">
        <v>0.165911316514748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1" t="n">
        <v>835</v>
      </c>
      <c r="S1835" s="5" t="n">
        <f aca="false">COUNTIF(E1835:Q1835,"&lt;0")/COUNT(E1835:Q1835)</f>
        <v>0</v>
      </c>
      <c r="T1835" s="5" t="n">
        <f aca="false">COUNTIF(E1835:Q1835,"&gt;0")/COUNT(E1835:Q1835)</f>
        <v>0.0833333333333333</v>
      </c>
      <c r="U1835" s="5" t="n">
        <f aca="false">SUM(E1835:Q1835)</f>
        <v>0.165911316514748</v>
      </c>
      <c r="V1835" s="0" t="s">
        <v>541</v>
      </c>
      <c r="W1835" s="0" t="s">
        <v>541</v>
      </c>
      <c r="X1835" s="0" t="n">
        <v>0</v>
      </c>
      <c r="Y1835" s="0" t="n">
        <v>0</v>
      </c>
      <c r="Z1835" s="0" t="n">
        <v>1</v>
      </c>
      <c r="AA1835" s="0" t="s">
        <v>1446</v>
      </c>
    </row>
    <row r="1836" customFormat="false" ht="13.85" hidden="false" customHeight="false" outlineLevel="0" collapsed="false">
      <c r="A1836" s="0" t="n">
        <v>1835</v>
      </c>
      <c r="B1836" s="0" t="s">
        <v>1263</v>
      </c>
      <c r="C1836" s="1" t="n">
        <v>125630714</v>
      </c>
      <c r="D1836" s="1" t="n">
        <v>126410760</v>
      </c>
      <c r="E1836" s="4" t="n">
        <v>0</v>
      </c>
      <c r="F1836" s="4" t="n">
        <v>0</v>
      </c>
      <c r="G1836" s="4" t="n">
        <v>0</v>
      </c>
      <c r="H1836" s="4" t="n">
        <v>0.165911316514748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1" t="n">
        <v>780047</v>
      </c>
      <c r="S1836" s="5" t="n">
        <f aca="false">COUNTIF(E1836:Q1836,"&lt;0")/COUNT(E1836:Q1836)</f>
        <v>0</v>
      </c>
      <c r="T1836" s="5" t="n">
        <f aca="false">COUNTIF(E1836:Q1836,"&gt;0")/COUNT(E1836:Q1836)</f>
        <v>0.0769230769230769</v>
      </c>
      <c r="U1836" s="5" t="n">
        <f aca="false">SUM(E1836:Q1836)</f>
        <v>0.165911316514748</v>
      </c>
      <c r="V1836" s="0" t="s">
        <v>541</v>
      </c>
      <c r="W1836" s="0" t="s">
        <v>541</v>
      </c>
      <c r="X1836" s="0" t="n">
        <v>0</v>
      </c>
      <c r="Y1836" s="0" t="n">
        <v>7</v>
      </c>
      <c r="Z1836" s="0" t="n">
        <v>19</v>
      </c>
      <c r="AA1836" s="0" t="s">
        <v>1447</v>
      </c>
    </row>
    <row r="1837" customFormat="false" ht="13.85" hidden="false" customHeight="false" outlineLevel="0" collapsed="false">
      <c r="A1837" s="0" t="n">
        <v>1836</v>
      </c>
      <c r="B1837" s="0" t="s">
        <v>1263</v>
      </c>
      <c r="C1837" s="1" t="n">
        <v>126410761</v>
      </c>
      <c r="D1837" s="1" t="n">
        <v>126410809</v>
      </c>
      <c r="E1837" s="4"/>
      <c r="F1837" s="4" t="n">
        <v>0</v>
      </c>
      <c r="G1837" s="4" t="n">
        <v>0</v>
      </c>
      <c r="H1837" s="4" t="n">
        <v>0.165911316514748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1" t="n">
        <v>49</v>
      </c>
      <c r="S1837" s="5" t="n">
        <f aca="false">COUNTIF(E1837:Q1837,"&lt;0")/COUNT(E1837:Q1837)</f>
        <v>0</v>
      </c>
      <c r="T1837" s="5" t="n">
        <f aca="false">COUNTIF(E1837:Q1837,"&gt;0")/COUNT(E1837:Q1837)</f>
        <v>0.0833333333333333</v>
      </c>
      <c r="U1837" s="5" t="n">
        <f aca="false">SUM(E1837:Q1837)</f>
        <v>0.165911316514748</v>
      </c>
      <c r="V1837" s="0" t="s">
        <v>541</v>
      </c>
      <c r="W1837" s="0" t="s">
        <v>541</v>
      </c>
      <c r="X1837" s="0" t="n">
        <v>0</v>
      </c>
      <c r="Y1837" s="0" t="n">
        <v>0</v>
      </c>
      <c r="Z1837" s="0" t="n">
        <v>2</v>
      </c>
      <c r="AA1837" s="0" t="s">
        <v>1448</v>
      </c>
    </row>
    <row r="1838" customFormat="false" ht="13.85" hidden="false" customHeight="false" outlineLevel="0" collapsed="false">
      <c r="A1838" s="0" t="n">
        <v>1837</v>
      </c>
      <c r="B1838" s="0" t="s">
        <v>1263</v>
      </c>
      <c r="C1838" s="1" t="n">
        <v>126410810</v>
      </c>
      <c r="D1838" s="1" t="n">
        <v>126460725</v>
      </c>
      <c r="E1838" s="4" t="n">
        <v>0.0810046426218072</v>
      </c>
      <c r="F1838" s="4" t="n">
        <v>0</v>
      </c>
      <c r="G1838" s="4" t="n">
        <v>0</v>
      </c>
      <c r="H1838" s="4" t="n">
        <v>0.165911316514748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n">
        <v>0</v>
      </c>
      <c r="O1838" s="4" t="n">
        <v>0</v>
      </c>
      <c r="P1838" s="4" t="n">
        <v>0</v>
      </c>
      <c r="Q1838" s="4" t="n">
        <v>0</v>
      </c>
      <c r="R1838" s="1" t="n">
        <v>49916</v>
      </c>
      <c r="S1838" s="5" t="n">
        <f aca="false">COUNTIF(E1838:Q1838,"&lt;0")/COUNT(E1838:Q1838)</f>
        <v>0</v>
      </c>
      <c r="T1838" s="5" t="n">
        <f aca="false">COUNTIF(E1838:Q1838,"&gt;0")/COUNT(E1838:Q1838)</f>
        <v>0.153846153846154</v>
      </c>
      <c r="U1838" s="5" t="n">
        <f aca="false">SUM(E1838:Q1838)</f>
        <v>0.246915959136555</v>
      </c>
      <c r="V1838" s="0" t="s">
        <v>541</v>
      </c>
      <c r="W1838" s="0" t="s">
        <v>541</v>
      </c>
      <c r="X1838" s="0" t="n">
        <v>0</v>
      </c>
      <c r="Y1838" s="0" t="n">
        <v>1</v>
      </c>
      <c r="Z1838" s="0" t="n">
        <v>4</v>
      </c>
      <c r="AA1838" s="0" t="s">
        <v>1449</v>
      </c>
    </row>
    <row r="1839" customFormat="false" ht="13.85" hidden="false" customHeight="false" outlineLevel="0" collapsed="false">
      <c r="A1839" s="0" t="n">
        <v>1838</v>
      </c>
      <c r="B1839" s="0" t="s">
        <v>1263</v>
      </c>
      <c r="C1839" s="1" t="n">
        <v>126460726</v>
      </c>
      <c r="D1839" s="1" t="n">
        <v>126460781</v>
      </c>
      <c r="E1839" s="4" t="n">
        <v>0.0810046426218072</v>
      </c>
      <c r="F1839" s="4" t="n">
        <v>0</v>
      </c>
      <c r="G1839" s="4" t="n">
        <v>0</v>
      </c>
      <c r="H1839" s="4" t="n">
        <v>0.165911316514748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/>
      <c r="O1839" s="4" t="n">
        <v>0</v>
      </c>
      <c r="P1839" s="4" t="n">
        <v>0</v>
      </c>
      <c r="Q1839" s="4" t="n">
        <v>0</v>
      </c>
      <c r="R1839" s="1" t="n">
        <v>56</v>
      </c>
      <c r="S1839" s="5" t="n">
        <f aca="false">COUNTIF(E1839:Q1839,"&lt;0")/COUNT(E1839:Q1839)</f>
        <v>0</v>
      </c>
      <c r="T1839" s="5" t="n">
        <f aca="false">COUNTIF(E1839:Q1839,"&gt;0")/COUNT(E1839:Q1839)</f>
        <v>0.166666666666667</v>
      </c>
      <c r="U1839" s="5" t="n">
        <f aca="false">SUM(E1839:Q1839)</f>
        <v>0.246915959136555</v>
      </c>
      <c r="V1839" s="0" t="s">
        <v>541</v>
      </c>
      <c r="W1839" s="0" t="s">
        <v>541</v>
      </c>
      <c r="X1839" s="0" t="n">
        <v>0</v>
      </c>
      <c r="Y1839" s="0" t="n">
        <v>0</v>
      </c>
      <c r="Z1839" s="0" t="n">
        <v>1</v>
      </c>
      <c r="AA1839" s="0" t="s">
        <v>1450</v>
      </c>
    </row>
    <row r="1840" customFormat="false" ht="13.85" hidden="false" customHeight="false" outlineLevel="0" collapsed="false">
      <c r="A1840" s="0" t="n">
        <v>1839</v>
      </c>
      <c r="B1840" s="0" t="s">
        <v>1263</v>
      </c>
      <c r="C1840" s="1" t="n">
        <v>126460782</v>
      </c>
      <c r="D1840" s="1" t="n">
        <v>126691798</v>
      </c>
      <c r="E1840" s="4" t="n">
        <v>0.0810046426218072</v>
      </c>
      <c r="F1840" s="4" t="n">
        <v>0</v>
      </c>
      <c r="G1840" s="4" t="n">
        <v>0</v>
      </c>
      <c r="H1840" s="4" t="n">
        <v>0.165911316514748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-0.130086323175695</v>
      </c>
      <c r="O1840" s="4" t="n">
        <v>0</v>
      </c>
      <c r="P1840" s="4" t="n">
        <v>0</v>
      </c>
      <c r="Q1840" s="4" t="n">
        <v>0</v>
      </c>
      <c r="R1840" s="1" t="n">
        <v>231017</v>
      </c>
      <c r="S1840" s="5" t="n">
        <f aca="false">COUNTIF(E1840:Q1840,"&lt;0")/COUNT(E1840:Q1840)</f>
        <v>0.0769230769230769</v>
      </c>
      <c r="T1840" s="5" t="n">
        <f aca="false">COUNTIF(E1840:Q1840,"&gt;0")/COUNT(E1840:Q1840)</f>
        <v>0.153846153846154</v>
      </c>
      <c r="U1840" s="5" t="n">
        <f aca="false">SUM(E1840:Q1840)</f>
        <v>0.116829635960861</v>
      </c>
      <c r="V1840" s="0" t="s">
        <v>541</v>
      </c>
      <c r="W1840" s="0" t="s">
        <v>541</v>
      </c>
      <c r="X1840" s="0" t="n">
        <v>0</v>
      </c>
      <c r="Y1840" s="0" t="n">
        <v>6</v>
      </c>
      <c r="Z1840" s="0" t="n">
        <v>26</v>
      </c>
      <c r="AA1840" s="0" t="s">
        <v>1451</v>
      </c>
    </row>
    <row r="1841" customFormat="false" ht="13.85" hidden="false" customHeight="false" outlineLevel="0" collapsed="false">
      <c r="A1841" s="0" t="n">
        <v>1840</v>
      </c>
      <c r="B1841" s="0" t="s">
        <v>1263</v>
      </c>
      <c r="C1841" s="1" t="n">
        <v>126691799</v>
      </c>
      <c r="D1841" s="1" t="n">
        <v>126691847</v>
      </c>
      <c r="E1841" s="4" t="n">
        <v>0.0810046426218072</v>
      </c>
      <c r="F1841" s="4" t="n">
        <v>0</v>
      </c>
      <c r="G1841" s="4" t="n">
        <v>0</v>
      </c>
      <c r="H1841" s="4" t="n">
        <v>0.165911316514748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-0.130086323175695</v>
      </c>
      <c r="O1841" s="4" t="n">
        <v>0</v>
      </c>
      <c r="P1841" s="4" t="n">
        <v>0</v>
      </c>
      <c r="Q1841" s="4"/>
      <c r="R1841" s="1" t="n">
        <v>49</v>
      </c>
      <c r="S1841" s="5" t="n">
        <f aca="false">COUNTIF(E1841:Q1841,"&lt;0")/COUNT(E1841:Q1841)</f>
        <v>0.0833333333333333</v>
      </c>
      <c r="T1841" s="5" t="n">
        <f aca="false">COUNTIF(E1841:Q1841,"&gt;0")/COUNT(E1841:Q1841)</f>
        <v>0.166666666666667</v>
      </c>
      <c r="U1841" s="5" t="n">
        <f aca="false">SUM(E1841:Q1841)</f>
        <v>0.116829635960861</v>
      </c>
      <c r="V1841" s="0" t="s">
        <v>541</v>
      </c>
      <c r="W1841" s="0" t="s">
        <v>541</v>
      </c>
      <c r="X1841" s="0" t="n">
        <v>0</v>
      </c>
      <c r="Y1841" s="0" t="n">
        <v>0</v>
      </c>
      <c r="Z1841" s="0" t="n">
        <v>2</v>
      </c>
      <c r="AA1841" s="0" t="s">
        <v>1452</v>
      </c>
    </row>
    <row r="1842" customFormat="false" ht="13.85" hidden="false" customHeight="false" outlineLevel="0" collapsed="false">
      <c r="A1842" s="0" t="n">
        <v>1841</v>
      </c>
      <c r="B1842" s="0" t="s">
        <v>1263</v>
      </c>
      <c r="C1842" s="1" t="n">
        <v>126691848</v>
      </c>
      <c r="D1842" s="1" t="n">
        <v>127981756</v>
      </c>
      <c r="E1842" s="4" t="n">
        <v>0.0810046426218072</v>
      </c>
      <c r="F1842" s="4" t="n">
        <v>0</v>
      </c>
      <c r="G1842" s="4" t="n">
        <v>0</v>
      </c>
      <c r="H1842" s="4" t="n">
        <v>0.165911316514748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-0.130086323175695</v>
      </c>
      <c r="O1842" s="4" t="n">
        <v>0</v>
      </c>
      <c r="P1842" s="4" t="n">
        <v>0</v>
      </c>
      <c r="Q1842" s="4" t="n">
        <v>-0.0782762876096682</v>
      </c>
      <c r="R1842" s="1" t="n">
        <v>1289909</v>
      </c>
      <c r="S1842" s="5" t="n">
        <f aca="false">COUNTIF(E1842:Q1842,"&lt;0")/COUNT(E1842:Q1842)</f>
        <v>0.153846153846154</v>
      </c>
      <c r="T1842" s="5" t="n">
        <f aca="false">COUNTIF(E1842:Q1842,"&gt;0")/COUNT(E1842:Q1842)</f>
        <v>0.153846153846154</v>
      </c>
      <c r="U1842" s="5" t="n">
        <f aca="false">SUM(E1842:Q1842)</f>
        <v>0.0385533483511925</v>
      </c>
      <c r="V1842" s="0" t="s">
        <v>541</v>
      </c>
      <c r="W1842" s="0" t="s">
        <v>541</v>
      </c>
      <c r="X1842" s="0" t="n">
        <v>8</v>
      </c>
      <c r="Y1842" s="0" t="n">
        <v>57</v>
      </c>
      <c r="Z1842" s="0" t="n">
        <v>145</v>
      </c>
      <c r="AA1842" s="0" t="s">
        <v>1453</v>
      </c>
    </row>
    <row r="1843" customFormat="false" ht="13.85" hidden="false" customHeight="false" outlineLevel="0" collapsed="false">
      <c r="A1843" s="0" t="n">
        <v>1842</v>
      </c>
      <c r="B1843" s="0" t="s">
        <v>1263</v>
      </c>
      <c r="C1843" s="1" t="n">
        <v>127981757</v>
      </c>
      <c r="D1843" s="1" t="n">
        <v>127992682</v>
      </c>
      <c r="E1843" s="4" t="n">
        <v>0.0810046426218072</v>
      </c>
      <c r="F1843" s="4" t="n">
        <v>0</v>
      </c>
      <c r="G1843" s="4" t="n">
        <v>0</v>
      </c>
      <c r="H1843" s="4" t="n">
        <v>0.165911316514748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/>
      <c r="O1843" s="4" t="n">
        <v>0</v>
      </c>
      <c r="P1843" s="4" t="n">
        <v>0</v>
      </c>
      <c r="Q1843" s="4" t="n">
        <v>-0.0782762876096682</v>
      </c>
      <c r="R1843" s="1" t="n">
        <v>10926</v>
      </c>
      <c r="S1843" s="5" t="n">
        <f aca="false">COUNTIF(E1843:Q1843,"&lt;0")/COUNT(E1843:Q1843)</f>
        <v>0.0833333333333333</v>
      </c>
      <c r="T1843" s="5" t="n">
        <f aca="false">COUNTIF(E1843:Q1843,"&gt;0")/COUNT(E1843:Q1843)</f>
        <v>0.166666666666667</v>
      </c>
      <c r="U1843" s="5" t="n">
        <f aca="false">SUM(E1843:Q1843)</f>
        <v>0.168639671526887</v>
      </c>
      <c r="V1843" s="0" t="s">
        <v>541</v>
      </c>
      <c r="W1843" s="0" t="s">
        <v>541</v>
      </c>
      <c r="X1843" s="0" t="n">
        <v>0</v>
      </c>
      <c r="Y1843" s="0" t="n">
        <v>0</v>
      </c>
      <c r="Z1843" s="0" t="n">
        <v>3</v>
      </c>
      <c r="AA1843" s="0" t="s">
        <v>1454</v>
      </c>
    </row>
    <row r="1844" customFormat="false" ht="13.85" hidden="false" customHeight="false" outlineLevel="0" collapsed="false">
      <c r="A1844" s="0" t="n">
        <v>1843</v>
      </c>
      <c r="B1844" s="0" t="s">
        <v>1263</v>
      </c>
      <c r="C1844" s="1" t="n">
        <v>127992683</v>
      </c>
      <c r="D1844" s="1" t="n">
        <v>128272620</v>
      </c>
      <c r="E1844" s="4" t="n">
        <v>0.0810046426218072</v>
      </c>
      <c r="F1844" s="4" t="n">
        <v>0</v>
      </c>
      <c r="G1844" s="4" t="n">
        <v>0</v>
      </c>
      <c r="H1844" s="4" t="n">
        <v>0.165911316514748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-0.0782762876096682</v>
      </c>
      <c r="R1844" s="1" t="n">
        <v>279938</v>
      </c>
      <c r="S1844" s="5" t="n">
        <f aca="false">COUNTIF(E1844:Q1844,"&lt;0")/COUNT(E1844:Q1844)</f>
        <v>0.0769230769230769</v>
      </c>
      <c r="T1844" s="5" t="n">
        <f aca="false">COUNTIF(E1844:Q1844,"&gt;0")/COUNT(E1844:Q1844)</f>
        <v>0.153846153846154</v>
      </c>
      <c r="U1844" s="5" t="n">
        <f aca="false">SUM(E1844:Q1844)</f>
        <v>0.168639671526887</v>
      </c>
      <c r="V1844" s="0" t="s">
        <v>541</v>
      </c>
      <c r="W1844" s="0" t="s">
        <v>541</v>
      </c>
      <c r="X1844" s="0" t="n">
        <v>2</v>
      </c>
      <c r="Y1844" s="0" t="n">
        <v>2</v>
      </c>
      <c r="Z1844" s="0" t="n">
        <v>19</v>
      </c>
      <c r="AA1844" s="0" t="s">
        <v>1455</v>
      </c>
    </row>
    <row r="1845" customFormat="false" ht="13.85" hidden="false" customHeight="false" outlineLevel="0" collapsed="false">
      <c r="A1845" s="0" t="n">
        <v>1844</v>
      </c>
      <c r="B1845" s="0" t="s">
        <v>1263</v>
      </c>
      <c r="C1845" s="1" t="n">
        <v>128272621</v>
      </c>
      <c r="D1845" s="1" t="n">
        <v>128273496</v>
      </c>
      <c r="E1845" s="4" t="n">
        <v>0.0810046426218072</v>
      </c>
      <c r="F1845" s="4" t="n">
        <v>0</v>
      </c>
      <c r="G1845" s="4" t="n">
        <v>0</v>
      </c>
      <c r="H1845" s="4" t="n">
        <v>0.165911316514748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/>
      <c r="R1845" s="1" t="n">
        <v>876</v>
      </c>
      <c r="S1845" s="5" t="n">
        <f aca="false">COUNTIF(E1845:Q1845,"&lt;0")/COUNT(E1845:Q1845)</f>
        <v>0</v>
      </c>
      <c r="T1845" s="5" t="n">
        <f aca="false">COUNTIF(E1845:Q1845,"&gt;0")/COUNT(E1845:Q1845)</f>
        <v>0.166666666666667</v>
      </c>
      <c r="U1845" s="5" t="n">
        <f aca="false">SUM(E1845:Q1845)</f>
        <v>0.246915959136555</v>
      </c>
      <c r="V1845" s="0" t="s">
        <v>541</v>
      </c>
      <c r="W1845" s="0" t="s">
        <v>541</v>
      </c>
      <c r="X1845" s="0" t="n">
        <v>0</v>
      </c>
      <c r="Y1845" s="0" t="n">
        <v>0</v>
      </c>
      <c r="Z1845" s="0" t="n">
        <v>2</v>
      </c>
      <c r="AA1845" s="0" t="s">
        <v>1456</v>
      </c>
    </row>
    <row r="1846" customFormat="false" ht="13.85" hidden="false" customHeight="false" outlineLevel="0" collapsed="false">
      <c r="A1846" s="0" t="n">
        <v>1845</v>
      </c>
      <c r="B1846" s="0" t="s">
        <v>1263</v>
      </c>
      <c r="C1846" s="1" t="n">
        <v>128273497</v>
      </c>
      <c r="D1846" s="1" t="n">
        <v>128690630</v>
      </c>
      <c r="E1846" s="4" t="n">
        <v>0.0810046426218072</v>
      </c>
      <c r="F1846" s="4" t="n">
        <v>0</v>
      </c>
      <c r="G1846" s="4" t="n">
        <v>0</v>
      </c>
      <c r="H1846" s="4" t="n">
        <v>0.165911316514748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0</v>
      </c>
      <c r="P1846" s="4" t="n">
        <v>0</v>
      </c>
      <c r="Q1846" s="4" t="n">
        <v>0</v>
      </c>
      <c r="R1846" s="1" t="n">
        <v>417134</v>
      </c>
      <c r="S1846" s="5" t="n">
        <f aca="false">COUNTIF(E1846:Q1846,"&lt;0")/COUNT(E1846:Q1846)</f>
        <v>0</v>
      </c>
      <c r="T1846" s="5" t="n">
        <f aca="false">COUNTIF(E1846:Q1846,"&gt;0")/COUNT(E1846:Q1846)</f>
        <v>0.153846153846154</v>
      </c>
      <c r="U1846" s="5" t="n">
        <f aca="false">SUM(E1846:Q1846)</f>
        <v>0.246915959136555</v>
      </c>
      <c r="V1846" s="0" t="s">
        <v>541</v>
      </c>
      <c r="W1846" s="0" t="s">
        <v>541</v>
      </c>
      <c r="X1846" s="0" t="n">
        <v>1</v>
      </c>
      <c r="Y1846" s="0" t="n">
        <v>7</v>
      </c>
      <c r="Z1846" s="0" t="n">
        <v>10</v>
      </c>
      <c r="AA1846" s="0" t="s">
        <v>1457</v>
      </c>
    </row>
    <row r="1847" customFormat="false" ht="13.85" hidden="false" customHeight="false" outlineLevel="0" collapsed="false">
      <c r="A1847" s="0" t="n">
        <v>1846</v>
      </c>
      <c r="B1847" s="0" t="s">
        <v>1263</v>
      </c>
      <c r="C1847" s="1" t="n">
        <v>128690631</v>
      </c>
      <c r="D1847" s="1" t="n">
        <v>128690679</v>
      </c>
      <c r="E1847" s="4" t="n">
        <v>0.0810046426218072</v>
      </c>
      <c r="F1847" s="4"/>
      <c r="G1847" s="4" t="n">
        <v>0</v>
      </c>
      <c r="H1847" s="4" t="n">
        <v>0.165911316514748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1" t="n">
        <v>49</v>
      </c>
      <c r="S1847" s="5" t="n">
        <f aca="false">COUNTIF(E1847:Q1847,"&lt;0")/COUNT(E1847:Q1847)</f>
        <v>0</v>
      </c>
      <c r="T1847" s="5" t="n">
        <f aca="false">COUNTIF(E1847:Q1847,"&gt;0")/COUNT(E1847:Q1847)</f>
        <v>0.166666666666667</v>
      </c>
      <c r="U1847" s="5" t="n">
        <f aca="false">SUM(E1847:Q1847)</f>
        <v>0.246915959136555</v>
      </c>
      <c r="V1847" s="0" t="s">
        <v>541</v>
      </c>
      <c r="W1847" s="0" t="s">
        <v>541</v>
      </c>
      <c r="X1847" s="0" t="n">
        <v>0</v>
      </c>
      <c r="Y1847" s="0" t="n">
        <v>0</v>
      </c>
      <c r="Z1847" s="0" t="n">
        <v>2</v>
      </c>
      <c r="AA1847" s="0" t="s">
        <v>1458</v>
      </c>
    </row>
    <row r="1848" customFormat="false" ht="13.85" hidden="false" customHeight="false" outlineLevel="0" collapsed="false">
      <c r="A1848" s="0" t="n">
        <v>1847</v>
      </c>
      <c r="B1848" s="0" t="s">
        <v>1263</v>
      </c>
      <c r="C1848" s="1" t="n">
        <v>128690680</v>
      </c>
      <c r="D1848" s="1" t="n">
        <v>128767592</v>
      </c>
      <c r="E1848" s="4" t="n">
        <v>0.0810046426218072</v>
      </c>
      <c r="F1848" s="4" t="n">
        <v>0</v>
      </c>
      <c r="G1848" s="4" t="n">
        <v>0</v>
      </c>
      <c r="H1848" s="4" t="n">
        <v>0.165911316514748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1" t="n">
        <v>76913</v>
      </c>
      <c r="S1848" s="5" t="n">
        <f aca="false">COUNTIF(E1848:Q1848,"&lt;0")/COUNT(E1848:Q1848)</f>
        <v>0</v>
      </c>
      <c r="T1848" s="5" t="n">
        <f aca="false">COUNTIF(E1848:Q1848,"&gt;0")/COUNT(E1848:Q1848)</f>
        <v>0.153846153846154</v>
      </c>
      <c r="U1848" s="5" t="n">
        <f aca="false">SUM(E1848:Q1848)</f>
        <v>0.246915959136555</v>
      </c>
      <c r="V1848" s="0" t="s">
        <v>541</v>
      </c>
      <c r="W1848" s="0" t="s">
        <v>541</v>
      </c>
      <c r="X1848" s="0" t="n">
        <v>0</v>
      </c>
      <c r="Y1848" s="0" t="n">
        <v>2</v>
      </c>
      <c r="Z1848" s="0" t="n">
        <v>4</v>
      </c>
      <c r="AA1848" s="0" t="s">
        <v>1459</v>
      </c>
    </row>
    <row r="1849" customFormat="false" ht="13.85" hidden="false" customHeight="false" outlineLevel="0" collapsed="false">
      <c r="A1849" s="0" t="n">
        <v>1848</v>
      </c>
      <c r="B1849" s="0" t="s">
        <v>1263</v>
      </c>
      <c r="C1849" s="1" t="n">
        <v>128767593</v>
      </c>
      <c r="D1849" s="1" t="n">
        <v>128767652</v>
      </c>
      <c r="E1849" s="4"/>
      <c r="F1849" s="4" t="n">
        <v>0</v>
      </c>
      <c r="G1849" s="4" t="n">
        <v>0</v>
      </c>
      <c r="H1849" s="4" t="n">
        <v>0.165911316514748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1" t="n">
        <v>60</v>
      </c>
      <c r="S1849" s="5" t="n">
        <f aca="false">COUNTIF(E1849:Q1849,"&lt;0")/COUNT(E1849:Q1849)</f>
        <v>0</v>
      </c>
      <c r="T1849" s="5" t="n">
        <f aca="false">COUNTIF(E1849:Q1849,"&gt;0")/COUNT(E1849:Q1849)</f>
        <v>0.0833333333333333</v>
      </c>
      <c r="U1849" s="5" t="n">
        <f aca="false">SUM(E1849:Q1849)</f>
        <v>0.165911316514748</v>
      </c>
      <c r="V1849" s="0" t="s">
        <v>541</v>
      </c>
      <c r="W1849" s="0" t="s">
        <v>541</v>
      </c>
      <c r="X1849" s="0" t="n">
        <v>0</v>
      </c>
      <c r="Y1849" s="0" t="n">
        <v>0</v>
      </c>
      <c r="Z1849" s="0" t="n">
        <v>1</v>
      </c>
      <c r="AA1849" s="0" t="s">
        <v>1460</v>
      </c>
    </row>
    <row r="1850" customFormat="false" ht="13.85" hidden="false" customHeight="false" outlineLevel="0" collapsed="false">
      <c r="A1850" s="0" t="n">
        <v>1849</v>
      </c>
      <c r="B1850" s="0" t="s">
        <v>1263</v>
      </c>
      <c r="C1850" s="1" t="n">
        <v>128767653</v>
      </c>
      <c r="D1850" s="1" t="n">
        <v>130910769</v>
      </c>
      <c r="E1850" s="4" t="n">
        <v>0</v>
      </c>
      <c r="F1850" s="4" t="n">
        <v>0</v>
      </c>
      <c r="G1850" s="4" t="n">
        <v>0</v>
      </c>
      <c r="H1850" s="4" t="n">
        <v>0.165911316514748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0</v>
      </c>
      <c r="P1850" s="4" t="n">
        <v>0</v>
      </c>
      <c r="Q1850" s="4" t="n">
        <v>0</v>
      </c>
      <c r="R1850" s="1" t="n">
        <v>2143117</v>
      </c>
      <c r="S1850" s="5" t="n">
        <f aca="false">COUNTIF(E1850:Q1850,"&lt;0")/COUNT(E1850:Q1850)</f>
        <v>0</v>
      </c>
      <c r="T1850" s="5" t="n">
        <f aca="false">COUNTIF(E1850:Q1850,"&gt;0")/COUNT(E1850:Q1850)</f>
        <v>0.0769230769230769</v>
      </c>
      <c r="U1850" s="5" t="n">
        <f aca="false">SUM(E1850:Q1850)</f>
        <v>0.165911316514748</v>
      </c>
      <c r="V1850" s="0" t="s">
        <v>541</v>
      </c>
      <c r="W1850" s="0" t="s">
        <v>541</v>
      </c>
      <c r="X1850" s="0" t="n">
        <v>0</v>
      </c>
      <c r="Y1850" s="0" t="n">
        <v>9</v>
      </c>
      <c r="Z1850" s="0" t="n">
        <v>33</v>
      </c>
      <c r="AA1850" s="0" t="s">
        <v>1461</v>
      </c>
    </row>
    <row r="1851" customFormat="false" ht="13.85" hidden="false" customHeight="false" outlineLevel="0" collapsed="false">
      <c r="A1851" s="0" t="n">
        <v>1850</v>
      </c>
      <c r="B1851" s="0" t="s">
        <v>1263</v>
      </c>
      <c r="C1851" s="1" t="n">
        <v>130910770</v>
      </c>
      <c r="D1851" s="1" t="n">
        <v>130910821</v>
      </c>
      <c r="E1851" s="4" t="n">
        <v>0</v>
      </c>
      <c r="F1851" s="4" t="n">
        <v>0</v>
      </c>
      <c r="G1851" s="4"/>
      <c r="H1851" s="4" t="n">
        <v>0.165911316514748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1" t="n">
        <v>52</v>
      </c>
      <c r="S1851" s="5" t="n">
        <f aca="false">COUNTIF(E1851:Q1851,"&lt;0")/COUNT(E1851:Q1851)</f>
        <v>0</v>
      </c>
      <c r="T1851" s="5" t="n">
        <f aca="false">COUNTIF(E1851:Q1851,"&gt;0")/COUNT(E1851:Q1851)</f>
        <v>0.0833333333333333</v>
      </c>
      <c r="U1851" s="5" t="n">
        <f aca="false">SUM(E1851:Q1851)</f>
        <v>0.165911316514748</v>
      </c>
      <c r="V1851" s="0" t="s">
        <v>541</v>
      </c>
      <c r="W1851" s="0" t="s">
        <v>541</v>
      </c>
      <c r="X1851" s="0" t="n">
        <v>0</v>
      </c>
      <c r="Y1851" s="0" t="n">
        <v>0</v>
      </c>
      <c r="Z1851" s="0" t="n">
        <v>10</v>
      </c>
      <c r="AA1851" s="0" t="s">
        <v>1462</v>
      </c>
    </row>
    <row r="1852" customFormat="false" ht="13.85" hidden="false" customHeight="false" outlineLevel="0" collapsed="false">
      <c r="A1852" s="0" t="n">
        <v>1851</v>
      </c>
      <c r="B1852" s="0" t="s">
        <v>1263</v>
      </c>
      <c r="C1852" s="1" t="n">
        <v>130910822</v>
      </c>
      <c r="D1852" s="1" t="n">
        <v>131250602</v>
      </c>
      <c r="E1852" s="4" t="n">
        <v>0</v>
      </c>
      <c r="F1852" s="4" t="n">
        <v>0</v>
      </c>
      <c r="G1852" s="4" t="n">
        <v>0.20754857948593</v>
      </c>
      <c r="H1852" s="4" t="n">
        <v>0.165911316514748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1" t="n">
        <v>339781</v>
      </c>
      <c r="S1852" s="5" t="n">
        <f aca="false">COUNTIF(E1852:Q1852,"&lt;0")/COUNT(E1852:Q1852)</f>
        <v>0</v>
      </c>
      <c r="T1852" s="5" t="n">
        <f aca="false">COUNTIF(E1852:Q1852,"&gt;0")/COUNT(E1852:Q1852)</f>
        <v>0.153846153846154</v>
      </c>
      <c r="U1852" s="5" t="n">
        <f aca="false">SUM(E1852:Q1852)</f>
        <v>0.373459896000679</v>
      </c>
      <c r="V1852" s="0" t="s">
        <v>541</v>
      </c>
      <c r="W1852" s="0" t="s">
        <v>541</v>
      </c>
      <c r="X1852" s="0" t="n">
        <v>2</v>
      </c>
      <c r="Y1852" s="0" t="n">
        <v>1</v>
      </c>
      <c r="Z1852" s="0" t="n">
        <v>17</v>
      </c>
      <c r="AA1852" s="0" t="s">
        <v>1463</v>
      </c>
    </row>
    <row r="1853" customFormat="false" ht="13.85" hidden="false" customHeight="false" outlineLevel="0" collapsed="false">
      <c r="A1853" s="0" t="n">
        <v>1852</v>
      </c>
      <c r="B1853" s="0" t="s">
        <v>1263</v>
      </c>
      <c r="C1853" s="1" t="n">
        <v>131250603</v>
      </c>
      <c r="D1853" s="1" t="n">
        <v>131308808</v>
      </c>
      <c r="E1853" s="4" t="n">
        <v>0</v>
      </c>
      <c r="F1853" s="4" t="n">
        <v>0</v>
      </c>
      <c r="G1853" s="4"/>
      <c r="H1853" s="4" t="n">
        <v>0.165911316514748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1" t="n">
        <v>58206</v>
      </c>
      <c r="S1853" s="5" t="n">
        <f aca="false">COUNTIF(E1853:Q1853,"&lt;0")/COUNT(E1853:Q1853)</f>
        <v>0</v>
      </c>
      <c r="T1853" s="5" t="n">
        <f aca="false">COUNTIF(E1853:Q1853,"&gt;0")/COUNT(E1853:Q1853)</f>
        <v>0.0833333333333333</v>
      </c>
      <c r="U1853" s="5" t="n">
        <f aca="false">SUM(E1853:Q1853)</f>
        <v>0.165911316514748</v>
      </c>
      <c r="V1853" s="0" t="s">
        <v>541</v>
      </c>
      <c r="W1853" s="0" t="s">
        <v>541</v>
      </c>
      <c r="X1853" s="0" t="n">
        <v>0</v>
      </c>
      <c r="Y1853" s="0" t="n">
        <v>0</v>
      </c>
      <c r="Z1853" s="0" t="n">
        <v>3</v>
      </c>
      <c r="AA1853" s="0" t="s">
        <v>1464</v>
      </c>
    </row>
    <row r="1854" customFormat="false" ht="13.85" hidden="false" customHeight="false" outlineLevel="0" collapsed="false">
      <c r="A1854" s="0" t="n">
        <v>1853</v>
      </c>
      <c r="B1854" s="0" t="s">
        <v>1263</v>
      </c>
      <c r="C1854" s="1" t="n">
        <v>131308809</v>
      </c>
      <c r="D1854" s="1" t="n">
        <v>131544165</v>
      </c>
      <c r="E1854" s="4" t="n">
        <v>0</v>
      </c>
      <c r="F1854" s="4" t="n">
        <v>0</v>
      </c>
      <c r="G1854" s="4" t="n">
        <v>0.514629669336785</v>
      </c>
      <c r="H1854" s="4" t="n">
        <v>0.165911316514748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1" t="n">
        <v>235357</v>
      </c>
      <c r="S1854" s="5" t="n">
        <f aca="false">COUNTIF(E1854:Q1854,"&lt;0")/COUNT(E1854:Q1854)</f>
        <v>0</v>
      </c>
      <c r="T1854" s="5" t="n">
        <f aca="false">COUNTIF(E1854:Q1854,"&gt;0")/COUNT(E1854:Q1854)</f>
        <v>0.153846153846154</v>
      </c>
      <c r="U1854" s="5" t="n">
        <f aca="false">SUM(E1854:Q1854)</f>
        <v>0.680540985851533</v>
      </c>
      <c r="V1854" s="0" t="s">
        <v>541</v>
      </c>
      <c r="W1854" s="0" t="s">
        <v>541</v>
      </c>
      <c r="X1854" s="0" t="n">
        <v>0</v>
      </c>
      <c r="Y1854" s="0" t="n">
        <v>4</v>
      </c>
      <c r="Z1854" s="0" t="n">
        <v>10</v>
      </c>
      <c r="AA1854" s="0" t="s">
        <v>1465</v>
      </c>
    </row>
    <row r="1855" customFormat="false" ht="13.85" hidden="false" customHeight="false" outlineLevel="0" collapsed="false">
      <c r="A1855" s="0" t="n">
        <v>1854</v>
      </c>
      <c r="B1855" s="0" t="s">
        <v>1263</v>
      </c>
      <c r="C1855" s="1" t="n">
        <v>131544166</v>
      </c>
      <c r="D1855" s="1" t="n">
        <v>131544217</v>
      </c>
      <c r="E1855" s="4" t="n">
        <v>0</v>
      </c>
      <c r="F1855" s="4" t="n">
        <v>0</v>
      </c>
      <c r="G1855" s="4" t="n">
        <v>0.514629669336785</v>
      </c>
      <c r="H1855" s="4" t="n">
        <v>0.165911316514748</v>
      </c>
      <c r="I1855" s="4" t="n">
        <v>0</v>
      </c>
      <c r="J1855" s="4"/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1" t="n">
        <v>52</v>
      </c>
      <c r="S1855" s="5" t="n">
        <f aca="false">COUNTIF(E1855:Q1855,"&lt;0")/COUNT(E1855:Q1855)</f>
        <v>0</v>
      </c>
      <c r="T1855" s="5" t="n">
        <f aca="false">COUNTIF(E1855:Q1855,"&gt;0")/COUNT(E1855:Q1855)</f>
        <v>0.166666666666667</v>
      </c>
      <c r="U1855" s="5" t="n">
        <f aca="false">SUM(E1855:Q1855)</f>
        <v>0.680540985851533</v>
      </c>
      <c r="V1855" s="0" t="s">
        <v>541</v>
      </c>
      <c r="W1855" s="0" t="s">
        <v>541</v>
      </c>
      <c r="X1855" s="0" t="n">
        <v>0</v>
      </c>
      <c r="Y1855" s="0" t="n">
        <v>1</v>
      </c>
      <c r="Z1855" s="0" t="n">
        <v>1</v>
      </c>
      <c r="AA1855" s="0" t="s">
        <v>1466</v>
      </c>
    </row>
    <row r="1856" customFormat="false" ht="13.85" hidden="false" customHeight="false" outlineLevel="0" collapsed="false">
      <c r="A1856" s="0" t="n">
        <v>1855</v>
      </c>
      <c r="B1856" s="0" t="s">
        <v>1263</v>
      </c>
      <c r="C1856" s="1" t="n">
        <v>131544218</v>
      </c>
      <c r="D1856" s="1" t="n">
        <v>131560940</v>
      </c>
      <c r="E1856" s="4" t="n">
        <v>0</v>
      </c>
      <c r="F1856" s="4" t="n">
        <v>0</v>
      </c>
      <c r="G1856" s="4" t="n">
        <v>0.514629669336785</v>
      </c>
      <c r="H1856" s="4" t="n">
        <v>0.165911316514748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1" t="n">
        <v>16723</v>
      </c>
      <c r="S1856" s="5" t="n">
        <f aca="false">COUNTIF(E1856:Q1856,"&lt;0")/COUNT(E1856:Q1856)</f>
        <v>0</v>
      </c>
      <c r="T1856" s="5" t="n">
        <f aca="false">COUNTIF(E1856:Q1856,"&gt;0")/COUNT(E1856:Q1856)</f>
        <v>0.153846153846154</v>
      </c>
      <c r="U1856" s="5" t="n">
        <f aca="false">SUM(E1856:Q1856)</f>
        <v>0.680540985851533</v>
      </c>
      <c r="V1856" s="0" t="s">
        <v>541</v>
      </c>
      <c r="W1856" s="0" t="s">
        <v>541</v>
      </c>
      <c r="X1856" s="0" t="n">
        <v>0</v>
      </c>
      <c r="Y1856" s="0" t="n">
        <v>5</v>
      </c>
      <c r="Z1856" s="0" t="n">
        <v>5</v>
      </c>
      <c r="AA1856" s="0" t="s">
        <v>1467</v>
      </c>
    </row>
    <row r="1857" customFormat="false" ht="13.85" hidden="false" customHeight="false" outlineLevel="0" collapsed="false">
      <c r="A1857" s="0" t="n">
        <v>1856</v>
      </c>
      <c r="B1857" s="0" t="s">
        <v>1263</v>
      </c>
      <c r="C1857" s="1" t="n">
        <v>131560941</v>
      </c>
      <c r="D1857" s="1" t="n">
        <v>131561566</v>
      </c>
      <c r="E1857" s="4" t="n">
        <v>0</v>
      </c>
      <c r="F1857" s="4" t="n">
        <v>0</v>
      </c>
      <c r="G1857" s="4" t="n">
        <v>0.514629669336785</v>
      </c>
      <c r="H1857" s="4" t="n">
        <v>0.165911316514748</v>
      </c>
      <c r="I1857" s="4" t="n">
        <v>0</v>
      </c>
      <c r="J1857" s="4" t="n">
        <v>0</v>
      </c>
      <c r="K1857" s="4"/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1" t="n">
        <v>626</v>
      </c>
      <c r="S1857" s="5" t="n">
        <f aca="false">COUNTIF(E1857:Q1857,"&lt;0")/COUNT(E1857:Q1857)</f>
        <v>0</v>
      </c>
      <c r="T1857" s="5" t="n">
        <f aca="false">COUNTIF(E1857:Q1857,"&gt;0")/COUNT(E1857:Q1857)</f>
        <v>0.166666666666667</v>
      </c>
      <c r="U1857" s="5" t="n">
        <f aca="false">SUM(E1857:Q1857)</f>
        <v>0.680540985851533</v>
      </c>
      <c r="V1857" s="0" t="s">
        <v>541</v>
      </c>
      <c r="W1857" s="0" t="s">
        <v>541</v>
      </c>
      <c r="X1857" s="0" t="n">
        <v>0</v>
      </c>
      <c r="Y1857" s="0" t="n">
        <v>0</v>
      </c>
      <c r="Z1857" s="0" t="n">
        <v>2</v>
      </c>
      <c r="AA1857" s="0" t="s">
        <v>1468</v>
      </c>
    </row>
    <row r="1858" customFormat="false" ht="13.85" hidden="false" customHeight="false" outlineLevel="0" collapsed="false">
      <c r="A1858" s="0" t="n">
        <v>1857</v>
      </c>
      <c r="B1858" s="0" t="s">
        <v>1263</v>
      </c>
      <c r="C1858" s="1" t="n">
        <v>131561567</v>
      </c>
      <c r="D1858" s="1" t="n">
        <v>131570910</v>
      </c>
      <c r="E1858" s="4" t="n">
        <v>0</v>
      </c>
      <c r="F1858" s="4" t="n">
        <v>0</v>
      </c>
      <c r="G1858" s="4" t="n">
        <v>0.514629669336785</v>
      </c>
      <c r="H1858" s="4" t="n">
        <v>0.165911316514748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0</v>
      </c>
      <c r="R1858" s="1" t="n">
        <v>9344</v>
      </c>
      <c r="S1858" s="5" t="n">
        <f aca="false">COUNTIF(E1858:Q1858,"&lt;0")/COUNT(E1858:Q1858)</f>
        <v>0</v>
      </c>
      <c r="T1858" s="5" t="n">
        <f aca="false">COUNTIF(E1858:Q1858,"&gt;0")/COUNT(E1858:Q1858)</f>
        <v>0.153846153846154</v>
      </c>
      <c r="U1858" s="5" t="n">
        <f aca="false">SUM(E1858:Q1858)</f>
        <v>0.680540985851533</v>
      </c>
      <c r="V1858" s="0" t="s">
        <v>541</v>
      </c>
      <c r="W1858" s="0" t="s">
        <v>541</v>
      </c>
      <c r="X1858" s="0" t="n">
        <v>0</v>
      </c>
      <c r="Y1858" s="0" t="n">
        <v>0</v>
      </c>
      <c r="Z1858" s="0" t="n">
        <v>2</v>
      </c>
      <c r="AA1858" s="0" t="s">
        <v>1468</v>
      </c>
    </row>
    <row r="1859" customFormat="false" ht="13.85" hidden="false" customHeight="false" outlineLevel="0" collapsed="false">
      <c r="A1859" s="0" t="n">
        <v>1858</v>
      </c>
      <c r="B1859" s="0" t="s">
        <v>1263</v>
      </c>
      <c r="C1859" s="1" t="n">
        <v>131570911</v>
      </c>
      <c r="D1859" s="1" t="n">
        <v>131966987</v>
      </c>
      <c r="E1859" s="4" t="n">
        <v>0</v>
      </c>
      <c r="F1859" s="4" t="n">
        <v>0</v>
      </c>
      <c r="G1859" s="4"/>
      <c r="H1859" s="4" t="n">
        <v>0.165911316514748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1" t="n">
        <v>396077</v>
      </c>
      <c r="S1859" s="5" t="n">
        <f aca="false">COUNTIF(E1859:Q1859,"&lt;0")/COUNT(E1859:Q1859)</f>
        <v>0</v>
      </c>
      <c r="T1859" s="5" t="n">
        <f aca="false">COUNTIF(E1859:Q1859,"&gt;0")/COUNT(E1859:Q1859)</f>
        <v>0.0833333333333333</v>
      </c>
      <c r="U1859" s="5" t="n">
        <f aca="false">SUM(E1859:Q1859)</f>
        <v>0.165911316514748</v>
      </c>
      <c r="V1859" s="0" t="s">
        <v>541</v>
      </c>
      <c r="W1859" s="0" t="s">
        <v>541</v>
      </c>
      <c r="X1859" s="0" t="n">
        <v>0</v>
      </c>
      <c r="Y1859" s="0" t="n">
        <v>1</v>
      </c>
      <c r="Z1859" s="0" t="n">
        <v>3</v>
      </c>
      <c r="AA1859" s="0" t="s">
        <v>1469</v>
      </c>
    </row>
    <row r="1860" customFormat="false" ht="13.85" hidden="false" customHeight="false" outlineLevel="0" collapsed="false">
      <c r="A1860" s="0" t="n">
        <v>1859</v>
      </c>
      <c r="B1860" s="0" t="s">
        <v>1263</v>
      </c>
      <c r="C1860" s="1" t="n">
        <v>131966988</v>
      </c>
      <c r="D1860" s="1" t="n">
        <v>131967288</v>
      </c>
      <c r="E1860" s="4" t="n">
        <v>0</v>
      </c>
      <c r="F1860" s="4" t="n">
        <v>0</v>
      </c>
      <c r="G1860" s="4" t="n">
        <v>0.20754857948593</v>
      </c>
      <c r="H1860" s="4" t="n">
        <v>0.165911316514748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</v>
      </c>
      <c r="Q1860" s="4" t="n">
        <v>0</v>
      </c>
      <c r="R1860" s="1" t="n">
        <v>301</v>
      </c>
      <c r="S1860" s="5" t="n">
        <f aca="false">COUNTIF(E1860:Q1860,"&lt;0")/COUNT(E1860:Q1860)</f>
        <v>0</v>
      </c>
      <c r="T1860" s="5" t="n">
        <f aca="false">COUNTIF(E1860:Q1860,"&gt;0")/COUNT(E1860:Q1860)</f>
        <v>0.153846153846154</v>
      </c>
      <c r="U1860" s="5" t="n">
        <f aca="false">SUM(E1860:Q1860)</f>
        <v>0.373459896000679</v>
      </c>
      <c r="V1860" s="0" t="s">
        <v>541</v>
      </c>
      <c r="W1860" s="0" t="s">
        <v>541</v>
      </c>
      <c r="X1860" s="0" t="n">
        <v>0</v>
      </c>
      <c r="Y1860" s="0" t="n">
        <v>1</v>
      </c>
      <c r="Z1860" s="0" t="n">
        <v>1</v>
      </c>
      <c r="AA1860" s="0" t="s">
        <v>1470</v>
      </c>
    </row>
    <row r="1861" customFormat="false" ht="13.85" hidden="false" customHeight="false" outlineLevel="0" collapsed="false">
      <c r="A1861" s="0" t="n">
        <v>1860</v>
      </c>
      <c r="B1861" s="0" t="s">
        <v>1263</v>
      </c>
      <c r="C1861" s="1" t="n">
        <v>131967289</v>
      </c>
      <c r="D1861" s="1" t="n">
        <v>131967337</v>
      </c>
      <c r="E1861" s="4" t="n">
        <v>0</v>
      </c>
      <c r="F1861" s="4" t="n">
        <v>0</v>
      </c>
      <c r="G1861" s="4"/>
      <c r="H1861" s="4" t="n">
        <v>0.165911316514748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1" t="n">
        <v>49</v>
      </c>
      <c r="S1861" s="5" t="n">
        <f aca="false">COUNTIF(E1861:Q1861,"&lt;0")/COUNT(E1861:Q1861)</f>
        <v>0</v>
      </c>
      <c r="T1861" s="5" t="n">
        <f aca="false">COUNTIF(E1861:Q1861,"&gt;0")/COUNT(E1861:Q1861)</f>
        <v>0.0833333333333333</v>
      </c>
      <c r="U1861" s="5" t="n">
        <f aca="false">SUM(E1861:Q1861)</f>
        <v>0.165911316514748</v>
      </c>
      <c r="V1861" s="0" t="s">
        <v>541</v>
      </c>
      <c r="W1861" s="0" t="s">
        <v>541</v>
      </c>
      <c r="X1861" s="0" t="n">
        <v>0</v>
      </c>
      <c r="Y1861" s="0" t="n">
        <v>1</v>
      </c>
      <c r="Z1861" s="0" t="n">
        <v>1</v>
      </c>
      <c r="AA1861" s="0" t="s">
        <v>1470</v>
      </c>
    </row>
    <row r="1862" customFormat="false" ht="13.85" hidden="false" customHeight="false" outlineLevel="0" collapsed="false">
      <c r="A1862" s="0" t="n">
        <v>1861</v>
      </c>
      <c r="B1862" s="0" t="s">
        <v>1263</v>
      </c>
      <c r="C1862" s="1" t="n">
        <v>131967338</v>
      </c>
      <c r="D1862" s="1" t="n">
        <v>132562635</v>
      </c>
      <c r="E1862" s="4" t="n">
        <v>0</v>
      </c>
      <c r="F1862" s="4" t="n">
        <v>0</v>
      </c>
      <c r="G1862" s="4" t="n">
        <v>0</v>
      </c>
      <c r="H1862" s="4" t="n">
        <v>0.165911316514748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</v>
      </c>
      <c r="R1862" s="1" t="n">
        <v>595298</v>
      </c>
      <c r="S1862" s="5" t="n">
        <f aca="false">COUNTIF(E1862:Q1862,"&lt;0")/COUNT(E1862:Q1862)</f>
        <v>0</v>
      </c>
      <c r="T1862" s="5" t="n">
        <f aca="false">COUNTIF(E1862:Q1862,"&gt;0")/COUNT(E1862:Q1862)</f>
        <v>0.0769230769230769</v>
      </c>
      <c r="U1862" s="5" t="n">
        <f aca="false">SUM(E1862:Q1862)</f>
        <v>0.165911316514748</v>
      </c>
      <c r="V1862" s="0" t="s">
        <v>541</v>
      </c>
      <c r="W1862" s="0" t="s">
        <v>541</v>
      </c>
      <c r="X1862" s="0" t="n">
        <v>0</v>
      </c>
      <c r="Y1862" s="0" t="n">
        <v>3</v>
      </c>
      <c r="Z1862" s="0" t="n">
        <v>6</v>
      </c>
      <c r="AA1862" s="0" t="s">
        <v>1471</v>
      </c>
    </row>
    <row r="1863" customFormat="false" ht="13.85" hidden="false" customHeight="false" outlineLevel="0" collapsed="false">
      <c r="A1863" s="0" t="n">
        <v>1862</v>
      </c>
      <c r="B1863" s="0" t="s">
        <v>1263</v>
      </c>
      <c r="C1863" s="1" t="n">
        <v>132562636</v>
      </c>
      <c r="D1863" s="1" t="n">
        <v>132562699</v>
      </c>
      <c r="E1863" s="4" t="n">
        <v>0</v>
      </c>
      <c r="F1863" s="4" t="n">
        <v>0</v>
      </c>
      <c r="G1863" s="4" t="n">
        <v>0</v>
      </c>
      <c r="H1863" s="4" t="n">
        <v>0.165911316514748</v>
      </c>
      <c r="I1863" s="4" t="n">
        <v>0</v>
      </c>
      <c r="J1863" s="4" t="n">
        <v>0</v>
      </c>
      <c r="K1863" s="4" t="n">
        <v>0</v>
      </c>
      <c r="L1863" s="4"/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1" t="n">
        <v>64</v>
      </c>
      <c r="S1863" s="5" t="n">
        <f aca="false">COUNTIF(E1863:Q1863,"&lt;0")/COUNT(E1863:Q1863)</f>
        <v>0</v>
      </c>
      <c r="T1863" s="5" t="n">
        <f aca="false">COUNTIF(E1863:Q1863,"&gt;0")/COUNT(E1863:Q1863)</f>
        <v>0.0833333333333333</v>
      </c>
      <c r="U1863" s="5" t="n">
        <f aca="false">SUM(E1863:Q1863)</f>
        <v>0.165911316514748</v>
      </c>
      <c r="V1863" s="0" t="s">
        <v>541</v>
      </c>
      <c r="W1863" s="0" t="s">
        <v>541</v>
      </c>
      <c r="X1863" s="0" t="n">
        <v>0</v>
      </c>
      <c r="Y1863" s="0" t="n">
        <v>0</v>
      </c>
      <c r="Z1863" s="0" t="n">
        <v>1</v>
      </c>
      <c r="AA1863" s="0" t="s">
        <v>1472</v>
      </c>
    </row>
    <row r="1864" customFormat="false" ht="13.85" hidden="false" customHeight="false" outlineLevel="0" collapsed="false">
      <c r="A1864" s="0" t="n">
        <v>1863</v>
      </c>
      <c r="B1864" s="0" t="s">
        <v>1263</v>
      </c>
      <c r="C1864" s="1" t="n">
        <v>132562700</v>
      </c>
      <c r="D1864" s="1" t="n">
        <v>132990090</v>
      </c>
      <c r="E1864" s="4" t="n">
        <v>0</v>
      </c>
      <c r="F1864" s="4" t="n">
        <v>0</v>
      </c>
      <c r="G1864" s="4" t="n">
        <v>0</v>
      </c>
      <c r="H1864" s="4" t="n">
        <v>0.165911316514748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1" t="n">
        <v>427391</v>
      </c>
      <c r="S1864" s="5" t="n">
        <f aca="false">COUNTIF(E1864:Q1864,"&lt;0")/COUNT(E1864:Q1864)</f>
        <v>0</v>
      </c>
      <c r="T1864" s="5" t="n">
        <f aca="false">COUNTIF(E1864:Q1864,"&gt;0")/COUNT(E1864:Q1864)</f>
        <v>0.0769230769230769</v>
      </c>
      <c r="U1864" s="5" t="n">
        <f aca="false">SUM(E1864:Q1864)</f>
        <v>0.165911316514748</v>
      </c>
      <c r="V1864" s="0" t="s">
        <v>541</v>
      </c>
      <c r="W1864" s="0" t="s">
        <v>541</v>
      </c>
      <c r="X1864" s="0" t="n">
        <v>0</v>
      </c>
      <c r="Y1864" s="0" t="n">
        <v>8</v>
      </c>
      <c r="Z1864" s="0" t="n">
        <v>19</v>
      </c>
      <c r="AA1864" s="0" t="s">
        <v>1473</v>
      </c>
    </row>
    <row r="1865" customFormat="false" ht="13.85" hidden="false" customHeight="false" outlineLevel="0" collapsed="false">
      <c r="A1865" s="0" t="n">
        <v>1864</v>
      </c>
      <c r="B1865" s="0" t="s">
        <v>1263</v>
      </c>
      <c r="C1865" s="1" t="n">
        <v>132990091</v>
      </c>
      <c r="D1865" s="1" t="n">
        <v>132990139</v>
      </c>
      <c r="E1865" s="4" t="n">
        <v>0</v>
      </c>
      <c r="F1865" s="4" t="n">
        <v>0</v>
      </c>
      <c r="G1865" s="4" t="n">
        <v>0</v>
      </c>
      <c r="H1865" s="4" t="n">
        <v>0.165911316514748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/>
      <c r="R1865" s="1" t="n">
        <v>49</v>
      </c>
      <c r="S1865" s="5" t="n">
        <f aca="false">COUNTIF(E1865:Q1865,"&lt;0")/COUNT(E1865:Q1865)</f>
        <v>0</v>
      </c>
      <c r="T1865" s="5" t="n">
        <f aca="false">COUNTIF(E1865:Q1865,"&gt;0")/COUNT(E1865:Q1865)</f>
        <v>0.0833333333333333</v>
      </c>
      <c r="U1865" s="5" t="n">
        <f aca="false">SUM(E1865:Q1865)</f>
        <v>0.165911316514748</v>
      </c>
      <c r="V1865" s="0" t="s">
        <v>541</v>
      </c>
      <c r="W1865" s="0" t="s">
        <v>541</v>
      </c>
      <c r="X1865" s="0" t="n">
        <v>0</v>
      </c>
      <c r="Y1865" s="0" t="n">
        <v>0</v>
      </c>
      <c r="Z1865" s="0" t="n">
        <v>3</v>
      </c>
      <c r="AA1865" s="0" t="s">
        <v>1474</v>
      </c>
    </row>
    <row r="1866" customFormat="false" ht="13.85" hidden="false" customHeight="false" outlineLevel="0" collapsed="false">
      <c r="A1866" s="0" t="n">
        <v>1865</v>
      </c>
      <c r="B1866" s="0" t="s">
        <v>1263</v>
      </c>
      <c r="C1866" s="1" t="n">
        <v>132990140</v>
      </c>
      <c r="D1866" s="1" t="n">
        <v>133679866</v>
      </c>
      <c r="E1866" s="4" t="n">
        <v>0</v>
      </c>
      <c r="F1866" s="4" t="n">
        <v>0</v>
      </c>
      <c r="G1866" s="4" t="n">
        <v>0</v>
      </c>
      <c r="H1866" s="4" t="n">
        <v>0.165911316514748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1" t="n">
        <v>689727</v>
      </c>
      <c r="S1866" s="5" t="n">
        <f aca="false">COUNTIF(E1866:Q1866,"&lt;0")/COUNT(E1866:Q1866)</f>
        <v>0</v>
      </c>
      <c r="T1866" s="5" t="n">
        <f aca="false">COUNTIF(E1866:Q1866,"&gt;0")/COUNT(E1866:Q1866)</f>
        <v>0.0769230769230769</v>
      </c>
      <c r="U1866" s="5" t="n">
        <f aca="false">SUM(E1866:Q1866)</f>
        <v>0.165911316514748</v>
      </c>
      <c r="V1866" s="0" t="s">
        <v>541</v>
      </c>
      <c r="W1866" s="0" t="s">
        <v>541</v>
      </c>
      <c r="X1866" s="0" t="n">
        <v>0</v>
      </c>
      <c r="Y1866" s="0" t="n">
        <v>2</v>
      </c>
      <c r="Z1866" s="0" t="n">
        <v>9</v>
      </c>
      <c r="AA1866" s="0" t="s">
        <v>1475</v>
      </c>
    </row>
    <row r="1867" customFormat="false" ht="13.85" hidden="false" customHeight="false" outlineLevel="0" collapsed="false">
      <c r="A1867" s="0" t="n">
        <v>1866</v>
      </c>
      <c r="B1867" s="0" t="s">
        <v>1263</v>
      </c>
      <c r="C1867" s="1" t="n">
        <v>133679867</v>
      </c>
      <c r="D1867" s="1" t="n">
        <v>133679915</v>
      </c>
      <c r="E1867" s="4"/>
      <c r="F1867" s="4" t="n">
        <v>0</v>
      </c>
      <c r="G1867" s="4" t="n">
        <v>0</v>
      </c>
      <c r="H1867" s="4" t="n">
        <v>0.165911316514748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1" t="n">
        <v>49</v>
      </c>
      <c r="S1867" s="5" t="n">
        <f aca="false">COUNTIF(E1867:Q1867,"&lt;0")/COUNT(E1867:Q1867)</f>
        <v>0</v>
      </c>
      <c r="T1867" s="5" t="n">
        <f aca="false">COUNTIF(E1867:Q1867,"&gt;0")/COUNT(E1867:Q1867)</f>
        <v>0.0833333333333333</v>
      </c>
      <c r="U1867" s="5" t="n">
        <f aca="false">SUM(E1867:Q1867)</f>
        <v>0.165911316514748</v>
      </c>
      <c r="V1867" s="0" t="s">
        <v>541</v>
      </c>
      <c r="W1867" s="0" t="s">
        <v>541</v>
      </c>
      <c r="X1867" s="0" t="n">
        <v>0</v>
      </c>
      <c r="Y1867" s="0" t="n">
        <v>0</v>
      </c>
      <c r="Z1867" s="0" t="n">
        <v>2</v>
      </c>
      <c r="AA1867" s="0" t="s">
        <v>1476</v>
      </c>
    </row>
    <row r="1868" customFormat="false" ht="13.85" hidden="false" customHeight="false" outlineLevel="0" collapsed="false">
      <c r="A1868" s="0" t="n">
        <v>1867</v>
      </c>
      <c r="B1868" s="0" t="s">
        <v>1263</v>
      </c>
      <c r="C1868" s="1" t="n">
        <v>133679916</v>
      </c>
      <c r="D1868" s="1" t="n">
        <v>134012371</v>
      </c>
      <c r="E1868" s="4" t="n">
        <v>0</v>
      </c>
      <c r="F1868" s="4" t="n">
        <v>0</v>
      </c>
      <c r="G1868" s="4" t="n">
        <v>0</v>
      </c>
      <c r="H1868" s="4" t="n">
        <v>0.165911316514748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1" t="n">
        <v>332456</v>
      </c>
      <c r="S1868" s="5" t="n">
        <f aca="false">COUNTIF(E1868:Q1868,"&lt;0")/COUNT(E1868:Q1868)</f>
        <v>0</v>
      </c>
      <c r="T1868" s="5" t="n">
        <f aca="false">COUNTIF(E1868:Q1868,"&gt;0")/COUNT(E1868:Q1868)</f>
        <v>0.0769230769230769</v>
      </c>
      <c r="U1868" s="5" t="n">
        <f aca="false">SUM(E1868:Q1868)</f>
        <v>0.165911316514748</v>
      </c>
      <c r="V1868" s="0" t="s">
        <v>541</v>
      </c>
      <c r="W1868" s="0" t="s">
        <v>541</v>
      </c>
      <c r="X1868" s="0" t="n">
        <v>1</v>
      </c>
      <c r="Y1868" s="0" t="n">
        <v>2</v>
      </c>
      <c r="Z1868" s="0" t="n">
        <v>17</v>
      </c>
      <c r="AA1868" s="0" t="s">
        <v>1477</v>
      </c>
    </row>
    <row r="1869" customFormat="false" ht="13.85" hidden="false" customHeight="false" outlineLevel="0" collapsed="false">
      <c r="A1869" s="0" t="n">
        <v>1868</v>
      </c>
      <c r="B1869" s="0" t="s">
        <v>1263</v>
      </c>
      <c r="C1869" s="1" t="n">
        <v>134012372</v>
      </c>
      <c r="D1869" s="1" t="n">
        <v>134134659</v>
      </c>
      <c r="E1869" s="4" t="n">
        <v>0</v>
      </c>
      <c r="F1869" s="4" t="n">
        <v>0</v>
      </c>
      <c r="G1869" s="4" t="n">
        <v>0</v>
      </c>
      <c r="H1869" s="4" t="n">
        <v>0.165911316514748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/>
      <c r="Q1869" s="4" t="n">
        <v>0</v>
      </c>
      <c r="R1869" s="1" t="n">
        <v>122288</v>
      </c>
      <c r="S1869" s="5" t="n">
        <f aca="false">COUNTIF(E1869:Q1869,"&lt;0")/COUNT(E1869:Q1869)</f>
        <v>0</v>
      </c>
      <c r="T1869" s="5" t="n">
        <f aca="false">COUNTIF(E1869:Q1869,"&gt;0")/COUNT(E1869:Q1869)</f>
        <v>0.0833333333333333</v>
      </c>
      <c r="U1869" s="5" t="n">
        <f aca="false">SUM(E1869:Q1869)</f>
        <v>0.165911316514748</v>
      </c>
      <c r="V1869" s="0" t="s">
        <v>541</v>
      </c>
      <c r="W1869" s="0" t="s">
        <v>541</v>
      </c>
      <c r="X1869" s="0" t="n">
        <v>0</v>
      </c>
      <c r="Y1869" s="0" t="n">
        <v>0</v>
      </c>
      <c r="Z1869" s="0" t="n">
        <v>1</v>
      </c>
      <c r="AA1869" s="0" t="s">
        <v>1478</v>
      </c>
    </row>
    <row r="1870" customFormat="false" ht="13.85" hidden="false" customHeight="false" outlineLevel="0" collapsed="false">
      <c r="A1870" s="0" t="n">
        <v>1869</v>
      </c>
      <c r="B1870" s="0" t="s">
        <v>1263</v>
      </c>
      <c r="C1870" s="1" t="n">
        <v>134134660</v>
      </c>
      <c r="D1870" s="1" t="n">
        <v>134349862</v>
      </c>
      <c r="E1870" s="4" t="n">
        <v>0</v>
      </c>
      <c r="F1870" s="4" t="n">
        <v>0</v>
      </c>
      <c r="G1870" s="4" t="n">
        <v>0</v>
      </c>
      <c r="H1870" s="4" t="n">
        <v>0.165911316514748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1" t="n">
        <v>215203</v>
      </c>
      <c r="S1870" s="5" t="n">
        <f aca="false">COUNTIF(E1870:Q1870,"&lt;0")/COUNT(E1870:Q1870)</f>
        <v>0</v>
      </c>
      <c r="T1870" s="5" t="n">
        <f aca="false">COUNTIF(E1870:Q1870,"&gt;0")/COUNT(E1870:Q1870)</f>
        <v>0.0769230769230769</v>
      </c>
      <c r="U1870" s="5" t="n">
        <f aca="false">SUM(E1870:Q1870)</f>
        <v>0.165911316514748</v>
      </c>
      <c r="V1870" s="0" t="s">
        <v>541</v>
      </c>
      <c r="W1870" s="0" t="s">
        <v>541</v>
      </c>
      <c r="X1870" s="0" t="n">
        <v>0</v>
      </c>
      <c r="Y1870" s="0" t="n">
        <v>1</v>
      </c>
      <c r="Z1870" s="0" t="n">
        <v>3</v>
      </c>
      <c r="AA1870" s="0" t="s">
        <v>1479</v>
      </c>
    </row>
    <row r="1871" customFormat="false" ht="13.85" hidden="false" customHeight="false" outlineLevel="0" collapsed="false">
      <c r="A1871" s="0" t="n">
        <v>1870</v>
      </c>
      <c r="B1871" s="0" t="s">
        <v>1263</v>
      </c>
      <c r="C1871" s="1" t="n">
        <v>134349863</v>
      </c>
      <c r="D1871" s="1" t="n">
        <v>134357923</v>
      </c>
      <c r="E1871" s="4" t="n">
        <v>0</v>
      </c>
      <c r="F1871" s="4"/>
      <c r="G1871" s="4" t="n">
        <v>0</v>
      </c>
      <c r="H1871" s="4" t="n">
        <v>0.165911316514748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1" t="n">
        <v>8061</v>
      </c>
      <c r="S1871" s="5" t="n">
        <f aca="false">COUNTIF(E1871:Q1871,"&lt;0")/COUNT(E1871:Q1871)</f>
        <v>0</v>
      </c>
      <c r="T1871" s="5" t="n">
        <f aca="false">COUNTIF(E1871:Q1871,"&gt;0")/COUNT(E1871:Q1871)</f>
        <v>0.0833333333333333</v>
      </c>
      <c r="U1871" s="5" t="n">
        <f aca="false">SUM(E1871:Q1871)</f>
        <v>0.165911316514748</v>
      </c>
      <c r="V1871" s="0" t="s">
        <v>541</v>
      </c>
      <c r="W1871" s="0" t="s">
        <v>541</v>
      </c>
      <c r="X1871" s="0" t="n">
        <v>0</v>
      </c>
      <c r="Y1871" s="0" t="n">
        <v>0</v>
      </c>
      <c r="Z1871" s="0" t="n">
        <v>2</v>
      </c>
      <c r="AA1871" s="0" t="s">
        <v>1480</v>
      </c>
    </row>
    <row r="1872" customFormat="false" ht="13.85" hidden="false" customHeight="false" outlineLevel="0" collapsed="false">
      <c r="A1872" s="0" t="n">
        <v>1871</v>
      </c>
      <c r="B1872" s="0" t="s">
        <v>1263</v>
      </c>
      <c r="C1872" s="1" t="n">
        <v>134357924</v>
      </c>
      <c r="D1872" s="1" t="n">
        <v>139581284</v>
      </c>
      <c r="E1872" s="4" t="n">
        <v>0</v>
      </c>
      <c r="F1872" s="4" t="n">
        <v>0</v>
      </c>
      <c r="G1872" s="4" t="n">
        <v>0</v>
      </c>
      <c r="H1872" s="4" t="n">
        <v>0.165911316514748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1" t="n">
        <v>5223361</v>
      </c>
      <c r="S1872" s="5" t="n">
        <f aca="false">COUNTIF(E1872:Q1872,"&lt;0")/COUNT(E1872:Q1872)</f>
        <v>0</v>
      </c>
      <c r="T1872" s="5" t="n">
        <f aca="false">COUNTIF(E1872:Q1872,"&gt;0")/COUNT(E1872:Q1872)</f>
        <v>0.0769230769230769</v>
      </c>
      <c r="U1872" s="5" t="n">
        <f aca="false">SUM(E1872:Q1872)</f>
        <v>0.165911316514748</v>
      </c>
      <c r="V1872" s="0" t="s">
        <v>541</v>
      </c>
      <c r="W1872" s="0" t="s">
        <v>1481</v>
      </c>
      <c r="X1872" s="0" t="n">
        <v>0</v>
      </c>
      <c r="Y1872" s="0" t="n">
        <v>26</v>
      </c>
      <c r="Z1872" s="0" t="n">
        <v>53</v>
      </c>
      <c r="AA1872" s="0" t="s">
        <v>1482</v>
      </c>
    </row>
    <row r="1873" customFormat="false" ht="13.85" hidden="false" customHeight="false" outlineLevel="0" collapsed="false">
      <c r="A1873" s="0" t="n">
        <v>1872</v>
      </c>
      <c r="B1873" s="0" t="s">
        <v>1263</v>
      </c>
      <c r="C1873" s="1" t="n">
        <v>139581285</v>
      </c>
      <c r="D1873" s="1" t="n">
        <v>139581333</v>
      </c>
      <c r="E1873" s="4" t="n">
        <v>0</v>
      </c>
      <c r="F1873" s="4"/>
      <c r="G1873" s="4" t="n">
        <v>0</v>
      </c>
      <c r="H1873" s="4" t="n">
        <v>0.165911316514748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1" t="n">
        <v>49</v>
      </c>
      <c r="S1873" s="5" t="n">
        <f aca="false">COUNTIF(E1873:Q1873,"&lt;0")/COUNT(E1873:Q1873)</f>
        <v>0</v>
      </c>
      <c r="T1873" s="5" t="n">
        <f aca="false">COUNTIF(E1873:Q1873,"&gt;0")/COUNT(E1873:Q1873)</f>
        <v>0.0833333333333333</v>
      </c>
      <c r="U1873" s="5" t="n">
        <f aca="false">SUM(E1873:Q1873)</f>
        <v>0.165911316514748</v>
      </c>
      <c r="V1873" s="0" t="s">
        <v>1481</v>
      </c>
      <c r="W1873" s="0" t="s">
        <v>1481</v>
      </c>
      <c r="X1873" s="0" t="n">
        <v>0</v>
      </c>
      <c r="Y1873" s="0" t="n">
        <v>1</v>
      </c>
      <c r="Z1873" s="0" t="n">
        <v>2</v>
      </c>
      <c r="AA1873" s="0" t="s">
        <v>1483</v>
      </c>
    </row>
    <row r="1874" customFormat="false" ht="13.85" hidden="false" customHeight="false" outlineLevel="0" collapsed="false">
      <c r="A1874" s="0" t="n">
        <v>1873</v>
      </c>
      <c r="B1874" s="0" t="s">
        <v>1263</v>
      </c>
      <c r="C1874" s="1" t="n">
        <v>139581334</v>
      </c>
      <c r="D1874" s="1" t="n">
        <v>139615231</v>
      </c>
      <c r="E1874" s="4" t="n">
        <v>0</v>
      </c>
      <c r="F1874" s="4" t="n">
        <v>0</v>
      </c>
      <c r="G1874" s="4" t="n">
        <v>0</v>
      </c>
      <c r="H1874" s="4" t="n">
        <v>0.165911316514748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1" t="n">
        <v>33898</v>
      </c>
      <c r="S1874" s="5" t="n">
        <f aca="false">COUNTIF(E1874:Q1874,"&lt;0")/COUNT(E1874:Q1874)</f>
        <v>0</v>
      </c>
      <c r="T1874" s="5" t="n">
        <f aca="false">COUNTIF(E1874:Q1874,"&gt;0")/COUNT(E1874:Q1874)</f>
        <v>0.0769230769230769</v>
      </c>
      <c r="U1874" s="5" t="n">
        <f aca="false">SUM(E1874:Q1874)</f>
        <v>0.165911316514748</v>
      </c>
      <c r="V1874" s="0" t="s">
        <v>1481</v>
      </c>
      <c r="W1874" s="0" t="s">
        <v>1481</v>
      </c>
      <c r="X1874" s="0" t="n">
        <v>0</v>
      </c>
      <c r="Y1874" s="0" t="n">
        <v>2</v>
      </c>
      <c r="Z1874" s="0" t="n">
        <v>3</v>
      </c>
      <c r="AA1874" s="0" t="s">
        <v>1484</v>
      </c>
    </row>
    <row r="1875" customFormat="false" ht="13.85" hidden="false" customHeight="false" outlineLevel="0" collapsed="false">
      <c r="A1875" s="0" t="n">
        <v>1874</v>
      </c>
      <c r="B1875" s="0" t="s">
        <v>1263</v>
      </c>
      <c r="C1875" s="1" t="n">
        <v>139615232</v>
      </c>
      <c r="D1875" s="1" t="n">
        <v>139615555</v>
      </c>
      <c r="E1875" s="4" t="n">
        <v>0</v>
      </c>
      <c r="F1875" s="4" t="n">
        <v>0</v>
      </c>
      <c r="G1875" s="4" t="n">
        <v>0</v>
      </c>
      <c r="H1875" s="4" t="n">
        <v>0.165911316514748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/>
      <c r="Q1875" s="4" t="n">
        <v>0</v>
      </c>
      <c r="R1875" s="1" t="n">
        <v>324</v>
      </c>
      <c r="S1875" s="5" t="n">
        <f aca="false">COUNTIF(E1875:Q1875,"&lt;0")/COUNT(E1875:Q1875)</f>
        <v>0</v>
      </c>
      <c r="T1875" s="5" t="n">
        <f aca="false">COUNTIF(E1875:Q1875,"&gt;0")/COUNT(E1875:Q1875)</f>
        <v>0.0833333333333333</v>
      </c>
      <c r="U1875" s="5" t="n">
        <f aca="false">SUM(E1875:Q1875)</f>
        <v>0.165911316514748</v>
      </c>
      <c r="V1875" s="0" t="s">
        <v>1481</v>
      </c>
      <c r="W1875" s="0" t="s">
        <v>1481</v>
      </c>
      <c r="X1875" s="0" t="n">
        <v>0</v>
      </c>
      <c r="Y1875" s="0" t="n">
        <v>0</v>
      </c>
      <c r="Z1875" s="0" t="n">
        <v>1</v>
      </c>
      <c r="AA1875" s="0" t="s">
        <v>1485</v>
      </c>
    </row>
    <row r="1876" customFormat="false" ht="13.85" hidden="false" customHeight="false" outlineLevel="0" collapsed="false">
      <c r="A1876" s="0" t="n">
        <v>1875</v>
      </c>
      <c r="B1876" s="0" t="s">
        <v>1263</v>
      </c>
      <c r="C1876" s="1" t="n">
        <v>139615556</v>
      </c>
      <c r="D1876" s="1" t="n">
        <v>139875024</v>
      </c>
      <c r="E1876" s="4" t="n">
        <v>0</v>
      </c>
      <c r="F1876" s="4" t="n">
        <v>0</v>
      </c>
      <c r="G1876" s="4" t="n">
        <v>0</v>
      </c>
      <c r="H1876" s="4" t="n">
        <v>0.165911316514748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1" t="n">
        <v>259469</v>
      </c>
      <c r="S1876" s="5" t="n">
        <f aca="false">COUNTIF(E1876:Q1876,"&lt;0")/COUNT(E1876:Q1876)</f>
        <v>0</v>
      </c>
      <c r="T1876" s="5" t="n">
        <f aca="false">COUNTIF(E1876:Q1876,"&gt;0")/COUNT(E1876:Q1876)</f>
        <v>0.0769230769230769</v>
      </c>
      <c r="U1876" s="5" t="n">
        <f aca="false">SUM(E1876:Q1876)</f>
        <v>0.165911316514748</v>
      </c>
      <c r="V1876" s="0" t="s">
        <v>1481</v>
      </c>
      <c r="W1876" s="0" t="s">
        <v>1481</v>
      </c>
      <c r="X1876" s="0" t="n">
        <v>0</v>
      </c>
      <c r="Y1876" s="0" t="n">
        <v>2</v>
      </c>
      <c r="Z1876" s="0" t="n">
        <v>3</v>
      </c>
      <c r="AA1876" s="0" t="s">
        <v>1486</v>
      </c>
    </row>
    <row r="1877" customFormat="false" ht="13.85" hidden="false" customHeight="false" outlineLevel="0" collapsed="false">
      <c r="A1877" s="0" t="n">
        <v>1876</v>
      </c>
      <c r="B1877" s="0" t="s">
        <v>1263</v>
      </c>
      <c r="C1877" s="1" t="n">
        <v>139875025</v>
      </c>
      <c r="D1877" s="1" t="n">
        <v>139875073</v>
      </c>
      <c r="E1877" s="4" t="n">
        <v>0</v>
      </c>
      <c r="F1877" s="4" t="n">
        <v>0</v>
      </c>
      <c r="G1877" s="4" t="n">
        <v>0</v>
      </c>
      <c r="H1877" s="4" t="n">
        <v>0.165911316514748</v>
      </c>
      <c r="I1877" s="4" t="n">
        <v>0</v>
      </c>
      <c r="J1877" s="4"/>
      <c r="K1877" s="4"/>
      <c r="L1877" s="4"/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1" t="n">
        <v>49</v>
      </c>
      <c r="S1877" s="5" t="n">
        <f aca="false">COUNTIF(E1877:Q1877,"&lt;0")/COUNT(E1877:Q1877)</f>
        <v>0</v>
      </c>
      <c r="T1877" s="5" t="n">
        <f aca="false">COUNTIF(E1877:Q1877,"&gt;0")/COUNT(E1877:Q1877)</f>
        <v>0.1</v>
      </c>
      <c r="U1877" s="5" t="n">
        <f aca="false">SUM(E1877:Q1877)</f>
        <v>0.165911316514748</v>
      </c>
      <c r="V1877" s="0" t="s">
        <v>1481</v>
      </c>
      <c r="W1877" s="0" t="s">
        <v>1481</v>
      </c>
      <c r="X1877" s="0" t="n">
        <v>0</v>
      </c>
      <c r="Y1877" s="0" t="n">
        <v>0</v>
      </c>
      <c r="Z1877" s="0" t="n">
        <v>1</v>
      </c>
      <c r="AA1877" s="0" t="s">
        <v>1487</v>
      </c>
    </row>
    <row r="1878" customFormat="false" ht="13.85" hidden="false" customHeight="false" outlineLevel="0" collapsed="false">
      <c r="A1878" s="0" t="n">
        <v>1877</v>
      </c>
      <c r="B1878" s="0" t="s">
        <v>1263</v>
      </c>
      <c r="C1878" s="1" t="n">
        <v>139875074</v>
      </c>
      <c r="D1878" s="1" t="n">
        <v>139918958</v>
      </c>
      <c r="E1878" s="4" t="n">
        <v>0</v>
      </c>
      <c r="F1878" s="4" t="n">
        <v>0</v>
      </c>
      <c r="G1878" s="4" t="n">
        <v>0</v>
      </c>
      <c r="H1878" s="4" t="n">
        <v>0.165911316514748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1" t="n">
        <v>43885</v>
      </c>
      <c r="S1878" s="5" t="n">
        <f aca="false">COUNTIF(E1878:Q1878,"&lt;0")/COUNT(E1878:Q1878)</f>
        <v>0</v>
      </c>
      <c r="T1878" s="5" t="n">
        <f aca="false">COUNTIF(E1878:Q1878,"&gt;0")/COUNT(E1878:Q1878)</f>
        <v>0.0769230769230769</v>
      </c>
      <c r="U1878" s="5" t="n">
        <f aca="false">SUM(E1878:Q1878)</f>
        <v>0.165911316514748</v>
      </c>
      <c r="V1878" s="0" t="s">
        <v>1481</v>
      </c>
      <c r="W1878" s="0" t="s">
        <v>1481</v>
      </c>
      <c r="X1878" s="0" t="n">
        <v>0</v>
      </c>
      <c r="Y1878" s="0" t="n">
        <v>1</v>
      </c>
      <c r="Z1878" s="0" t="n">
        <v>2</v>
      </c>
      <c r="AA1878" s="0" t="s">
        <v>1488</v>
      </c>
    </row>
    <row r="1879" customFormat="false" ht="13.85" hidden="false" customHeight="false" outlineLevel="0" collapsed="false">
      <c r="A1879" s="0" t="n">
        <v>1878</v>
      </c>
      <c r="B1879" s="0" t="s">
        <v>1263</v>
      </c>
      <c r="C1879" s="1" t="n">
        <v>139918959</v>
      </c>
      <c r="D1879" s="1" t="n">
        <v>139919303</v>
      </c>
      <c r="E1879" s="4"/>
      <c r="F1879" s="4" t="n">
        <v>0</v>
      </c>
      <c r="G1879" s="4" t="n">
        <v>0</v>
      </c>
      <c r="H1879" s="4" t="n">
        <v>0.165911316514748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1" t="n">
        <v>345</v>
      </c>
      <c r="S1879" s="5" t="n">
        <f aca="false">COUNTIF(E1879:Q1879,"&lt;0")/COUNT(E1879:Q1879)</f>
        <v>0</v>
      </c>
      <c r="T1879" s="5" t="n">
        <f aca="false">COUNTIF(E1879:Q1879,"&gt;0")/COUNT(E1879:Q1879)</f>
        <v>0.0833333333333333</v>
      </c>
      <c r="U1879" s="5" t="n">
        <f aca="false">SUM(E1879:Q1879)</f>
        <v>0.165911316514748</v>
      </c>
      <c r="V1879" s="0" t="s">
        <v>1481</v>
      </c>
      <c r="W1879" s="0" t="s">
        <v>1481</v>
      </c>
      <c r="X1879" s="0" t="n">
        <v>0</v>
      </c>
      <c r="Y1879" s="0" t="n">
        <v>0</v>
      </c>
      <c r="Z1879" s="0" t="n">
        <v>1</v>
      </c>
      <c r="AA1879" s="0" t="s">
        <v>1489</v>
      </c>
    </row>
    <row r="1880" customFormat="false" ht="13.85" hidden="false" customHeight="false" outlineLevel="0" collapsed="false">
      <c r="A1880" s="0" t="n">
        <v>1879</v>
      </c>
      <c r="B1880" s="0" t="s">
        <v>1263</v>
      </c>
      <c r="C1880" s="1" t="n">
        <v>139919304</v>
      </c>
      <c r="D1880" s="1" t="n">
        <v>139923738</v>
      </c>
      <c r="E1880" s="4" t="n">
        <v>0</v>
      </c>
      <c r="F1880" s="4" t="n">
        <v>0</v>
      </c>
      <c r="G1880" s="4" t="n">
        <v>0</v>
      </c>
      <c r="H1880" s="4" t="n">
        <v>0.165911316514748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1" t="n">
        <v>4435</v>
      </c>
      <c r="S1880" s="5" t="n">
        <f aca="false">COUNTIF(E1880:Q1880,"&lt;0")/COUNT(E1880:Q1880)</f>
        <v>0</v>
      </c>
      <c r="T1880" s="5" t="n">
        <f aca="false">COUNTIF(E1880:Q1880,"&gt;0")/COUNT(E1880:Q1880)</f>
        <v>0.0769230769230769</v>
      </c>
      <c r="U1880" s="5" t="n">
        <f aca="false">SUM(E1880:Q1880)</f>
        <v>0.165911316514748</v>
      </c>
      <c r="V1880" s="0" t="s">
        <v>1481</v>
      </c>
      <c r="W1880" s="0" t="s">
        <v>1481</v>
      </c>
      <c r="X1880" s="0" t="n">
        <v>0</v>
      </c>
      <c r="Y1880" s="0" t="n">
        <v>0</v>
      </c>
      <c r="Z1880" s="0" t="n">
        <v>1</v>
      </c>
      <c r="AA1880" s="0" t="s">
        <v>1489</v>
      </c>
    </row>
    <row r="1881" customFormat="false" ht="13.85" hidden="false" customHeight="false" outlineLevel="0" collapsed="false">
      <c r="A1881" s="0" t="n">
        <v>1880</v>
      </c>
      <c r="B1881" s="0" t="s">
        <v>1263</v>
      </c>
      <c r="C1881" s="1" t="n">
        <v>139923739</v>
      </c>
      <c r="D1881" s="1" t="n">
        <v>139923789</v>
      </c>
      <c r="E1881" s="4" t="n">
        <v>0</v>
      </c>
      <c r="F1881" s="4" t="n">
        <v>0</v>
      </c>
      <c r="G1881" s="4" t="n">
        <v>0</v>
      </c>
      <c r="H1881" s="4" t="n">
        <v>0.165911316514748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/>
      <c r="R1881" s="1" t="n">
        <v>51</v>
      </c>
      <c r="S1881" s="5" t="n">
        <f aca="false">COUNTIF(E1881:Q1881,"&lt;0")/COUNT(E1881:Q1881)</f>
        <v>0</v>
      </c>
      <c r="T1881" s="5" t="n">
        <f aca="false">COUNTIF(E1881:Q1881,"&gt;0")/COUNT(E1881:Q1881)</f>
        <v>0.0833333333333333</v>
      </c>
      <c r="U1881" s="5" t="n">
        <f aca="false">SUM(E1881:Q1881)</f>
        <v>0.165911316514748</v>
      </c>
      <c r="V1881" s="0" t="s">
        <v>1481</v>
      </c>
      <c r="W1881" s="0" t="s">
        <v>1481</v>
      </c>
      <c r="X1881" s="0" t="n">
        <v>0</v>
      </c>
      <c r="Y1881" s="0" t="n">
        <v>0</v>
      </c>
      <c r="Z1881" s="0" t="n">
        <v>1</v>
      </c>
      <c r="AA1881" s="0" t="s">
        <v>1489</v>
      </c>
    </row>
    <row r="1882" customFormat="false" ht="13.85" hidden="false" customHeight="false" outlineLevel="0" collapsed="false">
      <c r="A1882" s="0" t="n">
        <v>1881</v>
      </c>
      <c r="B1882" s="0" t="s">
        <v>1263</v>
      </c>
      <c r="C1882" s="1" t="n">
        <v>139923790</v>
      </c>
      <c r="D1882" s="1" t="n">
        <v>140876488</v>
      </c>
      <c r="E1882" s="4" t="n">
        <v>0</v>
      </c>
      <c r="F1882" s="4" t="n">
        <v>0</v>
      </c>
      <c r="G1882" s="4" t="n">
        <v>0</v>
      </c>
      <c r="H1882" s="4" t="n">
        <v>0.165911316514748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1" t="n">
        <v>952699</v>
      </c>
      <c r="S1882" s="5" t="n">
        <f aca="false">COUNTIF(E1882:Q1882,"&lt;0")/COUNT(E1882:Q1882)</f>
        <v>0</v>
      </c>
      <c r="T1882" s="5" t="n">
        <f aca="false">COUNTIF(E1882:Q1882,"&gt;0")/COUNT(E1882:Q1882)</f>
        <v>0.0769230769230769</v>
      </c>
      <c r="U1882" s="5" t="n">
        <f aca="false">SUM(E1882:Q1882)</f>
        <v>0.165911316514748</v>
      </c>
      <c r="V1882" s="0" t="s">
        <v>1481</v>
      </c>
      <c r="W1882" s="0" t="s">
        <v>1481</v>
      </c>
      <c r="X1882" s="0" t="n">
        <v>8</v>
      </c>
      <c r="Y1882" s="0" t="n">
        <v>13</v>
      </c>
      <c r="Z1882" s="0" t="n">
        <v>68</v>
      </c>
      <c r="AA1882" s="0" t="s">
        <v>1490</v>
      </c>
    </row>
    <row r="1883" customFormat="false" ht="13.85" hidden="false" customHeight="false" outlineLevel="0" collapsed="false">
      <c r="A1883" s="0" t="n">
        <v>1882</v>
      </c>
      <c r="B1883" s="0" t="s">
        <v>1263</v>
      </c>
      <c r="C1883" s="1" t="n">
        <v>140876489</v>
      </c>
      <c r="D1883" s="1" t="n">
        <v>140877607</v>
      </c>
      <c r="E1883" s="4" t="n">
        <v>0</v>
      </c>
      <c r="F1883" s="4" t="n">
        <v>0</v>
      </c>
      <c r="G1883" s="4" t="n">
        <v>0</v>
      </c>
      <c r="H1883" s="4" t="n">
        <v>0.165911316514748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/>
      <c r="R1883" s="1" t="n">
        <v>1119</v>
      </c>
      <c r="S1883" s="5" t="n">
        <f aca="false">COUNTIF(E1883:Q1883,"&lt;0")/COUNT(E1883:Q1883)</f>
        <v>0</v>
      </c>
      <c r="T1883" s="5" t="n">
        <f aca="false">COUNTIF(E1883:Q1883,"&gt;0")/COUNT(E1883:Q1883)</f>
        <v>0.0833333333333333</v>
      </c>
      <c r="U1883" s="5" t="n">
        <f aca="false">SUM(E1883:Q1883)</f>
        <v>0.165911316514748</v>
      </c>
      <c r="V1883" s="0" t="s">
        <v>1481</v>
      </c>
      <c r="W1883" s="0" t="s">
        <v>1481</v>
      </c>
      <c r="X1883" s="0" t="n">
        <v>0</v>
      </c>
      <c r="Y1883" s="0" t="n">
        <v>0</v>
      </c>
      <c r="Z1883" s="0" t="n">
        <v>3</v>
      </c>
      <c r="AA1883" s="0" t="s">
        <v>1491</v>
      </c>
    </row>
    <row r="1884" customFormat="false" ht="13.85" hidden="false" customHeight="false" outlineLevel="0" collapsed="false">
      <c r="A1884" s="0" t="n">
        <v>1883</v>
      </c>
      <c r="B1884" s="0" t="s">
        <v>1263</v>
      </c>
      <c r="C1884" s="1" t="n">
        <v>140877608</v>
      </c>
      <c r="D1884" s="1" t="n">
        <v>141610260</v>
      </c>
      <c r="E1884" s="4" t="n">
        <v>0</v>
      </c>
      <c r="F1884" s="4" t="n">
        <v>0</v>
      </c>
      <c r="G1884" s="4" t="n">
        <v>0</v>
      </c>
      <c r="H1884" s="4" t="n">
        <v>0.165911316514748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1" t="n">
        <v>732653</v>
      </c>
      <c r="S1884" s="5" t="n">
        <f aca="false">COUNTIF(E1884:Q1884,"&lt;0")/COUNT(E1884:Q1884)</f>
        <v>0</v>
      </c>
      <c r="T1884" s="5" t="n">
        <f aca="false">COUNTIF(E1884:Q1884,"&gt;0")/COUNT(E1884:Q1884)</f>
        <v>0.0769230769230769</v>
      </c>
      <c r="U1884" s="5" t="n">
        <f aca="false">SUM(E1884:Q1884)</f>
        <v>0.165911316514748</v>
      </c>
      <c r="V1884" s="0" t="s">
        <v>1481</v>
      </c>
      <c r="W1884" s="0" t="s">
        <v>1492</v>
      </c>
      <c r="X1884" s="0" t="n">
        <v>0</v>
      </c>
      <c r="Y1884" s="0" t="n">
        <v>32</v>
      </c>
      <c r="Z1884" s="0" t="n">
        <v>96</v>
      </c>
      <c r="AA1884" s="0" t="s">
        <v>1493</v>
      </c>
    </row>
    <row r="1885" customFormat="false" ht="13.85" hidden="false" customHeight="false" outlineLevel="0" collapsed="false">
      <c r="A1885" s="0" t="n">
        <v>1884</v>
      </c>
      <c r="B1885" s="0" t="s">
        <v>1263</v>
      </c>
      <c r="C1885" s="1" t="n">
        <v>141610261</v>
      </c>
      <c r="D1885" s="1" t="n">
        <v>141610309</v>
      </c>
      <c r="E1885" s="4" t="n">
        <v>0</v>
      </c>
      <c r="F1885" s="4"/>
      <c r="G1885" s="4" t="n">
        <v>0</v>
      </c>
      <c r="H1885" s="4" t="n">
        <v>0.165911316514748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1" t="n">
        <v>49</v>
      </c>
      <c r="S1885" s="5" t="n">
        <f aca="false">COUNTIF(E1885:Q1885,"&lt;0")/COUNT(E1885:Q1885)</f>
        <v>0</v>
      </c>
      <c r="T1885" s="5" t="n">
        <f aca="false">COUNTIF(E1885:Q1885,"&gt;0")/COUNT(E1885:Q1885)</f>
        <v>0.0833333333333333</v>
      </c>
      <c r="U1885" s="5" t="n">
        <f aca="false">SUM(E1885:Q1885)</f>
        <v>0.165911316514748</v>
      </c>
      <c r="V1885" s="0" t="s">
        <v>1492</v>
      </c>
      <c r="W1885" s="0" t="s">
        <v>1492</v>
      </c>
      <c r="X1885" s="0" t="n">
        <v>0</v>
      </c>
      <c r="Y1885" s="0" t="n">
        <v>0</v>
      </c>
      <c r="Z1885" s="0" t="n">
        <v>3</v>
      </c>
      <c r="AA1885" s="0" t="s">
        <v>1494</v>
      </c>
    </row>
    <row r="1886" customFormat="false" ht="13.85" hidden="false" customHeight="false" outlineLevel="0" collapsed="false">
      <c r="A1886" s="0" t="n">
        <v>1885</v>
      </c>
      <c r="B1886" s="0" t="s">
        <v>1263</v>
      </c>
      <c r="C1886" s="1" t="n">
        <v>141610310</v>
      </c>
      <c r="D1886" s="1" t="n">
        <v>141693194</v>
      </c>
      <c r="E1886" s="4" t="n">
        <v>0</v>
      </c>
      <c r="F1886" s="4" t="n">
        <v>-0.107227588087727</v>
      </c>
      <c r="G1886" s="4" t="n">
        <v>0</v>
      </c>
      <c r="H1886" s="4" t="n">
        <v>0.165911316514748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1" t="n">
        <v>82885</v>
      </c>
      <c r="S1886" s="5" t="n">
        <f aca="false">COUNTIF(E1886:Q1886,"&lt;0")/COUNT(E1886:Q1886)</f>
        <v>0.0769230769230769</v>
      </c>
      <c r="T1886" s="5" t="n">
        <f aca="false">COUNTIF(E1886:Q1886,"&gt;0")/COUNT(E1886:Q1886)</f>
        <v>0.0769230769230769</v>
      </c>
      <c r="U1886" s="5" t="n">
        <f aca="false">SUM(E1886:Q1886)</f>
        <v>0.0586837284270214</v>
      </c>
      <c r="V1886" s="0" t="s">
        <v>1492</v>
      </c>
      <c r="W1886" s="0" t="s">
        <v>1492</v>
      </c>
      <c r="X1886" s="0" t="n">
        <v>0</v>
      </c>
      <c r="Y1886" s="0" t="n">
        <v>0</v>
      </c>
      <c r="Z1886" s="0" t="n">
        <v>7</v>
      </c>
      <c r="AA1886" s="0" t="s">
        <v>1495</v>
      </c>
    </row>
    <row r="1887" customFormat="false" ht="13.85" hidden="false" customHeight="false" outlineLevel="0" collapsed="false">
      <c r="A1887" s="0" t="n">
        <v>1886</v>
      </c>
      <c r="B1887" s="0" t="s">
        <v>1263</v>
      </c>
      <c r="C1887" s="1" t="n">
        <v>141693195</v>
      </c>
      <c r="D1887" s="1" t="n">
        <v>141693243</v>
      </c>
      <c r="E1887" s="4" t="n">
        <v>0</v>
      </c>
      <c r="F1887" s="4" t="n">
        <v>-0.107227588087727</v>
      </c>
      <c r="G1887" s="4" t="n">
        <v>0</v>
      </c>
      <c r="H1887" s="4" t="n">
        <v>0.165911316514748</v>
      </c>
      <c r="I1887" s="4" t="n">
        <v>0</v>
      </c>
      <c r="J1887" s="4"/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1" t="n">
        <v>49</v>
      </c>
      <c r="S1887" s="5" t="n">
        <f aca="false">COUNTIF(E1887:Q1887,"&lt;0")/COUNT(E1887:Q1887)</f>
        <v>0.0833333333333333</v>
      </c>
      <c r="T1887" s="5" t="n">
        <f aca="false">COUNTIF(E1887:Q1887,"&gt;0")/COUNT(E1887:Q1887)</f>
        <v>0.0833333333333333</v>
      </c>
      <c r="U1887" s="5" t="n">
        <f aca="false">SUM(E1887:Q1887)</f>
        <v>0.0586837284270214</v>
      </c>
      <c r="V1887" s="0" t="s">
        <v>1492</v>
      </c>
      <c r="W1887" s="0" t="s">
        <v>1492</v>
      </c>
      <c r="X1887" s="0" t="n">
        <v>0</v>
      </c>
      <c r="Y1887" s="0" t="n">
        <v>0</v>
      </c>
      <c r="Z1887" s="0" t="n">
        <v>1</v>
      </c>
      <c r="AA1887" s="0" t="s">
        <v>1496</v>
      </c>
    </row>
    <row r="1888" customFormat="false" ht="13.85" hidden="false" customHeight="false" outlineLevel="0" collapsed="false">
      <c r="A1888" s="0" t="n">
        <v>1887</v>
      </c>
      <c r="B1888" s="0" t="s">
        <v>1263</v>
      </c>
      <c r="C1888" s="1" t="n">
        <v>141693244</v>
      </c>
      <c r="D1888" s="1" t="n">
        <v>141746616</v>
      </c>
      <c r="E1888" s="4" t="n">
        <v>0</v>
      </c>
      <c r="F1888" s="4" t="n">
        <v>-0.107227588087727</v>
      </c>
      <c r="G1888" s="4" t="n">
        <v>0</v>
      </c>
      <c r="H1888" s="4" t="n">
        <v>0.165911316514748</v>
      </c>
      <c r="I1888" s="4" t="n">
        <v>0</v>
      </c>
      <c r="J1888" s="4" t="n">
        <v>-0.0699158895838248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1" t="n">
        <v>53373</v>
      </c>
      <c r="S1888" s="5" t="n">
        <f aca="false">COUNTIF(E1888:Q1888,"&lt;0")/COUNT(E1888:Q1888)</f>
        <v>0.153846153846154</v>
      </c>
      <c r="T1888" s="5" t="n">
        <f aca="false">COUNTIF(E1888:Q1888,"&gt;0")/COUNT(E1888:Q1888)</f>
        <v>0.0769230769230769</v>
      </c>
      <c r="U1888" s="5" t="n">
        <f aca="false">SUM(E1888:Q1888)</f>
        <v>-0.0112321611568034</v>
      </c>
      <c r="V1888" s="0" t="s">
        <v>1492</v>
      </c>
      <c r="W1888" s="0" t="s">
        <v>1492</v>
      </c>
      <c r="X1888" s="0" t="n">
        <v>0</v>
      </c>
      <c r="Y1888" s="0" t="n">
        <v>1</v>
      </c>
      <c r="Z1888" s="0" t="n">
        <v>1</v>
      </c>
      <c r="AA1888" s="0" t="s">
        <v>1496</v>
      </c>
    </row>
    <row r="1889" customFormat="false" ht="13.85" hidden="false" customHeight="false" outlineLevel="0" collapsed="false">
      <c r="A1889" s="0" t="n">
        <v>1888</v>
      </c>
      <c r="B1889" s="0" t="s">
        <v>1263</v>
      </c>
      <c r="C1889" s="1" t="n">
        <v>141746617</v>
      </c>
      <c r="D1889" s="1" t="n">
        <v>141746667</v>
      </c>
      <c r="E1889" s="4" t="n">
        <v>0</v>
      </c>
      <c r="F1889" s="4" t="n">
        <v>-0.107227588087727</v>
      </c>
      <c r="G1889" s="4" t="n">
        <v>0</v>
      </c>
      <c r="H1889" s="4" t="n">
        <v>0.165911316514748</v>
      </c>
      <c r="I1889" s="4" t="n">
        <v>0</v>
      </c>
      <c r="J1889" s="4" t="n">
        <v>-0.0699158895838248</v>
      </c>
      <c r="K1889" s="4"/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1" t="n">
        <v>51</v>
      </c>
      <c r="S1889" s="5" t="n">
        <f aca="false">COUNTIF(E1889:Q1889,"&lt;0")/COUNT(E1889:Q1889)</f>
        <v>0.166666666666667</v>
      </c>
      <c r="T1889" s="5" t="n">
        <f aca="false">COUNTIF(E1889:Q1889,"&gt;0")/COUNT(E1889:Q1889)</f>
        <v>0.0833333333333333</v>
      </c>
      <c r="U1889" s="5" t="n">
        <f aca="false">SUM(E1889:Q1889)</f>
        <v>-0.0112321611568034</v>
      </c>
      <c r="V1889" s="0" t="s">
        <v>1492</v>
      </c>
      <c r="W1889" s="0" t="s">
        <v>1492</v>
      </c>
      <c r="X1889" s="0" t="n">
        <v>0</v>
      </c>
      <c r="Y1889" s="0" t="n">
        <v>0</v>
      </c>
      <c r="Z1889" s="0" t="n">
        <v>1</v>
      </c>
      <c r="AA1889" s="0" t="s">
        <v>1496</v>
      </c>
    </row>
    <row r="1890" customFormat="false" ht="13.85" hidden="false" customHeight="false" outlineLevel="0" collapsed="false">
      <c r="A1890" s="0" t="n">
        <v>1889</v>
      </c>
      <c r="B1890" s="0" t="s">
        <v>1263</v>
      </c>
      <c r="C1890" s="1" t="n">
        <v>141746668</v>
      </c>
      <c r="D1890" s="1" t="n">
        <v>143249352</v>
      </c>
      <c r="E1890" s="4" t="n">
        <v>0</v>
      </c>
      <c r="F1890" s="4" t="n">
        <v>-0.107227588087727</v>
      </c>
      <c r="G1890" s="4" t="n">
        <v>0</v>
      </c>
      <c r="H1890" s="4" t="n">
        <v>0.165911316514748</v>
      </c>
      <c r="I1890" s="4" t="n">
        <v>0</v>
      </c>
      <c r="J1890" s="4" t="n">
        <v>-0.0699158895838248</v>
      </c>
      <c r="K1890" s="4" t="n">
        <v>-0.133622480465852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1" t="n">
        <v>1502685</v>
      </c>
      <c r="S1890" s="5" t="n">
        <f aca="false">COUNTIF(E1890:Q1890,"&lt;0")/COUNT(E1890:Q1890)</f>
        <v>0.230769230769231</v>
      </c>
      <c r="T1890" s="5" t="n">
        <f aca="false">COUNTIF(E1890:Q1890,"&gt;0")/COUNT(E1890:Q1890)</f>
        <v>0.0769230769230769</v>
      </c>
      <c r="U1890" s="5" t="n">
        <f aca="false">SUM(E1890:Q1890)</f>
        <v>-0.144854641622656</v>
      </c>
      <c r="V1890" s="0" t="s">
        <v>1492</v>
      </c>
      <c r="W1890" s="0" t="s">
        <v>1492</v>
      </c>
      <c r="X1890" s="0" t="n">
        <v>2</v>
      </c>
      <c r="Y1890" s="0" t="n">
        <v>16</v>
      </c>
      <c r="Z1890" s="0" t="n">
        <v>93</v>
      </c>
      <c r="AA1890" s="0" t="s">
        <v>1497</v>
      </c>
    </row>
    <row r="1891" customFormat="false" ht="13.85" hidden="false" customHeight="false" outlineLevel="0" collapsed="false">
      <c r="A1891" s="0" t="n">
        <v>1890</v>
      </c>
      <c r="B1891" s="0" t="s">
        <v>1263</v>
      </c>
      <c r="C1891" s="1" t="n">
        <v>143249353</v>
      </c>
      <c r="D1891" s="1" t="n">
        <v>143249401</v>
      </c>
      <c r="E1891" s="4" t="n">
        <v>0</v>
      </c>
      <c r="F1891" s="4" t="n">
        <v>-0.107227588087727</v>
      </c>
      <c r="G1891" s="4" t="n">
        <v>0</v>
      </c>
      <c r="H1891" s="4" t="n">
        <v>0.165911316514748</v>
      </c>
      <c r="I1891" s="4" t="n">
        <v>0</v>
      </c>
      <c r="J1891" s="4" t="n">
        <v>-0.0699158895838248</v>
      </c>
      <c r="K1891" s="4"/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1" t="n">
        <v>49</v>
      </c>
      <c r="S1891" s="5" t="n">
        <f aca="false">COUNTIF(E1891:Q1891,"&lt;0")/COUNT(E1891:Q1891)</f>
        <v>0.166666666666667</v>
      </c>
      <c r="T1891" s="5" t="n">
        <f aca="false">COUNTIF(E1891:Q1891,"&gt;0")/COUNT(E1891:Q1891)</f>
        <v>0.0833333333333333</v>
      </c>
      <c r="U1891" s="5" t="n">
        <f aca="false">SUM(E1891:Q1891)</f>
        <v>-0.0112321611568034</v>
      </c>
      <c r="V1891" s="0" t="s">
        <v>1492</v>
      </c>
      <c r="W1891" s="0" t="s">
        <v>1492</v>
      </c>
      <c r="X1891" s="0" t="n">
        <v>0</v>
      </c>
      <c r="Y1891" s="0" t="n">
        <v>0</v>
      </c>
      <c r="Z1891" s="0" t="n">
        <v>2</v>
      </c>
      <c r="AA1891" s="0" t="s">
        <v>1498</v>
      </c>
    </row>
    <row r="1892" customFormat="false" ht="13.85" hidden="false" customHeight="false" outlineLevel="0" collapsed="false">
      <c r="A1892" s="0" t="n">
        <v>1891</v>
      </c>
      <c r="B1892" s="0" t="s">
        <v>1263</v>
      </c>
      <c r="C1892" s="1" t="n">
        <v>143249402</v>
      </c>
      <c r="D1892" s="1" t="n">
        <v>143274938</v>
      </c>
      <c r="E1892" s="4" t="n">
        <v>0</v>
      </c>
      <c r="F1892" s="4" t="n">
        <v>-0.107227588087727</v>
      </c>
      <c r="G1892" s="4" t="n">
        <v>0</v>
      </c>
      <c r="H1892" s="4" t="n">
        <v>0.165911316514748</v>
      </c>
      <c r="I1892" s="4" t="n">
        <v>0</v>
      </c>
      <c r="J1892" s="4" t="n">
        <v>-0.0699158895838248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1" t="n">
        <v>25537</v>
      </c>
      <c r="S1892" s="5" t="n">
        <f aca="false">COUNTIF(E1892:Q1892,"&lt;0")/COUNT(E1892:Q1892)</f>
        <v>0.153846153846154</v>
      </c>
      <c r="T1892" s="5" t="n">
        <f aca="false">COUNTIF(E1892:Q1892,"&gt;0")/COUNT(E1892:Q1892)</f>
        <v>0.0769230769230769</v>
      </c>
      <c r="U1892" s="5" t="n">
        <f aca="false">SUM(E1892:Q1892)</f>
        <v>-0.0112321611568034</v>
      </c>
      <c r="V1892" s="0" t="s">
        <v>1492</v>
      </c>
      <c r="W1892" s="0" t="s">
        <v>1492</v>
      </c>
      <c r="X1892" s="0" t="n">
        <v>0</v>
      </c>
      <c r="Y1892" s="0" t="n">
        <v>0</v>
      </c>
      <c r="Z1892" s="0" t="n">
        <v>2</v>
      </c>
      <c r="AA1892" s="0" t="s">
        <v>1498</v>
      </c>
    </row>
    <row r="1893" customFormat="false" ht="13.85" hidden="false" customHeight="false" outlineLevel="0" collapsed="false">
      <c r="A1893" s="0" t="n">
        <v>1892</v>
      </c>
      <c r="B1893" s="0" t="s">
        <v>1263</v>
      </c>
      <c r="C1893" s="1" t="n">
        <v>143274939</v>
      </c>
      <c r="D1893" s="1" t="n">
        <v>143274987</v>
      </c>
      <c r="E1893" s="4" t="n">
        <v>0</v>
      </c>
      <c r="F1893" s="4" t="n">
        <v>-0.107227588087727</v>
      </c>
      <c r="G1893" s="4" t="n">
        <v>0</v>
      </c>
      <c r="H1893" s="4" t="n">
        <v>0.165911316514748</v>
      </c>
      <c r="I1893" s="4" t="n">
        <v>0</v>
      </c>
      <c r="J1893" s="4" t="n">
        <v>-0.0699158895838248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/>
      <c r="P1893" s="4" t="n">
        <v>0</v>
      </c>
      <c r="Q1893" s="4" t="n">
        <v>0</v>
      </c>
      <c r="R1893" s="1" t="n">
        <v>49</v>
      </c>
      <c r="S1893" s="5" t="n">
        <f aca="false">COUNTIF(E1893:Q1893,"&lt;0")/COUNT(E1893:Q1893)</f>
        <v>0.166666666666667</v>
      </c>
      <c r="T1893" s="5" t="n">
        <f aca="false">COUNTIF(E1893:Q1893,"&gt;0")/COUNT(E1893:Q1893)</f>
        <v>0.0833333333333333</v>
      </c>
      <c r="U1893" s="5" t="n">
        <f aca="false">SUM(E1893:Q1893)</f>
        <v>-0.0112321611568034</v>
      </c>
      <c r="V1893" s="0" t="s">
        <v>1492</v>
      </c>
      <c r="W1893" s="0" t="s">
        <v>1492</v>
      </c>
      <c r="X1893" s="0" t="n">
        <v>0</v>
      </c>
      <c r="Y1893" s="0" t="n">
        <v>0</v>
      </c>
      <c r="Z1893" s="0" t="n">
        <v>2</v>
      </c>
      <c r="AA1893" s="0" t="s">
        <v>1498</v>
      </c>
    </row>
    <row r="1894" customFormat="false" ht="13.85" hidden="false" customHeight="false" outlineLevel="0" collapsed="false">
      <c r="A1894" s="0" t="n">
        <v>1893</v>
      </c>
      <c r="B1894" s="0" t="s">
        <v>1263</v>
      </c>
      <c r="C1894" s="1" t="n">
        <v>143274988</v>
      </c>
      <c r="D1894" s="1" t="n">
        <v>143322849</v>
      </c>
      <c r="E1894" s="4" t="n">
        <v>0</v>
      </c>
      <c r="F1894" s="4" t="n">
        <v>-0.107227588087727</v>
      </c>
      <c r="G1894" s="4" t="n">
        <v>0</v>
      </c>
      <c r="H1894" s="4" t="n">
        <v>0.165911316514748</v>
      </c>
      <c r="I1894" s="4" t="n">
        <v>0</v>
      </c>
      <c r="J1894" s="4" t="n">
        <v>-0.0699158895838248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1" t="n">
        <v>47862</v>
      </c>
      <c r="S1894" s="5" t="n">
        <f aca="false">COUNTIF(E1894:Q1894,"&lt;0")/COUNT(E1894:Q1894)</f>
        <v>0.153846153846154</v>
      </c>
      <c r="T1894" s="5" t="n">
        <f aca="false">COUNTIF(E1894:Q1894,"&gt;0")/COUNT(E1894:Q1894)</f>
        <v>0.0769230769230769</v>
      </c>
      <c r="U1894" s="5" t="n">
        <f aca="false">SUM(E1894:Q1894)</f>
        <v>-0.0112321611568034</v>
      </c>
      <c r="V1894" s="0" t="s">
        <v>1492</v>
      </c>
      <c r="W1894" s="0" t="s">
        <v>1492</v>
      </c>
      <c r="X1894" s="0" t="n">
        <v>0</v>
      </c>
      <c r="Y1894" s="0" t="n">
        <v>2</v>
      </c>
      <c r="Z1894" s="0" t="n">
        <v>3</v>
      </c>
      <c r="AA1894" s="0" t="s">
        <v>1499</v>
      </c>
    </row>
    <row r="1895" customFormat="false" ht="13.85" hidden="false" customHeight="false" outlineLevel="0" collapsed="false">
      <c r="A1895" s="0" t="n">
        <v>1894</v>
      </c>
      <c r="B1895" s="0" t="s">
        <v>1263</v>
      </c>
      <c r="C1895" s="1" t="n">
        <v>143322850</v>
      </c>
      <c r="D1895" s="1" t="n">
        <v>143322899</v>
      </c>
      <c r="E1895" s="4"/>
      <c r="F1895" s="4" t="n">
        <v>-0.107227588087727</v>
      </c>
      <c r="G1895" s="4" t="n">
        <v>0</v>
      </c>
      <c r="H1895" s="4" t="n">
        <v>0.165911316514748</v>
      </c>
      <c r="I1895" s="4" t="n">
        <v>0</v>
      </c>
      <c r="J1895" s="4" t="n">
        <v>-0.0699158895838248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1" t="n">
        <v>50</v>
      </c>
      <c r="S1895" s="5" t="n">
        <f aca="false">COUNTIF(E1895:Q1895,"&lt;0")/COUNT(E1895:Q1895)</f>
        <v>0.166666666666667</v>
      </c>
      <c r="T1895" s="5" t="n">
        <f aca="false">COUNTIF(E1895:Q1895,"&gt;0")/COUNT(E1895:Q1895)</f>
        <v>0.0833333333333333</v>
      </c>
      <c r="U1895" s="5" t="n">
        <f aca="false">SUM(E1895:Q1895)</f>
        <v>-0.0112321611568034</v>
      </c>
      <c r="V1895" s="0" t="s">
        <v>1492</v>
      </c>
      <c r="W1895" s="0" t="s">
        <v>1492</v>
      </c>
      <c r="X1895" s="0" t="n">
        <v>0</v>
      </c>
      <c r="Y1895" s="0" t="n">
        <v>0</v>
      </c>
      <c r="Z1895" s="0" t="n">
        <v>2</v>
      </c>
      <c r="AA1895" s="0" t="s">
        <v>1500</v>
      </c>
    </row>
    <row r="1896" customFormat="false" ht="13.85" hidden="false" customHeight="false" outlineLevel="0" collapsed="false">
      <c r="A1896" s="0" t="n">
        <v>1895</v>
      </c>
      <c r="B1896" s="0" t="s">
        <v>1263</v>
      </c>
      <c r="C1896" s="1" t="n">
        <v>143322900</v>
      </c>
      <c r="D1896" s="1" t="n">
        <v>143685912</v>
      </c>
      <c r="E1896" s="4" t="n">
        <v>0</v>
      </c>
      <c r="F1896" s="4" t="n">
        <v>-0.107227588087727</v>
      </c>
      <c r="G1896" s="4" t="n">
        <v>0</v>
      </c>
      <c r="H1896" s="4" t="n">
        <v>0.165911316514748</v>
      </c>
      <c r="I1896" s="4" t="n">
        <v>0</v>
      </c>
      <c r="J1896" s="4" t="n">
        <v>-0.0699158895838248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0</v>
      </c>
      <c r="R1896" s="1" t="n">
        <v>363013</v>
      </c>
      <c r="S1896" s="5" t="n">
        <f aca="false">COUNTIF(E1896:Q1896,"&lt;0")/COUNT(E1896:Q1896)</f>
        <v>0.153846153846154</v>
      </c>
      <c r="T1896" s="5" t="n">
        <f aca="false">COUNTIF(E1896:Q1896,"&gt;0")/COUNT(E1896:Q1896)</f>
        <v>0.0769230769230769</v>
      </c>
      <c r="U1896" s="5" t="n">
        <f aca="false">SUM(E1896:Q1896)</f>
        <v>-0.0112321611568034</v>
      </c>
      <c r="V1896" s="0" t="s">
        <v>1492</v>
      </c>
      <c r="W1896" s="0" t="s">
        <v>1492</v>
      </c>
      <c r="X1896" s="0" t="n">
        <v>2</v>
      </c>
      <c r="Y1896" s="0" t="n">
        <v>6</v>
      </c>
      <c r="Z1896" s="0" t="n">
        <v>22</v>
      </c>
      <c r="AA1896" s="0" t="s">
        <v>1501</v>
      </c>
    </row>
    <row r="1897" customFormat="false" ht="13.85" hidden="false" customHeight="false" outlineLevel="0" collapsed="false">
      <c r="A1897" s="0" t="n">
        <v>1896</v>
      </c>
      <c r="B1897" s="0" t="s">
        <v>1263</v>
      </c>
      <c r="C1897" s="1" t="n">
        <v>143685913</v>
      </c>
      <c r="D1897" s="1" t="n">
        <v>143689779</v>
      </c>
      <c r="E1897" s="4" t="n">
        <v>0</v>
      </c>
      <c r="F1897" s="4" t="n">
        <v>-0.107227588087727</v>
      </c>
      <c r="G1897" s="4" t="n">
        <v>0</v>
      </c>
      <c r="H1897" s="4"/>
      <c r="I1897" s="4" t="n">
        <v>0</v>
      </c>
      <c r="J1897" s="4" t="n">
        <v>-0.0699158895838248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1" t="n">
        <v>3867</v>
      </c>
      <c r="S1897" s="5" t="n">
        <f aca="false">COUNTIF(E1897:Q1897,"&lt;0")/COUNT(E1897:Q1897)</f>
        <v>0.166666666666667</v>
      </c>
      <c r="T1897" s="5" t="n">
        <f aca="false">COUNTIF(E1897:Q1897,"&gt;0")/COUNT(E1897:Q1897)</f>
        <v>0</v>
      </c>
      <c r="U1897" s="5" t="n">
        <f aca="false">SUM(E1897:Q1897)</f>
        <v>-0.177143477671552</v>
      </c>
      <c r="V1897" s="0" t="s">
        <v>1492</v>
      </c>
      <c r="W1897" s="0" t="s">
        <v>1492</v>
      </c>
      <c r="X1897" s="0" t="n">
        <v>1</v>
      </c>
      <c r="Y1897" s="0" t="n">
        <v>0</v>
      </c>
      <c r="Z1897" s="0" t="n">
        <v>3</v>
      </c>
      <c r="AA1897" s="0" t="s">
        <v>1502</v>
      </c>
    </row>
    <row r="1898" customFormat="false" ht="13.85" hidden="false" customHeight="false" outlineLevel="0" collapsed="false">
      <c r="A1898" s="0" t="n">
        <v>1897</v>
      </c>
      <c r="B1898" s="0" t="s">
        <v>1263</v>
      </c>
      <c r="C1898" s="1" t="n">
        <v>143689780</v>
      </c>
      <c r="D1898" s="1" t="n">
        <v>143702760</v>
      </c>
      <c r="E1898" s="4" t="n">
        <v>0</v>
      </c>
      <c r="F1898" s="4" t="n">
        <v>-0.107227588087727</v>
      </c>
      <c r="G1898" s="4" t="n">
        <v>0</v>
      </c>
      <c r="H1898" s="4" t="n">
        <v>0.269312191178448</v>
      </c>
      <c r="I1898" s="4" t="n">
        <v>0</v>
      </c>
      <c r="J1898" s="4" t="n">
        <v>-0.0699158895838248</v>
      </c>
      <c r="K1898" s="4" t="n">
        <v>0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</v>
      </c>
      <c r="Q1898" s="4" t="n">
        <v>0</v>
      </c>
      <c r="R1898" s="1" t="n">
        <v>12981</v>
      </c>
      <c r="S1898" s="5" t="n">
        <f aca="false">COUNTIF(E1898:Q1898,"&lt;0")/COUNT(E1898:Q1898)</f>
        <v>0.153846153846154</v>
      </c>
      <c r="T1898" s="5" t="n">
        <f aca="false">COUNTIF(E1898:Q1898,"&gt;0")/COUNT(E1898:Q1898)</f>
        <v>0.0769230769230769</v>
      </c>
      <c r="U1898" s="5" t="n">
        <f aca="false">SUM(E1898:Q1898)</f>
        <v>0.0921687135068962</v>
      </c>
      <c r="V1898" s="0" t="s">
        <v>1492</v>
      </c>
      <c r="W1898" s="0" t="s">
        <v>1492</v>
      </c>
      <c r="X1898" s="0" t="n">
        <v>0</v>
      </c>
      <c r="Y1898" s="0" t="n">
        <v>0</v>
      </c>
      <c r="Z1898" s="0" t="n">
        <v>3</v>
      </c>
      <c r="AA1898" s="0" t="s">
        <v>1502</v>
      </c>
    </row>
    <row r="1899" customFormat="false" ht="13.85" hidden="false" customHeight="false" outlineLevel="0" collapsed="false">
      <c r="A1899" s="0" t="n">
        <v>1898</v>
      </c>
      <c r="B1899" s="0" t="s">
        <v>1263</v>
      </c>
      <c r="C1899" s="1" t="n">
        <v>143702761</v>
      </c>
      <c r="D1899" s="1" t="n">
        <v>143702810</v>
      </c>
      <c r="E1899" s="4" t="n">
        <v>0</v>
      </c>
      <c r="F1899" s="4" t="n">
        <v>-0.107227588087727</v>
      </c>
      <c r="G1899" s="4" t="n">
        <v>0</v>
      </c>
      <c r="H1899" s="4" t="n">
        <v>0.269312191178448</v>
      </c>
      <c r="I1899" s="4" t="n">
        <v>0</v>
      </c>
      <c r="J1899" s="4" t="n">
        <v>-0.0699158895838248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/>
      <c r="Q1899" s="4" t="n">
        <v>0</v>
      </c>
      <c r="R1899" s="1" t="n">
        <v>50</v>
      </c>
      <c r="S1899" s="5" t="n">
        <f aca="false">COUNTIF(E1899:Q1899,"&lt;0")/COUNT(E1899:Q1899)</f>
        <v>0.166666666666667</v>
      </c>
      <c r="T1899" s="5" t="n">
        <f aca="false">COUNTIF(E1899:Q1899,"&gt;0")/COUNT(E1899:Q1899)</f>
        <v>0.0833333333333333</v>
      </c>
      <c r="U1899" s="5" t="n">
        <f aca="false">SUM(E1899:Q1899)</f>
        <v>0.0921687135068962</v>
      </c>
      <c r="V1899" s="0" t="s">
        <v>1492</v>
      </c>
      <c r="W1899" s="0" t="s">
        <v>1492</v>
      </c>
      <c r="X1899" s="0" t="n">
        <v>0</v>
      </c>
      <c r="Y1899" s="0" t="n">
        <v>0</v>
      </c>
      <c r="Z1899" s="0" t="n">
        <v>3</v>
      </c>
      <c r="AA1899" s="0" t="s">
        <v>1502</v>
      </c>
    </row>
    <row r="1900" customFormat="false" ht="13.85" hidden="false" customHeight="false" outlineLevel="0" collapsed="false">
      <c r="A1900" s="0" t="n">
        <v>1899</v>
      </c>
      <c r="B1900" s="0" t="s">
        <v>1263</v>
      </c>
      <c r="C1900" s="1" t="n">
        <v>143702811</v>
      </c>
      <c r="D1900" s="1" t="n">
        <v>144408135</v>
      </c>
      <c r="E1900" s="4" t="n">
        <v>0</v>
      </c>
      <c r="F1900" s="4" t="n">
        <v>-0.107227588087727</v>
      </c>
      <c r="G1900" s="4" t="n">
        <v>0</v>
      </c>
      <c r="H1900" s="4" t="n">
        <v>0.269312191178448</v>
      </c>
      <c r="I1900" s="4" t="n">
        <v>0</v>
      </c>
      <c r="J1900" s="4" t="n">
        <v>-0.0699158895838248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0</v>
      </c>
      <c r="Q1900" s="4" t="n">
        <v>0</v>
      </c>
      <c r="R1900" s="1" t="n">
        <v>705325</v>
      </c>
      <c r="S1900" s="5" t="n">
        <f aca="false">COUNTIF(E1900:Q1900,"&lt;0")/COUNT(E1900:Q1900)</f>
        <v>0.153846153846154</v>
      </c>
      <c r="T1900" s="5" t="n">
        <f aca="false">COUNTIF(E1900:Q1900,"&gt;0")/COUNT(E1900:Q1900)</f>
        <v>0.0769230769230769</v>
      </c>
      <c r="U1900" s="5" t="n">
        <f aca="false">SUM(E1900:Q1900)</f>
        <v>0.0921687135068962</v>
      </c>
      <c r="V1900" s="0" t="s">
        <v>1492</v>
      </c>
      <c r="W1900" s="0" t="s">
        <v>1492</v>
      </c>
      <c r="X1900" s="0" t="n">
        <v>0</v>
      </c>
      <c r="Y1900" s="0" t="n">
        <v>5</v>
      </c>
      <c r="Z1900" s="0" t="n">
        <v>24</v>
      </c>
      <c r="AA1900" s="0" t="s">
        <v>1503</v>
      </c>
    </row>
    <row r="1901" customFormat="false" ht="13.85" hidden="false" customHeight="false" outlineLevel="0" collapsed="false">
      <c r="A1901" s="0" t="n">
        <v>1900</v>
      </c>
      <c r="B1901" s="0" t="s">
        <v>1263</v>
      </c>
      <c r="C1901" s="1" t="n">
        <v>144408136</v>
      </c>
      <c r="D1901" s="1" t="n">
        <v>144409455</v>
      </c>
      <c r="E1901" s="4" t="n">
        <v>0</v>
      </c>
      <c r="F1901" s="4" t="n">
        <v>-0.107227588087727</v>
      </c>
      <c r="G1901" s="4" t="n">
        <v>0</v>
      </c>
      <c r="H1901" s="4" t="n">
        <v>0.269312191178448</v>
      </c>
      <c r="I1901" s="4"/>
      <c r="J1901" s="4" t="n">
        <v>-0.0699158895838248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1" t="n">
        <v>1320</v>
      </c>
      <c r="S1901" s="5" t="n">
        <f aca="false">COUNTIF(E1901:Q1901,"&lt;0")/COUNT(E1901:Q1901)</f>
        <v>0.166666666666667</v>
      </c>
      <c r="T1901" s="5" t="n">
        <f aca="false">COUNTIF(E1901:Q1901,"&gt;0")/COUNT(E1901:Q1901)</f>
        <v>0.0833333333333333</v>
      </c>
      <c r="U1901" s="5" t="n">
        <f aca="false">SUM(E1901:Q1901)</f>
        <v>0.0921687135068962</v>
      </c>
      <c r="V1901" s="0" t="s">
        <v>1492</v>
      </c>
      <c r="W1901" s="0" t="s">
        <v>1492</v>
      </c>
      <c r="X1901" s="0" t="n">
        <v>0</v>
      </c>
      <c r="Y1901" s="0" t="n">
        <v>0</v>
      </c>
      <c r="Z1901" s="0" t="n">
        <v>2</v>
      </c>
      <c r="AA1901" s="0" t="s">
        <v>1504</v>
      </c>
    </row>
    <row r="1902" customFormat="false" ht="13.85" hidden="false" customHeight="false" outlineLevel="0" collapsed="false">
      <c r="A1902" s="0" t="n">
        <v>1901</v>
      </c>
      <c r="B1902" s="0" t="s">
        <v>1263</v>
      </c>
      <c r="C1902" s="1" t="n">
        <v>144409456</v>
      </c>
      <c r="D1902" s="1" t="n">
        <v>145322280</v>
      </c>
      <c r="E1902" s="4" t="n">
        <v>0</v>
      </c>
      <c r="F1902" s="4" t="n">
        <v>-0.107227588087727</v>
      </c>
      <c r="G1902" s="4" t="n">
        <v>0</v>
      </c>
      <c r="H1902" s="4" t="n">
        <v>0.269312191178448</v>
      </c>
      <c r="I1902" s="4" t="n">
        <v>0</v>
      </c>
      <c r="J1902" s="4" t="n">
        <v>-0.0699158895838248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1" t="n">
        <v>912825</v>
      </c>
      <c r="S1902" s="5" t="n">
        <f aca="false">COUNTIF(E1902:Q1902,"&lt;0")/COUNT(E1902:Q1902)</f>
        <v>0.153846153846154</v>
      </c>
      <c r="T1902" s="5" t="n">
        <f aca="false">COUNTIF(E1902:Q1902,"&gt;0")/COUNT(E1902:Q1902)</f>
        <v>0.0769230769230769</v>
      </c>
      <c r="U1902" s="5" t="n">
        <f aca="false">SUM(E1902:Q1902)</f>
        <v>0.0921687135068962</v>
      </c>
      <c r="V1902" s="0" t="s">
        <v>1492</v>
      </c>
      <c r="W1902" s="0" t="s">
        <v>1492</v>
      </c>
      <c r="X1902" s="0" t="n">
        <v>0</v>
      </c>
      <c r="Y1902" s="0" t="n">
        <v>14</v>
      </c>
      <c r="Z1902" s="0" t="n">
        <v>28</v>
      </c>
      <c r="AA1902" s="0" t="s">
        <v>1505</v>
      </c>
    </row>
    <row r="1903" customFormat="false" ht="13.85" hidden="false" customHeight="false" outlineLevel="0" collapsed="false">
      <c r="A1903" s="0" t="n">
        <v>1902</v>
      </c>
      <c r="B1903" s="0" t="s">
        <v>1506</v>
      </c>
      <c r="C1903" s="1" t="n">
        <v>3155648</v>
      </c>
      <c r="D1903" s="1" t="n">
        <v>3485810</v>
      </c>
      <c r="E1903" s="4" t="n">
        <v>0</v>
      </c>
      <c r="F1903" s="4" t="n">
        <v>-0.105178879327444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0.357291769509827</v>
      </c>
      <c r="R1903" s="1" t="n">
        <v>330163</v>
      </c>
      <c r="S1903" s="5" t="n">
        <f aca="false">COUNTIF(E1903:Q1903,"&lt;0")/COUNT(E1903:Q1903)</f>
        <v>0.0769230769230769</v>
      </c>
      <c r="T1903" s="5" t="n">
        <f aca="false">COUNTIF(E1903:Q1903,"&gt;0")/COUNT(E1903:Q1903)</f>
        <v>0.0769230769230769</v>
      </c>
      <c r="U1903" s="5" t="n">
        <f aca="false">SUM(E1903:Q1903)</f>
        <v>0.252112890182384</v>
      </c>
      <c r="V1903" s="0" t="s">
        <v>1507</v>
      </c>
      <c r="W1903" s="0" t="s">
        <v>1507</v>
      </c>
      <c r="X1903" s="0" t="n">
        <v>0</v>
      </c>
      <c r="Y1903" s="0" t="n">
        <v>4</v>
      </c>
      <c r="Z1903" s="0" t="n">
        <v>10</v>
      </c>
      <c r="AA1903" s="0" t="s">
        <v>1508</v>
      </c>
    </row>
    <row r="1904" customFormat="false" ht="13.85" hidden="false" customHeight="false" outlineLevel="0" collapsed="false">
      <c r="A1904" s="0" t="n">
        <v>1903</v>
      </c>
      <c r="B1904" s="0" t="s">
        <v>1506</v>
      </c>
      <c r="C1904" s="1" t="n">
        <v>3485811</v>
      </c>
      <c r="D1904" s="1" t="n">
        <v>3486991</v>
      </c>
      <c r="E1904" s="4" t="n">
        <v>0</v>
      </c>
      <c r="F1904" s="4" t="n">
        <v>-0.105178879327444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/>
      <c r="O1904" s="4" t="n">
        <v>0</v>
      </c>
      <c r="P1904" s="4" t="n">
        <v>0</v>
      </c>
      <c r="Q1904" s="4" t="n">
        <v>0.357291769509827</v>
      </c>
      <c r="R1904" s="1" t="n">
        <v>1181</v>
      </c>
      <c r="S1904" s="5" t="n">
        <f aca="false">COUNTIF(E1904:Q1904,"&lt;0")/COUNT(E1904:Q1904)</f>
        <v>0.0833333333333333</v>
      </c>
      <c r="T1904" s="5" t="n">
        <f aca="false">COUNTIF(E1904:Q1904,"&gt;0")/COUNT(E1904:Q1904)</f>
        <v>0.0833333333333333</v>
      </c>
      <c r="U1904" s="5" t="n">
        <f aca="false">SUM(E1904:Q1904)</f>
        <v>0.252112890182384</v>
      </c>
      <c r="V1904" s="0" t="s">
        <v>1507</v>
      </c>
      <c r="W1904" s="0" t="s">
        <v>1507</v>
      </c>
      <c r="X1904" s="0" t="n">
        <v>0</v>
      </c>
      <c r="Y1904" s="0" t="n">
        <v>0</v>
      </c>
      <c r="Z1904" s="0" t="n">
        <v>1</v>
      </c>
      <c r="AA1904" s="0" t="s">
        <v>1509</v>
      </c>
    </row>
    <row r="1905" customFormat="false" ht="13.85" hidden="false" customHeight="false" outlineLevel="0" collapsed="false">
      <c r="A1905" s="0" t="n">
        <v>1904</v>
      </c>
      <c r="B1905" s="0" t="s">
        <v>1506</v>
      </c>
      <c r="C1905" s="1" t="n">
        <v>3486992</v>
      </c>
      <c r="D1905" s="1" t="n">
        <v>3531472</v>
      </c>
      <c r="E1905" s="4" t="n">
        <v>0</v>
      </c>
      <c r="F1905" s="4" t="n">
        <v>-0.105178879327444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0.357291769509827</v>
      </c>
      <c r="R1905" s="1" t="n">
        <v>44481</v>
      </c>
      <c r="S1905" s="5" t="n">
        <f aca="false">COUNTIF(E1905:Q1905,"&lt;0")/COUNT(E1905:Q1905)</f>
        <v>0.0769230769230769</v>
      </c>
      <c r="T1905" s="5" t="n">
        <f aca="false">COUNTIF(E1905:Q1905,"&gt;0")/COUNT(E1905:Q1905)</f>
        <v>0.0769230769230769</v>
      </c>
      <c r="U1905" s="5" t="n">
        <f aca="false">SUM(E1905:Q1905)</f>
        <v>0.252112890182384</v>
      </c>
      <c r="V1905" s="0" t="s">
        <v>1507</v>
      </c>
      <c r="W1905" s="0" t="s">
        <v>1507</v>
      </c>
      <c r="X1905" s="0" t="n">
        <v>0</v>
      </c>
      <c r="Y1905" s="0" t="n">
        <v>5</v>
      </c>
      <c r="Z1905" s="0" t="n">
        <v>15</v>
      </c>
      <c r="AA1905" s="0" t="s">
        <v>1510</v>
      </c>
    </row>
    <row r="1906" customFormat="false" ht="13.85" hidden="false" customHeight="false" outlineLevel="0" collapsed="false">
      <c r="A1906" s="0" t="n">
        <v>1905</v>
      </c>
      <c r="B1906" s="0" t="s">
        <v>1506</v>
      </c>
      <c r="C1906" s="1" t="n">
        <v>3531473</v>
      </c>
      <c r="D1906" s="1" t="n">
        <v>3531521</v>
      </c>
      <c r="E1906" s="4" t="n">
        <v>0</v>
      </c>
      <c r="F1906" s="4" t="n">
        <v>-0.105178879327444</v>
      </c>
      <c r="G1906" s="4"/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0</v>
      </c>
      <c r="Q1906" s="4" t="n">
        <v>0.357291769509827</v>
      </c>
      <c r="R1906" s="1" t="n">
        <v>49</v>
      </c>
      <c r="S1906" s="5" t="n">
        <f aca="false">COUNTIF(E1906:Q1906,"&lt;0")/COUNT(E1906:Q1906)</f>
        <v>0.0833333333333333</v>
      </c>
      <c r="T1906" s="5" t="n">
        <f aca="false">COUNTIF(E1906:Q1906,"&gt;0")/COUNT(E1906:Q1906)</f>
        <v>0.0833333333333333</v>
      </c>
      <c r="U1906" s="5" t="n">
        <f aca="false">SUM(E1906:Q1906)</f>
        <v>0.252112890182384</v>
      </c>
      <c r="V1906" s="0" t="s">
        <v>1507</v>
      </c>
      <c r="W1906" s="0" t="s">
        <v>1507</v>
      </c>
      <c r="X1906" s="0" t="n">
        <v>0</v>
      </c>
      <c r="Y1906" s="0" t="n">
        <v>0</v>
      </c>
      <c r="Z1906" s="0" t="n">
        <v>12</v>
      </c>
      <c r="AA1906" s="0" t="s">
        <v>1511</v>
      </c>
    </row>
    <row r="1907" customFormat="false" ht="13.85" hidden="false" customHeight="false" outlineLevel="0" collapsed="false">
      <c r="A1907" s="0" t="n">
        <v>1906</v>
      </c>
      <c r="B1907" s="0" t="s">
        <v>1506</v>
      </c>
      <c r="C1907" s="1" t="n">
        <v>3531522</v>
      </c>
      <c r="D1907" s="1" t="n">
        <v>14726970</v>
      </c>
      <c r="E1907" s="4" t="n">
        <v>0</v>
      </c>
      <c r="F1907" s="4" t="n">
        <v>-0.105178879327444</v>
      </c>
      <c r="G1907" s="4" t="n">
        <v>0.0893795808987056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0.357291769509827</v>
      </c>
      <c r="R1907" s="1" t="n">
        <v>11195449</v>
      </c>
      <c r="S1907" s="5" t="n">
        <f aca="false">COUNTIF(E1907:Q1907,"&lt;0")/COUNT(E1907:Q1907)</f>
        <v>0.0769230769230769</v>
      </c>
      <c r="T1907" s="5" t="n">
        <f aca="false">COUNTIF(E1907:Q1907,"&gt;0")/COUNT(E1907:Q1907)</f>
        <v>0.153846153846154</v>
      </c>
      <c r="U1907" s="5" t="n">
        <f aca="false">SUM(E1907:Q1907)</f>
        <v>0.341492471081089</v>
      </c>
      <c r="V1907" s="0" t="s">
        <v>1507</v>
      </c>
      <c r="W1907" s="0" t="s">
        <v>1507</v>
      </c>
      <c r="X1907" s="0" t="n">
        <v>14</v>
      </c>
      <c r="Y1907" s="0" t="n">
        <v>65</v>
      </c>
      <c r="Z1907" s="0" t="n">
        <v>242</v>
      </c>
      <c r="AA1907" s="0" t="s">
        <v>1512</v>
      </c>
    </row>
    <row r="1908" customFormat="false" ht="13.85" hidden="false" customHeight="false" outlineLevel="0" collapsed="false">
      <c r="A1908" s="0" t="n">
        <v>1907</v>
      </c>
      <c r="B1908" s="0" t="s">
        <v>1506</v>
      </c>
      <c r="C1908" s="1" t="n">
        <v>14726971</v>
      </c>
      <c r="D1908" s="1" t="n">
        <v>14727019</v>
      </c>
      <c r="E1908" s="4" t="n">
        <v>0</v>
      </c>
      <c r="F1908" s="4"/>
      <c r="G1908" s="4" t="n">
        <v>0.0893795808987056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0</v>
      </c>
      <c r="P1908" s="4" t="n">
        <v>0</v>
      </c>
      <c r="Q1908" s="4" t="n">
        <v>0.357291769509827</v>
      </c>
      <c r="R1908" s="1" t="n">
        <v>49</v>
      </c>
      <c r="S1908" s="5" t="n">
        <f aca="false">COUNTIF(E1908:Q1908,"&lt;0")/COUNT(E1908:Q1908)</f>
        <v>0</v>
      </c>
      <c r="T1908" s="5" t="n">
        <f aca="false">COUNTIF(E1908:Q1908,"&gt;0")/COUNT(E1908:Q1908)</f>
        <v>0.166666666666667</v>
      </c>
      <c r="U1908" s="5" t="n">
        <f aca="false">SUM(E1908:Q1908)</f>
        <v>0.446671350408533</v>
      </c>
      <c r="V1908" s="0" t="s">
        <v>1507</v>
      </c>
      <c r="W1908" s="0" t="s">
        <v>1507</v>
      </c>
      <c r="X1908" s="0" t="n">
        <v>0</v>
      </c>
      <c r="Y1908" s="0" t="n">
        <v>0</v>
      </c>
      <c r="Z1908" s="0" t="n">
        <v>2</v>
      </c>
      <c r="AA1908" s="0" t="s">
        <v>1513</v>
      </c>
    </row>
    <row r="1909" customFormat="false" ht="13.85" hidden="false" customHeight="false" outlineLevel="0" collapsed="false">
      <c r="A1909" s="0" t="n">
        <v>1908</v>
      </c>
      <c r="B1909" s="0" t="s">
        <v>1506</v>
      </c>
      <c r="C1909" s="1" t="n">
        <v>14727020</v>
      </c>
      <c r="D1909" s="1" t="n">
        <v>14932404</v>
      </c>
      <c r="E1909" s="4" t="n">
        <v>0</v>
      </c>
      <c r="F1909" s="4" t="n">
        <v>0</v>
      </c>
      <c r="G1909" s="4" t="n">
        <v>0.0893795808987056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0.357291769509827</v>
      </c>
      <c r="R1909" s="1" t="n">
        <v>205385</v>
      </c>
      <c r="S1909" s="5" t="n">
        <f aca="false">COUNTIF(E1909:Q1909,"&lt;0")/COUNT(E1909:Q1909)</f>
        <v>0</v>
      </c>
      <c r="T1909" s="5" t="n">
        <f aca="false">COUNTIF(E1909:Q1909,"&gt;0")/COUNT(E1909:Q1909)</f>
        <v>0.153846153846154</v>
      </c>
      <c r="U1909" s="5" t="n">
        <f aca="false">SUM(E1909:Q1909)</f>
        <v>0.446671350408533</v>
      </c>
      <c r="V1909" s="0" t="s">
        <v>1507</v>
      </c>
      <c r="W1909" s="0" t="s">
        <v>1507</v>
      </c>
      <c r="X1909" s="0" t="n">
        <v>0</v>
      </c>
      <c r="Y1909" s="0" t="n">
        <v>3</v>
      </c>
      <c r="Z1909" s="0" t="n">
        <v>5</v>
      </c>
      <c r="AA1909" s="0" t="s">
        <v>1514</v>
      </c>
    </row>
    <row r="1910" customFormat="false" ht="13.85" hidden="false" customHeight="false" outlineLevel="0" collapsed="false">
      <c r="A1910" s="0" t="n">
        <v>1909</v>
      </c>
      <c r="B1910" s="0" t="s">
        <v>1506</v>
      </c>
      <c r="C1910" s="1" t="n">
        <v>14932405</v>
      </c>
      <c r="D1910" s="1" t="n">
        <v>14934753</v>
      </c>
      <c r="E1910" s="4" t="n">
        <v>0</v>
      </c>
      <c r="F1910" s="4" t="n">
        <v>0</v>
      </c>
      <c r="G1910" s="4" t="n">
        <v>0.0893795808987056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/>
      <c r="R1910" s="1" t="n">
        <v>2349</v>
      </c>
      <c r="S1910" s="5" t="n">
        <f aca="false">COUNTIF(E1910:Q1910,"&lt;0")/COUNT(E1910:Q1910)</f>
        <v>0</v>
      </c>
      <c r="T1910" s="5" t="n">
        <f aca="false">COUNTIF(E1910:Q1910,"&gt;0")/COUNT(E1910:Q1910)</f>
        <v>0.0833333333333333</v>
      </c>
      <c r="U1910" s="5" t="n">
        <f aca="false">SUM(E1910:Q1910)</f>
        <v>0.0893795808987056</v>
      </c>
      <c r="V1910" s="0" t="s">
        <v>1507</v>
      </c>
      <c r="W1910" s="0" t="s">
        <v>1507</v>
      </c>
      <c r="X1910" s="0" t="n">
        <v>0</v>
      </c>
      <c r="Y1910" s="0" t="n">
        <v>0</v>
      </c>
      <c r="Z1910" s="0" t="n">
        <v>2</v>
      </c>
      <c r="AA1910" s="0" t="s">
        <v>1515</v>
      </c>
    </row>
    <row r="1911" customFormat="false" ht="13.85" hidden="false" customHeight="false" outlineLevel="0" collapsed="false">
      <c r="A1911" s="0" t="n">
        <v>1910</v>
      </c>
      <c r="B1911" s="0" t="s">
        <v>1506</v>
      </c>
      <c r="C1911" s="1" t="n">
        <v>14934754</v>
      </c>
      <c r="D1911" s="1" t="n">
        <v>15108954</v>
      </c>
      <c r="E1911" s="4" t="n">
        <v>0</v>
      </c>
      <c r="F1911" s="4" t="n">
        <v>0</v>
      </c>
      <c r="G1911" s="4" t="n">
        <v>0.0893795808987056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0.377091504518398</v>
      </c>
      <c r="R1911" s="1" t="n">
        <v>174201</v>
      </c>
      <c r="S1911" s="5" t="n">
        <f aca="false">COUNTIF(E1911:Q1911,"&lt;0")/COUNT(E1911:Q1911)</f>
        <v>0</v>
      </c>
      <c r="T1911" s="5" t="n">
        <f aca="false">COUNTIF(E1911:Q1911,"&gt;0")/COUNT(E1911:Q1911)</f>
        <v>0.153846153846154</v>
      </c>
      <c r="U1911" s="5" t="n">
        <f aca="false">SUM(E1911:Q1911)</f>
        <v>0.466471085417103</v>
      </c>
      <c r="V1911" s="0" t="s">
        <v>1507</v>
      </c>
      <c r="W1911" s="0" t="s">
        <v>1507</v>
      </c>
      <c r="X1911" s="0" t="n">
        <v>0</v>
      </c>
      <c r="Y1911" s="0" t="n">
        <v>3</v>
      </c>
      <c r="Z1911" s="0" t="n">
        <v>5</v>
      </c>
      <c r="AA1911" s="0" t="s">
        <v>1516</v>
      </c>
    </row>
    <row r="1912" customFormat="false" ht="13.85" hidden="false" customHeight="false" outlineLevel="0" collapsed="false">
      <c r="A1912" s="0" t="n">
        <v>1911</v>
      </c>
      <c r="B1912" s="0" t="s">
        <v>1506</v>
      </c>
      <c r="C1912" s="1" t="n">
        <v>15108955</v>
      </c>
      <c r="D1912" s="1" t="n">
        <v>15110693</v>
      </c>
      <c r="E1912" s="4" t="n">
        <v>0</v>
      </c>
      <c r="F1912" s="4" t="n">
        <v>0</v>
      </c>
      <c r="G1912" s="4" t="n">
        <v>0.0893795808987056</v>
      </c>
      <c r="H1912" s="4" t="n">
        <v>0</v>
      </c>
      <c r="I1912" s="4" t="n">
        <v>0</v>
      </c>
      <c r="J1912" s="4" t="n">
        <v>0</v>
      </c>
      <c r="K1912" s="4"/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0.377091504518398</v>
      </c>
      <c r="R1912" s="1" t="n">
        <v>1739</v>
      </c>
      <c r="S1912" s="5" t="n">
        <f aca="false">COUNTIF(E1912:Q1912,"&lt;0")/COUNT(E1912:Q1912)</f>
        <v>0</v>
      </c>
      <c r="T1912" s="5" t="n">
        <f aca="false">COUNTIF(E1912:Q1912,"&gt;0")/COUNT(E1912:Q1912)</f>
        <v>0.166666666666667</v>
      </c>
      <c r="U1912" s="5" t="n">
        <f aca="false">SUM(E1912:Q1912)</f>
        <v>0.466471085417103</v>
      </c>
      <c r="V1912" s="0" t="s">
        <v>1507</v>
      </c>
      <c r="W1912" s="0" t="s">
        <v>1507</v>
      </c>
      <c r="X1912" s="0" t="n">
        <v>0</v>
      </c>
      <c r="Y1912" s="0" t="n">
        <v>0</v>
      </c>
      <c r="Z1912" s="0" t="n">
        <v>1</v>
      </c>
      <c r="AA1912" s="0" t="s">
        <v>1517</v>
      </c>
    </row>
    <row r="1913" customFormat="false" ht="13.85" hidden="false" customHeight="false" outlineLevel="0" collapsed="false">
      <c r="A1913" s="0" t="n">
        <v>1912</v>
      </c>
      <c r="B1913" s="0" t="s">
        <v>1506</v>
      </c>
      <c r="C1913" s="1" t="n">
        <v>15110694</v>
      </c>
      <c r="D1913" s="1" t="n">
        <v>22027576</v>
      </c>
      <c r="E1913" s="4" t="n">
        <v>0</v>
      </c>
      <c r="F1913" s="4" t="n">
        <v>0</v>
      </c>
      <c r="G1913" s="4" t="n">
        <v>0.0893795808987056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0.377091504518398</v>
      </c>
      <c r="R1913" s="1" t="n">
        <v>6916883</v>
      </c>
      <c r="S1913" s="5" t="n">
        <f aca="false">COUNTIF(E1913:Q1913,"&lt;0")/COUNT(E1913:Q1913)</f>
        <v>0</v>
      </c>
      <c r="T1913" s="5" t="n">
        <f aca="false">COUNTIF(E1913:Q1913,"&gt;0")/COUNT(E1913:Q1913)</f>
        <v>0.153846153846154</v>
      </c>
      <c r="U1913" s="5" t="n">
        <f aca="false">SUM(E1913:Q1913)</f>
        <v>0.466471085417103</v>
      </c>
      <c r="V1913" s="0" t="s">
        <v>1507</v>
      </c>
      <c r="W1913" s="0" t="s">
        <v>281</v>
      </c>
      <c r="X1913" s="0" t="n">
        <v>407</v>
      </c>
      <c r="Y1913" s="0" t="n">
        <v>13</v>
      </c>
      <c r="Z1913" s="0" t="n">
        <v>90</v>
      </c>
      <c r="AA1913" s="0" t="s">
        <v>1518</v>
      </c>
    </row>
    <row r="1914" customFormat="false" ht="13.85" hidden="false" customHeight="false" outlineLevel="0" collapsed="false">
      <c r="A1914" s="0" t="n">
        <v>1913</v>
      </c>
      <c r="B1914" s="0" t="s">
        <v>1506</v>
      </c>
      <c r="C1914" s="1" t="n">
        <v>22027577</v>
      </c>
      <c r="D1914" s="1" t="n">
        <v>22027625</v>
      </c>
      <c r="E1914" s="4" t="n">
        <v>0</v>
      </c>
      <c r="F1914" s="4" t="n">
        <v>0</v>
      </c>
      <c r="G1914" s="4" t="n">
        <v>0.0893795808987056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/>
      <c r="Q1914" s="4" t="n">
        <v>0.377091504518398</v>
      </c>
      <c r="R1914" s="1" t="n">
        <v>49</v>
      </c>
      <c r="S1914" s="5" t="n">
        <f aca="false">COUNTIF(E1914:Q1914,"&lt;0")/COUNT(E1914:Q1914)</f>
        <v>0</v>
      </c>
      <c r="T1914" s="5" t="n">
        <f aca="false">COUNTIF(E1914:Q1914,"&gt;0")/COUNT(E1914:Q1914)</f>
        <v>0.166666666666667</v>
      </c>
      <c r="U1914" s="5" t="n">
        <f aca="false">SUM(E1914:Q1914)</f>
        <v>0.466471085417103</v>
      </c>
      <c r="V1914" s="0" t="s">
        <v>281</v>
      </c>
      <c r="W1914" s="0" t="s">
        <v>281</v>
      </c>
      <c r="X1914" s="0" t="n">
        <v>0</v>
      </c>
      <c r="Y1914" s="0" t="n">
        <v>0</v>
      </c>
      <c r="Z1914" s="0" t="n">
        <v>1</v>
      </c>
      <c r="AA1914" s="0" t="s">
        <v>1519</v>
      </c>
    </row>
    <row r="1915" customFormat="false" ht="13.85" hidden="false" customHeight="false" outlineLevel="0" collapsed="false">
      <c r="A1915" s="0" t="n">
        <v>1914</v>
      </c>
      <c r="B1915" s="0" t="s">
        <v>1506</v>
      </c>
      <c r="C1915" s="1" t="n">
        <v>22027626</v>
      </c>
      <c r="D1915" s="1" t="n">
        <v>26009760</v>
      </c>
      <c r="E1915" s="4" t="n">
        <v>0</v>
      </c>
      <c r="F1915" s="4" t="n">
        <v>0</v>
      </c>
      <c r="G1915" s="4" t="n">
        <v>0.0893795808987056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0.377091504518398</v>
      </c>
      <c r="R1915" s="1" t="n">
        <v>3982135</v>
      </c>
      <c r="S1915" s="5" t="n">
        <f aca="false">COUNTIF(E1915:Q1915,"&lt;0")/COUNT(E1915:Q1915)</f>
        <v>0</v>
      </c>
      <c r="T1915" s="5" t="n">
        <f aca="false">COUNTIF(E1915:Q1915,"&gt;0")/COUNT(E1915:Q1915)</f>
        <v>0.153846153846154</v>
      </c>
      <c r="U1915" s="5" t="n">
        <f aca="false">SUM(E1915:Q1915)</f>
        <v>0.466471085417103</v>
      </c>
      <c r="V1915" s="0" t="s">
        <v>281</v>
      </c>
      <c r="W1915" s="0" t="s">
        <v>281</v>
      </c>
      <c r="X1915" s="0" t="n">
        <v>0</v>
      </c>
      <c r="Y1915" s="0" t="n">
        <v>39</v>
      </c>
      <c r="Z1915" s="0" t="n">
        <v>111</v>
      </c>
      <c r="AA1915" s="0" t="s">
        <v>1520</v>
      </c>
    </row>
    <row r="1916" customFormat="false" ht="13.85" hidden="false" customHeight="false" outlineLevel="0" collapsed="false">
      <c r="A1916" s="0" t="n">
        <v>1915</v>
      </c>
      <c r="B1916" s="0" t="s">
        <v>1506</v>
      </c>
      <c r="C1916" s="1" t="n">
        <v>26009761</v>
      </c>
      <c r="D1916" s="1" t="n">
        <v>26009815</v>
      </c>
      <c r="E1916" s="4" t="n">
        <v>0</v>
      </c>
      <c r="F1916" s="4" t="n">
        <v>0</v>
      </c>
      <c r="G1916" s="4"/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0.377091504518398</v>
      </c>
      <c r="R1916" s="1" t="n">
        <v>55</v>
      </c>
      <c r="S1916" s="5" t="n">
        <f aca="false">COUNTIF(E1916:Q1916,"&lt;0")/COUNT(E1916:Q1916)</f>
        <v>0</v>
      </c>
      <c r="T1916" s="5" t="n">
        <f aca="false">COUNTIF(E1916:Q1916,"&gt;0")/COUNT(E1916:Q1916)</f>
        <v>0.0833333333333333</v>
      </c>
      <c r="U1916" s="5" t="n">
        <f aca="false">SUM(E1916:Q1916)</f>
        <v>0.377091504518398</v>
      </c>
      <c r="V1916" s="0" t="s">
        <v>281</v>
      </c>
      <c r="W1916" s="0" t="s">
        <v>281</v>
      </c>
      <c r="X1916" s="0" t="n">
        <v>0</v>
      </c>
      <c r="Y1916" s="0" t="n">
        <v>0</v>
      </c>
      <c r="Z1916" s="0" t="n">
        <v>1</v>
      </c>
      <c r="AA1916" s="0" t="s">
        <v>1521</v>
      </c>
    </row>
    <row r="1917" customFormat="false" ht="13.85" hidden="false" customHeight="false" outlineLevel="0" collapsed="false">
      <c r="A1917" s="0" t="n">
        <v>1916</v>
      </c>
      <c r="B1917" s="0" t="s">
        <v>1506</v>
      </c>
      <c r="C1917" s="1" t="n">
        <v>26009816</v>
      </c>
      <c r="D1917" s="1" t="n">
        <v>26140845</v>
      </c>
      <c r="E1917" s="4" t="n">
        <v>0</v>
      </c>
      <c r="F1917" s="4" t="n">
        <v>0</v>
      </c>
      <c r="G1917" s="4" t="n">
        <v>0.0761176906085244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0.377091504518398</v>
      </c>
      <c r="R1917" s="1" t="n">
        <v>131030</v>
      </c>
      <c r="S1917" s="5" t="n">
        <f aca="false">COUNTIF(E1917:Q1917,"&lt;0")/COUNT(E1917:Q1917)</f>
        <v>0</v>
      </c>
      <c r="T1917" s="5" t="n">
        <f aca="false">COUNTIF(E1917:Q1917,"&gt;0")/COUNT(E1917:Q1917)</f>
        <v>0.153846153846154</v>
      </c>
      <c r="U1917" s="5" t="n">
        <f aca="false">SUM(E1917:Q1917)</f>
        <v>0.453209195126922</v>
      </c>
      <c r="V1917" s="0" t="s">
        <v>281</v>
      </c>
      <c r="W1917" s="0" t="s">
        <v>281</v>
      </c>
      <c r="X1917" s="0" t="n">
        <v>1</v>
      </c>
      <c r="Y1917" s="0" t="n">
        <v>2</v>
      </c>
      <c r="Z1917" s="0" t="n">
        <v>10</v>
      </c>
      <c r="AA1917" s="0" t="s">
        <v>1522</v>
      </c>
    </row>
    <row r="1918" customFormat="false" ht="13.85" hidden="false" customHeight="false" outlineLevel="0" collapsed="false">
      <c r="A1918" s="0" t="n">
        <v>1917</v>
      </c>
      <c r="B1918" s="0" t="s">
        <v>1506</v>
      </c>
      <c r="C1918" s="1" t="n">
        <v>26140846</v>
      </c>
      <c r="D1918" s="1" t="n">
        <v>26158357</v>
      </c>
      <c r="E1918" s="4" t="n">
        <v>0</v>
      </c>
      <c r="F1918" s="4" t="n">
        <v>0</v>
      </c>
      <c r="G1918" s="4" t="n">
        <v>0.0761176906085244</v>
      </c>
      <c r="H1918" s="4"/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0.377091504518398</v>
      </c>
      <c r="R1918" s="1" t="n">
        <v>17512</v>
      </c>
      <c r="S1918" s="5" t="n">
        <f aca="false">COUNTIF(E1918:Q1918,"&lt;0")/COUNT(E1918:Q1918)</f>
        <v>0</v>
      </c>
      <c r="T1918" s="5" t="n">
        <f aca="false">COUNTIF(E1918:Q1918,"&gt;0")/COUNT(E1918:Q1918)</f>
        <v>0.166666666666667</v>
      </c>
      <c r="U1918" s="5" t="n">
        <f aca="false">SUM(E1918:Q1918)</f>
        <v>0.453209195126922</v>
      </c>
      <c r="V1918" s="0" t="s">
        <v>281</v>
      </c>
      <c r="W1918" s="0" t="s">
        <v>281</v>
      </c>
      <c r="X1918" s="0" t="n">
        <v>1</v>
      </c>
      <c r="Y1918" s="0" t="n">
        <v>1</v>
      </c>
      <c r="Z1918" s="0" t="n">
        <v>8</v>
      </c>
      <c r="AA1918" s="0" t="s">
        <v>1523</v>
      </c>
    </row>
    <row r="1919" customFormat="false" ht="13.85" hidden="false" customHeight="false" outlineLevel="0" collapsed="false">
      <c r="A1919" s="0" t="n">
        <v>1918</v>
      </c>
      <c r="B1919" s="0" t="s">
        <v>1506</v>
      </c>
      <c r="C1919" s="1" t="n">
        <v>26158358</v>
      </c>
      <c r="D1919" s="1" t="n">
        <v>26158358</v>
      </c>
      <c r="E1919" s="4" t="n">
        <v>0</v>
      </c>
      <c r="F1919" s="4" t="n">
        <v>0</v>
      </c>
      <c r="G1919" s="4" t="n">
        <v>0.0761176906085244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0.377091504518398</v>
      </c>
      <c r="R1919" s="1" t="n">
        <v>1</v>
      </c>
      <c r="S1919" s="5" t="n">
        <f aca="false">COUNTIF(E1919:Q1919,"&lt;0")/COUNT(E1919:Q1919)</f>
        <v>0</v>
      </c>
      <c r="T1919" s="5" t="n">
        <f aca="false">COUNTIF(E1919:Q1919,"&gt;0")/COUNT(E1919:Q1919)</f>
        <v>0.153846153846154</v>
      </c>
      <c r="U1919" s="5" t="n">
        <f aca="false">SUM(E1919:Q1919)</f>
        <v>0.453209195126922</v>
      </c>
      <c r="V1919" s="0" t="s">
        <v>281</v>
      </c>
      <c r="W1919" s="0" t="s">
        <v>281</v>
      </c>
      <c r="X1919" s="0" t="n">
        <v>0</v>
      </c>
      <c r="Y1919" s="0" t="n">
        <v>1</v>
      </c>
      <c r="Z1919" s="0" t="n">
        <v>1</v>
      </c>
      <c r="AA1919" s="0" t="s">
        <v>1524</v>
      </c>
    </row>
    <row r="1920" customFormat="false" ht="13.85" hidden="false" customHeight="false" outlineLevel="0" collapsed="false">
      <c r="A1920" s="0" t="n">
        <v>1919</v>
      </c>
      <c r="B1920" s="0" t="s">
        <v>1506</v>
      </c>
      <c r="C1920" s="1" t="n">
        <v>26158359</v>
      </c>
      <c r="D1920" s="1" t="n">
        <v>26158409</v>
      </c>
      <c r="E1920" s="4"/>
      <c r="F1920" s="4" t="n">
        <v>0</v>
      </c>
      <c r="G1920" s="4" t="n">
        <v>0.0761176906085244</v>
      </c>
      <c r="H1920" s="4" t="n">
        <v>0</v>
      </c>
      <c r="I1920" s="4"/>
      <c r="J1920" s="4"/>
      <c r="K1920" s="4" t="n">
        <v>0</v>
      </c>
      <c r="L1920" s="4" t="n">
        <v>0</v>
      </c>
      <c r="M1920" s="4"/>
      <c r="N1920" s="4" t="n">
        <v>0</v>
      </c>
      <c r="O1920" s="4"/>
      <c r="P1920" s="4" t="n">
        <v>0</v>
      </c>
      <c r="Q1920" s="4" t="n">
        <v>0.377091504518398</v>
      </c>
      <c r="R1920" s="1" t="n">
        <v>51</v>
      </c>
      <c r="S1920" s="5" t="n">
        <f aca="false">COUNTIF(E1920:Q1920,"&lt;0")/COUNT(E1920:Q1920)</f>
        <v>0</v>
      </c>
      <c r="T1920" s="5" t="n">
        <f aca="false">COUNTIF(E1920:Q1920,"&gt;0")/COUNT(E1920:Q1920)</f>
        <v>0.25</v>
      </c>
      <c r="U1920" s="5" t="n">
        <f aca="false">SUM(E1920:Q1920)</f>
        <v>0.453209195126922</v>
      </c>
      <c r="V1920" s="0" t="s">
        <v>281</v>
      </c>
      <c r="W1920" s="0" t="s">
        <v>281</v>
      </c>
      <c r="X1920" s="0" t="n">
        <v>0</v>
      </c>
      <c r="Y1920" s="0" t="n">
        <v>1</v>
      </c>
      <c r="Z1920" s="0" t="n">
        <v>1</v>
      </c>
      <c r="AA1920" s="0" t="s">
        <v>1524</v>
      </c>
    </row>
    <row r="1921" customFormat="false" ht="13.85" hidden="false" customHeight="false" outlineLevel="0" collapsed="false">
      <c r="A1921" s="0" t="n">
        <v>1920</v>
      </c>
      <c r="B1921" s="0" t="s">
        <v>1506</v>
      </c>
      <c r="C1921" s="1" t="n">
        <v>26158410</v>
      </c>
      <c r="D1921" s="1" t="n">
        <v>26158410</v>
      </c>
      <c r="E1921" s="4" t="n">
        <v>0</v>
      </c>
      <c r="F1921" s="4" t="n">
        <v>0</v>
      </c>
      <c r="G1921" s="4" t="n">
        <v>0.0761176906085244</v>
      </c>
      <c r="H1921" s="4" t="n">
        <v>0</v>
      </c>
      <c r="I1921" s="4" t="n">
        <v>-0.239223661197268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-0.296745013935211</v>
      </c>
      <c r="P1921" s="4" t="n">
        <v>0</v>
      </c>
      <c r="Q1921" s="4" t="n">
        <v>0.377091504518398</v>
      </c>
      <c r="R1921" s="1" t="n">
        <v>1</v>
      </c>
      <c r="S1921" s="5" t="n">
        <f aca="false">COUNTIF(E1921:Q1921,"&lt;0")/COUNT(E1921:Q1921)</f>
        <v>0.153846153846154</v>
      </c>
      <c r="T1921" s="5" t="n">
        <f aca="false">COUNTIF(E1921:Q1921,"&gt;0")/COUNT(E1921:Q1921)</f>
        <v>0.153846153846154</v>
      </c>
      <c r="U1921" s="5" t="n">
        <f aca="false">SUM(E1921:Q1921)</f>
        <v>-0.0827594800055572</v>
      </c>
      <c r="V1921" s="0" t="s">
        <v>281</v>
      </c>
      <c r="W1921" s="0" t="s">
        <v>281</v>
      </c>
      <c r="X1921" s="0" t="n">
        <v>0</v>
      </c>
      <c r="Y1921" s="0" t="n">
        <v>1</v>
      </c>
      <c r="Z1921" s="0" t="n">
        <v>1</v>
      </c>
      <c r="AA1921" s="0" t="s">
        <v>1524</v>
      </c>
    </row>
    <row r="1922" customFormat="false" ht="13.85" hidden="false" customHeight="false" outlineLevel="0" collapsed="false">
      <c r="A1922" s="0" t="n">
        <v>1921</v>
      </c>
      <c r="B1922" s="0" t="s">
        <v>1506</v>
      </c>
      <c r="C1922" s="1" t="n">
        <v>26158411</v>
      </c>
      <c r="D1922" s="1" t="n">
        <v>26158461</v>
      </c>
      <c r="E1922" s="4" t="n">
        <v>0</v>
      </c>
      <c r="F1922" s="4" t="n">
        <v>0</v>
      </c>
      <c r="G1922" s="4" t="n">
        <v>0.0761176906085244</v>
      </c>
      <c r="H1922" s="4" t="n">
        <v>0</v>
      </c>
      <c r="I1922" s="4" t="n">
        <v>-0.239223661197268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/>
      <c r="O1922" s="4" t="n">
        <v>-0.296745013935211</v>
      </c>
      <c r="P1922" s="4" t="n">
        <v>0</v>
      </c>
      <c r="Q1922" s="4" t="n">
        <v>0.377091504518398</v>
      </c>
      <c r="R1922" s="1" t="n">
        <v>51</v>
      </c>
      <c r="S1922" s="5" t="n">
        <f aca="false">COUNTIF(E1922:Q1922,"&lt;0")/COUNT(E1922:Q1922)</f>
        <v>0.166666666666667</v>
      </c>
      <c r="T1922" s="5" t="n">
        <f aca="false">COUNTIF(E1922:Q1922,"&gt;0")/COUNT(E1922:Q1922)</f>
        <v>0.166666666666667</v>
      </c>
      <c r="U1922" s="5" t="n">
        <f aca="false">SUM(E1922:Q1922)</f>
        <v>-0.0827594800055572</v>
      </c>
      <c r="V1922" s="0" t="s">
        <v>281</v>
      </c>
      <c r="W1922" s="0" t="s">
        <v>281</v>
      </c>
      <c r="X1922" s="0" t="n">
        <v>0</v>
      </c>
      <c r="Y1922" s="0" t="n">
        <v>1</v>
      </c>
      <c r="Z1922" s="0" t="n">
        <v>1</v>
      </c>
      <c r="AA1922" s="0" t="s">
        <v>1524</v>
      </c>
    </row>
    <row r="1923" customFormat="false" ht="13.85" hidden="false" customHeight="false" outlineLevel="0" collapsed="false">
      <c r="A1923" s="0" t="n">
        <v>1922</v>
      </c>
      <c r="B1923" s="0" t="s">
        <v>1506</v>
      </c>
      <c r="C1923" s="1" t="n">
        <v>26158462</v>
      </c>
      <c r="D1923" s="1" t="n">
        <v>26158514</v>
      </c>
      <c r="E1923" s="4" t="n">
        <v>0</v>
      </c>
      <c r="F1923" s="4" t="n">
        <v>0</v>
      </c>
      <c r="G1923" s="4" t="n">
        <v>0.0761176906085244</v>
      </c>
      <c r="H1923" s="4" t="n">
        <v>0</v>
      </c>
      <c r="I1923" s="4" t="n">
        <v>-0.239223661197268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-0.14203909085666</v>
      </c>
      <c r="O1923" s="4" t="n">
        <v>-0.296745013935211</v>
      </c>
      <c r="P1923" s="4" t="n">
        <v>0</v>
      </c>
      <c r="Q1923" s="4" t="n">
        <v>0.377091504518398</v>
      </c>
      <c r="R1923" s="1" t="n">
        <v>53</v>
      </c>
      <c r="S1923" s="5" t="n">
        <f aca="false">COUNTIF(E1923:Q1923,"&lt;0")/COUNT(E1923:Q1923)</f>
        <v>0.230769230769231</v>
      </c>
      <c r="T1923" s="5" t="n">
        <f aca="false">COUNTIF(E1923:Q1923,"&gt;0")/COUNT(E1923:Q1923)</f>
        <v>0.153846153846154</v>
      </c>
      <c r="U1923" s="5" t="n">
        <f aca="false">SUM(E1923:Q1923)</f>
        <v>-0.224798570862217</v>
      </c>
      <c r="V1923" s="0" t="s">
        <v>281</v>
      </c>
      <c r="W1923" s="0" t="s">
        <v>281</v>
      </c>
      <c r="X1923" s="0" t="n">
        <v>0</v>
      </c>
      <c r="Y1923" s="0" t="n">
        <v>1</v>
      </c>
      <c r="Z1923" s="0" t="n">
        <v>1</v>
      </c>
      <c r="AA1923" s="0" t="s">
        <v>1524</v>
      </c>
    </row>
    <row r="1924" customFormat="false" ht="13.85" hidden="false" customHeight="false" outlineLevel="0" collapsed="false">
      <c r="A1924" s="0" t="n">
        <v>1923</v>
      </c>
      <c r="B1924" s="0" t="s">
        <v>1506</v>
      </c>
      <c r="C1924" s="1" t="n">
        <v>26158515</v>
      </c>
      <c r="D1924" s="1" t="n">
        <v>26160755</v>
      </c>
      <c r="E1924" s="4" t="n">
        <v>0</v>
      </c>
      <c r="F1924" s="4" t="n">
        <v>0</v>
      </c>
      <c r="G1924" s="4" t="n">
        <v>0.0761176906085244</v>
      </c>
      <c r="H1924" s="4" t="n">
        <v>0</v>
      </c>
      <c r="I1924" s="4" t="n">
        <v>-0.239223661197268</v>
      </c>
      <c r="J1924" s="4" t="n">
        <v>0</v>
      </c>
      <c r="K1924" s="4" t="n">
        <v>0</v>
      </c>
      <c r="L1924" s="4"/>
      <c r="M1924" s="4" t="n">
        <v>0</v>
      </c>
      <c r="N1924" s="4" t="n">
        <v>-0.14203909085666</v>
      </c>
      <c r="O1924" s="4" t="n">
        <v>-0.296745013935211</v>
      </c>
      <c r="P1924" s="4" t="n">
        <v>0</v>
      </c>
      <c r="Q1924" s="4" t="n">
        <v>0.377091504518398</v>
      </c>
      <c r="R1924" s="1" t="n">
        <v>2241</v>
      </c>
      <c r="S1924" s="5" t="n">
        <f aca="false">COUNTIF(E1924:Q1924,"&lt;0")/COUNT(E1924:Q1924)</f>
        <v>0.25</v>
      </c>
      <c r="T1924" s="5" t="n">
        <f aca="false">COUNTIF(E1924:Q1924,"&gt;0")/COUNT(E1924:Q1924)</f>
        <v>0.166666666666667</v>
      </c>
      <c r="U1924" s="5" t="n">
        <f aca="false">SUM(E1924:Q1924)</f>
        <v>-0.224798570862217</v>
      </c>
      <c r="V1924" s="0" t="s">
        <v>281</v>
      </c>
      <c r="W1924" s="0" t="s">
        <v>281</v>
      </c>
      <c r="X1924" s="0" t="n">
        <v>0</v>
      </c>
      <c r="Y1924" s="0" t="n">
        <v>1</v>
      </c>
      <c r="Z1924" s="0" t="n">
        <v>1</v>
      </c>
      <c r="AA1924" s="0" t="s">
        <v>1524</v>
      </c>
    </row>
    <row r="1925" customFormat="false" ht="13.85" hidden="false" customHeight="false" outlineLevel="0" collapsed="false">
      <c r="A1925" s="0" t="n">
        <v>1924</v>
      </c>
      <c r="B1925" s="0" t="s">
        <v>1506</v>
      </c>
      <c r="C1925" s="1" t="n">
        <v>26160756</v>
      </c>
      <c r="D1925" s="1" t="n">
        <v>26160756</v>
      </c>
      <c r="E1925" s="4" t="n">
        <v>0</v>
      </c>
      <c r="F1925" s="4" t="n">
        <v>0</v>
      </c>
      <c r="G1925" s="4" t="n">
        <v>0.0761176906085244</v>
      </c>
      <c r="H1925" s="4" t="n">
        <v>0</v>
      </c>
      <c r="I1925" s="4" t="n">
        <v>-0.239223661197268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-0.14203909085666</v>
      </c>
      <c r="O1925" s="4" t="n">
        <v>-0.296745013935211</v>
      </c>
      <c r="P1925" s="4" t="n">
        <v>0</v>
      </c>
      <c r="Q1925" s="4" t="n">
        <v>0.377091504518398</v>
      </c>
      <c r="R1925" s="1" t="n">
        <v>1</v>
      </c>
      <c r="S1925" s="5" t="n">
        <f aca="false">COUNTIF(E1925:Q1925,"&lt;0")/COUNT(E1925:Q1925)</f>
        <v>0.230769230769231</v>
      </c>
      <c r="T1925" s="5" t="n">
        <f aca="false">COUNTIF(E1925:Q1925,"&gt;0")/COUNT(E1925:Q1925)</f>
        <v>0.153846153846154</v>
      </c>
      <c r="U1925" s="5" t="n">
        <f aca="false">SUM(E1925:Q1925)</f>
        <v>-0.224798570862217</v>
      </c>
      <c r="V1925" s="0" t="s">
        <v>281</v>
      </c>
      <c r="W1925" s="0" t="s">
        <v>281</v>
      </c>
      <c r="X1925" s="0" t="n">
        <v>0</v>
      </c>
      <c r="Y1925" s="0" t="n">
        <v>0</v>
      </c>
      <c r="Z1925" s="0" t="n">
        <v>1</v>
      </c>
      <c r="AA1925" s="0" t="s">
        <v>1524</v>
      </c>
    </row>
    <row r="1926" customFormat="false" ht="13.85" hidden="false" customHeight="false" outlineLevel="0" collapsed="false">
      <c r="A1926" s="0" t="n">
        <v>1925</v>
      </c>
      <c r="B1926" s="0" t="s">
        <v>1506</v>
      </c>
      <c r="C1926" s="1" t="n">
        <v>26160757</v>
      </c>
      <c r="D1926" s="1" t="n">
        <v>26160805</v>
      </c>
      <c r="E1926" s="4" t="n">
        <v>0</v>
      </c>
      <c r="F1926" s="4" t="n">
        <v>0</v>
      </c>
      <c r="G1926" s="4" t="n">
        <v>0.0761176906085244</v>
      </c>
      <c r="H1926" s="4" t="n">
        <v>0</v>
      </c>
      <c r="I1926" s="4" t="n">
        <v>-0.239223661197268</v>
      </c>
      <c r="J1926" s="4" t="n">
        <v>0</v>
      </c>
      <c r="K1926" s="4"/>
      <c r="L1926" s="4" t="n">
        <v>0</v>
      </c>
      <c r="M1926" s="4" t="n">
        <v>0</v>
      </c>
      <c r="N1926" s="4" t="n">
        <v>-0.14203909085666</v>
      </c>
      <c r="O1926" s="4" t="n">
        <v>-0.296745013935211</v>
      </c>
      <c r="P1926" s="4" t="n">
        <v>0</v>
      </c>
      <c r="Q1926" s="4" t="n">
        <v>0.377091504518398</v>
      </c>
      <c r="R1926" s="1" t="n">
        <v>49</v>
      </c>
      <c r="S1926" s="5" t="n">
        <f aca="false">COUNTIF(E1926:Q1926,"&lt;0")/COUNT(E1926:Q1926)</f>
        <v>0.25</v>
      </c>
      <c r="T1926" s="5" t="n">
        <f aca="false">COUNTIF(E1926:Q1926,"&gt;0")/COUNT(E1926:Q1926)</f>
        <v>0.166666666666667</v>
      </c>
      <c r="U1926" s="5" t="n">
        <f aca="false">SUM(E1926:Q1926)</f>
        <v>-0.224798570862217</v>
      </c>
      <c r="V1926" s="0" t="s">
        <v>281</v>
      </c>
      <c r="W1926" s="0" t="s">
        <v>281</v>
      </c>
      <c r="X1926" s="0" t="n">
        <v>0</v>
      </c>
      <c r="Y1926" s="0" t="n">
        <v>0</v>
      </c>
      <c r="Z1926" s="0" t="n">
        <v>1</v>
      </c>
      <c r="AA1926" s="0" t="s">
        <v>1524</v>
      </c>
    </row>
    <row r="1927" customFormat="false" ht="13.85" hidden="false" customHeight="false" outlineLevel="0" collapsed="false">
      <c r="A1927" s="0" t="n">
        <v>1926</v>
      </c>
      <c r="B1927" s="0" t="s">
        <v>1506</v>
      </c>
      <c r="C1927" s="1" t="n">
        <v>26160806</v>
      </c>
      <c r="D1927" s="1" t="n">
        <v>26160951</v>
      </c>
      <c r="E1927" s="4" t="n">
        <v>0</v>
      </c>
      <c r="F1927" s="4" t="n">
        <v>0</v>
      </c>
      <c r="G1927" s="4" t="n">
        <v>0.0761176906085244</v>
      </c>
      <c r="H1927" s="4" t="n">
        <v>0</v>
      </c>
      <c r="I1927" s="4" t="n">
        <v>-0.239223661197268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-0.14203909085666</v>
      </c>
      <c r="O1927" s="4" t="n">
        <v>-0.296745013935211</v>
      </c>
      <c r="P1927" s="4" t="n">
        <v>0</v>
      </c>
      <c r="Q1927" s="4" t="n">
        <v>0.377091504518398</v>
      </c>
      <c r="R1927" s="1" t="n">
        <v>146</v>
      </c>
      <c r="S1927" s="5" t="n">
        <f aca="false">COUNTIF(E1927:Q1927,"&lt;0")/COUNT(E1927:Q1927)</f>
        <v>0.230769230769231</v>
      </c>
      <c r="T1927" s="5" t="n">
        <f aca="false">COUNTIF(E1927:Q1927,"&gt;0")/COUNT(E1927:Q1927)</f>
        <v>0.153846153846154</v>
      </c>
      <c r="U1927" s="5" t="n">
        <f aca="false">SUM(E1927:Q1927)</f>
        <v>-0.224798570862217</v>
      </c>
      <c r="V1927" s="0" t="s">
        <v>281</v>
      </c>
      <c r="W1927" s="0" t="s">
        <v>281</v>
      </c>
      <c r="X1927" s="0" t="n">
        <v>0</v>
      </c>
      <c r="Y1927" s="0" t="n">
        <v>0</v>
      </c>
      <c r="Z1927" s="0" t="n">
        <v>1</v>
      </c>
      <c r="AA1927" s="0" t="s">
        <v>1524</v>
      </c>
    </row>
    <row r="1928" customFormat="false" ht="13.85" hidden="false" customHeight="false" outlineLevel="0" collapsed="false">
      <c r="A1928" s="0" t="n">
        <v>1927</v>
      </c>
      <c r="B1928" s="0" t="s">
        <v>1506</v>
      </c>
      <c r="C1928" s="1" t="n">
        <v>26160952</v>
      </c>
      <c r="D1928" s="1" t="n">
        <v>26162513</v>
      </c>
      <c r="E1928" s="4" t="n">
        <v>0</v>
      </c>
      <c r="F1928" s="4" t="n">
        <v>0</v>
      </c>
      <c r="G1928" s="4" t="n">
        <v>0.0761176906085244</v>
      </c>
      <c r="H1928" s="4" t="n">
        <v>0</v>
      </c>
      <c r="I1928" s="4"/>
      <c r="J1928" s="4" t="n">
        <v>0</v>
      </c>
      <c r="K1928" s="4" t="n">
        <v>0</v>
      </c>
      <c r="L1928" s="4" t="n">
        <v>0</v>
      </c>
      <c r="M1928" s="4" t="n">
        <v>0</v>
      </c>
      <c r="N1928" s="4" t="n">
        <v>-0.14203909085666</v>
      </c>
      <c r="O1928" s="4" t="n">
        <v>-0.296745013935211</v>
      </c>
      <c r="P1928" s="4" t="n">
        <v>0</v>
      </c>
      <c r="Q1928" s="4" t="n">
        <v>0.377091504518398</v>
      </c>
      <c r="R1928" s="1" t="n">
        <v>1562</v>
      </c>
      <c r="S1928" s="5" t="n">
        <f aca="false">COUNTIF(E1928:Q1928,"&lt;0")/COUNT(E1928:Q1928)</f>
        <v>0.166666666666667</v>
      </c>
      <c r="T1928" s="5" t="n">
        <f aca="false">COUNTIF(E1928:Q1928,"&gt;0")/COUNT(E1928:Q1928)</f>
        <v>0.166666666666667</v>
      </c>
      <c r="U1928" s="5" t="n">
        <f aca="false">SUM(E1928:Q1928)</f>
        <v>0.0144250903350508</v>
      </c>
      <c r="V1928" s="0" t="s">
        <v>281</v>
      </c>
      <c r="W1928" s="0" t="s">
        <v>281</v>
      </c>
      <c r="X1928" s="0" t="n">
        <v>0</v>
      </c>
      <c r="Y1928" s="0" t="n">
        <v>0</v>
      </c>
      <c r="Z1928" s="0" t="n">
        <v>1</v>
      </c>
      <c r="AA1928" s="0" t="s">
        <v>1524</v>
      </c>
    </row>
    <row r="1929" customFormat="false" ht="13.85" hidden="false" customHeight="false" outlineLevel="0" collapsed="false">
      <c r="A1929" s="0" t="n">
        <v>1928</v>
      </c>
      <c r="B1929" s="0" t="s">
        <v>1506</v>
      </c>
      <c r="C1929" s="1" t="n">
        <v>26162514</v>
      </c>
      <c r="D1929" s="1" t="n">
        <v>26162625</v>
      </c>
      <c r="E1929" s="4" t="n">
        <v>0</v>
      </c>
      <c r="F1929" s="4" t="n">
        <v>0</v>
      </c>
      <c r="G1929" s="4" t="n">
        <v>0.0761176906085244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-0.14203909085666</v>
      </c>
      <c r="O1929" s="4" t="n">
        <v>-0.296745013935211</v>
      </c>
      <c r="P1929" s="4" t="n">
        <v>0</v>
      </c>
      <c r="Q1929" s="4" t="n">
        <v>0.377091504518398</v>
      </c>
      <c r="R1929" s="1" t="n">
        <v>112</v>
      </c>
      <c r="S1929" s="5" t="n">
        <f aca="false">COUNTIF(E1929:Q1929,"&lt;0")/COUNT(E1929:Q1929)</f>
        <v>0.153846153846154</v>
      </c>
      <c r="T1929" s="5" t="n">
        <f aca="false">COUNTIF(E1929:Q1929,"&gt;0")/COUNT(E1929:Q1929)</f>
        <v>0.153846153846154</v>
      </c>
      <c r="U1929" s="5" t="n">
        <f aca="false">SUM(E1929:Q1929)</f>
        <v>0.0144250903350508</v>
      </c>
      <c r="V1929" s="0" t="s">
        <v>281</v>
      </c>
      <c r="W1929" s="0" t="s">
        <v>281</v>
      </c>
      <c r="X1929" s="0" t="n">
        <v>0</v>
      </c>
      <c r="Y1929" s="0" t="n">
        <v>0</v>
      </c>
      <c r="Z1929" s="0" t="n">
        <v>1</v>
      </c>
      <c r="AA1929" s="0" t="s">
        <v>1524</v>
      </c>
    </row>
    <row r="1930" customFormat="false" ht="13.85" hidden="false" customHeight="false" outlineLevel="0" collapsed="false">
      <c r="A1930" s="0" t="n">
        <v>1929</v>
      </c>
      <c r="B1930" s="0" t="s">
        <v>1506</v>
      </c>
      <c r="C1930" s="1" t="n">
        <v>26162626</v>
      </c>
      <c r="D1930" s="1" t="n">
        <v>26162681</v>
      </c>
      <c r="E1930" s="4" t="n">
        <v>0</v>
      </c>
      <c r="F1930" s="4" t="n">
        <v>0</v>
      </c>
      <c r="G1930" s="4" t="n">
        <v>0.0761176906085244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-0.14203909085666</v>
      </c>
      <c r="O1930" s="4"/>
      <c r="P1930" s="4" t="n">
        <v>0</v>
      </c>
      <c r="Q1930" s="4" t="n">
        <v>0.377091504518398</v>
      </c>
      <c r="R1930" s="1" t="n">
        <v>56</v>
      </c>
      <c r="S1930" s="5" t="n">
        <f aca="false">COUNTIF(E1930:Q1930,"&lt;0")/COUNT(E1930:Q1930)</f>
        <v>0.0833333333333333</v>
      </c>
      <c r="T1930" s="5" t="n">
        <f aca="false">COUNTIF(E1930:Q1930,"&gt;0")/COUNT(E1930:Q1930)</f>
        <v>0.166666666666667</v>
      </c>
      <c r="U1930" s="5" t="n">
        <f aca="false">SUM(E1930:Q1930)</f>
        <v>0.311170104270262</v>
      </c>
      <c r="V1930" s="0" t="s">
        <v>281</v>
      </c>
      <c r="W1930" s="0" t="s">
        <v>281</v>
      </c>
      <c r="X1930" s="0" t="n">
        <v>0</v>
      </c>
      <c r="Y1930" s="0" t="n">
        <v>0</v>
      </c>
      <c r="Z1930" s="0" t="n">
        <v>1</v>
      </c>
      <c r="AA1930" s="0" t="s">
        <v>1524</v>
      </c>
    </row>
    <row r="1931" customFormat="false" ht="13.85" hidden="false" customHeight="false" outlineLevel="0" collapsed="false">
      <c r="A1931" s="0" t="n">
        <v>1930</v>
      </c>
      <c r="B1931" s="0" t="s">
        <v>1506</v>
      </c>
      <c r="C1931" s="1" t="n">
        <v>26162682</v>
      </c>
      <c r="D1931" s="1" t="n">
        <v>26814570</v>
      </c>
      <c r="E1931" s="4" t="n">
        <v>0</v>
      </c>
      <c r="F1931" s="4" t="n">
        <v>0</v>
      </c>
      <c r="G1931" s="4" t="n">
        <v>0.0761176906085244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-0.14203909085666</v>
      </c>
      <c r="O1931" s="4" t="n">
        <v>0</v>
      </c>
      <c r="P1931" s="4" t="n">
        <v>0</v>
      </c>
      <c r="Q1931" s="4" t="n">
        <v>0.377091504518398</v>
      </c>
      <c r="R1931" s="1" t="n">
        <v>651889</v>
      </c>
      <c r="S1931" s="5" t="n">
        <f aca="false">COUNTIF(E1931:Q1931,"&lt;0")/COUNT(E1931:Q1931)</f>
        <v>0.0769230769230769</v>
      </c>
      <c r="T1931" s="5" t="n">
        <f aca="false">COUNTIF(E1931:Q1931,"&gt;0")/COUNT(E1931:Q1931)</f>
        <v>0.153846153846154</v>
      </c>
      <c r="U1931" s="5" t="n">
        <f aca="false">SUM(E1931:Q1931)</f>
        <v>0.311170104270262</v>
      </c>
      <c r="V1931" s="0" t="s">
        <v>281</v>
      </c>
      <c r="W1931" s="0" t="s">
        <v>281</v>
      </c>
      <c r="X1931" s="0" t="n">
        <v>0</v>
      </c>
      <c r="Y1931" s="0" t="n">
        <v>1</v>
      </c>
      <c r="Z1931" s="0" t="n">
        <v>1</v>
      </c>
      <c r="AA1931" s="0" t="s">
        <v>1524</v>
      </c>
    </row>
    <row r="1932" customFormat="false" ht="13.85" hidden="false" customHeight="false" outlineLevel="0" collapsed="false">
      <c r="A1932" s="0" t="n">
        <v>1931</v>
      </c>
      <c r="B1932" s="0" t="s">
        <v>1506</v>
      </c>
      <c r="C1932" s="1" t="n">
        <v>26814571</v>
      </c>
      <c r="D1932" s="1" t="n">
        <v>26814620</v>
      </c>
      <c r="E1932" s="4" t="n">
        <v>0</v>
      </c>
      <c r="F1932" s="4" t="n">
        <v>0</v>
      </c>
      <c r="G1932" s="4" t="n">
        <v>0.0761176906085244</v>
      </c>
      <c r="H1932" s="4" t="n">
        <v>0</v>
      </c>
      <c r="I1932" s="4"/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-0.14203909085666</v>
      </c>
      <c r="O1932" s="4" t="n">
        <v>0</v>
      </c>
      <c r="P1932" s="4" t="n">
        <v>0</v>
      </c>
      <c r="Q1932" s="4" t="n">
        <v>0.377091504518398</v>
      </c>
      <c r="R1932" s="1" t="n">
        <v>50</v>
      </c>
      <c r="S1932" s="5" t="n">
        <f aca="false">COUNTIF(E1932:Q1932,"&lt;0")/COUNT(E1932:Q1932)</f>
        <v>0.0833333333333333</v>
      </c>
      <c r="T1932" s="5" t="n">
        <f aca="false">COUNTIF(E1932:Q1932,"&gt;0")/COUNT(E1932:Q1932)</f>
        <v>0.166666666666667</v>
      </c>
      <c r="U1932" s="5" t="n">
        <f aca="false">SUM(E1932:Q1932)</f>
        <v>0.311170104270262</v>
      </c>
      <c r="V1932" s="0" t="s">
        <v>281</v>
      </c>
      <c r="W1932" s="0" t="s">
        <v>281</v>
      </c>
      <c r="X1932" s="0" t="n">
        <v>0</v>
      </c>
      <c r="Y1932" s="0" t="n">
        <v>0</v>
      </c>
      <c r="Z1932" s="0" t="n">
        <v>1</v>
      </c>
      <c r="AA1932" s="0" t="s">
        <v>1525</v>
      </c>
    </row>
    <row r="1933" customFormat="false" ht="13.85" hidden="false" customHeight="false" outlineLevel="0" collapsed="false">
      <c r="A1933" s="0" t="n">
        <v>1932</v>
      </c>
      <c r="B1933" s="0" t="s">
        <v>1506</v>
      </c>
      <c r="C1933" s="1" t="n">
        <v>26814621</v>
      </c>
      <c r="D1933" s="1" t="n">
        <v>26978600</v>
      </c>
      <c r="E1933" s="4" t="n">
        <v>0</v>
      </c>
      <c r="F1933" s="4" t="n">
        <v>0</v>
      </c>
      <c r="G1933" s="4" t="n">
        <v>0.0761176906085244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-0.14203909085666</v>
      </c>
      <c r="O1933" s="4" t="n">
        <v>0</v>
      </c>
      <c r="P1933" s="4" t="n">
        <v>0</v>
      </c>
      <c r="Q1933" s="4" t="n">
        <v>0.377091504518398</v>
      </c>
      <c r="R1933" s="1" t="n">
        <v>163980</v>
      </c>
      <c r="S1933" s="5" t="n">
        <f aca="false">COUNTIF(E1933:Q1933,"&lt;0")/COUNT(E1933:Q1933)</f>
        <v>0.0769230769230769</v>
      </c>
      <c r="T1933" s="5" t="n">
        <f aca="false">COUNTIF(E1933:Q1933,"&gt;0")/COUNT(E1933:Q1933)</f>
        <v>0.153846153846154</v>
      </c>
      <c r="U1933" s="5" t="n">
        <f aca="false">SUM(E1933:Q1933)</f>
        <v>0.311170104270262</v>
      </c>
      <c r="V1933" s="0" t="s">
        <v>281</v>
      </c>
      <c r="W1933" s="0" t="s">
        <v>281</v>
      </c>
      <c r="X1933" s="0" t="n">
        <v>0</v>
      </c>
      <c r="Y1933" s="0" t="n">
        <v>1</v>
      </c>
      <c r="Z1933" s="0" t="n">
        <v>3</v>
      </c>
      <c r="AA1933" s="0" t="s">
        <v>1526</v>
      </c>
    </row>
    <row r="1934" customFormat="false" ht="13.85" hidden="false" customHeight="false" outlineLevel="0" collapsed="false">
      <c r="A1934" s="0" t="n">
        <v>1933</v>
      </c>
      <c r="B1934" s="0" t="s">
        <v>1506</v>
      </c>
      <c r="C1934" s="1" t="n">
        <v>26978601</v>
      </c>
      <c r="D1934" s="1" t="n">
        <v>26978649</v>
      </c>
      <c r="E1934" s="4" t="n">
        <v>0</v>
      </c>
      <c r="F1934" s="4" t="n">
        <v>0</v>
      </c>
      <c r="G1934" s="4" t="n">
        <v>0.0761176906085244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/>
      <c r="O1934" s="4" t="n">
        <v>0</v>
      </c>
      <c r="P1934" s="4" t="n">
        <v>0</v>
      </c>
      <c r="Q1934" s="4" t="n">
        <v>0.377091504518398</v>
      </c>
      <c r="R1934" s="1" t="n">
        <v>49</v>
      </c>
      <c r="S1934" s="5" t="n">
        <f aca="false">COUNTIF(E1934:Q1934,"&lt;0")/COUNT(E1934:Q1934)</f>
        <v>0</v>
      </c>
      <c r="T1934" s="5" t="n">
        <f aca="false">COUNTIF(E1934:Q1934,"&gt;0")/COUNT(E1934:Q1934)</f>
        <v>0.166666666666667</v>
      </c>
      <c r="U1934" s="5" t="n">
        <f aca="false">SUM(E1934:Q1934)</f>
        <v>0.453209195126922</v>
      </c>
      <c r="V1934" s="0" t="s">
        <v>281</v>
      </c>
      <c r="W1934" s="0" t="s">
        <v>281</v>
      </c>
      <c r="X1934" s="0" t="n">
        <v>0</v>
      </c>
      <c r="Y1934" s="0" t="n">
        <v>1</v>
      </c>
      <c r="Z1934" s="0" t="n">
        <v>2</v>
      </c>
      <c r="AA1934" s="0" t="s">
        <v>1527</v>
      </c>
    </row>
    <row r="1935" customFormat="false" ht="13.85" hidden="false" customHeight="false" outlineLevel="0" collapsed="false">
      <c r="A1935" s="0" t="n">
        <v>1934</v>
      </c>
      <c r="B1935" s="0" t="s">
        <v>1506</v>
      </c>
      <c r="C1935" s="1" t="n">
        <v>26978650</v>
      </c>
      <c r="D1935" s="1" t="n">
        <v>27115260</v>
      </c>
      <c r="E1935" s="4" t="n">
        <v>0</v>
      </c>
      <c r="F1935" s="4" t="n">
        <v>0</v>
      </c>
      <c r="G1935" s="4" t="n">
        <v>0.0761176906085244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0.377091504518398</v>
      </c>
      <c r="R1935" s="1" t="n">
        <v>136611</v>
      </c>
      <c r="S1935" s="5" t="n">
        <f aca="false">COUNTIF(E1935:Q1935,"&lt;0")/COUNT(E1935:Q1935)</f>
        <v>0</v>
      </c>
      <c r="T1935" s="5" t="n">
        <f aca="false">COUNTIF(E1935:Q1935,"&gt;0")/COUNT(E1935:Q1935)</f>
        <v>0.153846153846154</v>
      </c>
      <c r="U1935" s="5" t="n">
        <f aca="false">SUM(E1935:Q1935)</f>
        <v>0.453209195126922</v>
      </c>
      <c r="V1935" s="0" t="s">
        <v>281</v>
      </c>
      <c r="W1935" s="0" t="s">
        <v>281</v>
      </c>
      <c r="X1935" s="0" t="n">
        <v>0</v>
      </c>
      <c r="Y1935" s="0" t="n">
        <v>4</v>
      </c>
      <c r="Z1935" s="0" t="n">
        <v>14</v>
      </c>
      <c r="AA1935" s="0" t="s">
        <v>1528</v>
      </c>
    </row>
    <row r="1936" customFormat="false" ht="13.85" hidden="false" customHeight="false" outlineLevel="0" collapsed="false">
      <c r="A1936" s="0" t="n">
        <v>1935</v>
      </c>
      <c r="B1936" s="0" t="s">
        <v>1506</v>
      </c>
      <c r="C1936" s="1" t="n">
        <v>27115261</v>
      </c>
      <c r="D1936" s="1" t="n">
        <v>27115309</v>
      </c>
      <c r="E1936" s="4" t="n">
        <v>0</v>
      </c>
      <c r="F1936" s="4" t="n">
        <v>0</v>
      </c>
      <c r="G1936" s="4"/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0.377091504518398</v>
      </c>
      <c r="R1936" s="1" t="n">
        <v>49</v>
      </c>
      <c r="S1936" s="5" t="n">
        <f aca="false">COUNTIF(E1936:Q1936,"&lt;0")/COUNT(E1936:Q1936)</f>
        <v>0</v>
      </c>
      <c r="T1936" s="5" t="n">
        <f aca="false">COUNTIF(E1936:Q1936,"&gt;0")/COUNT(E1936:Q1936)</f>
        <v>0.0833333333333333</v>
      </c>
      <c r="U1936" s="5" t="n">
        <f aca="false">SUM(E1936:Q1936)</f>
        <v>0.377091504518398</v>
      </c>
      <c r="V1936" s="0" t="s">
        <v>281</v>
      </c>
      <c r="W1936" s="0" t="s">
        <v>281</v>
      </c>
      <c r="X1936" s="0" t="n">
        <v>0</v>
      </c>
      <c r="Y1936" s="0" t="n">
        <v>0</v>
      </c>
      <c r="Z1936" s="0" t="n">
        <v>1</v>
      </c>
      <c r="AA1936" s="0" t="s">
        <v>1529</v>
      </c>
    </row>
    <row r="1937" customFormat="false" ht="13.85" hidden="false" customHeight="false" outlineLevel="0" collapsed="false">
      <c r="A1937" s="0" t="n">
        <v>1936</v>
      </c>
      <c r="B1937" s="0" t="s">
        <v>1506</v>
      </c>
      <c r="C1937" s="1" t="n">
        <v>27115310</v>
      </c>
      <c r="D1937" s="1" t="n">
        <v>27393458</v>
      </c>
      <c r="E1937" s="4" t="n">
        <v>0</v>
      </c>
      <c r="F1937" s="4" t="n">
        <v>0</v>
      </c>
      <c r="G1937" s="4" t="n">
        <v>0.188794517453504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0.377091504518398</v>
      </c>
      <c r="R1937" s="1" t="n">
        <v>278149</v>
      </c>
      <c r="S1937" s="5" t="n">
        <f aca="false">COUNTIF(E1937:Q1937,"&lt;0")/COUNT(E1937:Q1937)</f>
        <v>0</v>
      </c>
      <c r="T1937" s="5" t="n">
        <f aca="false">COUNTIF(E1937:Q1937,"&gt;0")/COUNT(E1937:Q1937)</f>
        <v>0.153846153846154</v>
      </c>
      <c r="U1937" s="5" t="n">
        <f aca="false">SUM(E1937:Q1937)</f>
        <v>0.565886021971902</v>
      </c>
      <c r="V1937" s="0" t="s">
        <v>281</v>
      </c>
      <c r="W1937" s="0" t="s">
        <v>281</v>
      </c>
      <c r="X1937" s="0" t="n">
        <v>12</v>
      </c>
      <c r="Y1937" s="0" t="n">
        <v>6</v>
      </c>
      <c r="Z1937" s="0" t="n">
        <v>12</v>
      </c>
      <c r="AA1937" s="0" t="s">
        <v>1530</v>
      </c>
    </row>
    <row r="1938" customFormat="false" ht="13.85" hidden="false" customHeight="false" outlineLevel="0" collapsed="false">
      <c r="A1938" s="0" t="n">
        <v>1937</v>
      </c>
      <c r="B1938" s="0" t="s">
        <v>1506</v>
      </c>
      <c r="C1938" s="1" t="n">
        <v>27393459</v>
      </c>
      <c r="D1938" s="1" t="n">
        <v>27393649</v>
      </c>
      <c r="E1938" s="4"/>
      <c r="F1938" s="4" t="n">
        <v>0</v>
      </c>
      <c r="G1938" s="4" t="n">
        <v>0.188794517453504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0</v>
      </c>
      <c r="P1938" s="4" t="n">
        <v>0</v>
      </c>
      <c r="Q1938" s="4" t="n">
        <v>0.377091504518398</v>
      </c>
      <c r="R1938" s="1" t="n">
        <v>191</v>
      </c>
      <c r="S1938" s="5" t="n">
        <f aca="false">COUNTIF(E1938:Q1938,"&lt;0")/COUNT(E1938:Q1938)</f>
        <v>0</v>
      </c>
      <c r="T1938" s="5" t="n">
        <f aca="false">COUNTIF(E1938:Q1938,"&gt;0")/COUNT(E1938:Q1938)</f>
        <v>0.166666666666667</v>
      </c>
      <c r="U1938" s="5" t="n">
        <f aca="false">SUM(E1938:Q1938)</f>
        <v>0.565886021971902</v>
      </c>
      <c r="V1938" s="0" t="s">
        <v>281</v>
      </c>
      <c r="W1938" s="0" t="s">
        <v>281</v>
      </c>
      <c r="X1938" s="0" t="n">
        <v>0</v>
      </c>
      <c r="Y1938" s="0" t="n">
        <v>0</v>
      </c>
      <c r="Z1938" s="0" t="n">
        <v>2</v>
      </c>
      <c r="AA1938" s="0" t="s">
        <v>1531</v>
      </c>
    </row>
    <row r="1939" customFormat="false" ht="13.85" hidden="false" customHeight="false" outlineLevel="0" collapsed="false">
      <c r="A1939" s="0" t="n">
        <v>1938</v>
      </c>
      <c r="B1939" s="0" t="s">
        <v>1506</v>
      </c>
      <c r="C1939" s="1" t="n">
        <v>27393650</v>
      </c>
      <c r="D1939" s="1" t="n">
        <v>33570908</v>
      </c>
      <c r="E1939" s="4" t="n">
        <v>0</v>
      </c>
      <c r="F1939" s="4" t="n">
        <v>0</v>
      </c>
      <c r="G1939" s="4" t="n">
        <v>0.188794517453504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0.377091504518398</v>
      </c>
      <c r="R1939" s="1" t="n">
        <v>6177259</v>
      </c>
      <c r="S1939" s="5" t="n">
        <f aca="false">COUNTIF(E1939:Q1939,"&lt;0")/COUNT(E1939:Q1939)</f>
        <v>0</v>
      </c>
      <c r="T1939" s="5" t="n">
        <f aca="false">COUNTIF(E1939:Q1939,"&gt;0")/COUNT(E1939:Q1939)</f>
        <v>0.153846153846154</v>
      </c>
      <c r="U1939" s="5" t="n">
        <f aca="false">SUM(E1939:Q1939)</f>
        <v>0.565886021971902</v>
      </c>
      <c r="V1939" s="0" t="s">
        <v>281</v>
      </c>
      <c r="W1939" s="0" t="s">
        <v>29</v>
      </c>
      <c r="X1939" s="0" t="n">
        <v>9</v>
      </c>
      <c r="Y1939" s="0" t="n">
        <v>9</v>
      </c>
      <c r="Z1939" s="0" t="n">
        <v>51</v>
      </c>
      <c r="AA1939" s="0" t="s">
        <v>1532</v>
      </c>
    </row>
    <row r="1940" customFormat="false" ht="13.85" hidden="false" customHeight="false" outlineLevel="0" collapsed="false">
      <c r="A1940" s="0" t="n">
        <v>1939</v>
      </c>
      <c r="B1940" s="0" t="s">
        <v>1506</v>
      </c>
      <c r="C1940" s="1" t="n">
        <v>33570909</v>
      </c>
      <c r="D1940" s="1" t="n">
        <v>33570957</v>
      </c>
      <c r="E1940" s="4" t="n">
        <v>0</v>
      </c>
      <c r="F1940" s="4"/>
      <c r="G1940" s="4" t="n">
        <v>0.188794517453504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</v>
      </c>
      <c r="Q1940" s="4" t="n">
        <v>0.377091504518398</v>
      </c>
      <c r="R1940" s="1" t="n">
        <v>49</v>
      </c>
      <c r="S1940" s="5" t="n">
        <f aca="false">COUNTIF(E1940:Q1940,"&lt;0")/COUNT(E1940:Q1940)</f>
        <v>0</v>
      </c>
      <c r="T1940" s="5" t="n">
        <f aca="false">COUNTIF(E1940:Q1940,"&gt;0")/COUNT(E1940:Q1940)</f>
        <v>0.166666666666667</v>
      </c>
      <c r="U1940" s="5" t="n">
        <f aca="false">SUM(E1940:Q1940)</f>
        <v>0.565886021971902</v>
      </c>
      <c r="V1940" s="0" t="s">
        <v>29</v>
      </c>
      <c r="W1940" s="0" t="s">
        <v>29</v>
      </c>
      <c r="X1940" s="0" t="n">
        <v>0</v>
      </c>
      <c r="Y1940" s="0" t="n">
        <v>0</v>
      </c>
      <c r="Z1940" s="0" t="n">
        <v>1</v>
      </c>
      <c r="AA1940" s="0" t="s">
        <v>1533</v>
      </c>
    </row>
    <row r="1941" customFormat="false" ht="13.85" hidden="false" customHeight="false" outlineLevel="0" collapsed="false">
      <c r="A1941" s="0" t="n">
        <v>1940</v>
      </c>
      <c r="B1941" s="0" t="s">
        <v>1506</v>
      </c>
      <c r="C1941" s="1" t="n">
        <v>33570958</v>
      </c>
      <c r="D1941" s="1" t="n">
        <v>33582388</v>
      </c>
      <c r="E1941" s="4" t="n">
        <v>0</v>
      </c>
      <c r="F1941" s="4" t="n">
        <v>-0.361454709422076</v>
      </c>
      <c r="G1941" s="4" t="n">
        <v>0.188794517453504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0.377091504518398</v>
      </c>
      <c r="R1941" s="1" t="n">
        <v>11431</v>
      </c>
      <c r="S1941" s="5" t="n">
        <f aca="false">COUNTIF(E1941:Q1941,"&lt;0")/COUNT(E1941:Q1941)</f>
        <v>0.0769230769230769</v>
      </c>
      <c r="T1941" s="5" t="n">
        <f aca="false">COUNTIF(E1941:Q1941,"&gt;0")/COUNT(E1941:Q1941)</f>
        <v>0.153846153846154</v>
      </c>
      <c r="U1941" s="5" t="n">
        <f aca="false">SUM(E1941:Q1941)</f>
        <v>0.204431312549826</v>
      </c>
      <c r="V1941" s="0" t="s">
        <v>29</v>
      </c>
      <c r="W1941" s="0" t="s">
        <v>29</v>
      </c>
      <c r="X1941" s="0" t="n">
        <v>0</v>
      </c>
      <c r="Y1941" s="0" t="n">
        <v>0</v>
      </c>
      <c r="Z1941" s="0" t="n">
        <v>1</v>
      </c>
      <c r="AA1941" s="0" t="s">
        <v>1533</v>
      </c>
    </row>
    <row r="1942" customFormat="false" ht="13.85" hidden="false" customHeight="false" outlineLevel="0" collapsed="false">
      <c r="A1942" s="0" t="n">
        <v>1941</v>
      </c>
      <c r="B1942" s="0" t="s">
        <v>1506</v>
      </c>
      <c r="C1942" s="1" t="n">
        <v>33582389</v>
      </c>
      <c r="D1942" s="1" t="n">
        <v>33582437</v>
      </c>
      <c r="E1942" s="4" t="n">
        <v>0</v>
      </c>
      <c r="F1942" s="4"/>
      <c r="G1942" s="4" t="n">
        <v>0.188794517453504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0.377091504518398</v>
      </c>
      <c r="R1942" s="1" t="n">
        <v>49</v>
      </c>
      <c r="S1942" s="5" t="n">
        <f aca="false">COUNTIF(E1942:Q1942,"&lt;0")/COUNT(E1942:Q1942)</f>
        <v>0</v>
      </c>
      <c r="T1942" s="5" t="n">
        <f aca="false">COUNTIF(E1942:Q1942,"&gt;0")/COUNT(E1942:Q1942)</f>
        <v>0.166666666666667</v>
      </c>
      <c r="U1942" s="5" t="n">
        <f aca="false">SUM(E1942:Q1942)</f>
        <v>0.565886021971902</v>
      </c>
      <c r="V1942" s="0" t="s">
        <v>29</v>
      </c>
      <c r="W1942" s="0" t="s">
        <v>29</v>
      </c>
      <c r="X1942" s="0" t="n">
        <v>0</v>
      </c>
      <c r="Y1942" s="0" t="n">
        <v>0</v>
      </c>
      <c r="Z1942" s="0" t="n">
        <v>1</v>
      </c>
      <c r="AA1942" s="0" t="s">
        <v>1533</v>
      </c>
    </row>
    <row r="1943" customFormat="false" ht="13.85" hidden="false" customHeight="false" outlineLevel="0" collapsed="false">
      <c r="A1943" s="0" t="n">
        <v>1942</v>
      </c>
      <c r="B1943" s="0" t="s">
        <v>1506</v>
      </c>
      <c r="C1943" s="1" t="n">
        <v>33582438</v>
      </c>
      <c r="D1943" s="1" t="n">
        <v>35865540</v>
      </c>
      <c r="E1943" s="4" t="n">
        <v>0</v>
      </c>
      <c r="F1943" s="4" t="n">
        <v>0</v>
      </c>
      <c r="G1943" s="4" t="n">
        <v>0.188794517453504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0.377091504518398</v>
      </c>
      <c r="R1943" s="1" t="n">
        <v>2283103</v>
      </c>
      <c r="S1943" s="5" t="n">
        <f aca="false">COUNTIF(E1943:Q1943,"&lt;0")/COUNT(E1943:Q1943)</f>
        <v>0</v>
      </c>
      <c r="T1943" s="5" t="n">
        <f aca="false">COUNTIF(E1943:Q1943,"&gt;0")/COUNT(E1943:Q1943)</f>
        <v>0.153846153846154</v>
      </c>
      <c r="U1943" s="5" t="n">
        <f aca="false">SUM(E1943:Q1943)</f>
        <v>0.565886021971902</v>
      </c>
      <c r="V1943" s="0" t="s">
        <v>29</v>
      </c>
      <c r="W1943" s="0" t="s">
        <v>32</v>
      </c>
      <c r="X1943" s="0" t="n">
        <v>0</v>
      </c>
      <c r="Y1943" s="0" t="n">
        <v>15</v>
      </c>
      <c r="Z1943" s="0" t="n">
        <v>37</v>
      </c>
      <c r="AA1943" s="0" t="s">
        <v>1534</v>
      </c>
    </row>
    <row r="1944" customFormat="false" ht="13.85" hidden="false" customHeight="false" outlineLevel="0" collapsed="false">
      <c r="A1944" s="0" t="n">
        <v>1943</v>
      </c>
      <c r="B1944" s="0" t="s">
        <v>1506</v>
      </c>
      <c r="C1944" s="1" t="n">
        <v>35865541</v>
      </c>
      <c r="D1944" s="1" t="n">
        <v>35865589</v>
      </c>
      <c r="E1944" s="4" t="n">
        <v>0</v>
      </c>
      <c r="F1944" s="4" t="n">
        <v>0</v>
      </c>
      <c r="G1944" s="4" t="n">
        <v>0.188794517453504</v>
      </c>
      <c r="H1944" s="4" t="n">
        <v>0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/>
      <c r="Q1944" s="4" t="n">
        <v>0.377091504518398</v>
      </c>
      <c r="R1944" s="1" t="n">
        <v>49</v>
      </c>
      <c r="S1944" s="5" t="n">
        <f aca="false">COUNTIF(E1944:Q1944,"&lt;0")/COUNT(E1944:Q1944)</f>
        <v>0</v>
      </c>
      <c r="T1944" s="5" t="n">
        <f aca="false">COUNTIF(E1944:Q1944,"&gt;0")/COUNT(E1944:Q1944)</f>
        <v>0.166666666666667</v>
      </c>
      <c r="U1944" s="5" t="n">
        <f aca="false">SUM(E1944:Q1944)</f>
        <v>0.565886021971902</v>
      </c>
      <c r="V1944" s="0" t="s">
        <v>32</v>
      </c>
      <c r="W1944" s="0" t="s">
        <v>32</v>
      </c>
      <c r="X1944" s="0" t="n">
        <v>0</v>
      </c>
      <c r="Y1944" s="0" t="n">
        <v>0</v>
      </c>
      <c r="Z1944" s="0" t="n">
        <v>1</v>
      </c>
      <c r="AA1944" s="0" t="s">
        <v>1535</v>
      </c>
    </row>
    <row r="1945" customFormat="false" ht="13.85" hidden="false" customHeight="false" outlineLevel="0" collapsed="false">
      <c r="A1945" s="0" t="n">
        <v>1944</v>
      </c>
      <c r="B1945" s="0" t="s">
        <v>1506</v>
      </c>
      <c r="C1945" s="1" t="n">
        <v>35865590</v>
      </c>
      <c r="D1945" s="1" t="n">
        <v>36511610</v>
      </c>
      <c r="E1945" s="4" t="n">
        <v>0</v>
      </c>
      <c r="F1945" s="4" t="n">
        <v>0</v>
      </c>
      <c r="G1945" s="4" t="n">
        <v>0.188794517453504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0.377091504518398</v>
      </c>
      <c r="R1945" s="1" t="n">
        <v>646021</v>
      </c>
      <c r="S1945" s="5" t="n">
        <f aca="false">COUNTIF(E1945:Q1945,"&lt;0")/COUNT(E1945:Q1945)</f>
        <v>0</v>
      </c>
      <c r="T1945" s="5" t="n">
        <f aca="false">COUNTIF(E1945:Q1945,"&gt;0")/COUNT(E1945:Q1945)</f>
        <v>0.153846153846154</v>
      </c>
      <c r="U1945" s="5" t="n">
        <f aca="false">SUM(E1945:Q1945)</f>
        <v>0.565886021971902</v>
      </c>
      <c r="V1945" s="0" t="s">
        <v>32</v>
      </c>
      <c r="W1945" s="0" t="s">
        <v>32</v>
      </c>
      <c r="X1945" s="0" t="n">
        <v>0</v>
      </c>
      <c r="Y1945" s="0" t="n">
        <v>4</v>
      </c>
      <c r="Z1945" s="0" t="n">
        <v>8</v>
      </c>
      <c r="AA1945" s="0" t="s">
        <v>1536</v>
      </c>
    </row>
    <row r="1946" customFormat="false" ht="13.85" hidden="false" customHeight="false" outlineLevel="0" collapsed="false">
      <c r="A1946" s="0" t="n">
        <v>1945</v>
      </c>
      <c r="B1946" s="0" t="s">
        <v>1506</v>
      </c>
      <c r="C1946" s="1" t="n">
        <v>36511611</v>
      </c>
      <c r="D1946" s="1" t="n">
        <v>36511659</v>
      </c>
      <c r="E1946" s="4" t="n">
        <v>0</v>
      </c>
      <c r="F1946" s="4" t="n">
        <v>0</v>
      </c>
      <c r="G1946" s="4" t="n">
        <v>0.188794517453504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/>
      <c r="R1946" s="1" t="n">
        <v>49</v>
      </c>
      <c r="S1946" s="5" t="n">
        <f aca="false">COUNTIF(E1946:Q1946,"&lt;0")/COUNT(E1946:Q1946)</f>
        <v>0</v>
      </c>
      <c r="T1946" s="5" t="n">
        <f aca="false">COUNTIF(E1946:Q1946,"&gt;0")/COUNT(E1946:Q1946)</f>
        <v>0.0833333333333333</v>
      </c>
      <c r="U1946" s="5" t="n">
        <f aca="false">SUM(E1946:Q1946)</f>
        <v>0.188794517453504</v>
      </c>
      <c r="V1946" s="0" t="s">
        <v>32</v>
      </c>
      <c r="W1946" s="0" t="s">
        <v>32</v>
      </c>
      <c r="X1946" s="0" t="n">
        <v>0</v>
      </c>
      <c r="Y1946" s="0" t="n">
        <v>0</v>
      </c>
      <c r="Z1946" s="0" t="n">
        <v>3</v>
      </c>
      <c r="AA1946" s="0" t="s">
        <v>1537</v>
      </c>
    </row>
    <row r="1947" customFormat="false" ht="13.85" hidden="false" customHeight="false" outlineLevel="0" collapsed="false">
      <c r="A1947" s="0" t="n">
        <v>1946</v>
      </c>
      <c r="B1947" s="0" t="s">
        <v>1506</v>
      </c>
      <c r="C1947" s="1" t="n">
        <v>36511660</v>
      </c>
      <c r="D1947" s="1" t="n">
        <v>36938644</v>
      </c>
      <c r="E1947" s="4" t="n">
        <v>0</v>
      </c>
      <c r="F1947" s="4" t="n">
        <v>0</v>
      </c>
      <c r="G1947" s="4" t="n">
        <v>0.188794517453504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0.519210341984109</v>
      </c>
      <c r="R1947" s="1" t="n">
        <v>426985</v>
      </c>
      <c r="S1947" s="5" t="n">
        <f aca="false">COUNTIF(E1947:Q1947,"&lt;0")/COUNT(E1947:Q1947)</f>
        <v>0</v>
      </c>
      <c r="T1947" s="5" t="n">
        <f aca="false">COUNTIF(E1947:Q1947,"&gt;0")/COUNT(E1947:Q1947)</f>
        <v>0.153846153846154</v>
      </c>
      <c r="U1947" s="5" t="n">
        <f aca="false">SUM(E1947:Q1947)</f>
        <v>0.708004859437613</v>
      </c>
      <c r="V1947" s="0" t="s">
        <v>32</v>
      </c>
      <c r="W1947" s="0" t="s">
        <v>32</v>
      </c>
      <c r="X1947" s="0" t="n">
        <v>0</v>
      </c>
      <c r="Y1947" s="0" t="n">
        <v>3</v>
      </c>
      <c r="Z1947" s="0" t="n">
        <v>6</v>
      </c>
      <c r="AA1947" s="0" t="s">
        <v>1538</v>
      </c>
    </row>
    <row r="1948" customFormat="false" ht="13.85" hidden="false" customHeight="false" outlineLevel="0" collapsed="false">
      <c r="A1948" s="0" t="n">
        <v>1947</v>
      </c>
      <c r="B1948" s="0" t="s">
        <v>1506</v>
      </c>
      <c r="C1948" s="1" t="n">
        <v>36938645</v>
      </c>
      <c r="D1948" s="1" t="n">
        <v>36985515</v>
      </c>
      <c r="E1948" s="4"/>
      <c r="F1948" s="4" t="n">
        <v>0</v>
      </c>
      <c r="G1948" s="4" t="n">
        <v>0.188794517453504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0.519210341984109</v>
      </c>
      <c r="R1948" s="1" t="n">
        <v>46871</v>
      </c>
      <c r="S1948" s="5" t="n">
        <f aca="false">COUNTIF(E1948:Q1948,"&lt;0")/COUNT(E1948:Q1948)</f>
        <v>0</v>
      </c>
      <c r="T1948" s="5" t="n">
        <f aca="false">COUNTIF(E1948:Q1948,"&gt;0")/COUNT(E1948:Q1948)</f>
        <v>0.166666666666667</v>
      </c>
      <c r="U1948" s="5" t="n">
        <f aca="false">SUM(E1948:Q1948)</f>
        <v>0.708004859437613</v>
      </c>
      <c r="V1948" s="0" t="s">
        <v>32</v>
      </c>
      <c r="W1948" s="0" t="s">
        <v>32</v>
      </c>
      <c r="X1948" s="0" t="n">
        <v>0</v>
      </c>
      <c r="Y1948" s="0" t="n">
        <v>0</v>
      </c>
      <c r="Z1948" s="0" t="n">
        <v>1</v>
      </c>
      <c r="AA1948" s="0" t="s">
        <v>1539</v>
      </c>
    </row>
    <row r="1949" customFormat="false" ht="13.85" hidden="false" customHeight="false" outlineLevel="0" collapsed="false">
      <c r="A1949" s="0" t="n">
        <v>1948</v>
      </c>
      <c r="B1949" s="0" t="s">
        <v>1506</v>
      </c>
      <c r="C1949" s="1" t="n">
        <v>36985516</v>
      </c>
      <c r="D1949" s="1" t="n">
        <v>37539694</v>
      </c>
      <c r="E1949" s="4" t="n">
        <v>0.340526617911514</v>
      </c>
      <c r="F1949" s="4" t="n">
        <v>0</v>
      </c>
      <c r="G1949" s="4" t="n">
        <v>0.188794517453504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0.519210341984109</v>
      </c>
      <c r="R1949" s="1" t="n">
        <v>554179</v>
      </c>
      <c r="S1949" s="5" t="n">
        <f aca="false">COUNTIF(E1949:Q1949,"&lt;0")/COUNT(E1949:Q1949)</f>
        <v>0</v>
      </c>
      <c r="T1949" s="5" t="n">
        <f aca="false">COUNTIF(E1949:Q1949,"&gt;0")/COUNT(E1949:Q1949)</f>
        <v>0.230769230769231</v>
      </c>
      <c r="U1949" s="5" t="n">
        <f aca="false">SUM(E1949:Q1949)</f>
        <v>1.04853147734913</v>
      </c>
      <c r="V1949" s="0" t="s">
        <v>32</v>
      </c>
      <c r="W1949" s="0" t="s">
        <v>32</v>
      </c>
      <c r="X1949" s="0" t="n">
        <v>6</v>
      </c>
      <c r="Y1949" s="0" t="n">
        <v>0</v>
      </c>
      <c r="Z1949" s="0" t="n">
        <v>3</v>
      </c>
      <c r="AA1949" s="0" t="s">
        <v>1540</v>
      </c>
    </row>
    <row r="1950" customFormat="false" ht="13.85" hidden="false" customHeight="false" outlineLevel="0" collapsed="false">
      <c r="A1950" s="0" t="n">
        <v>1949</v>
      </c>
      <c r="B1950" s="0" t="s">
        <v>1506</v>
      </c>
      <c r="C1950" s="1" t="n">
        <v>37539695</v>
      </c>
      <c r="D1950" s="1" t="n">
        <v>37539745</v>
      </c>
      <c r="E1950" s="4"/>
      <c r="F1950" s="4" t="n">
        <v>0</v>
      </c>
      <c r="G1950" s="4" t="n">
        <v>0.188794517453504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0.519210341984109</v>
      </c>
      <c r="R1950" s="1" t="n">
        <v>51</v>
      </c>
      <c r="S1950" s="5" t="n">
        <f aca="false">COUNTIF(E1950:Q1950,"&lt;0")/COUNT(E1950:Q1950)</f>
        <v>0</v>
      </c>
      <c r="T1950" s="5" t="n">
        <f aca="false">COUNTIF(E1950:Q1950,"&gt;0")/COUNT(E1950:Q1950)</f>
        <v>0.166666666666667</v>
      </c>
      <c r="U1950" s="5" t="n">
        <f aca="false">SUM(E1950:Q1950)</f>
        <v>0.708004859437613</v>
      </c>
      <c r="V1950" s="0" t="s">
        <v>32</v>
      </c>
      <c r="W1950" s="0" t="s">
        <v>32</v>
      </c>
      <c r="X1950" s="0" t="n">
        <v>0</v>
      </c>
      <c r="Y1950" s="0" t="n">
        <v>0</v>
      </c>
      <c r="Z1950" s="0" t="n">
        <v>1</v>
      </c>
      <c r="AA1950" s="0" t="s">
        <v>1541</v>
      </c>
    </row>
    <row r="1951" customFormat="false" ht="13.85" hidden="false" customHeight="false" outlineLevel="0" collapsed="false">
      <c r="A1951" s="0" t="n">
        <v>1950</v>
      </c>
      <c r="B1951" s="0" t="s">
        <v>1506</v>
      </c>
      <c r="C1951" s="1" t="n">
        <v>37539746</v>
      </c>
      <c r="D1951" s="1" t="n">
        <v>38660776</v>
      </c>
      <c r="E1951" s="4" t="n">
        <v>0</v>
      </c>
      <c r="F1951" s="4" t="n">
        <v>0</v>
      </c>
      <c r="G1951" s="4" t="n">
        <v>0.188794517453504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0.519210341984109</v>
      </c>
      <c r="R1951" s="1" t="n">
        <v>1121031</v>
      </c>
      <c r="S1951" s="5" t="n">
        <f aca="false">COUNTIF(E1951:Q1951,"&lt;0")/COUNT(E1951:Q1951)</f>
        <v>0</v>
      </c>
      <c r="T1951" s="5" t="n">
        <f aca="false">COUNTIF(E1951:Q1951,"&gt;0")/COUNT(E1951:Q1951)</f>
        <v>0.153846153846154</v>
      </c>
      <c r="U1951" s="5" t="n">
        <f aca="false">SUM(E1951:Q1951)</f>
        <v>0.708004859437613</v>
      </c>
      <c r="V1951" s="0" t="s">
        <v>32</v>
      </c>
      <c r="W1951" s="0" t="s">
        <v>32</v>
      </c>
      <c r="X1951" s="0" t="n">
        <v>1</v>
      </c>
      <c r="Y1951" s="0" t="n">
        <v>1</v>
      </c>
      <c r="Z1951" s="0" t="n">
        <v>2</v>
      </c>
      <c r="AA1951" s="0" t="s">
        <v>1542</v>
      </c>
    </row>
    <row r="1952" customFormat="false" ht="13.85" hidden="false" customHeight="false" outlineLevel="0" collapsed="false">
      <c r="A1952" s="0" t="n">
        <v>1951</v>
      </c>
      <c r="B1952" s="0" t="s">
        <v>1506</v>
      </c>
      <c r="C1952" s="1" t="n">
        <v>38660777</v>
      </c>
      <c r="D1952" s="1" t="n">
        <v>38660825</v>
      </c>
      <c r="E1952" s="4" t="n">
        <v>0</v>
      </c>
      <c r="F1952" s="4" t="n">
        <v>0</v>
      </c>
      <c r="G1952" s="4" t="n">
        <v>0.188794517453504</v>
      </c>
      <c r="H1952" s="4" t="n">
        <v>0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/>
      <c r="R1952" s="1" t="n">
        <v>49</v>
      </c>
      <c r="S1952" s="5" t="n">
        <f aca="false">COUNTIF(E1952:Q1952,"&lt;0")/COUNT(E1952:Q1952)</f>
        <v>0</v>
      </c>
      <c r="T1952" s="5" t="n">
        <f aca="false">COUNTIF(E1952:Q1952,"&gt;0")/COUNT(E1952:Q1952)</f>
        <v>0.0833333333333333</v>
      </c>
      <c r="U1952" s="5" t="n">
        <f aca="false">SUM(E1952:Q1952)</f>
        <v>0.188794517453504</v>
      </c>
      <c r="V1952" s="0" t="s">
        <v>32</v>
      </c>
      <c r="W1952" s="0" t="s">
        <v>32</v>
      </c>
      <c r="X1952" s="0" t="n">
        <v>0</v>
      </c>
      <c r="Y1952" s="0" t="n">
        <v>0</v>
      </c>
      <c r="Z1952" s="0" t="n">
        <v>1</v>
      </c>
      <c r="AA1952" s="0" t="s">
        <v>1541</v>
      </c>
    </row>
    <row r="1953" customFormat="false" ht="13.85" hidden="false" customHeight="false" outlineLevel="0" collapsed="false">
      <c r="A1953" s="0" t="n">
        <v>1952</v>
      </c>
      <c r="B1953" s="0" t="s">
        <v>1506</v>
      </c>
      <c r="C1953" s="1" t="n">
        <v>38660826</v>
      </c>
      <c r="D1953" s="1" t="n">
        <v>45064996</v>
      </c>
      <c r="E1953" s="4" t="n">
        <v>0</v>
      </c>
      <c r="F1953" s="4" t="n">
        <v>0</v>
      </c>
      <c r="G1953" s="4" t="n">
        <v>0.188794517453504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0.410502275319675</v>
      </c>
      <c r="R1953" s="1" t="n">
        <v>6404171</v>
      </c>
      <c r="S1953" s="5" t="n">
        <f aca="false">COUNTIF(E1953:Q1953,"&lt;0")/COUNT(E1953:Q1953)</f>
        <v>0</v>
      </c>
      <c r="T1953" s="5" t="n">
        <f aca="false">COUNTIF(E1953:Q1953,"&gt;0")/COUNT(E1953:Q1953)</f>
        <v>0.153846153846154</v>
      </c>
      <c r="U1953" s="5" t="n">
        <f aca="false">SUM(E1953:Q1953)</f>
        <v>0.599296792773179</v>
      </c>
      <c r="V1953" s="0" t="s">
        <v>32</v>
      </c>
      <c r="W1953" s="0" t="s">
        <v>1543</v>
      </c>
      <c r="X1953" s="0" t="n">
        <v>11</v>
      </c>
      <c r="Y1953" s="0" t="n">
        <v>23</v>
      </c>
      <c r="Z1953" s="0" t="n">
        <v>53</v>
      </c>
      <c r="AA1953" s="0" t="s">
        <v>1544</v>
      </c>
    </row>
    <row r="1954" customFormat="false" ht="13.85" hidden="false" customHeight="false" outlineLevel="0" collapsed="false">
      <c r="A1954" s="0" t="n">
        <v>1953</v>
      </c>
      <c r="B1954" s="0" t="s">
        <v>1506</v>
      </c>
      <c r="C1954" s="1" t="n">
        <v>45064997</v>
      </c>
      <c r="D1954" s="1" t="n">
        <v>45065045</v>
      </c>
      <c r="E1954" s="4" t="n">
        <v>0</v>
      </c>
      <c r="F1954" s="4" t="n">
        <v>0</v>
      </c>
      <c r="G1954" s="4" t="n">
        <v>0.188794517453504</v>
      </c>
      <c r="H1954" s="4"/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0.410502275319675</v>
      </c>
      <c r="R1954" s="1" t="n">
        <v>49</v>
      </c>
      <c r="S1954" s="5" t="n">
        <f aca="false">COUNTIF(E1954:Q1954,"&lt;0")/COUNT(E1954:Q1954)</f>
        <v>0</v>
      </c>
      <c r="T1954" s="5" t="n">
        <f aca="false">COUNTIF(E1954:Q1954,"&gt;0")/COUNT(E1954:Q1954)</f>
        <v>0.166666666666667</v>
      </c>
      <c r="U1954" s="5" t="n">
        <f aca="false">SUM(E1954:Q1954)</f>
        <v>0.599296792773179</v>
      </c>
      <c r="V1954" s="0" t="s">
        <v>1543</v>
      </c>
      <c r="W1954" s="0" t="s">
        <v>1543</v>
      </c>
      <c r="X1954" s="0" t="n">
        <v>0</v>
      </c>
      <c r="Y1954" s="0" t="n">
        <v>0</v>
      </c>
      <c r="Z1954" s="0" t="n">
        <v>1</v>
      </c>
      <c r="AA1954" s="0" t="s">
        <v>1545</v>
      </c>
    </row>
    <row r="1955" customFormat="false" ht="13.85" hidden="false" customHeight="false" outlineLevel="0" collapsed="false">
      <c r="A1955" s="0" t="n">
        <v>1954</v>
      </c>
      <c r="B1955" s="0" t="s">
        <v>1506</v>
      </c>
      <c r="C1955" s="1" t="n">
        <v>45065046</v>
      </c>
      <c r="D1955" s="1" t="n">
        <v>57657502</v>
      </c>
      <c r="E1955" s="4" t="n">
        <v>0</v>
      </c>
      <c r="F1955" s="4" t="n">
        <v>0</v>
      </c>
      <c r="G1955" s="4" t="n">
        <v>0.188794517453504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0.410502275319675</v>
      </c>
      <c r="R1955" s="1" t="n">
        <v>12592457</v>
      </c>
      <c r="S1955" s="5" t="n">
        <f aca="false">COUNTIF(E1955:Q1955,"&lt;0")/COUNT(E1955:Q1955)</f>
        <v>0</v>
      </c>
      <c r="T1955" s="5" t="n">
        <f aca="false">COUNTIF(E1955:Q1955,"&gt;0")/COUNT(E1955:Q1955)</f>
        <v>0.153846153846154</v>
      </c>
      <c r="U1955" s="5" t="n">
        <f aca="false">SUM(E1955:Q1955)</f>
        <v>0.599296792773179</v>
      </c>
      <c r="V1955" s="0" t="s">
        <v>1543</v>
      </c>
      <c r="W1955" s="0" t="s">
        <v>678</v>
      </c>
      <c r="X1955" s="0" t="n">
        <v>45</v>
      </c>
      <c r="Y1955" s="0" t="n">
        <v>39</v>
      </c>
      <c r="Z1955" s="0" t="n">
        <v>118</v>
      </c>
      <c r="AA1955" s="0" t="s">
        <v>1546</v>
      </c>
    </row>
    <row r="1956" customFormat="false" ht="13.85" hidden="false" customHeight="false" outlineLevel="0" collapsed="false">
      <c r="A1956" s="0" t="n">
        <v>1955</v>
      </c>
      <c r="B1956" s="0" t="s">
        <v>1506</v>
      </c>
      <c r="C1956" s="1" t="n">
        <v>57657503</v>
      </c>
      <c r="D1956" s="1" t="n">
        <v>57659587</v>
      </c>
      <c r="E1956" s="4"/>
      <c r="F1956" s="4" t="n">
        <v>0</v>
      </c>
      <c r="G1956" s="4" t="n">
        <v>0.188794517453504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0.410502275319675</v>
      </c>
      <c r="R1956" s="1" t="n">
        <v>2085</v>
      </c>
      <c r="S1956" s="5" t="n">
        <f aca="false">COUNTIF(E1956:Q1956,"&lt;0")/COUNT(E1956:Q1956)</f>
        <v>0</v>
      </c>
      <c r="T1956" s="5" t="n">
        <f aca="false">COUNTIF(E1956:Q1956,"&gt;0")/COUNT(E1956:Q1956)</f>
        <v>0.166666666666667</v>
      </c>
      <c r="U1956" s="5" t="n">
        <f aca="false">SUM(E1956:Q1956)</f>
        <v>0.599296792773179</v>
      </c>
      <c r="V1956" s="0" t="s">
        <v>678</v>
      </c>
      <c r="W1956" s="0" t="s">
        <v>678</v>
      </c>
      <c r="X1956" s="0" t="n">
        <v>0</v>
      </c>
      <c r="Y1956" s="0" t="n">
        <v>0</v>
      </c>
      <c r="Z1956" s="0" t="n">
        <v>1</v>
      </c>
      <c r="AA1956" s="0" t="s">
        <v>1547</v>
      </c>
    </row>
    <row r="1957" customFormat="false" ht="13.85" hidden="false" customHeight="false" outlineLevel="0" collapsed="false">
      <c r="A1957" s="0" t="n">
        <v>1956</v>
      </c>
      <c r="B1957" s="0" t="s">
        <v>1506</v>
      </c>
      <c r="C1957" s="1" t="n">
        <v>57659588</v>
      </c>
      <c r="D1957" s="1" t="n">
        <v>57662980</v>
      </c>
      <c r="E1957" s="4" t="n">
        <v>0.539260047095188</v>
      </c>
      <c r="F1957" s="4" t="n">
        <v>0</v>
      </c>
      <c r="G1957" s="4" t="n">
        <v>0.188794517453504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0.410502275319675</v>
      </c>
      <c r="R1957" s="1" t="n">
        <v>3393</v>
      </c>
      <c r="S1957" s="5" t="n">
        <f aca="false">COUNTIF(E1957:Q1957,"&lt;0")/COUNT(E1957:Q1957)</f>
        <v>0</v>
      </c>
      <c r="T1957" s="5" t="n">
        <f aca="false">COUNTIF(E1957:Q1957,"&gt;0")/COUNT(E1957:Q1957)</f>
        <v>0.230769230769231</v>
      </c>
      <c r="U1957" s="5" t="n">
        <f aca="false">SUM(E1957:Q1957)</f>
        <v>1.13855683986837</v>
      </c>
      <c r="V1957" s="0" t="s">
        <v>678</v>
      </c>
      <c r="W1957" s="0" t="s">
        <v>678</v>
      </c>
      <c r="X1957" s="0" t="n">
        <v>0</v>
      </c>
      <c r="Y1957" s="0" t="n">
        <v>0</v>
      </c>
      <c r="Z1957" s="0" t="n">
        <v>1</v>
      </c>
      <c r="AA1957" s="0" t="s">
        <v>1547</v>
      </c>
    </row>
    <row r="1958" customFormat="false" ht="13.85" hidden="false" customHeight="false" outlineLevel="0" collapsed="false">
      <c r="A1958" s="0" t="n">
        <v>1957</v>
      </c>
      <c r="B1958" s="0" t="s">
        <v>1506</v>
      </c>
      <c r="C1958" s="1" t="n">
        <v>57662981</v>
      </c>
      <c r="D1958" s="1" t="n">
        <v>57663029</v>
      </c>
      <c r="E1958" s="4"/>
      <c r="F1958" s="4" t="n">
        <v>0</v>
      </c>
      <c r="G1958" s="4" t="n">
        <v>0.188794517453504</v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0.410502275319675</v>
      </c>
      <c r="R1958" s="1" t="n">
        <v>49</v>
      </c>
      <c r="S1958" s="5" t="n">
        <f aca="false">COUNTIF(E1958:Q1958,"&lt;0")/COUNT(E1958:Q1958)</f>
        <v>0</v>
      </c>
      <c r="T1958" s="5" t="n">
        <f aca="false">COUNTIF(E1958:Q1958,"&gt;0")/COUNT(E1958:Q1958)</f>
        <v>0.166666666666667</v>
      </c>
      <c r="U1958" s="5" t="n">
        <f aca="false">SUM(E1958:Q1958)</f>
        <v>0.599296792773179</v>
      </c>
      <c r="V1958" s="0" t="s">
        <v>678</v>
      </c>
      <c r="W1958" s="0" t="s">
        <v>678</v>
      </c>
      <c r="X1958" s="0" t="n">
        <v>0</v>
      </c>
      <c r="Y1958" s="0" t="n">
        <v>0</v>
      </c>
      <c r="Z1958" s="0" t="n">
        <v>1</v>
      </c>
      <c r="AA1958" s="0" t="s">
        <v>1547</v>
      </c>
    </row>
    <row r="1959" customFormat="false" ht="13.85" hidden="false" customHeight="false" outlineLevel="0" collapsed="false">
      <c r="A1959" s="0" t="n">
        <v>1958</v>
      </c>
      <c r="B1959" s="0" t="s">
        <v>1506</v>
      </c>
      <c r="C1959" s="1" t="n">
        <v>57663030</v>
      </c>
      <c r="D1959" s="1" t="n">
        <v>63245202</v>
      </c>
      <c r="E1959" s="4" t="n">
        <v>0</v>
      </c>
      <c r="F1959" s="4" t="n">
        <v>0</v>
      </c>
      <c r="G1959" s="4" t="n">
        <v>0.188794517453504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0.410502275319675</v>
      </c>
      <c r="R1959" s="1" t="n">
        <v>5582173</v>
      </c>
      <c r="S1959" s="5" t="n">
        <f aca="false">COUNTIF(E1959:Q1959,"&lt;0")/COUNT(E1959:Q1959)</f>
        <v>0</v>
      </c>
      <c r="T1959" s="5" t="n">
        <f aca="false">COUNTIF(E1959:Q1959,"&gt;0")/COUNT(E1959:Q1959)</f>
        <v>0.153846153846154</v>
      </c>
      <c r="U1959" s="5" t="n">
        <f aca="false">SUM(E1959:Q1959)</f>
        <v>0.599296792773179</v>
      </c>
      <c r="V1959" s="0" t="s">
        <v>678</v>
      </c>
      <c r="W1959" s="0" t="s">
        <v>1548</v>
      </c>
      <c r="X1959" s="0" t="n">
        <v>0</v>
      </c>
      <c r="Y1959" s="0" t="n">
        <v>10</v>
      </c>
      <c r="Z1959" s="0" t="n">
        <v>45</v>
      </c>
      <c r="AA1959" s="0" t="s">
        <v>1549</v>
      </c>
    </row>
    <row r="1960" customFormat="false" ht="13.85" hidden="false" customHeight="false" outlineLevel="0" collapsed="false">
      <c r="A1960" s="0" t="n">
        <v>1959</v>
      </c>
      <c r="B1960" s="0" t="s">
        <v>1506</v>
      </c>
      <c r="C1960" s="1" t="n">
        <v>63245203</v>
      </c>
      <c r="D1960" s="1" t="n">
        <v>63245245</v>
      </c>
      <c r="E1960" s="4" t="n">
        <v>0</v>
      </c>
      <c r="F1960" s="4" t="n">
        <v>0</v>
      </c>
      <c r="G1960" s="4"/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0.410502275319675</v>
      </c>
      <c r="R1960" s="1" t="n">
        <v>43</v>
      </c>
      <c r="S1960" s="5" t="n">
        <f aca="false">COUNTIF(E1960:Q1960,"&lt;0")/COUNT(E1960:Q1960)</f>
        <v>0</v>
      </c>
      <c r="T1960" s="5" t="n">
        <f aca="false">COUNTIF(E1960:Q1960,"&gt;0")/COUNT(E1960:Q1960)</f>
        <v>0.0833333333333333</v>
      </c>
      <c r="U1960" s="5" t="n">
        <f aca="false">SUM(E1960:Q1960)</f>
        <v>0.410502275319675</v>
      </c>
      <c r="V1960" s="0" t="s">
        <v>1548</v>
      </c>
      <c r="W1960" s="0" t="s">
        <v>1548</v>
      </c>
      <c r="X1960" s="0" t="n">
        <v>0</v>
      </c>
      <c r="Y1960" s="0" t="n">
        <v>0</v>
      </c>
      <c r="Z1960" s="0" t="n">
        <v>4</v>
      </c>
      <c r="AA1960" s="0" t="s">
        <v>1550</v>
      </c>
    </row>
    <row r="1961" customFormat="false" ht="13.85" hidden="false" customHeight="false" outlineLevel="0" collapsed="false">
      <c r="A1961" s="0" t="n">
        <v>1960</v>
      </c>
      <c r="B1961" s="0" t="s">
        <v>1506</v>
      </c>
      <c r="C1961" s="1" t="n">
        <v>63245246</v>
      </c>
      <c r="D1961" s="1" t="n">
        <v>63348986</v>
      </c>
      <c r="E1961" s="4" t="n">
        <v>0</v>
      </c>
      <c r="F1961" s="4" t="n">
        <v>0</v>
      </c>
      <c r="G1961" s="4" t="n">
        <v>1.31684184731687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0.410502275319675</v>
      </c>
      <c r="R1961" s="1" t="n">
        <v>103741</v>
      </c>
      <c r="S1961" s="5" t="n">
        <f aca="false">COUNTIF(E1961:Q1961,"&lt;0")/COUNT(E1961:Q1961)</f>
        <v>0</v>
      </c>
      <c r="T1961" s="5" t="n">
        <f aca="false">COUNTIF(E1961:Q1961,"&gt;0")/COUNT(E1961:Q1961)</f>
        <v>0.153846153846154</v>
      </c>
      <c r="U1961" s="5" t="n">
        <f aca="false">SUM(E1961:Q1961)</f>
        <v>1.72734412263654</v>
      </c>
      <c r="V1961" s="0" t="s">
        <v>1548</v>
      </c>
      <c r="W1961" s="0" t="s">
        <v>1548</v>
      </c>
      <c r="X1961" s="0" t="n">
        <v>0</v>
      </c>
      <c r="Y1961" s="0" t="n">
        <v>0</v>
      </c>
      <c r="Z1961" s="0" t="n">
        <v>4</v>
      </c>
      <c r="AA1961" s="0" t="s">
        <v>1550</v>
      </c>
    </row>
    <row r="1962" customFormat="false" ht="13.85" hidden="false" customHeight="false" outlineLevel="0" collapsed="false">
      <c r="A1962" s="0" t="n">
        <v>1961</v>
      </c>
      <c r="B1962" s="0" t="s">
        <v>1506</v>
      </c>
      <c r="C1962" s="1" t="n">
        <v>63348987</v>
      </c>
      <c r="D1962" s="1" t="n">
        <v>63349029</v>
      </c>
      <c r="E1962" s="4" t="n">
        <v>0</v>
      </c>
      <c r="F1962" s="4" t="n">
        <v>0</v>
      </c>
      <c r="G1962" s="4"/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0.410502275319675</v>
      </c>
      <c r="R1962" s="1" t="n">
        <v>43</v>
      </c>
      <c r="S1962" s="5" t="n">
        <f aca="false">COUNTIF(E1962:Q1962,"&lt;0")/COUNT(E1962:Q1962)</f>
        <v>0</v>
      </c>
      <c r="T1962" s="5" t="n">
        <f aca="false">COUNTIF(E1962:Q1962,"&gt;0")/COUNT(E1962:Q1962)</f>
        <v>0.0833333333333333</v>
      </c>
      <c r="U1962" s="5" t="n">
        <f aca="false">SUM(E1962:Q1962)</f>
        <v>0.410502275319675</v>
      </c>
      <c r="V1962" s="0" t="s">
        <v>1548</v>
      </c>
      <c r="W1962" s="0" t="s">
        <v>1548</v>
      </c>
      <c r="X1962" s="0" t="n">
        <v>0</v>
      </c>
      <c r="Y1962" s="0" t="n">
        <v>0</v>
      </c>
      <c r="Z1962" s="0" t="n">
        <v>4</v>
      </c>
      <c r="AA1962" s="0" t="s">
        <v>1550</v>
      </c>
    </row>
    <row r="1963" customFormat="false" ht="13.85" hidden="false" customHeight="false" outlineLevel="0" collapsed="false">
      <c r="A1963" s="0" t="n">
        <v>1962</v>
      </c>
      <c r="B1963" s="0" t="s">
        <v>1506</v>
      </c>
      <c r="C1963" s="1" t="n">
        <v>63349030</v>
      </c>
      <c r="D1963" s="1" t="n">
        <v>64741038</v>
      </c>
      <c r="E1963" s="4" t="n">
        <v>0</v>
      </c>
      <c r="F1963" s="4" t="n">
        <v>0</v>
      </c>
      <c r="G1963" s="4" t="n">
        <v>0.188794517453504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0.410502275319675</v>
      </c>
      <c r="R1963" s="1" t="n">
        <v>1392009</v>
      </c>
      <c r="S1963" s="5" t="n">
        <f aca="false">COUNTIF(E1963:Q1963,"&lt;0")/COUNT(E1963:Q1963)</f>
        <v>0</v>
      </c>
      <c r="T1963" s="5" t="n">
        <f aca="false">COUNTIF(E1963:Q1963,"&gt;0")/COUNT(E1963:Q1963)</f>
        <v>0.153846153846154</v>
      </c>
      <c r="U1963" s="5" t="n">
        <f aca="false">SUM(E1963:Q1963)</f>
        <v>0.599296792773179</v>
      </c>
      <c r="V1963" s="0" t="s">
        <v>1548</v>
      </c>
      <c r="W1963" s="0" t="s">
        <v>1548</v>
      </c>
      <c r="X1963" s="0" t="n">
        <v>0</v>
      </c>
      <c r="Y1963" s="0" t="n">
        <v>3</v>
      </c>
      <c r="Z1963" s="0" t="n">
        <v>12</v>
      </c>
      <c r="AA1963" s="0" t="s">
        <v>1551</v>
      </c>
    </row>
    <row r="1964" customFormat="false" ht="13.85" hidden="false" customHeight="false" outlineLevel="0" collapsed="false">
      <c r="A1964" s="0" t="n">
        <v>1963</v>
      </c>
      <c r="B1964" s="0" t="s">
        <v>1506</v>
      </c>
      <c r="C1964" s="1" t="n">
        <v>64741039</v>
      </c>
      <c r="D1964" s="1" t="n">
        <v>64742912</v>
      </c>
      <c r="E1964" s="4" t="n">
        <v>0</v>
      </c>
      <c r="F1964" s="4" t="n">
        <v>0</v>
      </c>
      <c r="G1964" s="4" t="n">
        <v>0.188794517453504</v>
      </c>
      <c r="H1964" s="4" t="n">
        <v>0</v>
      </c>
      <c r="I1964" s="4" t="n">
        <v>0</v>
      </c>
      <c r="J1964" s="4"/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0.410502275319675</v>
      </c>
      <c r="R1964" s="1" t="n">
        <v>1874</v>
      </c>
      <c r="S1964" s="5" t="n">
        <f aca="false">COUNTIF(E1964:Q1964,"&lt;0")/COUNT(E1964:Q1964)</f>
        <v>0</v>
      </c>
      <c r="T1964" s="5" t="n">
        <f aca="false">COUNTIF(E1964:Q1964,"&gt;0")/COUNT(E1964:Q1964)</f>
        <v>0.166666666666667</v>
      </c>
      <c r="U1964" s="5" t="n">
        <f aca="false">SUM(E1964:Q1964)</f>
        <v>0.599296792773179</v>
      </c>
      <c r="V1964" s="0" t="s">
        <v>1548</v>
      </c>
      <c r="W1964" s="0" t="s">
        <v>1548</v>
      </c>
      <c r="X1964" s="0" t="n">
        <v>0</v>
      </c>
      <c r="Y1964" s="0" t="n">
        <v>0</v>
      </c>
      <c r="Z1964" s="0" t="n">
        <v>1</v>
      </c>
      <c r="AA1964" s="0" t="s">
        <v>1552</v>
      </c>
    </row>
    <row r="1965" customFormat="false" ht="13.85" hidden="false" customHeight="false" outlineLevel="0" collapsed="false">
      <c r="A1965" s="0" t="n">
        <v>1964</v>
      </c>
      <c r="B1965" s="0" t="s">
        <v>1506</v>
      </c>
      <c r="C1965" s="1" t="n">
        <v>64742913</v>
      </c>
      <c r="D1965" s="1" t="n">
        <v>66513564</v>
      </c>
      <c r="E1965" s="4" t="n">
        <v>0</v>
      </c>
      <c r="F1965" s="4" t="n">
        <v>0</v>
      </c>
      <c r="G1965" s="4" t="n">
        <v>0.188794517453504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0.410502275319675</v>
      </c>
      <c r="R1965" s="1" t="n">
        <v>1770652</v>
      </c>
      <c r="S1965" s="5" t="n">
        <f aca="false">COUNTIF(E1965:Q1965,"&lt;0")/COUNT(E1965:Q1965)</f>
        <v>0</v>
      </c>
      <c r="T1965" s="5" t="n">
        <f aca="false">COUNTIF(E1965:Q1965,"&gt;0")/COUNT(E1965:Q1965)</f>
        <v>0.153846153846154</v>
      </c>
      <c r="U1965" s="5" t="n">
        <f aca="false">SUM(E1965:Q1965)</f>
        <v>0.599296792773179</v>
      </c>
      <c r="V1965" s="0" t="s">
        <v>1548</v>
      </c>
      <c r="W1965" s="0" t="s">
        <v>1548</v>
      </c>
      <c r="X1965" s="0" t="n">
        <v>0</v>
      </c>
      <c r="Y1965" s="0" t="n">
        <v>3</v>
      </c>
      <c r="Z1965" s="0" t="n">
        <v>20</v>
      </c>
      <c r="AA1965" s="0" t="s">
        <v>1553</v>
      </c>
    </row>
    <row r="1966" customFormat="false" ht="13.85" hidden="false" customHeight="false" outlineLevel="0" collapsed="false">
      <c r="A1966" s="0" t="n">
        <v>1965</v>
      </c>
      <c r="B1966" s="0" t="s">
        <v>1506</v>
      </c>
      <c r="C1966" s="1" t="n">
        <v>66513565</v>
      </c>
      <c r="D1966" s="1" t="n">
        <v>66513613</v>
      </c>
      <c r="E1966" s="4" t="n">
        <v>0</v>
      </c>
      <c r="F1966" s="4" t="n">
        <v>0</v>
      </c>
      <c r="G1966" s="4"/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0.410502275319675</v>
      </c>
      <c r="R1966" s="1" t="n">
        <v>49</v>
      </c>
      <c r="S1966" s="5" t="n">
        <f aca="false">COUNTIF(E1966:Q1966,"&lt;0")/COUNT(E1966:Q1966)</f>
        <v>0</v>
      </c>
      <c r="T1966" s="5" t="n">
        <f aca="false">COUNTIF(E1966:Q1966,"&gt;0")/COUNT(E1966:Q1966)</f>
        <v>0.0833333333333333</v>
      </c>
      <c r="U1966" s="5" t="n">
        <f aca="false">SUM(E1966:Q1966)</f>
        <v>0.410502275319675</v>
      </c>
      <c r="V1966" s="0" t="s">
        <v>1548</v>
      </c>
      <c r="W1966" s="0" t="s">
        <v>1548</v>
      </c>
      <c r="X1966" s="0" t="n">
        <v>0</v>
      </c>
      <c r="Y1966" s="0" t="n">
        <v>0</v>
      </c>
      <c r="Z1966" s="0" t="n">
        <v>2</v>
      </c>
      <c r="AA1966" s="0" t="s">
        <v>1554</v>
      </c>
    </row>
    <row r="1967" customFormat="false" ht="13.85" hidden="false" customHeight="false" outlineLevel="0" collapsed="false">
      <c r="A1967" s="0" t="n">
        <v>1966</v>
      </c>
      <c r="B1967" s="0" t="s">
        <v>1506</v>
      </c>
      <c r="C1967" s="1" t="n">
        <v>66513614</v>
      </c>
      <c r="D1967" s="1" t="n">
        <v>67741824</v>
      </c>
      <c r="E1967" s="4" t="n">
        <v>0</v>
      </c>
      <c r="F1967" s="4" t="n">
        <v>0</v>
      </c>
      <c r="G1967" s="4" t="n">
        <v>0.119951871834815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0.410502275319675</v>
      </c>
      <c r="R1967" s="1" t="n">
        <v>1228211</v>
      </c>
      <c r="S1967" s="5" t="n">
        <f aca="false">COUNTIF(E1967:Q1967,"&lt;0")/COUNT(E1967:Q1967)</f>
        <v>0</v>
      </c>
      <c r="T1967" s="5" t="n">
        <f aca="false">COUNTIF(E1967:Q1967,"&gt;0")/COUNT(E1967:Q1967)</f>
        <v>0.153846153846154</v>
      </c>
      <c r="U1967" s="5" t="n">
        <f aca="false">SUM(E1967:Q1967)</f>
        <v>0.530454147154491</v>
      </c>
      <c r="V1967" s="0" t="s">
        <v>1548</v>
      </c>
      <c r="W1967" s="0" t="s">
        <v>1555</v>
      </c>
      <c r="X1967" s="0" t="n">
        <v>0</v>
      </c>
      <c r="Y1967" s="0" t="n">
        <v>2</v>
      </c>
      <c r="Z1967" s="0" t="n">
        <v>15</v>
      </c>
      <c r="AA1967" s="0" t="s">
        <v>1556</v>
      </c>
    </row>
    <row r="1968" customFormat="false" ht="13.85" hidden="false" customHeight="false" outlineLevel="0" collapsed="false">
      <c r="A1968" s="0" t="n">
        <v>1967</v>
      </c>
      <c r="B1968" s="0" t="s">
        <v>1506</v>
      </c>
      <c r="C1968" s="1" t="n">
        <v>67741825</v>
      </c>
      <c r="D1968" s="1" t="n">
        <v>67758073</v>
      </c>
      <c r="E1968" s="4" t="n">
        <v>0</v>
      </c>
      <c r="F1968" s="4" t="n">
        <v>0</v>
      </c>
      <c r="G1968" s="4" t="n">
        <v>0.119951871834815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>
        <v>0</v>
      </c>
      <c r="O1968" s="4"/>
      <c r="P1968" s="4" t="n">
        <v>0</v>
      </c>
      <c r="Q1968" s="4" t="n">
        <v>0.410502275319675</v>
      </c>
      <c r="R1968" s="1" t="n">
        <v>16249</v>
      </c>
      <c r="S1968" s="5" t="n">
        <f aca="false">COUNTIF(E1968:Q1968,"&lt;0")/COUNT(E1968:Q1968)</f>
        <v>0</v>
      </c>
      <c r="T1968" s="5" t="n">
        <f aca="false">COUNTIF(E1968:Q1968,"&gt;0")/COUNT(E1968:Q1968)</f>
        <v>0.166666666666667</v>
      </c>
      <c r="U1968" s="5" t="n">
        <f aca="false">SUM(E1968:Q1968)</f>
        <v>0.530454147154491</v>
      </c>
      <c r="V1968" s="0" t="s">
        <v>1555</v>
      </c>
      <c r="W1968" s="0" t="s">
        <v>1555</v>
      </c>
      <c r="X1968" s="0" t="n">
        <v>0</v>
      </c>
      <c r="Y1968" s="0" t="n">
        <v>0</v>
      </c>
      <c r="Z1968" s="0" t="n">
        <v>3</v>
      </c>
      <c r="AA1968" s="0" t="s">
        <v>1557</v>
      </c>
    </row>
    <row r="1969" customFormat="false" ht="13.85" hidden="false" customHeight="false" outlineLevel="0" collapsed="false">
      <c r="A1969" s="0" t="n">
        <v>1968</v>
      </c>
      <c r="B1969" s="0" t="s">
        <v>1506</v>
      </c>
      <c r="C1969" s="1" t="n">
        <v>67758074</v>
      </c>
      <c r="D1969" s="1" t="n">
        <v>67963318</v>
      </c>
      <c r="E1969" s="4" t="n">
        <v>0</v>
      </c>
      <c r="F1969" s="4" t="n">
        <v>0</v>
      </c>
      <c r="G1969" s="4" t="n">
        <v>0.119951871834815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0.410502275319675</v>
      </c>
      <c r="R1969" s="1" t="n">
        <v>205245</v>
      </c>
      <c r="S1969" s="5" t="n">
        <f aca="false">COUNTIF(E1969:Q1969,"&lt;0")/COUNT(E1969:Q1969)</f>
        <v>0</v>
      </c>
      <c r="T1969" s="5" t="n">
        <f aca="false">COUNTIF(E1969:Q1969,"&gt;0")/COUNT(E1969:Q1969)</f>
        <v>0.153846153846154</v>
      </c>
      <c r="U1969" s="5" t="n">
        <f aca="false">SUM(E1969:Q1969)</f>
        <v>0.530454147154491</v>
      </c>
      <c r="V1969" s="0" t="s">
        <v>1555</v>
      </c>
      <c r="W1969" s="0" t="s">
        <v>1555</v>
      </c>
      <c r="X1969" s="0" t="n">
        <v>0</v>
      </c>
      <c r="Y1969" s="0" t="n">
        <v>0</v>
      </c>
      <c r="Z1969" s="0" t="n">
        <v>3</v>
      </c>
      <c r="AA1969" s="0" t="s">
        <v>1557</v>
      </c>
    </row>
    <row r="1970" customFormat="false" ht="13.85" hidden="false" customHeight="false" outlineLevel="0" collapsed="false">
      <c r="A1970" s="0" t="n">
        <v>1969</v>
      </c>
      <c r="B1970" s="0" t="s">
        <v>1506</v>
      </c>
      <c r="C1970" s="1" t="n">
        <v>67963319</v>
      </c>
      <c r="D1970" s="1" t="n">
        <v>67963368</v>
      </c>
      <c r="E1970" s="4" t="n">
        <v>0</v>
      </c>
      <c r="F1970" s="4" t="n">
        <v>0</v>
      </c>
      <c r="G1970" s="4" t="n">
        <v>0.119951871834815</v>
      </c>
      <c r="H1970" s="4" t="n">
        <v>0</v>
      </c>
      <c r="I1970" s="4" t="n">
        <v>0</v>
      </c>
      <c r="J1970" s="4" t="n">
        <v>0</v>
      </c>
      <c r="K1970" s="4"/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</v>
      </c>
      <c r="Q1970" s="4" t="n">
        <v>0.410502275319675</v>
      </c>
      <c r="R1970" s="1" t="n">
        <v>50</v>
      </c>
      <c r="S1970" s="5" t="n">
        <f aca="false">COUNTIF(E1970:Q1970,"&lt;0")/COUNT(E1970:Q1970)</f>
        <v>0</v>
      </c>
      <c r="T1970" s="5" t="n">
        <f aca="false">COUNTIF(E1970:Q1970,"&gt;0")/COUNT(E1970:Q1970)</f>
        <v>0.166666666666667</v>
      </c>
      <c r="U1970" s="5" t="n">
        <f aca="false">SUM(E1970:Q1970)</f>
        <v>0.530454147154491</v>
      </c>
      <c r="V1970" s="0" t="s">
        <v>1555</v>
      </c>
      <c r="W1970" s="0" t="s">
        <v>1555</v>
      </c>
      <c r="X1970" s="0" t="n">
        <v>0</v>
      </c>
      <c r="Y1970" s="0" t="n">
        <v>0</v>
      </c>
      <c r="Z1970" s="0" t="n">
        <v>1</v>
      </c>
      <c r="AA1970" s="0" t="s">
        <v>1558</v>
      </c>
    </row>
    <row r="1971" customFormat="false" ht="13.85" hidden="false" customHeight="false" outlineLevel="0" collapsed="false">
      <c r="A1971" s="0" t="n">
        <v>1970</v>
      </c>
      <c r="B1971" s="0" t="s">
        <v>1506</v>
      </c>
      <c r="C1971" s="1" t="n">
        <v>67963369</v>
      </c>
      <c r="D1971" s="1" t="n">
        <v>68294442</v>
      </c>
      <c r="E1971" s="4" t="n">
        <v>0</v>
      </c>
      <c r="F1971" s="4" t="n">
        <v>0</v>
      </c>
      <c r="G1971" s="4" t="n">
        <v>0.119951871834815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0.410502275319675</v>
      </c>
      <c r="R1971" s="1" t="n">
        <v>331074</v>
      </c>
      <c r="S1971" s="5" t="n">
        <f aca="false">COUNTIF(E1971:Q1971,"&lt;0")/COUNT(E1971:Q1971)</f>
        <v>0</v>
      </c>
      <c r="T1971" s="5" t="n">
        <f aca="false">COUNTIF(E1971:Q1971,"&gt;0")/COUNT(E1971:Q1971)</f>
        <v>0.153846153846154</v>
      </c>
      <c r="U1971" s="5" t="n">
        <f aca="false">SUM(E1971:Q1971)</f>
        <v>0.530454147154491</v>
      </c>
      <c r="V1971" s="0" t="s">
        <v>1555</v>
      </c>
      <c r="W1971" s="0" t="s">
        <v>1559</v>
      </c>
      <c r="X1971" s="0" t="n">
        <v>0</v>
      </c>
      <c r="Y1971" s="0" t="n">
        <v>1</v>
      </c>
      <c r="Z1971" s="0" t="n">
        <v>2</v>
      </c>
      <c r="AA1971" s="0" t="s">
        <v>1560</v>
      </c>
    </row>
    <row r="1972" customFormat="false" ht="13.85" hidden="false" customHeight="false" outlineLevel="0" collapsed="false">
      <c r="A1972" s="0" t="n">
        <v>1971</v>
      </c>
      <c r="B1972" s="0" t="s">
        <v>1506</v>
      </c>
      <c r="C1972" s="1" t="n">
        <v>68294443</v>
      </c>
      <c r="D1972" s="1" t="n">
        <v>68296684</v>
      </c>
      <c r="E1972" s="4" t="n">
        <v>0</v>
      </c>
      <c r="F1972" s="4" t="n">
        <v>0</v>
      </c>
      <c r="G1972" s="4" t="n">
        <v>0.119951871834815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/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0.410502275319675</v>
      </c>
      <c r="R1972" s="1" t="n">
        <v>2242</v>
      </c>
      <c r="S1972" s="5" t="n">
        <f aca="false">COUNTIF(E1972:Q1972,"&lt;0")/COUNT(E1972:Q1972)</f>
        <v>0</v>
      </c>
      <c r="T1972" s="5" t="n">
        <f aca="false">COUNTIF(E1972:Q1972,"&gt;0")/COUNT(E1972:Q1972)</f>
        <v>0.166666666666667</v>
      </c>
      <c r="U1972" s="5" t="n">
        <f aca="false">SUM(E1972:Q1972)</f>
        <v>0.530454147154491</v>
      </c>
      <c r="V1972" s="0" t="s">
        <v>1559</v>
      </c>
      <c r="W1972" s="0" t="s">
        <v>1559</v>
      </c>
      <c r="X1972" s="0" t="n">
        <v>0</v>
      </c>
      <c r="Y1972" s="0" t="n">
        <v>0</v>
      </c>
      <c r="Z1972" s="0" t="n">
        <v>1</v>
      </c>
      <c r="AA1972" s="0" t="s">
        <v>1561</v>
      </c>
    </row>
    <row r="1973" customFormat="false" ht="13.85" hidden="false" customHeight="false" outlineLevel="0" collapsed="false">
      <c r="A1973" s="0" t="n">
        <v>1972</v>
      </c>
      <c r="B1973" s="0" t="s">
        <v>1506</v>
      </c>
      <c r="C1973" s="1" t="n">
        <v>68296685</v>
      </c>
      <c r="D1973" s="1" t="n">
        <v>68335204</v>
      </c>
      <c r="E1973" s="4" t="n">
        <v>0</v>
      </c>
      <c r="F1973" s="4" t="n">
        <v>0</v>
      </c>
      <c r="G1973" s="4" t="n">
        <v>0.119951871834815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0.410502275319675</v>
      </c>
      <c r="R1973" s="1" t="n">
        <v>38520</v>
      </c>
      <c r="S1973" s="5" t="n">
        <f aca="false">COUNTIF(E1973:Q1973,"&lt;0")/COUNT(E1973:Q1973)</f>
        <v>0</v>
      </c>
      <c r="T1973" s="5" t="n">
        <f aca="false">COUNTIF(E1973:Q1973,"&gt;0")/COUNT(E1973:Q1973)</f>
        <v>0.153846153846154</v>
      </c>
      <c r="U1973" s="5" t="n">
        <f aca="false">SUM(E1973:Q1973)</f>
        <v>0.530454147154491</v>
      </c>
      <c r="V1973" s="0" t="s">
        <v>1559</v>
      </c>
      <c r="W1973" s="0" t="s">
        <v>1559</v>
      </c>
      <c r="X1973" s="0" t="n">
        <v>0</v>
      </c>
      <c r="Y1973" s="0" t="n">
        <v>0</v>
      </c>
      <c r="Z1973" s="0" t="n">
        <v>1</v>
      </c>
      <c r="AA1973" s="0" t="s">
        <v>1561</v>
      </c>
    </row>
    <row r="1974" customFormat="false" ht="13.85" hidden="false" customHeight="false" outlineLevel="0" collapsed="false">
      <c r="A1974" s="0" t="n">
        <v>1973</v>
      </c>
      <c r="B1974" s="0" t="s">
        <v>1506</v>
      </c>
      <c r="C1974" s="1" t="n">
        <v>68335205</v>
      </c>
      <c r="D1974" s="1" t="n">
        <v>68346027</v>
      </c>
      <c r="E1974" s="4" t="n">
        <v>0</v>
      </c>
      <c r="F1974" s="4" t="n">
        <v>0</v>
      </c>
      <c r="G1974" s="4" t="n">
        <v>0.119951871834815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/>
      <c r="Q1974" s="4" t="n">
        <v>0.410502275319675</v>
      </c>
      <c r="R1974" s="1" t="n">
        <v>10823</v>
      </c>
      <c r="S1974" s="5" t="n">
        <f aca="false">COUNTIF(E1974:Q1974,"&lt;0")/COUNT(E1974:Q1974)</f>
        <v>0</v>
      </c>
      <c r="T1974" s="5" t="n">
        <f aca="false">COUNTIF(E1974:Q1974,"&gt;0")/COUNT(E1974:Q1974)</f>
        <v>0.166666666666667</v>
      </c>
      <c r="U1974" s="5" t="n">
        <f aca="false">SUM(E1974:Q1974)</f>
        <v>0.530454147154491</v>
      </c>
      <c r="V1974" s="0" t="s">
        <v>1559</v>
      </c>
      <c r="W1974" s="0" t="s">
        <v>1559</v>
      </c>
      <c r="X1974" s="0" t="n">
        <v>0</v>
      </c>
      <c r="Y1974" s="0" t="n">
        <v>0</v>
      </c>
      <c r="Z1974" s="0" t="n">
        <v>1</v>
      </c>
      <c r="AA1974" s="0" t="s">
        <v>1561</v>
      </c>
    </row>
    <row r="1975" customFormat="false" ht="13.85" hidden="false" customHeight="false" outlineLevel="0" collapsed="false">
      <c r="A1975" s="0" t="n">
        <v>1974</v>
      </c>
      <c r="B1975" s="0" t="s">
        <v>1506</v>
      </c>
      <c r="C1975" s="1" t="n">
        <v>68346028</v>
      </c>
      <c r="D1975" s="1" t="n">
        <v>68358612</v>
      </c>
      <c r="E1975" s="4" t="n">
        <v>0</v>
      </c>
      <c r="F1975" s="4" t="n">
        <v>0</v>
      </c>
      <c r="G1975" s="4" t="n">
        <v>0.119951871834815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0.410502275319675</v>
      </c>
      <c r="R1975" s="1" t="n">
        <v>12585</v>
      </c>
      <c r="S1975" s="5" t="n">
        <f aca="false">COUNTIF(E1975:Q1975,"&lt;0")/COUNT(E1975:Q1975)</f>
        <v>0</v>
      </c>
      <c r="T1975" s="5" t="n">
        <f aca="false">COUNTIF(E1975:Q1975,"&gt;0")/COUNT(E1975:Q1975)</f>
        <v>0.153846153846154</v>
      </c>
      <c r="U1975" s="5" t="n">
        <f aca="false">SUM(E1975:Q1975)</f>
        <v>0.530454147154491</v>
      </c>
      <c r="V1975" s="0" t="s">
        <v>1559</v>
      </c>
      <c r="W1975" s="0" t="s">
        <v>1559</v>
      </c>
      <c r="X1975" s="0" t="n">
        <v>0</v>
      </c>
      <c r="Y1975" s="0" t="n">
        <v>0</v>
      </c>
      <c r="Z1975" s="0" t="n">
        <v>4</v>
      </c>
      <c r="AA1975" s="0" t="s">
        <v>1562</v>
      </c>
    </row>
    <row r="1976" customFormat="false" ht="13.85" hidden="false" customHeight="false" outlineLevel="0" collapsed="false">
      <c r="A1976" s="0" t="n">
        <v>1975</v>
      </c>
      <c r="B1976" s="0" t="s">
        <v>1506</v>
      </c>
      <c r="C1976" s="1" t="n">
        <v>68358613</v>
      </c>
      <c r="D1976" s="1" t="n">
        <v>68358651</v>
      </c>
      <c r="E1976" s="4" t="n">
        <v>0</v>
      </c>
      <c r="F1976" s="4" t="n">
        <v>0</v>
      </c>
      <c r="G1976" s="4" t="n">
        <v>0.119951871834815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/>
      <c r="R1976" s="1" t="n">
        <v>39</v>
      </c>
      <c r="S1976" s="5" t="n">
        <f aca="false">COUNTIF(E1976:Q1976,"&lt;0")/COUNT(E1976:Q1976)</f>
        <v>0</v>
      </c>
      <c r="T1976" s="5" t="n">
        <f aca="false">COUNTIF(E1976:Q1976,"&gt;0")/COUNT(E1976:Q1976)</f>
        <v>0.0833333333333333</v>
      </c>
      <c r="U1976" s="5" t="n">
        <f aca="false">SUM(E1976:Q1976)</f>
        <v>0.119951871834815</v>
      </c>
      <c r="V1976" s="0" t="s">
        <v>1559</v>
      </c>
      <c r="W1976" s="0" t="s">
        <v>1559</v>
      </c>
      <c r="X1976" s="0" t="n">
        <v>0</v>
      </c>
      <c r="Y1976" s="0" t="n">
        <v>0</v>
      </c>
      <c r="Z1976" s="0" t="n">
        <v>3</v>
      </c>
      <c r="AA1976" s="0" t="s">
        <v>1563</v>
      </c>
    </row>
    <row r="1977" customFormat="false" ht="13.85" hidden="false" customHeight="false" outlineLevel="0" collapsed="false">
      <c r="A1977" s="0" t="n">
        <v>1976</v>
      </c>
      <c r="B1977" s="0" t="s">
        <v>1506</v>
      </c>
      <c r="C1977" s="1" t="n">
        <v>68358652</v>
      </c>
      <c r="D1977" s="1" t="n">
        <v>68796854</v>
      </c>
      <c r="E1977" s="4" t="n">
        <v>0</v>
      </c>
      <c r="F1977" s="4" t="n">
        <v>0</v>
      </c>
      <c r="G1977" s="4" t="n">
        <v>0.119951871834815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0.291159493271169</v>
      </c>
      <c r="R1977" s="1" t="n">
        <v>438203</v>
      </c>
      <c r="S1977" s="5" t="n">
        <f aca="false">COUNTIF(E1977:Q1977,"&lt;0")/COUNT(E1977:Q1977)</f>
        <v>0</v>
      </c>
      <c r="T1977" s="5" t="n">
        <f aca="false">COUNTIF(E1977:Q1977,"&gt;0")/COUNT(E1977:Q1977)</f>
        <v>0.153846153846154</v>
      </c>
      <c r="U1977" s="5" t="n">
        <f aca="false">SUM(E1977:Q1977)</f>
        <v>0.411111365105985</v>
      </c>
      <c r="V1977" s="0" t="s">
        <v>1559</v>
      </c>
      <c r="W1977" s="0" t="s">
        <v>1559</v>
      </c>
      <c r="X1977" s="0" t="n">
        <v>0</v>
      </c>
      <c r="Y1977" s="0" t="n">
        <v>2</v>
      </c>
      <c r="Z1977" s="0" t="n">
        <v>9</v>
      </c>
      <c r="AA1977" s="0" t="s">
        <v>1564</v>
      </c>
    </row>
    <row r="1978" customFormat="false" ht="13.85" hidden="false" customHeight="false" outlineLevel="0" collapsed="false">
      <c r="A1978" s="0" t="n">
        <v>1977</v>
      </c>
      <c r="B1978" s="0" t="s">
        <v>1506</v>
      </c>
      <c r="C1978" s="1" t="n">
        <v>68796855</v>
      </c>
      <c r="D1978" s="1" t="n">
        <v>68797733</v>
      </c>
      <c r="E1978" s="4" t="n">
        <v>0</v>
      </c>
      <c r="F1978" s="4" t="n">
        <v>0</v>
      </c>
      <c r="G1978" s="4" t="n">
        <v>0.119951871834815</v>
      </c>
      <c r="H1978" s="4"/>
      <c r="I1978" s="4" t="n">
        <v>0</v>
      </c>
      <c r="J1978" s="4" t="n">
        <v>0</v>
      </c>
      <c r="K1978" s="4" t="n">
        <v>0</v>
      </c>
      <c r="L1978" s="4" t="n">
        <v>0</v>
      </c>
      <c r="M1978" s="4"/>
      <c r="N1978" s="4" t="n">
        <v>0</v>
      </c>
      <c r="O1978" s="4" t="n">
        <v>0</v>
      </c>
      <c r="P1978" s="4" t="n">
        <v>0</v>
      </c>
      <c r="Q1978" s="4" t="n">
        <v>0.291159493271169</v>
      </c>
      <c r="R1978" s="1" t="n">
        <v>879</v>
      </c>
      <c r="S1978" s="5" t="n">
        <f aca="false">COUNTIF(E1978:Q1978,"&lt;0")/COUNT(E1978:Q1978)</f>
        <v>0</v>
      </c>
      <c r="T1978" s="5" t="n">
        <f aca="false">COUNTIF(E1978:Q1978,"&gt;0")/COUNT(E1978:Q1978)</f>
        <v>0.181818181818182</v>
      </c>
      <c r="U1978" s="5" t="n">
        <f aca="false">SUM(E1978:Q1978)</f>
        <v>0.411111365105985</v>
      </c>
      <c r="V1978" s="0" t="s">
        <v>1559</v>
      </c>
      <c r="W1978" s="0" t="s">
        <v>1559</v>
      </c>
      <c r="X1978" s="0" t="n">
        <v>0</v>
      </c>
      <c r="Y1978" s="0" t="n">
        <v>0</v>
      </c>
      <c r="Z1978" s="0" t="n">
        <v>4</v>
      </c>
      <c r="AA1978" s="0" t="s">
        <v>1565</v>
      </c>
    </row>
    <row r="1979" customFormat="false" ht="13.85" hidden="false" customHeight="false" outlineLevel="0" collapsed="false">
      <c r="A1979" s="0" t="n">
        <v>1978</v>
      </c>
      <c r="B1979" s="0" t="s">
        <v>1506</v>
      </c>
      <c r="C1979" s="1" t="n">
        <v>68797734</v>
      </c>
      <c r="D1979" s="1" t="n">
        <v>68810618</v>
      </c>
      <c r="E1979" s="4" t="n">
        <v>0</v>
      </c>
      <c r="F1979" s="4" t="n">
        <v>0</v>
      </c>
      <c r="G1979" s="4" t="n">
        <v>0.119951871834815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0.291159493271169</v>
      </c>
      <c r="R1979" s="1" t="n">
        <v>12885</v>
      </c>
      <c r="S1979" s="5" t="n">
        <f aca="false">COUNTIF(E1979:Q1979,"&lt;0")/COUNT(E1979:Q1979)</f>
        <v>0</v>
      </c>
      <c r="T1979" s="5" t="n">
        <f aca="false">COUNTIF(E1979:Q1979,"&gt;0")/COUNT(E1979:Q1979)</f>
        <v>0.153846153846154</v>
      </c>
      <c r="U1979" s="5" t="n">
        <f aca="false">SUM(E1979:Q1979)</f>
        <v>0.411111365105985</v>
      </c>
      <c r="V1979" s="0" t="s">
        <v>1559</v>
      </c>
      <c r="W1979" s="0" t="s">
        <v>1559</v>
      </c>
      <c r="X1979" s="0" t="n">
        <v>0</v>
      </c>
      <c r="Y1979" s="0" t="n">
        <v>0</v>
      </c>
      <c r="Z1979" s="0" t="n">
        <v>4</v>
      </c>
      <c r="AA1979" s="0" t="s">
        <v>1565</v>
      </c>
    </row>
    <row r="1980" customFormat="false" ht="13.85" hidden="false" customHeight="false" outlineLevel="0" collapsed="false">
      <c r="A1980" s="0" t="n">
        <v>1979</v>
      </c>
      <c r="B1980" s="0" t="s">
        <v>1506</v>
      </c>
      <c r="C1980" s="1" t="n">
        <v>68810619</v>
      </c>
      <c r="D1980" s="1" t="n">
        <v>68810667</v>
      </c>
      <c r="E1980" s="4" t="n">
        <v>0</v>
      </c>
      <c r="F1980" s="4" t="n">
        <v>0</v>
      </c>
      <c r="G1980" s="4" t="n">
        <v>0.119951871834815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/>
      <c r="P1980" s="4" t="n">
        <v>0</v>
      </c>
      <c r="Q1980" s="4" t="n">
        <v>0.291159493271169</v>
      </c>
      <c r="R1980" s="1" t="n">
        <v>49</v>
      </c>
      <c r="S1980" s="5" t="n">
        <f aca="false">COUNTIF(E1980:Q1980,"&lt;0")/COUNT(E1980:Q1980)</f>
        <v>0</v>
      </c>
      <c r="T1980" s="5" t="n">
        <f aca="false">COUNTIF(E1980:Q1980,"&gt;0")/COUNT(E1980:Q1980)</f>
        <v>0.166666666666667</v>
      </c>
      <c r="U1980" s="5" t="n">
        <f aca="false">SUM(E1980:Q1980)</f>
        <v>0.411111365105985</v>
      </c>
      <c r="V1980" s="0" t="s">
        <v>1559</v>
      </c>
      <c r="W1980" s="0" t="s">
        <v>1559</v>
      </c>
      <c r="X1980" s="0" t="n">
        <v>0</v>
      </c>
      <c r="Y1980" s="0" t="n">
        <v>0</v>
      </c>
      <c r="Z1980" s="0" t="n">
        <v>4</v>
      </c>
      <c r="AA1980" s="0" t="s">
        <v>1565</v>
      </c>
    </row>
    <row r="1981" customFormat="false" ht="13.85" hidden="false" customHeight="false" outlineLevel="0" collapsed="false">
      <c r="A1981" s="0" t="n">
        <v>1980</v>
      </c>
      <c r="B1981" s="0" t="s">
        <v>1506</v>
      </c>
      <c r="C1981" s="1" t="n">
        <v>68810668</v>
      </c>
      <c r="D1981" s="1" t="n">
        <v>69742932</v>
      </c>
      <c r="E1981" s="4" t="n">
        <v>0</v>
      </c>
      <c r="F1981" s="4" t="n">
        <v>0</v>
      </c>
      <c r="G1981" s="4" t="n">
        <v>0.119951871834815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0.291159493271169</v>
      </c>
      <c r="R1981" s="1" t="n">
        <v>932265</v>
      </c>
      <c r="S1981" s="5" t="n">
        <f aca="false">COUNTIF(E1981:Q1981,"&lt;0")/COUNT(E1981:Q1981)</f>
        <v>0</v>
      </c>
      <c r="T1981" s="5" t="n">
        <f aca="false">COUNTIF(E1981:Q1981,"&gt;0")/COUNT(E1981:Q1981)</f>
        <v>0.153846153846154</v>
      </c>
      <c r="U1981" s="5" t="n">
        <f aca="false">SUM(E1981:Q1981)</f>
        <v>0.411111365105985</v>
      </c>
      <c r="V1981" s="0" t="s">
        <v>1559</v>
      </c>
      <c r="W1981" s="0" t="s">
        <v>1559</v>
      </c>
      <c r="X1981" s="0" t="n">
        <v>58</v>
      </c>
      <c r="Y1981" s="0" t="n">
        <v>9</v>
      </c>
      <c r="Z1981" s="0" t="n">
        <v>24</v>
      </c>
      <c r="AA1981" s="0" t="s">
        <v>1566</v>
      </c>
    </row>
    <row r="1982" customFormat="false" ht="13.85" hidden="false" customHeight="false" outlineLevel="0" collapsed="false">
      <c r="A1982" s="0" t="n">
        <v>1981</v>
      </c>
      <c r="B1982" s="0" t="s">
        <v>1506</v>
      </c>
      <c r="C1982" s="1" t="n">
        <v>69742933</v>
      </c>
      <c r="D1982" s="1" t="n">
        <v>69743055</v>
      </c>
      <c r="E1982" s="4"/>
      <c r="F1982" s="4" t="n">
        <v>0</v>
      </c>
      <c r="G1982" s="4" t="n">
        <v>0.119951871834815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0.291159493271169</v>
      </c>
      <c r="R1982" s="1" t="n">
        <v>123</v>
      </c>
      <c r="S1982" s="5" t="n">
        <f aca="false">COUNTIF(E1982:Q1982,"&lt;0")/COUNT(E1982:Q1982)</f>
        <v>0</v>
      </c>
      <c r="T1982" s="5" t="n">
        <f aca="false">COUNTIF(E1982:Q1982,"&gt;0")/COUNT(E1982:Q1982)</f>
        <v>0.166666666666667</v>
      </c>
      <c r="U1982" s="5" t="n">
        <f aca="false">SUM(E1982:Q1982)</f>
        <v>0.411111365105985</v>
      </c>
      <c r="V1982" s="0" t="s">
        <v>1559</v>
      </c>
      <c r="W1982" s="0" t="s">
        <v>1559</v>
      </c>
      <c r="X1982" s="0" t="n">
        <v>0</v>
      </c>
      <c r="Y1982" s="0" t="n">
        <v>0</v>
      </c>
      <c r="Z1982" s="0" t="n">
        <v>1</v>
      </c>
      <c r="AA1982" s="0" t="s">
        <v>1567</v>
      </c>
    </row>
    <row r="1983" customFormat="false" ht="13.85" hidden="false" customHeight="false" outlineLevel="0" collapsed="false">
      <c r="A1983" s="0" t="n">
        <v>1982</v>
      </c>
      <c r="B1983" s="0" t="s">
        <v>1506</v>
      </c>
      <c r="C1983" s="1" t="n">
        <v>69743056</v>
      </c>
      <c r="D1983" s="1" t="n">
        <v>71534756</v>
      </c>
      <c r="E1983" s="4" t="n">
        <v>0</v>
      </c>
      <c r="F1983" s="4" t="n">
        <v>0</v>
      </c>
      <c r="G1983" s="4" t="n">
        <v>0.119951871834815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0.291159493271169</v>
      </c>
      <c r="R1983" s="1" t="n">
        <v>1791701</v>
      </c>
      <c r="S1983" s="5" t="n">
        <f aca="false">COUNTIF(E1983:Q1983,"&lt;0")/COUNT(E1983:Q1983)</f>
        <v>0</v>
      </c>
      <c r="T1983" s="5" t="n">
        <f aca="false">COUNTIF(E1983:Q1983,"&gt;0")/COUNT(E1983:Q1983)</f>
        <v>0.153846153846154</v>
      </c>
      <c r="U1983" s="5" t="n">
        <f aca="false">SUM(E1983:Q1983)</f>
        <v>0.411111365105985</v>
      </c>
      <c r="V1983" s="0" t="s">
        <v>1559</v>
      </c>
      <c r="W1983" s="0" t="s">
        <v>1559</v>
      </c>
      <c r="X1983" s="0" t="n">
        <v>40</v>
      </c>
      <c r="Y1983" s="0" t="n">
        <v>104</v>
      </c>
      <c r="Z1983" s="0" t="n">
        <v>184</v>
      </c>
      <c r="AA1983" s="0" t="s">
        <v>1568</v>
      </c>
    </row>
    <row r="1984" customFormat="false" ht="13.85" hidden="false" customHeight="false" outlineLevel="0" collapsed="false">
      <c r="A1984" s="0" t="n">
        <v>1983</v>
      </c>
      <c r="B1984" s="0" t="s">
        <v>1506</v>
      </c>
      <c r="C1984" s="1" t="n">
        <v>71534757</v>
      </c>
      <c r="D1984" s="1" t="n">
        <v>71534809</v>
      </c>
      <c r="E1984" s="4" t="n">
        <v>0</v>
      </c>
      <c r="F1984" s="4" t="n">
        <v>0</v>
      </c>
      <c r="G1984" s="4" t="n">
        <v>0.119951871834815</v>
      </c>
      <c r="H1984" s="4" t="n">
        <v>0</v>
      </c>
      <c r="I1984" s="4" t="n">
        <v>0</v>
      </c>
      <c r="J1984" s="4" t="n">
        <v>0</v>
      </c>
      <c r="K1984" s="4"/>
      <c r="L1984" s="4" t="n">
        <v>0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0.291159493271169</v>
      </c>
      <c r="R1984" s="1" t="n">
        <v>53</v>
      </c>
      <c r="S1984" s="5" t="n">
        <f aca="false">COUNTIF(E1984:Q1984,"&lt;0")/COUNT(E1984:Q1984)</f>
        <v>0</v>
      </c>
      <c r="T1984" s="5" t="n">
        <f aca="false">COUNTIF(E1984:Q1984,"&gt;0")/COUNT(E1984:Q1984)</f>
        <v>0.166666666666667</v>
      </c>
      <c r="U1984" s="5" t="n">
        <f aca="false">SUM(E1984:Q1984)</f>
        <v>0.411111365105985</v>
      </c>
      <c r="V1984" s="0" t="s">
        <v>1559</v>
      </c>
      <c r="W1984" s="0" t="s">
        <v>1559</v>
      </c>
      <c r="X1984" s="0" t="n">
        <v>0</v>
      </c>
      <c r="Y1984" s="0" t="n">
        <v>0</v>
      </c>
      <c r="Z1984" s="0" t="n">
        <v>1</v>
      </c>
      <c r="AA1984" s="0" t="s">
        <v>1569</v>
      </c>
    </row>
    <row r="1985" customFormat="false" ht="13.85" hidden="false" customHeight="false" outlineLevel="0" collapsed="false">
      <c r="A1985" s="0" t="n">
        <v>1984</v>
      </c>
      <c r="B1985" s="0" t="s">
        <v>1506</v>
      </c>
      <c r="C1985" s="1" t="n">
        <v>71534810</v>
      </c>
      <c r="D1985" s="1" t="n">
        <v>71662886</v>
      </c>
      <c r="E1985" s="4" t="n">
        <v>0</v>
      </c>
      <c r="F1985" s="4" t="n">
        <v>0</v>
      </c>
      <c r="G1985" s="4" t="n">
        <v>0.119951871834815</v>
      </c>
      <c r="H1985" s="4" t="n">
        <v>0</v>
      </c>
      <c r="I1985" s="4" t="n">
        <v>0</v>
      </c>
      <c r="J1985" s="4" t="n">
        <v>0</v>
      </c>
      <c r="K1985" s="4" t="n">
        <v>-0.0879679292920984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0.291159493271169</v>
      </c>
      <c r="R1985" s="1" t="n">
        <v>128077</v>
      </c>
      <c r="S1985" s="5" t="n">
        <f aca="false">COUNTIF(E1985:Q1985,"&lt;0")/COUNT(E1985:Q1985)</f>
        <v>0.0769230769230769</v>
      </c>
      <c r="T1985" s="5" t="n">
        <f aca="false">COUNTIF(E1985:Q1985,"&gt;0")/COUNT(E1985:Q1985)</f>
        <v>0.153846153846154</v>
      </c>
      <c r="U1985" s="5" t="n">
        <f aca="false">SUM(E1985:Q1985)</f>
        <v>0.323143435813886</v>
      </c>
      <c r="V1985" s="0" t="s">
        <v>1559</v>
      </c>
      <c r="W1985" s="0" t="s">
        <v>1559</v>
      </c>
      <c r="X1985" s="0" t="n">
        <v>0</v>
      </c>
      <c r="Y1985" s="0" t="n">
        <v>13</v>
      </c>
      <c r="Z1985" s="0" t="n">
        <v>16</v>
      </c>
      <c r="AA1985" s="0" t="s">
        <v>1570</v>
      </c>
    </row>
    <row r="1986" customFormat="false" ht="13.85" hidden="false" customHeight="false" outlineLevel="0" collapsed="false">
      <c r="A1986" s="0" t="n">
        <v>1985</v>
      </c>
      <c r="B1986" s="0" t="s">
        <v>1506</v>
      </c>
      <c r="C1986" s="1" t="n">
        <v>71662887</v>
      </c>
      <c r="D1986" s="1" t="n">
        <v>71662927</v>
      </c>
      <c r="E1986" s="4" t="n">
        <v>0</v>
      </c>
      <c r="F1986" s="4" t="n">
        <v>0</v>
      </c>
      <c r="G1986" s="4" t="n">
        <v>0.119951871834815</v>
      </c>
      <c r="H1986" s="4" t="n">
        <v>0</v>
      </c>
      <c r="I1986" s="4" t="n">
        <v>0</v>
      </c>
      <c r="J1986" s="4" t="n">
        <v>0</v>
      </c>
      <c r="K1986" s="4" t="n">
        <v>-0.0879679292920984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/>
      <c r="R1986" s="1" t="n">
        <v>41</v>
      </c>
      <c r="S1986" s="5" t="n">
        <f aca="false">COUNTIF(E1986:Q1986,"&lt;0")/COUNT(E1986:Q1986)</f>
        <v>0.0833333333333333</v>
      </c>
      <c r="T1986" s="5" t="n">
        <f aca="false">COUNTIF(E1986:Q1986,"&gt;0")/COUNT(E1986:Q1986)</f>
        <v>0.0833333333333333</v>
      </c>
      <c r="U1986" s="5" t="n">
        <f aca="false">SUM(E1986:Q1986)</f>
        <v>0.0319839425427168</v>
      </c>
      <c r="V1986" s="0" t="s">
        <v>1559</v>
      </c>
      <c r="W1986" s="0" t="s">
        <v>1559</v>
      </c>
      <c r="X1986" s="0" t="n">
        <v>0</v>
      </c>
      <c r="Y1986" s="0" t="n">
        <v>0</v>
      </c>
      <c r="Z1986" s="0" t="n">
        <v>1</v>
      </c>
      <c r="AA1986" s="0" t="s">
        <v>1571</v>
      </c>
    </row>
    <row r="1987" customFormat="false" ht="13.85" hidden="false" customHeight="false" outlineLevel="0" collapsed="false">
      <c r="A1987" s="0" t="n">
        <v>1986</v>
      </c>
      <c r="B1987" s="0" t="s">
        <v>1506</v>
      </c>
      <c r="C1987" s="1" t="n">
        <v>71662928</v>
      </c>
      <c r="D1987" s="1" t="n">
        <v>71996192</v>
      </c>
      <c r="E1987" s="4" t="n">
        <v>0</v>
      </c>
      <c r="F1987" s="4" t="n">
        <v>0</v>
      </c>
      <c r="G1987" s="4" t="n">
        <v>0.119951871834815</v>
      </c>
      <c r="H1987" s="4" t="n">
        <v>0</v>
      </c>
      <c r="I1987" s="4" t="n">
        <v>0</v>
      </c>
      <c r="J1987" s="4" t="n">
        <v>0</v>
      </c>
      <c r="K1987" s="4" t="n">
        <v>-0.0879679292920984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0.335770998008974</v>
      </c>
      <c r="R1987" s="1" t="n">
        <v>333265</v>
      </c>
      <c r="S1987" s="5" t="n">
        <f aca="false">COUNTIF(E1987:Q1987,"&lt;0")/COUNT(E1987:Q1987)</f>
        <v>0.0769230769230769</v>
      </c>
      <c r="T1987" s="5" t="n">
        <f aca="false">COUNTIF(E1987:Q1987,"&gt;0")/COUNT(E1987:Q1987)</f>
        <v>0.153846153846154</v>
      </c>
      <c r="U1987" s="5" t="n">
        <f aca="false">SUM(E1987:Q1987)</f>
        <v>0.367754940551691</v>
      </c>
      <c r="V1987" s="0" t="s">
        <v>1559</v>
      </c>
      <c r="W1987" s="0" t="s">
        <v>1559</v>
      </c>
      <c r="X1987" s="0" t="n">
        <v>19</v>
      </c>
      <c r="Y1987" s="0" t="n">
        <v>13</v>
      </c>
      <c r="Z1987" s="0" t="n">
        <v>13</v>
      </c>
      <c r="AA1987" s="0" t="s">
        <v>1572</v>
      </c>
    </row>
    <row r="1988" customFormat="false" ht="13.85" hidden="false" customHeight="false" outlineLevel="0" collapsed="false">
      <c r="A1988" s="0" t="n">
        <v>1987</v>
      </c>
      <c r="B1988" s="0" t="s">
        <v>1506</v>
      </c>
      <c r="C1988" s="1" t="n">
        <v>71996193</v>
      </c>
      <c r="D1988" s="1" t="n">
        <v>71998263</v>
      </c>
      <c r="E1988" s="4" t="n">
        <v>0</v>
      </c>
      <c r="F1988" s="4" t="n">
        <v>0</v>
      </c>
      <c r="G1988" s="4" t="n">
        <v>0.119951871834815</v>
      </c>
      <c r="H1988" s="4" t="n">
        <v>0</v>
      </c>
      <c r="I1988" s="4" t="n">
        <v>0</v>
      </c>
      <c r="J1988" s="4" t="n">
        <v>0</v>
      </c>
      <c r="K1988" s="4"/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0.335770998008974</v>
      </c>
      <c r="R1988" s="1" t="n">
        <v>2071</v>
      </c>
      <c r="S1988" s="5" t="n">
        <f aca="false">COUNTIF(E1988:Q1988,"&lt;0")/COUNT(E1988:Q1988)</f>
        <v>0</v>
      </c>
      <c r="T1988" s="5" t="n">
        <f aca="false">COUNTIF(E1988:Q1988,"&gt;0")/COUNT(E1988:Q1988)</f>
        <v>0.166666666666667</v>
      </c>
      <c r="U1988" s="5" t="n">
        <f aca="false">SUM(E1988:Q1988)</f>
        <v>0.455722869843789</v>
      </c>
      <c r="V1988" s="0" t="s">
        <v>1559</v>
      </c>
      <c r="W1988" s="0" t="s">
        <v>1559</v>
      </c>
      <c r="X1988" s="0" t="n">
        <v>0</v>
      </c>
      <c r="Y1988" s="0" t="n">
        <v>0</v>
      </c>
      <c r="Z1988" s="0" t="n">
        <v>1</v>
      </c>
      <c r="AA1988" s="0" t="s">
        <v>1573</v>
      </c>
    </row>
    <row r="1989" customFormat="false" ht="13.85" hidden="false" customHeight="false" outlineLevel="0" collapsed="false">
      <c r="A1989" s="0" t="n">
        <v>1988</v>
      </c>
      <c r="B1989" s="0" t="s">
        <v>1506</v>
      </c>
      <c r="C1989" s="1" t="n">
        <v>71998264</v>
      </c>
      <c r="D1989" s="1" t="n">
        <v>72341578</v>
      </c>
      <c r="E1989" s="4" t="n">
        <v>0</v>
      </c>
      <c r="F1989" s="4" t="n">
        <v>0</v>
      </c>
      <c r="G1989" s="4" t="n">
        <v>0.119951871834815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0.335770998008974</v>
      </c>
      <c r="R1989" s="1" t="n">
        <v>343315</v>
      </c>
      <c r="S1989" s="5" t="n">
        <f aca="false">COUNTIF(E1989:Q1989,"&lt;0")/COUNT(E1989:Q1989)</f>
        <v>0</v>
      </c>
      <c r="T1989" s="5" t="n">
        <f aca="false">COUNTIF(E1989:Q1989,"&gt;0")/COUNT(E1989:Q1989)</f>
        <v>0.153846153846154</v>
      </c>
      <c r="U1989" s="5" t="n">
        <f aca="false">SUM(E1989:Q1989)</f>
        <v>0.455722869843789</v>
      </c>
      <c r="V1989" s="0" t="s">
        <v>1559</v>
      </c>
      <c r="W1989" s="0" t="s">
        <v>1559</v>
      </c>
      <c r="X1989" s="0" t="n">
        <v>2</v>
      </c>
      <c r="Y1989" s="0" t="n">
        <v>5</v>
      </c>
      <c r="Z1989" s="0" t="n">
        <v>13</v>
      </c>
      <c r="AA1989" s="0" t="s">
        <v>1574</v>
      </c>
    </row>
    <row r="1990" customFormat="false" ht="13.85" hidden="false" customHeight="false" outlineLevel="0" collapsed="false">
      <c r="A1990" s="0" t="n">
        <v>1989</v>
      </c>
      <c r="B1990" s="0" t="s">
        <v>1506</v>
      </c>
      <c r="C1990" s="1" t="n">
        <v>72341579</v>
      </c>
      <c r="D1990" s="1" t="n">
        <v>72346021</v>
      </c>
      <c r="E1990" s="4" t="n">
        <v>0</v>
      </c>
      <c r="F1990" s="4" t="n">
        <v>0</v>
      </c>
      <c r="G1990" s="4" t="n">
        <v>0.119951871834815</v>
      </c>
      <c r="H1990" s="4" t="n">
        <v>0</v>
      </c>
      <c r="I1990" s="4" t="n">
        <v>0</v>
      </c>
      <c r="J1990" s="4" t="n">
        <v>0</v>
      </c>
      <c r="K1990" s="4" t="n">
        <v>0</v>
      </c>
      <c r="L1990" s="4"/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0.335770998008974</v>
      </c>
      <c r="R1990" s="1" t="n">
        <v>4443</v>
      </c>
      <c r="S1990" s="5" t="n">
        <f aca="false">COUNTIF(E1990:Q1990,"&lt;0")/COUNT(E1990:Q1990)</f>
        <v>0</v>
      </c>
      <c r="T1990" s="5" t="n">
        <f aca="false">COUNTIF(E1990:Q1990,"&gt;0")/COUNT(E1990:Q1990)</f>
        <v>0.166666666666667</v>
      </c>
      <c r="U1990" s="5" t="n">
        <f aca="false">SUM(E1990:Q1990)</f>
        <v>0.455722869843789</v>
      </c>
      <c r="V1990" s="0" t="s">
        <v>1559</v>
      </c>
      <c r="W1990" s="0" t="s">
        <v>1559</v>
      </c>
      <c r="X1990" s="0" t="n">
        <v>0</v>
      </c>
      <c r="Y1990" s="0" t="n">
        <v>0</v>
      </c>
      <c r="Z1990" s="0" t="n">
        <v>2</v>
      </c>
      <c r="AA1990" s="0" t="s">
        <v>1575</v>
      </c>
    </row>
    <row r="1991" customFormat="false" ht="13.85" hidden="false" customHeight="false" outlineLevel="0" collapsed="false">
      <c r="A1991" s="0" t="n">
        <v>1990</v>
      </c>
      <c r="B1991" s="0" t="s">
        <v>1506</v>
      </c>
      <c r="C1991" s="1" t="n">
        <v>72346022</v>
      </c>
      <c r="D1991" s="1" t="n">
        <v>72657118</v>
      </c>
      <c r="E1991" s="4" t="n">
        <v>0</v>
      </c>
      <c r="F1991" s="4" t="n">
        <v>0</v>
      </c>
      <c r="G1991" s="4" t="n">
        <v>0.119951871834815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0.335770998008974</v>
      </c>
      <c r="R1991" s="1" t="n">
        <v>311097</v>
      </c>
      <c r="S1991" s="5" t="n">
        <f aca="false">COUNTIF(E1991:Q1991,"&lt;0")/COUNT(E1991:Q1991)</f>
        <v>0</v>
      </c>
      <c r="T1991" s="5" t="n">
        <f aca="false">COUNTIF(E1991:Q1991,"&gt;0")/COUNT(E1991:Q1991)</f>
        <v>0.153846153846154</v>
      </c>
      <c r="U1991" s="5" t="n">
        <f aca="false">SUM(E1991:Q1991)</f>
        <v>0.455722869843789</v>
      </c>
      <c r="V1991" s="0" t="s">
        <v>1559</v>
      </c>
      <c r="W1991" s="0" t="s">
        <v>1559</v>
      </c>
      <c r="X1991" s="0" t="n">
        <v>0</v>
      </c>
      <c r="Y1991" s="0" t="n">
        <v>7</v>
      </c>
      <c r="Z1991" s="0" t="n">
        <v>19</v>
      </c>
      <c r="AA1991" s="0" t="s">
        <v>1576</v>
      </c>
    </row>
    <row r="1992" customFormat="false" ht="13.85" hidden="false" customHeight="false" outlineLevel="0" collapsed="false">
      <c r="A1992" s="0" t="n">
        <v>1991</v>
      </c>
      <c r="B1992" s="0" t="s">
        <v>1506</v>
      </c>
      <c r="C1992" s="1" t="n">
        <v>72657119</v>
      </c>
      <c r="D1992" s="1" t="n">
        <v>72657167</v>
      </c>
      <c r="E1992" s="4" t="n">
        <v>0</v>
      </c>
      <c r="F1992" s="4" t="n">
        <v>0</v>
      </c>
      <c r="G1992" s="4" t="n">
        <v>0.119951871834815</v>
      </c>
      <c r="H1992" s="4"/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0.335770998008974</v>
      </c>
      <c r="R1992" s="1" t="n">
        <v>49</v>
      </c>
      <c r="S1992" s="5" t="n">
        <f aca="false">COUNTIF(E1992:Q1992,"&lt;0")/COUNT(E1992:Q1992)</f>
        <v>0</v>
      </c>
      <c r="T1992" s="5" t="n">
        <f aca="false">COUNTIF(E1992:Q1992,"&gt;0")/COUNT(E1992:Q1992)</f>
        <v>0.166666666666667</v>
      </c>
      <c r="U1992" s="5" t="n">
        <f aca="false">SUM(E1992:Q1992)</f>
        <v>0.455722869843789</v>
      </c>
      <c r="V1992" s="0" t="s">
        <v>1559</v>
      </c>
      <c r="W1992" s="0" t="s">
        <v>1559</v>
      </c>
      <c r="X1992" s="0" t="n">
        <v>0</v>
      </c>
      <c r="Y1992" s="0" t="n">
        <v>0</v>
      </c>
      <c r="Z1992" s="0" t="n">
        <v>1</v>
      </c>
      <c r="AA1992" s="0" t="s">
        <v>1577</v>
      </c>
    </row>
    <row r="1993" customFormat="false" ht="13.85" hidden="false" customHeight="false" outlineLevel="0" collapsed="false">
      <c r="A1993" s="0" t="n">
        <v>1992</v>
      </c>
      <c r="B1993" s="0" t="s">
        <v>1506</v>
      </c>
      <c r="C1993" s="1" t="n">
        <v>72657168</v>
      </c>
      <c r="D1993" s="1" t="n">
        <v>80613922</v>
      </c>
      <c r="E1993" s="4" t="n">
        <v>0</v>
      </c>
      <c r="F1993" s="4" t="n">
        <v>0</v>
      </c>
      <c r="G1993" s="4" t="n">
        <v>0.119951871834815</v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0.335770998008974</v>
      </c>
      <c r="R1993" s="1" t="n">
        <v>7956755</v>
      </c>
      <c r="S1993" s="5" t="n">
        <f aca="false">COUNTIF(E1993:Q1993,"&lt;0")/COUNT(E1993:Q1993)</f>
        <v>0</v>
      </c>
      <c r="T1993" s="5" t="n">
        <f aca="false">COUNTIF(E1993:Q1993,"&gt;0")/COUNT(E1993:Q1993)</f>
        <v>0.153846153846154</v>
      </c>
      <c r="U1993" s="5" t="n">
        <f aca="false">SUM(E1993:Q1993)</f>
        <v>0.455722869843789</v>
      </c>
      <c r="V1993" s="0" t="s">
        <v>1559</v>
      </c>
      <c r="W1993" s="0" t="s">
        <v>67</v>
      </c>
      <c r="X1993" s="0" t="n">
        <v>62</v>
      </c>
      <c r="Y1993" s="0" t="n">
        <v>28</v>
      </c>
      <c r="Z1993" s="0" t="n">
        <v>72</v>
      </c>
      <c r="AA1993" s="0" t="s">
        <v>1578</v>
      </c>
    </row>
    <row r="1994" customFormat="false" ht="13.85" hidden="false" customHeight="false" outlineLevel="0" collapsed="false">
      <c r="A1994" s="0" t="n">
        <v>1993</v>
      </c>
      <c r="B1994" s="0" t="s">
        <v>1506</v>
      </c>
      <c r="C1994" s="1" t="n">
        <v>80613923</v>
      </c>
      <c r="D1994" s="1" t="n">
        <v>80613971</v>
      </c>
      <c r="E1994" s="4" t="n">
        <v>0</v>
      </c>
      <c r="F1994" s="4" t="n">
        <v>0</v>
      </c>
      <c r="G1994" s="4" t="n">
        <v>0.119951871834815</v>
      </c>
      <c r="H1994" s="4" t="n">
        <v>0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/>
      <c r="R1994" s="1" t="n">
        <v>49</v>
      </c>
      <c r="S1994" s="5" t="n">
        <f aca="false">COUNTIF(E1994:Q1994,"&lt;0")/COUNT(E1994:Q1994)</f>
        <v>0</v>
      </c>
      <c r="T1994" s="5" t="n">
        <f aca="false">COUNTIF(E1994:Q1994,"&gt;0")/COUNT(E1994:Q1994)</f>
        <v>0.0833333333333333</v>
      </c>
      <c r="U1994" s="5" t="n">
        <f aca="false">SUM(E1994:Q1994)</f>
        <v>0.119951871834815</v>
      </c>
      <c r="V1994" s="0" t="s">
        <v>67</v>
      </c>
      <c r="W1994" s="0" t="s">
        <v>67</v>
      </c>
      <c r="X1994" s="0" t="n">
        <v>0</v>
      </c>
      <c r="Y1994" s="0" t="n">
        <v>0</v>
      </c>
      <c r="Z1994" s="0" t="n">
        <v>1</v>
      </c>
      <c r="AA1994" s="0" t="s">
        <v>1579</v>
      </c>
    </row>
    <row r="1995" customFormat="false" ht="13.85" hidden="false" customHeight="false" outlineLevel="0" collapsed="false">
      <c r="A1995" s="0" t="n">
        <v>1994</v>
      </c>
      <c r="B1995" s="0" t="s">
        <v>1506</v>
      </c>
      <c r="C1995" s="1" t="n">
        <v>80613972</v>
      </c>
      <c r="D1995" s="1" t="n">
        <v>81014446</v>
      </c>
      <c r="E1995" s="4" t="n">
        <v>0</v>
      </c>
      <c r="F1995" s="4" t="n">
        <v>0</v>
      </c>
      <c r="G1995" s="4" t="n">
        <v>0.119951871834815</v>
      </c>
      <c r="H1995" s="4" t="n">
        <v>0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0.352375538307041</v>
      </c>
      <c r="R1995" s="1" t="n">
        <v>400475</v>
      </c>
      <c r="S1995" s="5" t="n">
        <f aca="false">COUNTIF(E1995:Q1995,"&lt;0")/COUNT(E1995:Q1995)</f>
        <v>0</v>
      </c>
      <c r="T1995" s="5" t="n">
        <f aca="false">COUNTIF(E1995:Q1995,"&gt;0")/COUNT(E1995:Q1995)</f>
        <v>0.153846153846154</v>
      </c>
      <c r="U1995" s="5" t="n">
        <f aca="false">SUM(E1995:Q1995)</f>
        <v>0.472327410141856</v>
      </c>
      <c r="V1995" s="0" t="s">
        <v>67</v>
      </c>
      <c r="W1995" s="0" t="s">
        <v>67</v>
      </c>
      <c r="X1995" s="0" t="n">
        <v>0</v>
      </c>
      <c r="Y1995" s="0" t="n">
        <v>3</v>
      </c>
      <c r="Z1995" s="0" t="n">
        <v>6</v>
      </c>
      <c r="AA1995" s="0" t="s">
        <v>1580</v>
      </c>
    </row>
    <row r="1996" customFormat="false" ht="13.85" hidden="false" customHeight="false" outlineLevel="0" collapsed="false">
      <c r="A1996" s="0" t="n">
        <v>1995</v>
      </c>
      <c r="B1996" s="0" t="s">
        <v>1506</v>
      </c>
      <c r="C1996" s="1" t="n">
        <v>81014447</v>
      </c>
      <c r="D1996" s="1" t="n">
        <v>81741361</v>
      </c>
      <c r="E1996" s="4"/>
      <c r="F1996" s="4" t="n">
        <v>0</v>
      </c>
      <c r="G1996" s="4" t="n">
        <v>0.119951871834815</v>
      </c>
      <c r="H1996" s="4" t="n">
        <v>0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0.352375538307041</v>
      </c>
      <c r="R1996" s="1" t="n">
        <v>726915</v>
      </c>
      <c r="S1996" s="5" t="n">
        <f aca="false">COUNTIF(E1996:Q1996,"&lt;0")/COUNT(E1996:Q1996)</f>
        <v>0</v>
      </c>
      <c r="T1996" s="5" t="n">
        <f aca="false">COUNTIF(E1996:Q1996,"&gt;0")/COUNT(E1996:Q1996)</f>
        <v>0.166666666666667</v>
      </c>
      <c r="U1996" s="5" t="n">
        <f aca="false">SUM(E1996:Q1996)</f>
        <v>0.472327410141856</v>
      </c>
      <c r="V1996" s="0" t="s">
        <v>67</v>
      </c>
      <c r="W1996" s="0" t="s">
        <v>67</v>
      </c>
      <c r="X1996" s="0" t="n">
        <v>0</v>
      </c>
      <c r="Y1996" s="0" t="n">
        <v>2</v>
      </c>
      <c r="Z1996" s="0" t="n">
        <v>5</v>
      </c>
      <c r="AA1996" s="0" t="s">
        <v>1581</v>
      </c>
    </row>
    <row r="1997" customFormat="false" ht="13.85" hidden="false" customHeight="false" outlineLevel="0" collapsed="false">
      <c r="A1997" s="0" t="n">
        <v>1996</v>
      </c>
      <c r="B1997" s="0" t="s">
        <v>1506</v>
      </c>
      <c r="C1997" s="1" t="n">
        <v>81741362</v>
      </c>
      <c r="D1997" s="1" t="n">
        <v>81969490</v>
      </c>
      <c r="E1997" s="4" t="n">
        <v>0</v>
      </c>
      <c r="F1997" s="4" t="n">
        <v>0</v>
      </c>
      <c r="G1997" s="4" t="n">
        <v>0.119951871834815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0.352375538307041</v>
      </c>
      <c r="R1997" s="1" t="n">
        <v>228129</v>
      </c>
      <c r="S1997" s="5" t="n">
        <f aca="false">COUNTIF(E1997:Q1997,"&lt;0")/COUNT(E1997:Q1997)</f>
        <v>0</v>
      </c>
      <c r="T1997" s="5" t="n">
        <f aca="false">COUNTIF(E1997:Q1997,"&gt;0")/COUNT(E1997:Q1997)</f>
        <v>0.153846153846154</v>
      </c>
      <c r="U1997" s="5" t="n">
        <f aca="false">SUM(E1997:Q1997)</f>
        <v>0.472327410141856</v>
      </c>
      <c r="V1997" s="0" t="s">
        <v>67</v>
      </c>
      <c r="W1997" s="0" t="s">
        <v>67</v>
      </c>
      <c r="X1997" s="0" t="n">
        <v>0</v>
      </c>
      <c r="Y1997" s="0" t="n">
        <v>0</v>
      </c>
      <c r="Z1997" s="0" t="n">
        <v>4</v>
      </c>
      <c r="AA1997" s="0" t="s">
        <v>1582</v>
      </c>
    </row>
    <row r="1998" customFormat="false" ht="13.85" hidden="false" customHeight="false" outlineLevel="0" collapsed="false">
      <c r="A1998" s="0" t="n">
        <v>1997</v>
      </c>
      <c r="B1998" s="0" t="s">
        <v>1506</v>
      </c>
      <c r="C1998" s="1" t="n">
        <v>81969491</v>
      </c>
      <c r="D1998" s="1" t="n">
        <v>81969539</v>
      </c>
      <c r="E1998" s="4" t="n">
        <v>0</v>
      </c>
      <c r="F1998" s="4"/>
      <c r="G1998" s="4" t="n">
        <v>0.119951871834815</v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0.352375538307041</v>
      </c>
      <c r="R1998" s="1" t="n">
        <v>49</v>
      </c>
      <c r="S1998" s="5" t="n">
        <f aca="false">COUNTIF(E1998:Q1998,"&lt;0")/COUNT(E1998:Q1998)</f>
        <v>0</v>
      </c>
      <c r="T1998" s="5" t="n">
        <f aca="false">COUNTIF(E1998:Q1998,"&gt;0")/COUNT(E1998:Q1998)</f>
        <v>0.166666666666667</v>
      </c>
      <c r="U1998" s="5" t="n">
        <f aca="false">SUM(E1998:Q1998)</f>
        <v>0.472327410141856</v>
      </c>
      <c r="V1998" s="0" t="s">
        <v>67</v>
      </c>
      <c r="W1998" s="0" t="s">
        <v>67</v>
      </c>
      <c r="X1998" s="0" t="n">
        <v>0</v>
      </c>
      <c r="Y1998" s="0" t="n">
        <v>0</v>
      </c>
      <c r="Z1998" s="0" t="n">
        <v>4</v>
      </c>
      <c r="AA1998" s="0" t="s">
        <v>1582</v>
      </c>
    </row>
    <row r="1999" customFormat="false" ht="13.85" hidden="false" customHeight="false" outlineLevel="0" collapsed="false">
      <c r="A1999" s="0" t="n">
        <v>1998</v>
      </c>
      <c r="B1999" s="0" t="s">
        <v>1506</v>
      </c>
      <c r="C1999" s="1" t="n">
        <v>81969540</v>
      </c>
      <c r="D1999" s="1" t="n">
        <v>82343380</v>
      </c>
      <c r="E1999" s="4" t="n">
        <v>0</v>
      </c>
      <c r="F1999" s="4" t="n">
        <v>0.406000429764117</v>
      </c>
      <c r="G1999" s="4" t="n">
        <v>0.119951871834815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0.352375538307041</v>
      </c>
      <c r="R1999" s="1" t="n">
        <v>373841</v>
      </c>
      <c r="S1999" s="5" t="n">
        <f aca="false">COUNTIF(E1999:Q1999,"&lt;0")/COUNT(E1999:Q1999)</f>
        <v>0</v>
      </c>
      <c r="T1999" s="5" t="n">
        <f aca="false">COUNTIF(E1999:Q1999,"&gt;0")/COUNT(E1999:Q1999)</f>
        <v>0.230769230769231</v>
      </c>
      <c r="U1999" s="5" t="n">
        <f aca="false">SUM(E1999:Q1999)</f>
        <v>0.878327839905973</v>
      </c>
      <c r="V1999" s="0" t="s">
        <v>67</v>
      </c>
      <c r="W1999" s="0" t="s">
        <v>67</v>
      </c>
      <c r="X1999" s="0" t="n">
        <v>0</v>
      </c>
      <c r="Y1999" s="0" t="n">
        <v>0</v>
      </c>
      <c r="Z1999" s="0" t="n">
        <v>6</v>
      </c>
      <c r="AA1999" s="0" t="s">
        <v>1583</v>
      </c>
    </row>
    <row r="2000" customFormat="false" ht="13.85" hidden="false" customHeight="false" outlineLevel="0" collapsed="false">
      <c r="A2000" s="0" t="n">
        <v>1999</v>
      </c>
      <c r="B2000" s="0" t="s">
        <v>1506</v>
      </c>
      <c r="C2000" s="1" t="n">
        <v>82343381</v>
      </c>
      <c r="D2000" s="1" t="n">
        <v>82344323</v>
      </c>
      <c r="E2000" s="4" t="n">
        <v>0</v>
      </c>
      <c r="F2000" s="4"/>
      <c r="G2000" s="4" t="n">
        <v>0.119951871834815</v>
      </c>
      <c r="H2000" s="4" t="n">
        <v>0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0</v>
      </c>
      <c r="P2000" s="4" t="n">
        <v>0</v>
      </c>
      <c r="Q2000" s="4" t="n">
        <v>0.352375538307041</v>
      </c>
      <c r="R2000" s="1" t="n">
        <v>943</v>
      </c>
      <c r="S2000" s="5" t="n">
        <f aca="false">COUNTIF(E2000:Q2000,"&lt;0")/COUNT(E2000:Q2000)</f>
        <v>0</v>
      </c>
      <c r="T2000" s="5" t="n">
        <f aca="false">COUNTIF(E2000:Q2000,"&gt;0")/COUNT(E2000:Q2000)</f>
        <v>0.166666666666667</v>
      </c>
      <c r="U2000" s="5" t="n">
        <f aca="false">SUM(E2000:Q2000)</f>
        <v>0.472327410141856</v>
      </c>
      <c r="V2000" s="0" t="s">
        <v>67</v>
      </c>
      <c r="W2000" s="0" t="s">
        <v>67</v>
      </c>
      <c r="X2000" s="0" t="n">
        <v>0</v>
      </c>
      <c r="Y2000" s="0" t="n">
        <v>0</v>
      </c>
      <c r="Z2000" s="0" t="n">
        <v>2</v>
      </c>
      <c r="AA2000" s="0" t="s">
        <v>1584</v>
      </c>
    </row>
    <row r="2001" customFormat="false" ht="13.85" hidden="false" customHeight="false" outlineLevel="0" collapsed="false">
      <c r="A2001" s="0" t="n">
        <v>2000</v>
      </c>
      <c r="B2001" s="0" t="s">
        <v>1506</v>
      </c>
      <c r="C2001" s="1" t="n">
        <v>82344324</v>
      </c>
      <c r="D2001" s="1" t="n">
        <v>83541210</v>
      </c>
      <c r="E2001" s="4" t="n">
        <v>0</v>
      </c>
      <c r="F2001" s="4" t="n">
        <v>0</v>
      </c>
      <c r="G2001" s="4" t="n">
        <v>0.119951871834815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0.352375538307041</v>
      </c>
      <c r="R2001" s="1" t="n">
        <v>1196887</v>
      </c>
      <c r="S2001" s="5" t="n">
        <f aca="false">COUNTIF(E2001:Q2001,"&lt;0")/COUNT(E2001:Q2001)</f>
        <v>0</v>
      </c>
      <c r="T2001" s="5" t="n">
        <f aca="false">COUNTIF(E2001:Q2001,"&gt;0")/COUNT(E2001:Q2001)</f>
        <v>0.153846153846154</v>
      </c>
      <c r="U2001" s="5" t="n">
        <f aca="false">SUM(E2001:Q2001)</f>
        <v>0.472327410141856</v>
      </c>
      <c r="V2001" s="0" t="s">
        <v>67</v>
      </c>
      <c r="W2001" s="0" t="s">
        <v>67</v>
      </c>
      <c r="X2001" s="0" t="n">
        <v>0</v>
      </c>
      <c r="Y2001" s="0" t="n">
        <v>6</v>
      </c>
      <c r="Z2001" s="0" t="n">
        <v>22</v>
      </c>
      <c r="AA2001" s="0" t="s">
        <v>1585</v>
      </c>
    </row>
    <row r="2002" customFormat="false" ht="13.85" hidden="false" customHeight="false" outlineLevel="0" collapsed="false">
      <c r="A2002" s="0" t="n">
        <v>2001</v>
      </c>
      <c r="B2002" s="0" t="s">
        <v>1506</v>
      </c>
      <c r="C2002" s="1" t="n">
        <v>83541211</v>
      </c>
      <c r="D2002" s="1" t="n">
        <v>83541259</v>
      </c>
      <c r="E2002" s="4"/>
      <c r="F2002" s="4" t="n">
        <v>0</v>
      </c>
      <c r="G2002" s="4" t="n">
        <v>0.119951871834815</v>
      </c>
      <c r="H2002" s="4" t="n">
        <v>0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</v>
      </c>
      <c r="Q2002" s="4" t="n">
        <v>0.352375538307041</v>
      </c>
      <c r="R2002" s="1" t="n">
        <v>49</v>
      </c>
      <c r="S2002" s="5" t="n">
        <f aca="false">COUNTIF(E2002:Q2002,"&lt;0")/COUNT(E2002:Q2002)</f>
        <v>0</v>
      </c>
      <c r="T2002" s="5" t="n">
        <f aca="false">COUNTIF(E2002:Q2002,"&gt;0")/COUNT(E2002:Q2002)</f>
        <v>0.166666666666667</v>
      </c>
      <c r="U2002" s="5" t="n">
        <f aca="false">SUM(E2002:Q2002)</f>
        <v>0.472327410141856</v>
      </c>
      <c r="V2002" s="0" t="s">
        <v>67</v>
      </c>
      <c r="W2002" s="0" t="s">
        <v>67</v>
      </c>
      <c r="X2002" s="0" t="n">
        <v>0</v>
      </c>
      <c r="Y2002" s="0" t="n">
        <v>0</v>
      </c>
      <c r="Z2002" s="0" t="n">
        <v>1</v>
      </c>
      <c r="AA2002" s="0" t="s">
        <v>1586</v>
      </c>
    </row>
    <row r="2003" customFormat="false" ht="13.85" hidden="false" customHeight="false" outlineLevel="0" collapsed="false">
      <c r="A2003" s="0" t="n">
        <v>2002</v>
      </c>
      <c r="B2003" s="0" t="s">
        <v>1506</v>
      </c>
      <c r="C2003" s="1" t="n">
        <v>83541260</v>
      </c>
      <c r="D2003" s="1" t="n">
        <v>84167650</v>
      </c>
      <c r="E2003" s="4" t="n">
        <v>0.0832806190832332</v>
      </c>
      <c r="F2003" s="4" t="n">
        <v>0</v>
      </c>
      <c r="G2003" s="4" t="n">
        <v>0.119951871834815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0.352375538307041</v>
      </c>
      <c r="R2003" s="1" t="n">
        <v>626391</v>
      </c>
      <c r="S2003" s="5" t="n">
        <f aca="false">COUNTIF(E2003:Q2003,"&lt;0")/COUNT(E2003:Q2003)</f>
        <v>0</v>
      </c>
      <c r="T2003" s="5" t="n">
        <f aca="false">COUNTIF(E2003:Q2003,"&gt;0")/COUNT(E2003:Q2003)</f>
        <v>0.230769230769231</v>
      </c>
      <c r="U2003" s="5" t="n">
        <f aca="false">SUM(E2003:Q2003)</f>
        <v>0.555608029225089</v>
      </c>
      <c r="V2003" s="0" t="s">
        <v>67</v>
      </c>
      <c r="W2003" s="0" t="s">
        <v>67</v>
      </c>
      <c r="X2003" s="0" t="n">
        <v>0</v>
      </c>
      <c r="Y2003" s="0" t="n">
        <v>22</v>
      </c>
      <c r="Z2003" s="0" t="n">
        <v>45</v>
      </c>
      <c r="AA2003" s="0" t="s">
        <v>1587</v>
      </c>
    </row>
    <row r="2004" customFormat="false" ht="13.85" hidden="false" customHeight="false" outlineLevel="0" collapsed="false">
      <c r="A2004" s="0" t="n">
        <v>2003</v>
      </c>
      <c r="B2004" s="0" t="s">
        <v>1506</v>
      </c>
      <c r="C2004" s="1" t="n">
        <v>84167651</v>
      </c>
      <c r="D2004" s="1" t="n">
        <v>84167699</v>
      </c>
      <c r="E2004" s="4" t="n">
        <v>0.0832806190832332</v>
      </c>
      <c r="F2004" s="4" t="n">
        <v>0</v>
      </c>
      <c r="G2004" s="4" t="n">
        <v>0.119951871834815</v>
      </c>
      <c r="H2004" s="4" t="n">
        <v>0</v>
      </c>
      <c r="I2004" s="4" t="n">
        <v>0</v>
      </c>
      <c r="J2004" s="4" t="n">
        <v>0</v>
      </c>
      <c r="K2004" s="4" t="n">
        <v>0</v>
      </c>
      <c r="L2004" s="4"/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0.352375538307041</v>
      </c>
      <c r="R2004" s="1" t="n">
        <v>49</v>
      </c>
      <c r="S2004" s="5" t="n">
        <f aca="false">COUNTIF(E2004:Q2004,"&lt;0")/COUNT(E2004:Q2004)</f>
        <v>0</v>
      </c>
      <c r="T2004" s="5" t="n">
        <f aca="false">COUNTIF(E2004:Q2004,"&gt;0")/COUNT(E2004:Q2004)</f>
        <v>0.25</v>
      </c>
      <c r="U2004" s="5" t="n">
        <f aca="false">SUM(E2004:Q2004)</f>
        <v>0.555608029225089</v>
      </c>
      <c r="V2004" s="0" t="s">
        <v>67</v>
      </c>
      <c r="W2004" s="0" t="s">
        <v>67</v>
      </c>
      <c r="X2004" s="0" t="n">
        <v>0</v>
      </c>
      <c r="Y2004" s="0" t="n">
        <v>0</v>
      </c>
      <c r="Z2004" s="0" t="n">
        <v>2</v>
      </c>
      <c r="AA2004" s="0" t="s">
        <v>1588</v>
      </c>
    </row>
    <row r="2005" customFormat="false" ht="13.85" hidden="false" customHeight="false" outlineLevel="0" collapsed="false">
      <c r="A2005" s="0" t="n">
        <v>2004</v>
      </c>
      <c r="B2005" s="0" t="s">
        <v>1506</v>
      </c>
      <c r="C2005" s="1" t="n">
        <v>84167700</v>
      </c>
      <c r="D2005" s="1" t="n">
        <v>84264304</v>
      </c>
      <c r="E2005" s="4" t="n">
        <v>0.0832806190832332</v>
      </c>
      <c r="F2005" s="4" t="n">
        <v>0</v>
      </c>
      <c r="G2005" s="4" t="n">
        <v>0.119951871834815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-0.268967958755158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0.352375538307041</v>
      </c>
      <c r="R2005" s="1" t="n">
        <v>96605</v>
      </c>
      <c r="S2005" s="5" t="n">
        <f aca="false">COUNTIF(E2005:Q2005,"&lt;0")/COUNT(E2005:Q2005)</f>
        <v>0.0769230769230769</v>
      </c>
      <c r="T2005" s="5" t="n">
        <f aca="false">COUNTIF(E2005:Q2005,"&gt;0")/COUNT(E2005:Q2005)</f>
        <v>0.230769230769231</v>
      </c>
      <c r="U2005" s="5" t="n">
        <f aca="false">SUM(E2005:Q2005)</f>
        <v>0.286640070469931</v>
      </c>
      <c r="V2005" s="0" t="s">
        <v>67</v>
      </c>
      <c r="W2005" s="0" t="s">
        <v>67</v>
      </c>
      <c r="X2005" s="0" t="n">
        <v>0</v>
      </c>
      <c r="Y2005" s="0" t="n">
        <v>8</v>
      </c>
      <c r="Z2005" s="0" t="n">
        <v>15</v>
      </c>
      <c r="AA2005" s="0" t="s">
        <v>1589</v>
      </c>
    </row>
    <row r="2006" customFormat="false" ht="13.85" hidden="false" customHeight="false" outlineLevel="0" collapsed="false">
      <c r="A2006" s="0" t="n">
        <v>2005</v>
      </c>
      <c r="B2006" s="0" t="s">
        <v>1506</v>
      </c>
      <c r="C2006" s="1" t="n">
        <v>84264305</v>
      </c>
      <c r="D2006" s="1" t="n">
        <v>84264357</v>
      </c>
      <c r="E2006" s="4" t="n">
        <v>0.0832806190832332</v>
      </c>
      <c r="F2006" s="4" t="n">
        <v>0</v>
      </c>
      <c r="G2006" s="4" t="n">
        <v>0.119951871834815</v>
      </c>
      <c r="H2006" s="4" t="n">
        <v>0</v>
      </c>
      <c r="I2006" s="4" t="n">
        <v>0</v>
      </c>
      <c r="J2006" s="4" t="n">
        <v>0</v>
      </c>
      <c r="K2006" s="4" t="n">
        <v>0</v>
      </c>
      <c r="L2006" s="4"/>
      <c r="M2006" s="4" t="n">
        <v>0</v>
      </c>
      <c r="N2006" s="4" t="n">
        <v>0</v>
      </c>
      <c r="O2006" s="4" t="n">
        <v>0</v>
      </c>
      <c r="P2006" s="4" t="n">
        <v>0</v>
      </c>
      <c r="Q2006" s="4" t="n">
        <v>0.352375538307041</v>
      </c>
      <c r="R2006" s="1" t="n">
        <v>53</v>
      </c>
      <c r="S2006" s="5" t="n">
        <f aca="false">COUNTIF(E2006:Q2006,"&lt;0")/COUNT(E2006:Q2006)</f>
        <v>0</v>
      </c>
      <c r="T2006" s="5" t="n">
        <f aca="false">COUNTIF(E2006:Q2006,"&gt;0")/COUNT(E2006:Q2006)</f>
        <v>0.25</v>
      </c>
      <c r="U2006" s="5" t="n">
        <f aca="false">SUM(E2006:Q2006)</f>
        <v>0.555608029225089</v>
      </c>
      <c r="V2006" s="0" t="s">
        <v>67</v>
      </c>
      <c r="W2006" s="0" t="s">
        <v>67</v>
      </c>
      <c r="X2006" s="0" t="n">
        <v>0</v>
      </c>
      <c r="Y2006" s="0" t="n">
        <v>0</v>
      </c>
      <c r="Z2006" s="0" t="n">
        <v>2</v>
      </c>
      <c r="AA2006" s="0" t="s">
        <v>1590</v>
      </c>
    </row>
    <row r="2007" customFormat="false" ht="13.85" hidden="false" customHeight="false" outlineLevel="0" collapsed="false">
      <c r="A2007" s="0" t="n">
        <v>2006</v>
      </c>
      <c r="B2007" s="0" t="s">
        <v>1506</v>
      </c>
      <c r="C2007" s="1" t="n">
        <v>84264358</v>
      </c>
      <c r="D2007" s="1" t="n">
        <v>85091488</v>
      </c>
      <c r="E2007" s="4" t="n">
        <v>0.0832806190832332</v>
      </c>
      <c r="F2007" s="4" t="n">
        <v>0</v>
      </c>
      <c r="G2007" s="4" t="n">
        <v>0.119951871834815</v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0.352375538307041</v>
      </c>
      <c r="R2007" s="1" t="n">
        <v>827131</v>
      </c>
      <c r="S2007" s="5" t="n">
        <f aca="false">COUNTIF(E2007:Q2007,"&lt;0")/COUNT(E2007:Q2007)</f>
        <v>0</v>
      </c>
      <c r="T2007" s="5" t="n">
        <f aca="false">COUNTIF(E2007:Q2007,"&gt;0")/COUNT(E2007:Q2007)</f>
        <v>0.230769230769231</v>
      </c>
      <c r="U2007" s="5" t="n">
        <f aca="false">SUM(E2007:Q2007)</f>
        <v>0.555608029225089</v>
      </c>
      <c r="V2007" s="0" t="s">
        <v>67</v>
      </c>
      <c r="W2007" s="0" t="s">
        <v>354</v>
      </c>
      <c r="X2007" s="0" t="n">
        <v>1</v>
      </c>
      <c r="Y2007" s="0" t="n">
        <v>45</v>
      </c>
      <c r="Z2007" s="0" t="n">
        <v>106</v>
      </c>
      <c r="AA2007" s="0" t="s">
        <v>1591</v>
      </c>
    </row>
    <row r="2008" customFormat="false" ht="13.85" hidden="false" customHeight="false" outlineLevel="0" collapsed="false">
      <c r="A2008" s="0" t="n">
        <v>2007</v>
      </c>
      <c r="B2008" s="0" t="s">
        <v>1506</v>
      </c>
      <c r="C2008" s="1" t="n">
        <v>85091489</v>
      </c>
      <c r="D2008" s="1" t="n">
        <v>85091539</v>
      </c>
      <c r="E2008" s="4"/>
      <c r="F2008" s="4" t="n">
        <v>0</v>
      </c>
      <c r="G2008" s="4" t="n">
        <v>0.119951871834815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</v>
      </c>
      <c r="P2008" s="4" t="n">
        <v>0</v>
      </c>
      <c r="Q2008" s="4" t="n">
        <v>0.352375538307041</v>
      </c>
      <c r="R2008" s="1" t="n">
        <v>51</v>
      </c>
      <c r="S2008" s="5" t="n">
        <f aca="false">COUNTIF(E2008:Q2008,"&lt;0")/COUNT(E2008:Q2008)</f>
        <v>0</v>
      </c>
      <c r="T2008" s="5" t="n">
        <f aca="false">COUNTIF(E2008:Q2008,"&gt;0")/COUNT(E2008:Q2008)</f>
        <v>0.166666666666667</v>
      </c>
      <c r="U2008" s="5" t="n">
        <f aca="false">SUM(E2008:Q2008)</f>
        <v>0.472327410141856</v>
      </c>
      <c r="V2008" s="0" t="s">
        <v>354</v>
      </c>
      <c r="W2008" s="0" t="s">
        <v>354</v>
      </c>
      <c r="X2008" s="0" t="n">
        <v>0</v>
      </c>
      <c r="Y2008" s="0" t="n">
        <v>0</v>
      </c>
      <c r="Z2008" s="0" t="n">
        <v>1</v>
      </c>
      <c r="AA2008" s="0" t="s">
        <v>1592</v>
      </c>
    </row>
    <row r="2009" customFormat="false" ht="13.85" hidden="false" customHeight="false" outlineLevel="0" collapsed="false">
      <c r="A2009" s="0" t="n">
        <v>2008</v>
      </c>
      <c r="B2009" s="0" t="s">
        <v>1506</v>
      </c>
      <c r="C2009" s="1" t="n">
        <v>85091540</v>
      </c>
      <c r="D2009" s="1" t="n">
        <v>88320056</v>
      </c>
      <c r="E2009" s="4" t="n">
        <v>0</v>
      </c>
      <c r="F2009" s="4" t="n">
        <v>0</v>
      </c>
      <c r="G2009" s="4" t="n">
        <v>0.119951871834815</v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0.352375538307041</v>
      </c>
      <c r="R2009" s="1" t="n">
        <v>3228517</v>
      </c>
      <c r="S2009" s="5" t="n">
        <f aca="false">COUNTIF(E2009:Q2009,"&lt;0")/COUNT(E2009:Q2009)</f>
        <v>0</v>
      </c>
      <c r="T2009" s="5" t="n">
        <f aca="false">COUNTIF(E2009:Q2009,"&gt;0")/COUNT(E2009:Q2009)</f>
        <v>0.153846153846154</v>
      </c>
      <c r="U2009" s="5" t="n">
        <f aca="false">SUM(E2009:Q2009)</f>
        <v>0.472327410141856</v>
      </c>
      <c r="V2009" s="0" t="s">
        <v>354</v>
      </c>
      <c r="W2009" s="0" t="s">
        <v>354</v>
      </c>
      <c r="X2009" s="0" t="n">
        <v>0</v>
      </c>
      <c r="Y2009" s="0" t="n">
        <v>23</v>
      </c>
      <c r="Z2009" s="0" t="n">
        <v>54</v>
      </c>
      <c r="AA2009" s="0" t="s">
        <v>1593</v>
      </c>
    </row>
    <row r="2010" customFormat="false" ht="13.85" hidden="false" customHeight="false" outlineLevel="0" collapsed="false">
      <c r="A2010" s="0" t="n">
        <v>2009</v>
      </c>
      <c r="B2010" s="0" t="s">
        <v>1506</v>
      </c>
      <c r="C2010" s="1" t="n">
        <v>88320057</v>
      </c>
      <c r="D2010" s="1" t="n">
        <v>88320107</v>
      </c>
      <c r="E2010" s="4" t="n">
        <v>0</v>
      </c>
      <c r="F2010" s="4" t="n">
        <v>0</v>
      </c>
      <c r="G2010" s="4" t="n">
        <v>0.119951871834815</v>
      </c>
      <c r="H2010" s="4" t="n">
        <v>0</v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0</v>
      </c>
      <c r="N2010" s="4" t="n">
        <v>0</v>
      </c>
      <c r="O2010" s="4" t="n">
        <v>0</v>
      </c>
      <c r="P2010" s="4" t="n">
        <v>0</v>
      </c>
      <c r="Q2010" s="4"/>
      <c r="R2010" s="1" t="n">
        <v>51</v>
      </c>
      <c r="S2010" s="5" t="n">
        <f aca="false">COUNTIF(E2010:Q2010,"&lt;0")/COUNT(E2010:Q2010)</f>
        <v>0</v>
      </c>
      <c r="T2010" s="5" t="n">
        <f aca="false">COUNTIF(E2010:Q2010,"&gt;0")/COUNT(E2010:Q2010)</f>
        <v>0.0833333333333333</v>
      </c>
      <c r="U2010" s="5" t="n">
        <f aca="false">SUM(E2010:Q2010)</f>
        <v>0.119951871834815</v>
      </c>
      <c r="V2010" s="0" t="s">
        <v>354</v>
      </c>
      <c r="W2010" s="0" t="s">
        <v>354</v>
      </c>
      <c r="X2010" s="0" t="n">
        <v>0</v>
      </c>
      <c r="Y2010" s="0" t="n">
        <v>0</v>
      </c>
      <c r="Z2010" s="0" t="n">
        <v>4</v>
      </c>
      <c r="AA2010" s="0" t="s">
        <v>1594</v>
      </c>
    </row>
    <row r="2011" customFormat="false" ht="13.85" hidden="false" customHeight="false" outlineLevel="0" collapsed="false">
      <c r="A2011" s="0" t="n">
        <v>2010</v>
      </c>
      <c r="B2011" s="0" t="s">
        <v>1506</v>
      </c>
      <c r="C2011" s="1" t="n">
        <v>88320108</v>
      </c>
      <c r="D2011" s="1" t="n">
        <v>91522851</v>
      </c>
      <c r="E2011" s="4" t="n">
        <v>0</v>
      </c>
      <c r="F2011" s="4" t="n">
        <v>0</v>
      </c>
      <c r="G2011" s="4" t="n">
        <v>0.119951871834815</v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0.386036121045162</v>
      </c>
      <c r="R2011" s="1" t="n">
        <v>3202744</v>
      </c>
      <c r="S2011" s="5" t="n">
        <f aca="false">COUNTIF(E2011:Q2011,"&lt;0")/COUNT(E2011:Q2011)</f>
        <v>0</v>
      </c>
      <c r="T2011" s="5" t="n">
        <f aca="false">COUNTIF(E2011:Q2011,"&gt;0")/COUNT(E2011:Q2011)</f>
        <v>0.153846153846154</v>
      </c>
      <c r="U2011" s="5" t="n">
        <f aca="false">SUM(E2011:Q2011)</f>
        <v>0.505987992879977</v>
      </c>
      <c r="V2011" s="0" t="s">
        <v>354</v>
      </c>
      <c r="W2011" s="0" t="s">
        <v>740</v>
      </c>
      <c r="X2011" s="0" t="n">
        <v>0</v>
      </c>
      <c r="Y2011" s="0" t="n">
        <v>15</v>
      </c>
      <c r="Z2011" s="0" t="n">
        <v>46</v>
      </c>
      <c r="AA2011" s="0" t="s">
        <v>1595</v>
      </c>
    </row>
    <row r="2012" customFormat="false" ht="13.85" hidden="false" customHeight="false" outlineLevel="0" collapsed="false">
      <c r="A2012" s="0" t="n">
        <v>2011</v>
      </c>
      <c r="B2012" s="0" t="s">
        <v>1506</v>
      </c>
      <c r="C2012" s="1" t="n">
        <v>91522852</v>
      </c>
      <c r="D2012" s="1" t="n">
        <v>91666329</v>
      </c>
      <c r="E2012" s="4" t="n">
        <v>0</v>
      </c>
      <c r="F2012" s="4" t="n">
        <v>0</v>
      </c>
      <c r="G2012" s="4" t="n">
        <v>0.119951871834815</v>
      </c>
      <c r="H2012" s="4" t="n">
        <v>0</v>
      </c>
      <c r="I2012" s="4" t="n">
        <v>0</v>
      </c>
      <c r="J2012" s="4" t="n">
        <v>0</v>
      </c>
      <c r="K2012" s="4"/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0.386036121045162</v>
      </c>
      <c r="R2012" s="1" t="n">
        <v>143478</v>
      </c>
      <c r="S2012" s="5" t="n">
        <f aca="false">COUNTIF(E2012:Q2012,"&lt;0")/COUNT(E2012:Q2012)</f>
        <v>0</v>
      </c>
      <c r="T2012" s="5" t="n">
        <f aca="false">COUNTIF(E2012:Q2012,"&gt;0")/COUNT(E2012:Q2012)</f>
        <v>0.166666666666667</v>
      </c>
      <c r="U2012" s="5" t="n">
        <f aca="false">SUM(E2012:Q2012)</f>
        <v>0.505987992879977</v>
      </c>
      <c r="V2012" s="0" t="s">
        <v>740</v>
      </c>
      <c r="W2012" s="0" t="s">
        <v>740</v>
      </c>
      <c r="X2012" s="0" t="n">
        <v>0</v>
      </c>
      <c r="Y2012" s="0" t="n">
        <v>0</v>
      </c>
      <c r="Z2012" s="0" t="n">
        <v>1</v>
      </c>
      <c r="AA2012" s="0" t="s">
        <v>1596</v>
      </c>
    </row>
    <row r="2013" customFormat="false" ht="13.85" hidden="false" customHeight="false" outlineLevel="0" collapsed="false">
      <c r="A2013" s="0" t="n">
        <v>2012</v>
      </c>
      <c r="B2013" s="0" t="s">
        <v>1506</v>
      </c>
      <c r="C2013" s="1" t="n">
        <v>91666330</v>
      </c>
      <c r="D2013" s="1" t="n">
        <v>92326127</v>
      </c>
      <c r="E2013" s="4" t="n">
        <v>0</v>
      </c>
      <c r="F2013" s="4" t="n">
        <v>0</v>
      </c>
      <c r="G2013" s="4" t="n">
        <v>0.119951871834815</v>
      </c>
      <c r="H2013" s="4" t="n">
        <v>0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0.386036121045162</v>
      </c>
      <c r="R2013" s="1" t="n">
        <v>659798</v>
      </c>
      <c r="S2013" s="5" t="n">
        <f aca="false">COUNTIF(E2013:Q2013,"&lt;0")/COUNT(E2013:Q2013)</f>
        <v>0</v>
      </c>
      <c r="T2013" s="5" t="n">
        <f aca="false">COUNTIF(E2013:Q2013,"&gt;0")/COUNT(E2013:Q2013)</f>
        <v>0.153846153846154</v>
      </c>
      <c r="U2013" s="5" t="n">
        <f aca="false">SUM(E2013:Q2013)</f>
        <v>0.505987992879977</v>
      </c>
      <c r="V2013" s="0" t="s">
        <v>740</v>
      </c>
      <c r="W2013" s="0" t="s">
        <v>740</v>
      </c>
      <c r="X2013" s="0" t="n">
        <v>0</v>
      </c>
      <c r="Y2013" s="0" t="n">
        <v>4</v>
      </c>
      <c r="Z2013" s="0" t="n">
        <v>5</v>
      </c>
      <c r="AA2013" s="0" t="s">
        <v>1597</v>
      </c>
    </row>
    <row r="2014" customFormat="false" ht="13.85" hidden="false" customHeight="false" outlineLevel="0" collapsed="false">
      <c r="A2014" s="0" t="n">
        <v>2013</v>
      </c>
      <c r="B2014" s="0" t="s">
        <v>1506</v>
      </c>
      <c r="C2014" s="1" t="n">
        <v>92326128</v>
      </c>
      <c r="D2014" s="1" t="n">
        <v>92326185</v>
      </c>
      <c r="E2014" s="4" t="n">
        <v>0</v>
      </c>
      <c r="F2014" s="4"/>
      <c r="G2014" s="4" t="n">
        <v>0.119951871834815</v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0.386036121045162</v>
      </c>
      <c r="R2014" s="1" t="n">
        <v>58</v>
      </c>
      <c r="S2014" s="5" t="n">
        <f aca="false">COUNTIF(E2014:Q2014,"&lt;0")/COUNT(E2014:Q2014)</f>
        <v>0</v>
      </c>
      <c r="T2014" s="5" t="n">
        <f aca="false">COUNTIF(E2014:Q2014,"&gt;0")/COUNT(E2014:Q2014)</f>
        <v>0.166666666666667</v>
      </c>
      <c r="U2014" s="5" t="n">
        <f aca="false">SUM(E2014:Q2014)</f>
        <v>0.505987992879977</v>
      </c>
      <c r="V2014" s="0" t="s">
        <v>740</v>
      </c>
      <c r="W2014" s="0" t="s">
        <v>740</v>
      </c>
      <c r="X2014" s="0" t="n">
        <v>0</v>
      </c>
      <c r="Y2014" s="0" t="n">
        <v>0</v>
      </c>
      <c r="Z2014" s="0" t="n">
        <v>2</v>
      </c>
      <c r="AA2014" s="0" t="s">
        <v>1598</v>
      </c>
    </row>
    <row r="2015" customFormat="false" ht="13.85" hidden="false" customHeight="false" outlineLevel="0" collapsed="false">
      <c r="A2015" s="0" t="n">
        <v>2014</v>
      </c>
      <c r="B2015" s="0" t="s">
        <v>1506</v>
      </c>
      <c r="C2015" s="1" t="n">
        <v>92326186</v>
      </c>
      <c r="D2015" s="1" t="n">
        <v>92678802</v>
      </c>
      <c r="E2015" s="4" t="n">
        <v>0</v>
      </c>
      <c r="F2015" s="4" t="n">
        <v>0.147521144537781</v>
      </c>
      <c r="G2015" s="4" t="n">
        <v>0.119951871834815</v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0.386036121045162</v>
      </c>
      <c r="R2015" s="1" t="n">
        <v>352617</v>
      </c>
      <c r="S2015" s="5" t="n">
        <f aca="false">COUNTIF(E2015:Q2015,"&lt;0")/COUNT(E2015:Q2015)</f>
        <v>0</v>
      </c>
      <c r="T2015" s="5" t="n">
        <f aca="false">COUNTIF(E2015:Q2015,"&gt;0")/COUNT(E2015:Q2015)</f>
        <v>0.230769230769231</v>
      </c>
      <c r="U2015" s="5" t="n">
        <f aca="false">SUM(E2015:Q2015)</f>
        <v>0.653509137417758</v>
      </c>
      <c r="V2015" s="0" t="s">
        <v>740</v>
      </c>
      <c r="W2015" s="0" t="s">
        <v>740</v>
      </c>
      <c r="X2015" s="0" t="n">
        <v>0</v>
      </c>
      <c r="Y2015" s="0" t="n">
        <v>4</v>
      </c>
      <c r="Z2015" s="0" t="n">
        <v>5</v>
      </c>
      <c r="AA2015" s="0" t="s">
        <v>1599</v>
      </c>
    </row>
    <row r="2016" customFormat="false" ht="13.85" hidden="false" customHeight="false" outlineLevel="0" collapsed="false">
      <c r="A2016" s="0" t="n">
        <v>2015</v>
      </c>
      <c r="B2016" s="0" t="s">
        <v>1506</v>
      </c>
      <c r="C2016" s="1" t="n">
        <v>92678803</v>
      </c>
      <c r="D2016" s="1" t="n">
        <v>92679510</v>
      </c>
      <c r="E2016" s="4" t="n">
        <v>0</v>
      </c>
      <c r="F2016" s="4"/>
      <c r="G2016" s="4" t="n">
        <v>0.119951871834815</v>
      </c>
      <c r="H2016" s="4" t="n">
        <v>0</v>
      </c>
      <c r="I2016" s="4" t="n">
        <v>0</v>
      </c>
      <c r="J2016" s="4" t="n">
        <v>0</v>
      </c>
      <c r="K2016" s="4" t="n">
        <v>0</v>
      </c>
      <c r="L2016" s="4"/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0.386036121045162</v>
      </c>
      <c r="R2016" s="1" t="n">
        <v>708</v>
      </c>
      <c r="S2016" s="5" t="n">
        <f aca="false">COUNTIF(E2016:Q2016,"&lt;0")/COUNT(E2016:Q2016)</f>
        <v>0</v>
      </c>
      <c r="T2016" s="5" t="n">
        <f aca="false">COUNTIF(E2016:Q2016,"&gt;0")/COUNT(E2016:Q2016)</f>
        <v>0.181818181818182</v>
      </c>
      <c r="U2016" s="5" t="n">
        <f aca="false">SUM(E2016:Q2016)</f>
        <v>0.505987992879977</v>
      </c>
      <c r="V2016" s="0" t="s">
        <v>740</v>
      </c>
      <c r="W2016" s="0" t="s">
        <v>740</v>
      </c>
      <c r="X2016" s="0" t="n">
        <v>0</v>
      </c>
      <c r="Y2016" s="0" t="n">
        <v>0</v>
      </c>
      <c r="Z2016" s="0" t="n">
        <v>2</v>
      </c>
      <c r="AA2016" s="0" t="s">
        <v>1600</v>
      </c>
    </row>
    <row r="2017" customFormat="false" ht="13.85" hidden="false" customHeight="false" outlineLevel="0" collapsed="false">
      <c r="A2017" s="0" t="n">
        <v>2016</v>
      </c>
      <c r="B2017" s="0" t="s">
        <v>1506</v>
      </c>
      <c r="C2017" s="1" t="n">
        <v>92679511</v>
      </c>
      <c r="D2017" s="1" t="n">
        <v>92852643</v>
      </c>
      <c r="E2017" s="4" t="n">
        <v>0</v>
      </c>
      <c r="F2017" s="4" t="n">
        <v>0.182428450393031</v>
      </c>
      <c r="G2017" s="4" t="n">
        <v>0.119951871834815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0.386036121045162</v>
      </c>
      <c r="R2017" s="1" t="n">
        <v>173133</v>
      </c>
      <c r="S2017" s="5" t="n">
        <f aca="false">COUNTIF(E2017:Q2017,"&lt;0")/COUNT(E2017:Q2017)</f>
        <v>0</v>
      </c>
      <c r="T2017" s="5" t="n">
        <f aca="false">COUNTIF(E2017:Q2017,"&gt;0")/COUNT(E2017:Q2017)</f>
        <v>0.230769230769231</v>
      </c>
      <c r="U2017" s="5" t="n">
        <f aca="false">SUM(E2017:Q2017)</f>
        <v>0.688416443273008</v>
      </c>
      <c r="V2017" s="0" t="s">
        <v>740</v>
      </c>
      <c r="W2017" s="0" t="s">
        <v>740</v>
      </c>
      <c r="X2017" s="0" t="n">
        <v>0</v>
      </c>
      <c r="Y2017" s="0" t="n">
        <v>1</v>
      </c>
      <c r="Z2017" s="0" t="n">
        <v>3</v>
      </c>
      <c r="AA2017" s="0" t="s">
        <v>1601</v>
      </c>
    </row>
    <row r="2018" customFormat="false" ht="13.85" hidden="false" customHeight="false" outlineLevel="0" collapsed="false">
      <c r="A2018" s="0" t="n">
        <v>2017</v>
      </c>
      <c r="B2018" s="0" t="s">
        <v>1506</v>
      </c>
      <c r="C2018" s="1" t="n">
        <v>92852644</v>
      </c>
      <c r="D2018" s="1" t="n">
        <v>92855513</v>
      </c>
      <c r="E2018" s="4" t="n">
        <v>0</v>
      </c>
      <c r="F2018" s="4" t="n">
        <v>0.182428450393031</v>
      </c>
      <c r="G2018" s="4" t="n">
        <v>0.119951871834815</v>
      </c>
      <c r="H2018" s="4" t="n">
        <v>0</v>
      </c>
      <c r="I2018" s="4" t="n">
        <v>0</v>
      </c>
      <c r="J2018" s="4"/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0.386036121045162</v>
      </c>
      <c r="R2018" s="1" t="n">
        <v>2870</v>
      </c>
      <c r="S2018" s="5" t="n">
        <f aca="false">COUNTIF(E2018:Q2018,"&lt;0")/COUNT(E2018:Q2018)</f>
        <v>0</v>
      </c>
      <c r="T2018" s="5" t="n">
        <f aca="false">COUNTIF(E2018:Q2018,"&gt;0")/COUNT(E2018:Q2018)</f>
        <v>0.25</v>
      </c>
      <c r="U2018" s="5" t="n">
        <f aca="false">SUM(E2018:Q2018)</f>
        <v>0.688416443273008</v>
      </c>
      <c r="V2018" s="0" t="s">
        <v>740</v>
      </c>
      <c r="W2018" s="0" t="s">
        <v>740</v>
      </c>
      <c r="X2018" s="0" t="n">
        <v>0</v>
      </c>
      <c r="Y2018" s="0" t="n">
        <v>1</v>
      </c>
      <c r="Z2018" s="0" t="n">
        <v>4</v>
      </c>
      <c r="AA2018" s="0" t="s">
        <v>1602</v>
      </c>
    </row>
    <row r="2019" customFormat="false" ht="13.85" hidden="false" customHeight="false" outlineLevel="0" collapsed="false">
      <c r="A2019" s="0" t="n">
        <v>2018</v>
      </c>
      <c r="B2019" s="0" t="s">
        <v>1506</v>
      </c>
      <c r="C2019" s="1" t="n">
        <v>92855514</v>
      </c>
      <c r="D2019" s="1" t="n">
        <v>92889404</v>
      </c>
      <c r="E2019" s="4" t="n">
        <v>0</v>
      </c>
      <c r="F2019" s="4" t="n">
        <v>0.182428450393031</v>
      </c>
      <c r="G2019" s="4" t="n">
        <v>0.119951871834815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0.386036121045162</v>
      </c>
      <c r="R2019" s="1" t="n">
        <v>33891</v>
      </c>
      <c r="S2019" s="5" t="n">
        <f aca="false">COUNTIF(E2019:Q2019,"&lt;0")/COUNT(E2019:Q2019)</f>
        <v>0</v>
      </c>
      <c r="T2019" s="5" t="n">
        <f aca="false">COUNTIF(E2019:Q2019,"&gt;0")/COUNT(E2019:Q2019)</f>
        <v>0.230769230769231</v>
      </c>
      <c r="U2019" s="5" t="n">
        <f aca="false">SUM(E2019:Q2019)</f>
        <v>0.688416443273008</v>
      </c>
      <c r="V2019" s="0" t="s">
        <v>740</v>
      </c>
      <c r="W2019" s="0" t="s">
        <v>740</v>
      </c>
      <c r="X2019" s="0" t="n">
        <v>0</v>
      </c>
      <c r="Y2019" s="0" t="n">
        <v>1</v>
      </c>
      <c r="Z2019" s="0" t="n">
        <v>3</v>
      </c>
      <c r="AA2019" s="0" t="s">
        <v>1603</v>
      </c>
    </row>
    <row r="2020" customFormat="false" ht="13.85" hidden="false" customHeight="false" outlineLevel="0" collapsed="false">
      <c r="A2020" s="0" t="n">
        <v>2019</v>
      </c>
      <c r="B2020" s="0" t="s">
        <v>1506</v>
      </c>
      <c r="C2020" s="1" t="n">
        <v>92889405</v>
      </c>
      <c r="D2020" s="1" t="n">
        <v>92890685</v>
      </c>
      <c r="E2020" s="4" t="n">
        <v>0</v>
      </c>
      <c r="F2020" s="4" t="n">
        <v>0.182428450393031</v>
      </c>
      <c r="G2020" s="4" t="n">
        <v>0.119951871834815</v>
      </c>
      <c r="H2020" s="4" t="n">
        <v>0</v>
      </c>
      <c r="I2020" s="4" t="n">
        <v>0</v>
      </c>
      <c r="J2020" s="4" t="n">
        <v>0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/>
      <c r="R2020" s="1" t="n">
        <v>1281</v>
      </c>
      <c r="S2020" s="5" t="n">
        <f aca="false">COUNTIF(E2020:Q2020,"&lt;0")/COUNT(E2020:Q2020)</f>
        <v>0</v>
      </c>
      <c r="T2020" s="5" t="n">
        <f aca="false">COUNTIF(E2020:Q2020,"&gt;0")/COUNT(E2020:Q2020)</f>
        <v>0.166666666666667</v>
      </c>
      <c r="U2020" s="5" t="n">
        <f aca="false">SUM(E2020:Q2020)</f>
        <v>0.302380322227846</v>
      </c>
      <c r="V2020" s="0" t="s">
        <v>740</v>
      </c>
      <c r="W2020" s="0" t="s">
        <v>740</v>
      </c>
      <c r="X2020" s="0" t="n">
        <v>0</v>
      </c>
      <c r="Y2020" s="0" t="n">
        <v>0</v>
      </c>
      <c r="Z2020" s="0" t="n">
        <v>3</v>
      </c>
      <c r="AA2020" s="0" t="s">
        <v>1603</v>
      </c>
    </row>
    <row r="2021" customFormat="false" ht="13.85" hidden="false" customHeight="false" outlineLevel="0" collapsed="false">
      <c r="A2021" s="0" t="n">
        <v>2020</v>
      </c>
      <c r="B2021" s="0" t="s">
        <v>1506</v>
      </c>
      <c r="C2021" s="1" t="n">
        <v>92890686</v>
      </c>
      <c r="D2021" s="1" t="n">
        <v>93020510</v>
      </c>
      <c r="E2021" s="4" t="n">
        <v>0</v>
      </c>
      <c r="F2021" s="4" t="n">
        <v>0.182428450393031</v>
      </c>
      <c r="G2021" s="4" t="n">
        <v>0.119951871834815</v>
      </c>
      <c r="H2021" s="4" t="n">
        <v>0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0.546858076350015</v>
      </c>
      <c r="R2021" s="1" t="n">
        <v>129825</v>
      </c>
      <c r="S2021" s="5" t="n">
        <f aca="false">COUNTIF(E2021:Q2021,"&lt;0")/COUNT(E2021:Q2021)</f>
        <v>0</v>
      </c>
      <c r="T2021" s="5" t="n">
        <f aca="false">COUNTIF(E2021:Q2021,"&gt;0")/COUNT(E2021:Q2021)</f>
        <v>0.230769230769231</v>
      </c>
      <c r="U2021" s="5" t="n">
        <f aca="false">SUM(E2021:Q2021)</f>
        <v>0.849238398577861</v>
      </c>
      <c r="V2021" s="0" t="s">
        <v>740</v>
      </c>
      <c r="W2021" s="0" t="s">
        <v>740</v>
      </c>
      <c r="X2021" s="0" t="n">
        <v>0</v>
      </c>
      <c r="Y2021" s="0" t="n">
        <v>1</v>
      </c>
      <c r="Z2021" s="0" t="n">
        <v>6</v>
      </c>
      <c r="AA2021" s="0" t="s">
        <v>1604</v>
      </c>
    </row>
    <row r="2022" customFormat="false" ht="13.85" hidden="false" customHeight="false" outlineLevel="0" collapsed="false">
      <c r="A2022" s="0" t="n">
        <v>2021</v>
      </c>
      <c r="B2022" s="0" t="s">
        <v>1506</v>
      </c>
      <c r="C2022" s="1" t="n">
        <v>93020511</v>
      </c>
      <c r="D2022" s="1" t="n">
        <v>93020559</v>
      </c>
      <c r="E2022" s="4" t="n">
        <v>0</v>
      </c>
      <c r="F2022" s="4" t="n">
        <v>0.182428450393031</v>
      </c>
      <c r="G2022" s="4" t="n">
        <v>0.119951871834815</v>
      </c>
      <c r="H2022" s="4" t="n">
        <v>0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/>
      <c r="Q2022" s="4" t="n">
        <v>0.546858076350015</v>
      </c>
      <c r="R2022" s="1" t="n">
        <v>49</v>
      </c>
      <c r="S2022" s="5" t="n">
        <f aca="false">COUNTIF(E2022:Q2022,"&lt;0")/COUNT(E2022:Q2022)</f>
        <v>0</v>
      </c>
      <c r="T2022" s="5" t="n">
        <f aca="false">COUNTIF(E2022:Q2022,"&gt;0")/COUNT(E2022:Q2022)</f>
        <v>0.25</v>
      </c>
      <c r="U2022" s="5" t="n">
        <f aca="false">SUM(E2022:Q2022)</f>
        <v>0.849238398577861</v>
      </c>
      <c r="V2022" s="0" t="s">
        <v>740</v>
      </c>
      <c r="W2022" s="0" t="s">
        <v>740</v>
      </c>
      <c r="X2022" s="0" t="n">
        <v>0</v>
      </c>
      <c r="Y2022" s="0" t="n">
        <v>0</v>
      </c>
      <c r="Z2022" s="0" t="n">
        <v>1</v>
      </c>
      <c r="AA2022" s="0" t="s">
        <v>1605</v>
      </c>
    </row>
    <row r="2023" customFormat="false" ht="13.85" hidden="false" customHeight="false" outlineLevel="0" collapsed="false">
      <c r="A2023" s="0" t="n">
        <v>2022</v>
      </c>
      <c r="B2023" s="0" t="s">
        <v>1506</v>
      </c>
      <c r="C2023" s="1" t="n">
        <v>93020560</v>
      </c>
      <c r="D2023" s="1" t="n">
        <v>93073305</v>
      </c>
      <c r="E2023" s="4" t="n">
        <v>0</v>
      </c>
      <c r="F2023" s="4" t="n">
        <v>0.182428450393031</v>
      </c>
      <c r="G2023" s="4" t="n">
        <v>0.119951871834815</v>
      </c>
      <c r="H2023" s="4" t="n">
        <v>0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0.300487969482536</v>
      </c>
      <c r="Q2023" s="4" t="n">
        <v>0.546858076350015</v>
      </c>
      <c r="R2023" s="1" t="n">
        <v>52746</v>
      </c>
      <c r="S2023" s="5" t="n">
        <f aca="false">COUNTIF(E2023:Q2023,"&lt;0")/COUNT(E2023:Q2023)</f>
        <v>0</v>
      </c>
      <c r="T2023" s="5" t="n">
        <f aca="false">COUNTIF(E2023:Q2023,"&gt;0")/COUNT(E2023:Q2023)</f>
        <v>0.307692307692308</v>
      </c>
      <c r="U2023" s="5" t="n">
        <f aca="false">SUM(E2023:Q2023)</f>
        <v>1.1497263680604</v>
      </c>
      <c r="V2023" s="0" t="s">
        <v>740</v>
      </c>
      <c r="W2023" s="0" t="s">
        <v>740</v>
      </c>
      <c r="X2023" s="0" t="n">
        <v>0</v>
      </c>
      <c r="Y2023" s="0" t="n">
        <v>0</v>
      </c>
      <c r="Z2023" s="0" t="n">
        <v>3</v>
      </c>
      <c r="AA2023" s="0" t="s">
        <v>1606</v>
      </c>
    </row>
    <row r="2024" customFormat="false" ht="13.85" hidden="false" customHeight="false" outlineLevel="0" collapsed="false">
      <c r="A2024" s="0" t="n">
        <v>2023</v>
      </c>
      <c r="B2024" s="0" t="s">
        <v>1506</v>
      </c>
      <c r="C2024" s="1" t="n">
        <v>93073306</v>
      </c>
      <c r="D2024" s="1" t="n">
        <v>93073365</v>
      </c>
      <c r="E2024" s="4" t="n">
        <v>0</v>
      </c>
      <c r="F2024" s="4" t="n">
        <v>0.182428450393031</v>
      </c>
      <c r="G2024" s="4" t="n">
        <v>0.119951871834815</v>
      </c>
      <c r="H2024" s="4" t="n">
        <v>0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/>
      <c r="N2024" s="4" t="n">
        <v>0</v>
      </c>
      <c r="O2024" s="4" t="n">
        <v>0</v>
      </c>
      <c r="P2024" s="4" t="n">
        <v>0.300487969482536</v>
      </c>
      <c r="Q2024" s="4" t="n">
        <v>0.546858076350015</v>
      </c>
      <c r="R2024" s="1" t="n">
        <v>60</v>
      </c>
      <c r="S2024" s="5" t="n">
        <f aca="false">COUNTIF(E2024:Q2024,"&lt;0")/COUNT(E2024:Q2024)</f>
        <v>0</v>
      </c>
      <c r="T2024" s="5" t="n">
        <f aca="false">COUNTIF(E2024:Q2024,"&gt;0")/COUNT(E2024:Q2024)</f>
        <v>0.333333333333333</v>
      </c>
      <c r="U2024" s="5" t="n">
        <f aca="false">SUM(E2024:Q2024)</f>
        <v>1.1497263680604</v>
      </c>
      <c r="V2024" s="0" t="s">
        <v>740</v>
      </c>
      <c r="W2024" s="0" t="s">
        <v>740</v>
      </c>
      <c r="X2024" s="0" t="n">
        <v>0</v>
      </c>
      <c r="Y2024" s="0" t="n">
        <v>0</v>
      </c>
      <c r="Z2024" s="0" t="n">
        <v>2</v>
      </c>
      <c r="AA2024" s="0" t="s">
        <v>1607</v>
      </c>
    </row>
    <row r="2025" customFormat="false" ht="13.85" hidden="false" customHeight="false" outlineLevel="0" collapsed="false">
      <c r="A2025" s="0" t="n">
        <v>2024</v>
      </c>
      <c r="B2025" s="0" t="s">
        <v>1506</v>
      </c>
      <c r="C2025" s="1" t="n">
        <v>93073366</v>
      </c>
      <c r="D2025" s="1" t="n">
        <v>93073366</v>
      </c>
      <c r="E2025" s="4" t="n">
        <v>0</v>
      </c>
      <c r="F2025" s="4" t="n">
        <v>0.182428450393031</v>
      </c>
      <c r="G2025" s="4" t="n">
        <v>0.119951871834815</v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0.262839100947592</v>
      </c>
      <c r="N2025" s="4" t="n">
        <v>0</v>
      </c>
      <c r="O2025" s="4" t="n">
        <v>0</v>
      </c>
      <c r="P2025" s="4" t="n">
        <v>0.300487969482536</v>
      </c>
      <c r="Q2025" s="4" t="n">
        <v>0.546858076350015</v>
      </c>
      <c r="R2025" s="1" t="n">
        <v>1</v>
      </c>
      <c r="S2025" s="5" t="n">
        <f aca="false">COUNTIF(E2025:Q2025,"&lt;0")/COUNT(E2025:Q2025)</f>
        <v>0</v>
      </c>
      <c r="T2025" s="5" t="n">
        <f aca="false">COUNTIF(E2025:Q2025,"&gt;0")/COUNT(E2025:Q2025)</f>
        <v>0.384615384615385</v>
      </c>
      <c r="U2025" s="5" t="n">
        <f aca="false">SUM(E2025:Q2025)</f>
        <v>1.41256546900799</v>
      </c>
      <c r="V2025" s="0" t="s">
        <v>740</v>
      </c>
      <c r="W2025" s="0" t="s">
        <v>740</v>
      </c>
      <c r="X2025" s="0" t="n">
        <v>0</v>
      </c>
      <c r="Y2025" s="0" t="n">
        <v>0</v>
      </c>
      <c r="Z2025" s="0" t="n">
        <v>2</v>
      </c>
      <c r="AA2025" s="0" t="s">
        <v>1607</v>
      </c>
    </row>
    <row r="2026" customFormat="false" ht="13.85" hidden="false" customHeight="false" outlineLevel="0" collapsed="false">
      <c r="A2026" s="0" t="n">
        <v>2025</v>
      </c>
      <c r="B2026" s="0" t="s">
        <v>1506</v>
      </c>
      <c r="C2026" s="1" t="n">
        <v>93073367</v>
      </c>
      <c r="D2026" s="1" t="n">
        <v>93076111</v>
      </c>
      <c r="E2026" s="4" t="n">
        <v>0</v>
      </c>
      <c r="F2026" s="4" t="n">
        <v>0.182428450393031</v>
      </c>
      <c r="G2026" s="4" t="n">
        <v>0.119951871834815</v>
      </c>
      <c r="H2026" s="4"/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0.262839100947592</v>
      </c>
      <c r="N2026" s="4" t="n">
        <v>0</v>
      </c>
      <c r="O2026" s="4" t="n">
        <v>0</v>
      </c>
      <c r="P2026" s="4" t="n">
        <v>0.300487969482536</v>
      </c>
      <c r="Q2026" s="4" t="n">
        <v>0.546858076350015</v>
      </c>
      <c r="R2026" s="1" t="n">
        <v>2745</v>
      </c>
      <c r="S2026" s="5" t="n">
        <f aca="false">COUNTIF(E2026:Q2026,"&lt;0")/COUNT(E2026:Q2026)</f>
        <v>0</v>
      </c>
      <c r="T2026" s="5" t="n">
        <f aca="false">COUNTIF(E2026:Q2026,"&gt;0")/COUNT(E2026:Q2026)</f>
        <v>0.416666666666667</v>
      </c>
      <c r="U2026" s="5" t="n">
        <f aca="false">SUM(E2026:Q2026)</f>
        <v>1.41256546900799</v>
      </c>
      <c r="V2026" s="0" t="s">
        <v>740</v>
      </c>
      <c r="W2026" s="0" t="s">
        <v>740</v>
      </c>
      <c r="X2026" s="0" t="n">
        <v>0</v>
      </c>
      <c r="Y2026" s="0" t="n">
        <v>0</v>
      </c>
      <c r="Z2026" s="0" t="n">
        <v>2</v>
      </c>
      <c r="AA2026" s="0" t="s">
        <v>1607</v>
      </c>
    </row>
    <row r="2027" customFormat="false" ht="13.85" hidden="false" customHeight="false" outlineLevel="0" collapsed="false">
      <c r="A2027" s="0" t="n">
        <v>2026</v>
      </c>
      <c r="B2027" s="0" t="s">
        <v>1506</v>
      </c>
      <c r="C2027" s="1" t="n">
        <v>93076112</v>
      </c>
      <c r="D2027" s="1" t="n">
        <v>93106742</v>
      </c>
      <c r="E2027" s="4" t="n">
        <v>0</v>
      </c>
      <c r="F2027" s="4" t="n">
        <v>0.182428450393031</v>
      </c>
      <c r="G2027" s="4" t="n">
        <v>0.119951871834815</v>
      </c>
      <c r="H2027" s="4" t="n">
        <v>0.469395586531408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0.262839100947592</v>
      </c>
      <c r="N2027" s="4" t="n">
        <v>0</v>
      </c>
      <c r="O2027" s="4" t="n">
        <v>0</v>
      </c>
      <c r="P2027" s="4" t="n">
        <v>0.300487969482536</v>
      </c>
      <c r="Q2027" s="4" t="n">
        <v>0.546858076350015</v>
      </c>
      <c r="R2027" s="1" t="n">
        <v>30631</v>
      </c>
      <c r="S2027" s="5" t="n">
        <f aca="false">COUNTIF(E2027:Q2027,"&lt;0")/COUNT(E2027:Q2027)</f>
        <v>0</v>
      </c>
      <c r="T2027" s="5" t="n">
        <f aca="false">COUNTIF(E2027:Q2027,"&gt;0")/COUNT(E2027:Q2027)</f>
        <v>0.461538461538462</v>
      </c>
      <c r="U2027" s="5" t="n">
        <f aca="false">SUM(E2027:Q2027)</f>
        <v>1.8819610555394</v>
      </c>
      <c r="V2027" s="0" t="s">
        <v>740</v>
      </c>
      <c r="W2027" s="0" t="s">
        <v>740</v>
      </c>
      <c r="X2027" s="0" t="n">
        <v>0</v>
      </c>
      <c r="Y2027" s="0" t="n">
        <v>0</v>
      </c>
      <c r="Z2027" s="0" t="n">
        <v>3</v>
      </c>
      <c r="AA2027" s="0" t="s">
        <v>1608</v>
      </c>
    </row>
    <row r="2028" customFormat="false" ht="13.85" hidden="false" customHeight="false" outlineLevel="0" collapsed="false">
      <c r="A2028" s="0" t="n">
        <v>2027</v>
      </c>
      <c r="B2028" s="0" t="s">
        <v>1506</v>
      </c>
      <c r="C2028" s="1" t="n">
        <v>93106743</v>
      </c>
      <c r="D2028" s="1" t="n">
        <v>93107553</v>
      </c>
      <c r="E2028" s="4" t="n">
        <v>0</v>
      </c>
      <c r="F2028" s="4" t="n">
        <v>0.182428450393031</v>
      </c>
      <c r="G2028" s="4" t="n">
        <v>0.119951871834815</v>
      </c>
      <c r="H2028" s="4"/>
      <c r="I2028" s="4" t="n">
        <v>0</v>
      </c>
      <c r="J2028" s="4" t="n">
        <v>0</v>
      </c>
      <c r="K2028" s="4" t="n">
        <v>0</v>
      </c>
      <c r="L2028" s="4" t="n">
        <v>0</v>
      </c>
      <c r="M2028" s="4"/>
      <c r="N2028" s="4" t="n">
        <v>0</v>
      </c>
      <c r="O2028" s="4" t="n">
        <v>0</v>
      </c>
      <c r="P2028" s="4"/>
      <c r="Q2028" s="4" t="n">
        <v>0.546858076350015</v>
      </c>
      <c r="R2028" s="1" t="n">
        <v>811</v>
      </c>
      <c r="S2028" s="5" t="n">
        <f aca="false">COUNTIF(E2028:Q2028,"&lt;0")/COUNT(E2028:Q2028)</f>
        <v>0</v>
      </c>
      <c r="T2028" s="5" t="n">
        <f aca="false">COUNTIF(E2028:Q2028,"&gt;0")/COUNT(E2028:Q2028)</f>
        <v>0.3</v>
      </c>
      <c r="U2028" s="5" t="n">
        <f aca="false">SUM(E2028:Q2028)</f>
        <v>0.849238398577861</v>
      </c>
      <c r="V2028" s="0" t="s">
        <v>740</v>
      </c>
      <c r="W2028" s="0" t="s">
        <v>740</v>
      </c>
      <c r="X2028" s="0" t="n">
        <v>0</v>
      </c>
      <c r="Y2028" s="0" t="n">
        <v>0</v>
      </c>
      <c r="Z2028" s="0" t="n">
        <v>1</v>
      </c>
      <c r="AA2028" s="0" t="s">
        <v>1609</v>
      </c>
    </row>
    <row r="2029" customFormat="false" ht="13.85" hidden="false" customHeight="false" outlineLevel="0" collapsed="false">
      <c r="A2029" s="0" t="n">
        <v>2028</v>
      </c>
      <c r="B2029" s="0" t="s">
        <v>1506</v>
      </c>
      <c r="C2029" s="1" t="n">
        <v>93107554</v>
      </c>
      <c r="D2029" s="1" t="n">
        <v>93514254</v>
      </c>
      <c r="E2029" s="4" t="n">
        <v>0</v>
      </c>
      <c r="F2029" s="4" t="n">
        <v>0.182428450393031</v>
      </c>
      <c r="G2029" s="4" t="n">
        <v>0.119951871834815</v>
      </c>
      <c r="H2029" s="4" t="n">
        <v>0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0.546858076350015</v>
      </c>
      <c r="R2029" s="1" t="n">
        <v>406701</v>
      </c>
      <c r="S2029" s="5" t="n">
        <f aca="false">COUNTIF(E2029:Q2029,"&lt;0")/COUNT(E2029:Q2029)</f>
        <v>0</v>
      </c>
      <c r="T2029" s="5" t="n">
        <f aca="false">COUNTIF(E2029:Q2029,"&gt;0")/COUNT(E2029:Q2029)</f>
        <v>0.230769230769231</v>
      </c>
      <c r="U2029" s="5" t="n">
        <f aca="false">SUM(E2029:Q2029)</f>
        <v>0.849238398577861</v>
      </c>
      <c r="V2029" s="0" t="s">
        <v>740</v>
      </c>
      <c r="W2029" s="0" t="s">
        <v>740</v>
      </c>
      <c r="X2029" s="0" t="n">
        <v>0</v>
      </c>
      <c r="Y2029" s="0" t="n">
        <v>0</v>
      </c>
      <c r="Z2029" s="0" t="n">
        <v>9</v>
      </c>
      <c r="AA2029" s="0" t="s">
        <v>1610</v>
      </c>
    </row>
    <row r="2030" customFormat="false" ht="13.85" hidden="false" customHeight="false" outlineLevel="0" collapsed="false">
      <c r="A2030" s="0" t="n">
        <v>2029</v>
      </c>
      <c r="B2030" s="0" t="s">
        <v>1506</v>
      </c>
      <c r="C2030" s="1" t="n">
        <v>93514255</v>
      </c>
      <c r="D2030" s="1" t="n">
        <v>93514315</v>
      </c>
      <c r="E2030" s="4" t="n">
        <v>0</v>
      </c>
      <c r="F2030" s="4" t="n">
        <v>0.182428450393031</v>
      </c>
      <c r="G2030" s="4" t="n">
        <v>0.119951871834815</v>
      </c>
      <c r="H2030" s="4" t="n">
        <v>0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/>
      <c r="R2030" s="1" t="n">
        <v>61</v>
      </c>
      <c r="S2030" s="5" t="n">
        <f aca="false">COUNTIF(E2030:Q2030,"&lt;0")/COUNT(E2030:Q2030)</f>
        <v>0</v>
      </c>
      <c r="T2030" s="5" t="n">
        <f aca="false">COUNTIF(E2030:Q2030,"&gt;0")/COUNT(E2030:Q2030)</f>
        <v>0.166666666666667</v>
      </c>
      <c r="U2030" s="5" t="n">
        <f aca="false">SUM(E2030:Q2030)</f>
        <v>0.302380322227846</v>
      </c>
      <c r="V2030" s="0" t="s">
        <v>740</v>
      </c>
      <c r="W2030" s="0" t="s">
        <v>740</v>
      </c>
      <c r="X2030" s="0" t="n">
        <v>0</v>
      </c>
      <c r="Y2030" s="0" t="n">
        <v>0</v>
      </c>
      <c r="Z2030" s="0" t="n">
        <v>2</v>
      </c>
      <c r="AA2030" s="0" t="s">
        <v>1611</v>
      </c>
    </row>
    <row r="2031" customFormat="false" ht="13.85" hidden="false" customHeight="false" outlineLevel="0" collapsed="false">
      <c r="A2031" s="0" t="n">
        <v>2030</v>
      </c>
      <c r="B2031" s="0" t="s">
        <v>1506</v>
      </c>
      <c r="C2031" s="1" t="n">
        <v>93514316</v>
      </c>
      <c r="D2031" s="1" t="n">
        <v>93535688</v>
      </c>
      <c r="E2031" s="4" t="n">
        <v>0</v>
      </c>
      <c r="F2031" s="4" t="n">
        <v>0.182428450393031</v>
      </c>
      <c r="G2031" s="4" t="n">
        <v>0.119951871834815</v>
      </c>
      <c r="H2031" s="4" t="n">
        <v>0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0.350629504703387</v>
      </c>
      <c r="R2031" s="1" t="n">
        <v>21373</v>
      </c>
      <c r="S2031" s="5" t="n">
        <f aca="false">COUNTIF(E2031:Q2031,"&lt;0")/COUNT(E2031:Q2031)</f>
        <v>0</v>
      </c>
      <c r="T2031" s="5" t="n">
        <f aca="false">COUNTIF(E2031:Q2031,"&gt;0")/COUNT(E2031:Q2031)</f>
        <v>0.230769230769231</v>
      </c>
      <c r="U2031" s="5" t="n">
        <f aca="false">SUM(E2031:Q2031)</f>
        <v>0.653009826931233</v>
      </c>
      <c r="V2031" s="0" t="s">
        <v>740</v>
      </c>
      <c r="W2031" s="0" t="s">
        <v>740</v>
      </c>
      <c r="X2031" s="0" t="n">
        <v>0</v>
      </c>
      <c r="Y2031" s="0" t="n">
        <v>0</v>
      </c>
      <c r="Z2031" s="0" t="n">
        <v>2</v>
      </c>
      <c r="AA2031" s="0" t="s">
        <v>1611</v>
      </c>
    </row>
    <row r="2032" customFormat="false" ht="13.85" hidden="false" customHeight="false" outlineLevel="0" collapsed="false">
      <c r="A2032" s="0" t="n">
        <v>2031</v>
      </c>
      <c r="B2032" s="0" t="s">
        <v>1506</v>
      </c>
      <c r="C2032" s="1" t="n">
        <v>93535689</v>
      </c>
      <c r="D2032" s="1" t="n">
        <v>93535742</v>
      </c>
      <c r="E2032" s="4" t="n">
        <v>0</v>
      </c>
      <c r="F2032" s="4"/>
      <c r="G2032" s="4" t="n">
        <v>0.119951871834815</v>
      </c>
      <c r="H2032" s="4" t="n">
        <v>0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0.350629504703387</v>
      </c>
      <c r="R2032" s="1" t="n">
        <v>54</v>
      </c>
      <c r="S2032" s="5" t="n">
        <f aca="false">COUNTIF(E2032:Q2032,"&lt;0")/COUNT(E2032:Q2032)</f>
        <v>0</v>
      </c>
      <c r="T2032" s="5" t="n">
        <f aca="false">COUNTIF(E2032:Q2032,"&gt;0")/COUNT(E2032:Q2032)</f>
        <v>0.166666666666667</v>
      </c>
      <c r="U2032" s="5" t="n">
        <f aca="false">SUM(E2032:Q2032)</f>
        <v>0.470581376538202</v>
      </c>
      <c r="V2032" s="0" t="s">
        <v>740</v>
      </c>
      <c r="W2032" s="0" t="s">
        <v>740</v>
      </c>
      <c r="X2032" s="0" t="n">
        <v>0</v>
      </c>
      <c r="Y2032" s="0" t="n">
        <v>0</v>
      </c>
      <c r="Z2032" s="0" t="n">
        <v>2</v>
      </c>
      <c r="AA2032" s="0" t="s">
        <v>1611</v>
      </c>
    </row>
    <row r="2033" customFormat="false" ht="13.85" hidden="false" customHeight="false" outlineLevel="0" collapsed="false">
      <c r="A2033" s="0" t="n">
        <v>2032</v>
      </c>
      <c r="B2033" s="0" t="s">
        <v>1506</v>
      </c>
      <c r="C2033" s="1" t="n">
        <v>93535743</v>
      </c>
      <c r="D2033" s="1" t="n">
        <v>93812864</v>
      </c>
      <c r="E2033" s="4" t="n">
        <v>0</v>
      </c>
      <c r="F2033" s="4" t="n">
        <v>0.147521144537781</v>
      </c>
      <c r="G2033" s="4" t="n">
        <v>0.119951871834815</v>
      </c>
      <c r="H2033" s="4" t="n">
        <v>0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0.350629504703387</v>
      </c>
      <c r="R2033" s="1" t="n">
        <v>277122</v>
      </c>
      <c r="S2033" s="5" t="n">
        <f aca="false">COUNTIF(E2033:Q2033,"&lt;0")/COUNT(E2033:Q2033)</f>
        <v>0</v>
      </c>
      <c r="T2033" s="5" t="n">
        <f aca="false">COUNTIF(E2033:Q2033,"&gt;0")/COUNT(E2033:Q2033)</f>
        <v>0.230769230769231</v>
      </c>
      <c r="U2033" s="5" t="n">
        <f aca="false">SUM(E2033:Q2033)</f>
        <v>0.618102521075983</v>
      </c>
      <c r="V2033" s="0" t="s">
        <v>740</v>
      </c>
      <c r="W2033" s="0" t="s">
        <v>740</v>
      </c>
      <c r="X2033" s="0" t="n">
        <v>0</v>
      </c>
      <c r="Y2033" s="0" t="n">
        <v>1</v>
      </c>
      <c r="Z2033" s="0" t="n">
        <v>6</v>
      </c>
      <c r="AA2033" s="0" t="s">
        <v>1612</v>
      </c>
    </row>
    <row r="2034" customFormat="false" ht="13.85" hidden="false" customHeight="false" outlineLevel="0" collapsed="false">
      <c r="A2034" s="0" t="n">
        <v>2033</v>
      </c>
      <c r="B2034" s="0" t="s">
        <v>1506</v>
      </c>
      <c r="C2034" s="1" t="n">
        <v>93812865</v>
      </c>
      <c r="D2034" s="1" t="n">
        <v>93812913</v>
      </c>
      <c r="E2034" s="4" t="n">
        <v>0</v>
      </c>
      <c r="F2034" s="4"/>
      <c r="G2034" s="4" t="n">
        <v>0.119951871834815</v>
      </c>
      <c r="H2034" s="4" t="n">
        <v>0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0.350629504703387</v>
      </c>
      <c r="R2034" s="1" t="n">
        <v>49</v>
      </c>
      <c r="S2034" s="5" t="n">
        <f aca="false">COUNTIF(E2034:Q2034,"&lt;0")/COUNT(E2034:Q2034)</f>
        <v>0</v>
      </c>
      <c r="T2034" s="5" t="n">
        <f aca="false">COUNTIF(E2034:Q2034,"&gt;0")/COUNT(E2034:Q2034)</f>
        <v>0.166666666666667</v>
      </c>
      <c r="U2034" s="5" t="n">
        <f aca="false">SUM(E2034:Q2034)</f>
        <v>0.470581376538202</v>
      </c>
      <c r="V2034" s="0" t="s">
        <v>740</v>
      </c>
      <c r="W2034" s="0" t="s">
        <v>740</v>
      </c>
      <c r="X2034" s="0" t="n">
        <v>0</v>
      </c>
      <c r="Y2034" s="0" t="n">
        <v>0</v>
      </c>
      <c r="Z2034" s="0" t="n">
        <v>3</v>
      </c>
      <c r="AA2034" s="0" t="s">
        <v>1613</v>
      </c>
    </row>
    <row r="2035" customFormat="false" ht="13.85" hidden="false" customHeight="false" outlineLevel="0" collapsed="false">
      <c r="A2035" s="0" t="n">
        <v>2034</v>
      </c>
      <c r="B2035" s="0" t="s">
        <v>1506</v>
      </c>
      <c r="C2035" s="1" t="n">
        <v>93812914</v>
      </c>
      <c r="D2035" s="1" t="n">
        <v>95424748</v>
      </c>
      <c r="E2035" s="4" t="n">
        <v>0</v>
      </c>
      <c r="F2035" s="4" t="n">
        <v>0</v>
      </c>
      <c r="G2035" s="4" t="n">
        <v>0.119951871834815</v>
      </c>
      <c r="H2035" s="4" t="n">
        <v>0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0.350629504703387</v>
      </c>
      <c r="R2035" s="1" t="n">
        <v>1611835</v>
      </c>
      <c r="S2035" s="5" t="n">
        <f aca="false">COUNTIF(E2035:Q2035,"&lt;0")/COUNT(E2035:Q2035)</f>
        <v>0</v>
      </c>
      <c r="T2035" s="5" t="n">
        <f aca="false">COUNTIF(E2035:Q2035,"&gt;0")/COUNT(E2035:Q2035)</f>
        <v>0.153846153846154</v>
      </c>
      <c r="U2035" s="5" t="n">
        <f aca="false">SUM(E2035:Q2035)</f>
        <v>0.470581376538202</v>
      </c>
      <c r="V2035" s="0" t="s">
        <v>740</v>
      </c>
      <c r="W2035" s="0" t="s">
        <v>740</v>
      </c>
      <c r="X2035" s="0" t="n">
        <v>1</v>
      </c>
      <c r="Y2035" s="0" t="n">
        <v>26</v>
      </c>
      <c r="Z2035" s="0" t="n">
        <v>69</v>
      </c>
      <c r="AA2035" s="0" t="s">
        <v>1614</v>
      </c>
    </row>
    <row r="2036" customFormat="false" ht="13.85" hidden="false" customHeight="false" outlineLevel="0" collapsed="false">
      <c r="A2036" s="0" t="n">
        <v>2035</v>
      </c>
      <c r="B2036" s="0" t="s">
        <v>1506</v>
      </c>
      <c r="C2036" s="1" t="n">
        <v>95424749</v>
      </c>
      <c r="D2036" s="1" t="n">
        <v>95434483</v>
      </c>
      <c r="E2036" s="4" t="n">
        <v>0</v>
      </c>
      <c r="F2036" s="4" t="n">
        <v>0</v>
      </c>
      <c r="G2036" s="4"/>
      <c r="H2036" s="4" t="n">
        <v>0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0.350629504703387</v>
      </c>
      <c r="R2036" s="1" t="n">
        <v>9735</v>
      </c>
      <c r="S2036" s="5" t="n">
        <f aca="false">COUNTIF(E2036:Q2036,"&lt;0")/COUNT(E2036:Q2036)</f>
        <v>0</v>
      </c>
      <c r="T2036" s="5" t="n">
        <f aca="false">COUNTIF(E2036:Q2036,"&gt;0")/COUNT(E2036:Q2036)</f>
        <v>0.0833333333333333</v>
      </c>
      <c r="U2036" s="5" t="n">
        <f aca="false">SUM(E2036:Q2036)</f>
        <v>0.350629504703387</v>
      </c>
      <c r="V2036" s="0" t="s">
        <v>740</v>
      </c>
      <c r="W2036" s="0" t="s">
        <v>740</v>
      </c>
      <c r="X2036" s="0" t="n">
        <v>0</v>
      </c>
      <c r="Y2036" s="0" t="n">
        <v>1</v>
      </c>
      <c r="Z2036" s="0" t="n">
        <v>1</v>
      </c>
      <c r="AA2036" s="0" t="s">
        <v>1615</v>
      </c>
    </row>
    <row r="2037" customFormat="false" ht="13.85" hidden="false" customHeight="false" outlineLevel="0" collapsed="false">
      <c r="A2037" s="0" t="n">
        <v>2036</v>
      </c>
      <c r="B2037" s="0" t="s">
        <v>1506</v>
      </c>
      <c r="C2037" s="1" t="n">
        <v>95434484</v>
      </c>
      <c r="D2037" s="1" t="n">
        <v>95809094</v>
      </c>
      <c r="E2037" s="4" t="n">
        <v>0</v>
      </c>
      <c r="F2037" s="4" t="n">
        <v>0</v>
      </c>
      <c r="G2037" s="4" t="n">
        <v>0.133402029280285</v>
      </c>
      <c r="H2037" s="4" t="n">
        <v>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0.350629504703387</v>
      </c>
      <c r="R2037" s="1" t="n">
        <v>374611</v>
      </c>
      <c r="S2037" s="5" t="n">
        <f aca="false">COUNTIF(E2037:Q2037,"&lt;0")/COUNT(E2037:Q2037)</f>
        <v>0</v>
      </c>
      <c r="T2037" s="5" t="n">
        <f aca="false">COUNTIF(E2037:Q2037,"&gt;0")/COUNT(E2037:Q2037)</f>
        <v>0.153846153846154</v>
      </c>
      <c r="U2037" s="5" t="n">
        <f aca="false">SUM(E2037:Q2037)</f>
        <v>0.484031533983672</v>
      </c>
      <c r="V2037" s="0" t="s">
        <v>740</v>
      </c>
      <c r="W2037" s="0" t="s">
        <v>776</v>
      </c>
      <c r="X2037" s="0" t="n">
        <v>0</v>
      </c>
      <c r="Y2037" s="0" t="n">
        <v>5</v>
      </c>
      <c r="Z2037" s="0" t="n">
        <v>32</v>
      </c>
      <c r="AA2037" s="0" t="s">
        <v>1616</v>
      </c>
    </row>
    <row r="2038" customFormat="false" ht="13.85" hidden="false" customHeight="false" outlineLevel="0" collapsed="false">
      <c r="A2038" s="0" t="n">
        <v>2037</v>
      </c>
      <c r="B2038" s="0" t="s">
        <v>1506</v>
      </c>
      <c r="C2038" s="1" t="n">
        <v>95809095</v>
      </c>
      <c r="D2038" s="1" t="n">
        <v>95810221</v>
      </c>
      <c r="E2038" s="4" t="n">
        <v>0</v>
      </c>
      <c r="F2038" s="4" t="n">
        <v>0</v>
      </c>
      <c r="G2038" s="4" t="n">
        <v>0.133402029280285</v>
      </c>
      <c r="H2038" s="4" t="n">
        <v>0</v>
      </c>
      <c r="I2038" s="4" t="n">
        <v>0</v>
      </c>
      <c r="J2038" s="4" t="n">
        <v>0</v>
      </c>
      <c r="K2038" s="4" t="n">
        <v>0</v>
      </c>
      <c r="L2038" s="4" t="n">
        <v>0</v>
      </c>
      <c r="M2038" s="4" t="n">
        <v>0</v>
      </c>
      <c r="N2038" s="4" t="n">
        <v>0</v>
      </c>
      <c r="O2038" s="4" t="n">
        <v>0</v>
      </c>
      <c r="P2038" s="4" t="n">
        <v>0</v>
      </c>
      <c r="Q2038" s="4"/>
      <c r="R2038" s="1" t="n">
        <v>1127</v>
      </c>
      <c r="S2038" s="5" t="n">
        <f aca="false">COUNTIF(E2038:Q2038,"&lt;0")/COUNT(E2038:Q2038)</f>
        <v>0</v>
      </c>
      <c r="T2038" s="5" t="n">
        <f aca="false">COUNTIF(E2038:Q2038,"&gt;0")/COUNT(E2038:Q2038)</f>
        <v>0.0833333333333333</v>
      </c>
      <c r="U2038" s="5" t="n">
        <f aca="false">SUM(E2038:Q2038)</f>
        <v>0.133402029280285</v>
      </c>
      <c r="V2038" s="0" t="s">
        <v>776</v>
      </c>
      <c r="W2038" s="0" t="s">
        <v>776</v>
      </c>
      <c r="X2038" s="0" t="n">
        <v>0</v>
      </c>
      <c r="Y2038" s="0" t="n">
        <v>0</v>
      </c>
      <c r="Z2038" s="0" t="n">
        <v>1</v>
      </c>
      <c r="AA2038" s="0" t="s">
        <v>1617</v>
      </c>
    </row>
    <row r="2039" customFormat="false" ht="13.85" hidden="false" customHeight="false" outlineLevel="0" collapsed="false">
      <c r="A2039" s="0" t="n">
        <v>2038</v>
      </c>
      <c r="B2039" s="0" t="s">
        <v>1506</v>
      </c>
      <c r="C2039" s="1" t="n">
        <v>95810222</v>
      </c>
      <c r="D2039" s="1" t="n">
        <v>99031474</v>
      </c>
      <c r="E2039" s="4" t="n">
        <v>0</v>
      </c>
      <c r="F2039" s="4" t="n">
        <v>0</v>
      </c>
      <c r="G2039" s="4" t="n">
        <v>0.133402029280285</v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0.346136780341986</v>
      </c>
      <c r="R2039" s="1" t="n">
        <v>3221253</v>
      </c>
      <c r="S2039" s="5" t="n">
        <f aca="false">COUNTIF(E2039:Q2039,"&lt;0")/COUNT(E2039:Q2039)</f>
        <v>0</v>
      </c>
      <c r="T2039" s="5" t="n">
        <f aca="false">COUNTIF(E2039:Q2039,"&gt;0")/COUNT(E2039:Q2039)</f>
        <v>0.153846153846154</v>
      </c>
      <c r="U2039" s="5" t="n">
        <f aca="false">SUM(E2039:Q2039)</f>
        <v>0.47953880962227</v>
      </c>
      <c r="V2039" s="0" t="s">
        <v>776</v>
      </c>
      <c r="W2039" s="0" t="s">
        <v>776</v>
      </c>
      <c r="X2039" s="0" t="n">
        <v>0</v>
      </c>
      <c r="Y2039" s="0" t="n">
        <v>3</v>
      </c>
      <c r="Z2039" s="0" t="n">
        <v>9</v>
      </c>
      <c r="AA2039" s="0" t="s">
        <v>1618</v>
      </c>
    </row>
    <row r="2040" customFormat="false" ht="13.85" hidden="false" customHeight="false" outlineLevel="0" collapsed="false">
      <c r="A2040" s="0" t="n">
        <v>2039</v>
      </c>
      <c r="B2040" s="0" t="s">
        <v>1506</v>
      </c>
      <c r="C2040" s="1" t="n">
        <v>99031475</v>
      </c>
      <c r="D2040" s="1" t="n">
        <v>99031523</v>
      </c>
      <c r="E2040" s="4" t="n">
        <v>0</v>
      </c>
      <c r="F2040" s="4" t="n">
        <v>0</v>
      </c>
      <c r="G2040" s="4"/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0.346136780341986</v>
      </c>
      <c r="R2040" s="1" t="n">
        <v>49</v>
      </c>
      <c r="S2040" s="5" t="n">
        <f aca="false">COUNTIF(E2040:Q2040,"&lt;0")/COUNT(E2040:Q2040)</f>
        <v>0</v>
      </c>
      <c r="T2040" s="5" t="n">
        <f aca="false">COUNTIF(E2040:Q2040,"&gt;0")/COUNT(E2040:Q2040)</f>
        <v>0.0833333333333333</v>
      </c>
      <c r="U2040" s="5" t="n">
        <f aca="false">SUM(E2040:Q2040)</f>
        <v>0.346136780341986</v>
      </c>
      <c r="V2040" s="0" t="s">
        <v>776</v>
      </c>
      <c r="W2040" s="0" t="s">
        <v>776</v>
      </c>
      <c r="X2040" s="0" t="n">
        <v>0</v>
      </c>
      <c r="Y2040" s="0" t="n">
        <v>0</v>
      </c>
      <c r="Z2040" s="0" t="n">
        <v>6</v>
      </c>
      <c r="AA2040" s="0" t="s">
        <v>1619</v>
      </c>
    </row>
    <row r="2041" customFormat="false" ht="13.85" hidden="false" customHeight="false" outlineLevel="0" collapsed="false">
      <c r="A2041" s="0" t="n">
        <v>2040</v>
      </c>
      <c r="B2041" s="0" t="s">
        <v>1506</v>
      </c>
      <c r="C2041" s="1" t="n">
        <v>99031524</v>
      </c>
      <c r="D2041" s="1" t="n">
        <v>99032370</v>
      </c>
      <c r="E2041" s="4" t="n">
        <v>0</v>
      </c>
      <c r="F2041" s="4" t="n">
        <v>0</v>
      </c>
      <c r="G2041" s="4" t="n">
        <v>0.222594958078146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0.346136780341986</v>
      </c>
      <c r="R2041" s="1" t="n">
        <v>847</v>
      </c>
      <c r="S2041" s="5" t="n">
        <f aca="false">COUNTIF(E2041:Q2041,"&lt;0")/COUNT(E2041:Q2041)</f>
        <v>0</v>
      </c>
      <c r="T2041" s="5" t="n">
        <f aca="false">COUNTIF(E2041:Q2041,"&gt;0")/COUNT(E2041:Q2041)</f>
        <v>0.153846153846154</v>
      </c>
      <c r="U2041" s="5" t="n">
        <f aca="false">SUM(E2041:Q2041)</f>
        <v>0.568731738420132</v>
      </c>
      <c r="V2041" s="0" t="s">
        <v>776</v>
      </c>
      <c r="W2041" s="0" t="s">
        <v>776</v>
      </c>
      <c r="X2041" s="0" t="n">
        <v>0</v>
      </c>
      <c r="Y2041" s="0" t="n">
        <v>0</v>
      </c>
      <c r="Z2041" s="0" t="n">
        <v>6</v>
      </c>
      <c r="AA2041" s="0" t="s">
        <v>1619</v>
      </c>
    </row>
    <row r="2042" customFormat="false" ht="13.85" hidden="false" customHeight="false" outlineLevel="0" collapsed="false">
      <c r="A2042" s="0" t="n">
        <v>2041</v>
      </c>
      <c r="B2042" s="0" t="s">
        <v>1506</v>
      </c>
      <c r="C2042" s="1" t="n">
        <v>99032371</v>
      </c>
      <c r="D2042" s="1" t="n">
        <v>99032419</v>
      </c>
      <c r="E2042" s="4" t="n">
        <v>0</v>
      </c>
      <c r="F2042" s="4" t="n">
        <v>0</v>
      </c>
      <c r="G2042" s="4" t="n">
        <v>0.222594958078146</v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/>
      <c r="P2042" s="4" t="n">
        <v>0</v>
      </c>
      <c r="Q2042" s="4" t="n">
        <v>0.346136780341986</v>
      </c>
      <c r="R2042" s="1" t="n">
        <v>49</v>
      </c>
      <c r="S2042" s="5" t="n">
        <f aca="false">COUNTIF(E2042:Q2042,"&lt;0")/COUNT(E2042:Q2042)</f>
        <v>0</v>
      </c>
      <c r="T2042" s="5" t="n">
        <f aca="false">COUNTIF(E2042:Q2042,"&gt;0")/COUNT(E2042:Q2042)</f>
        <v>0.166666666666667</v>
      </c>
      <c r="U2042" s="5" t="n">
        <f aca="false">SUM(E2042:Q2042)</f>
        <v>0.568731738420132</v>
      </c>
      <c r="V2042" s="0" t="s">
        <v>776</v>
      </c>
      <c r="W2042" s="0" t="s">
        <v>776</v>
      </c>
      <c r="X2042" s="0" t="n">
        <v>0</v>
      </c>
      <c r="Y2042" s="0" t="n">
        <v>0</v>
      </c>
      <c r="Z2042" s="0" t="n">
        <v>6</v>
      </c>
      <c r="AA2042" s="0" t="s">
        <v>1619</v>
      </c>
    </row>
    <row r="2043" customFormat="false" ht="13.85" hidden="false" customHeight="false" outlineLevel="0" collapsed="false">
      <c r="A2043" s="0" t="n">
        <v>2042</v>
      </c>
      <c r="B2043" s="0" t="s">
        <v>1506</v>
      </c>
      <c r="C2043" s="1" t="n">
        <v>99032420</v>
      </c>
      <c r="D2043" s="1" t="n">
        <v>103344120</v>
      </c>
      <c r="E2043" s="4" t="n">
        <v>0</v>
      </c>
      <c r="F2043" s="4" t="n">
        <v>0</v>
      </c>
      <c r="G2043" s="4" t="n">
        <v>0.222594958078146</v>
      </c>
      <c r="H2043" s="4" t="n">
        <v>0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0.346136780341986</v>
      </c>
      <c r="R2043" s="1" t="n">
        <v>4311701</v>
      </c>
      <c r="S2043" s="5" t="n">
        <f aca="false">COUNTIF(E2043:Q2043,"&lt;0")/COUNT(E2043:Q2043)</f>
        <v>0</v>
      </c>
      <c r="T2043" s="5" t="n">
        <f aca="false">COUNTIF(E2043:Q2043,"&gt;0")/COUNT(E2043:Q2043)</f>
        <v>0.153846153846154</v>
      </c>
      <c r="U2043" s="5" t="n">
        <f aca="false">SUM(E2043:Q2043)</f>
        <v>0.568731738420132</v>
      </c>
      <c r="V2043" s="0" t="s">
        <v>776</v>
      </c>
      <c r="W2043" s="0" t="s">
        <v>1157</v>
      </c>
      <c r="X2043" s="0" t="n">
        <v>25</v>
      </c>
      <c r="Y2043" s="0" t="n">
        <v>3</v>
      </c>
      <c r="Z2043" s="0" t="n">
        <v>9</v>
      </c>
      <c r="AA2043" s="0" t="s">
        <v>1620</v>
      </c>
    </row>
    <row r="2044" customFormat="false" ht="13.85" hidden="false" customHeight="false" outlineLevel="0" collapsed="false">
      <c r="A2044" s="0" t="n">
        <v>2043</v>
      </c>
      <c r="B2044" s="0" t="s">
        <v>1506</v>
      </c>
      <c r="C2044" s="1" t="n">
        <v>103344121</v>
      </c>
      <c r="D2044" s="1" t="n">
        <v>103344174</v>
      </c>
      <c r="E2044" s="4"/>
      <c r="F2044" s="4" t="n">
        <v>0</v>
      </c>
      <c r="G2044" s="4" t="n">
        <v>0.222594958078146</v>
      </c>
      <c r="H2044" s="4" t="n">
        <v>0</v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</v>
      </c>
      <c r="Q2044" s="4" t="n">
        <v>0.346136780341986</v>
      </c>
      <c r="R2044" s="1" t="n">
        <v>54</v>
      </c>
      <c r="S2044" s="5" t="n">
        <f aca="false">COUNTIF(E2044:Q2044,"&lt;0")/COUNT(E2044:Q2044)</f>
        <v>0</v>
      </c>
      <c r="T2044" s="5" t="n">
        <f aca="false">COUNTIF(E2044:Q2044,"&gt;0")/COUNT(E2044:Q2044)</f>
        <v>0.166666666666667</v>
      </c>
      <c r="U2044" s="5" t="n">
        <f aca="false">SUM(E2044:Q2044)</f>
        <v>0.568731738420132</v>
      </c>
      <c r="V2044" s="0" t="s">
        <v>1157</v>
      </c>
      <c r="W2044" s="0" t="s">
        <v>1157</v>
      </c>
      <c r="X2044" s="0" t="n">
        <v>0</v>
      </c>
      <c r="Y2044" s="0" t="n">
        <v>0</v>
      </c>
      <c r="Z2044" s="0" t="n">
        <v>1</v>
      </c>
      <c r="AA2044" s="0" t="s">
        <v>1621</v>
      </c>
    </row>
    <row r="2045" customFormat="false" ht="13.85" hidden="false" customHeight="false" outlineLevel="0" collapsed="false">
      <c r="A2045" s="0" t="n">
        <v>2044</v>
      </c>
      <c r="B2045" s="0" t="s">
        <v>1506</v>
      </c>
      <c r="C2045" s="1" t="n">
        <v>103344175</v>
      </c>
      <c r="D2045" s="1" t="n">
        <v>104137726</v>
      </c>
      <c r="E2045" s="4" t="n">
        <v>0</v>
      </c>
      <c r="F2045" s="4" t="n">
        <v>0</v>
      </c>
      <c r="G2045" s="4" t="n">
        <v>0.222594958078146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0.346136780341986</v>
      </c>
      <c r="R2045" s="1" t="n">
        <v>793552</v>
      </c>
      <c r="S2045" s="5" t="n">
        <f aca="false">COUNTIF(E2045:Q2045,"&lt;0")/COUNT(E2045:Q2045)</f>
        <v>0</v>
      </c>
      <c r="T2045" s="5" t="n">
        <f aca="false">COUNTIF(E2045:Q2045,"&gt;0")/COUNT(E2045:Q2045)</f>
        <v>0.153846153846154</v>
      </c>
      <c r="U2045" s="5" t="n">
        <f aca="false">SUM(E2045:Q2045)</f>
        <v>0.568731738420132</v>
      </c>
      <c r="V2045" s="0" t="s">
        <v>1157</v>
      </c>
      <c r="W2045" s="0" t="s">
        <v>824</v>
      </c>
      <c r="X2045" s="0" t="n">
        <v>16</v>
      </c>
      <c r="Y2045" s="0" t="n">
        <v>1</v>
      </c>
      <c r="Z2045" s="0" t="n">
        <v>4</v>
      </c>
      <c r="AA2045" s="0" t="s">
        <v>1622</v>
      </c>
    </row>
    <row r="2046" customFormat="false" ht="13.85" hidden="false" customHeight="false" outlineLevel="0" collapsed="false">
      <c r="A2046" s="0" t="n">
        <v>2045</v>
      </c>
      <c r="B2046" s="0" t="s">
        <v>1506</v>
      </c>
      <c r="C2046" s="1" t="n">
        <v>104137727</v>
      </c>
      <c r="D2046" s="1" t="n">
        <v>104137775</v>
      </c>
      <c r="E2046" s="4" t="n">
        <v>0</v>
      </c>
      <c r="F2046" s="4" t="n">
        <v>0</v>
      </c>
      <c r="G2046" s="4"/>
      <c r="H2046" s="4" t="n">
        <v>0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>
        <v>0</v>
      </c>
      <c r="O2046" s="4" t="n">
        <v>0</v>
      </c>
      <c r="P2046" s="4" t="n">
        <v>0</v>
      </c>
      <c r="Q2046" s="4" t="n">
        <v>0.346136780341986</v>
      </c>
      <c r="R2046" s="1" t="n">
        <v>49</v>
      </c>
      <c r="S2046" s="5" t="n">
        <f aca="false">COUNTIF(E2046:Q2046,"&lt;0")/COUNT(E2046:Q2046)</f>
        <v>0</v>
      </c>
      <c r="T2046" s="5" t="n">
        <f aca="false">COUNTIF(E2046:Q2046,"&gt;0")/COUNT(E2046:Q2046)</f>
        <v>0.0833333333333333</v>
      </c>
      <c r="U2046" s="5" t="n">
        <f aca="false">SUM(E2046:Q2046)</f>
        <v>0.346136780341986</v>
      </c>
      <c r="V2046" s="0" t="s">
        <v>824</v>
      </c>
      <c r="W2046" s="0" t="s">
        <v>824</v>
      </c>
      <c r="X2046" s="0" t="n">
        <v>0</v>
      </c>
      <c r="Y2046" s="0" t="n">
        <v>0</v>
      </c>
      <c r="Z2046" s="0" t="n">
        <v>1</v>
      </c>
      <c r="AA2046" s="0" t="s">
        <v>1623</v>
      </c>
    </row>
    <row r="2047" customFormat="false" ht="13.85" hidden="false" customHeight="false" outlineLevel="0" collapsed="false">
      <c r="A2047" s="0" t="n">
        <v>2046</v>
      </c>
      <c r="B2047" s="0" t="s">
        <v>1506</v>
      </c>
      <c r="C2047" s="1" t="n">
        <v>104137776</v>
      </c>
      <c r="D2047" s="1" t="n">
        <v>104142483</v>
      </c>
      <c r="E2047" s="4" t="n">
        <v>0</v>
      </c>
      <c r="F2047" s="4" t="n">
        <v>0</v>
      </c>
      <c r="G2047" s="4" t="n">
        <v>0.120243169576183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0.346136780341986</v>
      </c>
      <c r="R2047" s="1" t="n">
        <v>4708</v>
      </c>
      <c r="S2047" s="5" t="n">
        <f aca="false">COUNTIF(E2047:Q2047,"&lt;0")/COUNT(E2047:Q2047)</f>
        <v>0</v>
      </c>
      <c r="T2047" s="5" t="n">
        <f aca="false">COUNTIF(E2047:Q2047,"&gt;0")/COUNT(E2047:Q2047)</f>
        <v>0.153846153846154</v>
      </c>
      <c r="U2047" s="5" t="n">
        <f aca="false">SUM(E2047:Q2047)</f>
        <v>0.466379949918169</v>
      </c>
      <c r="V2047" s="0" t="s">
        <v>824</v>
      </c>
      <c r="W2047" s="0" t="s">
        <v>824</v>
      </c>
      <c r="X2047" s="0" t="n">
        <v>0</v>
      </c>
      <c r="Y2047" s="0" t="n">
        <v>0</v>
      </c>
      <c r="Z2047" s="0" t="n">
        <v>1</v>
      </c>
      <c r="AA2047" s="0" t="s">
        <v>1623</v>
      </c>
    </row>
    <row r="2048" customFormat="false" ht="13.85" hidden="false" customHeight="false" outlineLevel="0" collapsed="false">
      <c r="A2048" s="0" t="n">
        <v>2047</v>
      </c>
      <c r="B2048" s="0" t="s">
        <v>1506</v>
      </c>
      <c r="C2048" s="1" t="n">
        <v>104142484</v>
      </c>
      <c r="D2048" s="1" t="n">
        <v>104142533</v>
      </c>
      <c r="E2048" s="4" t="n">
        <v>0</v>
      </c>
      <c r="F2048" s="4" t="n">
        <v>0</v>
      </c>
      <c r="G2048" s="4" t="n">
        <v>0.120243169576183</v>
      </c>
      <c r="H2048" s="4" t="n">
        <v>0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/>
      <c r="N2048" s="4" t="n">
        <v>0</v>
      </c>
      <c r="O2048" s="4" t="n">
        <v>0</v>
      </c>
      <c r="P2048" s="4" t="n">
        <v>0</v>
      </c>
      <c r="Q2048" s="4" t="n">
        <v>0.346136780341986</v>
      </c>
      <c r="R2048" s="1" t="n">
        <v>50</v>
      </c>
      <c r="S2048" s="5" t="n">
        <f aca="false">COUNTIF(E2048:Q2048,"&lt;0")/COUNT(E2048:Q2048)</f>
        <v>0</v>
      </c>
      <c r="T2048" s="5" t="n">
        <f aca="false">COUNTIF(E2048:Q2048,"&gt;0")/COUNT(E2048:Q2048)</f>
        <v>0.166666666666667</v>
      </c>
      <c r="U2048" s="5" t="n">
        <f aca="false">SUM(E2048:Q2048)</f>
        <v>0.466379949918169</v>
      </c>
      <c r="V2048" s="0" t="s">
        <v>824</v>
      </c>
      <c r="W2048" s="0" t="s">
        <v>824</v>
      </c>
      <c r="X2048" s="0" t="n">
        <v>0</v>
      </c>
      <c r="Y2048" s="0" t="n">
        <v>1</v>
      </c>
      <c r="Z2048" s="0" t="n">
        <v>1</v>
      </c>
      <c r="AA2048" s="0" t="s">
        <v>1623</v>
      </c>
    </row>
    <row r="2049" customFormat="false" ht="13.85" hidden="false" customHeight="false" outlineLevel="0" collapsed="false">
      <c r="A2049" s="0" t="n">
        <v>2048</v>
      </c>
      <c r="B2049" s="0" t="s">
        <v>1506</v>
      </c>
      <c r="C2049" s="1" t="n">
        <v>104142534</v>
      </c>
      <c r="D2049" s="1" t="n">
        <v>104142585</v>
      </c>
      <c r="E2049" s="4" t="n">
        <v>0</v>
      </c>
      <c r="F2049" s="4" t="n">
        <v>0</v>
      </c>
      <c r="G2049" s="4" t="n">
        <v>0.120243169576183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0</v>
      </c>
      <c r="Q2049" s="4" t="n">
        <v>0.346136780341986</v>
      </c>
      <c r="R2049" s="1" t="n">
        <v>52</v>
      </c>
      <c r="S2049" s="5" t="n">
        <f aca="false">COUNTIF(E2049:Q2049,"&lt;0")/COUNT(E2049:Q2049)</f>
        <v>0</v>
      </c>
      <c r="T2049" s="5" t="n">
        <f aca="false">COUNTIF(E2049:Q2049,"&gt;0")/COUNT(E2049:Q2049)</f>
        <v>0.153846153846154</v>
      </c>
      <c r="U2049" s="5" t="n">
        <f aca="false">SUM(E2049:Q2049)</f>
        <v>0.466379949918169</v>
      </c>
      <c r="V2049" s="0" t="s">
        <v>824</v>
      </c>
      <c r="W2049" s="0" t="s">
        <v>824</v>
      </c>
      <c r="X2049" s="0" t="n">
        <v>0</v>
      </c>
      <c r="Y2049" s="0" t="n">
        <v>1</v>
      </c>
      <c r="Z2049" s="0" t="n">
        <v>1</v>
      </c>
      <c r="AA2049" s="0" t="s">
        <v>1623</v>
      </c>
    </row>
    <row r="2050" customFormat="false" ht="13.85" hidden="false" customHeight="false" outlineLevel="0" collapsed="false">
      <c r="A2050" s="0" t="n">
        <v>2049</v>
      </c>
      <c r="B2050" s="0" t="s">
        <v>1506</v>
      </c>
      <c r="C2050" s="1" t="n">
        <v>104142586</v>
      </c>
      <c r="D2050" s="1" t="n">
        <v>104142635</v>
      </c>
      <c r="E2050" s="4" t="n">
        <v>0</v>
      </c>
      <c r="F2050" s="4" t="n">
        <v>0</v>
      </c>
      <c r="G2050" s="4" t="n">
        <v>0.120243169576183</v>
      </c>
      <c r="H2050" s="4" t="n">
        <v>0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0</v>
      </c>
      <c r="N2050" s="4" t="n">
        <v>0</v>
      </c>
      <c r="O2050" s="4" t="n">
        <v>0</v>
      </c>
      <c r="P2050" s="4"/>
      <c r="Q2050" s="4" t="n">
        <v>0.346136780341986</v>
      </c>
      <c r="R2050" s="1" t="n">
        <v>50</v>
      </c>
      <c r="S2050" s="5" t="n">
        <f aca="false">COUNTIF(E2050:Q2050,"&lt;0")/COUNT(E2050:Q2050)</f>
        <v>0</v>
      </c>
      <c r="T2050" s="5" t="n">
        <f aca="false">COUNTIF(E2050:Q2050,"&gt;0")/COUNT(E2050:Q2050)</f>
        <v>0.166666666666667</v>
      </c>
      <c r="U2050" s="5" t="n">
        <f aca="false">SUM(E2050:Q2050)</f>
        <v>0.466379949918169</v>
      </c>
      <c r="V2050" s="0" t="s">
        <v>824</v>
      </c>
      <c r="W2050" s="0" t="s">
        <v>824</v>
      </c>
      <c r="X2050" s="0" t="n">
        <v>0</v>
      </c>
      <c r="Y2050" s="0" t="n">
        <v>1</v>
      </c>
      <c r="Z2050" s="0" t="n">
        <v>1</v>
      </c>
      <c r="AA2050" s="0" t="s">
        <v>1623</v>
      </c>
    </row>
    <row r="2051" customFormat="false" ht="13.85" hidden="false" customHeight="false" outlineLevel="0" collapsed="false">
      <c r="A2051" s="0" t="n">
        <v>2050</v>
      </c>
      <c r="B2051" s="0" t="s">
        <v>1506</v>
      </c>
      <c r="C2051" s="1" t="n">
        <v>104142636</v>
      </c>
      <c r="D2051" s="1" t="n">
        <v>104142896</v>
      </c>
      <c r="E2051" s="4" t="n">
        <v>0</v>
      </c>
      <c r="F2051" s="4" t="n">
        <v>0</v>
      </c>
      <c r="G2051" s="4" t="n">
        <v>0.120243169576183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0.346136780341986</v>
      </c>
      <c r="R2051" s="1" t="n">
        <v>261</v>
      </c>
      <c r="S2051" s="5" t="n">
        <f aca="false">COUNTIF(E2051:Q2051,"&lt;0")/COUNT(E2051:Q2051)</f>
        <v>0</v>
      </c>
      <c r="T2051" s="5" t="n">
        <f aca="false">COUNTIF(E2051:Q2051,"&gt;0")/COUNT(E2051:Q2051)</f>
        <v>0.153846153846154</v>
      </c>
      <c r="U2051" s="5" t="n">
        <f aca="false">SUM(E2051:Q2051)</f>
        <v>0.466379949918169</v>
      </c>
      <c r="V2051" s="0" t="s">
        <v>824</v>
      </c>
      <c r="W2051" s="0" t="s">
        <v>824</v>
      </c>
      <c r="X2051" s="0" t="n">
        <v>0</v>
      </c>
      <c r="Y2051" s="0" t="n">
        <v>1</v>
      </c>
      <c r="Z2051" s="0" t="n">
        <v>1</v>
      </c>
      <c r="AA2051" s="0" t="s">
        <v>1623</v>
      </c>
    </row>
    <row r="2052" customFormat="false" ht="13.85" hidden="false" customHeight="false" outlineLevel="0" collapsed="false">
      <c r="A2052" s="0" t="n">
        <v>2051</v>
      </c>
      <c r="B2052" s="0" t="s">
        <v>1506</v>
      </c>
      <c r="C2052" s="1" t="n">
        <v>104142897</v>
      </c>
      <c r="D2052" s="1" t="n">
        <v>104142945</v>
      </c>
      <c r="E2052" s="4" t="n">
        <v>0</v>
      </c>
      <c r="F2052" s="4" t="n">
        <v>0</v>
      </c>
      <c r="G2052" s="4" t="n">
        <v>0.120243169576183</v>
      </c>
      <c r="H2052" s="4"/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>
        <v>0</v>
      </c>
      <c r="O2052" s="4" t="n">
        <v>0</v>
      </c>
      <c r="P2052" s="4" t="n">
        <v>0</v>
      </c>
      <c r="Q2052" s="4" t="n">
        <v>0.346136780341986</v>
      </c>
      <c r="R2052" s="1" t="n">
        <v>49</v>
      </c>
      <c r="S2052" s="5" t="n">
        <f aca="false">COUNTIF(E2052:Q2052,"&lt;0")/COUNT(E2052:Q2052)</f>
        <v>0</v>
      </c>
      <c r="T2052" s="5" t="n">
        <f aca="false">COUNTIF(E2052:Q2052,"&gt;0")/COUNT(E2052:Q2052)</f>
        <v>0.166666666666667</v>
      </c>
      <c r="U2052" s="5" t="n">
        <f aca="false">SUM(E2052:Q2052)</f>
        <v>0.466379949918169</v>
      </c>
      <c r="V2052" s="0" t="s">
        <v>824</v>
      </c>
      <c r="W2052" s="0" t="s">
        <v>824</v>
      </c>
      <c r="X2052" s="0" t="n">
        <v>0</v>
      </c>
      <c r="Y2052" s="0" t="n">
        <v>0</v>
      </c>
      <c r="Z2052" s="0" t="n">
        <v>1</v>
      </c>
      <c r="AA2052" s="0" t="s">
        <v>1623</v>
      </c>
    </row>
    <row r="2053" customFormat="false" ht="13.85" hidden="false" customHeight="false" outlineLevel="0" collapsed="false">
      <c r="A2053" s="0" t="n">
        <v>2052</v>
      </c>
      <c r="B2053" s="0" t="s">
        <v>1506</v>
      </c>
      <c r="C2053" s="1" t="n">
        <v>104142946</v>
      </c>
      <c r="D2053" s="1" t="n">
        <v>106160761</v>
      </c>
      <c r="E2053" s="4" t="n">
        <v>0</v>
      </c>
      <c r="F2053" s="4" t="n">
        <v>0</v>
      </c>
      <c r="G2053" s="4" t="n">
        <v>0.120243169576183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0.346136780341986</v>
      </c>
      <c r="R2053" s="1" t="n">
        <v>2017816</v>
      </c>
      <c r="S2053" s="5" t="n">
        <f aca="false">COUNTIF(E2053:Q2053,"&lt;0")/COUNT(E2053:Q2053)</f>
        <v>0</v>
      </c>
      <c r="T2053" s="5" t="n">
        <f aca="false">COUNTIF(E2053:Q2053,"&gt;0")/COUNT(E2053:Q2053)</f>
        <v>0.153846153846154</v>
      </c>
      <c r="U2053" s="5" t="n">
        <f aca="false">SUM(E2053:Q2053)</f>
        <v>0.466379949918169</v>
      </c>
      <c r="V2053" s="0" t="s">
        <v>824</v>
      </c>
      <c r="W2053" s="0" t="s">
        <v>824</v>
      </c>
      <c r="X2053" s="0" t="n">
        <v>5</v>
      </c>
      <c r="Y2053" s="0" t="n">
        <v>51</v>
      </c>
      <c r="Z2053" s="0" t="n">
        <v>168</v>
      </c>
      <c r="AA2053" s="0" t="s">
        <v>1624</v>
      </c>
    </row>
    <row r="2054" customFormat="false" ht="13.85" hidden="false" customHeight="false" outlineLevel="0" collapsed="false">
      <c r="A2054" s="0" t="n">
        <v>2053</v>
      </c>
      <c r="B2054" s="0" t="s">
        <v>1506</v>
      </c>
      <c r="C2054" s="1" t="n">
        <v>106160762</v>
      </c>
      <c r="D2054" s="1" t="n">
        <v>106161107</v>
      </c>
      <c r="E2054" s="4"/>
      <c r="F2054" s="4" t="n">
        <v>0</v>
      </c>
      <c r="G2054" s="4" t="n">
        <v>0.120243169576183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0</v>
      </c>
      <c r="P2054" s="4" t="n">
        <v>0</v>
      </c>
      <c r="Q2054" s="4" t="n">
        <v>0.346136780341986</v>
      </c>
      <c r="R2054" s="1" t="n">
        <v>346</v>
      </c>
      <c r="S2054" s="5" t="n">
        <f aca="false">COUNTIF(E2054:Q2054,"&lt;0")/COUNT(E2054:Q2054)</f>
        <v>0</v>
      </c>
      <c r="T2054" s="5" t="n">
        <f aca="false">COUNTIF(E2054:Q2054,"&gt;0")/COUNT(E2054:Q2054)</f>
        <v>0.166666666666667</v>
      </c>
      <c r="U2054" s="5" t="n">
        <f aca="false">SUM(E2054:Q2054)</f>
        <v>0.466379949918169</v>
      </c>
      <c r="V2054" s="0" t="s">
        <v>824</v>
      </c>
      <c r="W2054" s="0" t="s">
        <v>824</v>
      </c>
      <c r="X2054" s="0" t="n">
        <v>0</v>
      </c>
      <c r="Y2054" s="0" t="n">
        <v>0</v>
      </c>
      <c r="Z2054" s="0" t="n">
        <v>2</v>
      </c>
      <c r="AA2054" s="0" t="s">
        <v>1625</v>
      </c>
    </row>
    <row r="2055" customFormat="false" ht="13.85" hidden="false" customHeight="false" outlineLevel="0" collapsed="false">
      <c r="A2055" s="0" t="n">
        <v>2054</v>
      </c>
      <c r="B2055" s="0" t="s">
        <v>1506</v>
      </c>
      <c r="C2055" s="1" t="n">
        <v>106161108</v>
      </c>
      <c r="D2055" s="1" t="n">
        <v>106162925</v>
      </c>
      <c r="E2055" s="4" t="n">
        <v>0</v>
      </c>
      <c r="F2055" s="4" t="n">
        <v>0</v>
      </c>
      <c r="G2055" s="4" t="n">
        <v>0.120243169576183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0.346136780341986</v>
      </c>
      <c r="R2055" s="1" t="n">
        <v>1818</v>
      </c>
      <c r="S2055" s="5" t="n">
        <f aca="false">COUNTIF(E2055:Q2055,"&lt;0")/COUNT(E2055:Q2055)</f>
        <v>0</v>
      </c>
      <c r="T2055" s="5" t="n">
        <f aca="false">COUNTIF(E2055:Q2055,"&gt;0")/COUNT(E2055:Q2055)</f>
        <v>0.153846153846154</v>
      </c>
      <c r="U2055" s="5" t="n">
        <f aca="false">SUM(E2055:Q2055)</f>
        <v>0.466379949918169</v>
      </c>
      <c r="V2055" s="0" t="s">
        <v>824</v>
      </c>
      <c r="W2055" s="0" t="s">
        <v>824</v>
      </c>
      <c r="X2055" s="0" t="n">
        <v>0</v>
      </c>
      <c r="Y2055" s="0" t="n">
        <v>0</v>
      </c>
      <c r="Z2055" s="0" t="n">
        <v>2</v>
      </c>
      <c r="AA2055" s="0" t="s">
        <v>1625</v>
      </c>
    </row>
    <row r="2056" customFormat="false" ht="13.85" hidden="false" customHeight="false" outlineLevel="0" collapsed="false">
      <c r="A2056" s="0" t="n">
        <v>2055</v>
      </c>
      <c r="B2056" s="0" t="s">
        <v>1506</v>
      </c>
      <c r="C2056" s="1" t="n">
        <v>106162926</v>
      </c>
      <c r="D2056" s="1" t="n">
        <v>106162975</v>
      </c>
      <c r="E2056" s="4" t="n">
        <v>0</v>
      </c>
      <c r="F2056" s="4" t="n">
        <v>0</v>
      </c>
      <c r="G2056" s="4" t="n">
        <v>0.120243169576183</v>
      </c>
      <c r="H2056" s="4"/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0</v>
      </c>
      <c r="P2056" s="4" t="n">
        <v>0</v>
      </c>
      <c r="Q2056" s="4" t="n">
        <v>0.346136780341986</v>
      </c>
      <c r="R2056" s="1" t="n">
        <v>50</v>
      </c>
      <c r="S2056" s="5" t="n">
        <f aca="false">COUNTIF(E2056:Q2056,"&lt;0")/COUNT(E2056:Q2056)</f>
        <v>0</v>
      </c>
      <c r="T2056" s="5" t="n">
        <f aca="false">COUNTIF(E2056:Q2056,"&gt;0")/COUNT(E2056:Q2056)</f>
        <v>0.166666666666667</v>
      </c>
      <c r="U2056" s="5" t="n">
        <f aca="false">SUM(E2056:Q2056)</f>
        <v>0.466379949918169</v>
      </c>
      <c r="V2056" s="0" t="s">
        <v>824</v>
      </c>
      <c r="W2056" s="0" t="s">
        <v>824</v>
      </c>
      <c r="X2056" s="0" t="n">
        <v>0</v>
      </c>
      <c r="Y2056" s="0" t="n">
        <v>1</v>
      </c>
      <c r="Z2056" s="0" t="n">
        <v>2</v>
      </c>
      <c r="AA2056" s="0" t="s">
        <v>1625</v>
      </c>
    </row>
    <row r="2057" customFormat="false" ht="13.85" hidden="false" customHeight="false" outlineLevel="0" collapsed="false">
      <c r="A2057" s="0" t="n">
        <v>2056</v>
      </c>
      <c r="B2057" s="0" t="s">
        <v>1506</v>
      </c>
      <c r="C2057" s="1" t="n">
        <v>106162976</v>
      </c>
      <c r="D2057" s="1" t="n">
        <v>106536848</v>
      </c>
      <c r="E2057" s="4" t="n">
        <v>0</v>
      </c>
      <c r="F2057" s="4" t="n">
        <v>0</v>
      </c>
      <c r="G2057" s="4" t="n">
        <v>0.120243169576183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0.346136780341986</v>
      </c>
      <c r="R2057" s="1" t="n">
        <v>373873</v>
      </c>
      <c r="S2057" s="5" t="n">
        <f aca="false">COUNTIF(E2057:Q2057,"&lt;0")/COUNT(E2057:Q2057)</f>
        <v>0</v>
      </c>
      <c r="T2057" s="5" t="n">
        <f aca="false">COUNTIF(E2057:Q2057,"&gt;0")/COUNT(E2057:Q2057)</f>
        <v>0.153846153846154</v>
      </c>
      <c r="U2057" s="5" t="n">
        <f aca="false">SUM(E2057:Q2057)</f>
        <v>0.466379949918169</v>
      </c>
      <c r="V2057" s="0" t="s">
        <v>824</v>
      </c>
      <c r="W2057" s="0" t="s">
        <v>824</v>
      </c>
      <c r="X2057" s="0" t="n">
        <v>0</v>
      </c>
      <c r="Y2057" s="0" t="n">
        <v>8</v>
      </c>
      <c r="Z2057" s="0" t="n">
        <v>20</v>
      </c>
      <c r="AA2057" s="0" t="s">
        <v>1626</v>
      </c>
    </row>
    <row r="2058" customFormat="false" ht="13.85" hidden="false" customHeight="false" outlineLevel="0" collapsed="false">
      <c r="A2058" s="0" t="n">
        <v>2057</v>
      </c>
      <c r="B2058" s="0" t="s">
        <v>1506</v>
      </c>
      <c r="C2058" s="1" t="n">
        <v>106536849</v>
      </c>
      <c r="D2058" s="1" t="n">
        <v>106536897</v>
      </c>
      <c r="E2058" s="4" t="n">
        <v>0</v>
      </c>
      <c r="F2058" s="4" t="n">
        <v>0</v>
      </c>
      <c r="G2058" s="4" t="n">
        <v>0.120243169576183</v>
      </c>
      <c r="H2058" s="4" t="n">
        <v>0</v>
      </c>
      <c r="I2058" s="4" t="n">
        <v>0</v>
      </c>
      <c r="J2058" s="4" t="n">
        <v>0</v>
      </c>
      <c r="K2058" s="4" t="n">
        <v>0</v>
      </c>
      <c r="L2058" s="4" t="n">
        <v>0</v>
      </c>
      <c r="M2058" s="4"/>
      <c r="N2058" s="4" t="n">
        <v>0</v>
      </c>
      <c r="O2058" s="4" t="n">
        <v>0</v>
      </c>
      <c r="P2058" s="4" t="n">
        <v>0</v>
      </c>
      <c r="Q2058" s="4" t="n">
        <v>0.346136780341986</v>
      </c>
      <c r="R2058" s="1" t="n">
        <v>49</v>
      </c>
      <c r="S2058" s="5" t="n">
        <f aca="false">COUNTIF(E2058:Q2058,"&lt;0")/COUNT(E2058:Q2058)</f>
        <v>0</v>
      </c>
      <c r="T2058" s="5" t="n">
        <f aca="false">COUNTIF(E2058:Q2058,"&gt;0")/COUNT(E2058:Q2058)</f>
        <v>0.166666666666667</v>
      </c>
      <c r="U2058" s="5" t="n">
        <f aca="false">SUM(E2058:Q2058)</f>
        <v>0.466379949918169</v>
      </c>
      <c r="V2058" s="0" t="s">
        <v>824</v>
      </c>
      <c r="W2058" s="0" t="s">
        <v>824</v>
      </c>
      <c r="X2058" s="0" t="n">
        <v>0</v>
      </c>
      <c r="Y2058" s="0" t="n">
        <v>0</v>
      </c>
      <c r="Z2058" s="0" t="n">
        <v>2</v>
      </c>
      <c r="AA2058" s="0" t="s">
        <v>1627</v>
      </c>
    </row>
    <row r="2059" customFormat="false" ht="13.85" hidden="false" customHeight="false" outlineLevel="0" collapsed="false">
      <c r="A2059" s="0" t="n">
        <v>2058</v>
      </c>
      <c r="B2059" s="0" t="s">
        <v>1506</v>
      </c>
      <c r="C2059" s="1" t="n">
        <v>106536898</v>
      </c>
      <c r="D2059" s="1" t="n">
        <v>106593060</v>
      </c>
      <c r="E2059" s="4" t="n">
        <v>0</v>
      </c>
      <c r="F2059" s="4" t="n">
        <v>0</v>
      </c>
      <c r="G2059" s="4" t="n">
        <v>0.120243169576183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0.346136780341986</v>
      </c>
      <c r="R2059" s="1" t="n">
        <v>56163</v>
      </c>
      <c r="S2059" s="5" t="n">
        <f aca="false">COUNTIF(E2059:Q2059,"&lt;0")/COUNT(E2059:Q2059)</f>
        <v>0</v>
      </c>
      <c r="T2059" s="5" t="n">
        <f aca="false">COUNTIF(E2059:Q2059,"&gt;0")/COUNT(E2059:Q2059)</f>
        <v>0.153846153846154</v>
      </c>
      <c r="U2059" s="5" t="n">
        <f aca="false">SUM(E2059:Q2059)</f>
        <v>0.466379949918169</v>
      </c>
      <c r="V2059" s="0" t="s">
        <v>824</v>
      </c>
      <c r="W2059" s="0" t="s">
        <v>824</v>
      </c>
      <c r="X2059" s="0" t="n">
        <v>0</v>
      </c>
      <c r="Y2059" s="0" t="n">
        <v>0</v>
      </c>
      <c r="Z2059" s="0" t="n">
        <v>3</v>
      </c>
      <c r="AA2059" s="0" t="s">
        <v>1628</v>
      </c>
    </row>
    <row r="2060" customFormat="false" ht="13.85" hidden="false" customHeight="false" outlineLevel="0" collapsed="false">
      <c r="A2060" s="0" t="n">
        <v>2059</v>
      </c>
      <c r="B2060" s="0" t="s">
        <v>1506</v>
      </c>
      <c r="C2060" s="1" t="n">
        <v>106593061</v>
      </c>
      <c r="D2060" s="1" t="n">
        <v>106593109</v>
      </c>
      <c r="E2060" s="4" t="n">
        <v>0</v>
      </c>
      <c r="F2060" s="4" t="n">
        <v>0</v>
      </c>
      <c r="G2060" s="4"/>
      <c r="H2060" s="4" t="n">
        <v>0</v>
      </c>
      <c r="I2060" s="4" t="n">
        <v>0</v>
      </c>
      <c r="J2060" s="4" t="n">
        <v>0</v>
      </c>
      <c r="K2060" s="4" t="n">
        <v>0</v>
      </c>
      <c r="L2060" s="4" t="n">
        <v>0</v>
      </c>
      <c r="M2060" s="4" t="n">
        <v>0</v>
      </c>
      <c r="N2060" s="4" t="n">
        <v>0</v>
      </c>
      <c r="O2060" s="4" t="n">
        <v>0</v>
      </c>
      <c r="P2060" s="4" t="n">
        <v>0</v>
      </c>
      <c r="Q2060" s="4" t="n">
        <v>0.346136780341986</v>
      </c>
      <c r="R2060" s="1" t="n">
        <v>49</v>
      </c>
      <c r="S2060" s="5" t="n">
        <f aca="false">COUNTIF(E2060:Q2060,"&lt;0")/COUNT(E2060:Q2060)</f>
        <v>0</v>
      </c>
      <c r="T2060" s="5" t="n">
        <f aca="false">COUNTIF(E2060:Q2060,"&gt;0")/COUNT(E2060:Q2060)</f>
        <v>0.0833333333333333</v>
      </c>
      <c r="U2060" s="5" t="n">
        <f aca="false">SUM(E2060:Q2060)</f>
        <v>0.346136780341986</v>
      </c>
      <c r="V2060" s="0" t="s">
        <v>824</v>
      </c>
      <c r="W2060" s="0" t="s">
        <v>824</v>
      </c>
      <c r="X2060" s="0" t="n">
        <v>0</v>
      </c>
      <c r="Y2060" s="0" t="n">
        <v>0</v>
      </c>
      <c r="Z2060" s="0" t="n">
        <v>1</v>
      </c>
      <c r="AA2060" s="0" t="s">
        <v>1629</v>
      </c>
    </row>
    <row r="2061" customFormat="false" ht="13.85" hidden="false" customHeight="false" outlineLevel="0" collapsed="false">
      <c r="A2061" s="0" t="n">
        <v>2060</v>
      </c>
      <c r="B2061" s="0" t="s">
        <v>1506</v>
      </c>
      <c r="C2061" s="1" t="n">
        <v>106593110</v>
      </c>
      <c r="D2061" s="1" t="n">
        <v>106653590</v>
      </c>
      <c r="E2061" s="4" t="n">
        <v>0</v>
      </c>
      <c r="F2061" s="4" t="n">
        <v>0</v>
      </c>
      <c r="G2061" s="4" t="n">
        <v>0.168660769701266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0.346136780341986</v>
      </c>
      <c r="R2061" s="1" t="n">
        <v>60481</v>
      </c>
      <c r="S2061" s="5" t="n">
        <f aca="false">COUNTIF(E2061:Q2061,"&lt;0")/COUNT(E2061:Q2061)</f>
        <v>0</v>
      </c>
      <c r="T2061" s="5" t="n">
        <f aca="false">COUNTIF(E2061:Q2061,"&gt;0")/COUNT(E2061:Q2061)</f>
        <v>0.153846153846154</v>
      </c>
      <c r="U2061" s="5" t="n">
        <f aca="false">SUM(E2061:Q2061)</f>
        <v>0.514797550043251</v>
      </c>
      <c r="V2061" s="0" t="s">
        <v>824</v>
      </c>
      <c r="W2061" s="0" t="s">
        <v>824</v>
      </c>
      <c r="X2061" s="0" t="n">
        <v>0</v>
      </c>
      <c r="Y2061" s="0" t="n">
        <v>1</v>
      </c>
      <c r="Z2061" s="0" t="n">
        <v>2</v>
      </c>
      <c r="AA2061" s="0" t="s">
        <v>1630</v>
      </c>
    </row>
    <row r="2062" customFormat="false" ht="13.85" hidden="false" customHeight="false" outlineLevel="0" collapsed="false">
      <c r="A2062" s="0" t="n">
        <v>2061</v>
      </c>
      <c r="B2062" s="0" t="s">
        <v>1506</v>
      </c>
      <c r="C2062" s="1" t="n">
        <v>106653591</v>
      </c>
      <c r="D2062" s="1" t="n">
        <v>106653639</v>
      </c>
      <c r="E2062" s="4" t="n">
        <v>0</v>
      </c>
      <c r="F2062" s="4" t="n">
        <v>0</v>
      </c>
      <c r="G2062" s="4" t="n">
        <v>0.168660769701266</v>
      </c>
      <c r="H2062" s="4" t="n">
        <v>0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0</v>
      </c>
      <c r="N2062" s="4"/>
      <c r="O2062" s="4" t="n">
        <v>0</v>
      </c>
      <c r="P2062" s="4" t="n">
        <v>0</v>
      </c>
      <c r="Q2062" s="4" t="n">
        <v>0.346136780341986</v>
      </c>
      <c r="R2062" s="1" t="n">
        <v>49</v>
      </c>
      <c r="S2062" s="5" t="n">
        <f aca="false">COUNTIF(E2062:Q2062,"&lt;0")/COUNT(E2062:Q2062)</f>
        <v>0</v>
      </c>
      <c r="T2062" s="5" t="n">
        <f aca="false">COUNTIF(E2062:Q2062,"&gt;0")/COUNT(E2062:Q2062)</f>
        <v>0.166666666666667</v>
      </c>
      <c r="U2062" s="5" t="n">
        <f aca="false">SUM(E2062:Q2062)</f>
        <v>0.514797550043251</v>
      </c>
      <c r="V2062" s="0" t="s">
        <v>824</v>
      </c>
      <c r="W2062" s="0" t="s">
        <v>824</v>
      </c>
      <c r="X2062" s="0" t="n">
        <v>0</v>
      </c>
      <c r="Y2062" s="0" t="n">
        <v>0</v>
      </c>
      <c r="Z2062" s="0" t="n">
        <v>1</v>
      </c>
      <c r="AA2062" s="0" t="s">
        <v>1631</v>
      </c>
    </row>
    <row r="2063" customFormat="false" ht="13.85" hidden="false" customHeight="false" outlineLevel="0" collapsed="false">
      <c r="A2063" s="0" t="n">
        <v>2062</v>
      </c>
      <c r="B2063" s="0" t="s">
        <v>1506</v>
      </c>
      <c r="C2063" s="1" t="n">
        <v>106653640</v>
      </c>
      <c r="D2063" s="1" t="n">
        <v>106663880</v>
      </c>
      <c r="E2063" s="4" t="n">
        <v>0</v>
      </c>
      <c r="F2063" s="4" t="n">
        <v>0</v>
      </c>
      <c r="G2063" s="4" t="n">
        <v>0.168660769701266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0.275210738096613</v>
      </c>
      <c r="O2063" s="4" t="n">
        <v>0</v>
      </c>
      <c r="P2063" s="4" t="n">
        <v>0</v>
      </c>
      <c r="Q2063" s="4" t="n">
        <v>0.346136780341986</v>
      </c>
      <c r="R2063" s="1" t="n">
        <v>10241</v>
      </c>
      <c r="S2063" s="5" t="n">
        <f aca="false">COUNTIF(E2063:Q2063,"&lt;0")/COUNT(E2063:Q2063)</f>
        <v>0</v>
      </c>
      <c r="T2063" s="5" t="n">
        <f aca="false">COUNTIF(E2063:Q2063,"&gt;0")/COUNT(E2063:Q2063)</f>
        <v>0.230769230769231</v>
      </c>
      <c r="U2063" s="5" t="n">
        <f aca="false">SUM(E2063:Q2063)</f>
        <v>0.790008288139864</v>
      </c>
      <c r="V2063" s="0" t="s">
        <v>824</v>
      </c>
      <c r="W2063" s="0" t="s">
        <v>824</v>
      </c>
      <c r="X2063" s="0" t="n">
        <v>0</v>
      </c>
      <c r="Y2063" s="0" t="n">
        <v>0</v>
      </c>
      <c r="Z2063" s="0" t="n">
        <v>1</v>
      </c>
      <c r="AA2063" s="0" t="s">
        <v>1631</v>
      </c>
    </row>
    <row r="2064" customFormat="false" ht="13.85" hidden="false" customHeight="false" outlineLevel="0" collapsed="false">
      <c r="A2064" s="0" t="n">
        <v>2063</v>
      </c>
      <c r="B2064" s="0" t="s">
        <v>1506</v>
      </c>
      <c r="C2064" s="1" t="n">
        <v>106663881</v>
      </c>
      <c r="D2064" s="1" t="n">
        <v>106664206</v>
      </c>
      <c r="E2064" s="4" t="n">
        <v>0</v>
      </c>
      <c r="F2064" s="4" t="n">
        <v>0</v>
      </c>
      <c r="G2064" s="4" t="n">
        <v>0.168660769701266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/>
      <c r="O2064" s="4" t="n">
        <v>0</v>
      </c>
      <c r="P2064" s="4" t="n">
        <v>0</v>
      </c>
      <c r="Q2064" s="4" t="n">
        <v>0.346136780341986</v>
      </c>
      <c r="R2064" s="1" t="n">
        <v>326</v>
      </c>
      <c r="S2064" s="5" t="n">
        <f aca="false">COUNTIF(E2064:Q2064,"&lt;0")/COUNT(E2064:Q2064)</f>
        <v>0</v>
      </c>
      <c r="T2064" s="5" t="n">
        <f aca="false">COUNTIF(E2064:Q2064,"&gt;0")/COUNT(E2064:Q2064)</f>
        <v>0.166666666666667</v>
      </c>
      <c r="U2064" s="5" t="n">
        <f aca="false">SUM(E2064:Q2064)</f>
        <v>0.514797550043251</v>
      </c>
      <c r="V2064" s="0" t="s">
        <v>824</v>
      </c>
      <c r="W2064" s="0" t="s">
        <v>824</v>
      </c>
      <c r="X2064" s="0" t="n">
        <v>0</v>
      </c>
      <c r="Y2064" s="0" t="n">
        <v>0</v>
      </c>
      <c r="Z2064" s="0" t="n">
        <v>1</v>
      </c>
      <c r="AA2064" s="0" t="s">
        <v>1631</v>
      </c>
    </row>
    <row r="2065" customFormat="false" ht="13.85" hidden="false" customHeight="false" outlineLevel="0" collapsed="false">
      <c r="A2065" s="0" t="n">
        <v>2064</v>
      </c>
      <c r="B2065" s="0" t="s">
        <v>1506</v>
      </c>
      <c r="C2065" s="1" t="n">
        <v>106664207</v>
      </c>
      <c r="D2065" s="1" t="n">
        <v>109553508</v>
      </c>
      <c r="E2065" s="4" t="n">
        <v>0</v>
      </c>
      <c r="F2065" s="4" t="n">
        <v>0</v>
      </c>
      <c r="G2065" s="4" t="n">
        <v>0.168660769701266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0.346136780341986</v>
      </c>
      <c r="R2065" s="1" t="n">
        <v>2889302</v>
      </c>
      <c r="S2065" s="5" t="n">
        <f aca="false">COUNTIF(E2065:Q2065,"&lt;0")/COUNT(E2065:Q2065)</f>
        <v>0</v>
      </c>
      <c r="T2065" s="5" t="n">
        <f aca="false">COUNTIF(E2065:Q2065,"&gt;0")/COUNT(E2065:Q2065)</f>
        <v>0.153846153846154</v>
      </c>
      <c r="U2065" s="5" t="n">
        <f aca="false">SUM(E2065:Q2065)</f>
        <v>0.514797550043251</v>
      </c>
      <c r="V2065" s="0" t="s">
        <v>824</v>
      </c>
      <c r="W2065" s="0" t="s">
        <v>824</v>
      </c>
      <c r="X2065" s="0" t="n">
        <v>0</v>
      </c>
      <c r="Y2065" s="0" t="n">
        <v>25</v>
      </c>
      <c r="Z2065" s="0" t="n">
        <v>53</v>
      </c>
      <c r="AA2065" s="0" t="s">
        <v>1632</v>
      </c>
    </row>
    <row r="2066" customFormat="false" ht="13.85" hidden="false" customHeight="false" outlineLevel="0" collapsed="false">
      <c r="A2066" s="0" t="n">
        <v>2065</v>
      </c>
      <c r="B2066" s="0" t="s">
        <v>1506</v>
      </c>
      <c r="C2066" s="1" t="n">
        <v>109553509</v>
      </c>
      <c r="D2066" s="1" t="n">
        <v>109554167</v>
      </c>
      <c r="E2066" s="4"/>
      <c r="F2066" s="4" t="n">
        <v>0</v>
      </c>
      <c r="G2066" s="4" t="n">
        <v>0.168660769701266</v>
      </c>
      <c r="H2066" s="4" t="n">
        <v>0</v>
      </c>
      <c r="I2066" s="4" t="n">
        <v>0</v>
      </c>
      <c r="J2066" s="4" t="n">
        <v>0</v>
      </c>
      <c r="K2066" s="4" t="n">
        <v>0</v>
      </c>
      <c r="L2066" s="4" t="n">
        <v>0</v>
      </c>
      <c r="M2066" s="4" t="n">
        <v>0</v>
      </c>
      <c r="N2066" s="4" t="n">
        <v>0</v>
      </c>
      <c r="O2066" s="4" t="n">
        <v>0</v>
      </c>
      <c r="P2066" s="4" t="n">
        <v>0</v>
      </c>
      <c r="Q2066" s="4" t="n">
        <v>0.346136780341986</v>
      </c>
      <c r="R2066" s="1" t="n">
        <v>659</v>
      </c>
      <c r="S2066" s="5" t="n">
        <f aca="false">COUNTIF(E2066:Q2066,"&lt;0")/COUNT(E2066:Q2066)</f>
        <v>0</v>
      </c>
      <c r="T2066" s="5" t="n">
        <f aca="false">COUNTIF(E2066:Q2066,"&gt;0")/COUNT(E2066:Q2066)</f>
        <v>0.166666666666667</v>
      </c>
      <c r="U2066" s="5" t="n">
        <f aca="false">SUM(E2066:Q2066)</f>
        <v>0.514797550043251</v>
      </c>
      <c r="V2066" s="0" t="s">
        <v>824</v>
      </c>
      <c r="W2066" s="0" t="s">
        <v>824</v>
      </c>
      <c r="X2066" s="0" t="n">
        <v>0</v>
      </c>
      <c r="Y2066" s="0" t="n">
        <v>0</v>
      </c>
      <c r="Z2066" s="0" t="n">
        <v>2</v>
      </c>
      <c r="AA2066" s="0" t="s">
        <v>1633</v>
      </c>
    </row>
    <row r="2067" customFormat="false" ht="13.85" hidden="false" customHeight="false" outlineLevel="0" collapsed="false">
      <c r="A2067" s="0" t="n">
        <v>2066</v>
      </c>
      <c r="B2067" s="0" t="s">
        <v>1506</v>
      </c>
      <c r="C2067" s="1" t="n">
        <v>109554168</v>
      </c>
      <c r="D2067" s="1" t="n">
        <v>109648719</v>
      </c>
      <c r="E2067" s="4" t="n">
        <v>0</v>
      </c>
      <c r="F2067" s="4" t="n">
        <v>0</v>
      </c>
      <c r="G2067" s="4" t="n">
        <v>0.168660769701266</v>
      </c>
      <c r="H2067" s="4" t="n">
        <v>0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0.346136780341986</v>
      </c>
      <c r="R2067" s="1" t="n">
        <v>94552</v>
      </c>
      <c r="S2067" s="5" t="n">
        <f aca="false">COUNTIF(E2067:Q2067,"&lt;0")/COUNT(E2067:Q2067)</f>
        <v>0</v>
      </c>
      <c r="T2067" s="5" t="n">
        <f aca="false">COUNTIF(E2067:Q2067,"&gt;0")/COUNT(E2067:Q2067)</f>
        <v>0.153846153846154</v>
      </c>
      <c r="U2067" s="5" t="n">
        <f aca="false">SUM(E2067:Q2067)</f>
        <v>0.514797550043251</v>
      </c>
      <c r="V2067" s="0" t="s">
        <v>824</v>
      </c>
      <c r="W2067" s="0" t="s">
        <v>824</v>
      </c>
      <c r="X2067" s="0" t="n">
        <v>0</v>
      </c>
      <c r="Y2067" s="0" t="n">
        <v>2</v>
      </c>
      <c r="Z2067" s="0" t="n">
        <v>9</v>
      </c>
      <c r="AA2067" s="0" t="s">
        <v>1634</v>
      </c>
    </row>
    <row r="2068" customFormat="false" ht="13.85" hidden="false" customHeight="false" outlineLevel="0" collapsed="false">
      <c r="A2068" s="0" t="n">
        <v>2067</v>
      </c>
      <c r="B2068" s="0" t="s">
        <v>1506</v>
      </c>
      <c r="C2068" s="1" t="n">
        <v>109648720</v>
      </c>
      <c r="D2068" s="1" t="n">
        <v>109650725</v>
      </c>
      <c r="E2068" s="4" t="n">
        <v>0</v>
      </c>
      <c r="F2068" s="4" t="n">
        <v>0</v>
      </c>
      <c r="G2068" s="4"/>
      <c r="H2068" s="4" t="n">
        <v>0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0</v>
      </c>
      <c r="N2068" s="4" t="n">
        <v>0</v>
      </c>
      <c r="O2068" s="4" t="n">
        <v>0</v>
      </c>
      <c r="P2068" s="4" t="n">
        <v>0</v>
      </c>
      <c r="Q2068" s="4" t="n">
        <v>0.346136780341986</v>
      </c>
      <c r="R2068" s="1" t="n">
        <v>2006</v>
      </c>
      <c r="S2068" s="5" t="n">
        <f aca="false">COUNTIF(E2068:Q2068,"&lt;0")/COUNT(E2068:Q2068)</f>
        <v>0</v>
      </c>
      <c r="T2068" s="5" t="n">
        <f aca="false">COUNTIF(E2068:Q2068,"&gt;0")/COUNT(E2068:Q2068)</f>
        <v>0.0833333333333333</v>
      </c>
      <c r="U2068" s="5" t="n">
        <f aca="false">SUM(E2068:Q2068)</f>
        <v>0.346136780341986</v>
      </c>
      <c r="V2068" s="0" t="s">
        <v>824</v>
      </c>
      <c r="W2068" s="0" t="s">
        <v>824</v>
      </c>
      <c r="X2068" s="0" t="n">
        <v>0</v>
      </c>
      <c r="Y2068" s="0" t="n">
        <v>0</v>
      </c>
      <c r="Z2068" s="0" t="n">
        <v>3</v>
      </c>
      <c r="AA2068" s="0" t="s">
        <v>1635</v>
      </c>
    </row>
    <row r="2069" customFormat="false" ht="13.85" hidden="false" customHeight="false" outlineLevel="0" collapsed="false">
      <c r="A2069" s="0" t="n">
        <v>2068</v>
      </c>
      <c r="B2069" s="0" t="s">
        <v>1506</v>
      </c>
      <c r="C2069" s="1" t="n">
        <v>109650726</v>
      </c>
      <c r="D2069" s="1" t="n">
        <v>110957998</v>
      </c>
      <c r="E2069" s="4" t="n">
        <v>0</v>
      </c>
      <c r="F2069" s="4" t="n">
        <v>0</v>
      </c>
      <c r="G2069" s="4" t="n">
        <v>0.101942164344989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0.346136780341986</v>
      </c>
      <c r="R2069" s="1" t="n">
        <v>1307273</v>
      </c>
      <c r="S2069" s="5" t="n">
        <f aca="false">COUNTIF(E2069:Q2069,"&lt;0")/COUNT(E2069:Q2069)</f>
        <v>0</v>
      </c>
      <c r="T2069" s="5" t="n">
        <f aca="false">COUNTIF(E2069:Q2069,"&gt;0")/COUNT(E2069:Q2069)</f>
        <v>0.153846153846154</v>
      </c>
      <c r="U2069" s="5" t="n">
        <f aca="false">SUM(E2069:Q2069)</f>
        <v>0.448078944686974</v>
      </c>
      <c r="V2069" s="0" t="s">
        <v>824</v>
      </c>
      <c r="W2069" s="0" t="s">
        <v>380</v>
      </c>
      <c r="X2069" s="0" t="n">
        <v>0</v>
      </c>
      <c r="Y2069" s="0" t="n">
        <v>20</v>
      </c>
      <c r="Z2069" s="0" t="n">
        <v>53</v>
      </c>
      <c r="AA2069" s="0" t="s">
        <v>1636</v>
      </c>
    </row>
    <row r="2070" customFormat="false" ht="13.85" hidden="false" customHeight="false" outlineLevel="0" collapsed="false">
      <c r="A2070" s="0" t="n">
        <v>2069</v>
      </c>
      <c r="B2070" s="0" t="s">
        <v>1506</v>
      </c>
      <c r="C2070" s="1" t="n">
        <v>110957999</v>
      </c>
      <c r="D2070" s="1" t="n">
        <v>110958049</v>
      </c>
      <c r="E2070" s="4" t="n">
        <v>0</v>
      </c>
      <c r="F2070" s="4" t="n">
        <v>0</v>
      </c>
      <c r="G2070" s="4"/>
      <c r="H2070" s="4" t="n">
        <v>0</v>
      </c>
      <c r="I2070" s="4" t="n">
        <v>0</v>
      </c>
      <c r="J2070" s="4" t="n">
        <v>0</v>
      </c>
      <c r="K2070" s="4" t="n">
        <v>0</v>
      </c>
      <c r="L2070" s="4" t="n">
        <v>0</v>
      </c>
      <c r="M2070" s="4" t="n">
        <v>0</v>
      </c>
      <c r="N2070" s="4" t="n">
        <v>0</v>
      </c>
      <c r="O2070" s="4" t="n">
        <v>0</v>
      </c>
      <c r="P2070" s="4" t="n">
        <v>0</v>
      </c>
      <c r="Q2070" s="4" t="n">
        <v>0.346136780341986</v>
      </c>
      <c r="R2070" s="1" t="n">
        <v>51</v>
      </c>
      <c r="S2070" s="5" t="n">
        <f aca="false">COUNTIF(E2070:Q2070,"&lt;0")/COUNT(E2070:Q2070)</f>
        <v>0</v>
      </c>
      <c r="T2070" s="5" t="n">
        <f aca="false">COUNTIF(E2070:Q2070,"&gt;0")/COUNT(E2070:Q2070)</f>
        <v>0.0833333333333333</v>
      </c>
      <c r="U2070" s="5" t="n">
        <f aca="false">SUM(E2070:Q2070)</f>
        <v>0.346136780341986</v>
      </c>
      <c r="V2070" s="0" t="s">
        <v>380</v>
      </c>
      <c r="W2070" s="0" t="s">
        <v>380</v>
      </c>
      <c r="X2070" s="0" t="n">
        <v>0</v>
      </c>
      <c r="Y2070" s="0" t="n">
        <v>0</v>
      </c>
      <c r="Z2070" s="0" t="n">
        <v>1</v>
      </c>
      <c r="AA2070" s="0" t="s">
        <v>1637</v>
      </c>
    </row>
    <row r="2071" customFormat="false" ht="13.85" hidden="false" customHeight="false" outlineLevel="0" collapsed="false">
      <c r="A2071" s="0" t="n">
        <v>2070</v>
      </c>
      <c r="B2071" s="0" t="s">
        <v>1506</v>
      </c>
      <c r="C2071" s="1" t="n">
        <v>110958050</v>
      </c>
      <c r="D2071" s="1" t="n">
        <v>111890548</v>
      </c>
      <c r="E2071" s="4" t="n">
        <v>0</v>
      </c>
      <c r="F2071" s="4" t="n">
        <v>0</v>
      </c>
      <c r="G2071" s="4" t="n">
        <v>0.123840168170109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0.346136780341986</v>
      </c>
      <c r="R2071" s="1" t="n">
        <v>932499</v>
      </c>
      <c r="S2071" s="5" t="n">
        <f aca="false">COUNTIF(E2071:Q2071,"&lt;0")/COUNT(E2071:Q2071)</f>
        <v>0</v>
      </c>
      <c r="T2071" s="5" t="n">
        <f aca="false">COUNTIF(E2071:Q2071,"&gt;0")/COUNT(E2071:Q2071)</f>
        <v>0.153846153846154</v>
      </c>
      <c r="U2071" s="5" t="n">
        <f aca="false">SUM(E2071:Q2071)</f>
        <v>0.469976948512094</v>
      </c>
      <c r="V2071" s="0" t="s">
        <v>380</v>
      </c>
      <c r="W2071" s="0" t="s">
        <v>380</v>
      </c>
      <c r="X2071" s="0" t="n">
        <v>2</v>
      </c>
      <c r="Y2071" s="0" t="n">
        <v>18</v>
      </c>
      <c r="Z2071" s="0" t="n">
        <v>46</v>
      </c>
      <c r="AA2071" s="0" t="s">
        <v>1638</v>
      </c>
    </row>
    <row r="2072" customFormat="false" ht="13.85" hidden="false" customHeight="false" outlineLevel="0" collapsed="false">
      <c r="A2072" s="0" t="n">
        <v>2071</v>
      </c>
      <c r="B2072" s="0" t="s">
        <v>1506</v>
      </c>
      <c r="C2072" s="1" t="n">
        <v>111890549</v>
      </c>
      <c r="D2072" s="1" t="n">
        <v>111890597</v>
      </c>
      <c r="E2072" s="4" t="n">
        <v>0</v>
      </c>
      <c r="F2072" s="4"/>
      <c r="G2072" s="4" t="n">
        <v>0.123840168170109</v>
      </c>
      <c r="H2072" s="4" t="n">
        <v>0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0.346136780341986</v>
      </c>
      <c r="R2072" s="1" t="n">
        <v>49</v>
      </c>
      <c r="S2072" s="5" t="n">
        <f aca="false">COUNTIF(E2072:Q2072,"&lt;0")/COUNT(E2072:Q2072)</f>
        <v>0</v>
      </c>
      <c r="T2072" s="5" t="n">
        <f aca="false">COUNTIF(E2072:Q2072,"&gt;0")/COUNT(E2072:Q2072)</f>
        <v>0.166666666666667</v>
      </c>
      <c r="U2072" s="5" t="n">
        <f aca="false">SUM(E2072:Q2072)</f>
        <v>0.469976948512094</v>
      </c>
      <c r="V2072" s="0" t="s">
        <v>380</v>
      </c>
      <c r="W2072" s="0" t="s">
        <v>380</v>
      </c>
      <c r="X2072" s="0" t="n">
        <v>0</v>
      </c>
      <c r="Y2072" s="0" t="n">
        <v>1</v>
      </c>
      <c r="Z2072" s="0" t="n">
        <v>1</v>
      </c>
      <c r="AA2072" s="0" t="s">
        <v>1639</v>
      </c>
    </row>
    <row r="2073" customFormat="false" ht="13.85" hidden="false" customHeight="false" outlineLevel="0" collapsed="false">
      <c r="A2073" s="0" t="n">
        <v>2072</v>
      </c>
      <c r="B2073" s="0" t="s">
        <v>1506</v>
      </c>
      <c r="C2073" s="1" t="n">
        <v>111890598</v>
      </c>
      <c r="D2073" s="1" t="n">
        <v>113091788</v>
      </c>
      <c r="E2073" s="4" t="n">
        <v>0</v>
      </c>
      <c r="F2073" s="4" t="n">
        <v>0</v>
      </c>
      <c r="G2073" s="4" t="n">
        <v>0.123840168170109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0.346136780341986</v>
      </c>
      <c r="R2073" s="1" t="n">
        <v>1201191</v>
      </c>
      <c r="S2073" s="5" t="n">
        <f aca="false">COUNTIF(E2073:Q2073,"&lt;0")/COUNT(E2073:Q2073)</f>
        <v>0</v>
      </c>
      <c r="T2073" s="5" t="n">
        <f aca="false">COUNTIF(E2073:Q2073,"&gt;0")/COUNT(E2073:Q2073)</f>
        <v>0.153846153846154</v>
      </c>
      <c r="U2073" s="5" t="n">
        <f aca="false">SUM(E2073:Q2073)</f>
        <v>0.469976948512094</v>
      </c>
      <c r="V2073" s="0" t="s">
        <v>380</v>
      </c>
      <c r="W2073" s="0" t="s">
        <v>380</v>
      </c>
      <c r="X2073" s="0" t="n">
        <v>0</v>
      </c>
      <c r="Y2073" s="0" t="n">
        <v>6</v>
      </c>
      <c r="Z2073" s="0" t="n">
        <v>20</v>
      </c>
      <c r="AA2073" s="0" t="s">
        <v>1640</v>
      </c>
    </row>
    <row r="2074" customFormat="false" ht="13.85" hidden="false" customHeight="false" outlineLevel="0" collapsed="false">
      <c r="A2074" s="0" t="n">
        <v>2073</v>
      </c>
      <c r="B2074" s="0" t="s">
        <v>1506</v>
      </c>
      <c r="C2074" s="1" t="n">
        <v>113091789</v>
      </c>
      <c r="D2074" s="1" t="n">
        <v>113091838</v>
      </c>
      <c r="E2074" s="4" t="n">
        <v>0</v>
      </c>
      <c r="F2074" s="4"/>
      <c r="G2074" s="4" t="n">
        <v>0.123840168170109</v>
      </c>
      <c r="H2074" s="4" t="n">
        <v>0</v>
      </c>
      <c r="I2074" s="4" t="n">
        <v>0</v>
      </c>
      <c r="J2074" s="4" t="n">
        <v>0</v>
      </c>
      <c r="K2074" s="4" t="n">
        <v>0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0.346136780341986</v>
      </c>
      <c r="R2074" s="1" t="n">
        <v>50</v>
      </c>
      <c r="S2074" s="5" t="n">
        <f aca="false">COUNTIF(E2074:Q2074,"&lt;0")/COUNT(E2074:Q2074)</f>
        <v>0</v>
      </c>
      <c r="T2074" s="5" t="n">
        <f aca="false">COUNTIF(E2074:Q2074,"&gt;0")/COUNT(E2074:Q2074)</f>
        <v>0.166666666666667</v>
      </c>
      <c r="U2074" s="5" t="n">
        <f aca="false">SUM(E2074:Q2074)</f>
        <v>0.469976948512094</v>
      </c>
      <c r="V2074" s="0" t="s">
        <v>380</v>
      </c>
      <c r="W2074" s="0" t="s">
        <v>380</v>
      </c>
      <c r="X2074" s="0" t="n">
        <v>0</v>
      </c>
      <c r="Y2074" s="0" t="n">
        <v>0</v>
      </c>
      <c r="Z2074" s="0" t="n">
        <v>1</v>
      </c>
      <c r="AA2074" s="0" t="s">
        <v>1641</v>
      </c>
    </row>
    <row r="2075" customFormat="false" ht="13.85" hidden="false" customHeight="false" outlineLevel="0" collapsed="false">
      <c r="A2075" s="0" t="n">
        <v>2074</v>
      </c>
      <c r="B2075" s="0" t="s">
        <v>1506</v>
      </c>
      <c r="C2075" s="1" t="n">
        <v>113091839</v>
      </c>
      <c r="D2075" s="1" t="n">
        <v>113844986</v>
      </c>
      <c r="E2075" s="4" t="n">
        <v>0</v>
      </c>
      <c r="F2075" s="4" t="n">
        <v>0.176603033120497</v>
      </c>
      <c r="G2075" s="4" t="n">
        <v>0.123840168170109</v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0.346136780341986</v>
      </c>
      <c r="R2075" s="1" t="n">
        <v>753148</v>
      </c>
      <c r="S2075" s="5" t="n">
        <f aca="false">COUNTIF(E2075:Q2075,"&lt;0")/COUNT(E2075:Q2075)</f>
        <v>0</v>
      </c>
      <c r="T2075" s="5" t="n">
        <f aca="false">COUNTIF(E2075:Q2075,"&gt;0")/COUNT(E2075:Q2075)</f>
        <v>0.230769230769231</v>
      </c>
      <c r="U2075" s="5" t="n">
        <f aca="false">SUM(E2075:Q2075)</f>
        <v>0.646579981632591</v>
      </c>
      <c r="V2075" s="0" t="s">
        <v>380</v>
      </c>
      <c r="W2075" s="0" t="s">
        <v>380</v>
      </c>
      <c r="X2075" s="0" t="n">
        <v>0</v>
      </c>
      <c r="Y2075" s="0" t="n">
        <v>1</v>
      </c>
      <c r="Z2075" s="0" t="n">
        <v>9</v>
      </c>
      <c r="AA2075" s="0" t="s">
        <v>1642</v>
      </c>
    </row>
    <row r="2076" customFormat="false" ht="13.85" hidden="false" customHeight="false" outlineLevel="0" collapsed="false">
      <c r="A2076" s="0" t="n">
        <v>2075</v>
      </c>
      <c r="B2076" s="0" t="s">
        <v>1506</v>
      </c>
      <c r="C2076" s="1" t="n">
        <v>113844987</v>
      </c>
      <c r="D2076" s="1" t="n">
        <v>113845035</v>
      </c>
      <c r="E2076" s="4" t="n">
        <v>0</v>
      </c>
      <c r="F2076" s="4" t="n">
        <v>0.176603033120497</v>
      </c>
      <c r="G2076" s="4" t="n">
        <v>0.123840168170109</v>
      </c>
      <c r="H2076" s="4"/>
      <c r="I2076" s="4" t="n">
        <v>0</v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>
        <v>0</v>
      </c>
      <c r="O2076" s="4" t="n">
        <v>0</v>
      </c>
      <c r="P2076" s="4" t="n">
        <v>0</v>
      </c>
      <c r="Q2076" s="4" t="n">
        <v>0.346136780341986</v>
      </c>
      <c r="R2076" s="1" t="n">
        <v>49</v>
      </c>
      <c r="S2076" s="5" t="n">
        <f aca="false">COUNTIF(E2076:Q2076,"&lt;0")/COUNT(E2076:Q2076)</f>
        <v>0</v>
      </c>
      <c r="T2076" s="5" t="n">
        <f aca="false">COUNTIF(E2076:Q2076,"&gt;0")/COUNT(E2076:Q2076)</f>
        <v>0.25</v>
      </c>
      <c r="U2076" s="5" t="n">
        <f aca="false">SUM(E2076:Q2076)</f>
        <v>0.646579981632591</v>
      </c>
      <c r="V2076" s="0" t="s">
        <v>380</v>
      </c>
      <c r="W2076" s="0" t="s">
        <v>380</v>
      </c>
      <c r="X2076" s="0" t="n">
        <v>0</v>
      </c>
      <c r="Y2076" s="0" t="n">
        <v>0</v>
      </c>
      <c r="Z2076" s="0" t="n">
        <v>1</v>
      </c>
      <c r="AA2076" s="0" t="s">
        <v>1643</v>
      </c>
    </row>
    <row r="2077" customFormat="false" ht="13.85" hidden="false" customHeight="false" outlineLevel="0" collapsed="false">
      <c r="A2077" s="0" t="n">
        <v>2076</v>
      </c>
      <c r="B2077" s="0" t="s">
        <v>1506</v>
      </c>
      <c r="C2077" s="1" t="n">
        <v>113845036</v>
      </c>
      <c r="D2077" s="1" t="n">
        <v>113845185</v>
      </c>
      <c r="E2077" s="4" t="n">
        <v>0</v>
      </c>
      <c r="F2077" s="4" t="n">
        <v>0.176603033120497</v>
      </c>
      <c r="G2077" s="4" t="n">
        <v>0.123840168170109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0.346136780341986</v>
      </c>
      <c r="R2077" s="1" t="n">
        <v>150</v>
      </c>
      <c r="S2077" s="5" t="n">
        <f aca="false">COUNTIF(E2077:Q2077,"&lt;0")/COUNT(E2077:Q2077)</f>
        <v>0</v>
      </c>
      <c r="T2077" s="5" t="n">
        <f aca="false">COUNTIF(E2077:Q2077,"&gt;0")/COUNT(E2077:Q2077)</f>
        <v>0.230769230769231</v>
      </c>
      <c r="U2077" s="5" t="n">
        <f aca="false">SUM(E2077:Q2077)</f>
        <v>0.646579981632591</v>
      </c>
      <c r="V2077" s="0" t="s">
        <v>380</v>
      </c>
      <c r="W2077" s="0" t="s">
        <v>380</v>
      </c>
      <c r="X2077" s="0" t="n">
        <v>0</v>
      </c>
      <c r="Y2077" s="0" t="n">
        <v>0</v>
      </c>
      <c r="Z2077" s="0" t="n">
        <v>1</v>
      </c>
      <c r="AA2077" s="0" t="s">
        <v>1643</v>
      </c>
    </row>
    <row r="2078" customFormat="false" ht="13.85" hidden="false" customHeight="false" outlineLevel="0" collapsed="false">
      <c r="A2078" s="0" t="n">
        <v>2077</v>
      </c>
      <c r="B2078" s="0" t="s">
        <v>1506</v>
      </c>
      <c r="C2078" s="1" t="n">
        <v>113845186</v>
      </c>
      <c r="D2078" s="1" t="n">
        <v>113848155</v>
      </c>
      <c r="E2078" s="4" t="n">
        <v>0</v>
      </c>
      <c r="F2078" s="4" t="n">
        <v>0.176603033120497</v>
      </c>
      <c r="G2078" s="4" t="n">
        <v>0.123840168170109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/>
      <c r="N2078" s="4" t="n">
        <v>0</v>
      </c>
      <c r="O2078" s="4" t="n">
        <v>0</v>
      </c>
      <c r="P2078" s="4" t="n">
        <v>0</v>
      </c>
      <c r="Q2078" s="4" t="n">
        <v>0.346136780341986</v>
      </c>
      <c r="R2078" s="1" t="n">
        <v>2970</v>
      </c>
      <c r="S2078" s="5" t="n">
        <f aca="false">COUNTIF(E2078:Q2078,"&lt;0")/COUNT(E2078:Q2078)</f>
        <v>0</v>
      </c>
      <c r="T2078" s="5" t="n">
        <f aca="false">COUNTIF(E2078:Q2078,"&gt;0")/COUNT(E2078:Q2078)</f>
        <v>0.25</v>
      </c>
      <c r="U2078" s="5" t="n">
        <f aca="false">SUM(E2078:Q2078)</f>
        <v>0.646579981632591</v>
      </c>
      <c r="V2078" s="0" t="s">
        <v>380</v>
      </c>
      <c r="W2078" s="0" t="s">
        <v>380</v>
      </c>
      <c r="X2078" s="0" t="n">
        <v>0</v>
      </c>
      <c r="Y2078" s="0" t="n">
        <v>0</v>
      </c>
      <c r="Z2078" s="0" t="n">
        <v>1</v>
      </c>
      <c r="AA2078" s="0" t="s">
        <v>1643</v>
      </c>
    </row>
    <row r="2079" customFormat="false" ht="13.85" hidden="false" customHeight="false" outlineLevel="0" collapsed="false">
      <c r="A2079" s="0" t="n">
        <v>2078</v>
      </c>
      <c r="B2079" s="0" t="s">
        <v>1506</v>
      </c>
      <c r="C2079" s="1" t="n">
        <v>113848156</v>
      </c>
      <c r="D2079" s="1" t="n">
        <v>113848356</v>
      </c>
      <c r="E2079" s="4" t="n">
        <v>0</v>
      </c>
      <c r="F2079" s="4" t="n">
        <v>0.176603033120497</v>
      </c>
      <c r="G2079" s="4" t="n">
        <v>0.123840168170109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0.346136780341986</v>
      </c>
      <c r="R2079" s="1" t="n">
        <v>201</v>
      </c>
      <c r="S2079" s="5" t="n">
        <f aca="false">COUNTIF(E2079:Q2079,"&lt;0")/COUNT(E2079:Q2079)</f>
        <v>0</v>
      </c>
      <c r="T2079" s="5" t="n">
        <f aca="false">COUNTIF(E2079:Q2079,"&gt;0")/COUNT(E2079:Q2079)</f>
        <v>0.230769230769231</v>
      </c>
      <c r="U2079" s="5" t="n">
        <f aca="false">SUM(E2079:Q2079)</f>
        <v>0.646579981632591</v>
      </c>
      <c r="V2079" s="0" t="s">
        <v>380</v>
      </c>
      <c r="W2079" s="0" t="s">
        <v>380</v>
      </c>
      <c r="X2079" s="0" t="n">
        <v>0</v>
      </c>
      <c r="Y2079" s="0" t="n">
        <v>1</v>
      </c>
      <c r="Z2079" s="0" t="n">
        <v>1</v>
      </c>
      <c r="AA2079" s="0" t="s">
        <v>1643</v>
      </c>
    </row>
    <row r="2080" customFormat="false" ht="13.85" hidden="false" customHeight="false" outlineLevel="0" collapsed="false">
      <c r="A2080" s="0" t="n">
        <v>2079</v>
      </c>
      <c r="B2080" s="0" t="s">
        <v>1506</v>
      </c>
      <c r="C2080" s="1" t="n">
        <v>113848357</v>
      </c>
      <c r="D2080" s="1" t="n">
        <v>113848400</v>
      </c>
      <c r="E2080" s="4" t="n">
        <v>0</v>
      </c>
      <c r="F2080" s="4" t="n">
        <v>0.176603033120497</v>
      </c>
      <c r="G2080" s="4" t="n">
        <v>0.123840168170109</v>
      </c>
      <c r="H2080" s="4" t="n">
        <v>0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0</v>
      </c>
      <c r="N2080" s="4"/>
      <c r="O2080" s="4" t="n">
        <v>0</v>
      </c>
      <c r="P2080" s="4" t="n">
        <v>0</v>
      </c>
      <c r="Q2080" s="4" t="n">
        <v>0.346136780341986</v>
      </c>
      <c r="R2080" s="1" t="n">
        <v>44</v>
      </c>
      <c r="S2080" s="5" t="n">
        <f aca="false">COUNTIF(E2080:Q2080,"&lt;0")/COUNT(E2080:Q2080)</f>
        <v>0</v>
      </c>
      <c r="T2080" s="5" t="n">
        <f aca="false">COUNTIF(E2080:Q2080,"&gt;0")/COUNT(E2080:Q2080)</f>
        <v>0.25</v>
      </c>
      <c r="U2080" s="5" t="n">
        <f aca="false">SUM(E2080:Q2080)</f>
        <v>0.646579981632591</v>
      </c>
      <c r="V2080" s="0" t="s">
        <v>380</v>
      </c>
      <c r="W2080" s="0" t="s">
        <v>380</v>
      </c>
      <c r="X2080" s="0" t="n">
        <v>0</v>
      </c>
      <c r="Y2080" s="0" t="n">
        <v>1</v>
      </c>
      <c r="Z2080" s="0" t="n">
        <v>1</v>
      </c>
      <c r="AA2080" s="0" t="s">
        <v>1643</v>
      </c>
    </row>
    <row r="2081" customFormat="false" ht="13.85" hidden="false" customHeight="false" outlineLevel="0" collapsed="false">
      <c r="A2081" s="0" t="n">
        <v>2080</v>
      </c>
      <c r="B2081" s="0" t="s">
        <v>1506</v>
      </c>
      <c r="C2081" s="1" t="n">
        <v>113848401</v>
      </c>
      <c r="D2081" s="1" t="n">
        <v>114148183</v>
      </c>
      <c r="E2081" s="4" t="n">
        <v>0</v>
      </c>
      <c r="F2081" s="4" t="n">
        <v>0.176603033120497</v>
      </c>
      <c r="G2081" s="4" t="n">
        <v>0.123840168170109</v>
      </c>
      <c r="H2081" s="4" t="n">
        <v>0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0.346136780341986</v>
      </c>
      <c r="R2081" s="1" t="n">
        <v>299783</v>
      </c>
      <c r="S2081" s="5" t="n">
        <f aca="false">COUNTIF(E2081:Q2081,"&lt;0")/COUNT(E2081:Q2081)</f>
        <v>0</v>
      </c>
      <c r="T2081" s="5" t="n">
        <f aca="false">COUNTIF(E2081:Q2081,"&gt;0")/COUNT(E2081:Q2081)</f>
        <v>0.230769230769231</v>
      </c>
      <c r="U2081" s="5" t="n">
        <f aca="false">SUM(E2081:Q2081)</f>
        <v>0.646579981632591</v>
      </c>
      <c r="V2081" s="0" t="s">
        <v>380</v>
      </c>
      <c r="W2081" s="0" t="s">
        <v>380</v>
      </c>
      <c r="X2081" s="0" t="n">
        <v>0</v>
      </c>
      <c r="Y2081" s="0" t="n">
        <v>1</v>
      </c>
      <c r="Z2081" s="0" t="n">
        <v>7</v>
      </c>
      <c r="AA2081" s="0" t="s">
        <v>1644</v>
      </c>
    </row>
    <row r="2082" customFormat="false" ht="13.85" hidden="false" customHeight="false" outlineLevel="0" collapsed="false">
      <c r="A2082" s="0" t="n">
        <v>2081</v>
      </c>
      <c r="B2082" s="0" t="s">
        <v>1506</v>
      </c>
      <c r="C2082" s="1" t="n">
        <v>114148184</v>
      </c>
      <c r="D2082" s="1" t="n">
        <v>114151635</v>
      </c>
      <c r="E2082" s="4" t="n">
        <v>0</v>
      </c>
      <c r="F2082" s="4" t="n">
        <v>0.176603033120497</v>
      </c>
      <c r="G2082" s="4" t="n">
        <v>0.123840168170109</v>
      </c>
      <c r="H2082" s="4" t="n">
        <v>0</v>
      </c>
      <c r="I2082" s="4"/>
      <c r="J2082" s="4" t="n">
        <v>0</v>
      </c>
      <c r="K2082" s="4" t="n">
        <v>0</v>
      </c>
      <c r="L2082" s="4" t="n">
        <v>0</v>
      </c>
      <c r="M2082" s="4" t="n">
        <v>0</v>
      </c>
      <c r="N2082" s="4" t="n">
        <v>0</v>
      </c>
      <c r="O2082" s="4" t="n">
        <v>0</v>
      </c>
      <c r="P2082" s="4" t="n">
        <v>0</v>
      </c>
      <c r="Q2082" s="4" t="n">
        <v>0.346136780341986</v>
      </c>
      <c r="R2082" s="1" t="n">
        <v>3452</v>
      </c>
      <c r="S2082" s="5" t="n">
        <f aca="false">COUNTIF(E2082:Q2082,"&lt;0")/COUNT(E2082:Q2082)</f>
        <v>0</v>
      </c>
      <c r="T2082" s="5" t="n">
        <f aca="false">COUNTIF(E2082:Q2082,"&gt;0")/COUNT(E2082:Q2082)</f>
        <v>0.25</v>
      </c>
      <c r="U2082" s="5" t="n">
        <f aca="false">SUM(E2082:Q2082)</f>
        <v>0.646579981632591</v>
      </c>
      <c r="V2082" s="0" t="s">
        <v>380</v>
      </c>
      <c r="W2082" s="0" t="s">
        <v>380</v>
      </c>
      <c r="X2082" s="0" t="n">
        <v>0</v>
      </c>
      <c r="Y2082" s="0" t="n">
        <v>0</v>
      </c>
      <c r="Z2082" s="0" t="n">
        <v>6</v>
      </c>
      <c r="AA2082" s="0" t="s">
        <v>1645</v>
      </c>
    </row>
    <row r="2083" customFormat="false" ht="13.85" hidden="false" customHeight="false" outlineLevel="0" collapsed="false">
      <c r="A2083" s="0" t="n">
        <v>2082</v>
      </c>
      <c r="B2083" s="0" t="s">
        <v>1506</v>
      </c>
      <c r="C2083" s="1" t="n">
        <v>114151636</v>
      </c>
      <c r="D2083" s="1" t="n">
        <v>116575204</v>
      </c>
      <c r="E2083" s="4" t="n">
        <v>0</v>
      </c>
      <c r="F2083" s="4" t="n">
        <v>0.176603033120497</v>
      </c>
      <c r="G2083" s="4" t="n">
        <v>0.123840168170109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0.346136780341986</v>
      </c>
      <c r="R2083" s="1" t="n">
        <v>2423569</v>
      </c>
      <c r="S2083" s="5" t="n">
        <f aca="false">COUNTIF(E2083:Q2083,"&lt;0")/COUNT(E2083:Q2083)</f>
        <v>0</v>
      </c>
      <c r="T2083" s="5" t="n">
        <f aca="false">COUNTIF(E2083:Q2083,"&gt;0")/COUNT(E2083:Q2083)</f>
        <v>0.230769230769231</v>
      </c>
      <c r="U2083" s="5" t="n">
        <f aca="false">SUM(E2083:Q2083)</f>
        <v>0.646579981632591</v>
      </c>
      <c r="V2083" s="0" t="s">
        <v>380</v>
      </c>
      <c r="W2083" s="0" t="s">
        <v>380</v>
      </c>
      <c r="X2083" s="0" t="n">
        <v>0</v>
      </c>
      <c r="Y2083" s="0" t="n">
        <v>5</v>
      </c>
      <c r="Z2083" s="0" t="n">
        <v>14</v>
      </c>
      <c r="AA2083" s="0" t="s">
        <v>1646</v>
      </c>
    </row>
    <row r="2084" customFormat="false" ht="13.85" hidden="false" customHeight="false" outlineLevel="0" collapsed="false">
      <c r="A2084" s="0" t="n">
        <v>2083</v>
      </c>
      <c r="B2084" s="0" t="s">
        <v>1506</v>
      </c>
      <c r="C2084" s="1" t="n">
        <v>116575205</v>
      </c>
      <c r="D2084" s="1" t="n">
        <v>116575253</v>
      </c>
      <c r="E2084" s="4" t="n">
        <v>0</v>
      </c>
      <c r="F2084" s="4"/>
      <c r="G2084" s="4" t="n">
        <v>0.123840168170109</v>
      </c>
      <c r="H2084" s="4" t="n">
        <v>0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0</v>
      </c>
      <c r="P2084" s="4" t="n">
        <v>0</v>
      </c>
      <c r="Q2084" s="4" t="n">
        <v>0.346136780341986</v>
      </c>
      <c r="R2084" s="1" t="n">
        <v>49</v>
      </c>
      <c r="S2084" s="5" t="n">
        <f aca="false">COUNTIF(E2084:Q2084,"&lt;0")/COUNT(E2084:Q2084)</f>
        <v>0</v>
      </c>
      <c r="T2084" s="5" t="n">
        <f aca="false">COUNTIF(E2084:Q2084,"&gt;0")/COUNT(E2084:Q2084)</f>
        <v>0.166666666666667</v>
      </c>
      <c r="U2084" s="5" t="n">
        <f aca="false">SUM(E2084:Q2084)</f>
        <v>0.469976948512094</v>
      </c>
      <c r="V2084" s="0" t="s">
        <v>380</v>
      </c>
      <c r="W2084" s="0" t="s">
        <v>380</v>
      </c>
      <c r="X2084" s="0" t="n">
        <v>0</v>
      </c>
      <c r="Y2084" s="0" t="n">
        <v>0</v>
      </c>
      <c r="Z2084" s="0" t="n">
        <v>1</v>
      </c>
      <c r="AA2084" s="0" t="s">
        <v>1647</v>
      </c>
    </row>
    <row r="2085" customFormat="false" ht="13.85" hidden="false" customHeight="false" outlineLevel="0" collapsed="false">
      <c r="A2085" s="0" t="n">
        <v>2084</v>
      </c>
      <c r="B2085" s="0" t="s">
        <v>1506</v>
      </c>
      <c r="C2085" s="1" t="n">
        <v>116575254</v>
      </c>
      <c r="D2085" s="1" t="n">
        <v>116995880</v>
      </c>
      <c r="E2085" s="4" t="n">
        <v>0</v>
      </c>
      <c r="F2085" s="4" t="n">
        <v>0</v>
      </c>
      <c r="G2085" s="4" t="n">
        <v>0.123840168170109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0.346136780341986</v>
      </c>
      <c r="R2085" s="1" t="n">
        <v>420627</v>
      </c>
      <c r="S2085" s="5" t="n">
        <f aca="false">COUNTIF(E2085:Q2085,"&lt;0")/COUNT(E2085:Q2085)</f>
        <v>0</v>
      </c>
      <c r="T2085" s="5" t="n">
        <f aca="false">COUNTIF(E2085:Q2085,"&gt;0")/COUNT(E2085:Q2085)</f>
        <v>0.153846153846154</v>
      </c>
      <c r="U2085" s="5" t="n">
        <f aca="false">SUM(E2085:Q2085)</f>
        <v>0.469976948512094</v>
      </c>
      <c r="V2085" s="0" t="s">
        <v>380</v>
      </c>
      <c r="W2085" s="0" t="s">
        <v>380</v>
      </c>
      <c r="X2085" s="0" t="n">
        <v>0</v>
      </c>
      <c r="Y2085" s="0" t="n">
        <v>8</v>
      </c>
      <c r="Z2085" s="0" t="n">
        <v>13</v>
      </c>
      <c r="AA2085" s="0" t="s">
        <v>1648</v>
      </c>
    </row>
    <row r="2086" customFormat="false" ht="13.85" hidden="false" customHeight="false" outlineLevel="0" collapsed="false">
      <c r="A2086" s="0" t="n">
        <v>2085</v>
      </c>
      <c r="B2086" s="0" t="s">
        <v>1506</v>
      </c>
      <c r="C2086" s="1" t="n">
        <v>116995881</v>
      </c>
      <c r="D2086" s="1" t="n">
        <v>116997535</v>
      </c>
      <c r="E2086" s="4" t="n">
        <v>0</v>
      </c>
      <c r="F2086" s="4" t="n">
        <v>0</v>
      </c>
      <c r="G2086" s="4" t="n">
        <v>0.123840168170109</v>
      </c>
      <c r="H2086" s="4" t="n">
        <v>0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/>
      <c r="N2086" s="4" t="n">
        <v>0</v>
      </c>
      <c r="O2086" s="4" t="n">
        <v>0</v>
      </c>
      <c r="P2086" s="4" t="n">
        <v>0</v>
      </c>
      <c r="Q2086" s="4" t="n">
        <v>0.346136780341986</v>
      </c>
      <c r="R2086" s="1" t="n">
        <v>1655</v>
      </c>
      <c r="S2086" s="5" t="n">
        <f aca="false">COUNTIF(E2086:Q2086,"&lt;0")/COUNT(E2086:Q2086)</f>
        <v>0</v>
      </c>
      <c r="T2086" s="5" t="n">
        <f aca="false">COUNTIF(E2086:Q2086,"&gt;0")/COUNT(E2086:Q2086)</f>
        <v>0.166666666666667</v>
      </c>
      <c r="U2086" s="5" t="n">
        <f aca="false">SUM(E2086:Q2086)</f>
        <v>0.469976948512094</v>
      </c>
      <c r="V2086" s="0" t="s">
        <v>380</v>
      </c>
      <c r="W2086" s="0" t="s">
        <v>380</v>
      </c>
      <c r="X2086" s="0" t="n">
        <v>0</v>
      </c>
      <c r="Y2086" s="0" t="n">
        <v>0</v>
      </c>
      <c r="Z2086" s="0" t="n">
        <v>1</v>
      </c>
      <c r="AA2086" s="0" t="s">
        <v>1649</v>
      </c>
    </row>
    <row r="2087" customFormat="false" ht="13.85" hidden="false" customHeight="false" outlineLevel="0" collapsed="false">
      <c r="A2087" s="0" t="n">
        <v>2086</v>
      </c>
      <c r="B2087" s="0" t="s">
        <v>1506</v>
      </c>
      <c r="C2087" s="1" t="n">
        <v>116997536</v>
      </c>
      <c r="D2087" s="1" t="n">
        <v>117046066</v>
      </c>
      <c r="E2087" s="4" t="n">
        <v>0</v>
      </c>
      <c r="F2087" s="4" t="n">
        <v>0</v>
      </c>
      <c r="G2087" s="4" t="n">
        <v>0.123840168170109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0.346136780341986</v>
      </c>
      <c r="R2087" s="1" t="n">
        <v>48531</v>
      </c>
      <c r="S2087" s="5" t="n">
        <f aca="false">COUNTIF(E2087:Q2087,"&lt;0")/COUNT(E2087:Q2087)</f>
        <v>0</v>
      </c>
      <c r="T2087" s="5" t="n">
        <f aca="false">COUNTIF(E2087:Q2087,"&gt;0")/COUNT(E2087:Q2087)</f>
        <v>0.153846153846154</v>
      </c>
      <c r="U2087" s="5" t="n">
        <f aca="false">SUM(E2087:Q2087)</f>
        <v>0.469976948512094</v>
      </c>
      <c r="V2087" s="0" t="s">
        <v>380</v>
      </c>
      <c r="W2087" s="0" t="s">
        <v>380</v>
      </c>
      <c r="X2087" s="0" t="n">
        <v>0</v>
      </c>
      <c r="Y2087" s="0" t="n">
        <v>0</v>
      </c>
      <c r="Z2087" s="0" t="n">
        <v>1</v>
      </c>
      <c r="AA2087" s="0" t="s">
        <v>1649</v>
      </c>
    </row>
    <row r="2088" customFormat="false" ht="13.85" hidden="false" customHeight="false" outlineLevel="0" collapsed="false">
      <c r="A2088" s="0" t="n">
        <v>2087</v>
      </c>
      <c r="B2088" s="0" t="s">
        <v>1506</v>
      </c>
      <c r="C2088" s="1" t="n">
        <v>117046067</v>
      </c>
      <c r="D2088" s="1" t="n">
        <v>117046119</v>
      </c>
      <c r="E2088" s="4" t="n">
        <v>0</v>
      </c>
      <c r="F2088" s="4" t="n">
        <v>0</v>
      </c>
      <c r="G2088" s="4"/>
      <c r="H2088" s="4" t="n">
        <v>0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0</v>
      </c>
      <c r="P2088" s="4" t="n">
        <v>0</v>
      </c>
      <c r="Q2088" s="4" t="n">
        <v>0.346136780341986</v>
      </c>
      <c r="R2088" s="1" t="n">
        <v>53</v>
      </c>
      <c r="S2088" s="5" t="n">
        <f aca="false">COUNTIF(E2088:Q2088,"&lt;0")/COUNT(E2088:Q2088)</f>
        <v>0</v>
      </c>
      <c r="T2088" s="5" t="n">
        <f aca="false">COUNTIF(E2088:Q2088,"&gt;0")/COUNT(E2088:Q2088)</f>
        <v>0.0833333333333333</v>
      </c>
      <c r="U2088" s="5" t="n">
        <f aca="false">SUM(E2088:Q2088)</f>
        <v>0.346136780341986</v>
      </c>
      <c r="V2088" s="0" t="s">
        <v>380</v>
      </c>
      <c r="W2088" s="0" t="s">
        <v>380</v>
      </c>
      <c r="X2088" s="0" t="n">
        <v>0</v>
      </c>
      <c r="Y2088" s="0" t="n">
        <v>0</v>
      </c>
      <c r="Z2088" s="0" t="n">
        <v>1</v>
      </c>
      <c r="AA2088" s="0" t="s">
        <v>1649</v>
      </c>
    </row>
    <row r="2089" customFormat="false" ht="13.85" hidden="false" customHeight="false" outlineLevel="0" collapsed="false">
      <c r="A2089" s="0" t="n">
        <v>2088</v>
      </c>
      <c r="B2089" s="0" t="s">
        <v>1506</v>
      </c>
      <c r="C2089" s="1" t="n">
        <v>117046120</v>
      </c>
      <c r="D2089" s="1" t="n">
        <v>117081540</v>
      </c>
      <c r="E2089" s="4" t="n">
        <v>0</v>
      </c>
      <c r="F2089" s="4" t="n">
        <v>0</v>
      </c>
      <c r="G2089" s="4" t="n">
        <v>0.119157427359646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0.346136780341986</v>
      </c>
      <c r="R2089" s="1" t="n">
        <v>35421</v>
      </c>
      <c r="S2089" s="5" t="n">
        <f aca="false">COUNTIF(E2089:Q2089,"&lt;0")/COUNT(E2089:Q2089)</f>
        <v>0</v>
      </c>
      <c r="T2089" s="5" t="n">
        <f aca="false">COUNTIF(E2089:Q2089,"&gt;0")/COUNT(E2089:Q2089)</f>
        <v>0.153846153846154</v>
      </c>
      <c r="U2089" s="5" t="n">
        <f aca="false">SUM(E2089:Q2089)</f>
        <v>0.465294207701631</v>
      </c>
      <c r="V2089" s="0" t="s">
        <v>380</v>
      </c>
      <c r="W2089" s="0" t="s">
        <v>380</v>
      </c>
      <c r="X2089" s="0" t="n">
        <v>0</v>
      </c>
      <c r="Y2089" s="0" t="n">
        <v>0</v>
      </c>
      <c r="Z2089" s="0" t="n">
        <v>1</v>
      </c>
      <c r="AA2089" s="0" t="s">
        <v>1649</v>
      </c>
    </row>
    <row r="2090" customFormat="false" ht="13.85" hidden="false" customHeight="false" outlineLevel="0" collapsed="false">
      <c r="A2090" s="0" t="n">
        <v>2089</v>
      </c>
      <c r="B2090" s="0" t="s">
        <v>1506</v>
      </c>
      <c r="C2090" s="1" t="n">
        <v>117081541</v>
      </c>
      <c r="D2090" s="1" t="n">
        <v>117082125</v>
      </c>
      <c r="E2090" s="4" t="n">
        <v>0</v>
      </c>
      <c r="F2090" s="4" t="n">
        <v>0</v>
      </c>
      <c r="G2090" s="4" t="n">
        <v>0.119157427359646</v>
      </c>
      <c r="H2090" s="4"/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0</v>
      </c>
      <c r="P2090" s="4" t="n">
        <v>0</v>
      </c>
      <c r="Q2090" s="4" t="n">
        <v>0.346136780341986</v>
      </c>
      <c r="R2090" s="1" t="n">
        <v>585</v>
      </c>
      <c r="S2090" s="5" t="n">
        <f aca="false">COUNTIF(E2090:Q2090,"&lt;0")/COUNT(E2090:Q2090)</f>
        <v>0</v>
      </c>
      <c r="T2090" s="5" t="n">
        <f aca="false">COUNTIF(E2090:Q2090,"&gt;0")/COUNT(E2090:Q2090)</f>
        <v>0.166666666666667</v>
      </c>
      <c r="U2090" s="5" t="n">
        <f aca="false">SUM(E2090:Q2090)</f>
        <v>0.465294207701631</v>
      </c>
      <c r="V2090" s="0" t="s">
        <v>380</v>
      </c>
      <c r="W2090" s="0" t="s">
        <v>380</v>
      </c>
      <c r="X2090" s="0" t="n">
        <v>0</v>
      </c>
      <c r="Y2090" s="0" t="n">
        <v>0</v>
      </c>
      <c r="Z2090" s="0" t="n">
        <v>1</v>
      </c>
      <c r="AA2090" s="0" t="s">
        <v>1649</v>
      </c>
    </row>
    <row r="2091" customFormat="false" ht="13.85" hidden="false" customHeight="false" outlineLevel="0" collapsed="false">
      <c r="A2091" s="0" t="n">
        <v>2090</v>
      </c>
      <c r="B2091" s="0" t="s">
        <v>1506</v>
      </c>
      <c r="C2091" s="1" t="n">
        <v>117082126</v>
      </c>
      <c r="D2091" s="1" t="n">
        <v>117187482</v>
      </c>
      <c r="E2091" s="4" t="n">
        <v>0</v>
      </c>
      <c r="F2091" s="4" t="n">
        <v>0</v>
      </c>
      <c r="G2091" s="4" t="n">
        <v>0.119157427359646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0.346136780341986</v>
      </c>
      <c r="R2091" s="1" t="n">
        <v>105357</v>
      </c>
      <c r="S2091" s="5" t="n">
        <f aca="false">COUNTIF(E2091:Q2091,"&lt;0")/COUNT(E2091:Q2091)</f>
        <v>0</v>
      </c>
      <c r="T2091" s="5" t="n">
        <f aca="false">COUNTIF(E2091:Q2091,"&gt;0")/COUNT(E2091:Q2091)</f>
        <v>0.153846153846154</v>
      </c>
      <c r="U2091" s="5" t="n">
        <f aca="false">SUM(E2091:Q2091)</f>
        <v>0.465294207701631</v>
      </c>
      <c r="V2091" s="0" t="s">
        <v>380</v>
      </c>
      <c r="W2091" s="0" t="s">
        <v>380</v>
      </c>
      <c r="X2091" s="0" t="n">
        <v>0</v>
      </c>
      <c r="Y2091" s="0" t="n">
        <v>1</v>
      </c>
      <c r="Z2091" s="0" t="n">
        <v>4</v>
      </c>
      <c r="AA2091" s="0" t="s">
        <v>1650</v>
      </c>
    </row>
    <row r="2092" customFormat="false" ht="13.85" hidden="false" customHeight="false" outlineLevel="0" collapsed="false">
      <c r="A2092" s="0" t="n">
        <v>2091</v>
      </c>
      <c r="B2092" s="0" t="s">
        <v>1506</v>
      </c>
      <c r="C2092" s="1" t="n">
        <v>117187483</v>
      </c>
      <c r="D2092" s="1" t="n">
        <v>117190295</v>
      </c>
      <c r="E2092" s="4" t="n">
        <v>0</v>
      </c>
      <c r="F2092" s="4" t="n">
        <v>0</v>
      </c>
      <c r="G2092" s="4" t="n">
        <v>0.119157427359646</v>
      </c>
      <c r="H2092" s="4" t="n">
        <v>0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/>
      <c r="P2092" s="4" t="n">
        <v>0</v>
      </c>
      <c r="Q2092" s="4" t="n">
        <v>0.346136780341986</v>
      </c>
      <c r="R2092" s="1" t="n">
        <v>2813</v>
      </c>
      <c r="S2092" s="5" t="n">
        <f aca="false">COUNTIF(E2092:Q2092,"&lt;0")/COUNT(E2092:Q2092)</f>
        <v>0</v>
      </c>
      <c r="T2092" s="5" t="n">
        <f aca="false">COUNTIF(E2092:Q2092,"&gt;0")/COUNT(E2092:Q2092)</f>
        <v>0.166666666666667</v>
      </c>
      <c r="U2092" s="5" t="n">
        <f aca="false">SUM(E2092:Q2092)</f>
        <v>0.465294207701631</v>
      </c>
      <c r="V2092" s="0" t="s">
        <v>380</v>
      </c>
      <c r="W2092" s="0" t="s">
        <v>380</v>
      </c>
      <c r="X2092" s="0" t="n">
        <v>0</v>
      </c>
      <c r="Y2092" s="0" t="n">
        <v>0</v>
      </c>
      <c r="Z2092" s="0" t="n">
        <v>1</v>
      </c>
      <c r="AA2092" s="0" t="s">
        <v>1651</v>
      </c>
    </row>
    <row r="2093" customFormat="false" ht="13.85" hidden="false" customHeight="false" outlineLevel="0" collapsed="false">
      <c r="A2093" s="0" t="n">
        <v>2092</v>
      </c>
      <c r="B2093" s="0" t="s">
        <v>1506</v>
      </c>
      <c r="C2093" s="1" t="n">
        <v>117190296</v>
      </c>
      <c r="D2093" s="1" t="n">
        <v>119445908</v>
      </c>
      <c r="E2093" s="4" t="n">
        <v>0</v>
      </c>
      <c r="F2093" s="4" t="n">
        <v>0</v>
      </c>
      <c r="G2093" s="4" t="n">
        <v>0.119157427359646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0.346136780341986</v>
      </c>
      <c r="R2093" s="1" t="n">
        <v>2255613</v>
      </c>
      <c r="S2093" s="5" t="n">
        <f aca="false">COUNTIF(E2093:Q2093,"&lt;0")/COUNT(E2093:Q2093)</f>
        <v>0</v>
      </c>
      <c r="T2093" s="5" t="n">
        <f aca="false">COUNTIF(E2093:Q2093,"&gt;0")/COUNT(E2093:Q2093)</f>
        <v>0.153846153846154</v>
      </c>
      <c r="U2093" s="5" t="n">
        <f aca="false">SUM(E2093:Q2093)</f>
        <v>0.465294207701631</v>
      </c>
      <c r="V2093" s="0" t="s">
        <v>380</v>
      </c>
      <c r="W2093" s="0" t="s">
        <v>380</v>
      </c>
      <c r="X2093" s="0" t="n">
        <v>0</v>
      </c>
      <c r="Y2093" s="0" t="n">
        <v>7</v>
      </c>
      <c r="Z2093" s="0" t="n">
        <v>20</v>
      </c>
      <c r="AA2093" s="0" t="s">
        <v>1652</v>
      </c>
    </row>
    <row r="2094" customFormat="false" ht="13.85" hidden="false" customHeight="false" outlineLevel="0" collapsed="false">
      <c r="A2094" s="0" t="n">
        <v>2093</v>
      </c>
      <c r="B2094" s="0" t="s">
        <v>1506</v>
      </c>
      <c r="C2094" s="1" t="n">
        <v>119445909</v>
      </c>
      <c r="D2094" s="1" t="n">
        <v>119447165</v>
      </c>
      <c r="E2094" s="4" t="n">
        <v>0</v>
      </c>
      <c r="F2094" s="4" t="n">
        <v>0</v>
      </c>
      <c r="G2094" s="4" t="n">
        <v>0.119157427359646</v>
      </c>
      <c r="H2094" s="4" t="n">
        <v>0</v>
      </c>
      <c r="I2094" s="4" t="n">
        <v>0</v>
      </c>
      <c r="J2094" s="4" t="n">
        <v>0</v>
      </c>
      <c r="K2094" s="4"/>
      <c r="L2094" s="4" t="n">
        <v>0</v>
      </c>
      <c r="M2094" s="4" t="n">
        <v>0</v>
      </c>
      <c r="N2094" s="4" t="n">
        <v>0</v>
      </c>
      <c r="O2094" s="4" t="n">
        <v>0</v>
      </c>
      <c r="P2094" s="4" t="n">
        <v>0</v>
      </c>
      <c r="Q2094" s="4" t="n">
        <v>0.346136780341986</v>
      </c>
      <c r="R2094" s="1" t="n">
        <v>1257</v>
      </c>
      <c r="S2094" s="5" t="n">
        <f aca="false">COUNTIF(E2094:Q2094,"&lt;0")/COUNT(E2094:Q2094)</f>
        <v>0</v>
      </c>
      <c r="T2094" s="5" t="n">
        <f aca="false">COUNTIF(E2094:Q2094,"&gt;0")/COUNT(E2094:Q2094)</f>
        <v>0.166666666666667</v>
      </c>
      <c r="U2094" s="5" t="n">
        <f aca="false">SUM(E2094:Q2094)</f>
        <v>0.465294207701631</v>
      </c>
      <c r="V2094" s="0" t="s">
        <v>380</v>
      </c>
      <c r="W2094" s="0" t="s">
        <v>380</v>
      </c>
      <c r="X2094" s="0" t="n">
        <v>0</v>
      </c>
      <c r="Y2094" s="0" t="n">
        <v>1</v>
      </c>
      <c r="Z2094" s="0" t="n">
        <v>3</v>
      </c>
      <c r="AA2094" s="0" t="s">
        <v>1653</v>
      </c>
    </row>
    <row r="2095" customFormat="false" ht="13.85" hidden="false" customHeight="false" outlineLevel="0" collapsed="false">
      <c r="A2095" s="0" t="n">
        <v>2094</v>
      </c>
      <c r="B2095" s="0" t="s">
        <v>1506</v>
      </c>
      <c r="C2095" s="1" t="n">
        <v>119447166</v>
      </c>
      <c r="D2095" s="1" t="n">
        <v>120489147</v>
      </c>
      <c r="E2095" s="4" t="n">
        <v>0</v>
      </c>
      <c r="F2095" s="4" t="n">
        <v>0</v>
      </c>
      <c r="G2095" s="4" t="n">
        <v>0.119157427359646</v>
      </c>
      <c r="H2095" s="4" t="n">
        <v>0</v>
      </c>
      <c r="I2095" s="4" t="n">
        <v>0</v>
      </c>
      <c r="J2095" s="4" t="n">
        <v>0</v>
      </c>
      <c r="K2095" s="4" t="n">
        <v>-0.0828498829381595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0.346136780341986</v>
      </c>
      <c r="R2095" s="1" t="n">
        <v>1041982</v>
      </c>
      <c r="S2095" s="5" t="n">
        <f aca="false">COUNTIF(E2095:Q2095,"&lt;0")/COUNT(E2095:Q2095)</f>
        <v>0.0769230769230769</v>
      </c>
      <c r="T2095" s="5" t="n">
        <f aca="false">COUNTIF(E2095:Q2095,"&gt;0")/COUNT(E2095:Q2095)</f>
        <v>0.153846153846154</v>
      </c>
      <c r="U2095" s="5" t="n">
        <f aca="false">SUM(E2095:Q2095)</f>
        <v>0.382444324763472</v>
      </c>
      <c r="V2095" s="0" t="s">
        <v>380</v>
      </c>
      <c r="W2095" s="0" t="s">
        <v>380</v>
      </c>
      <c r="X2095" s="0" t="n">
        <v>0</v>
      </c>
      <c r="Y2095" s="0" t="n">
        <v>23</v>
      </c>
      <c r="Z2095" s="0" t="n">
        <v>34</v>
      </c>
      <c r="AA2095" s="0" t="s">
        <v>1654</v>
      </c>
    </row>
    <row r="2096" customFormat="false" ht="13.85" hidden="false" customHeight="false" outlineLevel="0" collapsed="false">
      <c r="A2096" s="0" t="n">
        <v>2095</v>
      </c>
      <c r="B2096" s="0" t="s">
        <v>1506</v>
      </c>
      <c r="C2096" s="1" t="n">
        <v>120489148</v>
      </c>
      <c r="D2096" s="1" t="n">
        <v>120537471</v>
      </c>
      <c r="E2096" s="4" t="n">
        <v>0</v>
      </c>
      <c r="F2096" s="4" t="n">
        <v>0</v>
      </c>
      <c r="G2096" s="4" t="n">
        <v>0.119157427359646</v>
      </c>
      <c r="H2096" s="4" t="n">
        <v>0</v>
      </c>
      <c r="I2096" s="4"/>
      <c r="J2096" s="4" t="n">
        <v>0</v>
      </c>
      <c r="K2096" s="4" t="n">
        <v>-0.0828498829381595</v>
      </c>
      <c r="L2096" s="4" t="n">
        <v>0</v>
      </c>
      <c r="M2096" s="4" t="n">
        <v>0</v>
      </c>
      <c r="N2096" s="4" t="n">
        <v>0</v>
      </c>
      <c r="O2096" s="4" t="n">
        <v>0</v>
      </c>
      <c r="P2096" s="4" t="n">
        <v>0</v>
      </c>
      <c r="Q2096" s="4" t="n">
        <v>0.346136780341986</v>
      </c>
      <c r="R2096" s="1" t="n">
        <v>48324</v>
      </c>
      <c r="S2096" s="5" t="n">
        <f aca="false">COUNTIF(E2096:Q2096,"&lt;0")/COUNT(E2096:Q2096)</f>
        <v>0.0833333333333333</v>
      </c>
      <c r="T2096" s="5" t="n">
        <f aca="false">COUNTIF(E2096:Q2096,"&gt;0")/COUNT(E2096:Q2096)</f>
        <v>0.166666666666667</v>
      </c>
      <c r="U2096" s="5" t="n">
        <f aca="false">SUM(E2096:Q2096)</f>
        <v>0.382444324763472</v>
      </c>
      <c r="V2096" s="0" t="s">
        <v>380</v>
      </c>
      <c r="W2096" s="0" t="s">
        <v>380</v>
      </c>
      <c r="X2096" s="0" t="n">
        <v>0</v>
      </c>
      <c r="Y2096" s="0" t="n">
        <v>3</v>
      </c>
      <c r="Z2096" s="0" t="n">
        <v>4</v>
      </c>
      <c r="AA2096" s="0" t="s">
        <v>1655</v>
      </c>
    </row>
    <row r="2097" customFormat="false" ht="13.85" hidden="false" customHeight="false" outlineLevel="0" collapsed="false">
      <c r="A2097" s="0" t="n">
        <v>2096</v>
      </c>
      <c r="B2097" s="0" t="s">
        <v>1506</v>
      </c>
      <c r="C2097" s="1" t="n">
        <v>120537472</v>
      </c>
      <c r="D2097" s="1" t="n">
        <v>120578642</v>
      </c>
      <c r="E2097" s="4" t="n">
        <v>0</v>
      </c>
      <c r="F2097" s="4" t="n">
        <v>0</v>
      </c>
      <c r="G2097" s="4" t="n">
        <v>0.119157427359646</v>
      </c>
      <c r="H2097" s="4" t="n">
        <v>0</v>
      </c>
      <c r="I2097" s="4" t="n">
        <v>0</v>
      </c>
      <c r="J2097" s="4" t="n">
        <v>0</v>
      </c>
      <c r="K2097" s="4" t="n">
        <v>-0.0828498829381595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0.346136780341986</v>
      </c>
      <c r="R2097" s="1" t="n">
        <v>41171</v>
      </c>
      <c r="S2097" s="5" t="n">
        <f aca="false">COUNTIF(E2097:Q2097,"&lt;0")/COUNT(E2097:Q2097)</f>
        <v>0.0769230769230769</v>
      </c>
      <c r="T2097" s="5" t="n">
        <f aca="false">COUNTIF(E2097:Q2097,"&gt;0")/COUNT(E2097:Q2097)</f>
        <v>0.153846153846154</v>
      </c>
      <c r="U2097" s="5" t="n">
        <f aca="false">SUM(E2097:Q2097)</f>
        <v>0.382444324763472</v>
      </c>
      <c r="V2097" s="0" t="s">
        <v>380</v>
      </c>
      <c r="W2097" s="0" t="s">
        <v>380</v>
      </c>
      <c r="X2097" s="0" t="n">
        <v>0</v>
      </c>
      <c r="Y2097" s="0" t="n">
        <v>3</v>
      </c>
      <c r="Z2097" s="0" t="n">
        <v>5</v>
      </c>
      <c r="AA2097" s="0" t="s">
        <v>1656</v>
      </c>
    </row>
    <row r="2098" customFormat="false" ht="13.85" hidden="false" customHeight="false" outlineLevel="0" collapsed="false">
      <c r="A2098" s="0" t="n">
        <v>2097</v>
      </c>
      <c r="B2098" s="0" t="s">
        <v>1506</v>
      </c>
      <c r="C2098" s="1" t="n">
        <v>120578643</v>
      </c>
      <c r="D2098" s="1" t="n">
        <v>120581729</v>
      </c>
      <c r="E2098" s="4" t="n">
        <v>0</v>
      </c>
      <c r="F2098" s="4" t="n">
        <v>0</v>
      </c>
      <c r="G2098" s="4" t="n">
        <v>0.119157427359646</v>
      </c>
      <c r="H2098" s="4" t="n">
        <v>0</v>
      </c>
      <c r="I2098" s="4" t="n">
        <v>0</v>
      </c>
      <c r="J2098" s="4" t="n">
        <v>0</v>
      </c>
      <c r="K2098" s="4" t="n">
        <v>-0.0828498829381595</v>
      </c>
      <c r="L2098" s="4" t="n">
        <v>0</v>
      </c>
      <c r="M2098" s="4" t="n">
        <v>0</v>
      </c>
      <c r="N2098" s="4" t="n">
        <v>0</v>
      </c>
      <c r="O2098" s="4" t="n">
        <v>0</v>
      </c>
      <c r="P2098" s="4"/>
      <c r="Q2098" s="4" t="n">
        <v>0.346136780341986</v>
      </c>
      <c r="R2098" s="1" t="n">
        <v>3087</v>
      </c>
      <c r="S2098" s="5" t="n">
        <f aca="false">COUNTIF(E2098:Q2098,"&lt;0")/COUNT(E2098:Q2098)</f>
        <v>0.0833333333333333</v>
      </c>
      <c r="T2098" s="5" t="n">
        <f aca="false">COUNTIF(E2098:Q2098,"&gt;0")/COUNT(E2098:Q2098)</f>
        <v>0.166666666666667</v>
      </c>
      <c r="U2098" s="5" t="n">
        <f aca="false">SUM(E2098:Q2098)</f>
        <v>0.382444324763472</v>
      </c>
      <c r="V2098" s="0" t="s">
        <v>380</v>
      </c>
      <c r="W2098" s="0" t="s">
        <v>380</v>
      </c>
      <c r="X2098" s="0" t="n">
        <v>0</v>
      </c>
      <c r="Y2098" s="0" t="n">
        <v>0</v>
      </c>
      <c r="Z2098" s="0" t="n">
        <v>4</v>
      </c>
      <c r="AA2098" s="0" t="s">
        <v>1657</v>
      </c>
    </row>
    <row r="2099" customFormat="false" ht="13.85" hidden="false" customHeight="false" outlineLevel="0" collapsed="false">
      <c r="A2099" s="0" t="n">
        <v>2098</v>
      </c>
      <c r="B2099" s="0" t="s">
        <v>1506</v>
      </c>
      <c r="C2099" s="1" t="n">
        <v>120581730</v>
      </c>
      <c r="D2099" s="1" t="n">
        <v>122890794</v>
      </c>
      <c r="E2099" s="4" t="n">
        <v>0</v>
      </c>
      <c r="F2099" s="4" t="n">
        <v>0</v>
      </c>
      <c r="G2099" s="4" t="n">
        <v>0.119157427359646</v>
      </c>
      <c r="H2099" s="4" t="n">
        <v>0</v>
      </c>
      <c r="I2099" s="4" t="n">
        <v>0</v>
      </c>
      <c r="J2099" s="4" t="n">
        <v>0</v>
      </c>
      <c r="K2099" s="4" t="n">
        <v>-0.0828498829381595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0.346136780341986</v>
      </c>
      <c r="R2099" s="1" t="n">
        <v>2309065</v>
      </c>
      <c r="S2099" s="5" t="n">
        <f aca="false">COUNTIF(E2099:Q2099,"&lt;0")/COUNT(E2099:Q2099)</f>
        <v>0.0769230769230769</v>
      </c>
      <c r="T2099" s="5" t="n">
        <f aca="false">COUNTIF(E2099:Q2099,"&gt;0")/COUNT(E2099:Q2099)</f>
        <v>0.153846153846154</v>
      </c>
      <c r="U2099" s="5" t="n">
        <f aca="false">SUM(E2099:Q2099)</f>
        <v>0.382444324763472</v>
      </c>
      <c r="V2099" s="0" t="s">
        <v>380</v>
      </c>
      <c r="W2099" s="0" t="s">
        <v>380</v>
      </c>
      <c r="X2099" s="0" t="n">
        <v>2</v>
      </c>
      <c r="Y2099" s="0" t="n">
        <v>44</v>
      </c>
      <c r="Z2099" s="0" t="n">
        <v>84</v>
      </c>
      <c r="AA2099" s="0" t="s">
        <v>1658</v>
      </c>
    </row>
    <row r="2100" customFormat="false" ht="13.85" hidden="false" customHeight="false" outlineLevel="0" collapsed="false">
      <c r="A2100" s="0" t="n">
        <v>2099</v>
      </c>
      <c r="B2100" s="0" t="s">
        <v>1506</v>
      </c>
      <c r="C2100" s="1" t="n">
        <v>122890795</v>
      </c>
      <c r="D2100" s="1" t="n">
        <v>122890843</v>
      </c>
      <c r="E2100" s="4" t="n">
        <v>0</v>
      </c>
      <c r="F2100" s="4" t="n">
        <v>0</v>
      </c>
      <c r="G2100" s="4" t="n">
        <v>0.119157427359646</v>
      </c>
      <c r="H2100" s="4" t="n">
        <v>0</v>
      </c>
      <c r="I2100" s="4" t="n">
        <v>0</v>
      </c>
      <c r="J2100" s="4" t="n">
        <v>0</v>
      </c>
      <c r="K2100" s="4"/>
      <c r="L2100" s="4" t="n">
        <v>0</v>
      </c>
      <c r="M2100" s="4" t="n">
        <v>0</v>
      </c>
      <c r="N2100" s="4" t="n">
        <v>0</v>
      </c>
      <c r="O2100" s="4" t="n">
        <v>0</v>
      </c>
      <c r="P2100" s="4" t="n">
        <v>0</v>
      </c>
      <c r="Q2100" s="4" t="n">
        <v>0.346136780341986</v>
      </c>
      <c r="R2100" s="1" t="n">
        <v>49</v>
      </c>
      <c r="S2100" s="5" t="n">
        <f aca="false">COUNTIF(E2100:Q2100,"&lt;0")/COUNT(E2100:Q2100)</f>
        <v>0</v>
      </c>
      <c r="T2100" s="5" t="n">
        <f aca="false">COUNTIF(E2100:Q2100,"&gt;0")/COUNT(E2100:Q2100)</f>
        <v>0.166666666666667</v>
      </c>
      <c r="U2100" s="5" t="n">
        <f aca="false">SUM(E2100:Q2100)</f>
        <v>0.465294207701631</v>
      </c>
      <c r="V2100" s="0" t="s">
        <v>380</v>
      </c>
      <c r="W2100" s="0" t="s">
        <v>380</v>
      </c>
      <c r="X2100" s="0" t="n">
        <v>0</v>
      </c>
      <c r="Y2100" s="0" t="n">
        <v>0</v>
      </c>
      <c r="Z2100" s="0" t="n">
        <v>2</v>
      </c>
      <c r="AA2100" s="0" t="s">
        <v>1659</v>
      </c>
    </row>
    <row r="2101" customFormat="false" ht="13.85" hidden="false" customHeight="false" outlineLevel="0" collapsed="false">
      <c r="A2101" s="0" t="n">
        <v>2100</v>
      </c>
      <c r="B2101" s="0" t="s">
        <v>1506</v>
      </c>
      <c r="C2101" s="1" t="n">
        <v>122890844</v>
      </c>
      <c r="D2101" s="1" t="n">
        <v>123200746</v>
      </c>
      <c r="E2101" s="4" t="n">
        <v>0</v>
      </c>
      <c r="F2101" s="4" t="n">
        <v>0</v>
      </c>
      <c r="G2101" s="4" t="n">
        <v>0.119157427359646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0.346136780341986</v>
      </c>
      <c r="R2101" s="1" t="n">
        <v>309903</v>
      </c>
      <c r="S2101" s="5" t="n">
        <f aca="false">COUNTIF(E2101:Q2101,"&lt;0")/COUNT(E2101:Q2101)</f>
        <v>0</v>
      </c>
      <c r="T2101" s="5" t="n">
        <f aca="false">COUNTIF(E2101:Q2101,"&gt;0")/COUNT(E2101:Q2101)</f>
        <v>0.153846153846154</v>
      </c>
      <c r="U2101" s="5" t="n">
        <f aca="false">SUM(E2101:Q2101)</f>
        <v>0.465294207701631</v>
      </c>
      <c r="V2101" s="0" t="s">
        <v>380</v>
      </c>
      <c r="W2101" s="0" t="s">
        <v>380</v>
      </c>
      <c r="X2101" s="0" t="n">
        <v>0</v>
      </c>
      <c r="Y2101" s="0" t="n">
        <v>4</v>
      </c>
      <c r="Z2101" s="0" t="n">
        <v>13</v>
      </c>
      <c r="AA2101" s="0" t="s">
        <v>1660</v>
      </c>
    </row>
    <row r="2102" customFormat="false" ht="13.85" hidden="false" customHeight="false" outlineLevel="0" collapsed="false">
      <c r="A2102" s="0" t="n">
        <v>2101</v>
      </c>
      <c r="B2102" s="0" t="s">
        <v>1506</v>
      </c>
      <c r="C2102" s="1" t="n">
        <v>123200747</v>
      </c>
      <c r="D2102" s="1" t="n">
        <v>123200903</v>
      </c>
      <c r="E2102" s="4" t="n">
        <v>0</v>
      </c>
      <c r="F2102" s="4" t="n">
        <v>0</v>
      </c>
      <c r="G2102" s="4" t="n">
        <v>0.119157427359646</v>
      </c>
      <c r="H2102" s="4" t="n">
        <v>0</v>
      </c>
      <c r="I2102" s="4"/>
      <c r="J2102" s="4" t="n">
        <v>0</v>
      </c>
      <c r="K2102" s="4" t="n">
        <v>0</v>
      </c>
      <c r="L2102" s="4" t="n">
        <v>0</v>
      </c>
      <c r="M2102" s="4" t="n">
        <v>0</v>
      </c>
      <c r="N2102" s="4" t="n">
        <v>0</v>
      </c>
      <c r="O2102" s="4" t="n">
        <v>0</v>
      </c>
      <c r="P2102" s="4" t="n">
        <v>0</v>
      </c>
      <c r="Q2102" s="4" t="n">
        <v>0.346136780341986</v>
      </c>
      <c r="R2102" s="1" t="n">
        <v>157</v>
      </c>
      <c r="S2102" s="5" t="n">
        <f aca="false">COUNTIF(E2102:Q2102,"&lt;0")/COUNT(E2102:Q2102)</f>
        <v>0</v>
      </c>
      <c r="T2102" s="5" t="n">
        <f aca="false">COUNTIF(E2102:Q2102,"&gt;0")/COUNT(E2102:Q2102)</f>
        <v>0.166666666666667</v>
      </c>
      <c r="U2102" s="5" t="n">
        <f aca="false">SUM(E2102:Q2102)</f>
        <v>0.465294207701631</v>
      </c>
      <c r="V2102" s="0" t="s">
        <v>380</v>
      </c>
      <c r="W2102" s="0" t="s">
        <v>380</v>
      </c>
      <c r="X2102" s="0" t="n">
        <v>0</v>
      </c>
      <c r="Y2102" s="0" t="n">
        <v>0</v>
      </c>
      <c r="Z2102" s="0" t="n">
        <v>1</v>
      </c>
      <c r="AA2102" s="0" t="s">
        <v>1661</v>
      </c>
    </row>
    <row r="2103" customFormat="false" ht="13.85" hidden="false" customHeight="false" outlineLevel="0" collapsed="false">
      <c r="A2103" s="0" t="n">
        <v>2102</v>
      </c>
      <c r="B2103" s="0" t="s">
        <v>1506</v>
      </c>
      <c r="C2103" s="1" t="n">
        <v>123200904</v>
      </c>
      <c r="D2103" s="1" t="n">
        <v>123221940</v>
      </c>
      <c r="E2103" s="4" t="n">
        <v>0</v>
      </c>
      <c r="F2103" s="4" t="n">
        <v>0</v>
      </c>
      <c r="G2103" s="4" t="n">
        <v>0.119157427359646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0.346136780341986</v>
      </c>
      <c r="R2103" s="1" t="n">
        <v>21037</v>
      </c>
      <c r="S2103" s="5" t="n">
        <f aca="false">COUNTIF(E2103:Q2103,"&lt;0")/COUNT(E2103:Q2103)</f>
        <v>0</v>
      </c>
      <c r="T2103" s="5" t="n">
        <f aca="false">COUNTIF(E2103:Q2103,"&gt;0")/COUNT(E2103:Q2103)</f>
        <v>0.153846153846154</v>
      </c>
      <c r="U2103" s="5" t="n">
        <f aca="false">SUM(E2103:Q2103)</f>
        <v>0.465294207701631</v>
      </c>
      <c r="V2103" s="0" t="s">
        <v>380</v>
      </c>
      <c r="W2103" s="0" t="s">
        <v>380</v>
      </c>
      <c r="X2103" s="0" t="n">
        <v>0</v>
      </c>
      <c r="Y2103" s="0" t="n">
        <v>2</v>
      </c>
      <c r="Z2103" s="0" t="n">
        <v>3</v>
      </c>
      <c r="AA2103" s="0" t="s">
        <v>1662</v>
      </c>
    </row>
    <row r="2104" customFormat="false" ht="13.85" hidden="false" customHeight="false" outlineLevel="0" collapsed="false">
      <c r="A2104" s="0" t="n">
        <v>2103</v>
      </c>
      <c r="B2104" s="0" t="s">
        <v>1506</v>
      </c>
      <c r="C2104" s="1" t="n">
        <v>123221941</v>
      </c>
      <c r="D2104" s="1" t="n">
        <v>123224831</v>
      </c>
      <c r="E2104" s="4" t="n">
        <v>0</v>
      </c>
      <c r="F2104" s="4" t="n">
        <v>0</v>
      </c>
      <c r="G2104" s="4" t="n">
        <v>0.119157427359646</v>
      </c>
      <c r="H2104" s="4" t="n">
        <v>0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0</v>
      </c>
      <c r="N2104" s="4" t="n">
        <v>0</v>
      </c>
      <c r="O2104" s="4" t="n">
        <v>0</v>
      </c>
      <c r="P2104" s="4"/>
      <c r="Q2104" s="4" t="n">
        <v>0.346136780341986</v>
      </c>
      <c r="R2104" s="1" t="n">
        <v>2891</v>
      </c>
      <c r="S2104" s="5" t="n">
        <f aca="false">COUNTIF(E2104:Q2104,"&lt;0")/COUNT(E2104:Q2104)</f>
        <v>0</v>
      </c>
      <c r="T2104" s="5" t="n">
        <f aca="false">COUNTIF(E2104:Q2104,"&gt;0")/COUNT(E2104:Q2104)</f>
        <v>0.166666666666667</v>
      </c>
      <c r="U2104" s="5" t="n">
        <f aca="false">SUM(E2104:Q2104)</f>
        <v>0.465294207701631</v>
      </c>
      <c r="V2104" s="0" t="s">
        <v>380</v>
      </c>
      <c r="W2104" s="0" t="s">
        <v>380</v>
      </c>
      <c r="X2104" s="0" t="n">
        <v>0</v>
      </c>
      <c r="Y2104" s="0" t="n">
        <v>1</v>
      </c>
      <c r="Z2104" s="0" t="n">
        <v>1</v>
      </c>
      <c r="AA2104" s="0" t="s">
        <v>1663</v>
      </c>
    </row>
    <row r="2105" customFormat="false" ht="13.85" hidden="false" customHeight="false" outlineLevel="0" collapsed="false">
      <c r="A2105" s="0" t="n">
        <v>2104</v>
      </c>
      <c r="B2105" s="0" t="s">
        <v>1506</v>
      </c>
      <c r="C2105" s="1" t="n">
        <v>123224832</v>
      </c>
      <c r="D2105" s="1" t="n">
        <v>123233466</v>
      </c>
      <c r="E2105" s="4" t="n">
        <v>0</v>
      </c>
      <c r="F2105" s="4" t="n">
        <v>0</v>
      </c>
      <c r="G2105" s="4" t="n">
        <v>0.119157427359646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0.346136780341986</v>
      </c>
      <c r="R2105" s="1" t="n">
        <v>8635</v>
      </c>
      <c r="S2105" s="5" t="n">
        <f aca="false">COUNTIF(E2105:Q2105,"&lt;0")/COUNT(E2105:Q2105)</f>
        <v>0</v>
      </c>
      <c r="T2105" s="5" t="n">
        <f aca="false">COUNTIF(E2105:Q2105,"&gt;0")/COUNT(E2105:Q2105)</f>
        <v>0.153846153846154</v>
      </c>
      <c r="U2105" s="5" t="n">
        <f aca="false">SUM(E2105:Q2105)</f>
        <v>0.465294207701631</v>
      </c>
      <c r="V2105" s="0" t="s">
        <v>380</v>
      </c>
      <c r="W2105" s="0" t="s">
        <v>380</v>
      </c>
      <c r="X2105" s="0" t="n">
        <v>0</v>
      </c>
      <c r="Y2105" s="0" t="n">
        <v>1</v>
      </c>
      <c r="Z2105" s="0" t="n">
        <v>6</v>
      </c>
      <c r="AA2105" s="0" t="s">
        <v>1664</v>
      </c>
    </row>
    <row r="2106" customFormat="false" ht="13.85" hidden="false" customHeight="false" outlineLevel="0" collapsed="false">
      <c r="A2106" s="0" t="n">
        <v>2105</v>
      </c>
      <c r="B2106" s="0" t="s">
        <v>1506</v>
      </c>
      <c r="C2106" s="1" t="n">
        <v>123233467</v>
      </c>
      <c r="D2106" s="1" t="n">
        <v>123233515</v>
      </c>
      <c r="E2106" s="4" t="n">
        <v>0</v>
      </c>
      <c r="F2106" s="4"/>
      <c r="G2106" s="4" t="n">
        <v>0.119157427359646</v>
      </c>
      <c r="H2106" s="4" t="n">
        <v>0</v>
      </c>
      <c r="I2106" s="4" t="n">
        <v>0</v>
      </c>
      <c r="J2106" s="4" t="n">
        <v>0</v>
      </c>
      <c r="K2106" s="4" t="n">
        <v>0</v>
      </c>
      <c r="L2106" s="4" t="n">
        <v>0</v>
      </c>
      <c r="M2106" s="4" t="n">
        <v>0</v>
      </c>
      <c r="N2106" s="4" t="n">
        <v>0</v>
      </c>
      <c r="O2106" s="4" t="n">
        <v>0</v>
      </c>
      <c r="P2106" s="4" t="n">
        <v>0</v>
      </c>
      <c r="Q2106" s="4" t="n">
        <v>0.346136780341986</v>
      </c>
      <c r="R2106" s="1" t="n">
        <v>49</v>
      </c>
      <c r="S2106" s="5" t="n">
        <f aca="false">COUNTIF(E2106:Q2106,"&lt;0")/COUNT(E2106:Q2106)</f>
        <v>0</v>
      </c>
      <c r="T2106" s="5" t="n">
        <f aca="false">COUNTIF(E2106:Q2106,"&gt;0")/COUNT(E2106:Q2106)</f>
        <v>0.166666666666667</v>
      </c>
      <c r="U2106" s="5" t="n">
        <f aca="false">SUM(E2106:Q2106)</f>
        <v>0.465294207701631</v>
      </c>
      <c r="V2106" s="0" t="s">
        <v>380</v>
      </c>
      <c r="W2106" s="0" t="s">
        <v>380</v>
      </c>
      <c r="X2106" s="0" t="n">
        <v>0</v>
      </c>
      <c r="Y2106" s="0" t="n">
        <v>0</v>
      </c>
      <c r="Z2106" s="0" t="n">
        <v>4</v>
      </c>
      <c r="AA2106" s="0" t="s">
        <v>1665</v>
      </c>
    </row>
    <row r="2107" customFormat="false" ht="13.85" hidden="false" customHeight="false" outlineLevel="0" collapsed="false">
      <c r="A2107" s="0" t="n">
        <v>2106</v>
      </c>
      <c r="B2107" s="0" t="s">
        <v>1506</v>
      </c>
      <c r="C2107" s="1" t="n">
        <v>123233516</v>
      </c>
      <c r="D2107" s="1" t="n">
        <v>123268408</v>
      </c>
      <c r="E2107" s="4" t="n">
        <v>0</v>
      </c>
      <c r="F2107" s="4" t="n">
        <v>0</v>
      </c>
      <c r="G2107" s="4" t="n">
        <v>0.119157427359646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0.346136780341986</v>
      </c>
      <c r="R2107" s="1" t="n">
        <v>34893</v>
      </c>
      <c r="S2107" s="5" t="n">
        <f aca="false">COUNTIF(E2107:Q2107,"&lt;0")/COUNT(E2107:Q2107)</f>
        <v>0</v>
      </c>
      <c r="T2107" s="5" t="n">
        <f aca="false">COUNTIF(E2107:Q2107,"&gt;0")/COUNT(E2107:Q2107)</f>
        <v>0.153846153846154</v>
      </c>
      <c r="U2107" s="5" t="n">
        <f aca="false">SUM(E2107:Q2107)</f>
        <v>0.465294207701631</v>
      </c>
      <c r="V2107" s="0" t="s">
        <v>380</v>
      </c>
      <c r="W2107" s="0" t="s">
        <v>380</v>
      </c>
      <c r="X2107" s="0" t="n">
        <v>0</v>
      </c>
      <c r="Y2107" s="0" t="n">
        <v>3</v>
      </c>
      <c r="Z2107" s="0" t="n">
        <v>9</v>
      </c>
      <c r="AA2107" s="0" t="s">
        <v>1666</v>
      </c>
    </row>
    <row r="2108" customFormat="false" ht="13.85" hidden="false" customHeight="false" outlineLevel="0" collapsed="false">
      <c r="A2108" s="0" t="n">
        <v>2107</v>
      </c>
      <c r="B2108" s="0" t="s">
        <v>1506</v>
      </c>
      <c r="C2108" s="1" t="n">
        <v>123268409</v>
      </c>
      <c r="D2108" s="1" t="n">
        <v>123268457</v>
      </c>
      <c r="E2108" s="4" t="n">
        <v>0</v>
      </c>
      <c r="F2108" s="4" t="n">
        <v>0</v>
      </c>
      <c r="G2108" s="4" t="n">
        <v>0.119157427359646</v>
      </c>
      <c r="H2108" s="4"/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0.346136780341986</v>
      </c>
      <c r="R2108" s="1" t="n">
        <v>49</v>
      </c>
      <c r="S2108" s="5" t="n">
        <f aca="false">COUNTIF(E2108:Q2108,"&lt;0")/COUNT(E2108:Q2108)</f>
        <v>0</v>
      </c>
      <c r="T2108" s="5" t="n">
        <f aca="false">COUNTIF(E2108:Q2108,"&gt;0")/COUNT(E2108:Q2108)</f>
        <v>0.166666666666667</v>
      </c>
      <c r="U2108" s="5" t="n">
        <f aca="false">SUM(E2108:Q2108)</f>
        <v>0.465294207701631</v>
      </c>
      <c r="V2108" s="0" t="s">
        <v>380</v>
      </c>
      <c r="W2108" s="0" t="s">
        <v>380</v>
      </c>
      <c r="X2108" s="0" t="n">
        <v>0</v>
      </c>
      <c r="Y2108" s="0" t="n">
        <v>0</v>
      </c>
      <c r="Z2108" s="0" t="n">
        <v>2</v>
      </c>
      <c r="AA2108" s="0" t="s">
        <v>1667</v>
      </c>
    </row>
    <row r="2109" customFormat="false" ht="13.85" hidden="false" customHeight="false" outlineLevel="0" collapsed="false">
      <c r="A2109" s="0" t="n">
        <v>2108</v>
      </c>
      <c r="B2109" s="0" t="s">
        <v>1506</v>
      </c>
      <c r="C2109" s="1" t="n">
        <v>123268458</v>
      </c>
      <c r="D2109" s="1" t="n">
        <v>123268762</v>
      </c>
      <c r="E2109" s="4" t="n">
        <v>0</v>
      </c>
      <c r="F2109" s="4" t="n">
        <v>0</v>
      </c>
      <c r="G2109" s="4" t="n">
        <v>0.119157427359646</v>
      </c>
      <c r="H2109" s="4" t="n">
        <v>0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0.346136780341986</v>
      </c>
      <c r="R2109" s="1" t="n">
        <v>305</v>
      </c>
      <c r="S2109" s="5" t="n">
        <f aca="false">COUNTIF(E2109:Q2109,"&lt;0")/COUNT(E2109:Q2109)</f>
        <v>0</v>
      </c>
      <c r="T2109" s="5" t="n">
        <f aca="false">COUNTIF(E2109:Q2109,"&gt;0")/COUNT(E2109:Q2109)</f>
        <v>0.153846153846154</v>
      </c>
      <c r="U2109" s="5" t="n">
        <f aca="false">SUM(E2109:Q2109)</f>
        <v>0.465294207701631</v>
      </c>
      <c r="V2109" s="0" t="s">
        <v>380</v>
      </c>
      <c r="W2109" s="0" t="s">
        <v>380</v>
      </c>
      <c r="X2109" s="0" t="n">
        <v>0</v>
      </c>
      <c r="Y2109" s="0" t="n">
        <v>0</v>
      </c>
      <c r="Z2109" s="0" t="n">
        <v>2</v>
      </c>
      <c r="AA2109" s="0" t="s">
        <v>1667</v>
      </c>
    </row>
    <row r="2110" customFormat="false" ht="13.85" hidden="false" customHeight="false" outlineLevel="0" collapsed="false">
      <c r="A2110" s="0" t="n">
        <v>2109</v>
      </c>
      <c r="B2110" s="0" t="s">
        <v>1506</v>
      </c>
      <c r="C2110" s="1" t="n">
        <v>123268763</v>
      </c>
      <c r="D2110" s="1" t="n">
        <v>123268811</v>
      </c>
      <c r="E2110" s="4" t="n">
        <v>0</v>
      </c>
      <c r="F2110" s="4" t="n">
        <v>0</v>
      </c>
      <c r="G2110" s="4" t="n">
        <v>0.119157427359646</v>
      </c>
      <c r="H2110" s="4" t="n">
        <v>0</v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0</v>
      </c>
      <c r="N2110" s="4" t="n">
        <v>0</v>
      </c>
      <c r="O2110" s="4"/>
      <c r="P2110" s="4" t="n">
        <v>0</v>
      </c>
      <c r="Q2110" s="4" t="n">
        <v>0.346136780341986</v>
      </c>
      <c r="R2110" s="1" t="n">
        <v>49</v>
      </c>
      <c r="S2110" s="5" t="n">
        <f aca="false">COUNTIF(E2110:Q2110,"&lt;0")/COUNT(E2110:Q2110)</f>
        <v>0</v>
      </c>
      <c r="T2110" s="5" t="n">
        <f aca="false">COUNTIF(E2110:Q2110,"&gt;0")/COUNT(E2110:Q2110)</f>
        <v>0.166666666666667</v>
      </c>
      <c r="U2110" s="5" t="n">
        <f aca="false">SUM(E2110:Q2110)</f>
        <v>0.465294207701631</v>
      </c>
      <c r="V2110" s="0" t="s">
        <v>380</v>
      </c>
      <c r="W2110" s="0" t="s">
        <v>380</v>
      </c>
      <c r="X2110" s="0" t="n">
        <v>0</v>
      </c>
      <c r="Y2110" s="0" t="n">
        <v>0</v>
      </c>
      <c r="Z2110" s="0" t="n">
        <v>2</v>
      </c>
      <c r="AA2110" s="0" t="s">
        <v>1667</v>
      </c>
    </row>
    <row r="2111" customFormat="false" ht="13.85" hidden="false" customHeight="false" outlineLevel="0" collapsed="false">
      <c r="A2111" s="0" t="n">
        <v>2110</v>
      </c>
      <c r="B2111" s="0" t="s">
        <v>1506</v>
      </c>
      <c r="C2111" s="1" t="n">
        <v>123268812</v>
      </c>
      <c r="D2111" s="1" t="n">
        <v>123271288</v>
      </c>
      <c r="E2111" s="4" t="n">
        <v>0</v>
      </c>
      <c r="F2111" s="4" t="n">
        <v>0</v>
      </c>
      <c r="G2111" s="4" t="n">
        <v>0.119157427359646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0.346136780341986</v>
      </c>
      <c r="R2111" s="1" t="n">
        <v>2477</v>
      </c>
      <c r="S2111" s="5" t="n">
        <f aca="false">COUNTIF(E2111:Q2111,"&lt;0")/COUNT(E2111:Q2111)</f>
        <v>0</v>
      </c>
      <c r="T2111" s="5" t="n">
        <f aca="false">COUNTIF(E2111:Q2111,"&gt;0")/COUNT(E2111:Q2111)</f>
        <v>0.153846153846154</v>
      </c>
      <c r="U2111" s="5" t="n">
        <f aca="false">SUM(E2111:Q2111)</f>
        <v>0.465294207701631</v>
      </c>
      <c r="V2111" s="0" t="s">
        <v>380</v>
      </c>
      <c r="W2111" s="0" t="s">
        <v>380</v>
      </c>
      <c r="X2111" s="0" t="n">
        <v>0</v>
      </c>
      <c r="Y2111" s="0" t="n">
        <v>0</v>
      </c>
      <c r="Z2111" s="0" t="n">
        <v>2</v>
      </c>
      <c r="AA2111" s="0" t="s">
        <v>1667</v>
      </c>
    </row>
    <row r="2112" customFormat="false" ht="13.85" hidden="false" customHeight="false" outlineLevel="0" collapsed="false">
      <c r="A2112" s="0" t="n">
        <v>2111</v>
      </c>
      <c r="B2112" s="0" t="s">
        <v>1506</v>
      </c>
      <c r="C2112" s="1" t="n">
        <v>123271289</v>
      </c>
      <c r="D2112" s="1" t="n">
        <v>123272351</v>
      </c>
      <c r="E2112" s="4" t="n">
        <v>0</v>
      </c>
      <c r="F2112" s="4" t="n">
        <v>0</v>
      </c>
      <c r="G2112" s="4" t="n">
        <v>0.119157427359646</v>
      </c>
      <c r="H2112" s="4" t="n">
        <v>0</v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/>
      <c r="R2112" s="1" t="n">
        <v>1063</v>
      </c>
      <c r="S2112" s="5" t="n">
        <f aca="false">COUNTIF(E2112:Q2112,"&lt;0")/COUNT(E2112:Q2112)</f>
        <v>0</v>
      </c>
      <c r="T2112" s="5" t="n">
        <f aca="false">COUNTIF(E2112:Q2112,"&gt;0")/COUNT(E2112:Q2112)</f>
        <v>0.0833333333333333</v>
      </c>
      <c r="U2112" s="5" t="n">
        <f aca="false">SUM(E2112:Q2112)</f>
        <v>0.119157427359646</v>
      </c>
      <c r="V2112" s="0" t="s">
        <v>380</v>
      </c>
      <c r="W2112" s="0" t="s">
        <v>380</v>
      </c>
      <c r="X2112" s="0" t="n">
        <v>0</v>
      </c>
      <c r="Y2112" s="0" t="n">
        <v>0</v>
      </c>
      <c r="Z2112" s="0" t="n">
        <v>1</v>
      </c>
      <c r="AA2112" s="0" t="s">
        <v>1668</v>
      </c>
    </row>
    <row r="2113" customFormat="false" ht="13.85" hidden="false" customHeight="false" outlineLevel="0" collapsed="false">
      <c r="A2113" s="0" t="n">
        <v>2112</v>
      </c>
      <c r="B2113" s="0" t="s">
        <v>1506</v>
      </c>
      <c r="C2113" s="1" t="n">
        <v>123272352</v>
      </c>
      <c r="D2113" s="1" t="n">
        <v>123274351</v>
      </c>
      <c r="E2113" s="4" t="n">
        <v>0</v>
      </c>
      <c r="F2113" s="4" t="n">
        <v>0</v>
      </c>
      <c r="G2113" s="4" t="n">
        <v>0.119157427359646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0.374826778406739</v>
      </c>
      <c r="R2113" s="1" t="n">
        <v>2000</v>
      </c>
      <c r="S2113" s="5" t="n">
        <f aca="false">COUNTIF(E2113:Q2113,"&lt;0")/COUNT(E2113:Q2113)</f>
        <v>0</v>
      </c>
      <c r="T2113" s="5" t="n">
        <f aca="false">COUNTIF(E2113:Q2113,"&gt;0")/COUNT(E2113:Q2113)</f>
        <v>0.153846153846154</v>
      </c>
      <c r="U2113" s="5" t="n">
        <f aca="false">SUM(E2113:Q2113)</f>
        <v>0.493984205766385</v>
      </c>
      <c r="V2113" s="0" t="s">
        <v>380</v>
      </c>
      <c r="W2113" s="0" t="s">
        <v>380</v>
      </c>
      <c r="X2113" s="0" t="n">
        <v>0</v>
      </c>
      <c r="Y2113" s="0" t="n">
        <v>0</v>
      </c>
      <c r="Z2113" s="0" t="n">
        <v>1</v>
      </c>
      <c r="AA2113" s="0" t="s">
        <v>1668</v>
      </c>
    </row>
    <row r="2114" customFormat="false" ht="13.85" hidden="false" customHeight="false" outlineLevel="0" collapsed="false">
      <c r="A2114" s="0" t="n">
        <v>2113</v>
      </c>
      <c r="B2114" s="0" t="s">
        <v>1506</v>
      </c>
      <c r="C2114" s="1" t="n">
        <v>123274352</v>
      </c>
      <c r="D2114" s="1" t="n">
        <v>123274401</v>
      </c>
      <c r="E2114" s="4" t="n">
        <v>0</v>
      </c>
      <c r="F2114" s="4" t="n">
        <v>0</v>
      </c>
      <c r="G2114" s="4"/>
      <c r="H2114" s="4" t="n">
        <v>0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0.374826778406739</v>
      </c>
      <c r="R2114" s="1" t="n">
        <v>50</v>
      </c>
      <c r="S2114" s="5" t="n">
        <f aca="false">COUNTIF(E2114:Q2114,"&lt;0")/COUNT(E2114:Q2114)</f>
        <v>0</v>
      </c>
      <c r="T2114" s="5" t="n">
        <f aca="false">COUNTIF(E2114:Q2114,"&gt;0")/COUNT(E2114:Q2114)</f>
        <v>0.0833333333333333</v>
      </c>
      <c r="U2114" s="5" t="n">
        <f aca="false">SUM(E2114:Q2114)</f>
        <v>0.374826778406739</v>
      </c>
      <c r="V2114" s="0" t="s">
        <v>380</v>
      </c>
      <c r="W2114" s="0" t="s">
        <v>380</v>
      </c>
      <c r="X2114" s="0" t="n">
        <v>0</v>
      </c>
      <c r="Y2114" s="0" t="n">
        <v>0</v>
      </c>
      <c r="Z2114" s="0" t="n">
        <v>1</v>
      </c>
      <c r="AA2114" s="0" t="s">
        <v>1668</v>
      </c>
    </row>
    <row r="2115" customFormat="false" ht="13.85" hidden="false" customHeight="false" outlineLevel="0" collapsed="false">
      <c r="A2115" s="0" t="n">
        <v>2114</v>
      </c>
      <c r="B2115" s="0" t="s">
        <v>1506</v>
      </c>
      <c r="C2115" s="1" t="n">
        <v>123274402</v>
      </c>
      <c r="D2115" s="1" t="n">
        <v>123274402</v>
      </c>
      <c r="E2115" s="4" t="n">
        <v>0</v>
      </c>
      <c r="F2115" s="4" t="n">
        <v>0</v>
      </c>
      <c r="G2115" s="4" t="n">
        <v>0.189753057909027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0.374826778406739</v>
      </c>
      <c r="R2115" s="1" t="n">
        <v>1</v>
      </c>
      <c r="S2115" s="5" t="n">
        <f aca="false">COUNTIF(E2115:Q2115,"&lt;0")/COUNT(E2115:Q2115)</f>
        <v>0</v>
      </c>
      <c r="T2115" s="5" t="n">
        <f aca="false">COUNTIF(E2115:Q2115,"&gt;0")/COUNT(E2115:Q2115)</f>
        <v>0.153846153846154</v>
      </c>
      <c r="U2115" s="5" t="n">
        <f aca="false">SUM(E2115:Q2115)</f>
        <v>0.564579836315766</v>
      </c>
      <c r="V2115" s="0" t="s">
        <v>380</v>
      </c>
      <c r="W2115" s="0" t="s">
        <v>380</v>
      </c>
      <c r="X2115" s="0" t="n">
        <v>0</v>
      </c>
      <c r="Y2115" s="0" t="n">
        <v>0</v>
      </c>
      <c r="Z2115" s="0" t="n">
        <v>1</v>
      </c>
      <c r="AA2115" s="0" t="s">
        <v>1668</v>
      </c>
    </row>
    <row r="2116" customFormat="false" ht="13.85" hidden="false" customHeight="false" outlineLevel="0" collapsed="false">
      <c r="A2116" s="0" t="n">
        <v>2115</v>
      </c>
      <c r="B2116" s="0" t="s">
        <v>1506</v>
      </c>
      <c r="C2116" s="1" t="n">
        <v>123274403</v>
      </c>
      <c r="D2116" s="1" t="n">
        <v>123274452</v>
      </c>
      <c r="E2116" s="4" t="n">
        <v>0</v>
      </c>
      <c r="F2116" s="4" t="n">
        <v>0</v>
      </c>
      <c r="G2116" s="4" t="n">
        <v>0.189753057909027</v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0</v>
      </c>
      <c r="M2116" s="4" t="n">
        <v>0</v>
      </c>
      <c r="N2116" s="4"/>
      <c r="O2116" s="4" t="n">
        <v>0</v>
      </c>
      <c r="P2116" s="4" t="n">
        <v>0</v>
      </c>
      <c r="Q2116" s="4" t="n">
        <v>0.374826778406739</v>
      </c>
      <c r="R2116" s="1" t="n">
        <v>50</v>
      </c>
      <c r="S2116" s="5" t="n">
        <f aca="false">COUNTIF(E2116:Q2116,"&lt;0")/COUNT(E2116:Q2116)</f>
        <v>0</v>
      </c>
      <c r="T2116" s="5" t="n">
        <f aca="false">COUNTIF(E2116:Q2116,"&gt;0")/COUNT(E2116:Q2116)</f>
        <v>0.166666666666667</v>
      </c>
      <c r="U2116" s="5" t="n">
        <f aca="false">SUM(E2116:Q2116)</f>
        <v>0.564579836315766</v>
      </c>
      <c r="V2116" s="0" t="s">
        <v>380</v>
      </c>
      <c r="W2116" s="0" t="s">
        <v>380</v>
      </c>
      <c r="X2116" s="0" t="n">
        <v>0</v>
      </c>
      <c r="Y2116" s="0" t="n">
        <v>0</v>
      </c>
      <c r="Z2116" s="0" t="n">
        <v>1</v>
      </c>
      <c r="AA2116" s="0" t="s">
        <v>1668</v>
      </c>
    </row>
    <row r="2117" customFormat="false" ht="13.85" hidden="false" customHeight="false" outlineLevel="0" collapsed="false">
      <c r="A2117" s="0" t="n">
        <v>2116</v>
      </c>
      <c r="B2117" s="0" t="s">
        <v>1506</v>
      </c>
      <c r="C2117" s="1" t="n">
        <v>123274453</v>
      </c>
      <c r="D2117" s="1" t="n">
        <v>123316336</v>
      </c>
      <c r="E2117" s="4" t="n">
        <v>0</v>
      </c>
      <c r="F2117" s="4" t="n">
        <v>0</v>
      </c>
      <c r="G2117" s="4" t="n">
        <v>0.189753057909027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0.374826778406739</v>
      </c>
      <c r="R2117" s="1" t="n">
        <v>41884</v>
      </c>
      <c r="S2117" s="5" t="n">
        <f aca="false">COUNTIF(E2117:Q2117,"&lt;0")/COUNT(E2117:Q2117)</f>
        <v>0</v>
      </c>
      <c r="T2117" s="5" t="n">
        <f aca="false">COUNTIF(E2117:Q2117,"&gt;0")/COUNT(E2117:Q2117)</f>
        <v>0.153846153846154</v>
      </c>
      <c r="U2117" s="5" t="n">
        <f aca="false">SUM(E2117:Q2117)</f>
        <v>0.564579836315766</v>
      </c>
      <c r="V2117" s="0" t="s">
        <v>380</v>
      </c>
      <c r="W2117" s="0" t="s">
        <v>380</v>
      </c>
      <c r="X2117" s="0" t="n">
        <v>0</v>
      </c>
      <c r="Y2117" s="0" t="n">
        <v>0</v>
      </c>
      <c r="Z2117" s="0" t="n">
        <v>1</v>
      </c>
      <c r="AA2117" s="0" t="s">
        <v>1668</v>
      </c>
    </row>
    <row r="2118" customFormat="false" ht="13.85" hidden="false" customHeight="false" outlineLevel="0" collapsed="false">
      <c r="A2118" s="0" t="n">
        <v>2117</v>
      </c>
      <c r="B2118" s="0" t="s">
        <v>1506</v>
      </c>
      <c r="C2118" s="1" t="n">
        <v>123316337</v>
      </c>
      <c r="D2118" s="1" t="n">
        <v>123316399</v>
      </c>
      <c r="E2118" s="4" t="n">
        <v>0</v>
      </c>
      <c r="F2118" s="4" t="n">
        <v>0</v>
      </c>
      <c r="G2118" s="4" t="n">
        <v>0.189753057909027</v>
      </c>
      <c r="H2118" s="4" t="n">
        <v>0</v>
      </c>
      <c r="I2118" s="4"/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0.374826778406739</v>
      </c>
      <c r="R2118" s="1" t="n">
        <v>63</v>
      </c>
      <c r="S2118" s="5" t="n">
        <f aca="false">COUNTIF(E2118:Q2118,"&lt;0")/COUNT(E2118:Q2118)</f>
        <v>0</v>
      </c>
      <c r="T2118" s="5" t="n">
        <f aca="false">COUNTIF(E2118:Q2118,"&gt;0")/COUNT(E2118:Q2118)</f>
        <v>0.166666666666667</v>
      </c>
      <c r="U2118" s="5" t="n">
        <f aca="false">SUM(E2118:Q2118)</f>
        <v>0.564579836315766</v>
      </c>
      <c r="V2118" s="0" t="s">
        <v>380</v>
      </c>
      <c r="W2118" s="0" t="s">
        <v>380</v>
      </c>
      <c r="X2118" s="0" t="n">
        <v>0</v>
      </c>
      <c r="Y2118" s="0" t="n">
        <v>0</v>
      </c>
      <c r="Z2118" s="0" t="n">
        <v>1</v>
      </c>
      <c r="AA2118" s="0" t="s">
        <v>1668</v>
      </c>
    </row>
    <row r="2119" customFormat="false" ht="13.85" hidden="false" customHeight="false" outlineLevel="0" collapsed="false">
      <c r="A2119" s="0" t="n">
        <v>2118</v>
      </c>
      <c r="B2119" s="0" t="s">
        <v>1506</v>
      </c>
      <c r="C2119" s="1" t="n">
        <v>123316400</v>
      </c>
      <c r="D2119" s="1" t="n">
        <v>123360155</v>
      </c>
      <c r="E2119" s="4" t="n">
        <v>0</v>
      </c>
      <c r="F2119" s="4" t="n">
        <v>0</v>
      </c>
      <c r="G2119" s="4" t="n">
        <v>0.189753057909027</v>
      </c>
      <c r="H2119" s="4" t="n">
        <v>0</v>
      </c>
      <c r="I2119" s="4" t="n">
        <v>-0.16580338220465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0.374826778406739</v>
      </c>
      <c r="R2119" s="1" t="n">
        <v>43756</v>
      </c>
      <c r="S2119" s="5" t="n">
        <f aca="false">COUNTIF(E2119:Q2119,"&lt;0")/COUNT(E2119:Q2119)</f>
        <v>0.0769230769230769</v>
      </c>
      <c r="T2119" s="5" t="n">
        <f aca="false">COUNTIF(E2119:Q2119,"&gt;0")/COUNT(E2119:Q2119)</f>
        <v>0.153846153846154</v>
      </c>
      <c r="U2119" s="5" t="n">
        <f aca="false">SUM(E2119:Q2119)</f>
        <v>0.398776454111116</v>
      </c>
      <c r="V2119" s="0" t="s">
        <v>380</v>
      </c>
      <c r="W2119" s="0" t="s">
        <v>380</v>
      </c>
      <c r="X2119" s="0" t="n">
        <v>0</v>
      </c>
      <c r="Y2119" s="0" t="n">
        <v>3</v>
      </c>
      <c r="Z2119" s="0" t="n">
        <v>2</v>
      </c>
      <c r="AA2119" s="0" t="s">
        <v>1669</v>
      </c>
    </row>
    <row r="2120" customFormat="false" ht="13.85" hidden="false" customHeight="false" outlineLevel="0" collapsed="false">
      <c r="A2120" s="0" t="n">
        <v>2119</v>
      </c>
      <c r="B2120" s="0" t="s">
        <v>1506</v>
      </c>
      <c r="C2120" s="1" t="n">
        <v>123360156</v>
      </c>
      <c r="D2120" s="1" t="n">
        <v>123360217</v>
      </c>
      <c r="E2120" s="4" t="n">
        <v>0</v>
      </c>
      <c r="F2120" s="4" t="n">
        <v>0</v>
      </c>
      <c r="G2120" s="4" t="n">
        <v>0.189753057909027</v>
      </c>
      <c r="H2120" s="4" t="n">
        <v>0</v>
      </c>
      <c r="I2120" s="4"/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0.374826778406739</v>
      </c>
      <c r="R2120" s="1" t="n">
        <v>62</v>
      </c>
      <c r="S2120" s="5" t="n">
        <f aca="false">COUNTIF(E2120:Q2120,"&lt;0")/COUNT(E2120:Q2120)</f>
        <v>0</v>
      </c>
      <c r="T2120" s="5" t="n">
        <f aca="false">COUNTIF(E2120:Q2120,"&gt;0")/COUNT(E2120:Q2120)</f>
        <v>0.166666666666667</v>
      </c>
      <c r="U2120" s="5" t="n">
        <f aca="false">SUM(E2120:Q2120)</f>
        <v>0.564579836315766</v>
      </c>
      <c r="V2120" s="0" t="s">
        <v>380</v>
      </c>
      <c r="W2120" s="0" t="s">
        <v>380</v>
      </c>
      <c r="X2120" s="0" t="n">
        <v>0</v>
      </c>
      <c r="Y2120" s="0" t="n">
        <v>0</v>
      </c>
      <c r="Z2120" s="0" t="n">
        <v>1</v>
      </c>
      <c r="AA2120" s="0" t="s">
        <v>1670</v>
      </c>
    </row>
    <row r="2121" customFormat="false" ht="13.85" hidden="false" customHeight="false" outlineLevel="0" collapsed="false">
      <c r="A2121" s="0" t="n">
        <v>2120</v>
      </c>
      <c r="B2121" s="0" t="s">
        <v>1506</v>
      </c>
      <c r="C2121" s="1" t="n">
        <v>123360218</v>
      </c>
      <c r="D2121" s="1" t="n">
        <v>123361428</v>
      </c>
      <c r="E2121" s="4" t="n">
        <v>0</v>
      </c>
      <c r="F2121" s="4" t="n">
        <v>0</v>
      </c>
      <c r="G2121" s="4" t="n">
        <v>0.189753057909027</v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0.374826778406739</v>
      </c>
      <c r="R2121" s="1" t="n">
        <v>1211</v>
      </c>
      <c r="S2121" s="5" t="n">
        <f aca="false">COUNTIF(E2121:Q2121,"&lt;0")/COUNT(E2121:Q2121)</f>
        <v>0</v>
      </c>
      <c r="T2121" s="5" t="n">
        <f aca="false">COUNTIF(E2121:Q2121,"&gt;0")/COUNT(E2121:Q2121)</f>
        <v>0.153846153846154</v>
      </c>
      <c r="U2121" s="5" t="n">
        <f aca="false">SUM(E2121:Q2121)</f>
        <v>0.564579836315766</v>
      </c>
      <c r="V2121" s="0" t="s">
        <v>380</v>
      </c>
      <c r="W2121" s="0" t="s">
        <v>380</v>
      </c>
      <c r="X2121" s="0" t="n">
        <v>0</v>
      </c>
      <c r="Y2121" s="0" t="n">
        <v>0</v>
      </c>
      <c r="Z2121" s="0" t="n">
        <v>1</v>
      </c>
      <c r="AA2121" s="0" t="s">
        <v>1670</v>
      </c>
    </row>
    <row r="2122" customFormat="false" ht="13.85" hidden="false" customHeight="false" outlineLevel="0" collapsed="false">
      <c r="A2122" s="0" t="n">
        <v>2121</v>
      </c>
      <c r="B2122" s="0" t="s">
        <v>1506</v>
      </c>
      <c r="C2122" s="1" t="n">
        <v>123361429</v>
      </c>
      <c r="D2122" s="1" t="n">
        <v>123363065</v>
      </c>
      <c r="E2122" s="4" t="n">
        <v>0</v>
      </c>
      <c r="F2122" s="4" t="n">
        <v>0</v>
      </c>
      <c r="G2122" s="4" t="n">
        <v>0.189753057909027</v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/>
      <c r="O2122" s="4" t="n">
        <v>0</v>
      </c>
      <c r="P2122" s="4" t="n">
        <v>0</v>
      </c>
      <c r="Q2122" s="4" t="n">
        <v>0.374826778406739</v>
      </c>
      <c r="R2122" s="1" t="n">
        <v>1637</v>
      </c>
      <c r="S2122" s="5" t="n">
        <f aca="false">COUNTIF(E2122:Q2122,"&lt;0")/COUNT(E2122:Q2122)</f>
        <v>0</v>
      </c>
      <c r="T2122" s="5" t="n">
        <f aca="false">COUNTIF(E2122:Q2122,"&gt;0")/COUNT(E2122:Q2122)</f>
        <v>0.166666666666667</v>
      </c>
      <c r="U2122" s="5" t="n">
        <f aca="false">SUM(E2122:Q2122)</f>
        <v>0.564579836315766</v>
      </c>
      <c r="V2122" s="0" t="s">
        <v>380</v>
      </c>
      <c r="W2122" s="0" t="s">
        <v>380</v>
      </c>
      <c r="X2122" s="0" t="n">
        <v>0</v>
      </c>
      <c r="Y2122" s="0" t="n">
        <v>0</v>
      </c>
      <c r="Z2122" s="0" t="n">
        <v>1</v>
      </c>
      <c r="AA2122" s="0" t="s">
        <v>1670</v>
      </c>
    </row>
    <row r="2123" customFormat="false" ht="13.85" hidden="false" customHeight="false" outlineLevel="0" collapsed="false">
      <c r="A2123" s="0" t="n">
        <v>2122</v>
      </c>
      <c r="B2123" s="0" t="s">
        <v>1506</v>
      </c>
      <c r="C2123" s="1" t="n">
        <v>123363066</v>
      </c>
      <c r="D2123" s="1" t="n">
        <v>123456423</v>
      </c>
      <c r="E2123" s="4" t="n">
        <v>0</v>
      </c>
      <c r="F2123" s="4" t="n">
        <v>0</v>
      </c>
      <c r="G2123" s="4" t="n">
        <v>0.189753057909027</v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0.374826778406739</v>
      </c>
      <c r="R2123" s="1" t="n">
        <v>93358</v>
      </c>
      <c r="S2123" s="5" t="n">
        <f aca="false">COUNTIF(E2123:Q2123,"&lt;0")/COUNT(E2123:Q2123)</f>
        <v>0</v>
      </c>
      <c r="T2123" s="5" t="n">
        <f aca="false">COUNTIF(E2123:Q2123,"&gt;0")/COUNT(E2123:Q2123)</f>
        <v>0.153846153846154</v>
      </c>
      <c r="U2123" s="5" t="n">
        <f aca="false">SUM(E2123:Q2123)</f>
        <v>0.564579836315766</v>
      </c>
      <c r="V2123" s="0" t="s">
        <v>380</v>
      </c>
      <c r="W2123" s="0" t="s">
        <v>380</v>
      </c>
      <c r="X2123" s="0" t="n">
        <v>0</v>
      </c>
      <c r="Y2123" s="0" t="n">
        <v>4</v>
      </c>
      <c r="Z2123" s="0" t="n">
        <v>14</v>
      </c>
      <c r="AA2123" s="0" t="s">
        <v>1671</v>
      </c>
    </row>
    <row r="2124" customFormat="false" ht="13.85" hidden="false" customHeight="false" outlineLevel="0" collapsed="false">
      <c r="A2124" s="0" t="n">
        <v>2123</v>
      </c>
      <c r="B2124" s="0" t="s">
        <v>1506</v>
      </c>
      <c r="C2124" s="1" t="n">
        <v>123456424</v>
      </c>
      <c r="D2124" s="1" t="n">
        <v>123456473</v>
      </c>
      <c r="E2124" s="4" t="n">
        <v>0</v>
      </c>
      <c r="F2124" s="4" t="n">
        <v>0</v>
      </c>
      <c r="G2124" s="4" t="n">
        <v>0.189753057909027</v>
      </c>
      <c r="H2124" s="4" t="n">
        <v>0</v>
      </c>
      <c r="I2124" s="4"/>
      <c r="J2124" s="4" t="n">
        <v>0</v>
      </c>
      <c r="K2124" s="4" t="n">
        <v>0</v>
      </c>
      <c r="L2124" s="4" t="n">
        <v>0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0.374826778406739</v>
      </c>
      <c r="R2124" s="1" t="n">
        <v>50</v>
      </c>
      <c r="S2124" s="5" t="n">
        <f aca="false">COUNTIF(E2124:Q2124,"&lt;0")/COUNT(E2124:Q2124)</f>
        <v>0</v>
      </c>
      <c r="T2124" s="5" t="n">
        <f aca="false">COUNTIF(E2124:Q2124,"&gt;0")/COUNT(E2124:Q2124)</f>
        <v>0.166666666666667</v>
      </c>
      <c r="U2124" s="5" t="n">
        <f aca="false">SUM(E2124:Q2124)</f>
        <v>0.564579836315766</v>
      </c>
      <c r="V2124" s="0" t="s">
        <v>380</v>
      </c>
      <c r="W2124" s="0" t="s">
        <v>380</v>
      </c>
      <c r="X2124" s="0" t="n">
        <v>0</v>
      </c>
      <c r="Y2124" s="0" t="n">
        <v>0</v>
      </c>
      <c r="Z2124" s="0" t="n">
        <v>4</v>
      </c>
      <c r="AA2124" s="0" t="s">
        <v>1672</v>
      </c>
    </row>
    <row r="2125" customFormat="false" ht="13.85" hidden="false" customHeight="false" outlineLevel="0" collapsed="false">
      <c r="A2125" s="0" t="n">
        <v>2124</v>
      </c>
      <c r="B2125" s="0" t="s">
        <v>1506</v>
      </c>
      <c r="C2125" s="1" t="n">
        <v>123456474</v>
      </c>
      <c r="D2125" s="1" t="n">
        <v>123525660</v>
      </c>
      <c r="E2125" s="4" t="n">
        <v>0</v>
      </c>
      <c r="F2125" s="4" t="n">
        <v>0</v>
      </c>
      <c r="G2125" s="4" t="n">
        <v>0.189753057909027</v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0.374826778406739</v>
      </c>
      <c r="R2125" s="1" t="n">
        <v>69187</v>
      </c>
      <c r="S2125" s="5" t="n">
        <f aca="false">COUNTIF(E2125:Q2125,"&lt;0")/COUNT(E2125:Q2125)</f>
        <v>0</v>
      </c>
      <c r="T2125" s="5" t="n">
        <f aca="false">COUNTIF(E2125:Q2125,"&gt;0")/COUNT(E2125:Q2125)</f>
        <v>0.153846153846154</v>
      </c>
      <c r="U2125" s="5" t="n">
        <f aca="false">SUM(E2125:Q2125)</f>
        <v>0.564579836315766</v>
      </c>
      <c r="V2125" s="0" t="s">
        <v>380</v>
      </c>
      <c r="W2125" s="0" t="s">
        <v>380</v>
      </c>
      <c r="X2125" s="0" t="n">
        <v>0</v>
      </c>
      <c r="Y2125" s="0" t="n">
        <v>2</v>
      </c>
      <c r="Z2125" s="0" t="n">
        <v>10</v>
      </c>
      <c r="AA2125" s="0" t="s">
        <v>1673</v>
      </c>
    </row>
    <row r="2126" customFormat="false" ht="13.85" hidden="false" customHeight="false" outlineLevel="0" collapsed="false">
      <c r="A2126" s="0" t="n">
        <v>2125</v>
      </c>
      <c r="B2126" s="0" t="s">
        <v>1506</v>
      </c>
      <c r="C2126" s="1" t="n">
        <v>123525661</v>
      </c>
      <c r="D2126" s="1" t="n">
        <v>123525709</v>
      </c>
      <c r="E2126" s="4" t="n">
        <v>0</v>
      </c>
      <c r="F2126" s="4" t="n">
        <v>0</v>
      </c>
      <c r="G2126" s="4"/>
      <c r="H2126" s="4" t="n">
        <v>0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0.374826778406739</v>
      </c>
      <c r="R2126" s="1" t="n">
        <v>49</v>
      </c>
      <c r="S2126" s="5" t="n">
        <f aca="false">COUNTIF(E2126:Q2126,"&lt;0")/COUNT(E2126:Q2126)</f>
        <v>0</v>
      </c>
      <c r="T2126" s="5" t="n">
        <f aca="false">COUNTIF(E2126:Q2126,"&gt;0")/COUNT(E2126:Q2126)</f>
        <v>0.0833333333333333</v>
      </c>
      <c r="U2126" s="5" t="n">
        <f aca="false">SUM(E2126:Q2126)</f>
        <v>0.374826778406739</v>
      </c>
      <c r="V2126" s="0" t="s">
        <v>380</v>
      </c>
      <c r="W2126" s="0" t="s">
        <v>380</v>
      </c>
      <c r="X2126" s="0" t="n">
        <v>0</v>
      </c>
      <c r="Y2126" s="0" t="n">
        <v>0</v>
      </c>
      <c r="Z2126" s="0" t="n">
        <v>1</v>
      </c>
      <c r="AA2126" s="0" t="s">
        <v>1674</v>
      </c>
    </row>
    <row r="2127" customFormat="false" ht="13.85" hidden="false" customHeight="false" outlineLevel="0" collapsed="false">
      <c r="A2127" s="0" t="n">
        <v>2126</v>
      </c>
      <c r="B2127" s="0" t="s">
        <v>1506</v>
      </c>
      <c r="C2127" s="1" t="n">
        <v>123525710</v>
      </c>
      <c r="D2127" s="1" t="n">
        <v>123734800</v>
      </c>
      <c r="E2127" s="4" t="n">
        <v>0</v>
      </c>
      <c r="F2127" s="4" t="n">
        <v>0</v>
      </c>
      <c r="G2127" s="4" t="n">
        <v>0.136193185599594</v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0.374826778406739</v>
      </c>
      <c r="R2127" s="1" t="n">
        <v>209091</v>
      </c>
      <c r="S2127" s="5" t="n">
        <f aca="false">COUNTIF(E2127:Q2127,"&lt;0")/COUNT(E2127:Q2127)</f>
        <v>0</v>
      </c>
      <c r="T2127" s="5" t="n">
        <f aca="false">COUNTIF(E2127:Q2127,"&gt;0")/COUNT(E2127:Q2127)</f>
        <v>0.153846153846154</v>
      </c>
      <c r="U2127" s="5" t="n">
        <f aca="false">SUM(E2127:Q2127)</f>
        <v>0.511019964006332</v>
      </c>
      <c r="V2127" s="0" t="s">
        <v>380</v>
      </c>
      <c r="W2127" s="0" t="s">
        <v>380</v>
      </c>
      <c r="X2127" s="0" t="n">
        <v>8</v>
      </c>
      <c r="Y2127" s="0" t="n">
        <v>2</v>
      </c>
      <c r="Z2127" s="0" t="n">
        <v>63</v>
      </c>
      <c r="AA2127" s="0" t="s">
        <v>1675</v>
      </c>
    </row>
    <row r="2128" customFormat="false" ht="13.85" hidden="false" customHeight="false" outlineLevel="0" collapsed="false">
      <c r="A2128" s="0" t="n">
        <v>2127</v>
      </c>
      <c r="B2128" s="0" t="s">
        <v>1506</v>
      </c>
      <c r="C2128" s="1" t="n">
        <v>123734801</v>
      </c>
      <c r="D2128" s="1" t="n">
        <v>123734849</v>
      </c>
      <c r="E2128" s="4" t="n">
        <v>0</v>
      </c>
      <c r="F2128" s="4" t="n">
        <v>0</v>
      </c>
      <c r="G2128" s="4" t="n">
        <v>0.136193185599594</v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/>
      <c r="Q2128" s="4" t="n">
        <v>0.374826778406739</v>
      </c>
      <c r="R2128" s="1" t="n">
        <v>49</v>
      </c>
      <c r="S2128" s="5" t="n">
        <f aca="false">COUNTIF(E2128:Q2128,"&lt;0")/COUNT(E2128:Q2128)</f>
        <v>0</v>
      </c>
      <c r="T2128" s="5" t="n">
        <f aca="false">COUNTIF(E2128:Q2128,"&gt;0")/COUNT(E2128:Q2128)</f>
        <v>0.166666666666667</v>
      </c>
      <c r="U2128" s="5" t="n">
        <f aca="false">SUM(E2128:Q2128)</f>
        <v>0.511019964006332</v>
      </c>
      <c r="V2128" s="0" t="s">
        <v>380</v>
      </c>
      <c r="W2128" s="0" t="s">
        <v>380</v>
      </c>
      <c r="X2128" s="0" t="n">
        <v>0</v>
      </c>
      <c r="Y2128" s="0" t="n">
        <v>0</v>
      </c>
      <c r="Z2128" s="0" t="n">
        <v>1</v>
      </c>
      <c r="AA2128" s="0" t="s">
        <v>1676</v>
      </c>
    </row>
    <row r="2129" customFormat="false" ht="13.85" hidden="false" customHeight="false" outlineLevel="0" collapsed="false">
      <c r="A2129" s="0" t="n">
        <v>2128</v>
      </c>
      <c r="B2129" s="0" t="s">
        <v>1506</v>
      </c>
      <c r="C2129" s="1" t="n">
        <v>123734850</v>
      </c>
      <c r="D2129" s="1" t="n">
        <v>124035226</v>
      </c>
      <c r="E2129" s="4" t="n">
        <v>0</v>
      </c>
      <c r="F2129" s="4" t="n">
        <v>0</v>
      </c>
      <c r="G2129" s="4" t="n">
        <v>0.136193185599594</v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0.374826778406739</v>
      </c>
      <c r="R2129" s="1" t="n">
        <v>300377</v>
      </c>
      <c r="S2129" s="5" t="n">
        <f aca="false">COUNTIF(E2129:Q2129,"&lt;0")/COUNT(E2129:Q2129)</f>
        <v>0</v>
      </c>
      <c r="T2129" s="5" t="n">
        <f aca="false">COUNTIF(E2129:Q2129,"&gt;0")/COUNT(E2129:Q2129)</f>
        <v>0.153846153846154</v>
      </c>
      <c r="U2129" s="5" t="n">
        <f aca="false">SUM(E2129:Q2129)</f>
        <v>0.511019964006332</v>
      </c>
      <c r="V2129" s="0" t="s">
        <v>380</v>
      </c>
      <c r="W2129" s="0" t="s">
        <v>853</v>
      </c>
      <c r="X2129" s="0" t="n">
        <v>0</v>
      </c>
      <c r="Y2129" s="0" t="n">
        <v>6</v>
      </c>
      <c r="Z2129" s="0" t="n">
        <v>15</v>
      </c>
      <c r="AA2129" s="0" t="s">
        <v>1677</v>
      </c>
    </row>
    <row r="2130" customFormat="false" ht="13.85" hidden="false" customHeight="false" outlineLevel="0" collapsed="false">
      <c r="A2130" s="0" t="n">
        <v>2129</v>
      </c>
      <c r="B2130" s="0" t="s">
        <v>1506</v>
      </c>
      <c r="C2130" s="1" t="n">
        <v>124035227</v>
      </c>
      <c r="D2130" s="1" t="n">
        <v>124036593</v>
      </c>
      <c r="E2130" s="4"/>
      <c r="F2130" s="4" t="n">
        <v>0</v>
      </c>
      <c r="G2130" s="4" t="n">
        <v>0.136193185599594</v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0.374826778406739</v>
      </c>
      <c r="R2130" s="1" t="n">
        <v>1367</v>
      </c>
      <c r="S2130" s="5" t="n">
        <f aca="false">COUNTIF(E2130:Q2130,"&lt;0")/COUNT(E2130:Q2130)</f>
        <v>0</v>
      </c>
      <c r="T2130" s="5" t="n">
        <f aca="false">COUNTIF(E2130:Q2130,"&gt;0")/COUNT(E2130:Q2130)</f>
        <v>0.166666666666667</v>
      </c>
      <c r="U2130" s="5" t="n">
        <f aca="false">SUM(E2130:Q2130)</f>
        <v>0.511019964006332</v>
      </c>
      <c r="V2130" s="0" t="s">
        <v>853</v>
      </c>
      <c r="W2130" s="0" t="s">
        <v>853</v>
      </c>
      <c r="X2130" s="0" t="n">
        <v>0</v>
      </c>
      <c r="Y2130" s="0" t="n">
        <v>0</v>
      </c>
      <c r="Z2130" s="0" t="n">
        <v>2</v>
      </c>
      <c r="AA2130" s="0" t="s">
        <v>1678</v>
      </c>
    </row>
    <row r="2131" customFormat="false" ht="13.85" hidden="false" customHeight="false" outlineLevel="0" collapsed="false">
      <c r="A2131" s="0" t="n">
        <v>2130</v>
      </c>
      <c r="B2131" s="0" t="s">
        <v>1506</v>
      </c>
      <c r="C2131" s="1" t="n">
        <v>124036594</v>
      </c>
      <c r="D2131" s="1" t="n">
        <v>127388654</v>
      </c>
      <c r="E2131" s="4" t="n">
        <v>0</v>
      </c>
      <c r="F2131" s="4" t="n">
        <v>0</v>
      </c>
      <c r="G2131" s="4" t="n">
        <v>0.136193185599594</v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0.374826778406739</v>
      </c>
      <c r="R2131" s="1" t="n">
        <v>3352061</v>
      </c>
      <c r="S2131" s="5" t="n">
        <f aca="false">COUNTIF(E2131:Q2131,"&lt;0")/COUNT(E2131:Q2131)</f>
        <v>0</v>
      </c>
      <c r="T2131" s="5" t="n">
        <f aca="false">COUNTIF(E2131:Q2131,"&gt;0")/COUNT(E2131:Q2131)</f>
        <v>0.153846153846154</v>
      </c>
      <c r="U2131" s="5" t="n">
        <f aca="false">SUM(E2131:Q2131)</f>
        <v>0.511019964006332</v>
      </c>
      <c r="V2131" s="0" t="s">
        <v>853</v>
      </c>
      <c r="W2131" s="0" t="s">
        <v>853</v>
      </c>
      <c r="X2131" s="0" t="n">
        <v>0</v>
      </c>
      <c r="Y2131" s="0" t="n">
        <v>29</v>
      </c>
      <c r="Z2131" s="0" t="n">
        <v>57</v>
      </c>
      <c r="AA2131" s="0" t="s">
        <v>1679</v>
      </c>
    </row>
    <row r="2132" customFormat="false" ht="13.85" hidden="false" customHeight="false" outlineLevel="0" collapsed="false">
      <c r="A2132" s="0" t="n">
        <v>2131</v>
      </c>
      <c r="B2132" s="0" t="s">
        <v>1506</v>
      </c>
      <c r="C2132" s="1" t="n">
        <v>127388655</v>
      </c>
      <c r="D2132" s="1" t="n">
        <v>127389279</v>
      </c>
      <c r="E2132" s="4" t="n">
        <v>0</v>
      </c>
      <c r="F2132" s="4" t="n">
        <v>0</v>
      </c>
      <c r="G2132" s="4" t="n">
        <v>0.136193185599594</v>
      </c>
      <c r="H2132" s="4" t="n">
        <v>0</v>
      </c>
      <c r="I2132" s="4" t="n">
        <v>0</v>
      </c>
      <c r="J2132" s="4" t="n">
        <v>0</v>
      </c>
      <c r="K2132" s="4" t="n">
        <v>0</v>
      </c>
      <c r="L2132" s="4" t="n">
        <v>0</v>
      </c>
      <c r="M2132" s="4" t="n">
        <v>0</v>
      </c>
      <c r="N2132" s="4" t="n">
        <v>0</v>
      </c>
      <c r="O2132" s="4" t="n">
        <v>0</v>
      </c>
      <c r="P2132" s="4"/>
      <c r="Q2132" s="4" t="n">
        <v>0.374826778406739</v>
      </c>
      <c r="R2132" s="1" t="n">
        <v>625</v>
      </c>
      <c r="S2132" s="5" t="n">
        <f aca="false">COUNTIF(E2132:Q2132,"&lt;0")/COUNT(E2132:Q2132)</f>
        <v>0</v>
      </c>
      <c r="T2132" s="5" t="n">
        <f aca="false">COUNTIF(E2132:Q2132,"&gt;0")/COUNT(E2132:Q2132)</f>
        <v>0.166666666666667</v>
      </c>
      <c r="U2132" s="5" t="n">
        <f aca="false">SUM(E2132:Q2132)</f>
        <v>0.511019964006332</v>
      </c>
      <c r="V2132" s="0" t="s">
        <v>853</v>
      </c>
      <c r="W2132" s="0" t="s">
        <v>853</v>
      </c>
      <c r="X2132" s="0" t="n">
        <v>0</v>
      </c>
      <c r="Y2132" s="0" t="n">
        <v>0</v>
      </c>
      <c r="Z2132" s="0" t="n">
        <v>8</v>
      </c>
      <c r="AA2132" s="0" t="s">
        <v>1680</v>
      </c>
    </row>
    <row r="2133" customFormat="false" ht="13.85" hidden="false" customHeight="false" outlineLevel="0" collapsed="false">
      <c r="A2133" s="0" t="n">
        <v>2132</v>
      </c>
      <c r="B2133" s="0" t="s">
        <v>1506</v>
      </c>
      <c r="C2133" s="1" t="n">
        <v>127389280</v>
      </c>
      <c r="D2133" s="1" t="n">
        <v>128468637</v>
      </c>
      <c r="E2133" s="4" t="n">
        <v>0</v>
      </c>
      <c r="F2133" s="4" t="n">
        <v>0</v>
      </c>
      <c r="G2133" s="4" t="n">
        <v>0.136193185599594</v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0.374826778406739</v>
      </c>
      <c r="R2133" s="1" t="n">
        <v>1079358</v>
      </c>
      <c r="S2133" s="5" t="n">
        <f aca="false">COUNTIF(E2133:Q2133,"&lt;0")/COUNT(E2133:Q2133)</f>
        <v>0</v>
      </c>
      <c r="T2133" s="5" t="n">
        <f aca="false">COUNTIF(E2133:Q2133,"&gt;0")/COUNT(E2133:Q2133)</f>
        <v>0.153846153846154</v>
      </c>
      <c r="U2133" s="5" t="n">
        <f aca="false">SUM(E2133:Q2133)</f>
        <v>0.511019964006332</v>
      </c>
      <c r="V2133" s="0" t="s">
        <v>853</v>
      </c>
      <c r="W2133" s="0" t="s">
        <v>853</v>
      </c>
      <c r="X2133" s="0" t="n">
        <v>0</v>
      </c>
      <c r="Y2133" s="0" t="n">
        <v>3</v>
      </c>
      <c r="Z2133" s="0" t="n">
        <v>13</v>
      </c>
      <c r="AA2133" s="0" t="s">
        <v>1681</v>
      </c>
    </row>
    <row r="2134" customFormat="false" ht="13.85" hidden="false" customHeight="false" outlineLevel="0" collapsed="false">
      <c r="A2134" s="0" t="n">
        <v>2133</v>
      </c>
      <c r="B2134" s="0" t="s">
        <v>1506</v>
      </c>
      <c r="C2134" s="1" t="n">
        <v>128468638</v>
      </c>
      <c r="D2134" s="1" t="n">
        <v>128476143</v>
      </c>
      <c r="E2134" s="4" t="n">
        <v>0</v>
      </c>
      <c r="F2134" s="4" t="n">
        <v>0</v>
      </c>
      <c r="G2134" s="4" t="n">
        <v>0.136193185599594</v>
      </c>
      <c r="H2134" s="4"/>
      <c r="I2134" s="4" t="n">
        <v>0</v>
      </c>
      <c r="J2134" s="4" t="n">
        <v>0</v>
      </c>
      <c r="K2134" s="4" t="n">
        <v>0</v>
      </c>
      <c r="L2134" s="4" t="n">
        <v>0</v>
      </c>
      <c r="M2134" s="4"/>
      <c r="N2134" s="4" t="n">
        <v>0</v>
      </c>
      <c r="O2134" s="4" t="n">
        <v>0</v>
      </c>
      <c r="P2134" s="4" t="n">
        <v>0</v>
      </c>
      <c r="Q2134" s="4" t="n">
        <v>0.374826778406739</v>
      </c>
      <c r="R2134" s="1" t="n">
        <v>7506</v>
      </c>
      <c r="S2134" s="5" t="n">
        <f aca="false">COUNTIF(E2134:Q2134,"&lt;0")/COUNT(E2134:Q2134)</f>
        <v>0</v>
      </c>
      <c r="T2134" s="5" t="n">
        <f aca="false">COUNTIF(E2134:Q2134,"&gt;0")/COUNT(E2134:Q2134)</f>
        <v>0.181818181818182</v>
      </c>
      <c r="U2134" s="5" t="n">
        <f aca="false">SUM(E2134:Q2134)</f>
        <v>0.511019964006332</v>
      </c>
      <c r="V2134" s="0" t="s">
        <v>853</v>
      </c>
      <c r="W2134" s="0" t="s">
        <v>853</v>
      </c>
      <c r="X2134" s="0" t="n">
        <v>0</v>
      </c>
      <c r="Y2134" s="0" t="n">
        <v>0</v>
      </c>
      <c r="Z2134" s="0" t="n">
        <v>3</v>
      </c>
      <c r="AA2134" s="0" t="s">
        <v>1682</v>
      </c>
    </row>
    <row r="2135" customFormat="false" ht="13.85" hidden="false" customHeight="false" outlineLevel="0" collapsed="false">
      <c r="A2135" s="0" t="n">
        <v>2134</v>
      </c>
      <c r="B2135" s="0" t="s">
        <v>1506</v>
      </c>
      <c r="C2135" s="1" t="n">
        <v>128476144</v>
      </c>
      <c r="D2135" s="1" t="n">
        <v>128480962</v>
      </c>
      <c r="E2135" s="4" t="n">
        <v>0</v>
      </c>
      <c r="F2135" s="4" t="n">
        <v>0</v>
      </c>
      <c r="G2135" s="4" t="n">
        <v>0.136193185599594</v>
      </c>
      <c r="H2135" s="4" t="n">
        <v>-0.059951741343673</v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-0.102734462700444</v>
      </c>
      <c r="N2135" s="4" t="n">
        <v>0</v>
      </c>
      <c r="O2135" s="4" t="n">
        <v>0</v>
      </c>
      <c r="P2135" s="4" t="n">
        <v>0</v>
      </c>
      <c r="Q2135" s="4" t="n">
        <v>0.374826778406739</v>
      </c>
      <c r="R2135" s="1" t="n">
        <v>4819</v>
      </c>
      <c r="S2135" s="5" t="n">
        <f aca="false">COUNTIF(E2135:Q2135,"&lt;0")/COUNT(E2135:Q2135)</f>
        <v>0.153846153846154</v>
      </c>
      <c r="T2135" s="5" t="n">
        <f aca="false">COUNTIF(E2135:Q2135,"&gt;0")/COUNT(E2135:Q2135)</f>
        <v>0.153846153846154</v>
      </c>
      <c r="U2135" s="5" t="n">
        <f aca="false">SUM(E2135:Q2135)</f>
        <v>0.348333759962216</v>
      </c>
      <c r="V2135" s="0" t="s">
        <v>853</v>
      </c>
      <c r="W2135" s="0" t="s">
        <v>853</v>
      </c>
      <c r="X2135" s="0" t="n">
        <v>0</v>
      </c>
      <c r="Y2135" s="0" t="n">
        <v>0</v>
      </c>
      <c r="Z2135" s="0" t="n">
        <v>3</v>
      </c>
      <c r="AA2135" s="0" t="s">
        <v>1682</v>
      </c>
    </row>
    <row r="2136" customFormat="false" ht="13.85" hidden="false" customHeight="false" outlineLevel="0" collapsed="false">
      <c r="A2136" s="0" t="n">
        <v>2135</v>
      </c>
      <c r="B2136" s="0" t="s">
        <v>1506</v>
      </c>
      <c r="C2136" s="1" t="n">
        <v>128480963</v>
      </c>
      <c r="D2136" s="1" t="n">
        <v>128487891</v>
      </c>
      <c r="E2136" s="4" t="n">
        <v>0</v>
      </c>
      <c r="F2136" s="4"/>
      <c r="G2136" s="4" t="n">
        <v>0.136193185599594</v>
      </c>
      <c r="H2136" s="4" t="n">
        <v>-0.059951741343673</v>
      </c>
      <c r="I2136" s="4" t="n">
        <v>0</v>
      </c>
      <c r="J2136" s="4" t="n">
        <v>0</v>
      </c>
      <c r="K2136" s="4" t="n">
        <v>0</v>
      </c>
      <c r="L2136" s="4" t="n">
        <v>0</v>
      </c>
      <c r="M2136" s="4" t="n">
        <v>-0.102734462700444</v>
      </c>
      <c r="N2136" s="4" t="n">
        <v>0</v>
      </c>
      <c r="O2136" s="4" t="n">
        <v>0</v>
      </c>
      <c r="P2136" s="4" t="n">
        <v>0</v>
      </c>
      <c r="Q2136" s="4" t="n">
        <v>0.374826778406739</v>
      </c>
      <c r="R2136" s="1" t="n">
        <v>6929</v>
      </c>
      <c r="S2136" s="5" t="n">
        <f aca="false">COUNTIF(E2136:Q2136,"&lt;0")/COUNT(E2136:Q2136)</f>
        <v>0.166666666666667</v>
      </c>
      <c r="T2136" s="5" t="n">
        <f aca="false">COUNTIF(E2136:Q2136,"&gt;0")/COUNT(E2136:Q2136)</f>
        <v>0.166666666666667</v>
      </c>
      <c r="U2136" s="5" t="n">
        <f aca="false">SUM(E2136:Q2136)</f>
        <v>0.348333759962216</v>
      </c>
      <c r="V2136" s="0" t="s">
        <v>853</v>
      </c>
      <c r="W2136" s="0" t="s">
        <v>853</v>
      </c>
      <c r="X2136" s="0" t="n">
        <v>0</v>
      </c>
      <c r="Y2136" s="0" t="n">
        <v>0</v>
      </c>
      <c r="Z2136" s="0" t="n">
        <v>3</v>
      </c>
      <c r="AA2136" s="0" t="s">
        <v>1682</v>
      </c>
    </row>
    <row r="2137" customFormat="false" ht="13.85" hidden="false" customHeight="false" outlineLevel="0" collapsed="false">
      <c r="A2137" s="0" t="n">
        <v>2136</v>
      </c>
      <c r="B2137" s="0" t="s">
        <v>1506</v>
      </c>
      <c r="C2137" s="1" t="n">
        <v>128487892</v>
      </c>
      <c r="D2137" s="1" t="n">
        <v>129047689</v>
      </c>
      <c r="E2137" s="4" t="n">
        <v>0</v>
      </c>
      <c r="F2137" s="4" t="n">
        <v>0</v>
      </c>
      <c r="G2137" s="4" t="n">
        <v>0.136193185599594</v>
      </c>
      <c r="H2137" s="4" t="n">
        <v>-0.059951741343673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-0.102734462700444</v>
      </c>
      <c r="N2137" s="4" t="n">
        <v>0</v>
      </c>
      <c r="O2137" s="4" t="n">
        <v>0</v>
      </c>
      <c r="P2137" s="4" t="n">
        <v>0</v>
      </c>
      <c r="Q2137" s="4" t="n">
        <v>0.374826778406739</v>
      </c>
      <c r="R2137" s="1" t="n">
        <v>559798</v>
      </c>
      <c r="S2137" s="5" t="n">
        <f aca="false">COUNTIF(E2137:Q2137,"&lt;0")/COUNT(E2137:Q2137)</f>
        <v>0.153846153846154</v>
      </c>
      <c r="T2137" s="5" t="n">
        <f aca="false">COUNTIF(E2137:Q2137,"&gt;0")/COUNT(E2137:Q2137)</f>
        <v>0.153846153846154</v>
      </c>
      <c r="U2137" s="5" t="n">
        <f aca="false">SUM(E2137:Q2137)</f>
        <v>0.348333759962216</v>
      </c>
      <c r="V2137" s="0" t="s">
        <v>853</v>
      </c>
      <c r="W2137" s="0" t="s">
        <v>853</v>
      </c>
      <c r="X2137" s="0" t="n">
        <v>3</v>
      </c>
      <c r="Y2137" s="0" t="n">
        <v>1</v>
      </c>
      <c r="Z2137" s="0" t="n">
        <v>6</v>
      </c>
      <c r="AA2137" s="0" t="s">
        <v>1683</v>
      </c>
    </row>
    <row r="2138" customFormat="false" ht="13.85" hidden="false" customHeight="false" outlineLevel="0" collapsed="false">
      <c r="A2138" s="0" t="n">
        <v>2137</v>
      </c>
      <c r="B2138" s="0" t="s">
        <v>1506</v>
      </c>
      <c r="C2138" s="1" t="n">
        <v>129047690</v>
      </c>
      <c r="D2138" s="1" t="n">
        <v>129058715</v>
      </c>
      <c r="E2138" s="4"/>
      <c r="F2138" s="4" t="n">
        <v>0</v>
      </c>
      <c r="G2138" s="4" t="n">
        <v>0.136193185599594</v>
      </c>
      <c r="H2138" s="4" t="n">
        <v>-0.059951741343673</v>
      </c>
      <c r="I2138" s="4" t="n">
        <v>0</v>
      </c>
      <c r="J2138" s="4" t="n">
        <v>0</v>
      </c>
      <c r="K2138" s="4" t="n">
        <v>0</v>
      </c>
      <c r="L2138" s="4" t="n">
        <v>0</v>
      </c>
      <c r="M2138" s="4" t="n">
        <v>-0.102734462700444</v>
      </c>
      <c r="N2138" s="4" t="n">
        <v>0</v>
      </c>
      <c r="O2138" s="4" t="n">
        <v>0</v>
      </c>
      <c r="P2138" s="4" t="n">
        <v>0</v>
      </c>
      <c r="Q2138" s="4" t="n">
        <v>0.374826778406739</v>
      </c>
      <c r="R2138" s="1" t="n">
        <v>11026</v>
      </c>
      <c r="S2138" s="5" t="n">
        <f aca="false">COUNTIF(E2138:Q2138,"&lt;0")/COUNT(E2138:Q2138)</f>
        <v>0.166666666666667</v>
      </c>
      <c r="T2138" s="5" t="n">
        <f aca="false">COUNTIF(E2138:Q2138,"&gt;0")/COUNT(E2138:Q2138)</f>
        <v>0.166666666666667</v>
      </c>
      <c r="U2138" s="5" t="n">
        <f aca="false">SUM(E2138:Q2138)</f>
        <v>0.348333759962216</v>
      </c>
      <c r="V2138" s="0" t="s">
        <v>853</v>
      </c>
      <c r="W2138" s="0" t="s">
        <v>853</v>
      </c>
      <c r="X2138" s="0" t="n">
        <v>0</v>
      </c>
      <c r="Y2138" s="0" t="n">
        <v>0</v>
      </c>
      <c r="Z2138" s="0" t="n">
        <v>2</v>
      </c>
      <c r="AA2138" s="0" t="s">
        <v>1684</v>
      </c>
    </row>
    <row r="2139" customFormat="false" ht="13.85" hidden="false" customHeight="false" outlineLevel="0" collapsed="false">
      <c r="A2139" s="0" t="n">
        <v>2138</v>
      </c>
      <c r="B2139" s="0" t="s">
        <v>1506</v>
      </c>
      <c r="C2139" s="1" t="n">
        <v>129058716</v>
      </c>
      <c r="D2139" s="1" t="n">
        <v>129234027</v>
      </c>
      <c r="E2139" s="4" t="n">
        <v>-0.0907947997703805</v>
      </c>
      <c r="F2139" s="4" t="n">
        <v>0</v>
      </c>
      <c r="G2139" s="4" t="n">
        <v>0.136193185599594</v>
      </c>
      <c r="H2139" s="4" t="n">
        <v>-0.059951741343673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-0.102734462700444</v>
      </c>
      <c r="N2139" s="4" t="n">
        <v>0</v>
      </c>
      <c r="O2139" s="4" t="n">
        <v>0</v>
      </c>
      <c r="P2139" s="4" t="n">
        <v>0</v>
      </c>
      <c r="Q2139" s="4" t="n">
        <v>0.374826778406739</v>
      </c>
      <c r="R2139" s="1" t="n">
        <v>175312</v>
      </c>
      <c r="S2139" s="5" t="n">
        <f aca="false">COUNTIF(E2139:Q2139,"&lt;0")/COUNT(E2139:Q2139)</f>
        <v>0.230769230769231</v>
      </c>
      <c r="T2139" s="5" t="n">
        <f aca="false">COUNTIF(E2139:Q2139,"&gt;0")/COUNT(E2139:Q2139)</f>
        <v>0.153846153846154</v>
      </c>
      <c r="U2139" s="5" t="n">
        <f aca="false">SUM(E2139:Q2139)</f>
        <v>0.257538960191835</v>
      </c>
      <c r="V2139" s="0" t="s">
        <v>853</v>
      </c>
      <c r="W2139" s="0" t="s">
        <v>853</v>
      </c>
      <c r="X2139" s="0" t="n">
        <v>3</v>
      </c>
      <c r="Y2139" s="0" t="n">
        <v>0</v>
      </c>
      <c r="Z2139" s="0" t="n">
        <v>7</v>
      </c>
      <c r="AA2139" s="0" t="s">
        <v>1685</v>
      </c>
    </row>
    <row r="2140" customFormat="false" ht="13.85" hidden="false" customHeight="false" outlineLevel="0" collapsed="false">
      <c r="A2140" s="0" t="n">
        <v>2139</v>
      </c>
      <c r="B2140" s="0" t="s">
        <v>1686</v>
      </c>
      <c r="C2140" s="1" t="n">
        <v>3338504</v>
      </c>
      <c r="D2140" s="1" t="n">
        <v>7171022</v>
      </c>
      <c r="E2140" s="4" t="n">
        <v>0</v>
      </c>
      <c r="F2140" s="4" t="n">
        <v>-0.0832545945207409</v>
      </c>
      <c r="G2140" s="4" t="n">
        <v>0.0714420716076775</v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0</v>
      </c>
      <c r="M2140" s="4" t="n">
        <v>-0.138758204281237</v>
      </c>
      <c r="N2140" s="4" t="n">
        <v>0</v>
      </c>
      <c r="O2140" s="4" t="n">
        <v>0</v>
      </c>
      <c r="P2140" s="4" t="n">
        <v>0</v>
      </c>
      <c r="Q2140" s="4" t="n">
        <v>0</v>
      </c>
      <c r="R2140" s="1" t="n">
        <v>3832519</v>
      </c>
      <c r="S2140" s="5" t="n">
        <f aca="false">COUNTIF(E2140:Q2140,"&lt;0")/COUNT(E2140:Q2140)</f>
        <v>0.153846153846154</v>
      </c>
      <c r="T2140" s="5" t="n">
        <f aca="false">COUNTIF(E2140:Q2140,"&gt;0")/COUNT(E2140:Q2140)</f>
        <v>0.0769230769230769</v>
      </c>
      <c r="U2140" s="5" t="n">
        <f aca="false">SUM(E2140:Q2140)</f>
        <v>-0.1505707271943</v>
      </c>
      <c r="V2140" s="0" t="s">
        <v>28</v>
      </c>
      <c r="W2140" s="0" t="s">
        <v>28</v>
      </c>
      <c r="X2140" s="0" t="n">
        <v>0</v>
      </c>
      <c r="Y2140" s="0" t="n">
        <v>5</v>
      </c>
      <c r="Z2140" s="0" t="n">
        <v>29</v>
      </c>
      <c r="AA2140" s="0" t="s">
        <v>1687</v>
      </c>
    </row>
    <row r="2141" customFormat="false" ht="13.85" hidden="false" customHeight="false" outlineLevel="0" collapsed="false">
      <c r="A2141" s="0" t="n">
        <v>2140</v>
      </c>
      <c r="B2141" s="0" t="s">
        <v>1686</v>
      </c>
      <c r="C2141" s="1" t="n">
        <v>7171023</v>
      </c>
      <c r="D2141" s="1" t="n">
        <v>7172787</v>
      </c>
      <c r="E2141" s="4" t="n">
        <v>0</v>
      </c>
      <c r="F2141" s="4" t="n">
        <v>-0.0832545945207409</v>
      </c>
      <c r="G2141" s="4"/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-0.138758204281237</v>
      </c>
      <c r="N2141" s="4" t="n">
        <v>0</v>
      </c>
      <c r="O2141" s="4" t="n">
        <v>0</v>
      </c>
      <c r="P2141" s="4" t="n">
        <v>0</v>
      </c>
      <c r="Q2141" s="4" t="n">
        <v>0</v>
      </c>
      <c r="R2141" s="1" t="n">
        <v>1765</v>
      </c>
      <c r="S2141" s="5" t="n">
        <f aca="false">COUNTIF(E2141:Q2141,"&lt;0")/COUNT(E2141:Q2141)</f>
        <v>0.166666666666667</v>
      </c>
      <c r="T2141" s="5" t="n">
        <f aca="false">COUNTIF(E2141:Q2141,"&gt;0")/COUNT(E2141:Q2141)</f>
        <v>0</v>
      </c>
      <c r="U2141" s="5" t="n">
        <f aca="false">SUM(E2141:Q2141)</f>
        <v>-0.222012798801978</v>
      </c>
      <c r="V2141" s="0" t="s">
        <v>28</v>
      </c>
      <c r="W2141" s="0" t="s">
        <v>28</v>
      </c>
      <c r="X2141" s="0" t="n">
        <v>0</v>
      </c>
      <c r="Y2141" s="0" t="n">
        <v>0</v>
      </c>
      <c r="Z2141" s="0" t="n">
        <v>2</v>
      </c>
      <c r="AA2141" s="0" t="s">
        <v>1688</v>
      </c>
    </row>
    <row r="2142" customFormat="false" ht="13.85" hidden="false" customHeight="false" outlineLevel="0" collapsed="false">
      <c r="A2142" s="0" t="n">
        <v>2141</v>
      </c>
      <c r="B2142" s="0" t="s">
        <v>1686</v>
      </c>
      <c r="C2142" s="1" t="n">
        <v>7172788</v>
      </c>
      <c r="D2142" s="1" t="n">
        <v>8027130</v>
      </c>
      <c r="E2142" s="4" t="n">
        <v>0</v>
      </c>
      <c r="F2142" s="4" t="n">
        <v>-0.0832545945207409</v>
      </c>
      <c r="G2142" s="4" t="n">
        <v>-0.142488109743536</v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-0.138758204281237</v>
      </c>
      <c r="N2142" s="4" t="n">
        <v>0</v>
      </c>
      <c r="O2142" s="4" t="n">
        <v>0</v>
      </c>
      <c r="P2142" s="4" t="n">
        <v>0</v>
      </c>
      <c r="Q2142" s="4" t="n">
        <v>0</v>
      </c>
      <c r="R2142" s="1" t="n">
        <v>854343</v>
      </c>
      <c r="S2142" s="5" t="n">
        <f aca="false">COUNTIF(E2142:Q2142,"&lt;0")/COUNT(E2142:Q2142)</f>
        <v>0.230769230769231</v>
      </c>
      <c r="T2142" s="5" t="n">
        <f aca="false">COUNTIF(E2142:Q2142,"&gt;0")/COUNT(E2142:Q2142)</f>
        <v>0</v>
      </c>
      <c r="U2142" s="5" t="n">
        <f aca="false">SUM(E2142:Q2142)</f>
        <v>-0.364500908545514</v>
      </c>
      <c r="V2142" s="0" t="s">
        <v>28</v>
      </c>
      <c r="W2142" s="0" t="s">
        <v>28</v>
      </c>
      <c r="X2142" s="0" t="n">
        <v>0</v>
      </c>
      <c r="Y2142" s="0" t="n">
        <v>6</v>
      </c>
      <c r="Z2142" s="0" t="n">
        <v>31</v>
      </c>
      <c r="AA2142" s="0" t="s">
        <v>1689</v>
      </c>
    </row>
    <row r="2143" customFormat="false" ht="13.85" hidden="false" customHeight="false" outlineLevel="0" collapsed="false">
      <c r="A2143" s="0" t="n">
        <v>2142</v>
      </c>
      <c r="B2143" s="0" t="s">
        <v>1686</v>
      </c>
      <c r="C2143" s="1" t="n">
        <v>8027131</v>
      </c>
      <c r="D2143" s="1" t="n">
        <v>8027179</v>
      </c>
      <c r="E2143" s="4" t="n">
        <v>0</v>
      </c>
      <c r="F2143" s="4" t="n">
        <v>-0.0832545945207409</v>
      </c>
      <c r="G2143" s="4"/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-0.138758204281237</v>
      </c>
      <c r="N2143" s="4" t="n">
        <v>0</v>
      </c>
      <c r="O2143" s="4" t="n">
        <v>0</v>
      </c>
      <c r="P2143" s="4" t="n">
        <v>0</v>
      </c>
      <c r="Q2143" s="4" t="n">
        <v>0</v>
      </c>
      <c r="R2143" s="1" t="n">
        <v>49</v>
      </c>
      <c r="S2143" s="5" t="n">
        <f aca="false">COUNTIF(E2143:Q2143,"&lt;0")/COUNT(E2143:Q2143)</f>
        <v>0.166666666666667</v>
      </c>
      <c r="T2143" s="5" t="n">
        <f aca="false">COUNTIF(E2143:Q2143,"&gt;0")/COUNT(E2143:Q2143)</f>
        <v>0</v>
      </c>
      <c r="U2143" s="5" t="n">
        <f aca="false">SUM(E2143:Q2143)</f>
        <v>-0.222012798801978</v>
      </c>
      <c r="V2143" s="0" t="s">
        <v>28</v>
      </c>
      <c r="W2143" s="0" t="s">
        <v>28</v>
      </c>
      <c r="X2143" s="0" t="n">
        <v>0</v>
      </c>
      <c r="Y2143" s="0" t="n">
        <v>0</v>
      </c>
      <c r="Z2143" s="0" t="n">
        <v>4</v>
      </c>
      <c r="AA2143" s="0" t="s">
        <v>1690</v>
      </c>
    </row>
    <row r="2144" customFormat="false" ht="13.85" hidden="false" customHeight="false" outlineLevel="0" collapsed="false">
      <c r="A2144" s="0" t="n">
        <v>2143</v>
      </c>
      <c r="B2144" s="0" t="s">
        <v>1686</v>
      </c>
      <c r="C2144" s="1" t="n">
        <v>8027180</v>
      </c>
      <c r="D2144" s="1" t="n">
        <v>20774607</v>
      </c>
      <c r="E2144" s="4" t="n">
        <v>0</v>
      </c>
      <c r="F2144" s="4" t="n">
        <v>-0.0832545945207409</v>
      </c>
      <c r="G2144" s="4" t="n">
        <v>0</v>
      </c>
      <c r="H2144" s="4" t="n">
        <v>0</v>
      </c>
      <c r="I2144" s="4" t="n">
        <v>0</v>
      </c>
      <c r="J2144" s="4" t="n">
        <v>0</v>
      </c>
      <c r="K2144" s="4" t="n">
        <v>0</v>
      </c>
      <c r="L2144" s="4" t="n">
        <v>0</v>
      </c>
      <c r="M2144" s="4" t="n">
        <v>-0.138758204281237</v>
      </c>
      <c r="N2144" s="4" t="n">
        <v>0</v>
      </c>
      <c r="O2144" s="4" t="n">
        <v>0</v>
      </c>
      <c r="P2144" s="4" t="n">
        <v>0</v>
      </c>
      <c r="Q2144" s="4" t="n">
        <v>0</v>
      </c>
      <c r="R2144" s="1" t="n">
        <v>12747428</v>
      </c>
      <c r="S2144" s="5" t="n">
        <f aca="false">COUNTIF(E2144:Q2144,"&lt;0")/COUNT(E2144:Q2144)</f>
        <v>0.153846153846154</v>
      </c>
      <c r="T2144" s="5" t="n">
        <f aca="false">COUNTIF(E2144:Q2144,"&gt;0")/COUNT(E2144:Q2144)</f>
        <v>0</v>
      </c>
      <c r="U2144" s="5" t="n">
        <f aca="false">SUM(E2144:Q2144)</f>
        <v>-0.222012798801978</v>
      </c>
      <c r="V2144" s="0" t="s">
        <v>28</v>
      </c>
      <c r="W2144" s="0" t="s">
        <v>29</v>
      </c>
      <c r="X2144" s="0" t="n">
        <v>154</v>
      </c>
      <c r="Y2144" s="0" t="n">
        <v>39</v>
      </c>
      <c r="Z2144" s="0" t="n">
        <v>180</v>
      </c>
      <c r="AA2144" s="0" t="s">
        <v>1691</v>
      </c>
    </row>
    <row r="2145" customFormat="false" ht="13.85" hidden="false" customHeight="false" outlineLevel="0" collapsed="false">
      <c r="A2145" s="0" t="n">
        <v>2144</v>
      </c>
      <c r="B2145" s="0" t="s">
        <v>1686</v>
      </c>
      <c r="C2145" s="1" t="n">
        <v>20774608</v>
      </c>
      <c r="D2145" s="1" t="n">
        <v>20774987</v>
      </c>
      <c r="E2145" s="4" t="n">
        <v>0</v>
      </c>
      <c r="F2145" s="4" t="n">
        <v>-0.0832545945207409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n">
        <v>-0.138758204281237</v>
      </c>
      <c r="N2145" s="4"/>
      <c r="O2145" s="4" t="n">
        <v>0</v>
      </c>
      <c r="P2145" s="4" t="n">
        <v>0</v>
      </c>
      <c r="Q2145" s="4" t="n">
        <v>0</v>
      </c>
      <c r="R2145" s="1" t="n">
        <v>380</v>
      </c>
      <c r="S2145" s="5" t="n">
        <f aca="false">COUNTIF(E2145:Q2145,"&lt;0")/COUNT(E2145:Q2145)</f>
        <v>0.166666666666667</v>
      </c>
      <c r="T2145" s="5" t="n">
        <f aca="false">COUNTIF(E2145:Q2145,"&gt;0")/COUNT(E2145:Q2145)</f>
        <v>0</v>
      </c>
      <c r="U2145" s="5" t="n">
        <f aca="false">SUM(E2145:Q2145)</f>
        <v>-0.222012798801978</v>
      </c>
      <c r="V2145" s="0" t="s">
        <v>29</v>
      </c>
      <c r="W2145" s="0" t="s">
        <v>29</v>
      </c>
      <c r="X2145" s="0" t="n">
        <v>0</v>
      </c>
      <c r="Y2145" s="0" t="n">
        <v>0</v>
      </c>
      <c r="Z2145" s="0" t="n">
        <v>2</v>
      </c>
      <c r="AA2145" s="0" t="s">
        <v>1692</v>
      </c>
    </row>
    <row r="2146" customFormat="false" ht="13.85" hidden="false" customHeight="false" outlineLevel="0" collapsed="false">
      <c r="A2146" s="0" t="n">
        <v>2145</v>
      </c>
      <c r="B2146" s="0" t="s">
        <v>1686</v>
      </c>
      <c r="C2146" s="1" t="n">
        <v>20774988</v>
      </c>
      <c r="D2146" s="1" t="n">
        <v>20783629</v>
      </c>
      <c r="E2146" s="4" t="n">
        <v>0</v>
      </c>
      <c r="F2146" s="4" t="n">
        <v>-0.0832545945207409</v>
      </c>
      <c r="G2146" s="4" t="n">
        <v>0</v>
      </c>
      <c r="H2146" s="4" t="n">
        <v>0</v>
      </c>
      <c r="I2146" s="4" t="n">
        <v>0</v>
      </c>
      <c r="J2146" s="4" t="n">
        <v>0</v>
      </c>
      <c r="K2146" s="4" t="n">
        <v>0</v>
      </c>
      <c r="L2146" s="4" t="n">
        <v>0</v>
      </c>
      <c r="M2146" s="4" t="n">
        <v>-0.138758204281237</v>
      </c>
      <c r="N2146" s="4" t="n">
        <v>0</v>
      </c>
      <c r="O2146" s="4" t="n">
        <v>0</v>
      </c>
      <c r="P2146" s="4" t="n">
        <v>0</v>
      </c>
      <c r="Q2146" s="4" t="n">
        <v>0</v>
      </c>
      <c r="R2146" s="1" t="n">
        <v>8642</v>
      </c>
      <c r="S2146" s="5" t="n">
        <f aca="false">COUNTIF(E2146:Q2146,"&lt;0")/COUNT(E2146:Q2146)</f>
        <v>0.153846153846154</v>
      </c>
      <c r="T2146" s="5" t="n">
        <f aca="false">COUNTIF(E2146:Q2146,"&gt;0")/COUNT(E2146:Q2146)</f>
        <v>0</v>
      </c>
      <c r="U2146" s="5" t="n">
        <f aca="false">SUM(E2146:Q2146)</f>
        <v>-0.222012798801978</v>
      </c>
      <c r="V2146" s="0" t="s">
        <v>29</v>
      </c>
      <c r="W2146" s="0" t="s">
        <v>29</v>
      </c>
      <c r="X2146" s="0" t="n">
        <v>0</v>
      </c>
      <c r="Y2146" s="0" t="n">
        <v>0</v>
      </c>
      <c r="Z2146" s="0" t="n">
        <v>2</v>
      </c>
      <c r="AA2146" s="0" t="s">
        <v>1692</v>
      </c>
    </row>
    <row r="2147" customFormat="false" ht="13.85" hidden="false" customHeight="false" outlineLevel="0" collapsed="false">
      <c r="A2147" s="0" t="n">
        <v>2146</v>
      </c>
      <c r="B2147" s="0" t="s">
        <v>1686</v>
      </c>
      <c r="C2147" s="1" t="n">
        <v>20783630</v>
      </c>
      <c r="D2147" s="1" t="n">
        <v>20784675</v>
      </c>
      <c r="E2147" s="4" t="n">
        <v>0</v>
      </c>
      <c r="F2147" s="4" t="n">
        <v>-0.0832545945207409</v>
      </c>
      <c r="G2147" s="4" t="n">
        <v>0</v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-0.138758204281237</v>
      </c>
      <c r="N2147" s="4" t="n">
        <v>0</v>
      </c>
      <c r="O2147" s="4" t="n">
        <v>0</v>
      </c>
      <c r="P2147" s="4" t="n">
        <v>0</v>
      </c>
      <c r="Q2147" s="4"/>
      <c r="R2147" s="1" t="n">
        <v>1046</v>
      </c>
      <c r="S2147" s="5" t="n">
        <f aca="false">COUNTIF(E2147:Q2147,"&lt;0")/COUNT(E2147:Q2147)</f>
        <v>0.166666666666667</v>
      </c>
      <c r="T2147" s="5" t="n">
        <f aca="false">COUNTIF(E2147:Q2147,"&gt;0")/COUNT(E2147:Q2147)</f>
        <v>0</v>
      </c>
      <c r="U2147" s="5" t="n">
        <f aca="false">SUM(E2147:Q2147)</f>
        <v>-0.222012798801978</v>
      </c>
      <c r="V2147" s="0" t="s">
        <v>29</v>
      </c>
      <c r="W2147" s="0" t="s">
        <v>29</v>
      </c>
      <c r="X2147" s="0" t="n">
        <v>0</v>
      </c>
      <c r="Y2147" s="0" t="n">
        <v>0</v>
      </c>
      <c r="Z2147" s="0" t="n">
        <v>2</v>
      </c>
      <c r="AA2147" s="0" t="s">
        <v>1692</v>
      </c>
    </row>
    <row r="2148" customFormat="false" ht="13.85" hidden="false" customHeight="false" outlineLevel="0" collapsed="false">
      <c r="A2148" s="0" t="n">
        <v>2147</v>
      </c>
      <c r="B2148" s="0" t="s">
        <v>1686</v>
      </c>
      <c r="C2148" s="1" t="n">
        <v>20784676</v>
      </c>
      <c r="D2148" s="1" t="n">
        <v>24453782</v>
      </c>
      <c r="E2148" s="4" t="n">
        <v>0</v>
      </c>
      <c r="F2148" s="4" t="n">
        <v>-0.0832545945207409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0</v>
      </c>
      <c r="M2148" s="4" t="n">
        <v>-0.138758204281237</v>
      </c>
      <c r="N2148" s="4" t="n">
        <v>0</v>
      </c>
      <c r="O2148" s="4" t="n">
        <v>0</v>
      </c>
      <c r="P2148" s="4" t="n">
        <v>0</v>
      </c>
      <c r="Q2148" s="4" t="n">
        <v>0</v>
      </c>
      <c r="R2148" s="1" t="n">
        <v>3669107</v>
      </c>
      <c r="S2148" s="5" t="n">
        <f aca="false">COUNTIF(E2148:Q2148,"&lt;0")/COUNT(E2148:Q2148)</f>
        <v>0.153846153846154</v>
      </c>
      <c r="T2148" s="5" t="n">
        <f aca="false">COUNTIF(E2148:Q2148,"&gt;0")/COUNT(E2148:Q2148)</f>
        <v>0</v>
      </c>
      <c r="U2148" s="5" t="n">
        <f aca="false">SUM(E2148:Q2148)</f>
        <v>-0.222012798801978</v>
      </c>
      <c r="V2148" s="0" t="s">
        <v>29</v>
      </c>
      <c r="W2148" s="0" t="s">
        <v>32</v>
      </c>
      <c r="X2148" s="0" t="n">
        <v>0</v>
      </c>
      <c r="Y2148" s="0" t="n">
        <v>72</v>
      </c>
      <c r="Z2148" s="0" t="n">
        <v>166</v>
      </c>
      <c r="AA2148" s="0" t="s">
        <v>1693</v>
      </c>
    </row>
    <row r="2149" customFormat="false" ht="13.85" hidden="false" customHeight="false" outlineLevel="0" collapsed="false">
      <c r="A2149" s="0" t="n">
        <v>2148</v>
      </c>
      <c r="B2149" s="0" t="s">
        <v>1686</v>
      </c>
      <c r="C2149" s="1" t="n">
        <v>24453783</v>
      </c>
      <c r="D2149" s="1" t="n">
        <v>24453831</v>
      </c>
      <c r="E2149" s="4" t="n">
        <v>0</v>
      </c>
      <c r="F2149" s="4" t="n">
        <v>-0.0832545945207409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-0.138758204281237</v>
      </c>
      <c r="N2149" s="4" t="n">
        <v>0</v>
      </c>
      <c r="O2149" s="4" t="n">
        <v>0</v>
      </c>
      <c r="P2149" s="4" t="n">
        <v>0</v>
      </c>
      <c r="Q2149" s="4"/>
      <c r="R2149" s="1" t="n">
        <v>49</v>
      </c>
      <c r="S2149" s="5" t="n">
        <f aca="false">COUNTIF(E2149:Q2149,"&lt;0")/COUNT(E2149:Q2149)</f>
        <v>0.166666666666667</v>
      </c>
      <c r="T2149" s="5" t="n">
        <f aca="false">COUNTIF(E2149:Q2149,"&gt;0")/COUNT(E2149:Q2149)</f>
        <v>0</v>
      </c>
      <c r="U2149" s="5" t="n">
        <f aca="false">SUM(E2149:Q2149)</f>
        <v>-0.222012798801978</v>
      </c>
      <c r="V2149" s="0" t="s">
        <v>32</v>
      </c>
      <c r="W2149" s="0" t="s">
        <v>32</v>
      </c>
      <c r="X2149" s="0" t="n">
        <v>0</v>
      </c>
      <c r="Y2149" s="0" t="n">
        <v>0</v>
      </c>
      <c r="Z2149" s="0" t="n">
        <v>2</v>
      </c>
      <c r="AA2149" s="0" t="s">
        <v>1694</v>
      </c>
    </row>
    <row r="2150" customFormat="false" ht="13.85" hidden="false" customHeight="false" outlineLevel="0" collapsed="false">
      <c r="A2150" s="0" t="n">
        <v>2149</v>
      </c>
      <c r="B2150" s="0" t="s">
        <v>1686</v>
      </c>
      <c r="C2150" s="1" t="n">
        <v>24453832</v>
      </c>
      <c r="D2150" s="1" t="n">
        <v>24503101</v>
      </c>
      <c r="E2150" s="4" t="n">
        <v>0</v>
      </c>
      <c r="F2150" s="4" t="n">
        <v>-0.0832545945207409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n">
        <v>-0.138758204281237</v>
      </c>
      <c r="N2150" s="4" t="n">
        <v>0</v>
      </c>
      <c r="O2150" s="4" t="n">
        <v>0</v>
      </c>
      <c r="P2150" s="4" t="n">
        <v>0</v>
      </c>
      <c r="Q2150" s="4" t="n">
        <v>0</v>
      </c>
      <c r="R2150" s="1" t="n">
        <v>49270</v>
      </c>
      <c r="S2150" s="5" t="n">
        <f aca="false">COUNTIF(E2150:Q2150,"&lt;0")/COUNT(E2150:Q2150)</f>
        <v>0.153846153846154</v>
      </c>
      <c r="T2150" s="5" t="n">
        <f aca="false">COUNTIF(E2150:Q2150,"&gt;0")/COUNT(E2150:Q2150)</f>
        <v>0</v>
      </c>
      <c r="U2150" s="5" t="n">
        <f aca="false">SUM(E2150:Q2150)</f>
        <v>-0.222012798801978</v>
      </c>
      <c r="V2150" s="0" t="s">
        <v>32</v>
      </c>
      <c r="W2150" s="0" t="s">
        <v>32</v>
      </c>
      <c r="X2150" s="0" t="n">
        <v>0</v>
      </c>
      <c r="Y2150" s="0" t="n">
        <v>1</v>
      </c>
      <c r="Z2150" s="0" t="n">
        <v>2</v>
      </c>
      <c r="AA2150" s="0" t="s">
        <v>1694</v>
      </c>
    </row>
    <row r="2151" customFormat="false" ht="13.85" hidden="false" customHeight="false" outlineLevel="0" collapsed="false">
      <c r="A2151" s="0" t="n">
        <v>2150</v>
      </c>
      <c r="B2151" s="0" t="s">
        <v>1686</v>
      </c>
      <c r="C2151" s="1" t="n">
        <v>24503102</v>
      </c>
      <c r="D2151" s="1" t="n">
        <v>24558034</v>
      </c>
      <c r="E2151" s="4" t="n">
        <v>0</v>
      </c>
      <c r="F2151" s="4" t="n">
        <v>-0.0832545945207409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-0.138758204281237</v>
      </c>
      <c r="N2151" s="4"/>
      <c r="O2151" s="4" t="n">
        <v>0</v>
      </c>
      <c r="P2151" s="4" t="n">
        <v>0</v>
      </c>
      <c r="Q2151" s="4" t="n">
        <v>0</v>
      </c>
      <c r="R2151" s="1" t="n">
        <v>54933</v>
      </c>
      <c r="S2151" s="5" t="n">
        <f aca="false">COUNTIF(E2151:Q2151,"&lt;0")/COUNT(E2151:Q2151)</f>
        <v>0.166666666666667</v>
      </c>
      <c r="T2151" s="5" t="n">
        <f aca="false">COUNTIF(E2151:Q2151,"&gt;0")/COUNT(E2151:Q2151)</f>
        <v>0</v>
      </c>
      <c r="U2151" s="5" t="n">
        <f aca="false">SUM(E2151:Q2151)</f>
        <v>-0.222012798801978</v>
      </c>
      <c r="V2151" s="0" t="s">
        <v>32</v>
      </c>
      <c r="W2151" s="0" t="s">
        <v>32</v>
      </c>
      <c r="X2151" s="0" t="n">
        <v>0</v>
      </c>
      <c r="Y2151" s="0" t="n">
        <v>1</v>
      </c>
      <c r="Z2151" s="0" t="n">
        <v>3</v>
      </c>
      <c r="AA2151" s="0" t="s">
        <v>1695</v>
      </c>
    </row>
    <row r="2152" customFormat="false" ht="13.85" hidden="false" customHeight="false" outlineLevel="0" collapsed="false">
      <c r="A2152" s="0" t="n">
        <v>2151</v>
      </c>
      <c r="B2152" s="0" t="s">
        <v>1686</v>
      </c>
      <c r="C2152" s="1" t="n">
        <v>24558035</v>
      </c>
      <c r="D2152" s="1" t="n">
        <v>26913464</v>
      </c>
      <c r="E2152" s="4" t="n">
        <v>0</v>
      </c>
      <c r="F2152" s="4" t="n">
        <v>-0.0832545945207409</v>
      </c>
      <c r="G2152" s="4" t="n">
        <v>0</v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-0.138758204281237</v>
      </c>
      <c r="N2152" s="4" t="n">
        <v>0</v>
      </c>
      <c r="O2152" s="4" t="n">
        <v>0</v>
      </c>
      <c r="P2152" s="4" t="n">
        <v>0</v>
      </c>
      <c r="Q2152" s="4" t="n">
        <v>0</v>
      </c>
      <c r="R2152" s="1" t="n">
        <v>2355430</v>
      </c>
      <c r="S2152" s="5" t="n">
        <f aca="false">COUNTIF(E2152:Q2152,"&lt;0")/COUNT(E2152:Q2152)</f>
        <v>0.153846153846154</v>
      </c>
      <c r="T2152" s="5" t="n">
        <f aca="false">COUNTIF(E2152:Q2152,"&gt;0")/COUNT(E2152:Q2152)</f>
        <v>0</v>
      </c>
      <c r="U2152" s="5" t="n">
        <f aca="false">SUM(E2152:Q2152)</f>
        <v>-0.222012798801978</v>
      </c>
      <c r="V2152" s="0" t="s">
        <v>32</v>
      </c>
      <c r="W2152" s="0" t="s">
        <v>32</v>
      </c>
      <c r="X2152" s="0" t="n">
        <v>0</v>
      </c>
      <c r="Y2152" s="0" t="n">
        <v>9</v>
      </c>
      <c r="Z2152" s="0" t="n">
        <v>22</v>
      </c>
      <c r="AA2152" s="0" t="s">
        <v>1696</v>
      </c>
    </row>
    <row r="2153" customFormat="false" ht="13.85" hidden="false" customHeight="false" outlineLevel="0" collapsed="false">
      <c r="A2153" s="0" t="n">
        <v>2152</v>
      </c>
      <c r="B2153" s="0" t="s">
        <v>1686</v>
      </c>
      <c r="C2153" s="1" t="n">
        <v>26913465</v>
      </c>
      <c r="D2153" s="1" t="n">
        <v>26914251</v>
      </c>
      <c r="E2153" s="4" t="n">
        <v>0</v>
      </c>
      <c r="F2153" s="4" t="n">
        <v>-0.0832545945207409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/>
      <c r="L2153" s="4" t="n">
        <v>0</v>
      </c>
      <c r="M2153" s="4" t="n">
        <v>-0.138758204281237</v>
      </c>
      <c r="N2153" s="4" t="n">
        <v>0</v>
      </c>
      <c r="O2153" s="4" t="n">
        <v>0</v>
      </c>
      <c r="P2153" s="4" t="n">
        <v>0</v>
      </c>
      <c r="Q2153" s="4" t="n">
        <v>0</v>
      </c>
      <c r="R2153" s="1" t="n">
        <v>787</v>
      </c>
      <c r="S2153" s="5" t="n">
        <f aca="false">COUNTIF(E2153:Q2153,"&lt;0")/COUNT(E2153:Q2153)</f>
        <v>0.166666666666667</v>
      </c>
      <c r="T2153" s="5" t="n">
        <f aca="false">COUNTIF(E2153:Q2153,"&gt;0")/COUNT(E2153:Q2153)</f>
        <v>0</v>
      </c>
      <c r="U2153" s="5" t="n">
        <f aca="false">SUM(E2153:Q2153)</f>
        <v>-0.222012798801978</v>
      </c>
      <c r="V2153" s="0" t="s">
        <v>32</v>
      </c>
      <c r="W2153" s="0" t="s">
        <v>32</v>
      </c>
      <c r="X2153" s="0" t="n">
        <v>0</v>
      </c>
      <c r="Y2153" s="0" t="n">
        <v>0</v>
      </c>
      <c r="Z2153" s="0" t="n">
        <v>1</v>
      </c>
      <c r="AA2153" s="0" t="s">
        <v>1697</v>
      </c>
    </row>
    <row r="2154" customFormat="false" ht="13.85" hidden="false" customHeight="false" outlineLevel="0" collapsed="false">
      <c r="A2154" s="0" t="n">
        <v>2153</v>
      </c>
      <c r="B2154" s="0" t="s">
        <v>1686</v>
      </c>
      <c r="C2154" s="1" t="n">
        <v>26914252</v>
      </c>
      <c r="D2154" s="1" t="n">
        <v>31106516</v>
      </c>
      <c r="E2154" s="4" t="n">
        <v>0</v>
      </c>
      <c r="F2154" s="4" t="n">
        <v>-0.0832545945207409</v>
      </c>
      <c r="G2154" s="4" t="n">
        <v>0</v>
      </c>
      <c r="H2154" s="4" t="n">
        <v>0</v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-0.138758204281237</v>
      </c>
      <c r="N2154" s="4" t="n">
        <v>0</v>
      </c>
      <c r="O2154" s="4" t="n">
        <v>0</v>
      </c>
      <c r="P2154" s="4" t="n">
        <v>0</v>
      </c>
      <c r="Q2154" s="4" t="n">
        <v>0</v>
      </c>
      <c r="R2154" s="1" t="n">
        <v>4192265</v>
      </c>
      <c r="S2154" s="5" t="n">
        <f aca="false">COUNTIF(E2154:Q2154,"&lt;0")/COUNT(E2154:Q2154)</f>
        <v>0.153846153846154</v>
      </c>
      <c r="T2154" s="5" t="n">
        <f aca="false">COUNTIF(E2154:Q2154,"&gt;0")/COUNT(E2154:Q2154)</f>
        <v>0</v>
      </c>
      <c r="U2154" s="5" t="n">
        <f aca="false">SUM(E2154:Q2154)</f>
        <v>-0.222012798801978</v>
      </c>
      <c r="V2154" s="0" t="s">
        <v>32</v>
      </c>
      <c r="W2154" s="0" t="s">
        <v>32</v>
      </c>
      <c r="X2154" s="0" t="n">
        <v>0</v>
      </c>
      <c r="Y2154" s="0" t="n">
        <v>10</v>
      </c>
      <c r="Z2154" s="0" t="n">
        <v>30</v>
      </c>
      <c r="AA2154" s="0" t="s">
        <v>1698</v>
      </c>
    </row>
    <row r="2155" customFormat="false" ht="13.85" hidden="false" customHeight="false" outlineLevel="0" collapsed="false">
      <c r="A2155" s="0" t="n">
        <v>2154</v>
      </c>
      <c r="B2155" s="0" t="s">
        <v>1686</v>
      </c>
      <c r="C2155" s="1" t="n">
        <v>31106517</v>
      </c>
      <c r="D2155" s="1" t="n">
        <v>31106571</v>
      </c>
      <c r="E2155" s="4" t="n">
        <v>0</v>
      </c>
      <c r="F2155" s="4" t="n">
        <v>-0.0832545945207409</v>
      </c>
      <c r="G2155" s="4" t="n">
        <v>0</v>
      </c>
      <c r="H2155" s="4" t="n">
        <v>0</v>
      </c>
      <c r="I2155" s="4" t="n">
        <v>0</v>
      </c>
      <c r="J2155" s="4"/>
      <c r="K2155" s="4" t="n">
        <v>0</v>
      </c>
      <c r="L2155" s="4" t="n">
        <v>0</v>
      </c>
      <c r="M2155" s="4" t="n">
        <v>-0.138758204281237</v>
      </c>
      <c r="N2155" s="4" t="n">
        <v>0</v>
      </c>
      <c r="O2155" s="4" t="n">
        <v>0</v>
      </c>
      <c r="P2155" s="4" t="n">
        <v>0</v>
      </c>
      <c r="Q2155" s="4" t="n">
        <v>0</v>
      </c>
      <c r="R2155" s="1" t="n">
        <v>55</v>
      </c>
      <c r="S2155" s="5" t="n">
        <f aca="false">COUNTIF(E2155:Q2155,"&lt;0")/COUNT(E2155:Q2155)</f>
        <v>0.166666666666667</v>
      </c>
      <c r="T2155" s="5" t="n">
        <f aca="false">COUNTIF(E2155:Q2155,"&gt;0")/COUNT(E2155:Q2155)</f>
        <v>0</v>
      </c>
      <c r="U2155" s="5" t="n">
        <f aca="false">SUM(E2155:Q2155)</f>
        <v>-0.222012798801978</v>
      </c>
      <c r="V2155" s="0" t="s">
        <v>32</v>
      </c>
      <c r="W2155" s="0" t="s">
        <v>32</v>
      </c>
      <c r="X2155" s="0" t="n">
        <v>0</v>
      </c>
      <c r="Y2155" s="0" t="n">
        <v>0</v>
      </c>
      <c r="Z2155" s="0" t="n">
        <v>1</v>
      </c>
      <c r="AA2155" s="0" t="s">
        <v>1699</v>
      </c>
    </row>
    <row r="2156" customFormat="false" ht="13.85" hidden="false" customHeight="false" outlineLevel="0" collapsed="false">
      <c r="A2156" s="0" t="n">
        <v>2155</v>
      </c>
      <c r="B2156" s="0" t="s">
        <v>1686</v>
      </c>
      <c r="C2156" s="1" t="n">
        <v>31106572</v>
      </c>
      <c r="D2156" s="1" t="n">
        <v>31178036</v>
      </c>
      <c r="E2156" s="4" t="n">
        <v>0</v>
      </c>
      <c r="F2156" s="4" t="n">
        <v>-0.0832545945207409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-0.138758204281237</v>
      </c>
      <c r="N2156" s="4" t="n">
        <v>0</v>
      </c>
      <c r="O2156" s="4" t="n">
        <v>0</v>
      </c>
      <c r="P2156" s="4" t="n">
        <v>0</v>
      </c>
      <c r="Q2156" s="4" t="n">
        <v>0</v>
      </c>
      <c r="R2156" s="1" t="n">
        <v>71465</v>
      </c>
      <c r="S2156" s="5" t="n">
        <f aca="false">COUNTIF(E2156:Q2156,"&lt;0")/COUNT(E2156:Q2156)</f>
        <v>0.153846153846154</v>
      </c>
      <c r="T2156" s="5" t="n">
        <f aca="false">COUNTIF(E2156:Q2156,"&gt;0")/COUNT(E2156:Q2156)</f>
        <v>0</v>
      </c>
      <c r="U2156" s="5" t="n">
        <f aca="false">SUM(E2156:Q2156)</f>
        <v>-0.222012798801978</v>
      </c>
      <c r="V2156" s="0" t="s">
        <v>32</v>
      </c>
      <c r="W2156" s="0" t="s">
        <v>32</v>
      </c>
      <c r="X2156" s="0" t="n">
        <v>0</v>
      </c>
      <c r="Y2156" s="0" t="n">
        <v>1</v>
      </c>
      <c r="Z2156" s="0" t="n">
        <v>5</v>
      </c>
      <c r="AA2156" s="0" t="s">
        <v>1700</v>
      </c>
    </row>
    <row r="2157" customFormat="false" ht="13.85" hidden="false" customHeight="false" outlineLevel="0" collapsed="false">
      <c r="A2157" s="0" t="n">
        <v>2156</v>
      </c>
      <c r="B2157" s="0" t="s">
        <v>1686</v>
      </c>
      <c r="C2157" s="1" t="n">
        <v>31178037</v>
      </c>
      <c r="D2157" s="1" t="n">
        <v>31178085</v>
      </c>
      <c r="E2157" s="4" t="n">
        <v>0</v>
      </c>
      <c r="F2157" s="4" t="n">
        <v>-0.0832545945207409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/>
      <c r="M2157" s="4" t="n">
        <v>-0.138758204281237</v>
      </c>
      <c r="N2157" s="4" t="n">
        <v>0</v>
      </c>
      <c r="O2157" s="4" t="n">
        <v>0</v>
      </c>
      <c r="P2157" s="4" t="n">
        <v>0</v>
      </c>
      <c r="Q2157" s="4" t="n">
        <v>0</v>
      </c>
      <c r="R2157" s="1" t="n">
        <v>49</v>
      </c>
      <c r="S2157" s="5" t="n">
        <f aca="false">COUNTIF(E2157:Q2157,"&lt;0")/COUNT(E2157:Q2157)</f>
        <v>0.166666666666667</v>
      </c>
      <c r="T2157" s="5" t="n">
        <f aca="false">COUNTIF(E2157:Q2157,"&gt;0")/COUNT(E2157:Q2157)</f>
        <v>0</v>
      </c>
      <c r="U2157" s="5" t="n">
        <f aca="false">SUM(E2157:Q2157)</f>
        <v>-0.222012798801978</v>
      </c>
      <c r="V2157" s="0" t="s">
        <v>32</v>
      </c>
      <c r="W2157" s="0" t="s">
        <v>32</v>
      </c>
      <c r="X2157" s="0" t="n">
        <v>0</v>
      </c>
      <c r="Y2157" s="0" t="n">
        <v>0</v>
      </c>
      <c r="Z2157" s="0" t="n">
        <v>4</v>
      </c>
      <c r="AA2157" s="0" t="s">
        <v>1701</v>
      </c>
    </row>
    <row r="2158" customFormat="false" ht="13.85" hidden="false" customHeight="false" outlineLevel="0" collapsed="false">
      <c r="A2158" s="0" t="n">
        <v>2157</v>
      </c>
      <c r="B2158" s="0" t="s">
        <v>1686</v>
      </c>
      <c r="C2158" s="1" t="n">
        <v>31178086</v>
      </c>
      <c r="D2158" s="1" t="n">
        <v>31337230</v>
      </c>
      <c r="E2158" s="4" t="n">
        <v>0</v>
      </c>
      <c r="F2158" s="4" t="n">
        <v>-0.0832545945207409</v>
      </c>
      <c r="G2158" s="4" t="n">
        <v>0</v>
      </c>
      <c r="H2158" s="4" t="n">
        <v>0</v>
      </c>
      <c r="I2158" s="4" t="n">
        <v>0</v>
      </c>
      <c r="J2158" s="4" t="n">
        <v>0</v>
      </c>
      <c r="K2158" s="4" t="n">
        <v>0</v>
      </c>
      <c r="L2158" s="4" t="n">
        <v>0</v>
      </c>
      <c r="M2158" s="4" t="n">
        <v>-0.138758204281237</v>
      </c>
      <c r="N2158" s="4" t="n">
        <v>0</v>
      </c>
      <c r="O2158" s="4" t="n">
        <v>0</v>
      </c>
      <c r="P2158" s="4" t="n">
        <v>0</v>
      </c>
      <c r="Q2158" s="4" t="n">
        <v>0</v>
      </c>
      <c r="R2158" s="1" t="n">
        <v>159145</v>
      </c>
      <c r="S2158" s="5" t="n">
        <f aca="false">COUNTIF(E2158:Q2158,"&lt;0")/COUNT(E2158:Q2158)</f>
        <v>0.153846153846154</v>
      </c>
      <c r="T2158" s="5" t="n">
        <f aca="false">COUNTIF(E2158:Q2158,"&gt;0")/COUNT(E2158:Q2158)</f>
        <v>0</v>
      </c>
      <c r="U2158" s="5" t="n">
        <f aca="false">SUM(E2158:Q2158)</f>
        <v>-0.222012798801978</v>
      </c>
      <c r="V2158" s="0" t="s">
        <v>32</v>
      </c>
      <c r="W2158" s="0" t="s">
        <v>32</v>
      </c>
      <c r="X2158" s="0" t="n">
        <v>0</v>
      </c>
      <c r="Y2158" s="0" t="n">
        <v>3</v>
      </c>
      <c r="Z2158" s="0" t="n">
        <v>9</v>
      </c>
      <c r="AA2158" s="0" t="s">
        <v>1702</v>
      </c>
    </row>
    <row r="2159" customFormat="false" ht="13.85" hidden="false" customHeight="false" outlineLevel="0" collapsed="false">
      <c r="A2159" s="0" t="n">
        <v>2158</v>
      </c>
      <c r="B2159" s="0" t="s">
        <v>1686</v>
      </c>
      <c r="C2159" s="1" t="n">
        <v>31337231</v>
      </c>
      <c r="D2159" s="1" t="n">
        <v>31337282</v>
      </c>
      <c r="E2159" s="4" t="n">
        <v>0</v>
      </c>
      <c r="F2159" s="4"/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-0.138758204281237</v>
      </c>
      <c r="N2159" s="4" t="n">
        <v>0</v>
      </c>
      <c r="O2159" s="4" t="n">
        <v>0</v>
      </c>
      <c r="P2159" s="4" t="n">
        <v>0</v>
      </c>
      <c r="Q2159" s="4" t="n">
        <v>0</v>
      </c>
      <c r="R2159" s="1" t="n">
        <v>52</v>
      </c>
      <c r="S2159" s="5" t="n">
        <f aca="false">COUNTIF(E2159:Q2159,"&lt;0")/COUNT(E2159:Q2159)</f>
        <v>0.0833333333333333</v>
      </c>
      <c r="T2159" s="5" t="n">
        <f aca="false">COUNTIF(E2159:Q2159,"&gt;0")/COUNT(E2159:Q2159)</f>
        <v>0</v>
      </c>
      <c r="U2159" s="5" t="n">
        <f aca="false">SUM(E2159:Q2159)</f>
        <v>-0.138758204281237</v>
      </c>
      <c r="V2159" s="0" t="s">
        <v>32</v>
      </c>
      <c r="W2159" s="0" t="s">
        <v>32</v>
      </c>
      <c r="X2159" s="0" t="n">
        <v>0</v>
      </c>
      <c r="Y2159" s="0" t="n">
        <v>0</v>
      </c>
      <c r="Z2159" s="0" t="n">
        <v>2</v>
      </c>
      <c r="AA2159" s="0" t="s">
        <v>1703</v>
      </c>
    </row>
    <row r="2160" customFormat="false" ht="13.85" hidden="false" customHeight="false" outlineLevel="0" collapsed="false">
      <c r="A2160" s="0" t="n">
        <v>2159</v>
      </c>
      <c r="B2160" s="0" t="s">
        <v>1686</v>
      </c>
      <c r="C2160" s="1" t="n">
        <v>31337283</v>
      </c>
      <c r="D2160" s="1" t="n">
        <v>31353349</v>
      </c>
      <c r="E2160" s="4" t="n">
        <v>0</v>
      </c>
      <c r="F2160" s="4" t="n">
        <v>0</v>
      </c>
      <c r="G2160" s="4" t="n">
        <v>0</v>
      </c>
      <c r="H2160" s="4" t="n">
        <v>0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-0.138758204281237</v>
      </c>
      <c r="N2160" s="4" t="n">
        <v>0</v>
      </c>
      <c r="O2160" s="4" t="n">
        <v>0</v>
      </c>
      <c r="P2160" s="4" t="n">
        <v>0</v>
      </c>
      <c r="Q2160" s="4" t="n">
        <v>0</v>
      </c>
      <c r="R2160" s="1" t="n">
        <v>16067</v>
      </c>
      <c r="S2160" s="5" t="n">
        <f aca="false">COUNTIF(E2160:Q2160,"&lt;0")/COUNT(E2160:Q2160)</f>
        <v>0.0769230769230769</v>
      </c>
      <c r="T2160" s="5" t="n">
        <f aca="false">COUNTIF(E2160:Q2160,"&gt;0")/COUNT(E2160:Q2160)</f>
        <v>0</v>
      </c>
      <c r="U2160" s="5" t="n">
        <f aca="false">SUM(E2160:Q2160)</f>
        <v>-0.138758204281237</v>
      </c>
      <c r="V2160" s="0" t="s">
        <v>32</v>
      </c>
      <c r="W2160" s="0" t="s">
        <v>32</v>
      </c>
      <c r="X2160" s="0" t="n">
        <v>0</v>
      </c>
      <c r="Y2160" s="0" t="n">
        <v>0</v>
      </c>
      <c r="Z2160" s="0" t="n">
        <v>2</v>
      </c>
      <c r="AA2160" s="0" t="s">
        <v>1703</v>
      </c>
    </row>
    <row r="2161" customFormat="false" ht="13.85" hidden="false" customHeight="false" outlineLevel="0" collapsed="false">
      <c r="A2161" s="0" t="n">
        <v>2160</v>
      </c>
      <c r="B2161" s="0" t="s">
        <v>1686</v>
      </c>
      <c r="C2161" s="1" t="n">
        <v>31353350</v>
      </c>
      <c r="D2161" s="1" t="n">
        <v>31353400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-0.138758204281237</v>
      </c>
      <c r="N2161" s="4" t="n">
        <v>0</v>
      </c>
      <c r="O2161" s="4" t="n">
        <v>0</v>
      </c>
      <c r="P2161" s="4" t="n">
        <v>0</v>
      </c>
      <c r="Q2161" s="4"/>
      <c r="R2161" s="1" t="n">
        <v>51</v>
      </c>
      <c r="S2161" s="5" t="n">
        <f aca="false">COUNTIF(E2161:Q2161,"&lt;0")/COUNT(E2161:Q2161)</f>
        <v>0.0833333333333333</v>
      </c>
      <c r="T2161" s="5" t="n">
        <f aca="false">COUNTIF(E2161:Q2161,"&gt;0")/COUNT(E2161:Q2161)</f>
        <v>0</v>
      </c>
      <c r="U2161" s="5" t="n">
        <f aca="false">SUM(E2161:Q2161)</f>
        <v>-0.138758204281237</v>
      </c>
      <c r="V2161" s="0" t="s">
        <v>32</v>
      </c>
      <c r="W2161" s="0" t="s">
        <v>32</v>
      </c>
      <c r="X2161" s="0" t="n">
        <v>0</v>
      </c>
      <c r="Y2161" s="0" t="n">
        <v>0</v>
      </c>
      <c r="Z2161" s="0" t="n">
        <v>2</v>
      </c>
      <c r="AA2161" s="0" t="s">
        <v>1703</v>
      </c>
    </row>
    <row r="2162" customFormat="false" ht="13.85" hidden="false" customHeight="false" outlineLevel="0" collapsed="false">
      <c r="A2162" s="0" t="n">
        <v>2161</v>
      </c>
      <c r="B2162" s="0" t="s">
        <v>1686</v>
      </c>
      <c r="C2162" s="1" t="n">
        <v>31353401</v>
      </c>
      <c r="D2162" s="1" t="n">
        <v>32151964</v>
      </c>
      <c r="E2162" s="4" t="n">
        <v>0</v>
      </c>
      <c r="F2162" s="4" t="n">
        <v>0</v>
      </c>
      <c r="G2162" s="4" t="n">
        <v>0</v>
      </c>
      <c r="H2162" s="4" t="n">
        <v>0</v>
      </c>
      <c r="I2162" s="4" t="n">
        <v>0</v>
      </c>
      <c r="J2162" s="4" t="n">
        <v>0</v>
      </c>
      <c r="K2162" s="4" t="n">
        <v>0</v>
      </c>
      <c r="L2162" s="4" t="n">
        <v>0</v>
      </c>
      <c r="M2162" s="4" t="n">
        <v>-0.138758204281237</v>
      </c>
      <c r="N2162" s="4" t="n">
        <v>0</v>
      </c>
      <c r="O2162" s="4" t="n">
        <v>0</v>
      </c>
      <c r="P2162" s="4" t="n">
        <v>0</v>
      </c>
      <c r="Q2162" s="4" t="n">
        <v>0</v>
      </c>
      <c r="R2162" s="1" t="n">
        <v>798564</v>
      </c>
      <c r="S2162" s="5" t="n">
        <f aca="false">COUNTIF(E2162:Q2162,"&lt;0")/COUNT(E2162:Q2162)</f>
        <v>0.0769230769230769</v>
      </c>
      <c r="T2162" s="5" t="n">
        <f aca="false">COUNTIF(E2162:Q2162,"&gt;0")/COUNT(E2162:Q2162)</f>
        <v>0</v>
      </c>
      <c r="U2162" s="5" t="n">
        <f aca="false">SUM(E2162:Q2162)</f>
        <v>-0.138758204281237</v>
      </c>
      <c r="V2162" s="0" t="s">
        <v>32</v>
      </c>
      <c r="W2162" s="0" t="s">
        <v>32</v>
      </c>
      <c r="X2162" s="0" t="n">
        <v>0</v>
      </c>
      <c r="Y2162" s="0" t="n">
        <v>3</v>
      </c>
      <c r="Z2162" s="0" t="n">
        <v>10</v>
      </c>
      <c r="AA2162" s="0" t="s">
        <v>1704</v>
      </c>
    </row>
    <row r="2163" customFormat="false" ht="13.85" hidden="false" customHeight="false" outlineLevel="0" collapsed="false">
      <c r="A2163" s="0" t="n">
        <v>2162</v>
      </c>
      <c r="B2163" s="0" t="s">
        <v>1686</v>
      </c>
      <c r="C2163" s="1" t="n">
        <v>32151965</v>
      </c>
      <c r="D2163" s="1" t="n">
        <v>32152001</v>
      </c>
      <c r="E2163" s="4"/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-0.138758204281237</v>
      </c>
      <c r="N2163" s="4" t="n">
        <v>0</v>
      </c>
      <c r="O2163" s="4" t="n">
        <v>0</v>
      </c>
      <c r="P2163" s="4" t="n">
        <v>0</v>
      </c>
      <c r="Q2163" s="4" t="n">
        <v>0</v>
      </c>
      <c r="R2163" s="1" t="n">
        <v>37</v>
      </c>
      <c r="S2163" s="5" t="n">
        <f aca="false">COUNTIF(E2163:Q2163,"&lt;0")/COUNT(E2163:Q2163)</f>
        <v>0.0833333333333333</v>
      </c>
      <c r="T2163" s="5" t="n">
        <f aca="false">COUNTIF(E2163:Q2163,"&gt;0")/COUNT(E2163:Q2163)</f>
        <v>0</v>
      </c>
      <c r="U2163" s="5" t="n">
        <f aca="false">SUM(E2163:Q2163)</f>
        <v>-0.138758204281237</v>
      </c>
      <c r="V2163" s="0" t="s">
        <v>32</v>
      </c>
      <c r="W2163" s="0" t="s">
        <v>32</v>
      </c>
      <c r="X2163" s="0" t="n">
        <v>0</v>
      </c>
      <c r="Y2163" s="0" t="n">
        <v>0</v>
      </c>
      <c r="Z2163" s="0" t="n">
        <v>3</v>
      </c>
      <c r="AA2163" s="0" t="s">
        <v>1705</v>
      </c>
    </row>
    <row r="2164" customFormat="false" ht="13.85" hidden="false" customHeight="false" outlineLevel="0" collapsed="false">
      <c r="A2164" s="0" t="n">
        <v>2163</v>
      </c>
      <c r="B2164" s="0" t="s">
        <v>1686</v>
      </c>
      <c r="C2164" s="1" t="n">
        <v>32152002</v>
      </c>
      <c r="D2164" s="1" t="n">
        <v>32541296</v>
      </c>
      <c r="E2164" s="4" t="n">
        <v>0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-0.138758204281237</v>
      </c>
      <c r="N2164" s="4" t="n">
        <v>0</v>
      </c>
      <c r="O2164" s="4" t="n">
        <v>0</v>
      </c>
      <c r="P2164" s="4" t="n">
        <v>0</v>
      </c>
      <c r="Q2164" s="4" t="n">
        <v>0</v>
      </c>
      <c r="R2164" s="1" t="n">
        <v>389295</v>
      </c>
      <c r="S2164" s="5" t="n">
        <f aca="false">COUNTIF(E2164:Q2164,"&lt;0")/COUNT(E2164:Q2164)</f>
        <v>0.0769230769230769</v>
      </c>
      <c r="T2164" s="5" t="n">
        <f aca="false">COUNTIF(E2164:Q2164,"&gt;0")/COUNT(E2164:Q2164)</f>
        <v>0</v>
      </c>
      <c r="U2164" s="5" t="n">
        <f aca="false">SUM(E2164:Q2164)</f>
        <v>-0.138758204281237</v>
      </c>
      <c r="V2164" s="0" t="s">
        <v>32</v>
      </c>
      <c r="W2164" s="0" t="s">
        <v>32</v>
      </c>
      <c r="X2164" s="0" t="n">
        <v>0</v>
      </c>
      <c r="Y2164" s="0" t="n">
        <v>2</v>
      </c>
      <c r="Z2164" s="0" t="n">
        <v>9</v>
      </c>
      <c r="AA2164" s="0" t="s">
        <v>1706</v>
      </c>
    </row>
    <row r="2165" customFormat="false" ht="13.85" hidden="false" customHeight="false" outlineLevel="0" collapsed="false">
      <c r="A2165" s="0" t="n">
        <v>2164</v>
      </c>
      <c r="B2165" s="0" t="s">
        <v>1686</v>
      </c>
      <c r="C2165" s="1" t="n">
        <v>32541297</v>
      </c>
      <c r="D2165" s="1" t="n">
        <v>32696287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-0.138758204281237</v>
      </c>
      <c r="N2165" s="4" t="n">
        <v>0</v>
      </c>
      <c r="O2165" s="4" t="n">
        <v>0</v>
      </c>
      <c r="P2165" s="4" t="n">
        <v>0</v>
      </c>
      <c r="Q2165" s="4"/>
      <c r="R2165" s="1" t="n">
        <v>154991</v>
      </c>
      <c r="S2165" s="5" t="n">
        <f aca="false">COUNTIF(E2165:Q2165,"&lt;0")/COUNT(E2165:Q2165)</f>
        <v>0.0833333333333333</v>
      </c>
      <c r="T2165" s="5" t="n">
        <f aca="false">COUNTIF(E2165:Q2165,"&gt;0")/COUNT(E2165:Q2165)</f>
        <v>0</v>
      </c>
      <c r="U2165" s="5" t="n">
        <f aca="false">SUM(E2165:Q2165)</f>
        <v>-0.138758204281237</v>
      </c>
      <c r="V2165" s="0" t="s">
        <v>32</v>
      </c>
      <c r="W2165" s="0" t="s">
        <v>32</v>
      </c>
      <c r="X2165" s="0" t="n">
        <v>0</v>
      </c>
      <c r="Y2165" s="0" t="n">
        <v>2</v>
      </c>
      <c r="Z2165" s="0" t="n">
        <v>7</v>
      </c>
      <c r="AA2165" s="0" t="s">
        <v>1707</v>
      </c>
    </row>
    <row r="2166" customFormat="false" ht="13.85" hidden="false" customHeight="false" outlineLevel="0" collapsed="false">
      <c r="A2166" s="0" t="n">
        <v>2165</v>
      </c>
      <c r="B2166" s="0" t="s">
        <v>1686</v>
      </c>
      <c r="C2166" s="1" t="n">
        <v>32696288</v>
      </c>
      <c r="D2166" s="1" t="n">
        <v>35130938</v>
      </c>
      <c r="E2166" s="4" t="n">
        <v>0</v>
      </c>
      <c r="F2166" s="4" t="n">
        <v>0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-0.138758204281237</v>
      </c>
      <c r="N2166" s="4" t="n">
        <v>0</v>
      </c>
      <c r="O2166" s="4" t="n">
        <v>0</v>
      </c>
      <c r="P2166" s="4" t="n">
        <v>0</v>
      </c>
      <c r="Q2166" s="4" t="n">
        <v>0</v>
      </c>
      <c r="R2166" s="1" t="n">
        <v>2434651</v>
      </c>
      <c r="S2166" s="5" t="n">
        <f aca="false">COUNTIF(E2166:Q2166,"&lt;0")/COUNT(E2166:Q2166)</f>
        <v>0.0769230769230769</v>
      </c>
      <c r="T2166" s="5" t="n">
        <f aca="false">COUNTIF(E2166:Q2166,"&gt;0")/COUNT(E2166:Q2166)</f>
        <v>0</v>
      </c>
      <c r="U2166" s="5" t="n">
        <f aca="false">SUM(E2166:Q2166)</f>
        <v>-0.138758204281237</v>
      </c>
      <c r="V2166" s="0" t="s">
        <v>32</v>
      </c>
      <c r="W2166" s="0" t="s">
        <v>32</v>
      </c>
      <c r="X2166" s="0" t="n">
        <v>2</v>
      </c>
      <c r="Y2166" s="0" t="n">
        <v>4</v>
      </c>
      <c r="Z2166" s="0" t="n">
        <v>16</v>
      </c>
      <c r="AA2166" s="0" t="s">
        <v>1708</v>
      </c>
    </row>
    <row r="2167" customFormat="false" ht="13.85" hidden="false" customHeight="false" outlineLevel="0" collapsed="false">
      <c r="A2167" s="0" t="n">
        <v>2166</v>
      </c>
      <c r="B2167" s="0" t="s">
        <v>1686</v>
      </c>
      <c r="C2167" s="1" t="n">
        <v>35130939</v>
      </c>
      <c r="D2167" s="1" t="n">
        <v>35136317</v>
      </c>
      <c r="E2167" s="4" t="n">
        <v>0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/>
      <c r="K2167" s="4" t="n">
        <v>0</v>
      </c>
      <c r="L2167" s="4" t="n">
        <v>0</v>
      </c>
      <c r="M2167" s="4" t="n">
        <v>-0.138758204281237</v>
      </c>
      <c r="N2167" s="4" t="n">
        <v>0</v>
      </c>
      <c r="O2167" s="4" t="n">
        <v>0</v>
      </c>
      <c r="P2167" s="4" t="n">
        <v>0</v>
      </c>
      <c r="Q2167" s="4" t="n">
        <v>0</v>
      </c>
      <c r="R2167" s="1" t="n">
        <v>5379</v>
      </c>
      <c r="S2167" s="5" t="n">
        <f aca="false">COUNTIF(E2167:Q2167,"&lt;0")/COUNT(E2167:Q2167)</f>
        <v>0.0833333333333333</v>
      </c>
      <c r="T2167" s="5" t="n">
        <f aca="false">COUNTIF(E2167:Q2167,"&gt;0")/COUNT(E2167:Q2167)</f>
        <v>0</v>
      </c>
      <c r="U2167" s="5" t="n">
        <f aca="false">SUM(E2167:Q2167)</f>
        <v>-0.138758204281237</v>
      </c>
      <c r="V2167" s="0" t="s">
        <v>32</v>
      </c>
      <c r="W2167" s="0" t="s">
        <v>32</v>
      </c>
      <c r="X2167" s="0" t="n">
        <v>0</v>
      </c>
      <c r="Y2167" s="0" t="n">
        <v>0</v>
      </c>
      <c r="Z2167" s="0" t="n">
        <v>1</v>
      </c>
      <c r="AA2167" s="0" t="s">
        <v>1709</v>
      </c>
    </row>
    <row r="2168" customFormat="false" ht="13.85" hidden="false" customHeight="false" outlineLevel="0" collapsed="false">
      <c r="A2168" s="0" t="n">
        <v>2167</v>
      </c>
      <c r="B2168" s="0" t="s">
        <v>1686</v>
      </c>
      <c r="C2168" s="1" t="n">
        <v>35136318</v>
      </c>
      <c r="D2168" s="1" t="n">
        <v>35227254</v>
      </c>
      <c r="E2168" s="4" t="n">
        <v>0</v>
      </c>
      <c r="F2168" s="4" t="n">
        <v>0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-0.138758204281237</v>
      </c>
      <c r="N2168" s="4" t="n">
        <v>0</v>
      </c>
      <c r="O2168" s="4" t="n">
        <v>0</v>
      </c>
      <c r="P2168" s="4" t="n">
        <v>0</v>
      </c>
      <c r="Q2168" s="4" t="n">
        <v>0</v>
      </c>
      <c r="R2168" s="1" t="n">
        <v>90937</v>
      </c>
      <c r="S2168" s="5" t="n">
        <f aca="false">COUNTIF(E2168:Q2168,"&lt;0")/COUNT(E2168:Q2168)</f>
        <v>0.0769230769230769</v>
      </c>
      <c r="T2168" s="5" t="n">
        <f aca="false">COUNTIF(E2168:Q2168,"&gt;0")/COUNT(E2168:Q2168)</f>
        <v>0</v>
      </c>
      <c r="U2168" s="5" t="n">
        <f aca="false">SUM(E2168:Q2168)</f>
        <v>-0.138758204281237</v>
      </c>
      <c r="V2168" s="0" t="s">
        <v>32</v>
      </c>
      <c r="W2168" s="0" t="s">
        <v>32</v>
      </c>
      <c r="X2168" s="0" t="n">
        <v>0</v>
      </c>
      <c r="Y2168" s="0" t="n">
        <v>2</v>
      </c>
      <c r="Z2168" s="0" t="n">
        <v>13</v>
      </c>
      <c r="AA2168" s="0" t="s">
        <v>1710</v>
      </c>
    </row>
    <row r="2169" customFormat="false" ht="13.85" hidden="false" customHeight="false" outlineLevel="0" collapsed="false">
      <c r="A2169" s="0" t="n">
        <v>2168</v>
      </c>
      <c r="B2169" s="0" t="s">
        <v>1686</v>
      </c>
      <c r="C2169" s="1" t="n">
        <v>35227255</v>
      </c>
      <c r="D2169" s="1" t="n">
        <v>35227303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/>
      <c r="M2169" s="4" t="n">
        <v>-0.138758204281237</v>
      </c>
      <c r="N2169" s="4" t="n">
        <v>0</v>
      </c>
      <c r="O2169" s="4" t="n">
        <v>0</v>
      </c>
      <c r="P2169" s="4" t="n">
        <v>0</v>
      </c>
      <c r="Q2169" s="4" t="n">
        <v>0</v>
      </c>
      <c r="R2169" s="1" t="n">
        <v>49</v>
      </c>
      <c r="S2169" s="5" t="n">
        <f aca="false">COUNTIF(E2169:Q2169,"&lt;0")/COUNT(E2169:Q2169)</f>
        <v>0.0833333333333333</v>
      </c>
      <c r="T2169" s="5" t="n">
        <f aca="false">COUNTIF(E2169:Q2169,"&gt;0")/COUNT(E2169:Q2169)</f>
        <v>0</v>
      </c>
      <c r="U2169" s="5" t="n">
        <f aca="false">SUM(E2169:Q2169)</f>
        <v>-0.138758204281237</v>
      </c>
      <c r="V2169" s="0" t="s">
        <v>32</v>
      </c>
      <c r="W2169" s="0" t="s">
        <v>32</v>
      </c>
      <c r="X2169" s="0" t="n">
        <v>0</v>
      </c>
      <c r="Y2169" s="0" t="n">
        <v>0</v>
      </c>
      <c r="Z2169" s="0" t="n">
        <v>3</v>
      </c>
      <c r="AA2169" s="0" t="s">
        <v>1711</v>
      </c>
    </row>
    <row r="2170" customFormat="false" ht="13.85" hidden="false" customHeight="false" outlineLevel="0" collapsed="false">
      <c r="A2170" s="0" t="n">
        <v>2169</v>
      </c>
      <c r="B2170" s="0" t="s">
        <v>1686</v>
      </c>
      <c r="C2170" s="1" t="n">
        <v>35227304</v>
      </c>
      <c r="D2170" s="1" t="n">
        <v>37653168</v>
      </c>
      <c r="E2170" s="4" t="n">
        <v>0</v>
      </c>
      <c r="F2170" s="4" t="n">
        <v>0</v>
      </c>
      <c r="G2170" s="4" t="n">
        <v>0</v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-0.138758204281237</v>
      </c>
      <c r="N2170" s="4" t="n">
        <v>0</v>
      </c>
      <c r="O2170" s="4" t="n">
        <v>0</v>
      </c>
      <c r="P2170" s="4" t="n">
        <v>0</v>
      </c>
      <c r="Q2170" s="4" t="n">
        <v>0</v>
      </c>
      <c r="R2170" s="1" t="n">
        <v>2425865</v>
      </c>
      <c r="S2170" s="5" t="n">
        <f aca="false">COUNTIF(E2170:Q2170,"&lt;0")/COUNT(E2170:Q2170)</f>
        <v>0.0769230769230769</v>
      </c>
      <c r="T2170" s="5" t="n">
        <f aca="false">COUNTIF(E2170:Q2170,"&gt;0")/COUNT(E2170:Q2170)</f>
        <v>0</v>
      </c>
      <c r="U2170" s="5" t="n">
        <f aca="false">SUM(E2170:Q2170)</f>
        <v>-0.138758204281237</v>
      </c>
      <c r="V2170" s="0" t="s">
        <v>32</v>
      </c>
      <c r="W2170" s="0" t="s">
        <v>32</v>
      </c>
      <c r="X2170" s="0" t="n">
        <v>8</v>
      </c>
      <c r="Y2170" s="0" t="n">
        <v>21</v>
      </c>
      <c r="Z2170" s="0" t="n">
        <v>62</v>
      </c>
      <c r="AA2170" s="0" t="s">
        <v>1712</v>
      </c>
    </row>
    <row r="2171" customFormat="false" ht="13.85" hidden="false" customHeight="false" outlineLevel="0" collapsed="false">
      <c r="A2171" s="0" t="n">
        <v>2170</v>
      </c>
      <c r="B2171" s="0" t="s">
        <v>1686</v>
      </c>
      <c r="C2171" s="1" t="n">
        <v>37653169</v>
      </c>
      <c r="D2171" s="1" t="n">
        <v>37653219</v>
      </c>
      <c r="E2171" s="4" t="n">
        <v>0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-0.138758204281237</v>
      </c>
      <c r="N2171" s="4"/>
      <c r="O2171" s="4" t="n">
        <v>0</v>
      </c>
      <c r="P2171" s="4" t="n">
        <v>0</v>
      </c>
      <c r="Q2171" s="4" t="n">
        <v>0</v>
      </c>
      <c r="R2171" s="1" t="n">
        <v>51</v>
      </c>
      <c r="S2171" s="5" t="n">
        <f aca="false">COUNTIF(E2171:Q2171,"&lt;0")/COUNT(E2171:Q2171)</f>
        <v>0.0833333333333333</v>
      </c>
      <c r="T2171" s="5" t="n">
        <f aca="false">COUNTIF(E2171:Q2171,"&gt;0")/COUNT(E2171:Q2171)</f>
        <v>0</v>
      </c>
      <c r="U2171" s="5" t="n">
        <f aca="false">SUM(E2171:Q2171)</f>
        <v>-0.138758204281237</v>
      </c>
      <c r="V2171" s="0" t="s">
        <v>32</v>
      </c>
      <c r="W2171" s="0" t="s">
        <v>32</v>
      </c>
      <c r="X2171" s="0" t="n">
        <v>0</v>
      </c>
      <c r="Y2171" s="0" t="n">
        <v>0</v>
      </c>
      <c r="Z2171" s="0" t="n">
        <v>1</v>
      </c>
      <c r="AA2171" s="0" t="s">
        <v>1713</v>
      </c>
    </row>
    <row r="2172" customFormat="false" ht="13.85" hidden="false" customHeight="false" outlineLevel="0" collapsed="false">
      <c r="A2172" s="0" t="n">
        <v>2171</v>
      </c>
      <c r="B2172" s="0" t="s">
        <v>1686</v>
      </c>
      <c r="C2172" s="1" t="n">
        <v>37653220</v>
      </c>
      <c r="D2172" s="1" t="n">
        <v>38219274</v>
      </c>
      <c r="E2172" s="4" t="n">
        <v>0</v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0</v>
      </c>
      <c r="M2172" s="4" t="n">
        <v>-0.138758204281237</v>
      </c>
      <c r="N2172" s="4" t="n">
        <v>0.120178855580888</v>
      </c>
      <c r="O2172" s="4" t="n">
        <v>0</v>
      </c>
      <c r="P2172" s="4" t="n">
        <v>0</v>
      </c>
      <c r="Q2172" s="4" t="n">
        <v>0</v>
      </c>
      <c r="R2172" s="1" t="n">
        <v>566055</v>
      </c>
      <c r="S2172" s="5" t="n">
        <f aca="false">COUNTIF(E2172:Q2172,"&lt;0")/COUNT(E2172:Q2172)</f>
        <v>0.0769230769230769</v>
      </c>
      <c r="T2172" s="5" t="n">
        <f aca="false">COUNTIF(E2172:Q2172,"&gt;0")/COUNT(E2172:Q2172)</f>
        <v>0.0769230769230769</v>
      </c>
      <c r="U2172" s="5" t="n">
        <f aca="false">SUM(E2172:Q2172)</f>
        <v>-0.018579348700349</v>
      </c>
      <c r="V2172" s="0" t="s">
        <v>32</v>
      </c>
      <c r="W2172" s="0" t="s">
        <v>1714</v>
      </c>
      <c r="X2172" s="0" t="n">
        <v>0</v>
      </c>
      <c r="Y2172" s="0" t="n">
        <v>1</v>
      </c>
      <c r="Z2172" s="0" t="n">
        <v>22</v>
      </c>
      <c r="AA2172" s="0" t="s">
        <v>1715</v>
      </c>
    </row>
    <row r="2173" customFormat="false" ht="13.85" hidden="false" customHeight="false" outlineLevel="0" collapsed="false">
      <c r="A2173" s="0" t="n">
        <v>2172</v>
      </c>
      <c r="B2173" s="0" t="s">
        <v>1686</v>
      </c>
      <c r="C2173" s="1" t="n">
        <v>38219275</v>
      </c>
      <c r="D2173" s="1" t="n">
        <v>38219326</v>
      </c>
      <c r="E2173" s="4"/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-0.138758204281237</v>
      </c>
      <c r="N2173" s="4" t="n">
        <v>0.120178855580888</v>
      </c>
      <c r="O2173" s="4" t="n">
        <v>0</v>
      </c>
      <c r="P2173" s="4" t="n">
        <v>0</v>
      </c>
      <c r="Q2173" s="4" t="n">
        <v>0</v>
      </c>
      <c r="R2173" s="1" t="n">
        <v>52</v>
      </c>
      <c r="S2173" s="5" t="n">
        <f aca="false">COUNTIF(E2173:Q2173,"&lt;0")/COUNT(E2173:Q2173)</f>
        <v>0.0833333333333333</v>
      </c>
      <c r="T2173" s="5" t="n">
        <f aca="false">COUNTIF(E2173:Q2173,"&gt;0")/COUNT(E2173:Q2173)</f>
        <v>0.0833333333333333</v>
      </c>
      <c r="U2173" s="5" t="n">
        <f aca="false">SUM(E2173:Q2173)</f>
        <v>-0.018579348700349</v>
      </c>
      <c r="V2173" s="0" t="s">
        <v>1714</v>
      </c>
      <c r="W2173" s="0" t="s">
        <v>1714</v>
      </c>
      <c r="X2173" s="0" t="n">
        <v>0</v>
      </c>
      <c r="Y2173" s="0" t="n">
        <v>0</v>
      </c>
      <c r="Z2173" s="0" t="n">
        <v>1</v>
      </c>
      <c r="AA2173" s="0" t="s">
        <v>1716</v>
      </c>
    </row>
    <row r="2174" customFormat="false" ht="13.85" hidden="false" customHeight="false" outlineLevel="0" collapsed="false">
      <c r="A2174" s="0" t="n">
        <v>2173</v>
      </c>
      <c r="B2174" s="0" t="s">
        <v>1686</v>
      </c>
      <c r="C2174" s="1" t="n">
        <v>38219327</v>
      </c>
      <c r="D2174" s="1" t="n">
        <v>38219818</v>
      </c>
      <c r="E2174" s="4" t="n">
        <v>-0.123186254017576</v>
      </c>
      <c r="F2174" s="4" t="n">
        <v>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0</v>
      </c>
      <c r="L2174" s="4" t="n">
        <v>0</v>
      </c>
      <c r="M2174" s="4" t="n">
        <v>-0.138758204281237</v>
      </c>
      <c r="N2174" s="4" t="n">
        <v>0.120178855580888</v>
      </c>
      <c r="O2174" s="4" t="n">
        <v>0</v>
      </c>
      <c r="P2174" s="4" t="n">
        <v>0</v>
      </c>
      <c r="Q2174" s="4" t="n">
        <v>0</v>
      </c>
      <c r="R2174" s="1" t="n">
        <v>492</v>
      </c>
      <c r="S2174" s="5" t="n">
        <f aca="false">COUNTIF(E2174:Q2174,"&lt;0")/COUNT(E2174:Q2174)</f>
        <v>0.153846153846154</v>
      </c>
      <c r="T2174" s="5" t="n">
        <f aca="false">COUNTIF(E2174:Q2174,"&gt;0")/COUNT(E2174:Q2174)</f>
        <v>0.0769230769230769</v>
      </c>
      <c r="U2174" s="5" t="n">
        <f aca="false">SUM(E2174:Q2174)</f>
        <v>-0.141765602717925</v>
      </c>
      <c r="V2174" s="0" t="s">
        <v>1714</v>
      </c>
      <c r="W2174" s="0" t="s">
        <v>1714</v>
      </c>
      <c r="X2174" s="0" t="n">
        <v>0</v>
      </c>
      <c r="Y2174" s="0" t="n">
        <v>0</v>
      </c>
      <c r="Z2174" s="0" t="n">
        <v>1</v>
      </c>
      <c r="AA2174" s="0" t="s">
        <v>1716</v>
      </c>
    </row>
    <row r="2175" customFormat="false" ht="13.85" hidden="false" customHeight="false" outlineLevel="0" collapsed="false">
      <c r="A2175" s="0" t="n">
        <v>2174</v>
      </c>
      <c r="B2175" s="0" t="s">
        <v>1686</v>
      </c>
      <c r="C2175" s="1" t="n">
        <v>38219819</v>
      </c>
      <c r="D2175" s="1" t="n">
        <v>38253545</v>
      </c>
      <c r="E2175" s="4" t="n">
        <v>-0.123186254017576</v>
      </c>
      <c r="F2175" s="4"/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-0.138758204281237</v>
      </c>
      <c r="N2175" s="4" t="n">
        <v>0.120178855580888</v>
      </c>
      <c r="O2175" s="4" t="n">
        <v>0</v>
      </c>
      <c r="P2175" s="4" t="n">
        <v>0</v>
      </c>
      <c r="Q2175" s="4" t="n">
        <v>0</v>
      </c>
      <c r="R2175" s="1" t="n">
        <v>33727</v>
      </c>
      <c r="S2175" s="5" t="n">
        <f aca="false">COUNTIF(E2175:Q2175,"&lt;0")/COUNT(E2175:Q2175)</f>
        <v>0.166666666666667</v>
      </c>
      <c r="T2175" s="5" t="n">
        <f aca="false">COUNTIF(E2175:Q2175,"&gt;0")/COUNT(E2175:Q2175)</f>
        <v>0.0833333333333333</v>
      </c>
      <c r="U2175" s="5" t="n">
        <f aca="false">SUM(E2175:Q2175)</f>
        <v>-0.141765602717925</v>
      </c>
      <c r="V2175" s="0" t="s">
        <v>1714</v>
      </c>
      <c r="W2175" s="0" t="s">
        <v>1714</v>
      </c>
      <c r="X2175" s="0" t="n">
        <v>0</v>
      </c>
      <c r="Y2175" s="0" t="n">
        <v>0</v>
      </c>
      <c r="Z2175" s="0" t="n">
        <v>1</v>
      </c>
      <c r="AA2175" s="0" t="s">
        <v>1717</v>
      </c>
    </row>
    <row r="2176" customFormat="false" ht="13.85" hidden="false" customHeight="false" outlineLevel="0" collapsed="false">
      <c r="A2176" s="0" t="n">
        <v>2175</v>
      </c>
      <c r="B2176" s="0" t="s">
        <v>1686</v>
      </c>
      <c r="C2176" s="1" t="n">
        <v>38253546</v>
      </c>
      <c r="D2176" s="1" t="n">
        <v>38368197</v>
      </c>
      <c r="E2176" s="4" t="n">
        <v>-0.123186254017576</v>
      </c>
      <c r="F2176" s="4" t="n">
        <v>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0</v>
      </c>
      <c r="M2176" s="4" t="n">
        <v>-0.138758204281237</v>
      </c>
      <c r="N2176" s="4" t="n">
        <v>0.120178855580888</v>
      </c>
      <c r="O2176" s="4" t="n">
        <v>0</v>
      </c>
      <c r="P2176" s="4" t="n">
        <v>0</v>
      </c>
      <c r="Q2176" s="4" t="n">
        <v>0</v>
      </c>
      <c r="R2176" s="1" t="n">
        <v>114652</v>
      </c>
      <c r="S2176" s="5" t="n">
        <f aca="false">COUNTIF(E2176:Q2176,"&lt;0")/COUNT(E2176:Q2176)</f>
        <v>0.153846153846154</v>
      </c>
      <c r="T2176" s="5" t="n">
        <f aca="false">COUNTIF(E2176:Q2176,"&gt;0")/COUNT(E2176:Q2176)</f>
        <v>0.0769230769230769</v>
      </c>
      <c r="U2176" s="5" t="n">
        <f aca="false">SUM(E2176:Q2176)</f>
        <v>-0.141765602717925</v>
      </c>
      <c r="V2176" s="0" t="s">
        <v>1714</v>
      </c>
      <c r="W2176" s="0" t="s">
        <v>1714</v>
      </c>
      <c r="X2176" s="0" t="n">
        <v>0</v>
      </c>
      <c r="Y2176" s="0" t="n">
        <v>0</v>
      </c>
      <c r="Z2176" s="0" t="n">
        <v>6</v>
      </c>
      <c r="AA2176" s="0" t="s">
        <v>1718</v>
      </c>
    </row>
    <row r="2177" customFormat="false" ht="13.85" hidden="false" customHeight="false" outlineLevel="0" collapsed="false">
      <c r="A2177" s="0" t="n">
        <v>2176</v>
      </c>
      <c r="B2177" s="0" t="s">
        <v>1686</v>
      </c>
      <c r="C2177" s="1" t="n">
        <v>38368198</v>
      </c>
      <c r="D2177" s="1" t="n">
        <v>38368247</v>
      </c>
      <c r="E2177" s="4" t="n">
        <v>-0.123186254017576</v>
      </c>
      <c r="F2177" s="4" t="n">
        <v>0</v>
      </c>
      <c r="G2177" s="4"/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-0.138758204281237</v>
      </c>
      <c r="N2177" s="4" t="n">
        <v>0.120178855580888</v>
      </c>
      <c r="O2177" s="4" t="n">
        <v>0</v>
      </c>
      <c r="P2177" s="4" t="n">
        <v>0</v>
      </c>
      <c r="Q2177" s="4" t="n">
        <v>0</v>
      </c>
      <c r="R2177" s="1" t="n">
        <v>50</v>
      </c>
      <c r="S2177" s="5" t="n">
        <f aca="false">COUNTIF(E2177:Q2177,"&lt;0")/COUNT(E2177:Q2177)</f>
        <v>0.166666666666667</v>
      </c>
      <c r="T2177" s="5" t="n">
        <f aca="false">COUNTIF(E2177:Q2177,"&gt;0")/COUNT(E2177:Q2177)</f>
        <v>0.0833333333333333</v>
      </c>
      <c r="U2177" s="5" t="n">
        <f aca="false">SUM(E2177:Q2177)</f>
        <v>-0.141765602717925</v>
      </c>
      <c r="V2177" s="0" t="s">
        <v>1714</v>
      </c>
      <c r="W2177" s="0" t="s">
        <v>1714</v>
      </c>
      <c r="X2177" s="0" t="n">
        <v>0</v>
      </c>
      <c r="Y2177" s="0" t="n">
        <v>0</v>
      </c>
      <c r="Z2177" s="0" t="n">
        <v>2</v>
      </c>
      <c r="AA2177" s="0" t="s">
        <v>1719</v>
      </c>
    </row>
    <row r="2178" customFormat="false" ht="13.85" hidden="false" customHeight="false" outlineLevel="0" collapsed="false">
      <c r="A2178" s="0" t="n">
        <v>2177</v>
      </c>
      <c r="B2178" s="0" t="s">
        <v>1686</v>
      </c>
      <c r="C2178" s="1" t="n">
        <v>38368248</v>
      </c>
      <c r="D2178" s="1" t="n">
        <v>38449476</v>
      </c>
      <c r="E2178" s="4" t="n">
        <v>-0.123186254017576</v>
      </c>
      <c r="F2178" s="4" t="n">
        <v>0</v>
      </c>
      <c r="G2178" s="4" t="n">
        <v>0.328559855574922</v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-0.138758204281237</v>
      </c>
      <c r="N2178" s="4" t="n">
        <v>0.120178855580888</v>
      </c>
      <c r="O2178" s="4" t="n">
        <v>0</v>
      </c>
      <c r="P2178" s="4" t="n">
        <v>0</v>
      </c>
      <c r="Q2178" s="4" t="n">
        <v>0</v>
      </c>
      <c r="R2178" s="1" t="n">
        <v>81229</v>
      </c>
      <c r="S2178" s="5" t="n">
        <f aca="false">COUNTIF(E2178:Q2178,"&lt;0")/COUNT(E2178:Q2178)</f>
        <v>0.153846153846154</v>
      </c>
      <c r="T2178" s="5" t="n">
        <f aca="false">COUNTIF(E2178:Q2178,"&gt;0")/COUNT(E2178:Q2178)</f>
        <v>0.153846153846154</v>
      </c>
      <c r="U2178" s="5" t="n">
        <f aca="false">SUM(E2178:Q2178)</f>
        <v>0.186794252856998</v>
      </c>
      <c r="V2178" s="0" t="s">
        <v>1714</v>
      </c>
      <c r="W2178" s="0" t="s">
        <v>1714</v>
      </c>
      <c r="X2178" s="0" t="n">
        <v>0</v>
      </c>
      <c r="Y2178" s="0" t="n">
        <v>0</v>
      </c>
      <c r="Z2178" s="0" t="n">
        <v>7</v>
      </c>
      <c r="AA2178" s="0" t="s">
        <v>1720</v>
      </c>
    </row>
    <row r="2179" customFormat="false" ht="13.85" hidden="false" customHeight="false" outlineLevel="0" collapsed="false">
      <c r="A2179" s="0" t="n">
        <v>2178</v>
      </c>
      <c r="B2179" s="0" t="s">
        <v>1686</v>
      </c>
      <c r="C2179" s="1" t="n">
        <v>38449477</v>
      </c>
      <c r="D2179" s="1" t="n">
        <v>38449513</v>
      </c>
      <c r="E2179" s="4" t="n">
        <v>-0.123186254017576</v>
      </c>
      <c r="F2179" s="4"/>
      <c r="G2179" s="4" t="n">
        <v>0.328559855574922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-0.138758204281237</v>
      </c>
      <c r="N2179" s="4" t="n">
        <v>0.120178855580888</v>
      </c>
      <c r="O2179" s="4" t="n">
        <v>0</v>
      </c>
      <c r="P2179" s="4" t="n">
        <v>0</v>
      </c>
      <c r="Q2179" s="4" t="n">
        <v>0</v>
      </c>
      <c r="R2179" s="1" t="n">
        <v>37</v>
      </c>
      <c r="S2179" s="5" t="n">
        <f aca="false">COUNTIF(E2179:Q2179,"&lt;0")/COUNT(E2179:Q2179)</f>
        <v>0.166666666666667</v>
      </c>
      <c r="T2179" s="5" t="n">
        <f aca="false">COUNTIF(E2179:Q2179,"&gt;0")/COUNT(E2179:Q2179)</f>
        <v>0.166666666666667</v>
      </c>
      <c r="U2179" s="5" t="n">
        <f aca="false">SUM(E2179:Q2179)</f>
        <v>0.186794252856998</v>
      </c>
      <c r="V2179" s="0" t="s">
        <v>1714</v>
      </c>
      <c r="W2179" s="0" t="s">
        <v>1714</v>
      </c>
      <c r="X2179" s="0" t="n">
        <v>0</v>
      </c>
      <c r="Y2179" s="0" t="n">
        <v>0</v>
      </c>
      <c r="Z2179" s="0" t="n">
        <v>1</v>
      </c>
      <c r="AA2179" s="0" t="s">
        <v>1721</v>
      </c>
    </row>
    <row r="2180" customFormat="false" ht="13.85" hidden="false" customHeight="false" outlineLevel="0" collapsed="false">
      <c r="A2180" s="0" t="n">
        <v>2179</v>
      </c>
      <c r="B2180" s="0" t="s">
        <v>1686</v>
      </c>
      <c r="C2180" s="1" t="n">
        <v>38449514</v>
      </c>
      <c r="D2180" s="1" t="n">
        <v>38488990</v>
      </c>
      <c r="E2180" s="4" t="n">
        <v>-0.123186254017576</v>
      </c>
      <c r="F2180" s="4" t="n">
        <v>0</v>
      </c>
      <c r="G2180" s="4" t="n">
        <v>0.328559855574922</v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-0.138758204281237</v>
      </c>
      <c r="N2180" s="4" t="n">
        <v>0.120178855580888</v>
      </c>
      <c r="O2180" s="4" t="n">
        <v>0</v>
      </c>
      <c r="P2180" s="4" t="n">
        <v>0</v>
      </c>
      <c r="Q2180" s="4" t="n">
        <v>0</v>
      </c>
      <c r="R2180" s="1" t="n">
        <v>39477</v>
      </c>
      <c r="S2180" s="5" t="n">
        <f aca="false">COUNTIF(E2180:Q2180,"&lt;0")/COUNT(E2180:Q2180)</f>
        <v>0.153846153846154</v>
      </c>
      <c r="T2180" s="5" t="n">
        <f aca="false">COUNTIF(E2180:Q2180,"&gt;0")/COUNT(E2180:Q2180)</f>
        <v>0.153846153846154</v>
      </c>
      <c r="U2180" s="5" t="n">
        <f aca="false">SUM(E2180:Q2180)</f>
        <v>0.186794252856998</v>
      </c>
      <c r="V2180" s="0" t="s">
        <v>1714</v>
      </c>
      <c r="W2180" s="0" t="s">
        <v>1714</v>
      </c>
      <c r="X2180" s="0" t="n">
        <v>0</v>
      </c>
      <c r="Y2180" s="0" t="n">
        <v>0</v>
      </c>
      <c r="Z2180" s="0" t="n">
        <v>4</v>
      </c>
      <c r="AA2180" s="0" t="s">
        <v>1722</v>
      </c>
    </row>
    <row r="2181" customFormat="false" ht="13.85" hidden="false" customHeight="false" outlineLevel="0" collapsed="false">
      <c r="A2181" s="0" t="n">
        <v>2180</v>
      </c>
      <c r="B2181" s="0" t="s">
        <v>1686</v>
      </c>
      <c r="C2181" s="1" t="n">
        <v>38488991</v>
      </c>
      <c r="D2181" s="1" t="n">
        <v>38498685</v>
      </c>
      <c r="E2181" s="4"/>
      <c r="F2181" s="4" t="n">
        <v>0</v>
      </c>
      <c r="G2181" s="4" t="n">
        <v>0.328559855574922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-0.138758204281237</v>
      </c>
      <c r="N2181" s="4" t="n">
        <v>0.120178855580888</v>
      </c>
      <c r="O2181" s="4" t="n">
        <v>0</v>
      </c>
      <c r="P2181" s="4" t="n">
        <v>0</v>
      </c>
      <c r="Q2181" s="4" t="n">
        <v>0</v>
      </c>
      <c r="R2181" s="1" t="n">
        <v>9695</v>
      </c>
      <c r="S2181" s="5" t="n">
        <f aca="false">COUNTIF(E2181:Q2181,"&lt;0")/COUNT(E2181:Q2181)</f>
        <v>0.0833333333333333</v>
      </c>
      <c r="T2181" s="5" t="n">
        <f aca="false">COUNTIF(E2181:Q2181,"&gt;0")/COUNT(E2181:Q2181)</f>
        <v>0.166666666666667</v>
      </c>
      <c r="U2181" s="5" t="n">
        <f aca="false">SUM(E2181:Q2181)</f>
        <v>0.309980506874573</v>
      </c>
      <c r="V2181" s="0" t="s">
        <v>1714</v>
      </c>
      <c r="W2181" s="0" t="s">
        <v>1714</v>
      </c>
      <c r="X2181" s="0" t="n">
        <v>0</v>
      </c>
      <c r="Y2181" s="0" t="n">
        <v>0</v>
      </c>
      <c r="Z2181" s="0" t="n">
        <v>1</v>
      </c>
      <c r="AA2181" s="0" t="s">
        <v>1723</v>
      </c>
    </row>
    <row r="2182" customFormat="false" ht="13.85" hidden="false" customHeight="false" outlineLevel="0" collapsed="false">
      <c r="A2182" s="0" t="n">
        <v>2181</v>
      </c>
      <c r="B2182" s="0" t="s">
        <v>1686</v>
      </c>
      <c r="C2182" s="1" t="n">
        <v>38498686</v>
      </c>
      <c r="D2182" s="1" t="n">
        <v>38524524</v>
      </c>
      <c r="E2182" s="4" t="n">
        <v>0</v>
      </c>
      <c r="F2182" s="4" t="n">
        <v>0</v>
      </c>
      <c r="G2182" s="4" t="n">
        <v>0.328559855574922</v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-0.138758204281237</v>
      </c>
      <c r="N2182" s="4" t="n">
        <v>0.120178855580888</v>
      </c>
      <c r="O2182" s="4" t="n">
        <v>0</v>
      </c>
      <c r="P2182" s="4" t="n">
        <v>0</v>
      </c>
      <c r="Q2182" s="4" t="n">
        <v>0</v>
      </c>
      <c r="R2182" s="1" t="n">
        <v>25839</v>
      </c>
      <c r="S2182" s="5" t="n">
        <f aca="false">COUNTIF(E2182:Q2182,"&lt;0")/COUNT(E2182:Q2182)</f>
        <v>0.0769230769230769</v>
      </c>
      <c r="T2182" s="5" t="n">
        <f aca="false">COUNTIF(E2182:Q2182,"&gt;0")/COUNT(E2182:Q2182)</f>
        <v>0.153846153846154</v>
      </c>
      <c r="U2182" s="5" t="n">
        <f aca="false">SUM(E2182:Q2182)</f>
        <v>0.309980506874573</v>
      </c>
      <c r="V2182" s="0" t="s">
        <v>1714</v>
      </c>
      <c r="W2182" s="0" t="s">
        <v>1714</v>
      </c>
      <c r="X2182" s="0" t="n">
        <v>0</v>
      </c>
      <c r="Y2182" s="0" t="n">
        <v>0</v>
      </c>
      <c r="Z2182" s="0" t="n">
        <v>4</v>
      </c>
      <c r="AA2182" s="0" t="s">
        <v>1724</v>
      </c>
    </row>
    <row r="2183" customFormat="false" ht="13.85" hidden="false" customHeight="false" outlineLevel="0" collapsed="false">
      <c r="A2183" s="0" t="n">
        <v>2182</v>
      </c>
      <c r="B2183" s="0" t="s">
        <v>1686</v>
      </c>
      <c r="C2183" s="1" t="n">
        <v>38524525</v>
      </c>
      <c r="D2183" s="1" t="n">
        <v>38539471</v>
      </c>
      <c r="E2183" s="4" t="n">
        <v>0</v>
      </c>
      <c r="F2183" s="4" t="n">
        <v>0</v>
      </c>
      <c r="G2183" s="4"/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-0.138758204281237</v>
      </c>
      <c r="N2183" s="4" t="n">
        <v>0.120178855580888</v>
      </c>
      <c r="O2183" s="4" t="n">
        <v>0</v>
      </c>
      <c r="P2183" s="4" t="n">
        <v>0</v>
      </c>
      <c r="Q2183" s="4" t="n">
        <v>0</v>
      </c>
      <c r="R2183" s="1" t="n">
        <v>14947</v>
      </c>
      <c r="S2183" s="5" t="n">
        <f aca="false">COUNTIF(E2183:Q2183,"&lt;0")/COUNT(E2183:Q2183)</f>
        <v>0.0833333333333333</v>
      </c>
      <c r="T2183" s="5" t="n">
        <f aca="false">COUNTIF(E2183:Q2183,"&gt;0")/COUNT(E2183:Q2183)</f>
        <v>0.0833333333333333</v>
      </c>
      <c r="U2183" s="5" t="n">
        <f aca="false">SUM(E2183:Q2183)</f>
        <v>-0.018579348700349</v>
      </c>
      <c r="V2183" s="0" t="s">
        <v>1714</v>
      </c>
      <c r="W2183" s="0" t="s">
        <v>1714</v>
      </c>
      <c r="X2183" s="0" t="n">
        <v>0</v>
      </c>
      <c r="Y2183" s="0" t="n">
        <v>0</v>
      </c>
      <c r="Z2183" s="0" t="n">
        <v>2</v>
      </c>
      <c r="AA2183" s="0" t="s">
        <v>1725</v>
      </c>
    </row>
    <row r="2184" customFormat="false" ht="13.85" hidden="false" customHeight="false" outlineLevel="0" collapsed="false">
      <c r="A2184" s="0" t="n">
        <v>2183</v>
      </c>
      <c r="B2184" s="0" t="s">
        <v>1686</v>
      </c>
      <c r="C2184" s="1" t="n">
        <v>38539472</v>
      </c>
      <c r="D2184" s="1" t="n">
        <v>40315080</v>
      </c>
      <c r="E2184" s="4" t="n">
        <v>0</v>
      </c>
      <c r="F2184" s="4" t="n">
        <v>0</v>
      </c>
      <c r="G2184" s="4" t="n">
        <v>0.0817471835389887</v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-0.138758204281237</v>
      </c>
      <c r="N2184" s="4" t="n">
        <v>0.120178855580888</v>
      </c>
      <c r="O2184" s="4" t="n">
        <v>0</v>
      </c>
      <c r="P2184" s="4" t="n">
        <v>0</v>
      </c>
      <c r="Q2184" s="4" t="n">
        <v>0</v>
      </c>
      <c r="R2184" s="1" t="n">
        <v>1775609</v>
      </c>
      <c r="S2184" s="5" t="n">
        <f aca="false">COUNTIF(E2184:Q2184,"&lt;0")/COUNT(E2184:Q2184)</f>
        <v>0.0769230769230769</v>
      </c>
      <c r="T2184" s="5" t="n">
        <f aca="false">COUNTIF(E2184:Q2184,"&gt;0")/COUNT(E2184:Q2184)</f>
        <v>0.153846153846154</v>
      </c>
      <c r="U2184" s="5" t="n">
        <f aca="false">SUM(E2184:Q2184)</f>
        <v>0.0631678348386397</v>
      </c>
      <c r="V2184" s="0" t="s">
        <v>1714</v>
      </c>
      <c r="W2184" s="0" t="s">
        <v>1714</v>
      </c>
      <c r="X2184" s="0" t="n">
        <v>16</v>
      </c>
      <c r="Y2184" s="0" t="n">
        <v>2</v>
      </c>
      <c r="Z2184" s="0" t="n">
        <v>92</v>
      </c>
      <c r="AA2184" s="0" t="s">
        <v>1726</v>
      </c>
    </row>
    <row r="2185" customFormat="false" ht="13.85" hidden="false" customHeight="false" outlineLevel="0" collapsed="false">
      <c r="A2185" s="0" t="n">
        <v>2184</v>
      </c>
      <c r="B2185" s="0" t="s">
        <v>1686</v>
      </c>
      <c r="C2185" s="1" t="n">
        <v>40315081</v>
      </c>
      <c r="D2185" s="1" t="n">
        <v>40315117</v>
      </c>
      <c r="E2185" s="4" t="n">
        <v>0</v>
      </c>
      <c r="F2185" s="4" t="n">
        <v>0</v>
      </c>
      <c r="G2185" s="4" t="n">
        <v>0.0817471835389887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-0.138758204281237</v>
      </c>
      <c r="N2185" s="4"/>
      <c r="O2185" s="4" t="n">
        <v>0</v>
      </c>
      <c r="P2185" s="4" t="n">
        <v>0</v>
      </c>
      <c r="Q2185" s="4" t="n">
        <v>0</v>
      </c>
      <c r="R2185" s="1" t="n">
        <v>37</v>
      </c>
      <c r="S2185" s="5" t="n">
        <f aca="false">COUNTIF(E2185:Q2185,"&lt;0")/COUNT(E2185:Q2185)</f>
        <v>0.0833333333333333</v>
      </c>
      <c r="T2185" s="5" t="n">
        <f aca="false">COUNTIF(E2185:Q2185,"&gt;0")/COUNT(E2185:Q2185)</f>
        <v>0.0833333333333333</v>
      </c>
      <c r="U2185" s="5" t="n">
        <f aca="false">SUM(E2185:Q2185)</f>
        <v>-0.0570110207422484</v>
      </c>
      <c r="V2185" s="0" t="s">
        <v>1714</v>
      </c>
      <c r="W2185" s="0" t="s">
        <v>1714</v>
      </c>
      <c r="X2185" s="0" t="n">
        <v>0</v>
      </c>
      <c r="Y2185" s="0" t="n">
        <v>0</v>
      </c>
      <c r="Z2185" s="0" t="n">
        <v>9</v>
      </c>
      <c r="AA2185" s="0" t="s">
        <v>1727</v>
      </c>
    </row>
    <row r="2186" customFormat="false" ht="13.85" hidden="false" customHeight="false" outlineLevel="0" collapsed="false">
      <c r="A2186" s="0" t="n">
        <v>2185</v>
      </c>
      <c r="B2186" s="0" t="s">
        <v>1686</v>
      </c>
      <c r="C2186" s="1" t="n">
        <v>40315118</v>
      </c>
      <c r="D2186" s="1" t="n">
        <v>42352145</v>
      </c>
      <c r="E2186" s="4" t="n">
        <v>0</v>
      </c>
      <c r="F2186" s="4" t="n">
        <v>0</v>
      </c>
      <c r="G2186" s="4" t="n">
        <v>0.0817471835389887</v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-0.138758204281237</v>
      </c>
      <c r="N2186" s="4" t="n">
        <v>0</v>
      </c>
      <c r="O2186" s="4" t="n">
        <v>0</v>
      </c>
      <c r="P2186" s="4" t="n">
        <v>0</v>
      </c>
      <c r="Q2186" s="4" t="n">
        <v>0</v>
      </c>
      <c r="R2186" s="1" t="n">
        <v>2037028</v>
      </c>
      <c r="S2186" s="5" t="n">
        <f aca="false">COUNTIF(E2186:Q2186,"&lt;0")/COUNT(E2186:Q2186)</f>
        <v>0.0769230769230769</v>
      </c>
      <c r="T2186" s="5" t="n">
        <f aca="false">COUNTIF(E2186:Q2186,"&gt;0")/COUNT(E2186:Q2186)</f>
        <v>0.0769230769230769</v>
      </c>
      <c r="U2186" s="5" t="n">
        <f aca="false">SUM(E2186:Q2186)</f>
        <v>-0.0570110207422484</v>
      </c>
      <c r="V2186" s="0" t="s">
        <v>1714</v>
      </c>
      <c r="W2186" s="0" t="s">
        <v>1714</v>
      </c>
      <c r="X2186" s="0" t="n">
        <v>0</v>
      </c>
      <c r="Y2186" s="0" t="n">
        <v>14</v>
      </c>
      <c r="Z2186" s="0" t="n">
        <v>41</v>
      </c>
      <c r="AA2186" s="0" t="s">
        <v>1728</v>
      </c>
    </row>
    <row r="2187" customFormat="false" ht="13.85" hidden="false" customHeight="false" outlineLevel="0" collapsed="false">
      <c r="A2187" s="0" t="n">
        <v>2186</v>
      </c>
      <c r="B2187" s="0" t="s">
        <v>1686</v>
      </c>
      <c r="C2187" s="1" t="n">
        <v>42352146</v>
      </c>
      <c r="D2187" s="1" t="n">
        <v>42358979</v>
      </c>
      <c r="E2187" s="4" t="n">
        <v>0</v>
      </c>
      <c r="F2187" s="4" t="n">
        <v>0</v>
      </c>
      <c r="G2187" s="4"/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-0.138758204281237</v>
      </c>
      <c r="N2187" s="4" t="n">
        <v>0</v>
      </c>
      <c r="O2187" s="4" t="n">
        <v>0</v>
      </c>
      <c r="P2187" s="4" t="n">
        <v>0</v>
      </c>
      <c r="Q2187" s="4" t="n">
        <v>0</v>
      </c>
      <c r="R2187" s="1" t="n">
        <v>6834</v>
      </c>
      <c r="S2187" s="5" t="n">
        <f aca="false">COUNTIF(E2187:Q2187,"&lt;0")/COUNT(E2187:Q2187)</f>
        <v>0.0833333333333333</v>
      </c>
      <c r="T2187" s="5" t="n">
        <f aca="false">COUNTIF(E2187:Q2187,"&gt;0")/COUNT(E2187:Q2187)</f>
        <v>0</v>
      </c>
      <c r="U2187" s="5" t="n">
        <f aca="false">SUM(E2187:Q2187)</f>
        <v>-0.138758204281237</v>
      </c>
      <c r="V2187" s="0" t="s">
        <v>1714</v>
      </c>
      <c r="W2187" s="0" t="s">
        <v>1714</v>
      </c>
      <c r="X2187" s="0" t="n">
        <v>0</v>
      </c>
      <c r="Y2187" s="0" t="n">
        <v>0</v>
      </c>
      <c r="Z2187" s="0" t="n">
        <v>3</v>
      </c>
      <c r="AA2187" s="0" t="s">
        <v>1729</v>
      </c>
    </row>
    <row r="2188" customFormat="false" ht="13.85" hidden="false" customHeight="false" outlineLevel="0" collapsed="false">
      <c r="A2188" s="0" t="n">
        <v>2187</v>
      </c>
      <c r="B2188" s="0" t="s">
        <v>1686</v>
      </c>
      <c r="C2188" s="1" t="n">
        <v>42358980</v>
      </c>
      <c r="D2188" s="1" t="n">
        <v>42359336</v>
      </c>
      <c r="E2188" s="4" t="n">
        <v>0</v>
      </c>
      <c r="F2188" s="4" t="n">
        <v>0</v>
      </c>
      <c r="G2188" s="4" t="n">
        <v>0</v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-0.138758204281237</v>
      </c>
      <c r="N2188" s="4" t="n">
        <v>0</v>
      </c>
      <c r="O2188" s="4" t="n">
        <v>0</v>
      </c>
      <c r="P2188" s="4" t="n">
        <v>0</v>
      </c>
      <c r="Q2188" s="4" t="n">
        <v>0</v>
      </c>
      <c r="R2188" s="1" t="n">
        <v>357</v>
      </c>
      <c r="S2188" s="5" t="n">
        <f aca="false">COUNTIF(E2188:Q2188,"&lt;0")/COUNT(E2188:Q2188)</f>
        <v>0.0769230769230769</v>
      </c>
      <c r="T2188" s="5" t="n">
        <f aca="false">COUNTIF(E2188:Q2188,"&gt;0")/COUNT(E2188:Q2188)</f>
        <v>0</v>
      </c>
      <c r="U2188" s="5" t="n">
        <f aca="false">SUM(E2188:Q2188)</f>
        <v>-0.138758204281237</v>
      </c>
      <c r="V2188" s="0" t="s">
        <v>1714</v>
      </c>
      <c r="W2188" s="0" t="s">
        <v>1714</v>
      </c>
      <c r="X2188" s="0" t="n">
        <v>0</v>
      </c>
      <c r="Y2188" s="0" t="n">
        <v>0</v>
      </c>
      <c r="Z2188" s="0" t="n">
        <v>3</v>
      </c>
      <c r="AA2188" s="0" t="s">
        <v>1729</v>
      </c>
    </row>
    <row r="2189" customFormat="false" ht="13.85" hidden="false" customHeight="false" outlineLevel="0" collapsed="false">
      <c r="A2189" s="0" t="n">
        <v>2188</v>
      </c>
      <c r="B2189" s="0" t="s">
        <v>1686</v>
      </c>
      <c r="C2189" s="1" t="n">
        <v>42359337</v>
      </c>
      <c r="D2189" s="1" t="n">
        <v>42359385</v>
      </c>
      <c r="E2189" s="4" t="n">
        <v>0</v>
      </c>
      <c r="F2189" s="4"/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-0.138758204281237</v>
      </c>
      <c r="N2189" s="4" t="n">
        <v>0</v>
      </c>
      <c r="O2189" s="4" t="n">
        <v>0</v>
      </c>
      <c r="P2189" s="4" t="n">
        <v>0</v>
      </c>
      <c r="Q2189" s="4" t="n">
        <v>0</v>
      </c>
      <c r="R2189" s="1" t="n">
        <v>49</v>
      </c>
      <c r="S2189" s="5" t="n">
        <f aca="false">COUNTIF(E2189:Q2189,"&lt;0")/COUNT(E2189:Q2189)</f>
        <v>0.0833333333333333</v>
      </c>
      <c r="T2189" s="5" t="n">
        <f aca="false">COUNTIF(E2189:Q2189,"&gt;0")/COUNT(E2189:Q2189)</f>
        <v>0</v>
      </c>
      <c r="U2189" s="5" t="n">
        <f aca="false">SUM(E2189:Q2189)</f>
        <v>-0.138758204281237</v>
      </c>
      <c r="V2189" s="0" t="s">
        <v>1714</v>
      </c>
      <c r="W2189" s="0" t="s">
        <v>1714</v>
      </c>
      <c r="X2189" s="0" t="n">
        <v>0</v>
      </c>
      <c r="Y2189" s="0" t="n">
        <v>0</v>
      </c>
      <c r="Z2189" s="0" t="n">
        <v>3</v>
      </c>
      <c r="AA2189" s="0" t="s">
        <v>1729</v>
      </c>
    </row>
    <row r="2190" customFormat="false" ht="13.85" hidden="false" customHeight="false" outlineLevel="0" collapsed="false">
      <c r="A2190" s="0" t="n">
        <v>2189</v>
      </c>
      <c r="B2190" s="0" t="s">
        <v>1686</v>
      </c>
      <c r="C2190" s="1" t="n">
        <v>42359386</v>
      </c>
      <c r="D2190" s="1" t="n">
        <v>44331280</v>
      </c>
      <c r="E2190" s="4" t="n">
        <v>0</v>
      </c>
      <c r="F2190" s="4" t="n">
        <v>0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-0.138758204281237</v>
      </c>
      <c r="N2190" s="4" t="n">
        <v>0</v>
      </c>
      <c r="O2190" s="4" t="n">
        <v>0</v>
      </c>
      <c r="P2190" s="4" t="n">
        <v>0</v>
      </c>
      <c r="Q2190" s="4" t="n">
        <v>0</v>
      </c>
      <c r="R2190" s="1" t="n">
        <v>1971895</v>
      </c>
      <c r="S2190" s="5" t="n">
        <f aca="false">COUNTIF(E2190:Q2190,"&lt;0")/COUNT(E2190:Q2190)</f>
        <v>0.0769230769230769</v>
      </c>
      <c r="T2190" s="5" t="n">
        <f aca="false">COUNTIF(E2190:Q2190,"&gt;0")/COUNT(E2190:Q2190)</f>
        <v>0</v>
      </c>
      <c r="U2190" s="5" t="n">
        <f aca="false">SUM(E2190:Q2190)</f>
        <v>-0.138758204281237</v>
      </c>
      <c r="V2190" s="0" t="s">
        <v>1714</v>
      </c>
      <c r="W2190" s="0" t="s">
        <v>1730</v>
      </c>
      <c r="X2190" s="0" t="n">
        <v>4</v>
      </c>
      <c r="Y2190" s="0" t="n">
        <v>25</v>
      </c>
      <c r="Z2190" s="0" t="n">
        <v>46</v>
      </c>
      <c r="AA2190" s="0" t="s">
        <v>1731</v>
      </c>
    </row>
    <row r="2191" customFormat="false" ht="13.85" hidden="false" customHeight="false" outlineLevel="0" collapsed="false">
      <c r="A2191" s="0" t="n">
        <v>2190</v>
      </c>
      <c r="B2191" s="0" t="s">
        <v>1686</v>
      </c>
      <c r="C2191" s="1" t="n">
        <v>44331281</v>
      </c>
      <c r="D2191" s="1" t="n">
        <v>44331975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/>
      <c r="L2191" s="4" t="n">
        <v>0</v>
      </c>
      <c r="M2191" s="4" t="n">
        <v>-0.138758204281237</v>
      </c>
      <c r="N2191" s="4" t="n">
        <v>0</v>
      </c>
      <c r="O2191" s="4" t="n">
        <v>0</v>
      </c>
      <c r="P2191" s="4" t="n">
        <v>0</v>
      </c>
      <c r="Q2191" s="4" t="n">
        <v>0</v>
      </c>
      <c r="R2191" s="1" t="n">
        <v>695</v>
      </c>
      <c r="S2191" s="5" t="n">
        <f aca="false">COUNTIF(E2191:Q2191,"&lt;0")/COUNT(E2191:Q2191)</f>
        <v>0.0833333333333333</v>
      </c>
      <c r="T2191" s="5" t="n">
        <f aca="false">COUNTIF(E2191:Q2191,"&gt;0")/COUNT(E2191:Q2191)</f>
        <v>0</v>
      </c>
      <c r="U2191" s="5" t="n">
        <f aca="false">SUM(E2191:Q2191)</f>
        <v>-0.138758204281237</v>
      </c>
      <c r="V2191" s="0" t="s">
        <v>1730</v>
      </c>
      <c r="W2191" s="0" t="s">
        <v>1730</v>
      </c>
      <c r="X2191" s="0" t="n">
        <v>0</v>
      </c>
      <c r="Y2191" s="0" t="n">
        <v>0</v>
      </c>
      <c r="Z2191" s="0" t="n">
        <v>2</v>
      </c>
      <c r="AA2191" s="0" t="s">
        <v>1732</v>
      </c>
    </row>
    <row r="2192" customFormat="false" ht="13.85" hidden="false" customHeight="false" outlineLevel="0" collapsed="false">
      <c r="A2192" s="0" t="n">
        <v>2191</v>
      </c>
      <c r="B2192" s="0" t="s">
        <v>1686</v>
      </c>
      <c r="C2192" s="1" t="n">
        <v>44331976</v>
      </c>
      <c r="D2192" s="1" t="n">
        <v>44841145</v>
      </c>
      <c r="E2192" s="4" t="n">
        <v>0</v>
      </c>
      <c r="F2192" s="4" t="n">
        <v>0</v>
      </c>
      <c r="G2192" s="4" t="n">
        <v>0</v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-0.138758204281237</v>
      </c>
      <c r="N2192" s="4" t="n">
        <v>0</v>
      </c>
      <c r="O2192" s="4" t="n">
        <v>0</v>
      </c>
      <c r="P2192" s="4" t="n">
        <v>0</v>
      </c>
      <c r="Q2192" s="4" t="n">
        <v>0</v>
      </c>
      <c r="R2192" s="1" t="n">
        <v>509170</v>
      </c>
      <c r="S2192" s="5" t="n">
        <f aca="false">COUNTIF(E2192:Q2192,"&lt;0")/COUNT(E2192:Q2192)</f>
        <v>0.0769230769230769</v>
      </c>
      <c r="T2192" s="5" t="n">
        <f aca="false">COUNTIF(E2192:Q2192,"&gt;0")/COUNT(E2192:Q2192)</f>
        <v>0</v>
      </c>
      <c r="U2192" s="5" t="n">
        <f aca="false">SUM(E2192:Q2192)</f>
        <v>-0.138758204281237</v>
      </c>
      <c r="V2192" s="0" t="s">
        <v>1730</v>
      </c>
      <c r="W2192" s="0" t="s">
        <v>1730</v>
      </c>
      <c r="X2192" s="0" t="n">
        <v>1</v>
      </c>
      <c r="Y2192" s="0" t="n">
        <v>17</v>
      </c>
      <c r="Z2192" s="0" t="n">
        <v>51</v>
      </c>
      <c r="AA2192" s="0" t="s">
        <v>1733</v>
      </c>
    </row>
    <row r="2193" customFormat="false" ht="13.85" hidden="false" customHeight="false" outlineLevel="0" collapsed="false">
      <c r="A2193" s="0" t="n">
        <v>2192</v>
      </c>
      <c r="B2193" s="0" t="s">
        <v>1686</v>
      </c>
      <c r="C2193" s="1" t="n">
        <v>44841146</v>
      </c>
      <c r="D2193" s="1" t="n">
        <v>44841563</v>
      </c>
      <c r="E2193" s="4" t="n">
        <v>0</v>
      </c>
      <c r="F2193" s="4" t="n">
        <v>0</v>
      </c>
      <c r="G2193" s="4"/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-0.138758204281237</v>
      </c>
      <c r="N2193" s="4" t="n">
        <v>0</v>
      </c>
      <c r="O2193" s="4" t="n">
        <v>0</v>
      </c>
      <c r="P2193" s="4" t="n">
        <v>0</v>
      </c>
      <c r="Q2193" s="4" t="n">
        <v>0</v>
      </c>
      <c r="R2193" s="1" t="n">
        <v>418</v>
      </c>
      <c r="S2193" s="5" t="n">
        <f aca="false">COUNTIF(E2193:Q2193,"&lt;0")/COUNT(E2193:Q2193)</f>
        <v>0.0833333333333333</v>
      </c>
      <c r="T2193" s="5" t="n">
        <f aca="false">COUNTIF(E2193:Q2193,"&gt;0")/COUNT(E2193:Q2193)</f>
        <v>0</v>
      </c>
      <c r="U2193" s="5" t="n">
        <f aca="false">SUM(E2193:Q2193)</f>
        <v>-0.138758204281237</v>
      </c>
      <c r="V2193" s="0" t="s">
        <v>1730</v>
      </c>
      <c r="W2193" s="0" t="s">
        <v>1730</v>
      </c>
      <c r="X2193" s="0" t="n">
        <v>0</v>
      </c>
      <c r="Y2193" s="0" t="n">
        <v>0</v>
      </c>
      <c r="Z2193" s="0" t="n">
        <v>1</v>
      </c>
      <c r="AA2193" s="0" t="s">
        <v>1734</v>
      </c>
    </row>
    <row r="2194" customFormat="false" ht="13.85" hidden="false" customHeight="false" outlineLevel="0" collapsed="false">
      <c r="A2194" s="0" t="n">
        <v>2193</v>
      </c>
      <c r="B2194" s="0" t="s">
        <v>1686</v>
      </c>
      <c r="C2194" s="1" t="n">
        <v>44841564</v>
      </c>
      <c r="D2194" s="1" t="n">
        <v>59478572</v>
      </c>
      <c r="E2194" s="4" t="n">
        <v>0</v>
      </c>
      <c r="F2194" s="4" t="n">
        <v>0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-0.138758204281237</v>
      </c>
      <c r="N2194" s="4" t="n">
        <v>0</v>
      </c>
      <c r="O2194" s="4" t="n">
        <v>0</v>
      </c>
      <c r="P2194" s="4" t="n">
        <v>0</v>
      </c>
      <c r="Q2194" s="4" t="n">
        <v>0</v>
      </c>
      <c r="R2194" s="1" t="n">
        <v>14637009</v>
      </c>
      <c r="S2194" s="5" t="n">
        <f aca="false">COUNTIF(E2194:Q2194,"&lt;0")/COUNT(E2194:Q2194)</f>
        <v>0.0769230769230769</v>
      </c>
      <c r="T2194" s="5" t="n">
        <f aca="false">COUNTIF(E2194:Q2194,"&gt;0")/COUNT(E2194:Q2194)</f>
        <v>0</v>
      </c>
      <c r="U2194" s="5" t="n">
        <f aca="false">SUM(E2194:Q2194)</f>
        <v>-0.138758204281237</v>
      </c>
      <c r="V2194" s="0" t="s">
        <v>1730</v>
      </c>
      <c r="W2194" s="0" t="s">
        <v>42</v>
      </c>
      <c r="X2194" s="0" t="n">
        <v>12</v>
      </c>
      <c r="Y2194" s="0" t="n">
        <v>115</v>
      </c>
      <c r="Z2194" s="0" t="n">
        <v>371</v>
      </c>
      <c r="AA2194" s="0" t="s">
        <v>1735</v>
      </c>
    </row>
    <row r="2195" customFormat="false" ht="13.85" hidden="false" customHeight="false" outlineLevel="0" collapsed="false">
      <c r="A2195" s="0" t="n">
        <v>2194</v>
      </c>
      <c r="B2195" s="0" t="s">
        <v>1686</v>
      </c>
      <c r="C2195" s="1" t="n">
        <v>59478573</v>
      </c>
      <c r="D2195" s="1" t="n">
        <v>59478621</v>
      </c>
      <c r="E2195" s="4"/>
      <c r="F2195" s="4" t="n">
        <v>0</v>
      </c>
      <c r="G2195" s="4" t="n">
        <v>0</v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-0.138758204281237</v>
      </c>
      <c r="N2195" s="4" t="n">
        <v>0</v>
      </c>
      <c r="O2195" s="4" t="n">
        <v>0</v>
      </c>
      <c r="P2195" s="4" t="n">
        <v>0</v>
      </c>
      <c r="Q2195" s="4" t="n">
        <v>0</v>
      </c>
      <c r="R2195" s="1" t="n">
        <v>49</v>
      </c>
      <c r="S2195" s="5" t="n">
        <f aca="false">COUNTIF(E2195:Q2195,"&lt;0")/COUNT(E2195:Q2195)</f>
        <v>0.0833333333333333</v>
      </c>
      <c r="T2195" s="5" t="n">
        <f aca="false">COUNTIF(E2195:Q2195,"&gt;0")/COUNT(E2195:Q2195)</f>
        <v>0</v>
      </c>
      <c r="U2195" s="5" t="n">
        <f aca="false">SUM(E2195:Q2195)</f>
        <v>-0.138758204281237</v>
      </c>
      <c r="V2195" s="0" t="s">
        <v>42</v>
      </c>
      <c r="W2195" s="0" t="s">
        <v>42</v>
      </c>
      <c r="X2195" s="0" t="n">
        <v>0</v>
      </c>
      <c r="Y2195" s="0" t="n">
        <v>0</v>
      </c>
      <c r="Z2195" s="0" t="n">
        <v>2</v>
      </c>
      <c r="AA2195" s="0" t="s">
        <v>1736</v>
      </c>
    </row>
    <row r="2196" customFormat="false" ht="13.85" hidden="false" customHeight="false" outlineLevel="0" collapsed="false">
      <c r="A2196" s="0" t="n">
        <v>2195</v>
      </c>
      <c r="B2196" s="0" t="s">
        <v>1686</v>
      </c>
      <c r="C2196" s="1" t="n">
        <v>59478622</v>
      </c>
      <c r="D2196" s="1" t="n">
        <v>59481184</v>
      </c>
      <c r="E2196" s="4" t="n">
        <v>0.442295571822</v>
      </c>
      <c r="F2196" s="4" t="n">
        <v>0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-0.138758204281237</v>
      </c>
      <c r="N2196" s="4" t="n">
        <v>0</v>
      </c>
      <c r="O2196" s="4" t="n">
        <v>0</v>
      </c>
      <c r="P2196" s="4" t="n">
        <v>0</v>
      </c>
      <c r="Q2196" s="4" t="n">
        <v>0</v>
      </c>
      <c r="R2196" s="1" t="n">
        <v>2563</v>
      </c>
      <c r="S2196" s="5" t="n">
        <f aca="false">COUNTIF(E2196:Q2196,"&lt;0")/COUNT(E2196:Q2196)</f>
        <v>0.0769230769230769</v>
      </c>
      <c r="T2196" s="5" t="n">
        <f aca="false">COUNTIF(E2196:Q2196,"&gt;0")/COUNT(E2196:Q2196)</f>
        <v>0.0769230769230769</v>
      </c>
      <c r="U2196" s="5" t="n">
        <f aca="false">SUM(E2196:Q2196)</f>
        <v>0.303537367540763</v>
      </c>
      <c r="V2196" s="0" t="s">
        <v>42</v>
      </c>
      <c r="W2196" s="0" t="s">
        <v>42</v>
      </c>
      <c r="X2196" s="0" t="n">
        <v>0</v>
      </c>
      <c r="Y2196" s="0" t="n">
        <v>0</v>
      </c>
      <c r="Z2196" s="0" t="n">
        <v>2</v>
      </c>
      <c r="AA2196" s="0" t="s">
        <v>1736</v>
      </c>
    </row>
    <row r="2197" customFormat="false" ht="13.85" hidden="false" customHeight="false" outlineLevel="0" collapsed="false">
      <c r="A2197" s="0" t="n">
        <v>2196</v>
      </c>
      <c r="B2197" s="0" t="s">
        <v>1686</v>
      </c>
      <c r="C2197" s="1" t="n">
        <v>59481185</v>
      </c>
      <c r="D2197" s="1" t="n">
        <v>59481233</v>
      </c>
      <c r="E2197" s="4"/>
      <c r="F2197" s="4" t="n">
        <v>0</v>
      </c>
      <c r="G2197" s="4" t="n">
        <v>0</v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-0.138758204281237</v>
      </c>
      <c r="N2197" s="4" t="n">
        <v>0</v>
      </c>
      <c r="O2197" s="4" t="n">
        <v>0</v>
      </c>
      <c r="P2197" s="4" t="n">
        <v>0</v>
      </c>
      <c r="Q2197" s="4" t="n">
        <v>0</v>
      </c>
      <c r="R2197" s="1" t="n">
        <v>49</v>
      </c>
      <c r="S2197" s="5" t="n">
        <f aca="false">COUNTIF(E2197:Q2197,"&lt;0")/COUNT(E2197:Q2197)</f>
        <v>0.0833333333333333</v>
      </c>
      <c r="T2197" s="5" t="n">
        <f aca="false">COUNTIF(E2197:Q2197,"&gt;0")/COUNT(E2197:Q2197)</f>
        <v>0</v>
      </c>
      <c r="U2197" s="5" t="n">
        <f aca="false">SUM(E2197:Q2197)</f>
        <v>-0.138758204281237</v>
      </c>
      <c r="V2197" s="0" t="s">
        <v>42</v>
      </c>
      <c r="W2197" s="0" t="s">
        <v>42</v>
      </c>
      <c r="X2197" s="0" t="n">
        <v>0</v>
      </c>
      <c r="Y2197" s="0" t="n">
        <v>0</v>
      </c>
      <c r="Z2197" s="0" t="n">
        <v>2</v>
      </c>
      <c r="AA2197" s="0" t="s">
        <v>1736</v>
      </c>
    </row>
    <row r="2198" customFormat="false" ht="13.85" hidden="false" customHeight="false" outlineLevel="0" collapsed="false">
      <c r="A2198" s="0" t="n">
        <v>2197</v>
      </c>
      <c r="B2198" s="0" t="s">
        <v>1686</v>
      </c>
      <c r="C2198" s="1" t="n">
        <v>59481234</v>
      </c>
      <c r="D2198" s="1" t="n">
        <v>72739157</v>
      </c>
      <c r="E2198" s="4" t="n">
        <v>0</v>
      </c>
      <c r="F2198" s="4" t="n">
        <v>0</v>
      </c>
      <c r="G2198" s="4" t="n">
        <v>0</v>
      </c>
      <c r="H2198" s="4" t="n">
        <v>0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-0.138758204281237</v>
      </c>
      <c r="N2198" s="4" t="n">
        <v>0</v>
      </c>
      <c r="O2198" s="4" t="n">
        <v>0</v>
      </c>
      <c r="P2198" s="4" t="n">
        <v>0</v>
      </c>
      <c r="Q2198" s="4" t="n">
        <v>0</v>
      </c>
      <c r="R2198" s="1" t="n">
        <v>13257924</v>
      </c>
      <c r="S2198" s="5" t="n">
        <f aca="false">COUNTIF(E2198:Q2198,"&lt;0")/COUNT(E2198:Q2198)</f>
        <v>0.0769230769230769</v>
      </c>
      <c r="T2198" s="5" t="n">
        <f aca="false">COUNTIF(E2198:Q2198,"&gt;0")/COUNT(E2198:Q2198)</f>
        <v>0</v>
      </c>
      <c r="U2198" s="5" t="n">
        <f aca="false">SUM(E2198:Q2198)</f>
        <v>-0.138758204281237</v>
      </c>
      <c r="V2198" s="0" t="s">
        <v>42</v>
      </c>
      <c r="W2198" s="0" t="s">
        <v>79</v>
      </c>
      <c r="X2198" s="0" t="n">
        <v>2</v>
      </c>
      <c r="Y2198" s="0" t="n">
        <v>114</v>
      </c>
      <c r="Z2198" s="0" t="n">
        <v>259</v>
      </c>
      <c r="AA2198" s="0" t="s">
        <v>1737</v>
      </c>
    </row>
    <row r="2199" customFormat="false" ht="13.85" hidden="false" customHeight="false" outlineLevel="0" collapsed="false">
      <c r="A2199" s="0" t="n">
        <v>2198</v>
      </c>
      <c r="B2199" s="0" t="s">
        <v>1686</v>
      </c>
      <c r="C2199" s="1" t="n">
        <v>72739158</v>
      </c>
      <c r="D2199" s="1" t="n">
        <v>72739207</v>
      </c>
      <c r="E2199" s="4" t="n">
        <v>0</v>
      </c>
      <c r="F2199" s="4" t="n">
        <v>0</v>
      </c>
      <c r="G2199" s="4"/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-0.138758204281237</v>
      </c>
      <c r="N2199" s="4" t="n">
        <v>0</v>
      </c>
      <c r="O2199" s="4" t="n">
        <v>0</v>
      </c>
      <c r="P2199" s="4" t="n">
        <v>0</v>
      </c>
      <c r="Q2199" s="4" t="n">
        <v>0</v>
      </c>
      <c r="R2199" s="1" t="n">
        <v>50</v>
      </c>
      <c r="S2199" s="5" t="n">
        <f aca="false">COUNTIF(E2199:Q2199,"&lt;0")/COUNT(E2199:Q2199)</f>
        <v>0.0833333333333333</v>
      </c>
      <c r="T2199" s="5" t="n">
        <f aca="false">COUNTIF(E2199:Q2199,"&gt;0")/COUNT(E2199:Q2199)</f>
        <v>0</v>
      </c>
      <c r="U2199" s="5" t="n">
        <f aca="false">SUM(E2199:Q2199)</f>
        <v>-0.138758204281237</v>
      </c>
      <c r="V2199" s="0" t="s">
        <v>79</v>
      </c>
      <c r="W2199" s="0" t="s">
        <v>79</v>
      </c>
      <c r="X2199" s="0" t="n">
        <v>0</v>
      </c>
      <c r="Y2199" s="0" t="n">
        <v>0</v>
      </c>
      <c r="Z2199" s="0" t="n">
        <v>2</v>
      </c>
      <c r="AA2199" s="0" t="s">
        <v>1738</v>
      </c>
    </row>
    <row r="2200" customFormat="false" ht="13.85" hidden="false" customHeight="false" outlineLevel="0" collapsed="false">
      <c r="A2200" s="0" t="n">
        <v>2199</v>
      </c>
      <c r="B2200" s="0" t="s">
        <v>1686</v>
      </c>
      <c r="C2200" s="1" t="n">
        <v>72739208</v>
      </c>
      <c r="D2200" s="1" t="n">
        <v>75351120</v>
      </c>
      <c r="E2200" s="4" t="n">
        <v>0</v>
      </c>
      <c r="F2200" s="4" t="n">
        <v>0</v>
      </c>
      <c r="G2200" s="4" t="n">
        <v>0.114657966377077</v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-0.138758204281237</v>
      </c>
      <c r="N2200" s="4" t="n">
        <v>0</v>
      </c>
      <c r="O2200" s="4" t="n">
        <v>0</v>
      </c>
      <c r="P2200" s="4" t="n">
        <v>0</v>
      </c>
      <c r="Q2200" s="4" t="n">
        <v>0</v>
      </c>
      <c r="R2200" s="1" t="n">
        <v>2611913</v>
      </c>
      <c r="S2200" s="5" t="n">
        <f aca="false">COUNTIF(E2200:Q2200,"&lt;0")/COUNT(E2200:Q2200)</f>
        <v>0.0769230769230769</v>
      </c>
      <c r="T2200" s="5" t="n">
        <f aca="false">COUNTIF(E2200:Q2200,"&gt;0")/COUNT(E2200:Q2200)</f>
        <v>0.0769230769230769</v>
      </c>
      <c r="U2200" s="5" t="n">
        <f aca="false">SUM(E2200:Q2200)</f>
        <v>-0.0241002379041601</v>
      </c>
      <c r="V2200" s="0" t="s">
        <v>79</v>
      </c>
      <c r="W2200" s="0" t="s">
        <v>79</v>
      </c>
      <c r="X2200" s="0" t="n">
        <v>0</v>
      </c>
      <c r="Y2200" s="0" t="n">
        <v>16</v>
      </c>
      <c r="Z2200" s="0" t="n">
        <v>46</v>
      </c>
      <c r="AA2200" s="0" t="s">
        <v>1739</v>
      </c>
    </row>
    <row r="2201" customFormat="false" ht="13.85" hidden="false" customHeight="false" outlineLevel="0" collapsed="false">
      <c r="A2201" s="0" t="n">
        <v>2200</v>
      </c>
      <c r="B2201" s="0" t="s">
        <v>1686</v>
      </c>
      <c r="C2201" s="1" t="n">
        <v>75351121</v>
      </c>
      <c r="D2201" s="1" t="n">
        <v>75388367</v>
      </c>
      <c r="E2201" s="4" t="n">
        <v>0</v>
      </c>
      <c r="F2201" s="4" t="n">
        <v>0</v>
      </c>
      <c r="G2201" s="4"/>
      <c r="H2201" s="4" t="n">
        <v>0</v>
      </c>
      <c r="I2201" s="4"/>
      <c r="J2201" s="4" t="n">
        <v>0</v>
      </c>
      <c r="K2201" s="4" t="n">
        <v>0</v>
      </c>
      <c r="L2201" s="4" t="n">
        <v>0</v>
      </c>
      <c r="M2201" s="4" t="n">
        <v>-0.138758204281237</v>
      </c>
      <c r="N2201" s="4" t="n">
        <v>0</v>
      </c>
      <c r="O2201" s="4" t="n">
        <v>0</v>
      </c>
      <c r="P2201" s="4" t="n">
        <v>0</v>
      </c>
      <c r="Q2201" s="4" t="n">
        <v>0</v>
      </c>
      <c r="R2201" s="1" t="n">
        <v>37247</v>
      </c>
      <c r="S2201" s="5" t="n">
        <f aca="false">COUNTIF(E2201:Q2201,"&lt;0")/COUNT(E2201:Q2201)</f>
        <v>0.0909090909090909</v>
      </c>
      <c r="T2201" s="5" t="n">
        <f aca="false">COUNTIF(E2201:Q2201,"&gt;0")/COUNT(E2201:Q2201)</f>
        <v>0</v>
      </c>
      <c r="U2201" s="5" t="n">
        <f aca="false">SUM(E2201:Q2201)</f>
        <v>-0.138758204281237</v>
      </c>
      <c r="V2201" s="0" t="s">
        <v>79</v>
      </c>
      <c r="W2201" s="0" t="s">
        <v>79</v>
      </c>
      <c r="X2201" s="0" t="n">
        <v>0</v>
      </c>
      <c r="Y2201" s="0" t="n">
        <v>0</v>
      </c>
      <c r="Z2201" s="0" t="n">
        <v>3</v>
      </c>
      <c r="AA2201" s="0" t="s">
        <v>1740</v>
      </c>
    </row>
    <row r="2202" customFormat="false" ht="13.85" hidden="false" customHeight="false" outlineLevel="0" collapsed="false">
      <c r="A2202" s="0" t="n">
        <v>2201</v>
      </c>
      <c r="B2202" s="0" t="s">
        <v>1686</v>
      </c>
      <c r="C2202" s="1" t="n">
        <v>75388368</v>
      </c>
      <c r="D2202" s="1" t="n">
        <v>75398012</v>
      </c>
      <c r="E2202" s="4" t="n">
        <v>0</v>
      </c>
      <c r="F2202" s="4" t="n">
        <v>0</v>
      </c>
      <c r="G2202" s="4" t="n">
        <v>-0.591258164949715</v>
      </c>
      <c r="H2202" s="4" t="n">
        <v>0</v>
      </c>
      <c r="I2202" s="4" t="n">
        <v>-0.661048732244236</v>
      </c>
      <c r="J2202" s="4" t="n">
        <v>0</v>
      </c>
      <c r="K2202" s="4" t="n">
        <v>0</v>
      </c>
      <c r="L2202" s="4" t="n">
        <v>0</v>
      </c>
      <c r="M2202" s="4" t="n">
        <v>-0.138758204281237</v>
      </c>
      <c r="N2202" s="4" t="n">
        <v>0</v>
      </c>
      <c r="O2202" s="4" t="n">
        <v>0</v>
      </c>
      <c r="P2202" s="4" t="n">
        <v>0</v>
      </c>
      <c r="Q2202" s="4" t="n">
        <v>0</v>
      </c>
      <c r="R2202" s="1" t="n">
        <v>9645</v>
      </c>
      <c r="S2202" s="5" t="n">
        <f aca="false">COUNTIF(E2202:Q2202,"&lt;0")/COUNT(E2202:Q2202)</f>
        <v>0.230769230769231</v>
      </c>
      <c r="T2202" s="5" t="n">
        <f aca="false">COUNTIF(E2202:Q2202,"&gt;0")/COUNT(E2202:Q2202)</f>
        <v>0</v>
      </c>
      <c r="U2202" s="5" t="n">
        <f aca="false">SUM(E2202:Q2202)</f>
        <v>-1.39106510147519</v>
      </c>
      <c r="V2202" s="0" t="s">
        <v>79</v>
      </c>
      <c r="W2202" s="0" t="s">
        <v>79</v>
      </c>
      <c r="X2202" s="0" t="n">
        <v>0</v>
      </c>
      <c r="Y2202" s="0" t="n">
        <v>0</v>
      </c>
      <c r="Z2202" s="0" t="n">
        <v>2</v>
      </c>
      <c r="AA2202" s="0" t="s">
        <v>1741</v>
      </c>
    </row>
    <row r="2203" customFormat="false" ht="13.85" hidden="false" customHeight="false" outlineLevel="0" collapsed="false">
      <c r="A2203" s="0" t="n">
        <v>2202</v>
      </c>
      <c r="B2203" s="0" t="s">
        <v>1686</v>
      </c>
      <c r="C2203" s="1" t="n">
        <v>75398013</v>
      </c>
      <c r="D2203" s="1" t="n">
        <v>75398061</v>
      </c>
      <c r="E2203" s="4" t="n">
        <v>0</v>
      </c>
      <c r="F2203" s="4" t="n">
        <v>0</v>
      </c>
      <c r="G2203" s="4" t="n">
        <v>-0.591258164949715</v>
      </c>
      <c r="H2203" s="4" t="n">
        <v>0</v>
      </c>
      <c r="I2203" s="4"/>
      <c r="J2203" s="4" t="n">
        <v>0</v>
      </c>
      <c r="K2203" s="4" t="n">
        <v>0</v>
      </c>
      <c r="L2203" s="4" t="n">
        <v>0</v>
      </c>
      <c r="M2203" s="4" t="n">
        <v>-0.138758204281237</v>
      </c>
      <c r="N2203" s="4" t="n">
        <v>0</v>
      </c>
      <c r="O2203" s="4" t="n">
        <v>0</v>
      </c>
      <c r="P2203" s="4" t="n">
        <v>0</v>
      </c>
      <c r="Q2203" s="4" t="n">
        <v>0</v>
      </c>
      <c r="R2203" s="1" t="n">
        <v>49</v>
      </c>
      <c r="S2203" s="5" t="n">
        <f aca="false">COUNTIF(E2203:Q2203,"&lt;0")/COUNT(E2203:Q2203)</f>
        <v>0.166666666666667</v>
      </c>
      <c r="T2203" s="5" t="n">
        <f aca="false">COUNTIF(E2203:Q2203,"&gt;0")/COUNT(E2203:Q2203)</f>
        <v>0</v>
      </c>
      <c r="U2203" s="5" t="n">
        <f aca="false">SUM(E2203:Q2203)</f>
        <v>-0.730016369230952</v>
      </c>
      <c r="V2203" s="0" t="s">
        <v>79</v>
      </c>
      <c r="W2203" s="0" t="s">
        <v>79</v>
      </c>
      <c r="X2203" s="0" t="n">
        <v>0</v>
      </c>
      <c r="Y2203" s="0" t="n">
        <v>0</v>
      </c>
      <c r="Z2203" s="0" t="n">
        <v>2</v>
      </c>
      <c r="AA2203" s="0" t="s">
        <v>1741</v>
      </c>
    </row>
    <row r="2204" customFormat="false" ht="13.85" hidden="false" customHeight="false" outlineLevel="0" collapsed="false">
      <c r="A2204" s="0" t="n">
        <v>2203</v>
      </c>
      <c r="B2204" s="0" t="s">
        <v>1686</v>
      </c>
      <c r="C2204" s="1" t="n">
        <v>75398062</v>
      </c>
      <c r="D2204" s="1" t="n">
        <v>75410234</v>
      </c>
      <c r="E2204" s="4" t="n">
        <v>0</v>
      </c>
      <c r="F2204" s="4" t="n">
        <v>0</v>
      </c>
      <c r="G2204" s="4" t="n">
        <v>-0.591258164949715</v>
      </c>
      <c r="H2204" s="4" t="n">
        <v>0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-0.138758204281237</v>
      </c>
      <c r="N2204" s="4" t="n">
        <v>0</v>
      </c>
      <c r="O2204" s="4" t="n">
        <v>0</v>
      </c>
      <c r="P2204" s="4" t="n">
        <v>0</v>
      </c>
      <c r="Q2204" s="4" t="n">
        <v>0</v>
      </c>
      <c r="R2204" s="1" t="n">
        <v>12173</v>
      </c>
      <c r="S2204" s="5" t="n">
        <f aca="false">COUNTIF(E2204:Q2204,"&lt;0")/COUNT(E2204:Q2204)</f>
        <v>0.153846153846154</v>
      </c>
      <c r="T2204" s="5" t="n">
        <f aca="false">COUNTIF(E2204:Q2204,"&gt;0")/COUNT(E2204:Q2204)</f>
        <v>0</v>
      </c>
      <c r="U2204" s="5" t="n">
        <f aca="false">SUM(E2204:Q2204)</f>
        <v>-0.730016369230952</v>
      </c>
      <c r="V2204" s="0" t="s">
        <v>79</v>
      </c>
      <c r="W2204" s="0" t="s">
        <v>79</v>
      </c>
      <c r="X2204" s="0" t="n">
        <v>0</v>
      </c>
      <c r="Y2204" s="0" t="n">
        <v>1</v>
      </c>
      <c r="Z2204" s="0" t="n">
        <v>3</v>
      </c>
      <c r="AA2204" s="0" t="s">
        <v>1742</v>
      </c>
    </row>
    <row r="2205" customFormat="false" ht="13.85" hidden="false" customHeight="false" outlineLevel="0" collapsed="false">
      <c r="A2205" s="0" t="n">
        <v>2204</v>
      </c>
      <c r="B2205" s="0" t="s">
        <v>1686</v>
      </c>
      <c r="C2205" s="1" t="n">
        <v>75410235</v>
      </c>
      <c r="D2205" s="1" t="n">
        <v>75410283</v>
      </c>
      <c r="E2205" s="4" t="n">
        <v>0</v>
      </c>
      <c r="F2205" s="4" t="n">
        <v>0</v>
      </c>
      <c r="G2205" s="4"/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-0.138758204281237</v>
      </c>
      <c r="N2205" s="4" t="n">
        <v>0</v>
      </c>
      <c r="O2205" s="4" t="n">
        <v>0</v>
      </c>
      <c r="P2205" s="4" t="n">
        <v>0</v>
      </c>
      <c r="Q2205" s="4" t="n">
        <v>0</v>
      </c>
      <c r="R2205" s="1" t="n">
        <v>49</v>
      </c>
      <c r="S2205" s="5" t="n">
        <f aca="false">COUNTIF(E2205:Q2205,"&lt;0")/COUNT(E2205:Q2205)</f>
        <v>0.0833333333333333</v>
      </c>
      <c r="T2205" s="5" t="n">
        <f aca="false">COUNTIF(E2205:Q2205,"&gt;0")/COUNT(E2205:Q2205)</f>
        <v>0</v>
      </c>
      <c r="U2205" s="5" t="n">
        <f aca="false">SUM(E2205:Q2205)</f>
        <v>-0.138758204281237</v>
      </c>
      <c r="V2205" s="0" t="s">
        <v>79</v>
      </c>
      <c r="W2205" s="0" t="s">
        <v>79</v>
      </c>
      <c r="X2205" s="0" t="n">
        <v>0</v>
      </c>
      <c r="Y2205" s="0" t="n">
        <v>1</v>
      </c>
      <c r="Z2205" s="0" t="n">
        <v>1</v>
      </c>
      <c r="AA2205" s="0" t="s">
        <v>1743</v>
      </c>
    </row>
    <row r="2206" customFormat="false" ht="13.85" hidden="false" customHeight="false" outlineLevel="0" collapsed="false">
      <c r="A2206" s="0" t="n">
        <v>2205</v>
      </c>
      <c r="B2206" s="0" t="s">
        <v>1686</v>
      </c>
      <c r="C2206" s="1" t="n">
        <v>75410284</v>
      </c>
      <c r="D2206" s="1" t="n">
        <v>77982598</v>
      </c>
      <c r="E2206" s="4" t="n">
        <v>0</v>
      </c>
      <c r="F2206" s="4" t="n">
        <v>0</v>
      </c>
      <c r="G2206" s="4" t="n">
        <v>0</v>
      </c>
      <c r="H2206" s="4" t="n">
        <v>0</v>
      </c>
      <c r="I2206" s="4" t="n">
        <v>0</v>
      </c>
      <c r="J2206" s="4" t="n">
        <v>0</v>
      </c>
      <c r="K2206" s="4" t="n">
        <v>0</v>
      </c>
      <c r="L2206" s="4" t="n">
        <v>0</v>
      </c>
      <c r="M2206" s="4" t="n">
        <v>-0.138758204281237</v>
      </c>
      <c r="N2206" s="4" t="n">
        <v>0</v>
      </c>
      <c r="O2206" s="4" t="n">
        <v>0</v>
      </c>
      <c r="P2206" s="4" t="n">
        <v>0</v>
      </c>
      <c r="Q2206" s="4" t="n">
        <v>0</v>
      </c>
      <c r="R2206" s="1" t="n">
        <v>2572315</v>
      </c>
      <c r="S2206" s="5" t="n">
        <f aca="false">COUNTIF(E2206:Q2206,"&lt;0")/COUNT(E2206:Q2206)</f>
        <v>0.0769230769230769</v>
      </c>
      <c r="T2206" s="5" t="n">
        <f aca="false">COUNTIF(E2206:Q2206,"&gt;0")/COUNT(E2206:Q2206)</f>
        <v>0</v>
      </c>
      <c r="U2206" s="5" t="n">
        <f aca="false">SUM(E2206:Q2206)</f>
        <v>-0.138758204281237</v>
      </c>
      <c r="V2206" s="0" t="s">
        <v>79</v>
      </c>
      <c r="W2206" s="0" t="s">
        <v>380</v>
      </c>
      <c r="X2206" s="0" t="n">
        <v>1</v>
      </c>
      <c r="Y2206" s="0" t="n">
        <v>15</v>
      </c>
      <c r="Z2206" s="0" t="n">
        <v>62</v>
      </c>
      <c r="AA2206" s="0" t="s">
        <v>1744</v>
      </c>
    </row>
    <row r="2207" customFormat="false" ht="13.85" hidden="false" customHeight="false" outlineLevel="0" collapsed="false">
      <c r="A2207" s="0" t="n">
        <v>2206</v>
      </c>
      <c r="B2207" s="0" t="s">
        <v>1686</v>
      </c>
      <c r="C2207" s="1" t="n">
        <v>77982599</v>
      </c>
      <c r="D2207" s="1" t="n">
        <v>77982648</v>
      </c>
      <c r="E2207" s="4" t="n">
        <v>0</v>
      </c>
      <c r="F2207" s="4"/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-0.138758204281237</v>
      </c>
      <c r="N2207" s="4" t="n">
        <v>0</v>
      </c>
      <c r="O2207" s="4" t="n">
        <v>0</v>
      </c>
      <c r="P2207" s="4" t="n">
        <v>0</v>
      </c>
      <c r="Q2207" s="4" t="n">
        <v>0</v>
      </c>
      <c r="R2207" s="1" t="n">
        <v>50</v>
      </c>
      <c r="S2207" s="5" t="n">
        <f aca="false">COUNTIF(E2207:Q2207,"&lt;0")/COUNT(E2207:Q2207)</f>
        <v>0.0833333333333333</v>
      </c>
      <c r="T2207" s="5" t="n">
        <f aca="false">COUNTIF(E2207:Q2207,"&gt;0")/COUNT(E2207:Q2207)</f>
        <v>0</v>
      </c>
      <c r="U2207" s="5" t="n">
        <f aca="false">SUM(E2207:Q2207)</f>
        <v>-0.138758204281237</v>
      </c>
      <c r="V2207" s="0" t="s">
        <v>380</v>
      </c>
      <c r="W2207" s="0" t="s">
        <v>380</v>
      </c>
      <c r="X2207" s="0" t="n">
        <v>0</v>
      </c>
      <c r="Y2207" s="0" t="n">
        <v>0</v>
      </c>
      <c r="Z2207" s="0" t="n">
        <v>1</v>
      </c>
      <c r="AA2207" s="0" t="s">
        <v>1745</v>
      </c>
    </row>
    <row r="2208" customFormat="false" ht="13.85" hidden="false" customHeight="false" outlineLevel="0" collapsed="false">
      <c r="A2208" s="0" t="n">
        <v>2207</v>
      </c>
      <c r="B2208" s="0" t="s">
        <v>1686</v>
      </c>
      <c r="C2208" s="1" t="n">
        <v>77982649</v>
      </c>
      <c r="D2208" s="1" t="n">
        <v>91384172</v>
      </c>
      <c r="E2208" s="4" t="n">
        <v>0</v>
      </c>
      <c r="F2208" s="4" t="n">
        <v>0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-0.138758204281237</v>
      </c>
      <c r="N2208" s="4" t="n">
        <v>0</v>
      </c>
      <c r="O2208" s="4" t="n">
        <v>0</v>
      </c>
      <c r="P2208" s="4" t="n">
        <v>0</v>
      </c>
      <c r="Q2208" s="4" t="n">
        <v>0</v>
      </c>
      <c r="R2208" s="1" t="n">
        <v>13401524</v>
      </c>
      <c r="S2208" s="5" t="n">
        <f aca="false">COUNTIF(E2208:Q2208,"&lt;0")/COUNT(E2208:Q2208)</f>
        <v>0.0769230769230769</v>
      </c>
      <c r="T2208" s="5" t="n">
        <f aca="false">COUNTIF(E2208:Q2208,"&gt;0")/COUNT(E2208:Q2208)</f>
        <v>0</v>
      </c>
      <c r="U2208" s="5" t="n">
        <f aca="false">SUM(E2208:Q2208)</f>
        <v>-0.138758204281237</v>
      </c>
      <c r="V2208" s="0" t="s">
        <v>380</v>
      </c>
      <c r="W2208" s="0" t="s">
        <v>1746</v>
      </c>
      <c r="X2208" s="0" t="n">
        <v>108</v>
      </c>
      <c r="Y2208" s="0" t="n">
        <v>68</v>
      </c>
      <c r="Z2208" s="0" t="n">
        <v>159</v>
      </c>
      <c r="AA2208" s="0" t="s">
        <v>1747</v>
      </c>
    </row>
    <row r="2209" customFormat="false" ht="13.85" hidden="false" customHeight="false" outlineLevel="0" collapsed="false">
      <c r="A2209" s="0" t="n">
        <v>2208</v>
      </c>
      <c r="B2209" s="0" t="s">
        <v>1686</v>
      </c>
      <c r="C2209" s="1" t="n">
        <v>91384173</v>
      </c>
      <c r="D2209" s="1" t="n">
        <v>91384221</v>
      </c>
      <c r="E2209" s="4" t="n">
        <v>0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/>
      <c r="L2209" s="4" t="n">
        <v>0</v>
      </c>
      <c r="M2209" s="4" t="n">
        <v>-0.138758204281237</v>
      </c>
      <c r="N2209" s="4" t="n">
        <v>0</v>
      </c>
      <c r="O2209" s="4" t="n">
        <v>0</v>
      </c>
      <c r="P2209" s="4"/>
      <c r="Q2209" s="4" t="n">
        <v>0</v>
      </c>
      <c r="R2209" s="1" t="n">
        <v>49</v>
      </c>
      <c r="S2209" s="5" t="n">
        <f aca="false">COUNTIF(E2209:Q2209,"&lt;0")/COUNT(E2209:Q2209)</f>
        <v>0.0909090909090909</v>
      </c>
      <c r="T2209" s="5" t="n">
        <f aca="false">COUNTIF(E2209:Q2209,"&gt;0")/COUNT(E2209:Q2209)</f>
        <v>0</v>
      </c>
      <c r="U2209" s="5" t="n">
        <f aca="false">SUM(E2209:Q2209)</f>
        <v>-0.138758204281237</v>
      </c>
      <c r="V2209" s="0" t="s">
        <v>1746</v>
      </c>
      <c r="W2209" s="0" t="s">
        <v>1746</v>
      </c>
      <c r="X2209" s="0" t="n">
        <v>0</v>
      </c>
      <c r="Y2209" s="0" t="n">
        <v>1</v>
      </c>
      <c r="Z2209" s="0" t="n">
        <v>2</v>
      </c>
      <c r="AA2209" s="0" t="s">
        <v>1748</v>
      </c>
    </row>
    <row r="2210" customFormat="false" ht="13.85" hidden="false" customHeight="false" outlineLevel="0" collapsed="false">
      <c r="A2210" s="0" t="n">
        <v>2209</v>
      </c>
      <c r="B2210" s="0" t="s">
        <v>1686</v>
      </c>
      <c r="C2210" s="1" t="n">
        <v>91384222</v>
      </c>
      <c r="D2210" s="1" t="n">
        <v>92259406</v>
      </c>
      <c r="E2210" s="4" t="n">
        <v>0</v>
      </c>
      <c r="F2210" s="4" t="n">
        <v>0</v>
      </c>
      <c r="G2210" s="4" t="n">
        <v>0</v>
      </c>
      <c r="H2210" s="4" t="n">
        <v>0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-0.138758204281237</v>
      </c>
      <c r="N2210" s="4" t="n">
        <v>0</v>
      </c>
      <c r="O2210" s="4" t="n">
        <v>0</v>
      </c>
      <c r="P2210" s="4" t="n">
        <v>0</v>
      </c>
      <c r="Q2210" s="4" t="n">
        <v>0</v>
      </c>
      <c r="R2210" s="1" t="n">
        <v>875185</v>
      </c>
      <c r="S2210" s="5" t="n">
        <f aca="false">COUNTIF(E2210:Q2210,"&lt;0")/COUNT(E2210:Q2210)</f>
        <v>0.0769230769230769</v>
      </c>
      <c r="T2210" s="5" t="n">
        <f aca="false">COUNTIF(E2210:Q2210,"&gt;0")/COUNT(E2210:Q2210)</f>
        <v>0</v>
      </c>
      <c r="U2210" s="5" t="n">
        <f aca="false">SUM(E2210:Q2210)</f>
        <v>-0.138758204281237</v>
      </c>
      <c r="V2210" s="0" t="s">
        <v>1746</v>
      </c>
      <c r="W2210" s="0" t="s">
        <v>1749</v>
      </c>
      <c r="X2210" s="0" t="n">
        <v>0</v>
      </c>
      <c r="Y2210" s="0" t="n">
        <v>2</v>
      </c>
      <c r="Z2210" s="0" t="n">
        <v>4</v>
      </c>
      <c r="AA2210" s="0" t="s">
        <v>1750</v>
      </c>
    </row>
    <row r="2211" customFormat="false" ht="13.85" hidden="false" customHeight="false" outlineLevel="0" collapsed="false">
      <c r="A2211" s="0" t="n">
        <v>2210</v>
      </c>
      <c r="B2211" s="0" t="s">
        <v>1686</v>
      </c>
      <c r="C2211" s="1" t="n">
        <v>92259407</v>
      </c>
      <c r="D2211" s="1" t="n">
        <v>92262983</v>
      </c>
      <c r="E2211" s="4" t="n">
        <v>0</v>
      </c>
      <c r="F2211" s="4" t="n">
        <v>0</v>
      </c>
      <c r="G2211" s="4" t="n">
        <v>0</v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-0.138758204281237</v>
      </c>
      <c r="N2211" s="4" t="n">
        <v>0</v>
      </c>
      <c r="O2211" s="4" t="n">
        <v>0</v>
      </c>
      <c r="P2211" s="4" t="n">
        <v>0</v>
      </c>
      <c r="Q2211" s="4"/>
      <c r="R2211" s="1" t="n">
        <v>3577</v>
      </c>
      <c r="S2211" s="5" t="n">
        <f aca="false">COUNTIF(E2211:Q2211,"&lt;0")/COUNT(E2211:Q2211)</f>
        <v>0.0833333333333333</v>
      </c>
      <c r="T2211" s="5" t="n">
        <f aca="false">COUNTIF(E2211:Q2211,"&gt;0")/COUNT(E2211:Q2211)</f>
        <v>0</v>
      </c>
      <c r="U2211" s="5" t="n">
        <f aca="false">SUM(E2211:Q2211)</f>
        <v>-0.138758204281237</v>
      </c>
      <c r="V2211" s="0" t="s">
        <v>1749</v>
      </c>
      <c r="W2211" s="0" t="s">
        <v>1749</v>
      </c>
      <c r="X2211" s="0" t="n">
        <v>0</v>
      </c>
      <c r="Y2211" s="0" t="n">
        <v>0</v>
      </c>
      <c r="Z2211" s="0" t="n">
        <v>1</v>
      </c>
      <c r="AA2211" s="0" t="s">
        <v>1751</v>
      </c>
    </row>
    <row r="2212" customFormat="false" ht="13.85" hidden="false" customHeight="false" outlineLevel="0" collapsed="false">
      <c r="A2212" s="0" t="n">
        <v>2211</v>
      </c>
      <c r="B2212" s="0" t="s">
        <v>1686</v>
      </c>
      <c r="C2212" s="1" t="n">
        <v>92262984</v>
      </c>
      <c r="D2212" s="1" t="n">
        <v>92263294</v>
      </c>
      <c r="E2212" s="4" t="n">
        <v>0</v>
      </c>
      <c r="F2212" s="4" t="n">
        <v>0</v>
      </c>
      <c r="G2212" s="4" t="n">
        <v>0</v>
      </c>
      <c r="H2212" s="4" t="n">
        <v>0</v>
      </c>
      <c r="I2212" s="4" t="n">
        <v>0</v>
      </c>
      <c r="J2212" s="4" t="n">
        <v>0</v>
      </c>
      <c r="K2212" s="4" t="n">
        <v>0</v>
      </c>
      <c r="L2212" s="4" t="n">
        <v>0</v>
      </c>
      <c r="M2212" s="4" t="n">
        <v>-0.138758204281237</v>
      </c>
      <c r="N2212" s="4" t="n">
        <v>0</v>
      </c>
      <c r="O2212" s="4" t="n">
        <v>0</v>
      </c>
      <c r="P2212" s="4" t="n">
        <v>0</v>
      </c>
      <c r="Q2212" s="4" t="n">
        <v>0</v>
      </c>
      <c r="R2212" s="1" t="n">
        <v>311</v>
      </c>
      <c r="S2212" s="5" t="n">
        <f aca="false">COUNTIF(E2212:Q2212,"&lt;0")/COUNT(E2212:Q2212)</f>
        <v>0.0769230769230769</v>
      </c>
      <c r="T2212" s="5" t="n">
        <f aca="false">COUNTIF(E2212:Q2212,"&gt;0")/COUNT(E2212:Q2212)</f>
        <v>0</v>
      </c>
      <c r="U2212" s="5" t="n">
        <f aca="false">SUM(E2212:Q2212)</f>
        <v>-0.138758204281237</v>
      </c>
      <c r="V2212" s="0" t="s">
        <v>1749</v>
      </c>
      <c r="W2212" s="0" t="s">
        <v>1749</v>
      </c>
      <c r="X2212" s="0" t="n">
        <v>0</v>
      </c>
      <c r="Y2212" s="0" t="n">
        <v>0</v>
      </c>
      <c r="Z2212" s="0" t="n">
        <v>1</v>
      </c>
      <c r="AA2212" s="0" t="s">
        <v>1751</v>
      </c>
    </row>
    <row r="2213" customFormat="false" ht="13.85" hidden="false" customHeight="false" outlineLevel="0" collapsed="false">
      <c r="A2213" s="0" t="n">
        <v>2212</v>
      </c>
      <c r="B2213" s="0" t="s">
        <v>1686</v>
      </c>
      <c r="C2213" s="1" t="n">
        <v>92263295</v>
      </c>
      <c r="D2213" s="1" t="n">
        <v>92264543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/>
      <c r="K2213" s="4" t="n">
        <v>0</v>
      </c>
      <c r="L2213" s="4" t="n">
        <v>0</v>
      </c>
      <c r="M2213" s="4" t="n">
        <v>-0.138758204281237</v>
      </c>
      <c r="N2213" s="4"/>
      <c r="O2213" s="4" t="n">
        <v>0</v>
      </c>
      <c r="P2213" s="4" t="n">
        <v>0</v>
      </c>
      <c r="Q2213" s="4" t="n">
        <v>0</v>
      </c>
      <c r="R2213" s="1" t="n">
        <v>1249</v>
      </c>
      <c r="S2213" s="5" t="n">
        <f aca="false">COUNTIF(E2213:Q2213,"&lt;0")/COUNT(E2213:Q2213)</f>
        <v>0.0909090909090909</v>
      </c>
      <c r="T2213" s="5" t="n">
        <f aca="false">COUNTIF(E2213:Q2213,"&gt;0")/COUNT(E2213:Q2213)</f>
        <v>0</v>
      </c>
      <c r="U2213" s="5" t="n">
        <f aca="false">SUM(E2213:Q2213)</f>
        <v>-0.138758204281237</v>
      </c>
      <c r="V2213" s="0" t="s">
        <v>1749</v>
      </c>
      <c r="W2213" s="0" t="s">
        <v>1749</v>
      </c>
      <c r="X2213" s="0" t="n">
        <v>0</v>
      </c>
      <c r="Y2213" s="0" t="n">
        <v>0</v>
      </c>
      <c r="Z2213" s="0" t="n">
        <v>1</v>
      </c>
      <c r="AA2213" s="0" t="s">
        <v>1751</v>
      </c>
    </row>
    <row r="2214" customFormat="false" ht="13.85" hidden="false" customHeight="false" outlineLevel="0" collapsed="false">
      <c r="A2214" s="0" t="n">
        <v>2213</v>
      </c>
      <c r="B2214" s="0" t="s">
        <v>1686</v>
      </c>
      <c r="C2214" s="1" t="n">
        <v>92264544</v>
      </c>
      <c r="D2214" s="1" t="n">
        <v>92271425</v>
      </c>
      <c r="E2214" s="4" t="n">
        <v>0</v>
      </c>
      <c r="F2214" s="4" t="n">
        <v>0</v>
      </c>
      <c r="G2214" s="4" t="n">
        <v>0</v>
      </c>
      <c r="H2214" s="4" t="n">
        <v>0</v>
      </c>
      <c r="I2214" s="4" t="n">
        <v>0</v>
      </c>
      <c r="J2214" s="4" t="n">
        <v>0</v>
      </c>
      <c r="K2214" s="4" t="n">
        <v>0</v>
      </c>
      <c r="L2214" s="4" t="n">
        <v>0</v>
      </c>
      <c r="M2214" s="4" t="n">
        <v>-0.138758204281237</v>
      </c>
      <c r="N2214" s="4" t="n">
        <v>0</v>
      </c>
      <c r="O2214" s="4" t="n">
        <v>0</v>
      </c>
      <c r="P2214" s="4" t="n">
        <v>0</v>
      </c>
      <c r="Q2214" s="4" t="n">
        <v>0</v>
      </c>
      <c r="R2214" s="1" t="n">
        <v>6882</v>
      </c>
      <c r="S2214" s="5" t="n">
        <f aca="false">COUNTIF(E2214:Q2214,"&lt;0")/COUNT(E2214:Q2214)</f>
        <v>0.0769230769230769</v>
      </c>
      <c r="T2214" s="5" t="n">
        <f aca="false">COUNTIF(E2214:Q2214,"&gt;0")/COUNT(E2214:Q2214)</f>
        <v>0</v>
      </c>
      <c r="U2214" s="5" t="n">
        <f aca="false">SUM(E2214:Q2214)</f>
        <v>-0.138758204281237</v>
      </c>
      <c r="V2214" s="0" t="s">
        <v>1749</v>
      </c>
      <c r="W2214" s="0" t="s">
        <v>1749</v>
      </c>
      <c r="X2214" s="0" t="n">
        <v>0</v>
      </c>
      <c r="Y2214" s="0" t="n">
        <v>0</v>
      </c>
      <c r="Z2214" s="0" t="n">
        <v>2</v>
      </c>
      <c r="AA2214" s="0" t="s">
        <v>1752</v>
      </c>
    </row>
    <row r="2215" customFormat="false" ht="13.85" hidden="false" customHeight="false" outlineLevel="0" collapsed="false">
      <c r="A2215" s="0" t="n">
        <v>2214</v>
      </c>
      <c r="B2215" s="0" t="s">
        <v>1686</v>
      </c>
      <c r="C2215" s="1" t="n">
        <v>92271426</v>
      </c>
      <c r="D2215" s="1" t="n">
        <v>92271485</v>
      </c>
      <c r="E2215" s="4" t="n">
        <v>0</v>
      </c>
      <c r="F2215" s="4"/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-0.138758204281237</v>
      </c>
      <c r="N2215" s="4" t="n">
        <v>0</v>
      </c>
      <c r="O2215" s="4" t="n">
        <v>0</v>
      </c>
      <c r="P2215" s="4" t="n">
        <v>0</v>
      </c>
      <c r="Q2215" s="4" t="n">
        <v>0</v>
      </c>
      <c r="R2215" s="1" t="n">
        <v>60</v>
      </c>
      <c r="S2215" s="5" t="n">
        <f aca="false">COUNTIF(E2215:Q2215,"&lt;0")/COUNT(E2215:Q2215)</f>
        <v>0.0833333333333333</v>
      </c>
      <c r="T2215" s="5" t="n">
        <f aca="false">COUNTIF(E2215:Q2215,"&gt;0")/COUNT(E2215:Q2215)</f>
        <v>0</v>
      </c>
      <c r="U2215" s="5" t="n">
        <f aca="false">SUM(E2215:Q2215)</f>
        <v>-0.138758204281237</v>
      </c>
      <c r="V2215" s="0" t="s">
        <v>1749</v>
      </c>
      <c r="W2215" s="0" t="s">
        <v>1749</v>
      </c>
      <c r="X2215" s="0" t="n">
        <v>0</v>
      </c>
      <c r="Y2215" s="0" t="n">
        <v>0</v>
      </c>
      <c r="Z2215" s="0" t="n">
        <v>1</v>
      </c>
      <c r="AA2215" s="0" t="s">
        <v>1751</v>
      </c>
    </row>
    <row r="2216" customFormat="false" ht="13.85" hidden="false" customHeight="false" outlineLevel="0" collapsed="false">
      <c r="A2216" s="0" t="n">
        <v>2215</v>
      </c>
      <c r="B2216" s="0" t="s">
        <v>1686</v>
      </c>
      <c r="C2216" s="1" t="n">
        <v>92271486</v>
      </c>
      <c r="D2216" s="1" t="n">
        <v>92539770</v>
      </c>
      <c r="E2216" s="4" t="n">
        <v>0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-0.138758204281237</v>
      </c>
      <c r="N2216" s="4" t="n">
        <v>0</v>
      </c>
      <c r="O2216" s="4" t="n">
        <v>0</v>
      </c>
      <c r="P2216" s="4" t="n">
        <v>0</v>
      </c>
      <c r="Q2216" s="4" t="n">
        <v>0</v>
      </c>
      <c r="R2216" s="1" t="n">
        <v>268285</v>
      </c>
      <c r="S2216" s="5" t="n">
        <f aca="false">COUNTIF(E2216:Q2216,"&lt;0")/COUNT(E2216:Q2216)</f>
        <v>0.0769230769230769</v>
      </c>
      <c r="T2216" s="5" t="n">
        <f aca="false">COUNTIF(E2216:Q2216,"&gt;0")/COUNT(E2216:Q2216)</f>
        <v>0</v>
      </c>
      <c r="U2216" s="5" t="n">
        <f aca="false">SUM(E2216:Q2216)</f>
        <v>-0.138758204281237</v>
      </c>
      <c r="V2216" s="0" t="s">
        <v>1749</v>
      </c>
      <c r="W2216" s="0" t="s">
        <v>1749</v>
      </c>
      <c r="X2216" s="0" t="n">
        <v>0</v>
      </c>
      <c r="Y2216" s="0" t="n">
        <v>1</v>
      </c>
      <c r="Z2216" s="0" t="n">
        <v>6</v>
      </c>
      <c r="AA2216" s="0" t="s">
        <v>1753</v>
      </c>
    </row>
    <row r="2217" customFormat="false" ht="13.85" hidden="false" customHeight="false" outlineLevel="0" collapsed="false">
      <c r="A2217" s="0" t="n">
        <v>2216</v>
      </c>
      <c r="B2217" s="0" t="s">
        <v>1686</v>
      </c>
      <c r="C2217" s="1" t="n">
        <v>92539771</v>
      </c>
      <c r="D2217" s="1" t="n">
        <v>92539819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  <c r="L2217" s="4"/>
      <c r="M2217" s="4" t="n">
        <v>-0.138758204281237</v>
      </c>
      <c r="N2217" s="4" t="n">
        <v>0</v>
      </c>
      <c r="O2217" s="4" t="n">
        <v>0</v>
      </c>
      <c r="P2217" s="4" t="n">
        <v>0</v>
      </c>
      <c r="Q2217" s="4" t="n">
        <v>0</v>
      </c>
      <c r="R2217" s="1" t="n">
        <v>49</v>
      </c>
      <c r="S2217" s="5" t="n">
        <f aca="false">COUNTIF(E2217:Q2217,"&lt;0")/COUNT(E2217:Q2217)</f>
        <v>0.0833333333333333</v>
      </c>
      <c r="T2217" s="5" t="n">
        <f aca="false">COUNTIF(E2217:Q2217,"&gt;0")/COUNT(E2217:Q2217)</f>
        <v>0</v>
      </c>
      <c r="U2217" s="5" t="n">
        <f aca="false">SUM(E2217:Q2217)</f>
        <v>-0.138758204281237</v>
      </c>
      <c r="V2217" s="0" t="s">
        <v>1749</v>
      </c>
      <c r="W2217" s="0" t="s">
        <v>1749</v>
      </c>
      <c r="X2217" s="0" t="n">
        <v>0</v>
      </c>
      <c r="Y2217" s="0" t="n">
        <v>0</v>
      </c>
      <c r="Z2217" s="0" t="n">
        <v>1</v>
      </c>
      <c r="AA2217" s="0" t="s">
        <v>1754</v>
      </c>
    </row>
    <row r="2218" customFormat="false" ht="13.85" hidden="false" customHeight="false" outlineLevel="0" collapsed="false">
      <c r="A2218" s="0" t="n">
        <v>2217</v>
      </c>
      <c r="B2218" s="0" t="s">
        <v>1686</v>
      </c>
      <c r="C2218" s="1" t="n">
        <v>92539820</v>
      </c>
      <c r="D2218" s="1" t="n">
        <v>95019118</v>
      </c>
      <c r="E2218" s="4" t="n">
        <v>0</v>
      </c>
      <c r="F2218" s="4" t="n">
        <v>0</v>
      </c>
      <c r="G2218" s="4" t="n">
        <v>0</v>
      </c>
      <c r="H2218" s="4" t="n">
        <v>0</v>
      </c>
      <c r="I2218" s="4" t="n">
        <v>0</v>
      </c>
      <c r="J2218" s="4" t="n">
        <v>0</v>
      </c>
      <c r="K2218" s="4" t="n">
        <v>0</v>
      </c>
      <c r="L2218" s="4" t="n">
        <v>0</v>
      </c>
      <c r="M2218" s="4" t="n">
        <v>-0.138758204281237</v>
      </c>
      <c r="N2218" s="4" t="n">
        <v>0</v>
      </c>
      <c r="O2218" s="4" t="n">
        <v>0</v>
      </c>
      <c r="P2218" s="4" t="n">
        <v>0</v>
      </c>
      <c r="Q2218" s="4" t="n">
        <v>0</v>
      </c>
      <c r="R2218" s="1" t="n">
        <v>2479299</v>
      </c>
      <c r="S2218" s="5" t="n">
        <f aca="false">COUNTIF(E2218:Q2218,"&lt;0")/COUNT(E2218:Q2218)</f>
        <v>0.0769230769230769</v>
      </c>
      <c r="T2218" s="5" t="n">
        <f aca="false">COUNTIF(E2218:Q2218,"&gt;0")/COUNT(E2218:Q2218)</f>
        <v>0</v>
      </c>
      <c r="U2218" s="5" t="n">
        <f aca="false">SUM(E2218:Q2218)</f>
        <v>-0.138758204281237</v>
      </c>
      <c r="V2218" s="0" t="s">
        <v>1749</v>
      </c>
      <c r="W2218" s="0" t="s">
        <v>1749</v>
      </c>
      <c r="X2218" s="0" t="n">
        <v>0</v>
      </c>
      <c r="Y2218" s="0" t="n">
        <v>2</v>
      </c>
      <c r="Z2218" s="0" t="n">
        <v>9</v>
      </c>
      <c r="AA2218" s="0" t="s">
        <v>1755</v>
      </c>
    </row>
    <row r="2219" customFormat="false" ht="13.85" hidden="false" customHeight="false" outlineLevel="0" collapsed="false">
      <c r="A2219" s="0" t="n">
        <v>2218</v>
      </c>
      <c r="B2219" s="0" t="s">
        <v>1686</v>
      </c>
      <c r="C2219" s="1" t="n">
        <v>95019119</v>
      </c>
      <c r="D2219" s="1" t="n">
        <v>95019167</v>
      </c>
      <c r="E2219" s="4" t="n">
        <v>0</v>
      </c>
      <c r="F2219" s="4" t="n">
        <v>0</v>
      </c>
      <c r="G2219" s="4" t="n">
        <v>0</v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-0.138758204281237</v>
      </c>
      <c r="N2219" s="4"/>
      <c r="O2219" s="4" t="n">
        <v>0</v>
      </c>
      <c r="P2219" s="4" t="n">
        <v>0</v>
      </c>
      <c r="Q2219" s="4" t="n">
        <v>0</v>
      </c>
      <c r="R2219" s="1" t="n">
        <v>49</v>
      </c>
      <c r="S2219" s="5" t="n">
        <f aca="false">COUNTIF(E2219:Q2219,"&lt;0")/COUNT(E2219:Q2219)</f>
        <v>0.0833333333333333</v>
      </c>
      <c r="T2219" s="5" t="n">
        <f aca="false">COUNTIF(E2219:Q2219,"&gt;0")/COUNT(E2219:Q2219)</f>
        <v>0</v>
      </c>
      <c r="U2219" s="5" t="n">
        <f aca="false">SUM(E2219:Q2219)</f>
        <v>-0.138758204281237</v>
      </c>
      <c r="V2219" s="0" t="s">
        <v>1749</v>
      </c>
      <c r="W2219" s="0" t="s">
        <v>1749</v>
      </c>
      <c r="X2219" s="0" t="n">
        <v>0</v>
      </c>
      <c r="Y2219" s="0" t="n">
        <v>0</v>
      </c>
      <c r="Z2219" s="0" t="n">
        <v>1</v>
      </c>
      <c r="AA2219" s="0" t="s">
        <v>1756</v>
      </c>
    </row>
    <row r="2220" customFormat="false" ht="13.85" hidden="false" customHeight="false" outlineLevel="0" collapsed="false">
      <c r="A2220" s="0" t="n">
        <v>2219</v>
      </c>
      <c r="B2220" s="0" t="s">
        <v>1686</v>
      </c>
      <c r="C2220" s="1" t="n">
        <v>95019168</v>
      </c>
      <c r="D2220" s="1" t="n">
        <v>96752789</v>
      </c>
      <c r="E2220" s="4" t="n">
        <v>0</v>
      </c>
      <c r="F2220" s="4" t="n">
        <v>0</v>
      </c>
      <c r="G2220" s="4" t="n">
        <v>0</v>
      </c>
      <c r="H2220" s="4" t="n">
        <v>0</v>
      </c>
      <c r="I2220" s="4" t="n">
        <v>0</v>
      </c>
      <c r="J2220" s="4" t="n">
        <v>0</v>
      </c>
      <c r="K2220" s="4" t="n">
        <v>0</v>
      </c>
      <c r="L2220" s="4" t="n">
        <v>0</v>
      </c>
      <c r="M2220" s="4" t="n">
        <v>-0.138758204281237</v>
      </c>
      <c r="N2220" s="4" t="n">
        <v>-0.0861406901134722</v>
      </c>
      <c r="O2220" s="4" t="n">
        <v>0</v>
      </c>
      <c r="P2220" s="4" t="n">
        <v>0</v>
      </c>
      <c r="Q2220" s="4" t="n">
        <v>0</v>
      </c>
      <c r="R2220" s="1" t="n">
        <v>1733622</v>
      </c>
      <c r="S2220" s="5" t="n">
        <f aca="false">COUNTIF(E2220:Q2220,"&lt;0")/COUNT(E2220:Q2220)</f>
        <v>0.153846153846154</v>
      </c>
      <c r="T2220" s="5" t="n">
        <f aca="false">COUNTIF(E2220:Q2220,"&gt;0")/COUNT(E2220:Q2220)</f>
        <v>0</v>
      </c>
      <c r="U2220" s="5" t="n">
        <f aca="false">SUM(E2220:Q2220)</f>
        <v>-0.224898894394709</v>
      </c>
      <c r="V2220" s="0" t="s">
        <v>1749</v>
      </c>
      <c r="W2220" s="0" t="s">
        <v>1749</v>
      </c>
      <c r="X2220" s="0" t="n">
        <v>0</v>
      </c>
      <c r="Y2220" s="0" t="n">
        <v>15</v>
      </c>
      <c r="Z2220" s="0" t="n">
        <v>37</v>
      </c>
      <c r="AA2220" s="0" t="s">
        <v>1757</v>
      </c>
    </row>
    <row r="2221" customFormat="false" ht="13.85" hidden="false" customHeight="false" outlineLevel="0" collapsed="false">
      <c r="A2221" s="0" t="n">
        <v>2220</v>
      </c>
      <c r="B2221" s="0" t="s">
        <v>1686</v>
      </c>
      <c r="C2221" s="1" t="n">
        <v>96752790</v>
      </c>
      <c r="D2221" s="1" t="n">
        <v>96765649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-0.138758204281237</v>
      </c>
      <c r="N2221" s="4" t="n">
        <v>-0.0861406901134722</v>
      </c>
      <c r="O2221" s="4" t="n">
        <v>0</v>
      </c>
      <c r="P2221" s="4" t="n">
        <v>0</v>
      </c>
      <c r="Q2221" s="4"/>
      <c r="R2221" s="1" t="n">
        <v>12860</v>
      </c>
      <c r="S2221" s="5" t="n">
        <f aca="false">COUNTIF(E2221:Q2221,"&lt;0")/COUNT(E2221:Q2221)</f>
        <v>0.166666666666667</v>
      </c>
      <c r="T2221" s="5" t="n">
        <f aca="false">COUNTIF(E2221:Q2221,"&gt;0")/COUNT(E2221:Q2221)</f>
        <v>0</v>
      </c>
      <c r="U2221" s="5" t="n">
        <f aca="false">SUM(E2221:Q2221)</f>
        <v>-0.224898894394709</v>
      </c>
      <c r="V2221" s="0" t="s">
        <v>1749</v>
      </c>
      <c r="W2221" s="0" t="s">
        <v>1749</v>
      </c>
      <c r="X2221" s="0" t="n">
        <v>0</v>
      </c>
      <c r="Y2221" s="0" t="n">
        <v>0</v>
      </c>
      <c r="Z2221" s="0" t="n">
        <v>5</v>
      </c>
      <c r="AA2221" s="0" t="s">
        <v>1758</v>
      </c>
    </row>
    <row r="2222" customFormat="false" ht="13.85" hidden="false" customHeight="false" outlineLevel="0" collapsed="false">
      <c r="A2222" s="0" t="n">
        <v>2221</v>
      </c>
      <c r="B2222" s="0" t="s">
        <v>1686</v>
      </c>
      <c r="C2222" s="1" t="n">
        <v>96765650</v>
      </c>
      <c r="D2222" s="1" t="n">
        <v>96773964</v>
      </c>
      <c r="E2222" s="4" t="n">
        <v>0</v>
      </c>
      <c r="F2222" s="4" t="n">
        <v>0</v>
      </c>
      <c r="G2222" s="4" t="n">
        <v>0</v>
      </c>
      <c r="H2222" s="4" t="n">
        <v>0</v>
      </c>
      <c r="I2222" s="4" t="n">
        <v>0</v>
      </c>
      <c r="J2222" s="4" t="n">
        <v>0</v>
      </c>
      <c r="K2222" s="4" t="n">
        <v>0</v>
      </c>
      <c r="L2222" s="4" t="n">
        <v>0</v>
      </c>
      <c r="M2222" s="4" t="n">
        <v>-0.138758204281237</v>
      </c>
      <c r="N2222" s="4" t="n">
        <v>-0.0861406901134722</v>
      </c>
      <c r="O2222" s="4" t="n">
        <v>0</v>
      </c>
      <c r="P2222" s="4" t="n">
        <v>0</v>
      </c>
      <c r="Q2222" s="4" t="n">
        <v>0</v>
      </c>
      <c r="R2222" s="1" t="n">
        <v>8315</v>
      </c>
      <c r="S2222" s="5" t="n">
        <f aca="false">COUNTIF(E2222:Q2222,"&lt;0")/COUNT(E2222:Q2222)</f>
        <v>0.153846153846154</v>
      </c>
      <c r="T2222" s="5" t="n">
        <f aca="false">COUNTIF(E2222:Q2222,"&gt;0")/COUNT(E2222:Q2222)</f>
        <v>0</v>
      </c>
      <c r="U2222" s="5" t="n">
        <f aca="false">SUM(E2222:Q2222)</f>
        <v>-0.224898894394709</v>
      </c>
      <c r="V2222" s="0" t="s">
        <v>1749</v>
      </c>
      <c r="W2222" s="0" t="s">
        <v>1749</v>
      </c>
      <c r="X2222" s="0" t="n">
        <v>0</v>
      </c>
      <c r="Y2222" s="0" t="n">
        <v>0</v>
      </c>
      <c r="Z2222" s="0" t="n">
        <v>4</v>
      </c>
      <c r="AA2222" s="0" t="s">
        <v>1759</v>
      </c>
    </row>
    <row r="2223" customFormat="false" ht="13.85" hidden="false" customHeight="false" outlineLevel="0" collapsed="false">
      <c r="A2223" s="0" t="n">
        <v>2222</v>
      </c>
      <c r="B2223" s="0" t="s">
        <v>1686</v>
      </c>
      <c r="C2223" s="1" t="n">
        <v>96773965</v>
      </c>
      <c r="D2223" s="1" t="n">
        <v>96774013</v>
      </c>
      <c r="E2223" s="4" t="n">
        <v>0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-0.138758204281237</v>
      </c>
      <c r="N2223" s="4" t="n">
        <v>-0.0861406901134722</v>
      </c>
      <c r="O2223" s="4" t="n">
        <v>0</v>
      </c>
      <c r="P2223" s="4"/>
      <c r="Q2223" s="4" t="n">
        <v>0</v>
      </c>
      <c r="R2223" s="1" t="n">
        <v>49</v>
      </c>
      <c r="S2223" s="5" t="n">
        <f aca="false">COUNTIF(E2223:Q2223,"&lt;0")/COUNT(E2223:Q2223)</f>
        <v>0.166666666666667</v>
      </c>
      <c r="T2223" s="5" t="n">
        <f aca="false">COUNTIF(E2223:Q2223,"&gt;0")/COUNT(E2223:Q2223)</f>
        <v>0</v>
      </c>
      <c r="U2223" s="5" t="n">
        <f aca="false">SUM(E2223:Q2223)</f>
        <v>-0.224898894394709</v>
      </c>
      <c r="V2223" s="0" t="s">
        <v>1749</v>
      </c>
      <c r="W2223" s="0" t="s">
        <v>1749</v>
      </c>
      <c r="X2223" s="0" t="n">
        <v>0</v>
      </c>
      <c r="Y2223" s="0" t="n">
        <v>0</v>
      </c>
      <c r="Z2223" s="0" t="n">
        <v>4</v>
      </c>
      <c r="AA2223" s="0" t="s">
        <v>1759</v>
      </c>
    </row>
    <row r="2224" customFormat="false" ht="13.85" hidden="false" customHeight="false" outlineLevel="0" collapsed="false">
      <c r="A2224" s="0" t="n">
        <v>2223</v>
      </c>
      <c r="B2224" s="0" t="s">
        <v>1686</v>
      </c>
      <c r="C2224" s="1" t="n">
        <v>96774014</v>
      </c>
      <c r="D2224" s="1" t="n">
        <v>97362940</v>
      </c>
      <c r="E2224" s="4" t="n">
        <v>0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-0.138758204281237</v>
      </c>
      <c r="N2224" s="4" t="n">
        <v>-0.0861406901134722</v>
      </c>
      <c r="O2224" s="4" t="n">
        <v>0</v>
      </c>
      <c r="P2224" s="4" t="n">
        <v>0</v>
      </c>
      <c r="Q2224" s="4" t="n">
        <v>0</v>
      </c>
      <c r="R2224" s="1" t="n">
        <v>588927</v>
      </c>
      <c r="S2224" s="5" t="n">
        <f aca="false">COUNTIF(E2224:Q2224,"&lt;0")/COUNT(E2224:Q2224)</f>
        <v>0.153846153846154</v>
      </c>
      <c r="T2224" s="5" t="n">
        <f aca="false">COUNTIF(E2224:Q2224,"&gt;0")/COUNT(E2224:Q2224)</f>
        <v>0</v>
      </c>
      <c r="U2224" s="5" t="n">
        <f aca="false">SUM(E2224:Q2224)</f>
        <v>-0.224898894394709</v>
      </c>
      <c r="V2224" s="0" t="s">
        <v>1749</v>
      </c>
      <c r="W2224" s="0" t="s">
        <v>1749</v>
      </c>
      <c r="X2224" s="0" t="n">
        <v>0</v>
      </c>
      <c r="Y2224" s="0" t="n">
        <v>4</v>
      </c>
      <c r="Z2224" s="0" t="n">
        <v>14</v>
      </c>
      <c r="AA2224" s="0" t="s">
        <v>1760</v>
      </c>
    </row>
    <row r="2225" customFormat="false" ht="13.85" hidden="false" customHeight="false" outlineLevel="0" collapsed="false">
      <c r="A2225" s="0" t="n">
        <v>2224</v>
      </c>
      <c r="B2225" s="0" t="s">
        <v>1686</v>
      </c>
      <c r="C2225" s="1" t="n">
        <v>97362941</v>
      </c>
      <c r="D2225" s="1" t="n">
        <v>97362989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-0.138758204281237</v>
      </c>
      <c r="N2225" s="4"/>
      <c r="O2225" s="4" t="n">
        <v>0</v>
      </c>
      <c r="P2225" s="4" t="n">
        <v>0</v>
      </c>
      <c r="Q2225" s="4" t="n">
        <v>0</v>
      </c>
      <c r="R2225" s="1" t="n">
        <v>49</v>
      </c>
      <c r="S2225" s="5" t="n">
        <f aca="false">COUNTIF(E2225:Q2225,"&lt;0")/COUNT(E2225:Q2225)</f>
        <v>0.0833333333333333</v>
      </c>
      <c r="T2225" s="5" t="n">
        <f aca="false">COUNTIF(E2225:Q2225,"&gt;0")/COUNT(E2225:Q2225)</f>
        <v>0</v>
      </c>
      <c r="U2225" s="5" t="n">
        <f aca="false">SUM(E2225:Q2225)</f>
        <v>-0.138758204281237</v>
      </c>
      <c r="V2225" s="0" t="s">
        <v>1749</v>
      </c>
      <c r="W2225" s="0" t="s">
        <v>1749</v>
      </c>
      <c r="X2225" s="0" t="n">
        <v>0</v>
      </c>
      <c r="Y2225" s="0" t="n">
        <v>0</v>
      </c>
      <c r="Z2225" s="0" t="n">
        <v>1</v>
      </c>
      <c r="AA2225" s="0" t="s">
        <v>1761</v>
      </c>
    </row>
    <row r="2226" customFormat="false" ht="13.85" hidden="false" customHeight="false" outlineLevel="0" collapsed="false">
      <c r="A2226" s="0" t="n">
        <v>2225</v>
      </c>
      <c r="B2226" s="0" t="s">
        <v>1686</v>
      </c>
      <c r="C2226" s="1" t="n">
        <v>97362990</v>
      </c>
      <c r="D2226" s="1" t="n">
        <v>98582898</v>
      </c>
      <c r="E2226" s="4" t="n">
        <v>0</v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-0.138758204281237</v>
      </c>
      <c r="N2226" s="4" t="n">
        <v>0</v>
      </c>
      <c r="O2226" s="4" t="n">
        <v>0</v>
      </c>
      <c r="P2226" s="4" t="n">
        <v>0</v>
      </c>
      <c r="Q2226" s="4" t="n">
        <v>0</v>
      </c>
      <c r="R2226" s="1" t="n">
        <v>1219909</v>
      </c>
      <c r="S2226" s="5" t="n">
        <f aca="false">COUNTIF(E2226:Q2226,"&lt;0")/COUNT(E2226:Q2226)</f>
        <v>0.0769230769230769</v>
      </c>
      <c r="T2226" s="5" t="n">
        <f aca="false">COUNTIF(E2226:Q2226,"&gt;0")/COUNT(E2226:Q2226)</f>
        <v>0</v>
      </c>
      <c r="U2226" s="5" t="n">
        <f aca="false">SUM(E2226:Q2226)</f>
        <v>-0.138758204281237</v>
      </c>
      <c r="V2226" s="0" t="s">
        <v>1749</v>
      </c>
      <c r="W2226" s="0" t="s">
        <v>1749</v>
      </c>
      <c r="X2226" s="0" t="n">
        <v>73</v>
      </c>
      <c r="Y2226" s="0" t="n">
        <v>6</v>
      </c>
      <c r="Z2226" s="0" t="n">
        <v>13</v>
      </c>
      <c r="AA2226" s="0" t="s">
        <v>1762</v>
      </c>
    </row>
    <row r="2227" customFormat="false" ht="13.85" hidden="false" customHeight="false" outlineLevel="0" collapsed="false">
      <c r="A2227" s="0" t="n">
        <v>2226</v>
      </c>
      <c r="B2227" s="0" t="s">
        <v>1686</v>
      </c>
      <c r="C2227" s="1" t="n">
        <v>98582899</v>
      </c>
      <c r="D2227" s="1" t="n">
        <v>98582937</v>
      </c>
      <c r="E2227" s="4" t="n">
        <v>0</v>
      </c>
      <c r="F2227" s="4"/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-0.138758204281237</v>
      </c>
      <c r="N2227" s="4" t="n">
        <v>0</v>
      </c>
      <c r="O2227" s="4" t="n">
        <v>0</v>
      </c>
      <c r="P2227" s="4" t="n">
        <v>0</v>
      </c>
      <c r="Q2227" s="4" t="n">
        <v>0</v>
      </c>
      <c r="R2227" s="1" t="n">
        <v>39</v>
      </c>
      <c r="S2227" s="5" t="n">
        <f aca="false">COUNTIF(E2227:Q2227,"&lt;0")/COUNT(E2227:Q2227)</f>
        <v>0.0833333333333333</v>
      </c>
      <c r="T2227" s="5" t="n">
        <f aca="false">COUNTIF(E2227:Q2227,"&gt;0")/COUNT(E2227:Q2227)</f>
        <v>0</v>
      </c>
      <c r="U2227" s="5" t="n">
        <f aca="false">SUM(E2227:Q2227)</f>
        <v>-0.138758204281237</v>
      </c>
      <c r="V2227" s="0" t="s">
        <v>1749</v>
      </c>
      <c r="W2227" s="0" t="s">
        <v>1749</v>
      </c>
      <c r="X2227" s="0" t="n">
        <v>0</v>
      </c>
      <c r="Y2227" s="0" t="n">
        <v>0</v>
      </c>
      <c r="Z2227" s="0" t="n">
        <v>1</v>
      </c>
      <c r="AA2227" s="0" t="s">
        <v>1763</v>
      </c>
    </row>
    <row r="2228" customFormat="false" ht="13.85" hidden="false" customHeight="false" outlineLevel="0" collapsed="false">
      <c r="A2228" s="0" t="n">
        <v>2227</v>
      </c>
      <c r="B2228" s="0" t="s">
        <v>1686</v>
      </c>
      <c r="C2228" s="1" t="n">
        <v>98582938</v>
      </c>
      <c r="D2228" s="1" t="n">
        <v>104324228</v>
      </c>
      <c r="E2228" s="4" t="n">
        <v>0</v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-0.138758204281237</v>
      </c>
      <c r="N2228" s="4" t="n">
        <v>0</v>
      </c>
      <c r="O2228" s="4" t="n">
        <v>0</v>
      </c>
      <c r="P2228" s="4" t="n">
        <v>0</v>
      </c>
      <c r="Q2228" s="4" t="n">
        <v>0</v>
      </c>
      <c r="R2228" s="1" t="n">
        <v>5741291</v>
      </c>
      <c r="S2228" s="5" t="n">
        <f aca="false">COUNTIF(E2228:Q2228,"&lt;0")/COUNT(E2228:Q2228)</f>
        <v>0.0769230769230769</v>
      </c>
      <c r="T2228" s="5" t="n">
        <f aca="false">COUNTIF(E2228:Q2228,"&gt;0")/COUNT(E2228:Q2228)</f>
        <v>0</v>
      </c>
      <c r="U2228" s="5" t="n">
        <f aca="false">SUM(E2228:Q2228)</f>
        <v>-0.138758204281237</v>
      </c>
      <c r="V2228" s="0" t="s">
        <v>1749</v>
      </c>
      <c r="W2228" s="0" t="s">
        <v>494</v>
      </c>
      <c r="X2228" s="0" t="n">
        <v>4</v>
      </c>
      <c r="Y2228" s="0" t="n">
        <v>43</v>
      </c>
      <c r="Z2228" s="0" t="n">
        <v>100</v>
      </c>
      <c r="AA2228" s="0" t="s">
        <v>1764</v>
      </c>
    </row>
    <row r="2229" customFormat="false" ht="13.85" hidden="false" customHeight="false" outlineLevel="0" collapsed="false">
      <c r="A2229" s="0" t="n">
        <v>2228</v>
      </c>
      <c r="B2229" s="0" t="s">
        <v>1686</v>
      </c>
      <c r="C2229" s="1" t="n">
        <v>104324229</v>
      </c>
      <c r="D2229" s="1" t="n">
        <v>104324650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/>
      <c r="K2229" s="4" t="n">
        <v>0</v>
      </c>
      <c r="L2229" s="4" t="n">
        <v>0</v>
      </c>
      <c r="M2229" s="4" t="n">
        <v>-0.138758204281237</v>
      </c>
      <c r="N2229" s="4" t="n">
        <v>0</v>
      </c>
      <c r="O2229" s="4" t="n">
        <v>0</v>
      </c>
      <c r="P2229" s="4" t="n">
        <v>0</v>
      </c>
      <c r="Q2229" s="4" t="n">
        <v>0</v>
      </c>
      <c r="R2229" s="1" t="n">
        <v>422</v>
      </c>
      <c r="S2229" s="5" t="n">
        <f aca="false">COUNTIF(E2229:Q2229,"&lt;0")/COUNT(E2229:Q2229)</f>
        <v>0.0833333333333333</v>
      </c>
      <c r="T2229" s="5" t="n">
        <f aca="false">COUNTIF(E2229:Q2229,"&gt;0")/COUNT(E2229:Q2229)</f>
        <v>0</v>
      </c>
      <c r="U2229" s="5" t="n">
        <f aca="false">SUM(E2229:Q2229)</f>
        <v>-0.138758204281237</v>
      </c>
      <c r="V2229" s="0" t="s">
        <v>494</v>
      </c>
      <c r="W2229" s="0" t="s">
        <v>494</v>
      </c>
      <c r="X2229" s="0" t="n">
        <v>0</v>
      </c>
      <c r="Y2229" s="0" t="n">
        <v>0</v>
      </c>
      <c r="Z2229" s="0" t="n">
        <v>2</v>
      </c>
      <c r="AA2229" s="0" t="s">
        <v>1765</v>
      </c>
    </row>
    <row r="2230" customFormat="false" ht="13.85" hidden="false" customHeight="false" outlineLevel="0" collapsed="false">
      <c r="A2230" s="0" t="n">
        <v>2229</v>
      </c>
      <c r="B2230" s="0" t="s">
        <v>1686</v>
      </c>
      <c r="C2230" s="1" t="n">
        <v>104324651</v>
      </c>
      <c r="D2230" s="1" t="n">
        <v>104326958</v>
      </c>
      <c r="E2230" s="4" t="n">
        <v>0</v>
      </c>
      <c r="F2230" s="4" t="n">
        <v>0</v>
      </c>
      <c r="G2230" s="4" t="n">
        <v>0</v>
      </c>
      <c r="H2230" s="4" t="n">
        <v>0</v>
      </c>
      <c r="I2230" s="4" t="n">
        <v>0</v>
      </c>
      <c r="J2230" s="4" t="n">
        <v>-1.38438964682626</v>
      </c>
      <c r="K2230" s="4" t="n">
        <v>0</v>
      </c>
      <c r="L2230" s="4" t="n">
        <v>0</v>
      </c>
      <c r="M2230" s="4" t="n">
        <v>-0.138758204281237</v>
      </c>
      <c r="N2230" s="4" t="n">
        <v>0</v>
      </c>
      <c r="O2230" s="4" t="n">
        <v>0</v>
      </c>
      <c r="P2230" s="4" t="n">
        <v>0</v>
      </c>
      <c r="Q2230" s="4" t="n">
        <v>0</v>
      </c>
      <c r="R2230" s="1" t="n">
        <v>2308</v>
      </c>
      <c r="S2230" s="5" t="n">
        <f aca="false">COUNTIF(E2230:Q2230,"&lt;0")/COUNT(E2230:Q2230)</f>
        <v>0.153846153846154</v>
      </c>
      <c r="T2230" s="5" t="n">
        <f aca="false">COUNTIF(E2230:Q2230,"&gt;0")/COUNT(E2230:Q2230)</f>
        <v>0</v>
      </c>
      <c r="U2230" s="5" t="n">
        <f aca="false">SUM(E2230:Q2230)</f>
        <v>-1.52314785110749</v>
      </c>
      <c r="V2230" s="0" t="s">
        <v>494</v>
      </c>
      <c r="W2230" s="0" t="s">
        <v>494</v>
      </c>
      <c r="X2230" s="0" t="n">
        <v>0</v>
      </c>
      <c r="Y2230" s="0" t="n">
        <v>0</v>
      </c>
      <c r="Z2230" s="0" t="n">
        <v>2</v>
      </c>
      <c r="AA2230" s="0" t="s">
        <v>1765</v>
      </c>
    </row>
    <row r="2231" customFormat="false" ht="13.85" hidden="false" customHeight="false" outlineLevel="0" collapsed="false">
      <c r="A2231" s="0" t="n">
        <v>2230</v>
      </c>
      <c r="B2231" s="0" t="s">
        <v>1686</v>
      </c>
      <c r="C2231" s="1" t="n">
        <v>104326959</v>
      </c>
      <c r="D2231" s="1" t="n">
        <v>104327018</v>
      </c>
      <c r="E2231" s="4" t="n">
        <v>0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/>
      <c r="K2231" s="4" t="n">
        <v>0</v>
      </c>
      <c r="L2231" s="4" t="n">
        <v>0</v>
      </c>
      <c r="M2231" s="4" t="n">
        <v>-0.138758204281237</v>
      </c>
      <c r="N2231" s="4" t="n">
        <v>0</v>
      </c>
      <c r="O2231" s="4" t="n">
        <v>0</v>
      </c>
      <c r="P2231" s="4" t="n">
        <v>0</v>
      </c>
      <c r="Q2231" s="4" t="n">
        <v>0</v>
      </c>
      <c r="R2231" s="1" t="n">
        <v>60</v>
      </c>
      <c r="S2231" s="5" t="n">
        <f aca="false">COUNTIF(E2231:Q2231,"&lt;0")/COUNT(E2231:Q2231)</f>
        <v>0.0833333333333333</v>
      </c>
      <c r="T2231" s="5" t="n">
        <f aca="false">COUNTIF(E2231:Q2231,"&gt;0")/COUNT(E2231:Q2231)</f>
        <v>0</v>
      </c>
      <c r="U2231" s="5" t="n">
        <f aca="false">SUM(E2231:Q2231)</f>
        <v>-0.138758204281237</v>
      </c>
      <c r="V2231" s="0" t="s">
        <v>494</v>
      </c>
      <c r="W2231" s="0" t="s">
        <v>494</v>
      </c>
      <c r="X2231" s="0" t="n">
        <v>0</v>
      </c>
      <c r="Y2231" s="0" t="n">
        <v>0</v>
      </c>
      <c r="Z2231" s="0" t="n">
        <v>2</v>
      </c>
      <c r="AA2231" s="0" t="s">
        <v>1765</v>
      </c>
    </row>
    <row r="2232" customFormat="false" ht="13.85" hidden="false" customHeight="false" outlineLevel="0" collapsed="false">
      <c r="A2232" s="0" t="n">
        <v>2231</v>
      </c>
      <c r="B2232" s="0" t="s">
        <v>1686</v>
      </c>
      <c r="C2232" s="1" t="n">
        <v>104327019</v>
      </c>
      <c r="D2232" s="1" t="n">
        <v>106072000</v>
      </c>
      <c r="E2232" s="4" t="n">
        <v>0</v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-0.138758204281237</v>
      </c>
      <c r="N2232" s="4" t="n">
        <v>0</v>
      </c>
      <c r="O2232" s="4" t="n">
        <v>0</v>
      </c>
      <c r="P2232" s="4" t="n">
        <v>0</v>
      </c>
      <c r="Q2232" s="4" t="n">
        <v>0</v>
      </c>
      <c r="R2232" s="1" t="n">
        <v>1744982</v>
      </c>
      <c r="S2232" s="5" t="n">
        <f aca="false">COUNTIF(E2232:Q2232,"&lt;0")/COUNT(E2232:Q2232)</f>
        <v>0.0769230769230769</v>
      </c>
      <c r="T2232" s="5" t="n">
        <f aca="false">COUNTIF(E2232:Q2232,"&gt;0")/COUNT(E2232:Q2232)</f>
        <v>0</v>
      </c>
      <c r="U2232" s="5" t="n">
        <f aca="false">SUM(E2232:Q2232)</f>
        <v>-0.138758204281237</v>
      </c>
      <c r="V2232" s="0" t="s">
        <v>494</v>
      </c>
      <c r="W2232" s="0" t="s">
        <v>494</v>
      </c>
      <c r="X2232" s="0" t="n">
        <v>0</v>
      </c>
      <c r="Y2232" s="0" t="n">
        <v>6</v>
      </c>
      <c r="Z2232" s="0" t="n">
        <v>28</v>
      </c>
      <c r="AA2232" s="0" t="s">
        <v>1766</v>
      </c>
    </row>
    <row r="2233" customFormat="false" ht="13.85" hidden="false" customHeight="false" outlineLevel="0" collapsed="false">
      <c r="A2233" s="0" t="n">
        <v>2232</v>
      </c>
      <c r="B2233" s="0" t="s">
        <v>1686</v>
      </c>
      <c r="C2233" s="1" t="n">
        <v>106072001</v>
      </c>
      <c r="D2233" s="1" t="n">
        <v>106072050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/>
      <c r="K2233" s="4" t="n">
        <v>0</v>
      </c>
      <c r="L2233" s="4" t="n">
        <v>0</v>
      </c>
      <c r="M2233" s="4" t="n">
        <v>-0.138758204281237</v>
      </c>
      <c r="N2233" s="4" t="n">
        <v>0</v>
      </c>
      <c r="O2233" s="4" t="n">
        <v>0</v>
      </c>
      <c r="P2233" s="4" t="n">
        <v>0</v>
      </c>
      <c r="Q2233" s="4" t="n">
        <v>0</v>
      </c>
      <c r="R2233" s="1" t="n">
        <v>50</v>
      </c>
      <c r="S2233" s="5" t="n">
        <f aca="false">COUNTIF(E2233:Q2233,"&lt;0")/COUNT(E2233:Q2233)</f>
        <v>0.0833333333333333</v>
      </c>
      <c r="T2233" s="5" t="n">
        <f aca="false">COUNTIF(E2233:Q2233,"&gt;0")/COUNT(E2233:Q2233)</f>
        <v>0</v>
      </c>
      <c r="U2233" s="5" t="n">
        <f aca="false">SUM(E2233:Q2233)</f>
        <v>-0.138758204281237</v>
      </c>
      <c r="V2233" s="0" t="s">
        <v>494</v>
      </c>
      <c r="W2233" s="0" t="s">
        <v>494</v>
      </c>
      <c r="X2233" s="0" t="n">
        <v>0</v>
      </c>
      <c r="Y2233" s="0" t="n">
        <v>0</v>
      </c>
      <c r="Z2233" s="0" t="n">
        <v>1</v>
      </c>
      <c r="AA2233" s="0" t="s">
        <v>1767</v>
      </c>
    </row>
    <row r="2234" customFormat="false" ht="13.85" hidden="false" customHeight="false" outlineLevel="0" collapsed="false">
      <c r="A2234" s="0" t="n">
        <v>2233</v>
      </c>
      <c r="B2234" s="0" t="s">
        <v>1686</v>
      </c>
      <c r="C2234" s="1" t="n">
        <v>106072051</v>
      </c>
      <c r="D2234" s="1" t="n">
        <v>106072153</v>
      </c>
      <c r="E2234" s="4" t="n">
        <v>0</v>
      </c>
      <c r="F2234" s="4" t="n">
        <v>0</v>
      </c>
      <c r="G2234" s="4" t="n">
        <v>0</v>
      </c>
      <c r="H2234" s="4" t="n">
        <v>0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-0.138758204281237</v>
      </c>
      <c r="N2234" s="4" t="n">
        <v>0</v>
      </c>
      <c r="O2234" s="4" t="n">
        <v>0</v>
      </c>
      <c r="P2234" s="4" t="n">
        <v>0</v>
      </c>
      <c r="Q2234" s="4" t="n">
        <v>0</v>
      </c>
      <c r="R2234" s="1" t="n">
        <v>103</v>
      </c>
      <c r="S2234" s="5" t="n">
        <f aca="false">COUNTIF(E2234:Q2234,"&lt;0")/COUNT(E2234:Q2234)</f>
        <v>0.0769230769230769</v>
      </c>
      <c r="T2234" s="5" t="n">
        <f aca="false">COUNTIF(E2234:Q2234,"&gt;0")/COUNT(E2234:Q2234)</f>
        <v>0</v>
      </c>
      <c r="U2234" s="5" t="n">
        <f aca="false">SUM(E2234:Q2234)</f>
        <v>-0.138758204281237</v>
      </c>
      <c r="V2234" s="0" t="s">
        <v>494</v>
      </c>
      <c r="W2234" s="0" t="s">
        <v>494</v>
      </c>
      <c r="X2234" s="0" t="n">
        <v>0</v>
      </c>
      <c r="Y2234" s="0" t="n">
        <v>0</v>
      </c>
      <c r="Z2234" s="0" t="n">
        <v>1</v>
      </c>
      <c r="AA2234" s="0" t="s">
        <v>1767</v>
      </c>
    </row>
    <row r="2235" customFormat="false" ht="13.85" hidden="false" customHeight="false" outlineLevel="0" collapsed="false">
      <c r="A2235" s="0" t="n">
        <v>2234</v>
      </c>
      <c r="B2235" s="0" t="s">
        <v>1686</v>
      </c>
      <c r="C2235" s="1" t="n">
        <v>106072154</v>
      </c>
      <c r="D2235" s="1" t="n">
        <v>106072203</v>
      </c>
      <c r="E2235" s="4"/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-0.138758204281237</v>
      </c>
      <c r="N2235" s="4" t="n">
        <v>0</v>
      </c>
      <c r="O2235" s="4" t="n">
        <v>0</v>
      </c>
      <c r="P2235" s="4" t="n">
        <v>0</v>
      </c>
      <c r="Q2235" s="4" t="n">
        <v>0</v>
      </c>
      <c r="R2235" s="1" t="n">
        <v>50</v>
      </c>
      <c r="S2235" s="5" t="n">
        <f aca="false">COUNTIF(E2235:Q2235,"&lt;0")/COUNT(E2235:Q2235)</f>
        <v>0.0833333333333333</v>
      </c>
      <c r="T2235" s="5" t="n">
        <f aca="false">COUNTIF(E2235:Q2235,"&gt;0")/COUNT(E2235:Q2235)</f>
        <v>0</v>
      </c>
      <c r="U2235" s="5" t="n">
        <f aca="false">SUM(E2235:Q2235)</f>
        <v>-0.138758204281237</v>
      </c>
      <c r="V2235" s="0" t="s">
        <v>494</v>
      </c>
      <c r="W2235" s="0" t="s">
        <v>494</v>
      </c>
      <c r="X2235" s="0" t="n">
        <v>0</v>
      </c>
      <c r="Y2235" s="0" t="n">
        <v>0</v>
      </c>
      <c r="Z2235" s="0" t="n">
        <v>1</v>
      </c>
      <c r="AA2235" s="0" t="s">
        <v>1767</v>
      </c>
    </row>
    <row r="2236" customFormat="false" ht="13.85" hidden="false" customHeight="false" outlineLevel="0" collapsed="false">
      <c r="A2236" s="0" t="n">
        <v>2235</v>
      </c>
      <c r="B2236" s="0" t="s">
        <v>1686</v>
      </c>
      <c r="C2236" s="1" t="n">
        <v>106072204</v>
      </c>
      <c r="D2236" s="1" t="n">
        <v>107524611</v>
      </c>
      <c r="E2236" s="4" t="n">
        <v>0</v>
      </c>
      <c r="F2236" s="4" t="n">
        <v>0</v>
      </c>
      <c r="G2236" s="4" t="n">
        <v>0</v>
      </c>
      <c r="H2236" s="4" t="n">
        <v>0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-0.138758204281237</v>
      </c>
      <c r="N2236" s="4" t="n">
        <v>0</v>
      </c>
      <c r="O2236" s="4" t="n">
        <v>0</v>
      </c>
      <c r="P2236" s="4" t="n">
        <v>0</v>
      </c>
      <c r="Q2236" s="4" t="n">
        <v>0</v>
      </c>
      <c r="R2236" s="1" t="n">
        <v>1452408</v>
      </c>
      <c r="S2236" s="5" t="n">
        <f aca="false">COUNTIF(E2236:Q2236,"&lt;0")/COUNT(E2236:Q2236)</f>
        <v>0.0769230769230769</v>
      </c>
      <c r="T2236" s="5" t="n">
        <f aca="false">COUNTIF(E2236:Q2236,"&gt;0")/COUNT(E2236:Q2236)</f>
        <v>0</v>
      </c>
      <c r="U2236" s="5" t="n">
        <f aca="false">SUM(E2236:Q2236)</f>
        <v>-0.138758204281237</v>
      </c>
      <c r="V2236" s="0" t="s">
        <v>494</v>
      </c>
      <c r="W2236" s="0" t="s">
        <v>494</v>
      </c>
      <c r="X2236" s="0" t="n">
        <v>1</v>
      </c>
      <c r="Y2236" s="0" t="n">
        <v>29</v>
      </c>
      <c r="Z2236" s="0" t="n">
        <v>62</v>
      </c>
      <c r="AA2236" s="0" t="s">
        <v>1768</v>
      </c>
    </row>
    <row r="2237" customFormat="false" ht="13.85" hidden="false" customHeight="false" outlineLevel="0" collapsed="false">
      <c r="A2237" s="0" t="n">
        <v>2236</v>
      </c>
      <c r="B2237" s="0" t="s">
        <v>1686</v>
      </c>
      <c r="C2237" s="1" t="n">
        <v>107524612</v>
      </c>
      <c r="D2237" s="1" t="n">
        <v>107524825</v>
      </c>
      <c r="E2237" s="4" t="n">
        <v>0</v>
      </c>
      <c r="F2237" s="4" t="n">
        <v>0</v>
      </c>
      <c r="G2237" s="4"/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-0.138758204281237</v>
      </c>
      <c r="N2237" s="4" t="n">
        <v>0</v>
      </c>
      <c r="O2237" s="4" t="n">
        <v>0</v>
      </c>
      <c r="P2237" s="4" t="n">
        <v>0</v>
      </c>
      <c r="Q2237" s="4" t="n">
        <v>0</v>
      </c>
      <c r="R2237" s="1" t="n">
        <v>214</v>
      </c>
      <c r="S2237" s="5" t="n">
        <f aca="false">COUNTIF(E2237:Q2237,"&lt;0")/COUNT(E2237:Q2237)</f>
        <v>0.0833333333333333</v>
      </c>
      <c r="T2237" s="5" t="n">
        <f aca="false">COUNTIF(E2237:Q2237,"&gt;0")/COUNT(E2237:Q2237)</f>
        <v>0</v>
      </c>
      <c r="U2237" s="5" t="n">
        <f aca="false">SUM(E2237:Q2237)</f>
        <v>-0.138758204281237</v>
      </c>
      <c r="V2237" s="0" t="s">
        <v>494</v>
      </c>
      <c r="W2237" s="0" t="s">
        <v>494</v>
      </c>
      <c r="X2237" s="0" t="n">
        <v>0</v>
      </c>
      <c r="Y2237" s="0" t="n">
        <v>0</v>
      </c>
      <c r="Z2237" s="0" t="n">
        <v>5</v>
      </c>
      <c r="AA2237" s="0" t="s">
        <v>1769</v>
      </c>
    </row>
    <row r="2238" customFormat="false" ht="13.85" hidden="false" customHeight="false" outlineLevel="0" collapsed="false">
      <c r="A2238" s="0" t="n">
        <v>2237</v>
      </c>
      <c r="B2238" s="0" t="s">
        <v>1686</v>
      </c>
      <c r="C2238" s="1" t="n">
        <v>107524826</v>
      </c>
      <c r="D2238" s="1" t="n">
        <v>107525336</v>
      </c>
      <c r="E2238" s="4" t="n">
        <v>0</v>
      </c>
      <c r="F2238" s="4" t="n">
        <v>0</v>
      </c>
      <c r="G2238" s="4" t="n">
        <v>0</v>
      </c>
      <c r="H2238" s="4" t="n">
        <v>0</v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-0.138758204281237</v>
      </c>
      <c r="N2238" s="4" t="n">
        <v>0</v>
      </c>
      <c r="O2238" s="4" t="n">
        <v>0</v>
      </c>
      <c r="P2238" s="4" t="n">
        <v>0</v>
      </c>
      <c r="Q2238" s="4" t="n">
        <v>0</v>
      </c>
      <c r="R2238" s="1" t="n">
        <v>511</v>
      </c>
      <c r="S2238" s="5" t="n">
        <f aca="false">COUNTIF(E2238:Q2238,"&lt;0")/COUNT(E2238:Q2238)</f>
        <v>0.0769230769230769</v>
      </c>
      <c r="T2238" s="5" t="n">
        <f aca="false">COUNTIF(E2238:Q2238,"&gt;0")/COUNT(E2238:Q2238)</f>
        <v>0</v>
      </c>
      <c r="U2238" s="5" t="n">
        <f aca="false">SUM(E2238:Q2238)</f>
        <v>-0.138758204281237</v>
      </c>
      <c r="V2238" s="0" t="s">
        <v>494</v>
      </c>
      <c r="W2238" s="0" t="s">
        <v>494</v>
      </c>
      <c r="X2238" s="0" t="n">
        <v>0</v>
      </c>
      <c r="Y2238" s="0" t="n">
        <v>0</v>
      </c>
      <c r="Z2238" s="0" t="n">
        <v>5</v>
      </c>
      <c r="AA2238" s="0" t="s">
        <v>1769</v>
      </c>
    </row>
    <row r="2239" customFormat="false" ht="13.85" hidden="false" customHeight="false" outlineLevel="0" collapsed="false">
      <c r="A2239" s="0" t="n">
        <v>2238</v>
      </c>
      <c r="B2239" s="0" t="s">
        <v>1686</v>
      </c>
      <c r="C2239" s="1" t="n">
        <v>107525337</v>
      </c>
      <c r="D2239" s="1" t="n">
        <v>107525385</v>
      </c>
      <c r="E2239" s="4"/>
      <c r="F2239" s="4" t="n">
        <v>0</v>
      </c>
      <c r="G2239" s="4" t="n">
        <v>0</v>
      </c>
      <c r="H2239" s="4" t="n">
        <v>0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-0.138758204281237</v>
      </c>
      <c r="N2239" s="4" t="n">
        <v>0</v>
      </c>
      <c r="O2239" s="4" t="n">
        <v>0</v>
      </c>
      <c r="P2239" s="4" t="n">
        <v>0</v>
      </c>
      <c r="Q2239" s="4" t="n">
        <v>0</v>
      </c>
      <c r="R2239" s="1" t="n">
        <v>49</v>
      </c>
      <c r="S2239" s="5" t="n">
        <f aca="false">COUNTIF(E2239:Q2239,"&lt;0")/COUNT(E2239:Q2239)</f>
        <v>0.0833333333333333</v>
      </c>
      <c r="T2239" s="5" t="n">
        <f aca="false">COUNTIF(E2239:Q2239,"&gt;0")/COUNT(E2239:Q2239)</f>
        <v>0</v>
      </c>
      <c r="U2239" s="5" t="n">
        <f aca="false">SUM(E2239:Q2239)</f>
        <v>-0.138758204281237</v>
      </c>
      <c r="V2239" s="0" t="s">
        <v>494</v>
      </c>
      <c r="W2239" s="0" t="s">
        <v>494</v>
      </c>
      <c r="X2239" s="0" t="n">
        <v>0</v>
      </c>
      <c r="Y2239" s="0" t="n">
        <v>0</v>
      </c>
      <c r="Z2239" s="0" t="n">
        <v>5</v>
      </c>
      <c r="AA2239" s="0" t="s">
        <v>1769</v>
      </c>
    </row>
    <row r="2240" customFormat="false" ht="13.85" hidden="false" customHeight="false" outlineLevel="0" collapsed="false">
      <c r="A2240" s="0" t="n">
        <v>2239</v>
      </c>
      <c r="B2240" s="0" t="s">
        <v>1686</v>
      </c>
      <c r="C2240" s="1" t="n">
        <v>107525386</v>
      </c>
      <c r="D2240" s="1" t="n">
        <v>110722490</v>
      </c>
      <c r="E2240" s="4" t="n">
        <v>0.0674927766932743</v>
      </c>
      <c r="F2240" s="4" t="n">
        <v>0</v>
      </c>
      <c r="G2240" s="4" t="n">
        <v>0</v>
      </c>
      <c r="H2240" s="4" t="n">
        <v>0</v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-0.138758204281237</v>
      </c>
      <c r="N2240" s="4" t="n">
        <v>0</v>
      </c>
      <c r="O2240" s="4" t="n">
        <v>0</v>
      </c>
      <c r="P2240" s="4" t="n">
        <v>0</v>
      </c>
      <c r="Q2240" s="4" t="n">
        <v>0</v>
      </c>
      <c r="R2240" s="1" t="n">
        <v>3197105</v>
      </c>
      <c r="S2240" s="5" t="n">
        <f aca="false">COUNTIF(E2240:Q2240,"&lt;0")/COUNT(E2240:Q2240)</f>
        <v>0.0769230769230769</v>
      </c>
      <c r="T2240" s="5" t="n">
        <f aca="false">COUNTIF(E2240:Q2240,"&gt;0")/COUNT(E2240:Q2240)</f>
        <v>0.0769230769230769</v>
      </c>
      <c r="U2240" s="5" t="n">
        <f aca="false">SUM(E2240:Q2240)</f>
        <v>-0.0712654275879628</v>
      </c>
      <c r="V2240" s="0" t="s">
        <v>494</v>
      </c>
      <c r="W2240" s="0" t="s">
        <v>407</v>
      </c>
      <c r="X2240" s="0" t="n">
        <v>16</v>
      </c>
      <c r="Y2240" s="0" t="n">
        <v>76</v>
      </c>
      <c r="Z2240" s="0" t="n">
        <v>224</v>
      </c>
      <c r="AA2240" s="0" t="s">
        <v>1770</v>
      </c>
    </row>
    <row r="2241" customFormat="false" ht="13.85" hidden="false" customHeight="false" outlineLevel="0" collapsed="false">
      <c r="A2241" s="0" t="n">
        <v>2240</v>
      </c>
      <c r="B2241" s="0" t="s">
        <v>1686</v>
      </c>
      <c r="C2241" s="1" t="n">
        <v>110722491</v>
      </c>
      <c r="D2241" s="1" t="n">
        <v>110722539</v>
      </c>
      <c r="E2241" s="4"/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-0.138758204281237</v>
      </c>
      <c r="N2241" s="4" t="n">
        <v>0</v>
      </c>
      <c r="O2241" s="4" t="n">
        <v>0</v>
      </c>
      <c r="P2241" s="4" t="n">
        <v>0</v>
      </c>
      <c r="Q2241" s="4" t="n">
        <v>0</v>
      </c>
      <c r="R2241" s="1" t="n">
        <v>49</v>
      </c>
      <c r="S2241" s="5" t="n">
        <f aca="false">COUNTIF(E2241:Q2241,"&lt;0")/COUNT(E2241:Q2241)</f>
        <v>0.0833333333333333</v>
      </c>
      <c r="T2241" s="5" t="n">
        <f aca="false">COUNTIF(E2241:Q2241,"&gt;0")/COUNT(E2241:Q2241)</f>
        <v>0</v>
      </c>
      <c r="U2241" s="5" t="n">
        <f aca="false">SUM(E2241:Q2241)</f>
        <v>-0.138758204281237</v>
      </c>
      <c r="V2241" s="0" t="s">
        <v>407</v>
      </c>
      <c r="W2241" s="0" t="s">
        <v>407</v>
      </c>
      <c r="X2241" s="0" t="n">
        <v>0</v>
      </c>
      <c r="Y2241" s="0" t="n">
        <v>0</v>
      </c>
      <c r="Z2241" s="0" t="n">
        <v>3</v>
      </c>
      <c r="AA2241" s="0" t="s">
        <v>1771</v>
      </c>
    </row>
    <row r="2242" customFormat="false" ht="13.85" hidden="false" customHeight="false" outlineLevel="0" collapsed="false">
      <c r="A2242" s="0" t="n">
        <v>2241</v>
      </c>
      <c r="B2242" s="0" t="s">
        <v>1686</v>
      </c>
      <c r="C2242" s="1" t="n">
        <v>110722540</v>
      </c>
      <c r="D2242" s="1" t="n">
        <v>114464140</v>
      </c>
      <c r="E2242" s="4" t="n">
        <v>0</v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-0.138758204281237</v>
      </c>
      <c r="N2242" s="4" t="n">
        <v>0</v>
      </c>
      <c r="O2242" s="4" t="n">
        <v>0</v>
      </c>
      <c r="P2242" s="4" t="n">
        <v>0</v>
      </c>
      <c r="Q2242" s="4" t="n">
        <v>0</v>
      </c>
      <c r="R2242" s="1" t="n">
        <v>3741601</v>
      </c>
      <c r="S2242" s="5" t="n">
        <f aca="false">COUNTIF(E2242:Q2242,"&lt;0")/COUNT(E2242:Q2242)</f>
        <v>0.0769230769230769</v>
      </c>
      <c r="T2242" s="5" t="n">
        <f aca="false">COUNTIF(E2242:Q2242,"&gt;0")/COUNT(E2242:Q2242)</f>
        <v>0</v>
      </c>
      <c r="U2242" s="5" t="n">
        <f aca="false">SUM(E2242:Q2242)</f>
        <v>-0.138758204281237</v>
      </c>
      <c r="V2242" s="0" t="s">
        <v>407</v>
      </c>
      <c r="W2242" s="0" t="s">
        <v>541</v>
      </c>
      <c r="X2242" s="0" t="n">
        <v>47</v>
      </c>
      <c r="Y2242" s="0" t="n">
        <v>22</v>
      </c>
      <c r="Z2242" s="0" t="n">
        <v>131</v>
      </c>
      <c r="AA2242" s="0" t="s">
        <v>1772</v>
      </c>
    </row>
    <row r="2243" customFormat="false" ht="13.85" hidden="false" customHeight="false" outlineLevel="0" collapsed="false">
      <c r="A2243" s="0" t="n">
        <v>2242</v>
      </c>
      <c r="B2243" s="0" t="s">
        <v>1686</v>
      </c>
      <c r="C2243" s="1" t="n">
        <v>114464141</v>
      </c>
      <c r="D2243" s="1" t="n">
        <v>114464189</v>
      </c>
      <c r="E2243" s="4"/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-0.138758204281237</v>
      </c>
      <c r="N2243" s="4" t="n">
        <v>0</v>
      </c>
      <c r="O2243" s="4" t="n">
        <v>0</v>
      </c>
      <c r="P2243" s="4" t="n">
        <v>0</v>
      </c>
      <c r="Q2243" s="4" t="n">
        <v>0</v>
      </c>
      <c r="R2243" s="1" t="n">
        <v>49</v>
      </c>
      <c r="S2243" s="5" t="n">
        <f aca="false">COUNTIF(E2243:Q2243,"&lt;0")/COUNT(E2243:Q2243)</f>
        <v>0.0833333333333333</v>
      </c>
      <c r="T2243" s="5" t="n">
        <f aca="false">COUNTIF(E2243:Q2243,"&gt;0")/COUNT(E2243:Q2243)</f>
        <v>0</v>
      </c>
      <c r="U2243" s="5" t="n">
        <f aca="false">SUM(E2243:Q2243)</f>
        <v>-0.138758204281237</v>
      </c>
      <c r="V2243" s="0" t="s">
        <v>541</v>
      </c>
      <c r="W2243" s="0" t="s">
        <v>541</v>
      </c>
      <c r="X2243" s="0" t="n">
        <v>0</v>
      </c>
      <c r="Y2243" s="0" t="n">
        <v>0</v>
      </c>
      <c r="Z2243" s="0" t="n">
        <v>3</v>
      </c>
      <c r="AA2243" s="0" t="s">
        <v>1773</v>
      </c>
    </row>
    <row r="2244" customFormat="false" ht="13.85" hidden="false" customHeight="false" outlineLevel="0" collapsed="false">
      <c r="A2244" s="0" t="n">
        <v>2243</v>
      </c>
      <c r="B2244" s="0" t="s">
        <v>1686</v>
      </c>
      <c r="C2244" s="1" t="n">
        <v>114464190</v>
      </c>
      <c r="D2244" s="1" t="n">
        <v>116959492</v>
      </c>
      <c r="E2244" s="4" t="n">
        <v>0</v>
      </c>
      <c r="F2244" s="4" t="n">
        <v>0</v>
      </c>
      <c r="G2244" s="4" t="n">
        <v>0</v>
      </c>
      <c r="H2244" s="4" t="n">
        <v>0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-0.138758204281237</v>
      </c>
      <c r="N2244" s="4" t="n">
        <v>0</v>
      </c>
      <c r="O2244" s="4" t="n">
        <v>0</v>
      </c>
      <c r="P2244" s="4" t="n">
        <v>0</v>
      </c>
      <c r="Q2244" s="4" t="n">
        <v>0</v>
      </c>
      <c r="R2244" s="1" t="n">
        <v>2495303</v>
      </c>
      <c r="S2244" s="5" t="n">
        <f aca="false">COUNTIF(E2244:Q2244,"&lt;0")/COUNT(E2244:Q2244)</f>
        <v>0.0769230769230769</v>
      </c>
      <c r="T2244" s="5" t="n">
        <f aca="false">COUNTIF(E2244:Q2244,"&gt;0")/COUNT(E2244:Q2244)</f>
        <v>0</v>
      </c>
      <c r="U2244" s="5" t="n">
        <f aca="false">SUM(E2244:Q2244)</f>
        <v>-0.138758204281237</v>
      </c>
      <c r="V2244" s="0" t="s">
        <v>541</v>
      </c>
      <c r="W2244" s="0" t="s">
        <v>541</v>
      </c>
      <c r="X2244" s="0" t="n">
        <v>0</v>
      </c>
      <c r="Y2244" s="0" t="n">
        <v>11</v>
      </c>
      <c r="Z2244" s="0" t="n">
        <v>28</v>
      </c>
      <c r="AA2244" s="0" t="s">
        <v>1774</v>
      </c>
    </row>
    <row r="2245" customFormat="false" ht="13.85" hidden="false" customHeight="false" outlineLevel="0" collapsed="false">
      <c r="A2245" s="0" t="n">
        <v>2244</v>
      </c>
      <c r="B2245" s="0" t="s">
        <v>1686</v>
      </c>
      <c r="C2245" s="1" t="n">
        <v>116959493</v>
      </c>
      <c r="D2245" s="1" t="n">
        <v>116959541</v>
      </c>
      <c r="E2245" s="4" t="n">
        <v>0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0</v>
      </c>
      <c r="L2245" s="4"/>
      <c r="M2245" s="4" t="n">
        <v>-0.138758204281237</v>
      </c>
      <c r="N2245" s="4" t="n">
        <v>0</v>
      </c>
      <c r="O2245" s="4" t="n">
        <v>0</v>
      </c>
      <c r="P2245" s="4" t="n">
        <v>0</v>
      </c>
      <c r="Q2245" s="4" t="n">
        <v>0</v>
      </c>
      <c r="R2245" s="1" t="n">
        <v>49</v>
      </c>
      <c r="S2245" s="5" t="n">
        <f aca="false">COUNTIF(E2245:Q2245,"&lt;0")/COUNT(E2245:Q2245)</f>
        <v>0.0833333333333333</v>
      </c>
      <c r="T2245" s="5" t="n">
        <f aca="false">COUNTIF(E2245:Q2245,"&gt;0")/COUNT(E2245:Q2245)</f>
        <v>0</v>
      </c>
      <c r="U2245" s="5" t="n">
        <f aca="false">SUM(E2245:Q2245)</f>
        <v>-0.138758204281237</v>
      </c>
      <c r="V2245" s="0" t="s">
        <v>541</v>
      </c>
      <c r="W2245" s="0" t="s">
        <v>541</v>
      </c>
      <c r="X2245" s="0" t="n">
        <v>0</v>
      </c>
      <c r="Y2245" s="0" t="n">
        <v>0</v>
      </c>
      <c r="Z2245" s="0" t="n">
        <v>6</v>
      </c>
      <c r="AA2245" s="0" t="s">
        <v>1775</v>
      </c>
    </row>
    <row r="2246" customFormat="false" ht="13.85" hidden="false" customHeight="false" outlineLevel="0" collapsed="false">
      <c r="A2246" s="0" t="n">
        <v>2245</v>
      </c>
      <c r="B2246" s="0" t="s">
        <v>1686</v>
      </c>
      <c r="C2246" s="1" t="n">
        <v>116959542</v>
      </c>
      <c r="D2246" s="1" t="n">
        <v>117251861</v>
      </c>
      <c r="E2246" s="4" t="n">
        <v>0</v>
      </c>
      <c r="F2246" s="4" t="n">
        <v>0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-0.138758204281237</v>
      </c>
      <c r="N2246" s="4" t="n">
        <v>0</v>
      </c>
      <c r="O2246" s="4" t="n">
        <v>0</v>
      </c>
      <c r="P2246" s="4" t="n">
        <v>0</v>
      </c>
      <c r="Q2246" s="4" t="n">
        <v>0</v>
      </c>
      <c r="R2246" s="1" t="n">
        <v>292320</v>
      </c>
      <c r="S2246" s="5" t="n">
        <f aca="false">COUNTIF(E2246:Q2246,"&lt;0")/COUNT(E2246:Q2246)</f>
        <v>0.0769230769230769</v>
      </c>
      <c r="T2246" s="5" t="n">
        <f aca="false">COUNTIF(E2246:Q2246,"&gt;0")/COUNT(E2246:Q2246)</f>
        <v>0</v>
      </c>
      <c r="U2246" s="5" t="n">
        <f aca="false">SUM(E2246:Q2246)</f>
        <v>-0.138758204281237</v>
      </c>
      <c r="V2246" s="0" t="s">
        <v>541</v>
      </c>
      <c r="W2246" s="0" t="s">
        <v>541</v>
      </c>
      <c r="X2246" s="0" t="n">
        <v>0</v>
      </c>
      <c r="Y2246" s="0" t="n">
        <v>0</v>
      </c>
      <c r="Z2246" s="0" t="n">
        <v>6</v>
      </c>
      <c r="AA2246" s="0" t="s">
        <v>1775</v>
      </c>
    </row>
    <row r="2247" customFormat="false" ht="13.85" hidden="false" customHeight="false" outlineLevel="0" collapsed="false">
      <c r="A2247" s="0" t="n">
        <v>2246</v>
      </c>
      <c r="B2247" s="0" t="s">
        <v>1686</v>
      </c>
      <c r="C2247" s="1" t="n">
        <v>117251862</v>
      </c>
      <c r="D2247" s="1" t="n">
        <v>117352433</v>
      </c>
      <c r="E2247" s="4" t="n">
        <v>0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/>
      <c r="L2247" s="4" t="n">
        <v>0</v>
      </c>
      <c r="M2247" s="4" t="n">
        <v>-0.138758204281237</v>
      </c>
      <c r="N2247" s="4" t="n">
        <v>0</v>
      </c>
      <c r="O2247" s="4" t="n">
        <v>0</v>
      </c>
      <c r="P2247" s="4" t="n">
        <v>0</v>
      </c>
      <c r="Q2247" s="4" t="n">
        <v>0</v>
      </c>
      <c r="R2247" s="1" t="n">
        <v>100572</v>
      </c>
      <c r="S2247" s="5" t="n">
        <f aca="false">COUNTIF(E2247:Q2247,"&lt;0")/COUNT(E2247:Q2247)</f>
        <v>0.0833333333333333</v>
      </c>
      <c r="T2247" s="5" t="n">
        <f aca="false">COUNTIF(E2247:Q2247,"&gt;0")/COUNT(E2247:Q2247)</f>
        <v>0</v>
      </c>
      <c r="U2247" s="5" t="n">
        <f aca="false">SUM(E2247:Q2247)</f>
        <v>-0.138758204281237</v>
      </c>
      <c r="V2247" s="0" t="s">
        <v>541</v>
      </c>
      <c r="W2247" s="0" t="s">
        <v>541</v>
      </c>
      <c r="X2247" s="0" t="n">
        <v>0</v>
      </c>
      <c r="Y2247" s="0" t="n">
        <v>0</v>
      </c>
      <c r="Z2247" s="0" t="n">
        <v>7</v>
      </c>
      <c r="AA2247" s="0" t="s">
        <v>1776</v>
      </c>
    </row>
    <row r="2248" customFormat="false" ht="13.85" hidden="false" customHeight="false" outlineLevel="0" collapsed="false">
      <c r="A2248" s="0" t="n">
        <v>2247</v>
      </c>
      <c r="B2248" s="0" t="s">
        <v>1686</v>
      </c>
      <c r="C2248" s="1" t="n">
        <v>117352434</v>
      </c>
      <c r="D2248" s="1" t="n">
        <v>118652500</v>
      </c>
      <c r="E2248" s="4" t="n">
        <v>0</v>
      </c>
      <c r="F2248" s="4" t="n">
        <v>0</v>
      </c>
      <c r="G2248" s="4" t="n">
        <v>0</v>
      </c>
      <c r="H2248" s="4" t="n">
        <v>0</v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-0.138758204281237</v>
      </c>
      <c r="N2248" s="4" t="n">
        <v>0</v>
      </c>
      <c r="O2248" s="4" t="n">
        <v>0</v>
      </c>
      <c r="P2248" s="4" t="n">
        <v>0</v>
      </c>
      <c r="Q2248" s="4" t="n">
        <v>0</v>
      </c>
      <c r="R2248" s="1" t="n">
        <v>1300067</v>
      </c>
      <c r="S2248" s="5" t="n">
        <f aca="false">COUNTIF(E2248:Q2248,"&lt;0")/COUNT(E2248:Q2248)</f>
        <v>0.0769230769230769</v>
      </c>
      <c r="T2248" s="5" t="n">
        <f aca="false">COUNTIF(E2248:Q2248,"&gt;0")/COUNT(E2248:Q2248)</f>
        <v>0</v>
      </c>
      <c r="U2248" s="5" t="n">
        <f aca="false">SUM(E2248:Q2248)</f>
        <v>-0.138758204281237</v>
      </c>
      <c r="V2248" s="0" t="s">
        <v>541</v>
      </c>
      <c r="W2248" s="0" t="s">
        <v>541</v>
      </c>
      <c r="X2248" s="0" t="n">
        <v>0</v>
      </c>
      <c r="Y2248" s="0" t="n">
        <v>8</v>
      </c>
      <c r="Z2248" s="0" t="n">
        <v>13</v>
      </c>
      <c r="AA2248" s="0" t="s">
        <v>1777</v>
      </c>
    </row>
    <row r="2249" customFormat="false" ht="13.85" hidden="false" customHeight="false" outlineLevel="0" collapsed="false">
      <c r="A2249" s="0" t="n">
        <v>2248</v>
      </c>
      <c r="B2249" s="0" t="s">
        <v>1686</v>
      </c>
      <c r="C2249" s="1" t="n">
        <v>118652501</v>
      </c>
      <c r="D2249" s="1" t="n">
        <v>118652554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/>
      <c r="K2249" s="4" t="n">
        <v>0</v>
      </c>
      <c r="L2249" s="4" t="n">
        <v>0</v>
      </c>
      <c r="M2249" s="4" t="n">
        <v>-0.138758204281237</v>
      </c>
      <c r="N2249" s="4" t="n">
        <v>0</v>
      </c>
      <c r="O2249" s="4" t="n">
        <v>0</v>
      </c>
      <c r="P2249" s="4" t="n">
        <v>0</v>
      </c>
      <c r="Q2249" s="4" t="n">
        <v>0</v>
      </c>
      <c r="R2249" s="1" t="n">
        <v>54</v>
      </c>
      <c r="S2249" s="5" t="n">
        <f aca="false">COUNTIF(E2249:Q2249,"&lt;0")/COUNT(E2249:Q2249)</f>
        <v>0.0833333333333333</v>
      </c>
      <c r="T2249" s="5" t="n">
        <f aca="false">COUNTIF(E2249:Q2249,"&gt;0")/COUNT(E2249:Q2249)</f>
        <v>0</v>
      </c>
      <c r="U2249" s="5" t="n">
        <f aca="false">SUM(E2249:Q2249)</f>
        <v>-0.138758204281237</v>
      </c>
      <c r="V2249" s="0" t="s">
        <v>541</v>
      </c>
      <c r="W2249" s="0" t="s">
        <v>541</v>
      </c>
      <c r="X2249" s="0" t="n">
        <v>0</v>
      </c>
      <c r="Y2249" s="0" t="n">
        <v>0</v>
      </c>
      <c r="Z2249" s="0" t="n">
        <v>1</v>
      </c>
      <c r="AA2249" s="0" t="s">
        <v>1778</v>
      </c>
    </row>
    <row r="2250" customFormat="false" ht="13.85" hidden="false" customHeight="false" outlineLevel="0" collapsed="false">
      <c r="A2250" s="0" t="n">
        <v>2249</v>
      </c>
      <c r="B2250" s="0" t="s">
        <v>1686</v>
      </c>
      <c r="C2250" s="1" t="n">
        <v>118652555</v>
      </c>
      <c r="D2250" s="1" t="n">
        <v>122389620</v>
      </c>
      <c r="E2250" s="4" t="n">
        <v>0</v>
      </c>
      <c r="F2250" s="4" t="n">
        <v>0</v>
      </c>
      <c r="G2250" s="4" t="n">
        <v>0</v>
      </c>
      <c r="H2250" s="4" t="n">
        <v>0</v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-0.138758204281237</v>
      </c>
      <c r="N2250" s="4" t="n">
        <v>0</v>
      </c>
      <c r="O2250" s="4" t="n">
        <v>0</v>
      </c>
      <c r="P2250" s="4" t="n">
        <v>0</v>
      </c>
      <c r="Q2250" s="4" t="n">
        <v>0</v>
      </c>
      <c r="R2250" s="1" t="n">
        <v>3737066</v>
      </c>
      <c r="S2250" s="5" t="n">
        <f aca="false">COUNTIF(E2250:Q2250,"&lt;0")/COUNT(E2250:Q2250)</f>
        <v>0.0769230769230769</v>
      </c>
      <c r="T2250" s="5" t="n">
        <f aca="false">COUNTIF(E2250:Q2250,"&gt;0")/COUNT(E2250:Q2250)</f>
        <v>0</v>
      </c>
      <c r="U2250" s="5" t="n">
        <f aca="false">SUM(E2250:Q2250)</f>
        <v>-0.138758204281237</v>
      </c>
      <c r="V2250" s="0" t="s">
        <v>541</v>
      </c>
      <c r="W2250" s="0" t="s">
        <v>1481</v>
      </c>
      <c r="X2250" s="0" t="n">
        <v>3</v>
      </c>
      <c r="Y2250" s="0" t="n">
        <v>50</v>
      </c>
      <c r="Z2250" s="0" t="n">
        <v>124</v>
      </c>
      <c r="AA2250" s="0" t="s">
        <v>1779</v>
      </c>
    </row>
    <row r="2251" customFormat="false" ht="13.85" hidden="false" customHeight="false" outlineLevel="0" collapsed="false">
      <c r="A2251" s="0" t="n">
        <v>2250</v>
      </c>
      <c r="B2251" s="0" t="s">
        <v>1686</v>
      </c>
      <c r="C2251" s="1" t="n">
        <v>122389621</v>
      </c>
      <c r="D2251" s="1" t="n">
        <v>122389659</v>
      </c>
      <c r="E2251" s="4" t="n">
        <v>0</v>
      </c>
      <c r="F2251" s="4"/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-0.138758204281237</v>
      </c>
      <c r="N2251" s="4" t="n">
        <v>0</v>
      </c>
      <c r="O2251" s="4" t="n">
        <v>0</v>
      </c>
      <c r="P2251" s="4" t="n">
        <v>0</v>
      </c>
      <c r="Q2251" s="4" t="n">
        <v>0</v>
      </c>
      <c r="R2251" s="1" t="n">
        <v>39</v>
      </c>
      <c r="S2251" s="5" t="n">
        <f aca="false">COUNTIF(E2251:Q2251,"&lt;0")/COUNT(E2251:Q2251)</f>
        <v>0.0833333333333333</v>
      </c>
      <c r="T2251" s="5" t="n">
        <f aca="false">COUNTIF(E2251:Q2251,"&gt;0")/COUNT(E2251:Q2251)</f>
        <v>0</v>
      </c>
      <c r="U2251" s="5" t="n">
        <f aca="false">SUM(E2251:Q2251)</f>
        <v>-0.138758204281237</v>
      </c>
      <c r="V2251" s="0" t="s">
        <v>1481</v>
      </c>
      <c r="W2251" s="0" t="s">
        <v>1481</v>
      </c>
      <c r="X2251" s="0" t="n">
        <v>0</v>
      </c>
      <c r="Y2251" s="0" t="n">
        <v>0</v>
      </c>
      <c r="Z2251" s="0" t="n">
        <v>1</v>
      </c>
      <c r="AA2251" s="0" t="s">
        <v>1780</v>
      </c>
    </row>
    <row r="2252" customFormat="false" ht="13.85" hidden="false" customHeight="false" outlineLevel="0" collapsed="false">
      <c r="A2252" s="0" t="n">
        <v>2251</v>
      </c>
      <c r="B2252" s="0" t="s">
        <v>1686</v>
      </c>
      <c r="C2252" s="1" t="n">
        <v>122389660</v>
      </c>
      <c r="D2252" s="1" t="n">
        <v>123792794</v>
      </c>
      <c r="E2252" s="4" t="n">
        <v>0</v>
      </c>
      <c r="F2252" s="4" t="n">
        <v>-0.16339433220925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-0.138758204281237</v>
      </c>
      <c r="N2252" s="4" t="n">
        <v>0</v>
      </c>
      <c r="O2252" s="4" t="n">
        <v>0</v>
      </c>
      <c r="P2252" s="4" t="n">
        <v>0</v>
      </c>
      <c r="Q2252" s="4" t="n">
        <v>0</v>
      </c>
      <c r="R2252" s="1" t="n">
        <v>1403135</v>
      </c>
      <c r="S2252" s="5" t="n">
        <f aca="false">COUNTIF(E2252:Q2252,"&lt;0")/COUNT(E2252:Q2252)</f>
        <v>0.153846153846154</v>
      </c>
      <c r="T2252" s="5" t="n">
        <f aca="false">COUNTIF(E2252:Q2252,"&gt;0")/COUNT(E2252:Q2252)</f>
        <v>0</v>
      </c>
      <c r="U2252" s="5" t="n">
        <f aca="false">SUM(E2252:Q2252)</f>
        <v>-0.302152536490487</v>
      </c>
      <c r="V2252" s="0" t="s">
        <v>1481</v>
      </c>
      <c r="W2252" s="0" t="s">
        <v>1481</v>
      </c>
      <c r="X2252" s="0" t="n">
        <v>1</v>
      </c>
      <c r="Y2252" s="0" t="n">
        <v>19</v>
      </c>
      <c r="Z2252" s="0" t="n">
        <v>52</v>
      </c>
      <c r="AA2252" s="0" t="s">
        <v>1781</v>
      </c>
    </row>
    <row r="2253" customFormat="false" ht="13.85" hidden="false" customHeight="false" outlineLevel="0" collapsed="false">
      <c r="A2253" s="0" t="n">
        <v>2252</v>
      </c>
      <c r="B2253" s="0" t="s">
        <v>1686</v>
      </c>
      <c r="C2253" s="1" t="n">
        <v>123792795</v>
      </c>
      <c r="D2253" s="1" t="n">
        <v>123794645</v>
      </c>
      <c r="E2253" s="4" t="n">
        <v>0</v>
      </c>
      <c r="F2253" s="4" t="n">
        <v>-0.16339433220925</v>
      </c>
      <c r="G2253" s="4"/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-0.138758204281237</v>
      </c>
      <c r="N2253" s="4" t="n">
        <v>0</v>
      </c>
      <c r="O2253" s="4" t="n">
        <v>0</v>
      </c>
      <c r="P2253" s="4" t="n">
        <v>0</v>
      </c>
      <c r="Q2253" s="4" t="n">
        <v>0</v>
      </c>
      <c r="R2253" s="1" t="n">
        <v>1851</v>
      </c>
      <c r="S2253" s="5" t="n">
        <f aca="false">COUNTIF(E2253:Q2253,"&lt;0")/COUNT(E2253:Q2253)</f>
        <v>0.166666666666667</v>
      </c>
      <c r="T2253" s="5" t="n">
        <f aca="false">COUNTIF(E2253:Q2253,"&gt;0")/COUNT(E2253:Q2253)</f>
        <v>0</v>
      </c>
      <c r="U2253" s="5" t="n">
        <f aca="false">SUM(E2253:Q2253)</f>
        <v>-0.302152536490487</v>
      </c>
      <c r="V2253" s="0" t="s">
        <v>1481</v>
      </c>
      <c r="W2253" s="0" t="s">
        <v>1481</v>
      </c>
      <c r="X2253" s="0" t="n">
        <v>0</v>
      </c>
      <c r="Y2253" s="0" t="n">
        <v>0</v>
      </c>
      <c r="Z2253" s="0" t="n">
        <v>2</v>
      </c>
      <c r="AA2253" s="0" t="s">
        <v>1782</v>
      </c>
    </row>
    <row r="2254" customFormat="false" ht="13.85" hidden="false" customHeight="false" outlineLevel="0" collapsed="false">
      <c r="A2254" s="0" t="n">
        <v>2253</v>
      </c>
      <c r="B2254" s="0" t="s">
        <v>1686</v>
      </c>
      <c r="C2254" s="1" t="n">
        <v>123794646</v>
      </c>
      <c r="D2254" s="1" t="n">
        <v>124424022</v>
      </c>
      <c r="E2254" s="4" t="n">
        <v>0</v>
      </c>
      <c r="F2254" s="4" t="n">
        <v>-0.16339433220925</v>
      </c>
      <c r="G2254" s="4" t="n">
        <v>-0.272125417544289</v>
      </c>
      <c r="H2254" s="4" t="n">
        <v>0</v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-0.138758204281237</v>
      </c>
      <c r="N2254" s="4" t="n">
        <v>0</v>
      </c>
      <c r="O2254" s="4" t="n">
        <v>0</v>
      </c>
      <c r="P2254" s="4" t="n">
        <v>0</v>
      </c>
      <c r="Q2254" s="4" t="n">
        <v>0</v>
      </c>
      <c r="R2254" s="1" t="n">
        <v>629377</v>
      </c>
      <c r="S2254" s="5" t="n">
        <f aca="false">COUNTIF(E2254:Q2254,"&lt;0")/COUNT(E2254:Q2254)</f>
        <v>0.230769230769231</v>
      </c>
      <c r="T2254" s="5" t="n">
        <f aca="false">COUNTIF(E2254:Q2254,"&gt;0")/COUNT(E2254:Q2254)</f>
        <v>0</v>
      </c>
      <c r="U2254" s="5" t="n">
        <f aca="false">SUM(E2254:Q2254)</f>
        <v>-0.574277954034776</v>
      </c>
      <c r="V2254" s="0" t="s">
        <v>1481</v>
      </c>
      <c r="W2254" s="0" t="s">
        <v>1481</v>
      </c>
      <c r="X2254" s="0" t="n">
        <v>3</v>
      </c>
      <c r="Y2254" s="0" t="n">
        <v>5</v>
      </c>
      <c r="Z2254" s="0" t="n">
        <v>17</v>
      </c>
      <c r="AA2254" s="0" t="s">
        <v>1783</v>
      </c>
    </row>
    <row r="2255" customFormat="false" ht="13.85" hidden="false" customHeight="false" outlineLevel="0" collapsed="false">
      <c r="A2255" s="0" t="n">
        <v>2254</v>
      </c>
      <c r="B2255" s="0" t="s">
        <v>1686</v>
      </c>
      <c r="C2255" s="1" t="n">
        <v>124424023</v>
      </c>
      <c r="D2255" s="1" t="n">
        <v>124424071</v>
      </c>
      <c r="E2255" s="4" t="n">
        <v>0</v>
      </c>
      <c r="F2255" s="4" t="n">
        <v>-0.16339433220925</v>
      </c>
      <c r="G2255" s="4" t="n">
        <v>-0.272125417544289</v>
      </c>
      <c r="H2255" s="4" t="n">
        <v>0</v>
      </c>
      <c r="I2255" s="4" t="n">
        <v>0</v>
      </c>
      <c r="J2255" s="4" t="n">
        <v>0</v>
      </c>
      <c r="K2255" s="4"/>
      <c r="L2255" s="4"/>
      <c r="M2255" s="4" t="n">
        <v>-0.138758204281237</v>
      </c>
      <c r="N2255" s="4" t="n">
        <v>0</v>
      </c>
      <c r="O2255" s="4" t="n">
        <v>0</v>
      </c>
      <c r="P2255" s="4" t="n">
        <v>0</v>
      </c>
      <c r="Q2255" s="4" t="n">
        <v>0</v>
      </c>
      <c r="R2255" s="1" t="n">
        <v>49</v>
      </c>
      <c r="S2255" s="5" t="n">
        <f aca="false">COUNTIF(E2255:Q2255,"&lt;0")/COUNT(E2255:Q2255)</f>
        <v>0.272727272727273</v>
      </c>
      <c r="T2255" s="5" t="n">
        <f aca="false">COUNTIF(E2255:Q2255,"&gt;0")/COUNT(E2255:Q2255)</f>
        <v>0</v>
      </c>
      <c r="U2255" s="5" t="n">
        <f aca="false">SUM(E2255:Q2255)</f>
        <v>-0.574277954034776</v>
      </c>
      <c r="V2255" s="0" t="s">
        <v>1481</v>
      </c>
      <c r="W2255" s="0" t="s">
        <v>1481</v>
      </c>
      <c r="X2255" s="0" t="n">
        <v>0</v>
      </c>
      <c r="Y2255" s="0" t="n">
        <v>1</v>
      </c>
      <c r="Z2255" s="0" t="n">
        <v>3</v>
      </c>
      <c r="AA2255" s="0" t="s">
        <v>1784</v>
      </c>
    </row>
    <row r="2256" customFormat="false" ht="13.85" hidden="false" customHeight="false" outlineLevel="0" collapsed="false">
      <c r="A2256" s="0" t="n">
        <v>2255</v>
      </c>
      <c r="B2256" s="0" t="s">
        <v>1686</v>
      </c>
      <c r="C2256" s="1" t="n">
        <v>124424072</v>
      </c>
      <c r="D2256" s="1" t="n">
        <v>124476804</v>
      </c>
      <c r="E2256" s="4" t="n">
        <v>0</v>
      </c>
      <c r="F2256" s="4" t="n">
        <v>-0.16339433220925</v>
      </c>
      <c r="G2256" s="4" t="n">
        <v>-0.272125417544289</v>
      </c>
      <c r="H2256" s="4" t="n">
        <v>0</v>
      </c>
      <c r="I2256" s="4" t="n">
        <v>0</v>
      </c>
      <c r="J2256" s="4" t="n">
        <v>0</v>
      </c>
      <c r="K2256" s="4" t="n">
        <v>0.0972073738354876</v>
      </c>
      <c r="L2256" s="4" t="n">
        <v>0.259779620760548</v>
      </c>
      <c r="M2256" s="4" t="n">
        <v>-0.138758204281237</v>
      </c>
      <c r="N2256" s="4" t="n">
        <v>0</v>
      </c>
      <c r="O2256" s="4" t="n">
        <v>0</v>
      </c>
      <c r="P2256" s="4" t="n">
        <v>0</v>
      </c>
      <c r="Q2256" s="4" t="n">
        <v>0</v>
      </c>
      <c r="R2256" s="1" t="n">
        <v>52733</v>
      </c>
      <c r="S2256" s="5" t="n">
        <f aca="false">COUNTIF(E2256:Q2256,"&lt;0")/COUNT(E2256:Q2256)</f>
        <v>0.230769230769231</v>
      </c>
      <c r="T2256" s="5" t="n">
        <f aca="false">COUNTIF(E2256:Q2256,"&gt;0")/COUNT(E2256:Q2256)</f>
        <v>0.153846153846154</v>
      </c>
      <c r="U2256" s="5" t="n">
        <f aca="false">SUM(E2256:Q2256)</f>
        <v>-0.217290959438741</v>
      </c>
      <c r="V2256" s="0" t="s">
        <v>1481</v>
      </c>
      <c r="W2256" s="0" t="s">
        <v>1481</v>
      </c>
      <c r="X2256" s="0" t="n">
        <v>0</v>
      </c>
      <c r="Y2256" s="0" t="n">
        <v>2</v>
      </c>
      <c r="Z2256" s="0" t="n">
        <v>7</v>
      </c>
      <c r="AA2256" s="0" t="s">
        <v>1785</v>
      </c>
    </row>
    <row r="2257" customFormat="false" ht="13.85" hidden="false" customHeight="false" outlineLevel="0" collapsed="false">
      <c r="A2257" s="0" t="n">
        <v>2256</v>
      </c>
      <c r="B2257" s="0" t="s">
        <v>1786</v>
      </c>
      <c r="C2257" s="1" t="n">
        <v>3125140</v>
      </c>
      <c r="D2257" s="1" t="n">
        <v>3126250</v>
      </c>
      <c r="E2257" s="4" t="n">
        <v>0</v>
      </c>
      <c r="F2257" s="4" t="n">
        <v>0.337659887469781</v>
      </c>
      <c r="G2257" s="4" t="n">
        <v>-0.26750381677175</v>
      </c>
      <c r="H2257" s="4" t="n">
        <v>0.299745692116652</v>
      </c>
      <c r="I2257" s="4" t="n">
        <v>0.379263566234382</v>
      </c>
      <c r="J2257" s="4" t="n">
        <v>0.41942879621489</v>
      </c>
      <c r="K2257" s="4" t="n">
        <v>0.122650460277984</v>
      </c>
      <c r="L2257" s="4" t="n">
        <v>0.245192372578251</v>
      </c>
      <c r="M2257" s="4" t="n">
        <v>0.0800195358634148</v>
      </c>
      <c r="N2257" s="4" t="n">
        <v>0</v>
      </c>
      <c r="O2257" s="4" t="n">
        <v>0</v>
      </c>
      <c r="P2257" s="4" t="n">
        <v>0</v>
      </c>
      <c r="Q2257" s="4" t="n">
        <v>0.497065139371603</v>
      </c>
      <c r="R2257" s="1" t="n">
        <v>1111</v>
      </c>
      <c r="S2257" s="5" t="n">
        <f aca="false">COUNTIF(E2257:Q2257,"&lt;0")/COUNT(E2257:Q2257)</f>
        <v>0.0769230769230769</v>
      </c>
      <c r="T2257" s="5" t="n">
        <f aca="false">COUNTIF(E2257:Q2257,"&gt;0")/COUNT(E2257:Q2257)</f>
        <v>0.615384615384615</v>
      </c>
      <c r="U2257" s="5" t="n">
        <f aca="false">SUM(E2257:Q2257)</f>
        <v>2.11352163335521</v>
      </c>
      <c r="V2257" s="0" t="s">
        <v>28</v>
      </c>
      <c r="W2257" s="0" t="s">
        <v>28</v>
      </c>
      <c r="X2257" s="0" t="n">
        <v>0</v>
      </c>
      <c r="Y2257" s="0" t="n">
        <v>0</v>
      </c>
      <c r="Z2257" s="0" t="n">
        <v>2</v>
      </c>
      <c r="AA2257" s="0" t="s">
        <v>1787</v>
      </c>
    </row>
    <row r="2258" customFormat="false" ht="13.85" hidden="false" customHeight="false" outlineLevel="0" collapsed="false">
      <c r="A2258" s="0" t="n">
        <v>2257</v>
      </c>
      <c r="B2258" s="0" t="s">
        <v>1786</v>
      </c>
      <c r="C2258" s="1" t="n">
        <v>3126251</v>
      </c>
      <c r="D2258" s="1" t="n">
        <v>3126299</v>
      </c>
      <c r="E2258" s="4" t="n">
        <v>0</v>
      </c>
      <c r="F2258" s="4" t="n">
        <v>0.337659887469781</v>
      </c>
      <c r="G2258" s="4"/>
      <c r="H2258" s="4" t="n">
        <v>0.299745692116652</v>
      </c>
      <c r="I2258" s="4" t="n">
        <v>0.379263566234382</v>
      </c>
      <c r="J2258" s="4" t="n">
        <v>0.41942879621489</v>
      </c>
      <c r="K2258" s="4" t="n">
        <v>0.122650460277984</v>
      </c>
      <c r="L2258" s="4" t="n">
        <v>0.245192372578251</v>
      </c>
      <c r="M2258" s="4" t="n">
        <v>0.0800195358634148</v>
      </c>
      <c r="N2258" s="4" t="n">
        <v>0</v>
      </c>
      <c r="O2258" s="4" t="n">
        <v>0</v>
      </c>
      <c r="P2258" s="4" t="n">
        <v>0</v>
      </c>
      <c r="Q2258" s="4" t="n">
        <v>0.497065139371603</v>
      </c>
      <c r="R2258" s="1" t="n">
        <v>49</v>
      </c>
      <c r="S2258" s="5" t="n">
        <f aca="false">COUNTIF(E2258:Q2258,"&lt;0")/COUNT(E2258:Q2258)</f>
        <v>0</v>
      </c>
      <c r="T2258" s="5" t="n">
        <f aca="false">COUNTIF(E2258:Q2258,"&gt;0")/COUNT(E2258:Q2258)</f>
        <v>0.666666666666667</v>
      </c>
      <c r="U2258" s="5" t="n">
        <f aca="false">SUM(E2258:Q2258)</f>
        <v>2.38102545012696</v>
      </c>
      <c r="V2258" s="0" t="s">
        <v>28</v>
      </c>
      <c r="W2258" s="0" t="s">
        <v>28</v>
      </c>
      <c r="X2258" s="0" t="n">
        <v>0</v>
      </c>
      <c r="Y2258" s="0" t="n">
        <v>0</v>
      </c>
      <c r="Z2258" s="0" t="n">
        <v>2</v>
      </c>
      <c r="AA2258" s="0" t="s">
        <v>1787</v>
      </c>
    </row>
    <row r="2259" customFormat="false" ht="13.85" hidden="false" customHeight="false" outlineLevel="0" collapsed="false">
      <c r="A2259" s="0" t="n">
        <v>2258</v>
      </c>
      <c r="B2259" s="0" t="s">
        <v>1786</v>
      </c>
      <c r="C2259" s="1" t="n">
        <v>3126300</v>
      </c>
      <c r="D2259" s="1" t="n">
        <v>22707844</v>
      </c>
      <c r="E2259" s="4" t="n">
        <v>0</v>
      </c>
      <c r="F2259" s="4" t="n">
        <v>0.337659887469781</v>
      </c>
      <c r="G2259" s="4" t="n">
        <v>0</v>
      </c>
      <c r="H2259" s="4" t="n">
        <v>0.299745692116652</v>
      </c>
      <c r="I2259" s="4" t="n">
        <v>0.379263566234382</v>
      </c>
      <c r="J2259" s="4" t="n">
        <v>0.41942879621489</v>
      </c>
      <c r="K2259" s="4" t="n">
        <v>0.122650460277984</v>
      </c>
      <c r="L2259" s="4" t="n">
        <v>0.245192372578251</v>
      </c>
      <c r="M2259" s="4" t="n">
        <v>0.0800195358634148</v>
      </c>
      <c r="N2259" s="4" t="n">
        <v>0</v>
      </c>
      <c r="O2259" s="4" t="n">
        <v>0</v>
      </c>
      <c r="P2259" s="4" t="n">
        <v>0</v>
      </c>
      <c r="Q2259" s="4" t="n">
        <v>0.497065139371603</v>
      </c>
      <c r="R2259" s="1" t="n">
        <v>19581545</v>
      </c>
      <c r="S2259" s="5" t="n">
        <f aca="false">COUNTIF(E2259:Q2259,"&lt;0")/COUNT(E2259:Q2259)</f>
        <v>0</v>
      </c>
      <c r="T2259" s="5" t="n">
        <f aca="false">COUNTIF(E2259:Q2259,"&gt;0")/COUNT(E2259:Q2259)</f>
        <v>0.615384615384615</v>
      </c>
      <c r="U2259" s="5" t="n">
        <f aca="false">SUM(E2259:Q2259)</f>
        <v>2.38102545012696</v>
      </c>
      <c r="V2259" s="0" t="s">
        <v>28</v>
      </c>
      <c r="W2259" s="0" t="s">
        <v>29</v>
      </c>
      <c r="X2259" s="0" t="n">
        <v>326</v>
      </c>
      <c r="Y2259" s="0" t="n">
        <v>76</v>
      </c>
      <c r="Z2259" s="0" t="n">
        <v>227</v>
      </c>
      <c r="AA2259" s="0" t="s">
        <v>1788</v>
      </c>
    </row>
    <row r="2260" customFormat="false" ht="13.85" hidden="false" customHeight="false" outlineLevel="0" collapsed="false">
      <c r="A2260" s="0" t="n">
        <v>2259</v>
      </c>
      <c r="B2260" s="0" t="s">
        <v>1786</v>
      </c>
      <c r="C2260" s="1" t="n">
        <v>22707845</v>
      </c>
      <c r="D2260" s="1" t="n">
        <v>22707881</v>
      </c>
      <c r="E2260" s="4"/>
      <c r="F2260" s="4" t="n">
        <v>0.337659887469781</v>
      </c>
      <c r="G2260" s="4" t="n">
        <v>0</v>
      </c>
      <c r="H2260" s="4" t="n">
        <v>0.299745692116652</v>
      </c>
      <c r="I2260" s="4" t="n">
        <v>0.379263566234382</v>
      </c>
      <c r="J2260" s="4" t="n">
        <v>0.41942879621489</v>
      </c>
      <c r="K2260" s="4" t="n">
        <v>0.122650460277984</v>
      </c>
      <c r="L2260" s="4" t="n">
        <v>0.245192372578251</v>
      </c>
      <c r="M2260" s="4" t="n">
        <v>0.0800195358634148</v>
      </c>
      <c r="N2260" s="4" t="n">
        <v>0</v>
      </c>
      <c r="O2260" s="4" t="n">
        <v>0</v>
      </c>
      <c r="P2260" s="4" t="n">
        <v>0</v>
      </c>
      <c r="Q2260" s="4" t="n">
        <v>0.497065139371603</v>
      </c>
      <c r="R2260" s="1" t="n">
        <v>37</v>
      </c>
      <c r="S2260" s="5" t="n">
        <f aca="false">COUNTIF(E2260:Q2260,"&lt;0")/COUNT(E2260:Q2260)</f>
        <v>0</v>
      </c>
      <c r="T2260" s="5" t="n">
        <f aca="false">COUNTIF(E2260:Q2260,"&gt;0")/COUNT(E2260:Q2260)</f>
        <v>0.666666666666667</v>
      </c>
      <c r="U2260" s="5" t="n">
        <f aca="false">SUM(E2260:Q2260)</f>
        <v>2.38102545012696</v>
      </c>
      <c r="V2260" s="0" t="s">
        <v>29</v>
      </c>
      <c r="W2260" s="0" t="s">
        <v>29</v>
      </c>
      <c r="X2260" s="0" t="n">
        <v>0</v>
      </c>
      <c r="Y2260" s="0" t="n">
        <v>0</v>
      </c>
      <c r="Z2260" s="0" t="n">
        <v>1</v>
      </c>
      <c r="AA2260" s="0" t="s">
        <v>1789</v>
      </c>
    </row>
    <row r="2261" customFormat="false" ht="13.85" hidden="false" customHeight="false" outlineLevel="0" collapsed="false">
      <c r="A2261" s="0" t="n">
        <v>2260</v>
      </c>
      <c r="B2261" s="0" t="s">
        <v>1786</v>
      </c>
      <c r="C2261" s="1" t="n">
        <v>22707882</v>
      </c>
      <c r="D2261" s="1" t="n">
        <v>26302702</v>
      </c>
      <c r="E2261" s="4" t="n">
        <v>0</v>
      </c>
      <c r="F2261" s="4" t="n">
        <v>0.337659887469781</v>
      </c>
      <c r="G2261" s="4" t="n">
        <v>0</v>
      </c>
      <c r="H2261" s="4" t="n">
        <v>0.299745692116652</v>
      </c>
      <c r="I2261" s="4" t="n">
        <v>0.379263566234382</v>
      </c>
      <c r="J2261" s="4" t="n">
        <v>0.41942879621489</v>
      </c>
      <c r="K2261" s="4" t="n">
        <v>0.122650460277984</v>
      </c>
      <c r="L2261" s="4" t="n">
        <v>0.245192372578251</v>
      </c>
      <c r="M2261" s="4" t="n">
        <v>0.0800195358634148</v>
      </c>
      <c r="N2261" s="4" t="n">
        <v>0</v>
      </c>
      <c r="O2261" s="4" t="n">
        <v>0</v>
      </c>
      <c r="P2261" s="4" t="n">
        <v>0</v>
      </c>
      <c r="Q2261" s="4" t="n">
        <v>0.497065139371603</v>
      </c>
      <c r="R2261" s="1" t="n">
        <v>3594821</v>
      </c>
      <c r="S2261" s="5" t="n">
        <f aca="false">COUNTIF(E2261:Q2261,"&lt;0")/COUNT(E2261:Q2261)</f>
        <v>0</v>
      </c>
      <c r="T2261" s="5" t="n">
        <f aca="false">COUNTIF(E2261:Q2261,"&gt;0")/COUNT(E2261:Q2261)</f>
        <v>0.615384615384615</v>
      </c>
      <c r="U2261" s="5" t="n">
        <f aca="false">SUM(E2261:Q2261)</f>
        <v>2.38102545012696</v>
      </c>
      <c r="V2261" s="0" t="s">
        <v>29</v>
      </c>
      <c r="W2261" s="0" t="s">
        <v>32</v>
      </c>
      <c r="X2261" s="0" t="n">
        <v>2</v>
      </c>
      <c r="Y2261" s="0" t="n">
        <v>15</v>
      </c>
      <c r="Z2261" s="0" t="n">
        <v>70</v>
      </c>
      <c r="AA2261" s="0" t="s">
        <v>1790</v>
      </c>
    </row>
    <row r="2262" customFormat="false" ht="13.85" hidden="false" customHeight="false" outlineLevel="0" collapsed="false">
      <c r="A2262" s="0" t="n">
        <v>2261</v>
      </c>
      <c r="B2262" s="0" t="s">
        <v>1786</v>
      </c>
      <c r="C2262" s="1" t="n">
        <v>26302703</v>
      </c>
      <c r="D2262" s="1" t="n">
        <v>26302751</v>
      </c>
      <c r="E2262" s="4" t="n">
        <v>0</v>
      </c>
      <c r="F2262" s="4" t="n">
        <v>0.337659887469781</v>
      </c>
      <c r="G2262" s="4" t="n">
        <v>0</v>
      </c>
      <c r="H2262" s="4" t="n">
        <v>0.299745692116652</v>
      </c>
      <c r="I2262" s="4" t="n">
        <v>0.379263566234382</v>
      </c>
      <c r="J2262" s="4" t="n">
        <v>0.41942879621489</v>
      </c>
      <c r="K2262" s="4" t="n">
        <v>0.122650460277984</v>
      </c>
      <c r="L2262" s="4" t="n">
        <v>0.245192372578251</v>
      </c>
      <c r="M2262" s="4" t="n">
        <v>0.0800195358634148</v>
      </c>
      <c r="N2262" s="4" t="n">
        <v>0</v>
      </c>
      <c r="O2262" s="4" t="n">
        <v>0</v>
      </c>
      <c r="P2262" s="4"/>
      <c r="Q2262" s="4" t="n">
        <v>0.497065139371603</v>
      </c>
      <c r="R2262" s="1" t="n">
        <v>49</v>
      </c>
      <c r="S2262" s="5" t="n">
        <f aca="false">COUNTIF(E2262:Q2262,"&lt;0")/COUNT(E2262:Q2262)</f>
        <v>0</v>
      </c>
      <c r="T2262" s="5" t="n">
        <f aca="false">COUNTIF(E2262:Q2262,"&gt;0")/COUNT(E2262:Q2262)</f>
        <v>0.666666666666667</v>
      </c>
      <c r="U2262" s="5" t="n">
        <f aca="false">SUM(E2262:Q2262)</f>
        <v>2.38102545012696</v>
      </c>
      <c r="V2262" s="0" t="s">
        <v>32</v>
      </c>
      <c r="W2262" s="0" t="s">
        <v>32</v>
      </c>
      <c r="X2262" s="0" t="n">
        <v>0</v>
      </c>
      <c r="Y2262" s="0" t="n">
        <v>0</v>
      </c>
      <c r="Z2262" s="0" t="n">
        <v>4</v>
      </c>
      <c r="AA2262" s="0" t="s">
        <v>1791</v>
      </c>
    </row>
    <row r="2263" customFormat="false" ht="13.85" hidden="false" customHeight="false" outlineLevel="0" collapsed="false">
      <c r="A2263" s="0" t="n">
        <v>2262</v>
      </c>
      <c r="B2263" s="0" t="s">
        <v>1786</v>
      </c>
      <c r="C2263" s="1" t="n">
        <v>26302752</v>
      </c>
      <c r="D2263" s="1" t="n">
        <v>27118623</v>
      </c>
      <c r="E2263" s="4" t="n">
        <v>0</v>
      </c>
      <c r="F2263" s="4" t="n">
        <v>0.337659887469781</v>
      </c>
      <c r="G2263" s="4" t="n">
        <v>0</v>
      </c>
      <c r="H2263" s="4" t="n">
        <v>0.299745692116652</v>
      </c>
      <c r="I2263" s="4" t="n">
        <v>0.379263566234382</v>
      </c>
      <c r="J2263" s="4" t="n">
        <v>0.41942879621489</v>
      </c>
      <c r="K2263" s="4" t="n">
        <v>0.122650460277984</v>
      </c>
      <c r="L2263" s="4" t="n">
        <v>0.245192372578251</v>
      </c>
      <c r="M2263" s="4" t="n">
        <v>0.0800195358634148</v>
      </c>
      <c r="N2263" s="4" t="n">
        <v>0</v>
      </c>
      <c r="O2263" s="4" t="n">
        <v>0</v>
      </c>
      <c r="P2263" s="4" t="n">
        <v>0.1415944169621</v>
      </c>
      <c r="Q2263" s="4" t="n">
        <v>0.497065139371603</v>
      </c>
      <c r="R2263" s="1" t="n">
        <v>815872</v>
      </c>
      <c r="S2263" s="5" t="n">
        <f aca="false">COUNTIF(E2263:Q2263,"&lt;0")/COUNT(E2263:Q2263)</f>
        <v>0</v>
      </c>
      <c r="T2263" s="5" t="n">
        <f aca="false">COUNTIF(E2263:Q2263,"&gt;0")/COUNT(E2263:Q2263)</f>
        <v>0.692307692307692</v>
      </c>
      <c r="U2263" s="5" t="n">
        <f aca="false">SUM(E2263:Q2263)</f>
        <v>2.52261986708906</v>
      </c>
      <c r="V2263" s="0" t="s">
        <v>32</v>
      </c>
      <c r="W2263" s="0" t="s">
        <v>32</v>
      </c>
      <c r="X2263" s="0" t="n">
        <v>0</v>
      </c>
      <c r="Y2263" s="0" t="n">
        <v>1</v>
      </c>
      <c r="Z2263" s="0" t="n">
        <v>7</v>
      </c>
      <c r="AA2263" s="0" t="s">
        <v>1792</v>
      </c>
    </row>
    <row r="2264" customFormat="false" ht="13.85" hidden="false" customHeight="false" outlineLevel="0" collapsed="false">
      <c r="A2264" s="0" t="n">
        <v>2263</v>
      </c>
      <c r="B2264" s="0" t="s">
        <v>1786</v>
      </c>
      <c r="C2264" s="1" t="n">
        <v>27118624</v>
      </c>
      <c r="D2264" s="1" t="n">
        <v>27119859</v>
      </c>
      <c r="E2264" s="4" t="n">
        <v>0</v>
      </c>
      <c r="F2264" s="4" t="n">
        <v>0.337659887469781</v>
      </c>
      <c r="G2264" s="4"/>
      <c r="H2264" s="4" t="n">
        <v>0.299745692116652</v>
      </c>
      <c r="I2264" s="4" t="n">
        <v>0.379263566234382</v>
      </c>
      <c r="J2264" s="4" t="n">
        <v>0.41942879621489</v>
      </c>
      <c r="K2264" s="4" t="n">
        <v>0.122650460277984</v>
      </c>
      <c r="L2264" s="4" t="n">
        <v>0.245192372578251</v>
      </c>
      <c r="M2264" s="4" t="n">
        <v>0.0800195358634148</v>
      </c>
      <c r="N2264" s="4" t="n">
        <v>0</v>
      </c>
      <c r="O2264" s="4" t="n">
        <v>0</v>
      </c>
      <c r="P2264" s="4" t="n">
        <v>0.1415944169621</v>
      </c>
      <c r="Q2264" s="4" t="n">
        <v>0.497065139371603</v>
      </c>
      <c r="R2264" s="1" t="n">
        <v>1236</v>
      </c>
      <c r="S2264" s="5" t="n">
        <f aca="false">COUNTIF(E2264:Q2264,"&lt;0")/COUNT(E2264:Q2264)</f>
        <v>0</v>
      </c>
      <c r="T2264" s="5" t="n">
        <f aca="false">COUNTIF(E2264:Q2264,"&gt;0")/COUNT(E2264:Q2264)</f>
        <v>0.75</v>
      </c>
      <c r="U2264" s="5" t="n">
        <f aca="false">SUM(E2264:Q2264)</f>
        <v>2.52261986708906</v>
      </c>
      <c r="V2264" s="0" t="s">
        <v>32</v>
      </c>
      <c r="W2264" s="0" t="s">
        <v>32</v>
      </c>
      <c r="X2264" s="0" t="n">
        <v>0</v>
      </c>
      <c r="Y2264" s="0" t="n">
        <v>0</v>
      </c>
      <c r="Z2264" s="0" t="n">
        <v>1</v>
      </c>
      <c r="AA2264" s="0" t="s">
        <v>1793</v>
      </c>
    </row>
    <row r="2265" customFormat="false" ht="13.85" hidden="false" customHeight="false" outlineLevel="0" collapsed="false">
      <c r="A2265" s="0" t="n">
        <v>2264</v>
      </c>
      <c r="B2265" s="0" t="s">
        <v>1786</v>
      </c>
      <c r="C2265" s="1" t="n">
        <v>27119860</v>
      </c>
      <c r="D2265" s="1" t="n">
        <v>27208366</v>
      </c>
      <c r="E2265" s="4" t="n">
        <v>0</v>
      </c>
      <c r="F2265" s="4" t="n">
        <v>0.337659887469781</v>
      </c>
      <c r="G2265" s="4" t="n">
        <v>-0.705447548358357</v>
      </c>
      <c r="H2265" s="4" t="n">
        <v>0.299745692116652</v>
      </c>
      <c r="I2265" s="4" t="n">
        <v>0.379263566234382</v>
      </c>
      <c r="J2265" s="4" t="n">
        <v>0.41942879621489</v>
      </c>
      <c r="K2265" s="4" t="n">
        <v>0.122650460277984</v>
      </c>
      <c r="L2265" s="4" t="n">
        <v>0.245192372578251</v>
      </c>
      <c r="M2265" s="4" t="n">
        <v>0.0800195358634148</v>
      </c>
      <c r="N2265" s="4" t="n">
        <v>0</v>
      </c>
      <c r="O2265" s="4" t="n">
        <v>0</v>
      </c>
      <c r="P2265" s="4" t="n">
        <v>0.1415944169621</v>
      </c>
      <c r="Q2265" s="4" t="n">
        <v>0.497065139371603</v>
      </c>
      <c r="R2265" s="1" t="n">
        <v>88507</v>
      </c>
      <c r="S2265" s="5" t="n">
        <f aca="false">COUNTIF(E2265:Q2265,"&lt;0")/COUNT(E2265:Q2265)</f>
        <v>0.0769230769230769</v>
      </c>
      <c r="T2265" s="5" t="n">
        <f aca="false">COUNTIF(E2265:Q2265,"&gt;0")/COUNT(E2265:Q2265)</f>
        <v>0.692307692307692</v>
      </c>
      <c r="U2265" s="5" t="n">
        <f aca="false">SUM(E2265:Q2265)</f>
        <v>1.8171723187307</v>
      </c>
      <c r="V2265" s="0" t="s">
        <v>32</v>
      </c>
      <c r="W2265" s="0" t="s">
        <v>32</v>
      </c>
      <c r="X2265" s="0" t="n">
        <v>0</v>
      </c>
      <c r="Y2265" s="0" t="n">
        <v>0</v>
      </c>
      <c r="Z2265" s="0" t="n">
        <v>1</v>
      </c>
      <c r="AA2265" s="0" t="s">
        <v>1793</v>
      </c>
    </row>
    <row r="2266" customFormat="false" ht="13.85" hidden="false" customHeight="false" outlineLevel="0" collapsed="false">
      <c r="A2266" s="0" t="n">
        <v>2265</v>
      </c>
      <c r="B2266" s="0" t="s">
        <v>1786</v>
      </c>
      <c r="C2266" s="1" t="n">
        <v>27208367</v>
      </c>
      <c r="D2266" s="1" t="n">
        <v>27208415</v>
      </c>
      <c r="E2266" s="4" t="n">
        <v>0</v>
      </c>
      <c r="F2266" s="4" t="n">
        <v>0.337659887469781</v>
      </c>
      <c r="G2266" s="4" t="n">
        <v>-0.705447548358357</v>
      </c>
      <c r="H2266" s="4"/>
      <c r="I2266" s="4" t="n">
        <v>0.379263566234382</v>
      </c>
      <c r="J2266" s="4" t="n">
        <v>0.41942879621489</v>
      </c>
      <c r="K2266" s="4" t="n">
        <v>0.122650460277984</v>
      </c>
      <c r="L2266" s="4" t="n">
        <v>0.245192372578251</v>
      </c>
      <c r="M2266" s="4" t="n">
        <v>0.0800195358634148</v>
      </c>
      <c r="N2266" s="4" t="n">
        <v>0</v>
      </c>
      <c r="O2266" s="4" t="n">
        <v>0</v>
      </c>
      <c r="P2266" s="4" t="n">
        <v>0.1415944169621</v>
      </c>
      <c r="Q2266" s="4" t="n">
        <v>0.497065139371603</v>
      </c>
      <c r="R2266" s="1" t="n">
        <v>49</v>
      </c>
      <c r="S2266" s="5" t="n">
        <f aca="false">COUNTIF(E2266:Q2266,"&lt;0")/COUNT(E2266:Q2266)</f>
        <v>0.0833333333333333</v>
      </c>
      <c r="T2266" s="5" t="n">
        <f aca="false">COUNTIF(E2266:Q2266,"&gt;0")/COUNT(E2266:Q2266)</f>
        <v>0.666666666666667</v>
      </c>
      <c r="U2266" s="5" t="n">
        <f aca="false">SUM(E2266:Q2266)</f>
        <v>1.51742662661405</v>
      </c>
      <c r="V2266" s="0" t="s">
        <v>32</v>
      </c>
      <c r="W2266" s="0" t="s">
        <v>32</v>
      </c>
      <c r="X2266" s="0" t="n">
        <v>0</v>
      </c>
      <c r="Y2266" s="0" t="n">
        <v>0</v>
      </c>
      <c r="Z2266" s="0" t="n">
        <v>1</v>
      </c>
      <c r="AA2266" s="0" t="s">
        <v>1793</v>
      </c>
    </row>
    <row r="2267" customFormat="false" ht="13.85" hidden="false" customHeight="false" outlineLevel="0" collapsed="false">
      <c r="A2267" s="0" t="n">
        <v>2266</v>
      </c>
      <c r="B2267" s="0" t="s">
        <v>1786</v>
      </c>
      <c r="C2267" s="1" t="n">
        <v>27208416</v>
      </c>
      <c r="D2267" s="1" t="n">
        <v>27347046</v>
      </c>
      <c r="E2267" s="4" t="n">
        <v>0</v>
      </c>
      <c r="F2267" s="4" t="n">
        <v>0.337659887469781</v>
      </c>
      <c r="G2267" s="4" t="n">
        <v>-0.705447548358357</v>
      </c>
      <c r="H2267" s="4" t="n">
        <v>0.166365384177804</v>
      </c>
      <c r="I2267" s="4" t="n">
        <v>0.379263566234382</v>
      </c>
      <c r="J2267" s="4" t="n">
        <v>0.41942879621489</v>
      </c>
      <c r="K2267" s="4" t="n">
        <v>0.122650460277984</v>
      </c>
      <c r="L2267" s="4" t="n">
        <v>0.245192372578251</v>
      </c>
      <c r="M2267" s="4" t="n">
        <v>0.0800195358634148</v>
      </c>
      <c r="N2267" s="4" t="n">
        <v>0</v>
      </c>
      <c r="O2267" s="4" t="n">
        <v>0</v>
      </c>
      <c r="P2267" s="4" t="n">
        <v>0.1415944169621</v>
      </c>
      <c r="Q2267" s="4" t="n">
        <v>0.497065139371603</v>
      </c>
      <c r="R2267" s="1" t="n">
        <v>138631</v>
      </c>
      <c r="S2267" s="5" t="n">
        <f aca="false">COUNTIF(E2267:Q2267,"&lt;0")/COUNT(E2267:Q2267)</f>
        <v>0.0769230769230769</v>
      </c>
      <c r="T2267" s="5" t="n">
        <f aca="false">COUNTIF(E2267:Q2267,"&gt;0")/COUNT(E2267:Q2267)</f>
        <v>0.692307692307692</v>
      </c>
      <c r="U2267" s="5" t="n">
        <f aca="false">SUM(E2267:Q2267)</f>
        <v>1.68379201079185</v>
      </c>
      <c r="V2267" s="0" t="s">
        <v>32</v>
      </c>
      <c r="W2267" s="0" t="s">
        <v>32</v>
      </c>
      <c r="X2267" s="0" t="n">
        <v>0</v>
      </c>
      <c r="Y2267" s="0" t="n">
        <v>0</v>
      </c>
      <c r="Z2267" s="0" t="n">
        <v>1</v>
      </c>
      <c r="AA2267" s="0" t="s">
        <v>1793</v>
      </c>
    </row>
    <row r="2268" customFormat="false" ht="13.85" hidden="false" customHeight="false" outlineLevel="0" collapsed="false">
      <c r="A2268" s="0" t="n">
        <v>2267</v>
      </c>
      <c r="B2268" s="0" t="s">
        <v>1786</v>
      </c>
      <c r="C2268" s="1" t="n">
        <v>27347047</v>
      </c>
      <c r="D2268" s="1" t="n">
        <v>27347089</v>
      </c>
      <c r="E2268" s="4" t="n">
        <v>0</v>
      </c>
      <c r="F2268" s="4" t="n">
        <v>0.337659887469781</v>
      </c>
      <c r="G2268" s="4" t="n">
        <v>-0.705447548358357</v>
      </c>
      <c r="H2268" s="4" t="n">
        <v>0.166365384177804</v>
      </c>
      <c r="I2268" s="4"/>
      <c r="J2268" s="4" t="n">
        <v>0.41942879621489</v>
      </c>
      <c r="K2268" s="4" t="n">
        <v>0.122650460277984</v>
      </c>
      <c r="L2268" s="4" t="n">
        <v>0.245192372578251</v>
      </c>
      <c r="M2268" s="4" t="n">
        <v>0.0800195358634148</v>
      </c>
      <c r="N2268" s="4" t="n">
        <v>0</v>
      </c>
      <c r="O2268" s="4" t="n">
        <v>0</v>
      </c>
      <c r="P2268" s="4" t="n">
        <v>0.1415944169621</v>
      </c>
      <c r="Q2268" s="4" t="n">
        <v>0.497065139371603</v>
      </c>
      <c r="R2268" s="1" t="n">
        <v>43</v>
      </c>
      <c r="S2268" s="5" t="n">
        <f aca="false">COUNTIF(E2268:Q2268,"&lt;0")/COUNT(E2268:Q2268)</f>
        <v>0.0833333333333333</v>
      </c>
      <c r="T2268" s="5" t="n">
        <f aca="false">COUNTIF(E2268:Q2268,"&gt;0")/COUNT(E2268:Q2268)</f>
        <v>0.666666666666667</v>
      </c>
      <c r="U2268" s="5" t="n">
        <f aca="false">SUM(E2268:Q2268)</f>
        <v>1.30452844455747</v>
      </c>
      <c r="V2268" s="0" t="s">
        <v>32</v>
      </c>
      <c r="W2268" s="0" t="s">
        <v>32</v>
      </c>
      <c r="X2268" s="0" t="n">
        <v>0</v>
      </c>
      <c r="Y2268" s="0" t="n">
        <v>0</v>
      </c>
      <c r="Z2268" s="0" t="n">
        <v>1</v>
      </c>
      <c r="AA2268" s="0" t="s">
        <v>1793</v>
      </c>
    </row>
    <row r="2269" customFormat="false" ht="13.85" hidden="false" customHeight="false" outlineLevel="0" collapsed="false">
      <c r="A2269" s="0" t="n">
        <v>2268</v>
      </c>
      <c r="B2269" s="0" t="s">
        <v>1786</v>
      </c>
      <c r="C2269" s="1" t="n">
        <v>27347090</v>
      </c>
      <c r="D2269" s="1" t="n">
        <v>27422707</v>
      </c>
      <c r="E2269" s="4" t="n">
        <v>0</v>
      </c>
      <c r="F2269" s="4" t="n">
        <v>0.337659887469781</v>
      </c>
      <c r="G2269" s="4" t="n">
        <v>-0.705447548358357</v>
      </c>
      <c r="H2269" s="4" t="n">
        <v>0.166365384177804</v>
      </c>
      <c r="I2269" s="4" t="n">
        <v>0.299364387159325</v>
      </c>
      <c r="J2269" s="4" t="n">
        <v>0.41942879621489</v>
      </c>
      <c r="K2269" s="4" t="n">
        <v>0.122650460277984</v>
      </c>
      <c r="L2269" s="4" t="n">
        <v>0.245192372578251</v>
      </c>
      <c r="M2269" s="4" t="n">
        <v>0.0800195358634148</v>
      </c>
      <c r="N2269" s="4" t="n">
        <v>0</v>
      </c>
      <c r="O2269" s="4" t="n">
        <v>0</v>
      </c>
      <c r="P2269" s="4" t="n">
        <v>0.1415944169621</v>
      </c>
      <c r="Q2269" s="4" t="n">
        <v>0.497065139371603</v>
      </c>
      <c r="R2269" s="1" t="n">
        <v>75618</v>
      </c>
      <c r="S2269" s="5" t="n">
        <f aca="false">COUNTIF(E2269:Q2269,"&lt;0")/COUNT(E2269:Q2269)</f>
        <v>0.0769230769230769</v>
      </c>
      <c r="T2269" s="5" t="n">
        <f aca="false">COUNTIF(E2269:Q2269,"&gt;0")/COUNT(E2269:Q2269)</f>
        <v>0.692307692307692</v>
      </c>
      <c r="U2269" s="5" t="n">
        <f aca="false">SUM(E2269:Q2269)</f>
        <v>1.6038928317168</v>
      </c>
      <c r="V2269" s="0" t="s">
        <v>32</v>
      </c>
      <c r="W2269" s="0" t="s">
        <v>32</v>
      </c>
      <c r="X2269" s="0" t="n">
        <v>0</v>
      </c>
      <c r="Y2269" s="0" t="n">
        <v>0</v>
      </c>
      <c r="Z2269" s="0" t="n">
        <v>2</v>
      </c>
      <c r="AA2269" s="0" t="s">
        <v>1794</v>
      </c>
    </row>
    <row r="2270" customFormat="false" ht="13.85" hidden="false" customHeight="false" outlineLevel="0" collapsed="false">
      <c r="A2270" s="0" t="n">
        <v>2269</v>
      </c>
      <c r="B2270" s="0" t="s">
        <v>1786</v>
      </c>
      <c r="C2270" s="1" t="n">
        <v>27422708</v>
      </c>
      <c r="D2270" s="1" t="n">
        <v>27459325</v>
      </c>
      <c r="E2270" s="4" t="n">
        <v>0</v>
      </c>
      <c r="F2270" s="4" t="n">
        <v>0.337659887469781</v>
      </c>
      <c r="G2270" s="4" t="n">
        <v>-0.705447548358357</v>
      </c>
      <c r="H2270" s="4" t="n">
        <v>0.166365384177804</v>
      </c>
      <c r="I2270" s="4" t="n">
        <v>0.299364387159325</v>
      </c>
      <c r="J2270" s="4" t="n">
        <v>0.41942879621489</v>
      </c>
      <c r="K2270" s="4" t="n">
        <v>0.122650460277984</v>
      </c>
      <c r="L2270" s="4" t="n">
        <v>0.245192372578251</v>
      </c>
      <c r="M2270" s="4" t="n">
        <v>0.0800195358634148</v>
      </c>
      <c r="N2270" s="4" t="n">
        <v>0</v>
      </c>
      <c r="O2270" s="4"/>
      <c r="P2270" s="4" t="n">
        <v>0.1415944169621</v>
      </c>
      <c r="Q2270" s="4" t="n">
        <v>0.497065139371603</v>
      </c>
      <c r="R2270" s="1" t="n">
        <v>36618</v>
      </c>
      <c r="S2270" s="5" t="n">
        <f aca="false">COUNTIF(E2270:Q2270,"&lt;0")/COUNT(E2270:Q2270)</f>
        <v>0.0833333333333333</v>
      </c>
      <c r="T2270" s="5" t="n">
        <f aca="false">COUNTIF(E2270:Q2270,"&gt;0")/COUNT(E2270:Q2270)</f>
        <v>0.75</v>
      </c>
      <c r="U2270" s="5" t="n">
        <f aca="false">SUM(E2270:Q2270)</f>
        <v>1.6038928317168</v>
      </c>
      <c r="V2270" s="0" t="s">
        <v>32</v>
      </c>
      <c r="W2270" s="0" t="s">
        <v>32</v>
      </c>
      <c r="X2270" s="0" t="n">
        <v>0</v>
      </c>
      <c r="Y2270" s="0" t="n">
        <v>0</v>
      </c>
      <c r="Z2270" s="0" t="n">
        <v>1</v>
      </c>
      <c r="AA2270" s="0" t="s">
        <v>1793</v>
      </c>
    </row>
    <row r="2271" customFormat="false" ht="13.85" hidden="false" customHeight="false" outlineLevel="0" collapsed="false">
      <c r="A2271" s="0" t="n">
        <v>2270</v>
      </c>
      <c r="B2271" s="0" t="s">
        <v>1786</v>
      </c>
      <c r="C2271" s="1" t="n">
        <v>27459326</v>
      </c>
      <c r="D2271" s="1" t="n">
        <v>27616764</v>
      </c>
      <c r="E2271" s="4" t="n">
        <v>0</v>
      </c>
      <c r="F2271" s="4" t="n">
        <v>0.337659887469781</v>
      </c>
      <c r="G2271" s="4" t="n">
        <v>-0.705447548358357</v>
      </c>
      <c r="H2271" s="4" t="n">
        <v>0.166365384177804</v>
      </c>
      <c r="I2271" s="4" t="n">
        <v>0.299364387159325</v>
      </c>
      <c r="J2271" s="4" t="n">
        <v>0.41942879621489</v>
      </c>
      <c r="K2271" s="4" t="n">
        <v>0.122650460277984</v>
      </c>
      <c r="L2271" s="4" t="n">
        <v>0.245192372578251</v>
      </c>
      <c r="M2271" s="4" t="n">
        <v>0.0800195358634148</v>
      </c>
      <c r="N2271" s="4" t="n">
        <v>0</v>
      </c>
      <c r="O2271" s="4" t="n">
        <v>-0.0631501886798961</v>
      </c>
      <c r="P2271" s="4" t="n">
        <v>0.1415944169621</v>
      </c>
      <c r="Q2271" s="4" t="n">
        <v>0.497065139371603</v>
      </c>
      <c r="R2271" s="1" t="n">
        <v>157439</v>
      </c>
      <c r="S2271" s="5" t="n">
        <f aca="false">COUNTIF(E2271:Q2271,"&lt;0")/COUNT(E2271:Q2271)</f>
        <v>0.153846153846154</v>
      </c>
      <c r="T2271" s="5" t="n">
        <f aca="false">COUNTIF(E2271:Q2271,"&gt;0")/COUNT(E2271:Q2271)</f>
        <v>0.692307692307692</v>
      </c>
      <c r="U2271" s="5" t="n">
        <f aca="false">SUM(E2271:Q2271)</f>
        <v>1.5407426430369</v>
      </c>
      <c r="V2271" s="0" t="s">
        <v>32</v>
      </c>
      <c r="W2271" s="0" t="s">
        <v>32</v>
      </c>
      <c r="X2271" s="0" t="n">
        <v>0</v>
      </c>
      <c r="Y2271" s="0" t="n">
        <v>0</v>
      </c>
      <c r="Z2271" s="0" t="n">
        <v>1</v>
      </c>
      <c r="AA2271" s="0" t="s">
        <v>1793</v>
      </c>
    </row>
    <row r="2272" customFormat="false" ht="13.85" hidden="false" customHeight="false" outlineLevel="0" collapsed="false">
      <c r="A2272" s="0" t="n">
        <v>2271</v>
      </c>
      <c r="B2272" s="0" t="s">
        <v>1786</v>
      </c>
      <c r="C2272" s="1" t="n">
        <v>27616765</v>
      </c>
      <c r="D2272" s="1" t="n">
        <v>28075039</v>
      </c>
      <c r="E2272" s="4" t="n">
        <v>0</v>
      </c>
      <c r="F2272" s="4" t="n">
        <v>0.337659887469781</v>
      </c>
      <c r="G2272" s="4" t="n">
        <v>-0.705447548358357</v>
      </c>
      <c r="H2272" s="4" t="n">
        <v>0.166365384177804</v>
      </c>
      <c r="I2272" s="4" t="n">
        <v>0.299364387159325</v>
      </c>
      <c r="J2272" s="4" t="n">
        <v>0.41942879621489</v>
      </c>
      <c r="K2272" s="4" t="n">
        <v>0.122650460277984</v>
      </c>
      <c r="L2272" s="4" t="n">
        <v>0.245192372578251</v>
      </c>
      <c r="M2272" s="4"/>
      <c r="N2272" s="4" t="n">
        <v>0</v>
      </c>
      <c r="O2272" s="4" t="n">
        <v>-0.0631501886798961</v>
      </c>
      <c r="P2272" s="4" t="n">
        <v>0.1415944169621</v>
      </c>
      <c r="Q2272" s="4" t="n">
        <v>0.497065139371603</v>
      </c>
      <c r="R2272" s="1" t="n">
        <v>458275</v>
      </c>
      <c r="S2272" s="5" t="n">
        <f aca="false">COUNTIF(E2272:Q2272,"&lt;0")/COUNT(E2272:Q2272)</f>
        <v>0.166666666666667</v>
      </c>
      <c r="T2272" s="5" t="n">
        <f aca="false">COUNTIF(E2272:Q2272,"&gt;0")/COUNT(E2272:Q2272)</f>
        <v>0.666666666666667</v>
      </c>
      <c r="U2272" s="5" t="n">
        <f aca="false">SUM(E2272:Q2272)</f>
        <v>1.46072310717348</v>
      </c>
      <c r="V2272" s="0" t="s">
        <v>32</v>
      </c>
      <c r="W2272" s="0" t="s">
        <v>32</v>
      </c>
      <c r="X2272" s="0" t="n">
        <v>0</v>
      </c>
      <c r="Y2272" s="0" t="n">
        <v>1</v>
      </c>
      <c r="Z2272" s="0" t="n">
        <v>4</v>
      </c>
      <c r="AA2272" s="0" t="s">
        <v>1795</v>
      </c>
    </row>
    <row r="2273" customFormat="false" ht="13.85" hidden="false" customHeight="false" outlineLevel="0" collapsed="false">
      <c r="A2273" s="0" t="n">
        <v>2272</v>
      </c>
      <c r="B2273" s="0" t="s">
        <v>1786</v>
      </c>
      <c r="C2273" s="1" t="n">
        <v>28075040</v>
      </c>
      <c r="D2273" s="1" t="n">
        <v>28551654</v>
      </c>
      <c r="E2273" s="4" t="n">
        <v>0</v>
      </c>
      <c r="F2273" s="4" t="n">
        <v>0.337659887469781</v>
      </c>
      <c r="G2273" s="4" t="n">
        <v>-0.705447548358357</v>
      </c>
      <c r="H2273" s="4" t="n">
        <v>0.166365384177804</v>
      </c>
      <c r="I2273" s="4" t="n">
        <v>0.299364387159325</v>
      </c>
      <c r="J2273" s="4" t="n">
        <v>0.41942879621489</v>
      </c>
      <c r="K2273" s="4" t="n">
        <v>0.122650460277984</v>
      </c>
      <c r="L2273" s="4" t="n">
        <v>0.245192372578251</v>
      </c>
      <c r="M2273" s="4" t="n">
        <v>-0.0924602672875166</v>
      </c>
      <c r="N2273" s="4" t="n">
        <v>0</v>
      </c>
      <c r="O2273" s="4" t="n">
        <v>-0.0631501886798961</v>
      </c>
      <c r="P2273" s="4" t="n">
        <v>0.1415944169621</v>
      </c>
      <c r="Q2273" s="4" t="n">
        <v>0.497065139371603</v>
      </c>
      <c r="R2273" s="1" t="n">
        <v>476615</v>
      </c>
      <c r="S2273" s="5" t="n">
        <f aca="false">COUNTIF(E2273:Q2273,"&lt;0")/COUNT(E2273:Q2273)</f>
        <v>0.230769230769231</v>
      </c>
      <c r="T2273" s="5" t="n">
        <f aca="false">COUNTIF(E2273:Q2273,"&gt;0")/COUNT(E2273:Q2273)</f>
        <v>0.615384615384615</v>
      </c>
      <c r="U2273" s="5" t="n">
        <f aca="false">SUM(E2273:Q2273)</f>
        <v>1.36826283988597</v>
      </c>
      <c r="V2273" s="0" t="s">
        <v>32</v>
      </c>
      <c r="W2273" s="0" t="s">
        <v>32</v>
      </c>
      <c r="X2273" s="0" t="n">
        <v>0</v>
      </c>
      <c r="Y2273" s="0" t="n">
        <v>1</v>
      </c>
      <c r="Z2273" s="0" t="n">
        <v>3</v>
      </c>
      <c r="AA2273" s="0" t="s">
        <v>1796</v>
      </c>
    </row>
    <row r="2274" customFormat="false" ht="13.85" hidden="false" customHeight="false" outlineLevel="0" collapsed="false">
      <c r="A2274" s="0" t="n">
        <v>2273</v>
      </c>
      <c r="B2274" s="0" t="s">
        <v>1786</v>
      </c>
      <c r="C2274" s="1" t="n">
        <v>28551655</v>
      </c>
      <c r="D2274" s="1" t="n">
        <v>28551717</v>
      </c>
      <c r="E2274" s="4" t="n">
        <v>0</v>
      </c>
      <c r="F2274" s="4" t="n">
        <v>0.337659887469781</v>
      </c>
      <c r="G2274" s="4" t="n">
        <v>-0.705447548358357</v>
      </c>
      <c r="H2274" s="4" t="n">
        <v>0.166365384177804</v>
      </c>
      <c r="I2274" s="4" t="n">
        <v>0.299364387159325</v>
      </c>
      <c r="J2274" s="4" t="n">
        <v>0.41942879621489</v>
      </c>
      <c r="K2274" s="4" t="n">
        <v>0.122650460277984</v>
      </c>
      <c r="L2274" s="4" t="n">
        <v>0.245192372578251</v>
      </c>
      <c r="M2274" s="4"/>
      <c r="N2274" s="4" t="n">
        <v>0</v>
      </c>
      <c r="O2274" s="4" t="n">
        <v>-0.0631501886798961</v>
      </c>
      <c r="P2274" s="4" t="n">
        <v>0.1415944169621</v>
      </c>
      <c r="Q2274" s="4" t="n">
        <v>0.497065139371603</v>
      </c>
      <c r="R2274" s="1" t="n">
        <v>63</v>
      </c>
      <c r="S2274" s="5" t="n">
        <f aca="false">COUNTIF(E2274:Q2274,"&lt;0")/COUNT(E2274:Q2274)</f>
        <v>0.166666666666667</v>
      </c>
      <c r="T2274" s="5" t="n">
        <f aca="false">COUNTIF(E2274:Q2274,"&gt;0")/COUNT(E2274:Q2274)</f>
        <v>0.666666666666667</v>
      </c>
      <c r="U2274" s="5" t="n">
        <f aca="false">SUM(E2274:Q2274)</f>
        <v>1.46072310717348</v>
      </c>
      <c r="V2274" s="0" t="s">
        <v>32</v>
      </c>
      <c r="W2274" s="0" t="s">
        <v>32</v>
      </c>
      <c r="X2274" s="0" t="n">
        <v>0</v>
      </c>
      <c r="Y2274" s="0" t="n">
        <v>0</v>
      </c>
      <c r="Z2274" s="0" t="n">
        <v>3</v>
      </c>
      <c r="AA2274" s="0" t="s">
        <v>1796</v>
      </c>
    </row>
    <row r="2275" customFormat="false" ht="13.85" hidden="false" customHeight="false" outlineLevel="0" collapsed="false">
      <c r="A2275" s="0" t="n">
        <v>2274</v>
      </c>
      <c r="B2275" s="0" t="s">
        <v>1786</v>
      </c>
      <c r="C2275" s="1" t="n">
        <v>28551718</v>
      </c>
      <c r="D2275" s="1" t="n">
        <v>28570214</v>
      </c>
      <c r="E2275" s="4" t="n">
        <v>0</v>
      </c>
      <c r="F2275" s="4" t="n">
        <v>0.337659887469781</v>
      </c>
      <c r="G2275" s="4" t="n">
        <v>-0.705447548358357</v>
      </c>
      <c r="H2275" s="4" t="n">
        <v>0.166365384177804</v>
      </c>
      <c r="I2275" s="4" t="n">
        <v>0.299364387159325</v>
      </c>
      <c r="J2275" s="4" t="n">
        <v>0.41942879621489</v>
      </c>
      <c r="K2275" s="4" t="n">
        <v>0.122650460277984</v>
      </c>
      <c r="L2275" s="4" t="n">
        <v>0.245192372578251</v>
      </c>
      <c r="M2275" s="4" t="n">
        <v>0</v>
      </c>
      <c r="N2275" s="4" t="n">
        <v>0</v>
      </c>
      <c r="O2275" s="4" t="n">
        <v>-0.0631501886798961</v>
      </c>
      <c r="P2275" s="4" t="n">
        <v>0.1415944169621</v>
      </c>
      <c r="Q2275" s="4" t="n">
        <v>0.497065139371603</v>
      </c>
      <c r="R2275" s="1" t="n">
        <v>18497</v>
      </c>
      <c r="S2275" s="5" t="n">
        <f aca="false">COUNTIF(E2275:Q2275,"&lt;0")/COUNT(E2275:Q2275)</f>
        <v>0.153846153846154</v>
      </c>
      <c r="T2275" s="5" t="n">
        <f aca="false">COUNTIF(E2275:Q2275,"&gt;0")/COUNT(E2275:Q2275)</f>
        <v>0.615384615384615</v>
      </c>
      <c r="U2275" s="5" t="n">
        <f aca="false">SUM(E2275:Q2275)</f>
        <v>1.46072310717348</v>
      </c>
      <c r="V2275" s="0" t="s">
        <v>32</v>
      </c>
      <c r="W2275" s="0" t="s">
        <v>32</v>
      </c>
      <c r="X2275" s="0" t="n">
        <v>0</v>
      </c>
      <c r="Y2275" s="0" t="n">
        <v>0</v>
      </c>
      <c r="Z2275" s="0" t="n">
        <v>3</v>
      </c>
      <c r="AA2275" s="0" t="s">
        <v>1796</v>
      </c>
    </row>
    <row r="2276" customFormat="false" ht="13.85" hidden="false" customHeight="false" outlineLevel="0" collapsed="false">
      <c r="A2276" s="0" t="n">
        <v>2275</v>
      </c>
      <c r="B2276" s="0" t="s">
        <v>1786</v>
      </c>
      <c r="C2276" s="1" t="n">
        <v>28570215</v>
      </c>
      <c r="D2276" s="1" t="n">
        <v>28573304</v>
      </c>
      <c r="E2276" s="4" t="n">
        <v>0</v>
      </c>
      <c r="F2276" s="4" t="n">
        <v>0.337659887469781</v>
      </c>
      <c r="G2276" s="4" t="n">
        <v>-0.705447548358357</v>
      </c>
      <c r="H2276" s="4" t="n">
        <v>0.166365384177804</v>
      </c>
      <c r="I2276" s="4"/>
      <c r="J2276" s="4" t="n">
        <v>0.41942879621489</v>
      </c>
      <c r="K2276" s="4" t="n">
        <v>0.122650460277984</v>
      </c>
      <c r="L2276" s="4" t="n">
        <v>0.245192372578251</v>
      </c>
      <c r="M2276" s="4" t="n">
        <v>0</v>
      </c>
      <c r="N2276" s="4" t="n">
        <v>0</v>
      </c>
      <c r="O2276" s="4" t="n">
        <v>-0.0631501886798961</v>
      </c>
      <c r="P2276" s="4" t="n">
        <v>0.1415944169621</v>
      </c>
      <c r="Q2276" s="4" t="n">
        <v>0.497065139371603</v>
      </c>
      <c r="R2276" s="1" t="n">
        <v>3090</v>
      </c>
      <c r="S2276" s="5" t="n">
        <f aca="false">COUNTIF(E2276:Q2276,"&lt;0")/COUNT(E2276:Q2276)</f>
        <v>0.166666666666667</v>
      </c>
      <c r="T2276" s="5" t="n">
        <f aca="false">COUNTIF(E2276:Q2276,"&gt;0")/COUNT(E2276:Q2276)</f>
        <v>0.583333333333333</v>
      </c>
      <c r="U2276" s="5" t="n">
        <f aca="false">SUM(E2276:Q2276)</f>
        <v>1.16135872001416</v>
      </c>
      <c r="V2276" s="0" t="s">
        <v>32</v>
      </c>
      <c r="W2276" s="0" t="s">
        <v>32</v>
      </c>
      <c r="X2276" s="0" t="n">
        <v>0</v>
      </c>
      <c r="Y2276" s="0" t="n">
        <v>0</v>
      </c>
      <c r="Z2276" s="0" t="n">
        <v>3</v>
      </c>
      <c r="AA2276" s="0" t="s">
        <v>1796</v>
      </c>
    </row>
    <row r="2277" customFormat="false" ht="13.85" hidden="false" customHeight="false" outlineLevel="0" collapsed="false">
      <c r="A2277" s="0" t="n">
        <v>2276</v>
      </c>
      <c r="B2277" s="0" t="s">
        <v>1786</v>
      </c>
      <c r="C2277" s="1" t="n">
        <v>28573305</v>
      </c>
      <c r="D2277" s="1" t="n">
        <v>28587058</v>
      </c>
      <c r="E2277" s="4" t="n">
        <v>0</v>
      </c>
      <c r="F2277" s="4" t="n">
        <v>0.337659887469781</v>
      </c>
      <c r="G2277" s="4" t="n">
        <v>-0.705447548358357</v>
      </c>
      <c r="H2277" s="4" t="n">
        <v>0.166365384177804</v>
      </c>
      <c r="I2277" s="4" t="n">
        <v>0.417021124182206</v>
      </c>
      <c r="J2277" s="4" t="n">
        <v>0.41942879621489</v>
      </c>
      <c r="K2277" s="4" t="n">
        <v>0.122650460277984</v>
      </c>
      <c r="L2277" s="4" t="n">
        <v>0.245192372578251</v>
      </c>
      <c r="M2277" s="4" t="n">
        <v>0</v>
      </c>
      <c r="N2277" s="4" t="n">
        <v>0</v>
      </c>
      <c r="O2277" s="4" t="n">
        <v>-0.0631501886798961</v>
      </c>
      <c r="P2277" s="4" t="n">
        <v>0.1415944169621</v>
      </c>
      <c r="Q2277" s="4" t="n">
        <v>0.497065139371603</v>
      </c>
      <c r="R2277" s="1" t="n">
        <v>13754</v>
      </c>
      <c r="S2277" s="5" t="n">
        <f aca="false">COUNTIF(E2277:Q2277,"&lt;0")/COUNT(E2277:Q2277)</f>
        <v>0.153846153846154</v>
      </c>
      <c r="T2277" s="5" t="n">
        <f aca="false">COUNTIF(E2277:Q2277,"&gt;0")/COUNT(E2277:Q2277)</f>
        <v>0.615384615384615</v>
      </c>
      <c r="U2277" s="5" t="n">
        <f aca="false">SUM(E2277:Q2277)</f>
        <v>1.57837984419637</v>
      </c>
      <c r="V2277" s="0" t="s">
        <v>32</v>
      </c>
      <c r="W2277" s="0" t="s">
        <v>32</v>
      </c>
      <c r="X2277" s="0" t="n">
        <v>0</v>
      </c>
      <c r="Y2277" s="0" t="n">
        <v>0</v>
      </c>
      <c r="Z2277" s="0" t="n">
        <v>3</v>
      </c>
      <c r="AA2277" s="0" t="s">
        <v>1796</v>
      </c>
    </row>
    <row r="2278" customFormat="false" ht="13.85" hidden="false" customHeight="false" outlineLevel="0" collapsed="false">
      <c r="A2278" s="0" t="n">
        <v>2277</v>
      </c>
      <c r="B2278" s="0" t="s">
        <v>1786</v>
      </c>
      <c r="C2278" s="1" t="n">
        <v>28587059</v>
      </c>
      <c r="D2278" s="1" t="n">
        <v>28588891</v>
      </c>
      <c r="E2278" s="4" t="n">
        <v>0</v>
      </c>
      <c r="F2278" s="4" t="n">
        <v>0.337659887469781</v>
      </c>
      <c r="G2278" s="4" t="n">
        <v>-0.705447548358357</v>
      </c>
      <c r="H2278" s="4"/>
      <c r="I2278" s="4" t="n">
        <v>0.417021124182206</v>
      </c>
      <c r="J2278" s="4" t="n">
        <v>0.41942879621489</v>
      </c>
      <c r="K2278" s="4" t="n">
        <v>0.122650460277984</v>
      </c>
      <c r="L2278" s="4" t="n">
        <v>0.245192372578251</v>
      </c>
      <c r="M2278" s="4" t="n">
        <v>0</v>
      </c>
      <c r="N2278" s="4" t="n">
        <v>0</v>
      </c>
      <c r="O2278" s="4" t="n">
        <v>-0.0631501886798961</v>
      </c>
      <c r="P2278" s="4" t="n">
        <v>0.1415944169621</v>
      </c>
      <c r="Q2278" s="4" t="n">
        <v>0.497065139371603</v>
      </c>
      <c r="R2278" s="1" t="n">
        <v>1833</v>
      </c>
      <c r="S2278" s="5" t="n">
        <f aca="false">COUNTIF(E2278:Q2278,"&lt;0")/COUNT(E2278:Q2278)</f>
        <v>0.166666666666667</v>
      </c>
      <c r="T2278" s="5" t="n">
        <f aca="false">COUNTIF(E2278:Q2278,"&gt;0")/COUNT(E2278:Q2278)</f>
        <v>0.583333333333333</v>
      </c>
      <c r="U2278" s="5" t="n">
        <f aca="false">SUM(E2278:Q2278)</f>
        <v>1.41201446001856</v>
      </c>
      <c r="V2278" s="0" t="s">
        <v>32</v>
      </c>
      <c r="W2278" s="0" t="s">
        <v>32</v>
      </c>
      <c r="X2278" s="0" t="n">
        <v>0</v>
      </c>
      <c r="Y2278" s="0" t="n">
        <v>0</v>
      </c>
      <c r="Z2278" s="0" t="n">
        <v>3</v>
      </c>
      <c r="AA2278" s="0" t="s">
        <v>1796</v>
      </c>
    </row>
    <row r="2279" customFormat="false" ht="13.85" hidden="false" customHeight="false" outlineLevel="0" collapsed="false">
      <c r="A2279" s="0" t="n">
        <v>2278</v>
      </c>
      <c r="B2279" s="0" t="s">
        <v>1786</v>
      </c>
      <c r="C2279" s="1" t="n">
        <v>28588892</v>
      </c>
      <c r="D2279" s="1" t="n">
        <v>28923188</v>
      </c>
      <c r="E2279" s="4" t="n">
        <v>0</v>
      </c>
      <c r="F2279" s="4" t="n">
        <v>0.337659887469781</v>
      </c>
      <c r="G2279" s="4" t="n">
        <v>-0.705447548358357</v>
      </c>
      <c r="H2279" s="4" t="n">
        <v>0.358182682647595</v>
      </c>
      <c r="I2279" s="4" t="n">
        <v>0.417021124182206</v>
      </c>
      <c r="J2279" s="4" t="n">
        <v>0.41942879621489</v>
      </c>
      <c r="K2279" s="4" t="n">
        <v>0.122650460277984</v>
      </c>
      <c r="L2279" s="4" t="n">
        <v>0.245192372578251</v>
      </c>
      <c r="M2279" s="4" t="n">
        <v>0</v>
      </c>
      <c r="N2279" s="4" t="n">
        <v>0</v>
      </c>
      <c r="O2279" s="4" t="n">
        <v>-0.0631501886798961</v>
      </c>
      <c r="P2279" s="4" t="n">
        <v>0.1415944169621</v>
      </c>
      <c r="Q2279" s="4" t="n">
        <v>0.497065139371603</v>
      </c>
      <c r="R2279" s="1" t="n">
        <v>334297</v>
      </c>
      <c r="S2279" s="5" t="n">
        <f aca="false">COUNTIF(E2279:Q2279,"&lt;0")/COUNT(E2279:Q2279)</f>
        <v>0.153846153846154</v>
      </c>
      <c r="T2279" s="5" t="n">
        <f aca="false">COUNTIF(E2279:Q2279,"&gt;0")/COUNT(E2279:Q2279)</f>
        <v>0.615384615384615</v>
      </c>
      <c r="U2279" s="5" t="n">
        <f aca="false">SUM(E2279:Q2279)</f>
        <v>1.77019714266616</v>
      </c>
      <c r="V2279" s="0" t="s">
        <v>32</v>
      </c>
      <c r="W2279" s="0" t="s">
        <v>32</v>
      </c>
      <c r="X2279" s="0" t="n">
        <v>0</v>
      </c>
      <c r="Y2279" s="0" t="n">
        <v>0</v>
      </c>
      <c r="Z2279" s="0" t="n">
        <v>7</v>
      </c>
      <c r="AA2279" s="0" t="s">
        <v>1797</v>
      </c>
    </row>
    <row r="2280" customFormat="false" ht="13.85" hidden="false" customHeight="false" outlineLevel="0" collapsed="false">
      <c r="A2280" s="0" t="n">
        <v>2279</v>
      </c>
      <c r="B2280" s="0" t="s">
        <v>1786</v>
      </c>
      <c r="C2280" s="1" t="n">
        <v>28923189</v>
      </c>
      <c r="D2280" s="1" t="n">
        <v>28923237</v>
      </c>
      <c r="E2280" s="4" t="n">
        <v>0</v>
      </c>
      <c r="F2280" s="4" t="n">
        <v>0.337659887469781</v>
      </c>
      <c r="G2280" s="4" t="n">
        <v>-0.705447548358357</v>
      </c>
      <c r="H2280" s="4" t="n">
        <v>0.358182682647595</v>
      </c>
      <c r="I2280" s="4" t="n">
        <v>0.417021124182206</v>
      </c>
      <c r="J2280" s="4" t="n">
        <v>0.41942879621489</v>
      </c>
      <c r="K2280" s="4" t="n">
        <v>0.122650460277984</v>
      </c>
      <c r="L2280" s="4" t="n">
        <v>0.245192372578251</v>
      </c>
      <c r="M2280" s="4" t="n">
        <v>0</v>
      </c>
      <c r="N2280" s="4" t="n">
        <v>0</v>
      </c>
      <c r="O2280" s="4"/>
      <c r="P2280" s="4" t="n">
        <v>0.1415944169621</v>
      </c>
      <c r="Q2280" s="4" t="n">
        <v>0.497065139371603</v>
      </c>
      <c r="R2280" s="1" t="n">
        <v>49</v>
      </c>
      <c r="S2280" s="5" t="n">
        <f aca="false">COUNTIF(E2280:Q2280,"&lt;0")/COUNT(E2280:Q2280)</f>
        <v>0.0833333333333333</v>
      </c>
      <c r="T2280" s="5" t="n">
        <f aca="false">COUNTIF(E2280:Q2280,"&gt;0")/COUNT(E2280:Q2280)</f>
        <v>0.666666666666667</v>
      </c>
      <c r="U2280" s="5" t="n">
        <f aca="false">SUM(E2280:Q2280)</f>
        <v>1.83334733134605</v>
      </c>
      <c r="V2280" s="0" t="s">
        <v>32</v>
      </c>
      <c r="W2280" s="0" t="s">
        <v>32</v>
      </c>
      <c r="X2280" s="0" t="n">
        <v>0</v>
      </c>
      <c r="Y2280" s="0" t="n">
        <v>0</v>
      </c>
      <c r="Z2280" s="0" t="n">
        <v>0</v>
      </c>
    </row>
    <row r="2281" customFormat="false" ht="13.85" hidden="false" customHeight="false" outlineLevel="0" collapsed="false">
      <c r="A2281" s="0" t="n">
        <v>2280</v>
      </c>
      <c r="B2281" s="0" t="s">
        <v>1786</v>
      </c>
      <c r="C2281" s="1" t="n">
        <v>28923238</v>
      </c>
      <c r="D2281" s="1" t="n">
        <v>28984082</v>
      </c>
      <c r="E2281" s="4" t="n">
        <v>0</v>
      </c>
      <c r="F2281" s="4" t="n">
        <v>0.337659887469781</v>
      </c>
      <c r="G2281" s="4" t="n">
        <v>-0.705447548358357</v>
      </c>
      <c r="H2281" s="4" t="n">
        <v>0.358182682647595</v>
      </c>
      <c r="I2281" s="4" t="n">
        <v>0.417021124182206</v>
      </c>
      <c r="J2281" s="4" t="n">
        <v>0.41942879621489</v>
      </c>
      <c r="K2281" s="4" t="n">
        <v>0.122650460277984</v>
      </c>
      <c r="L2281" s="4" t="n">
        <v>0.245192372578251</v>
      </c>
      <c r="M2281" s="4" t="n">
        <v>0</v>
      </c>
      <c r="N2281" s="4" t="n">
        <v>0</v>
      </c>
      <c r="O2281" s="4" t="n">
        <v>0</v>
      </c>
      <c r="P2281" s="4" t="n">
        <v>0.1415944169621</v>
      </c>
      <c r="Q2281" s="4" t="n">
        <v>0.497065139371603</v>
      </c>
      <c r="R2281" s="1" t="n">
        <v>60845</v>
      </c>
      <c r="S2281" s="5" t="n">
        <f aca="false">COUNTIF(E2281:Q2281,"&lt;0")/COUNT(E2281:Q2281)</f>
        <v>0.0769230769230769</v>
      </c>
      <c r="T2281" s="5" t="n">
        <f aca="false">COUNTIF(E2281:Q2281,"&gt;0")/COUNT(E2281:Q2281)</f>
        <v>0.615384615384615</v>
      </c>
      <c r="U2281" s="5" t="n">
        <f aca="false">SUM(E2281:Q2281)</f>
        <v>1.83334733134605</v>
      </c>
      <c r="V2281" s="0" t="s">
        <v>32</v>
      </c>
      <c r="W2281" s="0" t="s">
        <v>32</v>
      </c>
      <c r="X2281" s="0" t="n">
        <v>0</v>
      </c>
      <c r="Y2281" s="0" t="n">
        <v>0</v>
      </c>
      <c r="Z2281" s="0" t="n">
        <v>1</v>
      </c>
      <c r="AA2281" s="0" t="s">
        <v>1798</v>
      </c>
    </row>
    <row r="2282" customFormat="false" ht="13.85" hidden="false" customHeight="false" outlineLevel="0" collapsed="false">
      <c r="A2282" s="0" t="n">
        <v>2281</v>
      </c>
      <c r="B2282" s="0" t="s">
        <v>1786</v>
      </c>
      <c r="C2282" s="1" t="n">
        <v>28984083</v>
      </c>
      <c r="D2282" s="1" t="n">
        <v>28986001</v>
      </c>
      <c r="E2282" s="4" t="n">
        <v>0</v>
      </c>
      <c r="F2282" s="4" t="n">
        <v>0.337659887469781</v>
      </c>
      <c r="G2282" s="4" t="n">
        <v>-0.705447548358357</v>
      </c>
      <c r="H2282" s="4" t="n">
        <v>0.358182682647595</v>
      </c>
      <c r="I2282" s="4"/>
      <c r="J2282" s="4" t="n">
        <v>0.41942879621489</v>
      </c>
      <c r="K2282" s="4" t="n">
        <v>0.122650460277984</v>
      </c>
      <c r="L2282" s="4" t="n">
        <v>0.245192372578251</v>
      </c>
      <c r="M2282" s="4" t="n">
        <v>0</v>
      </c>
      <c r="N2282" s="4" t="n">
        <v>0</v>
      </c>
      <c r="O2282" s="4" t="n">
        <v>0</v>
      </c>
      <c r="P2282" s="4" t="n">
        <v>0.1415944169621</v>
      </c>
      <c r="Q2282" s="4" t="n">
        <v>0.497065139371603</v>
      </c>
      <c r="R2282" s="1" t="n">
        <v>1919</v>
      </c>
      <c r="S2282" s="5" t="n">
        <f aca="false">COUNTIF(E2282:Q2282,"&lt;0")/COUNT(E2282:Q2282)</f>
        <v>0.0833333333333333</v>
      </c>
      <c r="T2282" s="5" t="n">
        <f aca="false">COUNTIF(E2282:Q2282,"&gt;0")/COUNT(E2282:Q2282)</f>
        <v>0.583333333333333</v>
      </c>
      <c r="U2282" s="5" t="n">
        <f aca="false">SUM(E2282:Q2282)</f>
        <v>1.41632620716385</v>
      </c>
      <c r="V2282" s="0" t="s">
        <v>32</v>
      </c>
      <c r="W2282" s="0" t="s">
        <v>32</v>
      </c>
      <c r="X2282" s="0" t="n">
        <v>0</v>
      </c>
      <c r="Y2282" s="0" t="n">
        <v>0</v>
      </c>
      <c r="Z2282" s="0" t="n">
        <v>1</v>
      </c>
      <c r="AA2282" s="0" t="s">
        <v>1798</v>
      </c>
    </row>
    <row r="2283" customFormat="false" ht="13.85" hidden="false" customHeight="false" outlineLevel="0" collapsed="false">
      <c r="A2283" s="0" t="n">
        <v>2282</v>
      </c>
      <c r="B2283" s="0" t="s">
        <v>1786</v>
      </c>
      <c r="C2283" s="1" t="n">
        <v>28986002</v>
      </c>
      <c r="D2283" s="1" t="n">
        <v>29224518</v>
      </c>
      <c r="E2283" s="4" t="n">
        <v>0</v>
      </c>
      <c r="F2283" s="4" t="n">
        <v>0.337659887469781</v>
      </c>
      <c r="G2283" s="4" t="n">
        <v>-0.705447548358357</v>
      </c>
      <c r="H2283" s="4" t="n">
        <v>0.358182682647595</v>
      </c>
      <c r="I2283" s="4" t="n">
        <v>0.338736414391686</v>
      </c>
      <c r="J2283" s="4" t="n">
        <v>0.41942879621489</v>
      </c>
      <c r="K2283" s="4" t="n">
        <v>0.122650460277984</v>
      </c>
      <c r="L2283" s="4" t="n">
        <v>0.245192372578251</v>
      </c>
      <c r="M2283" s="4" t="n">
        <v>0</v>
      </c>
      <c r="N2283" s="4" t="n">
        <v>0</v>
      </c>
      <c r="O2283" s="4" t="n">
        <v>0</v>
      </c>
      <c r="P2283" s="4" t="n">
        <v>0.1415944169621</v>
      </c>
      <c r="Q2283" s="4" t="n">
        <v>0.497065139371603</v>
      </c>
      <c r="R2283" s="1" t="n">
        <v>238517</v>
      </c>
      <c r="S2283" s="5" t="n">
        <f aca="false">COUNTIF(E2283:Q2283,"&lt;0")/COUNT(E2283:Q2283)</f>
        <v>0.0769230769230769</v>
      </c>
      <c r="T2283" s="5" t="n">
        <f aca="false">COUNTIF(E2283:Q2283,"&gt;0")/COUNT(E2283:Q2283)</f>
        <v>0.615384615384615</v>
      </c>
      <c r="U2283" s="5" t="n">
        <f aca="false">SUM(E2283:Q2283)</f>
        <v>1.75506262155553</v>
      </c>
      <c r="V2283" s="0" t="s">
        <v>32</v>
      </c>
      <c r="W2283" s="0" t="s">
        <v>32</v>
      </c>
      <c r="X2283" s="0" t="n">
        <v>2</v>
      </c>
      <c r="Y2283" s="0" t="n">
        <v>3</v>
      </c>
      <c r="Z2283" s="0" t="n">
        <v>3</v>
      </c>
      <c r="AA2283" s="0" t="s">
        <v>1799</v>
      </c>
    </row>
    <row r="2284" customFormat="false" ht="13.85" hidden="false" customHeight="false" outlineLevel="0" collapsed="false">
      <c r="A2284" s="0" t="n">
        <v>2283</v>
      </c>
      <c r="B2284" s="0" t="s">
        <v>1786</v>
      </c>
      <c r="C2284" s="1" t="n">
        <v>29224519</v>
      </c>
      <c r="D2284" s="1" t="n">
        <v>29224567</v>
      </c>
      <c r="E2284" s="4" t="n">
        <v>0</v>
      </c>
      <c r="F2284" s="4" t="n">
        <v>0.337659887469781</v>
      </c>
      <c r="G2284" s="4" t="n">
        <v>-0.705447548358357</v>
      </c>
      <c r="H2284" s="4"/>
      <c r="I2284" s="4" t="n">
        <v>0.338736414391686</v>
      </c>
      <c r="J2284" s="4" t="n">
        <v>0.41942879621489</v>
      </c>
      <c r="K2284" s="4" t="n">
        <v>0.122650460277984</v>
      </c>
      <c r="L2284" s="4" t="n">
        <v>0.245192372578251</v>
      </c>
      <c r="M2284" s="4" t="n">
        <v>0</v>
      </c>
      <c r="N2284" s="4" t="n">
        <v>0</v>
      </c>
      <c r="O2284" s="4" t="n">
        <v>0</v>
      </c>
      <c r="P2284" s="4" t="n">
        <v>0.1415944169621</v>
      </c>
      <c r="Q2284" s="4" t="n">
        <v>0.497065139371603</v>
      </c>
      <c r="R2284" s="1" t="n">
        <v>49</v>
      </c>
      <c r="S2284" s="5" t="n">
        <f aca="false">COUNTIF(E2284:Q2284,"&lt;0")/COUNT(E2284:Q2284)</f>
        <v>0.0833333333333333</v>
      </c>
      <c r="T2284" s="5" t="n">
        <f aca="false">COUNTIF(E2284:Q2284,"&gt;0")/COUNT(E2284:Q2284)</f>
        <v>0.583333333333333</v>
      </c>
      <c r="U2284" s="5" t="n">
        <f aca="false">SUM(E2284:Q2284)</f>
        <v>1.39687993890794</v>
      </c>
      <c r="V2284" s="0" t="s">
        <v>32</v>
      </c>
      <c r="W2284" s="0" t="s">
        <v>32</v>
      </c>
      <c r="X2284" s="0" t="n">
        <v>0</v>
      </c>
      <c r="Y2284" s="0" t="n">
        <v>0</v>
      </c>
      <c r="Z2284" s="0" t="n">
        <v>1</v>
      </c>
      <c r="AA2284" s="0" t="s">
        <v>1800</v>
      </c>
    </row>
    <row r="2285" customFormat="false" ht="13.85" hidden="false" customHeight="false" outlineLevel="0" collapsed="false">
      <c r="A2285" s="0" t="n">
        <v>2284</v>
      </c>
      <c r="B2285" s="0" t="s">
        <v>1786</v>
      </c>
      <c r="C2285" s="1" t="n">
        <v>29224568</v>
      </c>
      <c r="D2285" s="1" t="n">
        <v>29331970</v>
      </c>
      <c r="E2285" s="4" t="n">
        <v>0</v>
      </c>
      <c r="F2285" s="4" t="n">
        <v>0.337659887469781</v>
      </c>
      <c r="G2285" s="4" t="n">
        <v>-0.705447548358357</v>
      </c>
      <c r="H2285" s="4" t="n">
        <v>0.264110960104674</v>
      </c>
      <c r="I2285" s="4" t="n">
        <v>0.338736414391686</v>
      </c>
      <c r="J2285" s="4" t="n">
        <v>0.41942879621489</v>
      </c>
      <c r="K2285" s="4" t="n">
        <v>0.122650460277984</v>
      </c>
      <c r="L2285" s="4" t="n">
        <v>0.245192372578251</v>
      </c>
      <c r="M2285" s="4" t="n">
        <v>0</v>
      </c>
      <c r="N2285" s="4" t="n">
        <v>0</v>
      </c>
      <c r="O2285" s="4" t="n">
        <v>0</v>
      </c>
      <c r="P2285" s="4" t="n">
        <v>0.1415944169621</v>
      </c>
      <c r="Q2285" s="4" t="n">
        <v>0.497065139371603</v>
      </c>
      <c r="R2285" s="1" t="n">
        <v>107403</v>
      </c>
      <c r="S2285" s="5" t="n">
        <f aca="false">COUNTIF(E2285:Q2285,"&lt;0")/COUNT(E2285:Q2285)</f>
        <v>0.0769230769230769</v>
      </c>
      <c r="T2285" s="5" t="n">
        <f aca="false">COUNTIF(E2285:Q2285,"&gt;0")/COUNT(E2285:Q2285)</f>
        <v>0.615384615384615</v>
      </c>
      <c r="U2285" s="5" t="n">
        <f aca="false">SUM(E2285:Q2285)</f>
        <v>1.66099089901261</v>
      </c>
      <c r="V2285" s="0" t="s">
        <v>32</v>
      </c>
      <c r="W2285" s="0" t="s">
        <v>32</v>
      </c>
      <c r="X2285" s="0" t="n">
        <v>0</v>
      </c>
      <c r="Y2285" s="0" t="n">
        <v>1</v>
      </c>
      <c r="Z2285" s="0" t="n">
        <v>3</v>
      </c>
      <c r="AA2285" s="0" t="s">
        <v>1801</v>
      </c>
    </row>
    <row r="2286" customFormat="false" ht="13.85" hidden="false" customHeight="false" outlineLevel="0" collapsed="false">
      <c r="A2286" s="0" t="n">
        <v>2285</v>
      </c>
      <c r="B2286" s="0" t="s">
        <v>1786</v>
      </c>
      <c r="C2286" s="1" t="n">
        <v>29331971</v>
      </c>
      <c r="D2286" s="1" t="n">
        <v>29334167</v>
      </c>
      <c r="E2286" s="4" t="n">
        <v>0</v>
      </c>
      <c r="F2286" s="4" t="n">
        <v>0.337659887469781</v>
      </c>
      <c r="G2286" s="4" t="n">
        <v>-0.705447548358357</v>
      </c>
      <c r="H2286" s="4" t="n">
        <v>0.264110960104674</v>
      </c>
      <c r="I2286" s="4" t="n">
        <v>0.338736414391686</v>
      </c>
      <c r="J2286" s="4" t="n">
        <v>0.41942879621489</v>
      </c>
      <c r="K2286" s="4" t="n">
        <v>0.122650460277984</v>
      </c>
      <c r="L2286" s="4" t="n">
        <v>0.245192372578251</v>
      </c>
      <c r="M2286" s="4" t="n">
        <v>0</v>
      </c>
      <c r="N2286" s="4" t="n">
        <v>0</v>
      </c>
      <c r="O2286" s="4"/>
      <c r="P2286" s="4" t="n">
        <v>0.1415944169621</v>
      </c>
      <c r="Q2286" s="4" t="n">
        <v>0.497065139371603</v>
      </c>
      <c r="R2286" s="1" t="n">
        <v>2197</v>
      </c>
      <c r="S2286" s="5" t="n">
        <f aca="false">COUNTIF(E2286:Q2286,"&lt;0")/COUNT(E2286:Q2286)</f>
        <v>0.0833333333333333</v>
      </c>
      <c r="T2286" s="5" t="n">
        <f aca="false">COUNTIF(E2286:Q2286,"&gt;0")/COUNT(E2286:Q2286)</f>
        <v>0.666666666666667</v>
      </c>
      <c r="U2286" s="5" t="n">
        <f aca="false">SUM(E2286:Q2286)</f>
        <v>1.66099089901261</v>
      </c>
      <c r="V2286" s="0" t="s">
        <v>32</v>
      </c>
      <c r="W2286" s="0" t="s">
        <v>32</v>
      </c>
      <c r="X2286" s="0" t="n">
        <v>0</v>
      </c>
      <c r="Y2286" s="0" t="n">
        <v>0</v>
      </c>
      <c r="Z2286" s="0" t="n">
        <v>2</v>
      </c>
      <c r="AA2286" s="0" t="s">
        <v>1802</v>
      </c>
    </row>
    <row r="2287" customFormat="false" ht="13.85" hidden="false" customHeight="false" outlineLevel="0" collapsed="false">
      <c r="A2287" s="0" t="n">
        <v>2286</v>
      </c>
      <c r="B2287" s="0" t="s">
        <v>1786</v>
      </c>
      <c r="C2287" s="1" t="n">
        <v>29334168</v>
      </c>
      <c r="D2287" s="1" t="n">
        <v>30559008</v>
      </c>
      <c r="E2287" s="4" t="n">
        <v>0</v>
      </c>
      <c r="F2287" s="4" t="n">
        <v>0.337659887469781</v>
      </c>
      <c r="G2287" s="4" t="n">
        <v>-0.705447548358357</v>
      </c>
      <c r="H2287" s="4" t="n">
        <v>0.264110960104674</v>
      </c>
      <c r="I2287" s="4" t="n">
        <v>0.338736414391686</v>
      </c>
      <c r="J2287" s="4" t="n">
        <v>0.41942879621489</v>
      </c>
      <c r="K2287" s="4" t="n">
        <v>0.122650460277984</v>
      </c>
      <c r="L2287" s="4" t="n">
        <v>0.245192372578251</v>
      </c>
      <c r="M2287" s="4" t="n">
        <v>0</v>
      </c>
      <c r="N2287" s="4" t="n">
        <v>0</v>
      </c>
      <c r="O2287" s="4" t="n">
        <v>0</v>
      </c>
      <c r="P2287" s="4" t="n">
        <v>0.1415944169621</v>
      </c>
      <c r="Q2287" s="4" t="n">
        <v>0.497065139371603</v>
      </c>
      <c r="R2287" s="1" t="n">
        <v>1224841</v>
      </c>
      <c r="S2287" s="5" t="n">
        <f aca="false">COUNTIF(E2287:Q2287,"&lt;0")/COUNT(E2287:Q2287)</f>
        <v>0.0769230769230769</v>
      </c>
      <c r="T2287" s="5" t="n">
        <f aca="false">COUNTIF(E2287:Q2287,"&gt;0")/COUNT(E2287:Q2287)</f>
        <v>0.615384615384615</v>
      </c>
      <c r="U2287" s="5" t="n">
        <f aca="false">SUM(E2287:Q2287)</f>
        <v>1.66099089901261</v>
      </c>
      <c r="V2287" s="0" t="s">
        <v>32</v>
      </c>
      <c r="W2287" s="0" t="s">
        <v>32</v>
      </c>
      <c r="X2287" s="0" t="n">
        <v>0</v>
      </c>
      <c r="Y2287" s="0" t="n">
        <v>4</v>
      </c>
      <c r="Z2287" s="0" t="n">
        <v>11</v>
      </c>
      <c r="AA2287" s="0" t="s">
        <v>1803</v>
      </c>
    </row>
    <row r="2288" customFormat="false" ht="13.85" hidden="false" customHeight="false" outlineLevel="0" collapsed="false">
      <c r="A2288" s="0" t="n">
        <v>2287</v>
      </c>
      <c r="B2288" s="0" t="s">
        <v>1786</v>
      </c>
      <c r="C2288" s="1" t="n">
        <v>30559009</v>
      </c>
      <c r="D2288" s="1" t="n">
        <v>30559057</v>
      </c>
      <c r="E2288" s="4" t="n">
        <v>0</v>
      </c>
      <c r="F2288" s="4" t="n">
        <v>0.337659887469781</v>
      </c>
      <c r="G2288" s="4" t="n">
        <v>-0.705447548358357</v>
      </c>
      <c r="H2288" s="4" t="n">
        <v>0.264110960104674</v>
      </c>
      <c r="I2288" s="4" t="n">
        <v>0.338736414391686</v>
      </c>
      <c r="J2288" s="4" t="n">
        <v>0.41942879621489</v>
      </c>
      <c r="K2288" s="4" t="n">
        <v>0.122650460277984</v>
      </c>
      <c r="L2288" s="4" t="n">
        <v>0.245192372578251</v>
      </c>
      <c r="M2288" s="4"/>
      <c r="N2288" s="4" t="n">
        <v>0</v>
      </c>
      <c r="O2288" s="4" t="n">
        <v>0</v>
      </c>
      <c r="P2288" s="4" t="n">
        <v>0.1415944169621</v>
      </c>
      <c r="Q2288" s="4" t="n">
        <v>0.497065139371603</v>
      </c>
      <c r="R2288" s="1" t="n">
        <v>49</v>
      </c>
      <c r="S2288" s="5" t="n">
        <f aca="false">COUNTIF(E2288:Q2288,"&lt;0")/COUNT(E2288:Q2288)</f>
        <v>0.0833333333333333</v>
      </c>
      <c r="T2288" s="5" t="n">
        <f aca="false">COUNTIF(E2288:Q2288,"&gt;0")/COUNT(E2288:Q2288)</f>
        <v>0.666666666666667</v>
      </c>
      <c r="U2288" s="5" t="n">
        <f aca="false">SUM(E2288:Q2288)</f>
        <v>1.66099089901261</v>
      </c>
      <c r="V2288" s="0" t="s">
        <v>32</v>
      </c>
      <c r="W2288" s="0" t="s">
        <v>32</v>
      </c>
      <c r="X2288" s="0" t="n">
        <v>0</v>
      </c>
      <c r="Y2288" s="0" t="n">
        <v>0</v>
      </c>
      <c r="Z2288" s="0" t="n">
        <v>2</v>
      </c>
      <c r="AA2288" s="0" t="s">
        <v>1804</v>
      </c>
    </row>
    <row r="2289" customFormat="false" ht="13.85" hidden="false" customHeight="false" outlineLevel="0" collapsed="false">
      <c r="A2289" s="0" t="n">
        <v>2288</v>
      </c>
      <c r="B2289" s="0" t="s">
        <v>1786</v>
      </c>
      <c r="C2289" s="1" t="n">
        <v>30559058</v>
      </c>
      <c r="D2289" s="1" t="n">
        <v>30594168</v>
      </c>
      <c r="E2289" s="4" t="n">
        <v>0</v>
      </c>
      <c r="F2289" s="4" t="n">
        <v>0.337659887469781</v>
      </c>
      <c r="G2289" s="4" t="n">
        <v>-0.705447548358357</v>
      </c>
      <c r="H2289" s="4" t="n">
        <v>0.264110960104674</v>
      </c>
      <c r="I2289" s="4" t="n">
        <v>0.338736414391686</v>
      </c>
      <c r="J2289" s="4" t="n">
        <v>0.41942879621489</v>
      </c>
      <c r="K2289" s="4" t="n">
        <v>0.122650460277984</v>
      </c>
      <c r="L2289" s="4" t="n">
        <v>0.245192372578251</v>
      </c>
      <c r="M2289" s="4" t="n">
        <v>0.102393886917533</v>
      </c>
      <c r="N2289" s="4" t="n">
        <v>0</v>
      </c>
      <c r="O2289" s="4" t="n">
        <v>0</v>
      </c>
      <c r="P2289" s="4" t="n">
        <v>0.1415944169621</v>
      </c>
      <c r="Q2289" s="4" t="n">
        <v>0.497065139371603</v>
      </c>
      <c r="R2289" s="1" t="n">
        <v>35111</v>
      </c>
      <c r="S2289" s="5" t="n">
        <f aca="false">COUNTIF(E2289:Q2289,"&lt;0")/COUNT(E2289:Q2289)</f>
        <v>0.0769230769230769</v>
      </c>
      <c r="T2289" s="5" t="n">
        <f aca="false">COUNTIF(E2289:Q2289,"&gt;0")/COUNT(E2289:Q2289)</f>
        <v>0.692307692307692</v>
      </c>
      <c r="U2289" s="5" t="n">
        <f aca="false">SUM(E2289:Q2289)</f>
        <v>1.76338478593014</v>
      </c>
      <c r="V2289" s="0" t="s">
        <v>32</v>
      </c>
      <c r="W2289" s="0" t="s">
        <v>32</v>
      </c>
      <c r="X2289" s="0" t="n">
        <v>0</v>
      </c>
      <c r="Y2289" s="0" t="n">
        <v>0</v>
      </c>
      <c r="Z2289" s="0" t="n">
        <v>2</v>
      </c>
      <c r="AA2289" s="0" t="s">
        <v>1804</v>
      </c>
    </row>
    <row r="2290" customFormat="false" ht="13.85" hidden="false" customHeight="false" outlineLevel="0" collapsed="false">
      <c r="A2290" s="0" t="n">
        <v>2289</v>
      </c>
      <c r="B2290" s="0" t="s">
        <v>1786</v>
      </c>
      <c r="C2290" s="1" t="n">
        <v>30594169</v>
      </c>
      <c r="D2290" s="1" t="n">
        <v>30597753</v>
      </c>
      <c r="E2290" s="4" t="n">
        <v>0</v>
      </c>
      <c r="F2290" s="4" t="n">
        <v>0.337659887469781</v>
      </c>
      <c r="G2290" s="4" t="n">
        <v>-0.705447548358357</v>
      </c>
      <c r="H2290" s="4" t="n">
        <v>0.264110960104674</v>
      </c>
      <c r="I2290" s="4" t="n">
        <v>0.338736414391686</v>
      </c>
      <c r="J2290" s="4" t="n">
        <v>0.41942879621489</v>
      </c>
      <c r="K2290" s="4" t="n">
        <v>0.122650460277984</v>
      </c>
      <c r="L2290" s="4" t="n">
        <v>0.245192372578251</v>
      </c>
      <c r="M2290" s="4" t="n">
        <v>0.102393886917533</v>
      </c>
      <c r="N2290" s="4" t="n">
        <v>0</v>
      </c>
      <c r="O2290" s="4" t="n">
        <v>0</v>
      </c>
      <c r="P2290" s="4"/>
      <c r="Q2290" s="4" t="n">
        <v>0.497065139371603</v>
      </c>
      <c r="R2290" s="1" t="n">
        <v>3585</v>
      </c>
      <c r="S2290" s="5" t="n">
        <f aca="false">COUNTIF(E2290:Q2290,"&lt;0")/COUNT(E2290:Q2290)</f>
        <v>0.0833333333333333</v>
      </c>
      <c r="T2290" s="5" t="n">
        <f aca="false">COUNTIF(E2290:Q2290,"&gt;0")/COUNT(E2290:Q2290)</f>
        <v>0.666666666666667</v>
      </c>
      <c r="U2290" s="5" t="n">
        <f aca="false">SUM(E2290:Q2290)</f>
        <v>1.62179036896804</v>
      </c>
      <c r="V2290" s="0" t="s">
        <v>32</v>
      </c>
      <c r="W2290" s="0" t="s">
        <v>32</v>
      </c>
      <c r="X2290" s="0" t="n">
        <v>0</v>
      </c>
      <c r="Y2290" s="0" t="n">
        <v>0</v>
      </c>
      <c r="Z2290" s="0" t="n">
        <v>2</v>
      </c>
      <c r="AA2290" s="0" t="s">
        <v>1804</v>
      </c>
    </row>
    <row r="2291" customFormat="false" ht="13.85" hidden="false" customHeight="false" outlineLevel="0" collapsed="false">
      <c r="A2291" s="0" t="n">
        <v>2290</v>
      </c>
      <c r="B2291" s="0" t="s">
        <v>1786</v>
      </c>
      <c r="C2291" s="1" t="n">
        <v>30597754</v>
      </c>
      <c r="D2291" s="1" t="n">
        <v>30608392</v>
      </c>
      <c r="E2291" s="4" t="n">
        <v>0</v>
      </c>
      <c r="F2291" s="4" t="n">
        <v>0.337659887469781</v>
      </c>
      <c r="G2291" s="4" t="n">
        <v>-0.705447548358357</v>
      </c>
      <c r="H2291" s="4" t="n">
        <v>0.264110960104674</v>
      </c>
      <c r="I2291" s="4" t="n">
        <v>0.338736414391686</v>
      </c>
      <c r="J2291" s="4" t="n">
        <v>0.41942879621489</v>
      </c>
      <c r="K2291" s="4" t="n">
        <v>0.122650460277984</v>
      </c>
      <c r="L2291" s="4" t="n">
        <v>0.245192372578251</v>
      </c>
      <c r="M2291" s="4" t="n">
        <v>0.102393886917533</v>
      </c>
      <c r="N2291" s="4" t="n">
        <v>0</v>
      </c>
      <c r="O2291" s="4" t="n">
        <v>0</v>
      </c>
      <c r="P2291" s="4" t="n">
        <v>0</v>
      </c>
      <c r="Q2291" s="4" t="n">
        <v>0.497065139371603</v>
      </c>
      <c r="R2291" s="1" t="n">
        <v>10639</v>
      </c>
      <c r="S2291" s="5" t="n">
        <f aca="false">COUNTIF(E2291:Q2291,"&lt;0")/COUNT(E2291:Q2291)</f>
        <v>0.0769230769230769</v>
      </c>
      <c r="T2291" s="5" t="n">
        <f aca="false">COUNTIF(E2291:Q2291,"&gt;0")/COUNT(E2291:Q2291)</f>
        <v>0.615384615384615</v>
      </c>
      <c r="U2291" s="5" t="n">
        <f aca="false">SUM(E2291:Q2291)</f>
        <v>1.62179036896804</v>
      </c>
      <c r="V2291" s="0" t="s">
        <v>32</v>
      </c>
      <c r="W2291" s="0" t="s">
        <v>32</v>
      </c>
      <c r="X2291" s="0" t="n">
        <v>0</v>
      </c>
      <c r="Y2291" s="0" t="n">
        <v>1</v>
      </c>
      <c r="Z2291" s="0" t="n">
        <v>4</v>
      </c>
      <c r="AA2291" s="0" t="s">
        <v>1805</v>
      </c>
    </row>
    <row r="2292" customFormat="false" ht="13.85" hidden="false" customHeight="false" outlineLevel="0" collapsed="false">
      <c r="A2292" s="0" t="n">
        <v>2291</v>
      </c>
      <c r="B2292" s="0" t="s">
        <v>1786</v>
      </c>
      <c r="C2292" s="1" t="n">
        <v>30608393</v>
      </c>
      <c r="D2292" s="1" t="n">
        <v>30608435</v>
      </c>
      <c r="E2292" s="4" t="n">
        <v>0</v>
      </c>
      <c r="F2292" s="4" t="n">
        <v>0.337659887469781</v>
      </c>
      <c r="G2292" s="4" t="n">
        <v>-0.705447548358357</v>
      </c>
      <c r="H2292" s="4" t="n">
        <v>0.264110960104674</v>
      </c>
      <c r="I2292" s="4"/>
      <c r="J2292" s="4" t="n">
        <v>0.41942879621489</v>
      </c>
      <c r="K2292" s="4" t="n">
        <v>0.122650460277984</v>
      </c>
      <c r="L2292" s="4" t="n">
        <v>0.245192372578251</v>
      </c>
      <c r="M2292" s="4" t="n">
        <v>0.102393886917533</v>
      </c>
      <c r="N2292" s="4" t="n">
        <v>0</v>
      </c>
      <c r="O2292" s="4" t="n">
        <v>0</v>
      </c>
      <c r="P2292" s="4" t="n">
        <v>0</v>
      </c>
      <c r="Q2292" s="4" t="n">
        <v>0.497065139371603</v>
      </c>
      <c r="R2292" s="1" t="n">
        <v>43</v>
      </c>
      <c r="S2292" s="5" t="n">
        <f aca="false">COUNTIF(E2292:Q2292,"&lt;0")/COUNT(E2292:Q2292)</f>
        <v>0.0833333333333333</v>
      </c>
      <c r="T2292" s="5" t="n">
        <f aca="false">COUNTIF(E2292:Q2292,"&gt;0")/COUNT(E2292:Q2292)</f>
        <v>0.583333333333333</v>
      </c>
      <c r="U2292" s="5" t="n">
        <f aca="false">SUM(E2292:Q2292)</f>
        <v>1.28305395457636</v>
      </c>
      <c r="V2292" s="0" t="s">
        <v>32</v>
      </c>
      <c r="W2292" s="0" t="s">
        <v>32</v>
      </c>
      <c r="X2292" s="0" t="n">
        <v>0</v>
      </c>
      <c r="Y2292" s="0" t="n">
        <v>0</v>
      </c>
      <c r="Z2292" s="0" t="n">
        <v>1</v>
      </c>
      <c r="AA2292" s="0" t="s">
        <v>1806</v>
      </c>
    </row>
    <row r="2293" customFormat="false" ht="13.85" hidden="false" customHeight="false" outlineLevel="0" collapsed="false">
      <c r="A2293" s="0" t="n">
        <v>2292</v>
      </c>
      <c r="B2293" s="0" t="s">
        <v>1786</v>
      </c>
      <c r="C2293" s="1" t="n">
        <v>30608436</v>
      </c>
      <c r="D2293" s="1" t="n">
        <v>30618192</v>
      </c>
      <c r="E2293" s="4" t="n">
        <v>0</v>
      </c>
      <c r="F2293" s="4" t="n">
        <v>0.337659887469781</v>
      </c>
      <c r="G2293" s="4" t="n">
        <v>-0.705447548358357</v>
      </c>
      <c r="H2293" s="4" t="n">
        <v>0.264110960104674</v>
      </c>
      <c r="I2293" s="4" t="n">
        <v>0.373992806203349</v>
      </c>
      <c r="J2293" s="4" t="n">
        <v>0.41942879621489</v>
      </c>
      <c r="K2293" s="4" t="n">
        <v>0.122650460277984</v>
      </c>
      <c r="L2293" s="4" t="n">
        <v>0.245192372578251</v>
      </c>
      <c r="M2293" s="4" t="n">
        <v>0.102393886917533</v>
      </c>
      <c r="N2293" s="4" t="n">
        <v>0</v>
      </c>
      <c r="O2293" s="4" t="n">
        <v>0</v>
      </c>
      <c r="P2293" s="4" t="n">
        <v>0</v>
      </c>
      <c r="Q2293" s="4" t="n">
        <v>0.497065139371603</v>
      </c>
      <c r="R2293" s="1" t="n">
        <v>9757</v>
      </c>
      <c r="S2293" s="5" t="n">
        <f aca="false">COUNTIF(E2293:Q2293,"&lt;0")/COUNT(E2293:Q2293)</f>
        <v>0.0769230769230769</v>
      </c>
      <c r="T2293" s="5" t="n">
        <f aca="false">COUNTIF(E2293:Q2293,"&gt;0")/COUNT(E2293:Q2293)</f>
        <v>0.615384615384615</v>
      </c>
      <c r="U2293" s="5" t="n">
        <f aca="false">SUM(E2293:Q2293)</f>
        <v>1.65704676077971</v>
      </c>
      <c r="V2293" s="0" t="s">
        <v>32</v>
      </c>
      <c r="W2293" s="0" t="s">
        <v>32</v>
      </c>
      <c r="X2293" s="0" t="n">
        <v>0</v>
      </c>
      <c r="Y2293" s="0" t="n">
        <v>0</v>
      </c>
      <c r="Z2293" s="0" t="n">
        <v>1</v>
      </c>
      <c r="AA2293" s="0" t="s">
        <v>1806</v>
      </c>
    </row>
    <row r="2294" customFormat="false" ht="13.85" hidden="false" customHeight="false" outlineLevel="0" collapsed="false">
      <c r="A2294" s="0" t="n">
        <v>2293</v>
      </c>
      <c r="B2294" s="0" t="s">
        <v>1786</v>
      </c>
      <c r="C2294" s="1" t="n">
        <v>30618193</v>
      </c>
      <c r="D2294" s="1" t="n">
        <v>30618241</v>
      </c>
      <c r="E2294" s="4" t="n">
        <v>0</v>
      </c>
      <c r="F2294" s="4" t="n">
        <v>0.337659887469781</v>
      </c>
      <c r="G2294" s="4" t="n">
        <v>-0.705447548358357</v>
      </c>
      <c r="H2294" s="4"/>
      <c r="I2294" s="4" t="n">
        <v>0.373992806203349</v>
      </c>
      <c r="J2294" s="4" t="n">
        <v>0.41942879621489</v>
      </c>
      <c r="K2294" s="4" t="n">
        <v>0.122650460277984</v>
      </c>
      <c r="L2294" s="4" t="n">
        <v>0.245192372578251</v>
      </c>
      <c r="M2294" s="4" t="n">
        <v>0.102393886917533</v>
      </c>
      <c r="N2294" s="4" t="n">
        <v>0</v>
      </c>
      <c r="O2294" s="4" t="n">
        <v>0</v>
      </c>
      <c r="P2294" s="4" t="n">
        <v>0</v>
      </c>
      <c r="Q2294" s="4" t="n">
        <v>0.497065139371603</v>
      </c>
      <c r="R2294" s="1" t="n">
        <v>49</v>
      </c>
      <c r="S2294" s="5" t="n">
        <f aca="false">COUNTIF(E2294:Q2294,"&lt;0")/COUNT(E2294:Q2294)</f>
        <v>0.0833333333333333</v>
      </c>
      <c r="T2294" s="5" t="n">
        <f aca="false">COUNTIF(E2294:Q2294,"&gt;0")/COUNT(E2294:Q2294)</f>
        <v>0.583333333333333</v>
      </c>
      <c r="U2294" s="5" t="n">
        <f aca="false">SUM(E2294:Q2294)</f>
        <v>1.39293580067503</v>
      </c>
      <c r="V2294" s="0" t="s">
        <v>32</v>
      </c>
      <c r="W2294" s="0" t="s">
        <v>32</v>
      </c>
      <c r="X2294" s="0" t="n">
        <v>0</v>
      </c>
      <c r="Y2294" s="0" t="n">
        <v>1</v>
      </c>
      <c r="Z2294" s="0" t="n">
        <v>1</v>
      </c>
      <c r="AA2294" s="0" t="s">
        <v>1806</v>
      </c>
    </row>
    <row r="2295" customFormat="false" ht="13.85" hidden="false" customHeight="false" outlineLevel="0" collapsed="false">
      <c r="A2295" s="0" t="n">
        <v>2294</v>
      </c>
      <c r="B2295" s="0" t="s">
        <v>1786</v>
      </c>
      <c r="C2295" s="1" t="n">
        <v>30618242</v>
      </c>
      <c r="D2295" s="1" t="n">
        <v>43395558</v>
      </c>
      <c r="E2295" s="4" t="n">
        <v>0</v>
      </c>
      <c r="F2295" s="4" t="n">
        <v>0.337659887469781</v>
      </c>
      <c r="G2295" s="4" t="n">
        <v>-0.705447548358357</v>
      </c>
      <c r="H2295" s="4" t="n">
        <v>0.305915587272153</v>
      </c>
      <c r="I2295" s="4" t="n">
        <v>0.373992806203349</v>
      </c>
      <c r="J2295" s="4" t="n">
        <v>0.41942879621489</v>
      </c>
      <c r="K2295" s="4" t="n">
        <v>0.122650460277984</v>
      </c>
      <c r="L2295" s="4" t="n">
        <v>0.245192372578251</v>
      </c>
      <c r="M2295" s="4" t="n">
        <v>0.102393886917533</v>
      </c>
      <c r="N2295" s="4" t="n">
        <v>0</v>
      </c>
      <c r="O2295" s="4" t="n">
        <v>0</v>
      </c>
      <c r="P2295" s="4" t="n">
        <v>0</v>
      </c>
      <c r="Q2295" s="4" t="n">
        <v>0.497065139371603</v>
      </c>
      <c r="R2295" s="1" t="n">
        <v>12777317</v>
      </c>
      <c r="S2295" s="5" t="n">
        <f aca="false">COUNTIF(E2295:Q2295,"&lt;0")/COUNT(E2295:Q2295)</f>
        <v>0.0769230769230769</v>
      </c>
      <c r="T2295" s="5" t="n">
        <f aca="false">COUNTIF(E2295:Q2295,"&gt;0")/COUNT(E2295:Q2295)</f>
        <v>0.615384615384615</v>
      </c>
      <c r="U2295" s="5" t="n">
        <f aca="false">SUM(E2295:Q2295)</f>
        <v>1.69885138794719</v>
      </c>
      <c r="V2295" s="0" t="s">
        <v>32</v>
      </c>
      <c r="W2295" s="0" t="s">
        <v>678</v>
      </c>
      <c r="X2295" s="0" t="n">
        <v>82</v>
      </c>
      <c r="Y2295" s="0" t="n">
        <v>57</v>
      </c>
      <c r="Z2295" s="0" t="n">
        <v>158</v>
      </c>
      <c r="AA2295" s="0" t="s">
        <v>1807</v>
      </c>
    </row>
    <row r="2296" customFormat="false" ht="13.85" hidden="false" customHeight="false" outlineLevel="0" collapsed="false">
      <c r="A2296" s="0" t="n">
        <v>2295</v>
      </c>
      <c r="B2296" s="0" t="s">
        <v>1786</v>
      </c>
      <c r="C2296" s="1" t="n">
        <v>43395559</v>
      </c>
      <c r="D2296" s="1" t="n">
        <v>43395607</v>
      </c>
      <c r="E2296" s="4" t="n">
        <v>0</v>
      </c>
      <c r="F2296" s="4"/>
      <c r="G2296" s="4" t="n">
        <v>-0.705447548358357</v>
      </c>
      <c r="H2296" s="4" t="n">
        <v>0.305915587272153</v>
      </c>
      <c r="I2296" s="4" t="n">
        <v>0.373992806203349</v>
      </c>
      <c r="J2296" s="4" t="n">
        <v>0.41942879621489</v>
      </c>
      <c r="K2296" s="4" t="n">
        <v>0.122650460277984</v>
      </c>
      <c r="L2296" s="4" t="n">
        <v>0.245192372578251</v>
      </c>
      <c r="M2296" s="4" t="n">
        <v>0.102393886917533</v>
      </c>
      <c r="N2296" s="4" t="n">
        <v>0</v>
      </c>
      <c r="O2296" s="4" t="n">
        <v>0</v>
      </c>
      <c r="P2296" s="4" t="n">
        <v>0</v>
      </c>
      <c r="Q2296" s="4" t="n">
        <v>0.497065139371603</v>
      </c>
      <c r="R2296" s="1" t="n">
        <v>49</v>
      </c>
      <c r="S2296" s="5" t="n">
        <f aca="false">COUNTIF(E2296:Q2296,"&lt;0")/COUNT(E2296:Q2296)</f>
        <v>0.0833333333333333</v>
      </c>
      <c r="T2296" s="5" t="n">
        <f aca="false">COUNTIF(E2296:Q2296,"&gt;0")/COUNT(E2296:Q2296)</f>
        <v>0.583333333333333</v>
      </c>
      <c r="U2296" s="5" t="n">
        <f aca="false">SUM(E2296:Q2296)</f>
        <v>1.36119150047741</v>
      </c>
      <c r="V2296" s="0" t="s">
        <v>678</v>
      </c>
      <c r="W2296" s="0" t="s">
        <v>678</v>
      </c>
      <c r="X2296" s="0" t="n">
        <v>0</v>
      </c>
      <c r="Y2296" s="0" t="n">
        <v>0</v>
      </c>
      <c r="Z2296" s="0" t="n">
        <v>2</v>
      </c>
      <c r="AA2296" s="0" t="s">
        <v>1808</v>
      </c>
    </row>
    <row r="2297" customFormat="false" ht="13.85" hidden="false" customHeight="false" outlineLevel="0" collapsed="false">
      <c r="A2297" s="0" t="n">
        <v>2296</v>
      </c>
      <c r="B2297" s="0" t="s">
        <v>1786</v>
      </c>
      <c r="C2297" s="1" t="n">
        <v>43395608</v>
      </c>
      <c r="D2297" s="1" t="n">
        <v>45092610</v>
      </c>
      <c r="E2297" s="4" t="n">
        <v>0</v>
      </c>
      <c r="F2297" s="4" t="n">
        <v>0.201605911431624</v>
      </c>
      <c r="G2297" s="4" t="n">
        <v>-0.705447548358357</v>
      </c>
      <c r="H2297" s="4" t="n">
        <v>0.305915587272153</v>
      </c>
      <c r="I2297" s="4" t="n">
        <v>0.373992806203349</v>
      </c>
      <c r="J2297" s="4" t="n">
        <v>0.41942879621489</v>
      </c>
      <c r="K2297" s="4" t="n">
        <v>0.122650460277984</v>
      </c>
      <c r="L2297" s="4" t="n">
        <v>0.245192372578251</v>
      </c>
      <c r="M2297" s="4" t="n">
        <v>0.102393886917533</v>
      </c>
      <c r="N2297" s="4" t="n">
        <v>0</v>
      </c>
      <c r="O2297" s="4" t="n">
        <v>0</v>
      </c>
      <c r="P2297" s="4" t="n">
        <v>0</v>
      </c>
      <c r="Q2297" s="4" t="n">
        <v>0.497065139371603</v>
      </c>
      <c r="R2297" s="1" t="n">
        <v>1697003</v>
      </c>
      <c r="S2297" s="5" t="n">
        <f aca="false">COUNTIF(E2297:Q2297,"&lt;0")/COUNT(E2297:Q2297)</f>
        <v>0.0769230769230769</v>
      </c>
      <c r="T2297" s="5" t="n">
        <f aca="false">COUNTIF(E2297:Q2297,"&gt;0")/COUNT(E2297:Q2297)</f>
        <v>0.615384615384615</v>
      </c>
      <c r="U2297" s="5" t="n">
        <f aca="false">SUM(E2297:Q2297)</f>
        <v>1.56279741190903</v>
      </c>
      <c r="V2297" s="0" t="s">
        <v>678</v>
      </c>
      <c r="W2297" s="0" t="s">
        <v>678</v>
      </c>
      <c r="X2297" s="0" t="n">
        <v>35</v>
      </c>
      <c r="Y2297" s="0" t="n">
        <v>13</v>
      </c>
      <c r="Z2297" s="0" t="n">
        <v>25</v>
      </c>
      <c r="AA2297" s="0" t="s">
        <v>1809</v>
      </c>
    </row>
    <row r="2298" customFormat="false" ht="13.85" hidden="false" customHeight="false" outlineLevel="0" collapsed="false">
      <c r="A2298" s="0" t="n">
        <v>2297</v>
      </c>
      <c r="B2298" s="0" t="s">
        <v>1786</v>
      </c>
      <c r="C2298" s="1" t="n">
        <v>45092611</v>
      </c>
      <c r="D2298" s="1" t="n">
        <v>45092659</v>
      </c>
      <c r="E2298" s="4" t="n">
        <v>0</v>
      </c>
      <c r="F2298" s="4"/>
      <c r="G2298" s="4" t="n">
        <v>-0.705447548358357</v>
      </c>
      <c r="H2298" s="4" t="n">
        <v>0.305915587272153</v>
      </c>
      <c r="I2298" s="4" t="n">
        <v>0.373992806203349</v>
      </c>
      <c r="J2298" s="4" t="n">
        <v>0.41942879621489</v>
      </c>
      <c r="K2298" s="4" t="n">
        <v>0.122650460277984</v>
      </c>
      <c r="L2298" s="4" t="n">
        <v>0.245192372578251</v>
      </c>
      <c r="M2298" s="4" t="n">
        <v>0.102393886917533</v>
      </c>
      <c r="N2298" s="4" t="n">
        <v>0</v>
      </c>
      <c r="O2298" s="4" t="n">
        <v>0</v>
      </c>
      <c r="P2298" s="4" t="n">
        <v>0</v>
      </c>
      <c r="Q2298" s="4" t="n">
        <v>0.497065139371603</v>
      </c>
      <c r="R2298" s="1" t="n">
        <v>49</v>
      </c>
      <c r="S2298" s="5" t="n">
        <f aca="false">COUNTIF(E2298:Q2298,"&lt;0")/COUNT(E2298:Q2298)</f>
        <v>0.0833333333333333</v>
      </c>
      <c r="T2298" s="5" t="n">
        <f aca="false">COUNTIF(E2298:Q2298,"&gt;0")/COUNT(E2298:Q2298)</f>
        <v>0.583333333333333</v>
      </c>
      <c r="U2298" s="5" t="n">
        <f aca="false">SUM(E2298:Q2298)</f>
        <v>1.36119150047741</v>
      </c>
      <c r="V2298" s="0" t="s">
        <v>678</v>
      </c>
      <c r="W2298" s="0" t="s">
        <v>678</v>
      </c>
      <c r="X2298" s="0" t="n">
        <v>0</v>
      </c>
      <c r="Y2298" s="0" t="n">
        <v>0</v>
      </c>
      <c r="Z2298" s="0" t="n">
        <v>1</v>
      </c>
      <c r="AA2298" s="0" t="s">
        <v>1810</v>
      </c>
    </row>
    <row r="2299" customFormat="false" ht="13.85" hidden="false" customHeight="false" outlineLevel="0" collapsed="false">
      <c r="A2299" s="0" t="n">
        <v>2298</v>
      </c>
      <c r="B2299" s="0" t="s">
        <v>1786</v>
      </c>
      <c r="C2299" s="1" t="n">
        <v>45092660</v>
      </c>
      <c r="D2299" s="1" t="n">
        <v>52417822</v>
      </c>
      <c r="E2299" s="4" t="n">
        <v>0</v>
      </c>
      <c r="F2299" s="4" t="n">
        <v>0.337659887469781</v>
      </c>
      <c r="G2299" s="4" t="n">
        <v>-0.705447548358357</v>
      </c>
      <c r="H2299" s="4" t="n">
        <v>0.305915587272153</v>
      </c>
      <c r="I2299" s="4" t="n">
        <v>0.373992806203349</v>
      </c>
      <c r="J2299" s="4" t="n">
        <v>0.41942879621489</v>
      </c>
      <c r="K2299" s="4" t="n">
        <v>0.122650460277984</v>
      </c>
      <c r="L2299" s="4" t="n">
        <v>0.245192372578251</v>
      </c>
      <c r="M2299" s="4" t="n">
        <v>0.102393886917533</v>
      </c>
      <c r="N2299" s="4" t="n">
        <v>0</v>
      </c>
      <c r="O2299" s="4" t="n">
        <v>0</v>
      </c>
      <c r="P2299" s="4" t="n">
        <v>0</v>
      </c>
      <c r="Q2299" s="4" t="n">
        <v>0.497065139371603</v>
      </c>
      <c r="R2299" s="1" t="n">
        <v>7325163</v>
      </c>
      <c r="S2299" s="5" t="n">
        <f aca="false">COUNTIF(E2299:Q2299,"&lt;0")/COUNT(E2299:Q2299)</f>
        <v>0.0769230769230769</v>
      </c>
      <c r="T2299" s="5" t="n">
        <f aca="false">COUNTIF(E2299:Q2299,"&gt;0")/COUNT(E2299:Q2299)</f>
        <v>0.615384615384615</v>
      </c>
      <c r="U2299" s="5" t="n">
        <f aca="false">SUM(E2299:Q2299)</f>
        <v>1.69885138794719</v>
      </c>
      <c r="V2299" s="0" t="s">
        <v>678</v>
      </c>
      <c r="W2299" s="0" t="s">
        <v>685</v>
      </c>
      <c r="X2299" s="0" t="n">
        <v>3</v>
      </c>
      <c r="Y2299" s="0" t="n">
        <v>16</v>
      </c>
      <c r="Z2299" s="0" t="n">
        <v>32</v>
      </c>
      <c r="AA2299" s="0" t="s">
        <v>1811</v>
      </c>
    </row>
    <row r="2300" customFormat="false" ht="13.85" hidden="false" customHeight="false" outlineLevel="0" collapsed="false">
      <c r="A2300" s="0" t="n">
        <v>2299</v>
      </c>
      <c r="B2300" s="0" t="s">
        <v>1786</v>
      </c>
      <c r="C2300" s="1" t="n">
        <v>52417823</v>
      </c>
      <c r="D2300" s="1" t="n">
        <v>52417872</v>
      </c>
      <c r="E2300" s="4" t="n">
        <v>0</v>
      </c>
      <c r="F2300" s="4" t="n">
        <v>0.337659887469781</v>
      </c>
      <c r="G2300" s="4"/>
      <c r="H2300" s="4" t="n">
        <v>0.305915587272153</v>
      </c>
      <c r="I2300" s="4" t="n">
        <v>0.373992806203349</v>
      </c>
      <c r="J2300" s="4" t="n">
        <v>0.41942879621489</v>
      </c>
      <c r="K2300" s="4" t="n">
        <v>0.122650460277984</v>
      </c>
      <c r="L2300" s="4" t="n">
        <v>0.245192372578251</v>
      </c>
      <c r="M2300" s="4" t="n">
        <v>0.102393886917533</v>
      </c>
      <c r="N2300" s="4" t="n">
        <v>0</v>
      </c>
      <c r="O2300" s="4" t="n">
        <v>0</v>
      </c>
      <c r="P2300" s="4" t="n">
        <v>0</v>
      </c>
      <c r="Q2300" s="4" t="n">
        <v>0.497065139371603</v>
      </c>
      <c r="R2300" s="1" t="n">
        <v>50</v>
      </c>
      <c r="S2300" s="5" t="n">
        <f aca="false">COUNTIF(E2300:Q2300,"&lt;0")/COUNT(E2300:Q2300)</f>
        <v>0</v>
      </c>
      <c r="T2300" s="5" t="n">
        <f aca="false">COUNTIF(E2300:Q2300,"&gt;0")/COUNT(E2300:Q2300)</f>
        <v>0.666666666666667</v>
      </c>
      <c r="U2300" s="5" t="n">
        <f aca="false">SUM(E2300:Q2300)</f>
        <v>2.40429893630554</v>
      </c>
      <c r="V2300" s="0" t="s">
        <v>685</v>
      </c>
      <c r="W2300" s="0" t="s">
        <v>685</v>
      </c>
      <c r="X2300" s="0" t="n">
        <v>0</v>
      </c>
      <c r="Y2300" s="0" t="n">
        <v>1</v>
      </c>
      <c r="Z2300" s="0" t="n">
        <v>1</v>
      </c>
      <c r="AA2300" s="0" t="s">
        <v>1812</v>
      </c>
    </row>
    <row r="2301" customFormat="false" ht="13.85" hidden="false" customHeight="false" outlineLevel="0" collapsed="false">
      <c r="A2301" s="0" t="n">
        <v>2300</v>
      </c>
      <c r="B2301" s="0" t="s">
        <v>1786</v>
      </c>
      <c r="C2301" s="1" t="n">
        <v>52417873</v>
      </c>
      <c r="D2301" s="1" t="n">
        <v>58272386</v>
      </c>
      <c r="E2301" s="4" t="n">
        <v>0</v>
      </c>
      <c r="F2301" s="4" t="n">
        <v>0.337659887469781</v>
      </c>
      <c r="G2301" s="4" t="n">
        <v>0</v>
      </c>
      <c r="H2301" s="4" t="n">
        <v>0.305915587272153</v>
      </c>
      <c r="I2301" s="4" t="n">
        <v>0.373992806203349</v>
      </c>
      <c r="J2301" s="4" t="n">
        <v>0.41942879621489</v>
      </c>
      <c r="K2301" s="4" t="n">
        <v>0.122650460277984</v>
      </c>
      <c r="L2301" s="4" t="n">
        <v>0.245192372578251</v>
      </c>
      <c r="M2301" s="4" t="n">
        <v>0.102393886917533</v>
      </c>
      <c r="N2301" s="4" t="n">
        <v>0</v>
      </c>
      <c r="O2301" s="4" t="n">
        <v>0</v>
      </c>
      <c r="P2301" s="4" t="n">
        <v>0</v>
      </c>
      <c r="Q2301" s="4" t="n">
        <v>0.497065139371603</v>
      </c>
      <c r="R2301" s="1" t="n">
        <v>5854514</v>
      </c>
      <c r="S2301" s="5" t="n">
        <f aca="false">COUNTIF(E2301:Q2301,"&lt;0")/COUNT(E2301:Q2301)</f>
        <v>0</v>
      </c>
      <c r="T2301" s="5" t="n">
        <f aca="false">COUNTIF(E2301:Q2301,"&gt;0")/COUNT(E2301:Q2301)</f>
        <v>0.615384615384615</v>
      </c>
      <c r="U2301" s="5" t="n">
        <f aca="false">SUM(E2301:Q2301)</f>
        <v>2.40429893630554</v>
      </c>
      <c r="V2301" s="0" t="s">
        <v>685</v>
      </c>
      <c r="W2301" s="0" t="s">
        <v>1340</v>
      </c>
      <c r="X2301" s="0" t="n">
        <v>162</v>
      </c>
      <c r="Y2301" s="0" t="n">
        <v>16</v>
      </c>
      <c r="Z2301" s="0" t="n">
        <v>35</v>
      </c>
      <c r="AA2301" s="0" t="s">
        <v>1813</v>
      </c>
    </row>
    <row r="2302" customFormat="false" ht="13.85" hidden="false" customHeight="false" outlineLevel="0" collapsed="false">
      <c r="A2302" s="0" t="n">
        <v>2301</v>
      </c>
      <c r="B2302" s="0" t="s">
        <v>1786</v>
      </c>
      <c r="C2302" s="1" t="n">
        <v>58272387</v>
      </c>
      <c r="D2302" s="1" t="n">
        <v>58272430</v>
      </c>
      <c r="E2302" s="4" t="n">
        <v>0</v>
      </c>
      <c r="F2302" s="4" t="n">
        <v>0.337659887469781</v>
      </c>
      <c r="G2302" s="4" t="n">
        <v>0</v>
      </c>
      <c r="H2302" s="4" t="n">
        <v>0.305915587272153</v>
      </c>
      <c r="I2302" s="4" t="n">
        <v>0.373992806203349</v>
      </c>
      <c r="J2302" s="4" t="n">
        <v>0.41942879621489</v>
      </c>
      <c r="K2302" s="4" t="n">
        <v>0.122650460277984</v>
      </c>
      <c r="L2302" s="4" t="n">
        <v>0.245192372578251</v>
      </c>
      <c r="M2302" s="4" t="n">
        <v>0.102393886917533</v>
      </c>
      <c r="N2302" s="4" t="n">
        <v>0</v>
      </c>
      <c r="O2302" s="4"/>
      <c r="P2302" s="4" t="n">
        <v>0</v>
      </c>
      <c r="Q2302" s="4" t="n">
        <v>0.497065139371603</v>
      </c>
      <c r="R2302" s="1" t="n">
        <v>44</v>
      </c>
      <c r="S2302" s="5" t="n">
        <f aca="false">COUNTIF(E2302:Q2302,"&lt;0")/COUNT(E2302:Q2302)</f>
        <v>0</v>
      </c>
      <c r="T2302" s="5" t="n">
        <f aca="false">COUNTIF(E2302:Q2302,"&gt;0")/COUNT(E2302:Q2302)</f>
        <v>0.666666666666667</v>
      </c>
      <c r="U2302" s="5" t="n">
        <f aca="false">SUM(E2302:Q2302)</f>
        <v>2.40429893630554</v>
      </c>
      <c r="V2302" s="0" t="s">
        <v>1340</v>
      </c>
      <c r="W2302" s="0" t="s">
        <v>1340</v>
      </c>
      <c r="X2302" s="0" t="n">
        <v>0</v>
      </c>
      <c r="Y2302" s="0" t="n">
        <v>0</v>
      </c>
      <c r="Z2302" s="0" t="n">
        <v>1</v>
      </c>
      <c r="AA2302" s="0" t="s">
        <v>1814</v>
      </c>
    </row>
    <row r="2303" customFormat="false" ht="13.85" hidden="false" customHeight="false" outlineLevel="0" collapsed="false">
      <c r="A2303" s="0" t="n">
        <v>2302</v>
      </c>
      <c r="B2303" s="0" t="s">
        <v>1786</v>
      </c>
      <c r="C2303" s="1" t="n">
        <v>58272431</v>
      </c>
      <c r="D2303" s="1" t="n">
        <v>58281454</v>
      </c>
      <c r="E2303" s="4" t="n">
        <v>0</v>
      </c>
      <c r="F2303" s="4" t="n">
        <v>0.337659887469781</v>
      </c>
      <c r="G2303" s="4" t="n">
        <v>0</v>
      </c>
      <c r="H2303" s="4" t="n">
        <v>0.305915587272153</v>
      </c>
      <c r="I2303" s="4" t="n">
        <v>0.373992806203349</v>
      </c>
      <c r="J2303" s="4" t="n">
        <v>0.41942879621489</v>
      </c>
      <c r="K2303" s="4" t="n">
        <v>0.122650460277984</v>
      </c>
      <c r="L2303" s="4" t="n">
        <v>0.245192372578251</v>
      </c>
      <c r="M2303" s="4" t="n">
        <v>0.102393886917533</v>
      </c>
      <c r="N2303" s="4" t="n">
        <v>0</v>
      </c>
      <c r="O2303" s="4" t="n">
        <v>-0.647107020119455</v>
      </c>
      <c r="P2303" s="4" t="n">
        <v>0</v>
      </c>
      <c r="Q2303" s="4" t="n">
        <v>0.497065139371603</v>
      </c>
      <c r="R2303" s="1" t="n">
        <v>9024</v>
      </c>
      <c r="S2303" s="5" t="n">
        <f aca="false">COUNTIF(E2303:Q2303,"&lt;0")/COUNT(E2303:Q2303)</f>
        <v>0.0769230769230769</v>
      </c>
      <c r="T2303" s="5" t="n">
        <f aca="false">COUNTIF(E2303:Q2303,"&gt;0")/COUNT(E2303:Q2303)</f>
        <v>0.615384615384615</v>
      </c>
      <c r="U2303" s="5" t="n">
        <f aca="false">SUM(E2303:Q2303)</f>
        <v>1.75719191618609</v>
      </c>
      <c r="V2303" s="0" t="s">
        <v>1340</v>
      </c>
      <c r="W2303" s="0" t="s">
        <v>1340</v>
      </c>
      <c r="X2303" s="0" t="n">
        <v>0</v>
      </c>
      <c r="Y2303" s="0" t="n">
        <v>0</v>
      </c>
      <c r="Z2303" s="0" t="n">
        <v>1</v>
      </c>
      <c r="AA2303" s="0" t="s">
        <v>1814</v>
      </c>
    </row>
    <row r="2304" customFormat="false" ht="13.85" hidden="false" customHeight="false" outlineLevel="0" collapsed="false">
      <c r="A2304" s="0" t="n">
        <v>2303</v>
      </c>
      <c r="B2304" s="0" t="s">
        <v>1786</v>
      </c>
      <c r="C2304" s="1" t="n">
        <v>58281455</v>
      </c>
      <c r="D2304" s="1" t="n">
        <v>58285929</v>
      </c>
      <c r="E2304" s="4" t="n">
        <v>0</v>
      </c>
      <c r="F2304" s="4" t="n">
        <v>0.337659887469781</v>
      </c>
      <c r="G2304" s="4" t="n">
        <v>0</v>
      </c>
      <c r="H2304" s="4" t="n">
        <v>0.305915587272153</v>
      </c>
      <c r="I2304" s="4" t="n">
        <v>0.373992806203349</v>
      </c>
      <c r="J2304" s="4" t="n">
        <v>0.41942879621489</v>
      </c>
      <c r="K2304" s="4" t="n">
        <v>0.122650460277984</v>
      </c>
      <c r="L2304" s="4" t="n">
        <v>0.245192372578251</v>
      </c>
      <c r="M2304" s="4" t="n">
        <v>0.102393886917533</v>
      </c>
      <c r="N2304" s="4" t="n">
        <v>0</v>
      </c>
      <c r="O2304" s="4"/>
      <c r="P2304" s="4" t="n">
        <v>0</v>
      </c>
      <c r="Q2304" s="4" t="n">
        <v>0.497065139371603</v>
      </c>
      <c r="R2304" s="1" t="n">
        <v>4475</v>
      </c>
      <c r="S2304" s="5" t="n">
        <f aca="false">COUNTIF(E2304:Q2304,"&lt;0")/COUNT(E2304:Q2304)</f>
        <v>0</v>
      </c>
      <c r="T2304" s="5" t="n">
        <f aca="false">COUNTIF(E2304:Q2304,"&gt;0")/COUNT(E2304:Q2304)</f>
        <v>0.666666666666667</v>
      </c>
      <c r="U2304" s="5" t="n">
        <f aca="false">SUM(E2304:Q2304)</f>
        <v>2.40429893630554</v>
      </c>
      <c r="V2304" s="0" t="s">
        <v>1340</v>
      </c>
      <c r="W2304" s="0" t="s">
        <v>1340</v>
      </c>
      <c r="X2304" s="0" t="n">
        <v>0</v>
      </c>
      <c r="Y2304" s="0" t="n">
        <v>0</v>
      </c>
      <c r="Z2304" s="0" t="n">
        <v>1</v>
      </c>
      <c r="AA2304" s="0" t="s">
        <v>1814</v>
      </c>
    </row>
    <row r="2305" customFormat="false" ht="13.85" hidden="false" customHeight="false" outlineLevel="0" collapsed="false">
      <c r="A2305" s="0" t="n">
        <v>2304</v>
      </c>
      <c r="B2305" s="0" t="s">
        <v>1786</v>
      </c>
      <c r="C2305" s="1" t="n">
        <v>58285930</v>
      </c>
      <c r="D2305" s="1" t="n">
        <v>60306006</v>
      </c>
      <c r="E2305" s="4" t="n">
        <v>0</v>
      </c>
      <c r="F2305" s="4" t="n">
        <v>0.337659887469781</v>
      </c>
      <c r="G2305" s="4" t="n">
        <v>0</v>
      </c>
      <c r="H2305" s="4" t="n">
        <v>0.305915587272153</v>
      </c>
      <c r="I2305" s="4" t="n">
        <v>0.373992806203349</v>
      </c>
      <c r="J2305" s="4" t="n">
        <v>0.41942879621489</v>
      </c>
      <c r="K2305" s="4" t="n">
        <v>0.122650460277984</v>
      </c>
      <c r="L2305" s="4" t="n">
        <v>0.245192372578251</v>
      </c>
      <c r="M2305" s="4" t="n">
        <v>0.102393886917533</v>
      </c>
      <c r="N2305" s="4" t="n">
        <v>0</v>
      </c>
      <c r="O2305" s="4" t="n">
        <v>0</v>
      </c>
      <c r="P2305" s="4" t="n">
        <v>0</v>
      </c>
      <c r="Q2305" s="4" t="n">
        <v>0.497065139371603</v>
      </c>
      <c r="R2305" s="1" t="n">
        <v>2020077</v>
      </c>
      <c r="S2305" s="5" t="n">
        <f aca="false">COUNTIF(E2305:Q2305,"&lt;0")/COUNT(E2305:Q2305)</f>
        <v>0</v>
      </c>
      <c r="T2305" s="5" t="n">
        <f aca="false">COUNTIF(E2305:Q2305,"&gt;0")/COUNT(E2305:Q2305)</f>
        <v>0.615384615384615</v>
      </c>
      <c r="U2305" s="5" t="n">
        <f aca="false">SUM(E2305:Q2305)</f>
        <v>2.40429893630554</v>
      </c>
      <c r="V2305" s="0" t="s">
        <v>1340</v>
      </c>
      <c r="W2305" s="0" t="s">
        <v>1340</v>
      </c>
      <c r="X2305" s="0" t="n">
        <v>0</v>
      </c>
      <c r="Y2305" s="0" t="n">
        <v>18</v>
      </c>
      <c r="Z2305" s="0" t="n">
        <v>53</v>
      </c>
      <c r="AA2305" s="0" t="s">
        <v>1815</v>
      </c>
    </row>
    <row r="2306" customFormat="false" ht="13.85" hidden="false" customHeight="false" outlineLevel="0" collapsed="false">
      <c r="A2306" s="0" t="n">
        <v>2305</v>
      </c>
      <c r="B2306" s="0" t="s">
        <v>1786</v>
      </c>
      <c r="C2306" s="1" t="n">
        <v>60306007</v>
      </c>
      <c r="D2306" s="1" t="n">
        <v>60306056</v>
      </c>
      <c r="E2306" s="4" t="n">
        <v>0</v>
      </c>
      <c r="F2306" s="4" t="n">
        <v>0.337659887469781</v>
      </c>
      <c r="G2306" s="4" t="n">
        <v>0</v>
      </c>
      <c r="H2306" s="4" t="n">
        <v>0.305915587272153</v>
      </c>
      <c r="I2306" s="4" t="n">
        <v>0.373992806203349</v>
      </c>
      <c r="J2306" s="4" t="n">
        <v>0.41942879621489</v>
      </c>
      <c r="K2306" s="4" t="n">
        <v>0.122650460277984</v>
      </c>
      <c r="L2306" s="4" t="n">
        <v>0.245192372578251</v>
      </c>
      <c r="M2306" s="4" t="n">
        <v>0.102393886917533</v>
      </c>
      <c r="N2306" s="4" t="n">
        <v>0</v>
      </c>
      <c r="O2306" s="4" t="n">
        <v>0</v>
      </c>
      <c r="P2306" s="4" t="n">
        <v>0</v>
      </c>
      <c r="Q2306" s="4"/>
      <c r="R2306" s="1" t="n">
        <v>50</v>
      </c>
      <c r="S2306" s="5" t="n">
        <f aca="false">COUNTIF(E2306:Q2306,"&lt;0")/COUNT(E2306:Q2306)</f>
        <v>0</v>
      </c>
      <c r="T2306" s="5" t="n">
        <f aca="false">COUNTIF(E2306:Q2306,"&gt;0")/COUNT(E2306:Q2306)</f>
        <v>0.583333333333333</v>
      </c>
      <c r="U2306" s="5" t="n">
        <f aca="false">SUM(E2306:Q2306)</f>
        <v>1.90723379693394</v>
      </c>
      <c r="V2306" s="0" t="s">
        <v>1340</v>
      </c>
      <c r="W2306" s="0" t="s">
        <v>1340</v>
      </c>
      <c r="X2306" s="0" t="n">
        <v>0</v>
      </c>
      <c r="Y2306" s="0" t="n">
        <v>0</v>
      </c>
      <c r="Z2306" s="0" t="n">
        <v>3</v>
      </c>
      <c r="AA2306" s="0" t="s">
        <v>1816</v>
      </c>
    </row>
    <row r="2307" customFormat="false" ht="13.85" hidden="false" customHeight="false" outlineLevel="0" collapsed="false">
      <c r="A2307" s="0" t="n">
        <v>2306</v>
      </c>
      <c r="B2307" s="0" t="s">
        <v>1786</v>
      </c>
      <c r="C2307" s="1" t="n">
        <v>60306057</v>
      </c>
      <c r="D2307" s="1" t="n">
        <v>60413740</v>
      </c>
      <c r="E2307" s="4" t="n">
        <v>0</v>
      </c>
      <c r="F2307" s="4" t="n">
        <v>0.337659887469781</v>
      </c>
      <c r="G2307" s="4" t="n">
        <v>0</v>
      </c>
      <c r="H2307" s="4" t="n">
        <v>0.305915587272153</v>
      </c>
      <c r="I2307" s="4" t="n">
        <v>0.373992806203349</v>
      </c>
      <c r="J2307" s="4" t="n">
        <v>0.41942879621489</v>
      </c>
      <c r="K2307" s="4" t="n">
        <v>0.122650460277984</v>
      </c>
      <c r="L2307" s="4" t="n">
        <v>0.245192372578251</v>
      </c>
      <c r="M2307" s="4" t="n">
        <v>0.102393886917533</v>
      </c>
      <c r="N2307" s="4" t="n">
        <v>0</v>
      </c>
      <c r="O2307" s="4" t="n">
        <v>0</v>
      </c>
      <c r="P2307" s="4" t="n">
        <v>0</v>
      </c>
      <c r="Q2307" s="4" t="n">
        <v>0.10461172796672</v>
      </c>
      <c r="R2307" s="1" t="n">
        <v>107684</v>
      </c>
      <c r="S2307" s="5" t="n">
        <f aca="false">COUNTIF(E2307:Q2307,"&lt;0")/COUNT(E2307:Q2307)</f>
        <v>0</v>
      </c>
      <c r="T2307" s="5" t="n">
        <f aca="false">COUNTIF(E2307:Q2307,"&gt;0")/COUNT(E2307:Q2307)</f>
        <v>0.615384615384615</v>
      </c>
      <c r="U2307" s="5" t="n">
        <f aca="false">SUM(E2307:Q2307)</f>
        <v>2.01184552490066</v>
      </c>
      <c r="V2307" s="0" t="s">
        <v>1340</v>
      </c>
      <c r="W2307" s="0" t="s">
        <v>1340</v>
      </c>
      <c r="X2307" s="0" t="n">
        <v>0</v>
      </c>
      <c r="Y2307" s="0" t="n">
        <v>1</v>
      </c>
      <c r="Z2307" s="0" t="n">
        <v>6</v>
      </c>
      <c r="AA2307" s="0" t="s">
        <v>1817</v>
      </c>
    </row>
    <row r="2308" customFormat="false" ht="13.85" hidden="false" customHeight="false" outlineLevel="0" collapsed="false">
      <c r="A2308" s="0" t="n">
        <v>2307</v>
      </c>
      <c r="B2308" s="0" t="s">
        <v>1786</v>
      </c>
      <c r="C2308" s="1" t="n">
        <v>60413741</v>
      </c>
      <c r="D2308" s="1" t="n">
        <v>60419677</v>
      </c>
      <c r="E2308" s="4" t="n">
        <v>0</v>
      </c>
      <c r="F2308" s="4" t="n">
        <v>0.337659887469781</v>
      </c>
      <c r="G2308" s="4" t="n">
        <v>0</v>
      </c>
      <c r="H2308" s="4" t="n">
        <v>0.305915587272153</v>
      </c>
      <c r="I2308" s="4" t="n">
        <v>0.373992806203349</v>
      </c>
      <c r="J2308" s="4" t="n">
        <v>0.41942879621489</v>
      </c>
      <c r="K2308" s="4" t="n">
        <v>0.122650460277984</v>
      </c>
      <c r="L2308" s="4" t="n">
        <v>0.245192372578251</v>
      </c>
      <c r="M2308" s="4" t="n">
        <v>0.102393886917533</v>
      </c>
      <c r="N2308" s="4" t="n">
        <v>0</v>
      </c>
      <c r="O2308" s="4" t="n">
        <v>0</v>
      </c>
      <c r="P2308" s="4" t="n">
        <v>0</v>
      </c>
      <c r="Q2308" s="4"/>
      <c r="R2308" s="1" t="n">
        <v>5937</v>
      </c>
      <c r="S2308" s="5" t="n">
        <f aca="false">COUNTIF(E2308:Q2308,"&lt;0")/COUNT(E2308:Q2308)</f>
        <v>0</v>
      </c>
      <c r="T2308" s="5" t="n">
        <f aca="false">COUNTIF(E2308:Q2308,"&gt;0")/COUNT(E2308:Q2308)</f>
        <v>0.583333333333333</v>
      </c>
      <c r="U2308" s="5" t="n">
        <f aca="false">SUM(E2308:Q2308)</f>
        <v>1.90723379693394</v>
      </c>
      <c r="V2308" s="0" t="s">
        <v>1340</v>
      </c>
      <c r="W2308" s="0" t="s">
        <v>1340</v>
      </c>
      <c r="X2308" s="0" t="n">
        <v>0</v>
      </c>
      <c r="Y2308" s="0" t="n">
        <v>0</v>
      </c>
      <c r="Z2308" s="0" t="n">
        <v>3</v>
      </c>
      <c r="AA2308" s="0" t="s">
        <v>1816</v>
      </c>
    </row>
    <row r="2309" customFormat="false" ht="13.85" hidden="false" customHeight="false" outlineLevel="0" collapsed="false">
      <c r="A2309" s="0" t="n">
        <v>2308</v>
      </c>
      <c r="B2309" s="0" t="s">
        <v>1786</v>
      </c>
      <c r="C2309" s="1" t="n">
        <v>60419678</v>
      </c>
      <c r="D2309" s="1" t="n">
        <v>62747421</v>
      </c>
      <c r="E2309" s="4" t="n">
        <v>0</v>
      </c>
      <c r="F2309" s="4" t="n">
        <v>0.337659887469781</v>
      </c>
      <c r="G2309" s="4" t="n">
        <v>0</v>
      </c>
      <c r="H2309" s="4" t="n">
        <v>0.305915587272153</v>
      </c>
      <c r="I2309" s="4" t="n">
        <v>0.373992806203349</v>
      </c>
      <c r="J2309" s="4" t="n">
        <v>0.41942879621489</v>
      </c>
      <c r="K2309" s="4" t="n">
        <v>0.122650460277984</v>
      </c>
      <c r="L2309" s="4" t="n">
        <v>0.245192372578251</v>
      </c>
      <c r="M2309" s="4" t="n">
        <v>0.102393886917533</v>
      </c>
      <c r="N2309" s="4" t="n">
        <v>0</v>
      </c>
      <c r="O2309" s="4" t="n">
        <v>0</v>
      </c>
      <c r="P2309" s="4" t="n">
        <v>0</v>
      </c>
      <c r="Q2309" s="4" t="n">
        <v>0.497065139371603</v>
      </c>
      <c r="R2309" s="1" t="n">
        <v>2327744</v>
      </c>
      <c r="S2309" s="5" t="n">
        <f aca="false">COUNTIF(E2309:Q2309,"&lt;0")/COUNT(E2309:Q2309)</f>
        <v>0</v>
      </c>
      <c r="T2309" s="5" t="n">
        <f aca="false">COUNTIF(E2309:Q2309,"&gt;0")/COUNT(E2309:Q2309)</f>
        <v>0.615384615384615</v>
      </c>
      <c r="U2309" s="5" t="n">
        <f aca="false">SUM(E2309:Q2309)</f>
        <v>2.40429893630554</v>
      </c>
      <c r="V2309" s="0" t="s">
        <v>1340</v>
      </c>
      <c r="W2309" s="0" t="s">
        <v>1340</v>
      </c>
      <c r="X2309" s="0" t="n">
        <v>0</v>
      </c>
      <c r="Y2309" s="0" t="n">
        <v>33</v>
      </c>
      <c r="Z2309" s="0" t="n">
        <v>81</v>
      </c>
      <c r="AA2309" s="0" t="s">
        <v>1818</v>
      </c>
    </row>
    <row r="2310" customFormat="false" ht="13.85" hidden="false" customHeight="false" outlineLevel="0" collapsed="false">
      <c r="A2310" s="0" t="n">
        <v>2309</v>
      </c>
      <c r="B2310" s="0" t="s">
        <v>1786</v>
      </c>
      <c r="C2310" s="1" t="n">
        <v>62747422</v>
      </c>
      <c r="D2310" s="1" t="n">
        <v>62750481</v>
      </c>
      <c r="E2310" s="4" t="n">
        <v>0</v>
      </c>
      <c r="F2310" s="4" t="n">
        <v>0.337659887469781</v>
      </c>
      <c r="G2310" s="4" t="n">
        <v>0</v>
      </c>
      <c r="H2310" s="4" t="n">
        <v>0.305915587272153</v>
      </c>
      <c r="I2310" s="4" t="n">
        <v>0.373992806203349</v>
      </c>
      <c r="J2310" s="4"/>
      <c r="K2310" s="4" t="n">
        <v>0.122650460277984</v>
      </c>
      <c r="L2310" s="4" t="n">
        <v>0.245192372578251</v>
      </c>
      <c r="M2310" s="4" t="n">
        <v>0.102393886917533</v>
      </c>
      <c r="N2310" s="4" t="n">
        <v>0</v>
      </c>
      <c r="O2310" s="4" t="n">
        <v>0</v>
      </c>
      <c r="P2310" s="4" t="n">
        <v>0</v>
      </c>
      <c r="Q2310" s="4" t="n">
        <v>0.497065139371603</v>
      </c>
      <c r="R2310" s="1" t="n">
        <v>3060</v>
      </c>
      <c r="S2310" s="5" t="n">
        <f aca="false">COUNTIF(E2310:Q2310,"&lt;0")/COUNT(E2310:Q2310)</f>
        <v>0</v>
      </c>
      <c r="T2310" s="5" t="n">
        <f aca="false">COUNTIF(E2310:Q2310,"&gt;0")/COUNT(E2310:Q2310)</f>
        <v>0.583333333333333</v>
      </c>
      <c r="U2310" s="5" t="n">
        <f aca="false">SUM(E2310:Q2310)</f>
        <v>1.98487014009065</v>
      </c>
      <c r="V2310" s="0" t="s">
        <v>1340</v>
      </c>
      <c r="W2310" s="0" t="s">
        <v>1340</v>
      </c>
      <c r="X2310" s="0" t="n">
        <v>0</v>
      </c>
      <c r="Y2310" s="0" t="n">
        <v>0</v>
      </c>
      <c r="Z2310" s="0" t="n">
        <v>1</v>
      </c>
      <c r="AA2310" s="0" t="s">
        <v>1819</v>
      </c>
    </row>
    <row r="2311" customFormat="false" ht="13.85" hidden="false" customHeight="false" outlineLevel="0" collapsed="false">
      <c r="A2311" s="0" t="n">
        <v>2310</v>
      </c>
      <c r="B2311" s="0" t="s">
        <v>1786</v>
      </c>
      <c r="C2311" s="1" t="n">
        <v>62750482</v>
      </c>
      <c r="D2311" s="1" t="n">
        <v>62879314</v>
      </c>
      <c r="E2311" s="4" t="n">
        <v>0</v>
      </c>
      <c r="F2311" s="4" t="n">
        <v>0.337659887469781</v>
      </c>
      <c r="G2311" s="4" t="n">
        <v>0</v>
      </c>
      <c r="H2311" s="4" t="n">
        <v>0.305915587272153</v>
      </c>
      <c r="I2311" s="4" t="n">
        <v>0.373992806203349</v>
      </c>
      <c r="J2311" s="4" t="n">
        <v>0.43820973213191</v>
      </c>
      <c r="K2311" s="4" t="n">
        <v>0.122650460277984</v>
      </c>
      <c r="L2311" s="4" t="n">
        <v>0.245192372578251</v>
      </c>
      <c r="M2311" s="4" t="n">
        <v>0.102393886917533</v>
      </c>
      <c r="N2311" s="4" t="n">
        <v>0</v>
      </c>
      <c r="O2311" s="4" t="n">
        <v>0</v>
      </c>
      <c r="P2311" s="4" t="n">
        <v>0</v>
      </c>
      <c r="Q2311" s="4" t="n">
        <v>0.497065139371603</v>
      </c>
      <c r="R2311" s="1" t="n">
        <v>128833</v>
      </c>
      <c r="S2311" s="5" t="n">
        <f aca="false">COUNTIF(E2311:Q2311,"&lt;0")/COUNT(E2311:Q2311)</f>
        <v>0</v>
      </c>
      <c r="T2311" s="5" t="n">
        <f aca="false">COUNTIF(E2311:Q2311,"&gt;0")/COUNT(E2311:Q2311)</f>
        <v>0.615384615384615</v>
      </c>
      <c r="U2311" s="5" t="n">
        <f aca="false">SUM(E2311:Q2311)</f>
        <v>2.42307987222256</v>
      </c>
      <c r="V2311" s="0" t="s">
        <v>1340</v>
      </c>
      <c r="W2311" s="0" t="s">
        <v>1340</v>
      </c>
      <c r="X2311" s="0" t="n">
        <v>0</v>
      </c>
      <c r="Y2311" s="0" t="n">
        <v>1</v>
      </c>
      <c r="Z2311" s="0" t="n">
        <v>3</v>
      </c>
      <c r="AA2311" s="0" t="s">
        <v>1820</v>
      </c>
    </row>
    <row r="2312" customFormat="false" ht="13.85" hidden="false" customHeight="false" outlineLevel="0" collapsed="false">
      <c r="A2312" s="0" t="n">
        <v>2311</v>
      </c>
      <c r="B2312" s="0" t="s">
        <v>1786</v>
      </c>
      <c r="C2312" s="1" t="n">
        <v>62879315</v>
      </c>
      <c r="D2312" s="1" t="n">
        <v>62879363</v>
      </c>
      <c r="E2312" s="4" t="n">
        <v>0</v>
      </c>
      <c r="F2312" s="4" t="n">
        <v>0.337659887469781</v>
      </c>
      <c r="G2312" s="4" t="n">
        <v>0</v>
      </c>
      <c r="H2312" s="4" t="n">
        <v>0.305915587272153</v>
      </c>
      <c r="I2312" s="4" t="n">
        <v>0.373992806203349</v>
      </c>
      <c r="J2312" s="4" t="n">
        <v>0.43820973213191</v>
      </c>
      <c r="K2312" s="4" t="n">
        <v>0.122650460277984</v>
      </c>
      <c r="L2312" s="4"/>
      <c r="M2312" s="4" t="n">
        <v>0.102393886917533</v>
      </c>
      <c r="N2312" s="4" t="n">
        <v>0</v>
      </c>
      <c r="O2312" s="4" t="n">
        <v>0</v>
      </c>
      <c r="P2312" s="4" t="n">
        <v>0</v>
      </c>
      <c r="Q2312" s="4" t="n">
        <v>0.497065139371603</v>
      </c>
      <c r="R2312" s="1" t="n">
        <v>49</v>
      </c>
      <c r="S2312" s="5" t="n">
        <f aca="false">COUNTIF(E2312:Q2312,"&lt;0")/COUNT(E2312:Q2312)</f>
        <v>0</v>
      </c>
      <c r="T2312" s="5" t="n">
        <f aca="false">COUNTIF(E2312:Q2312,"&gt;0")/COUNT(E2312:Q2312)</f>
        <v>0.583333333333333</v>
      </c>
      <c r="U2312" s="5" t="n">
        <f aca="false">SUM(E2312:Q2312)</f>
        <v>2.17788749964431</v>
      </c>
      <c r="V2312" s="0" t="s">
        <v>1340</v>
      </c>
      <c r="W2312" s="0" t="s">
        <v>1340</v>
      </c>
      <c r="X2312" s="0" t="n">
        <v>0</v>
      </c>
      <c r="Y2312" s="0" t="n">
        <v>0</v>
      </c>
      <c r="Z2312" s="0" t="n">
        <v>1</v>
      </c>
      <c r="AA2312" s="0" t="s">
        <v>1821</v>
      </c>
    </row>
    <row r="2313" customFormat="false" ht="13.85" hidden="false" customHeight="false" outlineLevel="0" collapsed="false">
      <c r="A2313" s="0" t="n">
        <v>2312</v>
      </c>
      <c r="B2313" s="0" t="s">
        <v>1786</v>
      </c>
      <c r="C2313" s="1" t="n">
        <v>62879364</v>
      </c>
      <c r="D2313" s="1" t="n">
        <v>63047586</v>
      </c>
      <c r="E2313" s="4" t="n">
        <v>0</v>
      </c>
      <c r="F2313" s="4" t="n">
        <v>0.337659887469781</v>
      </c>
      <c r="G2313" s="4" t="n">
        <v>0</v>
      </c>
      <c r="H2313" s="4" t="n">
        <v>0.305915587272153</v>
      </c>
      <c r="I2313" s="4" t="n">
        <v>0.373992806203349</v>
      </c>
      <c r="J2313" s="4" t="n">
        <v>0.43820973213191</v>
      </c>
      <c r="K2313" s="4" t="n">
        <v>0.122650460277984</v>
      </c>
      <c r="L2313" s="4" t="n">
        <v>0.238195823561926</v>
      </c>
      <c r="M2313" s="4" t="n">
        <v>0.102393886917533</v>
      </c>
      <c r="N2313" s="4" t="n">
        <v>0</v>
      </c>
      <c r="O2313" s="4" t="n">
        <v>0</v>
      </c>
      <c r="P2313" s="4" t="n">
        <v>0</v>
      </c>
      <c r="Q2313" s="4" t="n">
        <v>0.497065139371603</v>
      </c>
      <c r="R2313" s="1" t="n">
        <v>168223</v>
      </c>
      <c r="S2313" s="5" t="n">
        <f aca="false">COUNTIF(E2313:Q2313,"&lt;0")/COUNT(E2313:Q2313)</f>
        <v>0</v>
      </c>
      <c r="T2313" s="5" t="n">
        <f aca="false">COUNTIF(E2313:Q2313,"&gt;0")/COUNT(E2313:Q2313)</f>
        <v>0.615384615384615</v>
      </c>
      <c r="U2313" s="5" t="n">
        <f aca="false">SUM(E2313:Q2313)</f>
        <v>2.41608332320624</v>
      </c>
      <c r="V2313" s="0" t="s">
        <v>1340</v>
      </c>
      <c r="W2313" s="0" t="s">
        <v>1340</v>
      </c>
      <c r="X2313" s="0" t="n">
        <v>0</v>
      </c>
      <c r="Y2313" s="0" t="n">
        <v>6</v>
      </c>
      <c r="Z2313" s="0" t="n">
        <v>10</v>
      </c>
      <c r="AA2313" s="0" t="s">
        <v>1822</v>
      </c>
    </row>
    <row r="2314" customFormat="false" ht="13.85" hidden="false" customHeight="false" outlineLevel="0" collapsed="false">
      <c r="A2314" s="0" t="n">
        <v>2313</v>
      </c>
      <c r="B2314" s="0" t="s">
        <v>1786</v>
      </c>
      <c r="C2314" s="1" t="n">
        <v>63047587</v>
      </c>
      <c r="D2314" s="1" t="n">
        <v>63047875</v>
      </c>
      <c r="E2314" s="4" t="n">
        <v>0</v>
      </c>
      <c r="F2314" s="4" t="n">
        <v>0.337659887469781</v>
      </c>
      <c r="G2314" s="4" t="n">
        <v>0</v>
      </c>
      <c r="H2314" s="4" t="n">
        <v>0.305915587272153</v>
      </c>
      <c r="I2314" s="4" t="n">
        <v>0.373992806203349</v>
      </c>
      <c r="J2314" s="4" t="n">
        <v>0.43820973213191</v>
      </c>
      <c r="K2314" s="4"/>
      <c r="L2314" s="4" t="n">
        <v>0.238195823561926</v>
      </c>
      <c r="M2314" s="4" t="n">
        <v>0.102393886917533</v>
      </c>
      <c r="N2314" s="4" t="n">
        <v>0</v>
      </c>
      <c r="O2314" s="4" t="n">
        <v>0</v>
      </c>
      <c r="P2314" s="4" t="n">
        <v>0</v>
      </c>
      <c r="Q2314" s="4" t="n">
        <v>0.497065139371603</v>
      </c>
      <c r="R2314" s="1" t="n">
        <v>289</v>
      </c>
      <c r="S2314" s="5" t="n">
        <f aca="false">COUNTIF(E2314:Q2314,"&lt;0")/COUNT(E2314:Q2314)</f>
        <v>0</v>
      </c>
      <c r="T2314" s="5" t="n">
        <f aca="false">COUNTIF(E2314:Q2314,"&gt;0")/COUNT(E2314:Q2314)</f>
        <v>0.583333333333333</v>
      </c>
      <c r="U2314" s="5" t="n">
        <f aca="false">SUM(E2314:Q2314)</f>
        <v>2.29343286292826</v>
      </c>
      <c r="V2314" s="0" t="s">
        <v>1340</v>
      </c>
      <c r="W2314" s="0" t="s">
        <v>1340</v>
      </c>
      <c r="X2314" s="0" t="n">
        <v>0</v>
      </c>
      <c r="Y2314" s="0" t="n">
        <v>0</v>
      </c>
      <c r="Z2314" s="0" t="n">
        <v>1</v>
      </c>
      <c r="AA2314" s="0" t="s">
        <v>1823</v>
      </c>
    </row>
    <row r="2315" customFormat="false" ht="13.85" hidden="false" customHeight="false" outlineLevel="0" collapsed="false">
      <c r="A2315" s="0" t="n">
        <v>2314</v>
      </c>
      <c r="B2315" s="0" t="s">
        <v>1786</v>
      </c>
      <c r="C2315" s="1" t="n">
        <v>63047876</v>
      </c>
      <c r="D2315" s="1" t="n">
        <v>66124184</v>
      </c>
      <c r="E2315" s="4" t="n">
        <v>0</v>
      </c>
      <c r="F2315" s="4" t="n">
        <v>0.337659887469781</v>
      </c>
      <c r="G2315" s="4" t="n">
        <v>0</v>
      </c>
      <c r="H2315" s="4" t="n">
        <v>0.305915587272153</v>
      </c>
      <c r="I2315" s="4" t="n">
        <v>0.373992806203349</v>
      </c>
      <c r="J2315" s="4" t="n">
        <v>0.43820973213191</v>
      </c>
      <c r="K2315" s="4" t="n">
        <v>0.0896241126432796</v>
      </c>
      <c r="L2315" s="4" t="n">
        <v>0.238195823561926</v>
      </c>
      <c r="M2315" s="4" t="n">
        <v>0.102393886917533</v>
      </c>
      <c r="N2315" s="4" t="n">
        <v>0</v>
      </c>
      <c r="O2315" s="4" t="n">
        <v>0</v>
      </c>
      <c r="P2315" s="4" t="n">
        <v>0</v>
      </c>
      <c r="Q2315" s="4" t="n">
        <v>0.497065139371603</v>
      </c>
      <c r="R2315" s="1" t="n">
        <v>3076309</v>
      </c>
      <c r="S2315" s="5" t="n">
        <f aca="false">COUNTIF(E2315:Q2315,"&lt;0")/COUNT(E2315:Q2315)</f>
        <v>0</v>
      </c>
      <c r="T2315" s="5" t="n">
        <f aca="false">COUNTIF(E2315:Q2315,"&gt;0")/COUNT(E2315:Q2315)</f>
        <v>0.615384615384615</v>
      </c>
      <c r="U2315" s="5" t="n">
        <f aca="false">SUM(E2315:Q2315)</f>
        <v>2.38305697557153</v>
      </c>
      <c r="V2315" s="0" t="s">
        <v>1340</v>
      </c>
      <c r="W2315" s="0" t="s">
        <v>1824</v>
      </c>
      <c r="X2315" s="0" t="n">
        <v>0</v>
      </c>
      <c r="Y2315" s="0" t="n">
        <v>6</v>
      </c>
      <c r="Z2315" s="0" t="n">
        <v>33</v>
      </c>
      <c r="AA2315" s="0" t="s">
        <v>1825</v>
      </c>
    </row>
    <row r="2316" customFormat="false" ht="13.85" hidden="false" customHeight="false" outlineLevel="0" collapsed="false">
      <c r="A2316" s="0" t="n">
        <v>2315</v>
      </c>
      <c r="B2316" s="0" t="s">
        <v>1786</v>
      </c>
      <c r="C2316" s="1" t="n">
        <v>66124185</v>
      </c>
      <c r="D2316" s="1" t="n">
        <v>67004985</v>
      </c>
      <c r="E2316" s="4" t="n">
        <v>0</v>
      </c>
      <c r="F2316" s="4" t="n">
        <v>0.337659887469781</v>
      </c>
      <c r="G2316" s="4" t="n">
        <v>0</v>
      </c>
      <c r="H2316" s="4" t="n">
        <v>0.305915587272153</v>
      </c>
      <c r="I2316" s="4" t="n">
        <v>0.373992806203349</v>
      </c>
      <c r="J2316" s="4" t="n">
        <v>0.43820973213191</v>
      </c>
      <c r="K2316" s="4" t="n">
        <v>0.0896241126432796</v>
      </c>
      <c r="L2316" s="4" t="n">
        <v>0.238195823561926</v>
      </c>
      <c r="M2316" s="4" t="n">
        <v>0.102393886917533</v>
      </c>
      <c r="N2316" s="4" t="n">
        <v>0</v>
      </c>
      <c r="O2316" s="4" t="n">
        <v>0</v>
      </c>
      <c r="P2316" s="4" t="n">
        <v>0</v>
      </c>
      <c r="Q2316" s="4"/>
      <c r="R2316" s="1" t="n">
        <v>880801</v>
      </c>
      <c r="S2316" s="5" t="n">
        <f aca="false">COUNTIF(E2316:Q2316,"&lt;0")/COUNT(E2316:Q2316)</f>
        <v>0</v>
      </c>
      <c r="T2316" s="5" t="n">
        <f aca="false">COUNTIF(E2316:Q2316,"&gt;0")/COUNT(E2316:Q2316)</f>
        <v>0.583333333333333</v>
      </c>
      <c r="U2316" s="5" t="n">
        <f aca="false">SUM(E2316:Q2316)</f>
        <v>1.88599183619993</v>
      </c>
      <c r="V2316" s="0" t="s">
        <v>1824</v>
      </c>
      <c r="W2316" s="0" t="s">
        <v>1824</v>
      </c>
      <c r="X2316" s="0" t="n">
        <v>0</v>
      </c>
      <c r="Y2316" s="0" t="n">
        <v>0</v>
      </c>
      <c r="Z2316" s="0" t="n">
        <v>13</v>
      </c>
      <c r="AA2316" s="0" t="s">
        <v>1826</v>
      </c>
    </row>
    <row r="2317" customFormat="false" ht="13.85" hidden="false" customHeight="false" outlineLevel="0" collapsed="false">
      <c r="A2317" s="0" t="n">
        <v>2316</v>
      </c>
      <c r="B2317" s="0" t="s">
        <v>1786</v>
      </c>
      <c r="C2317" s="1" t="n">
        <v>67004986</v>
      </c>
      <c r="D2317" s="1" t="n">
        <v>67039504</v>
      </c>
      <c r="E2317" s="4" t="n">
        <v>0</v>
      </c>
      <c r="F2317" s="4" t="n">
        <v>0.337659887469781</v>
      </c>
      <c r="G2317" s="4" t="n">
        <v>0</v>
      </c>
      <c r="H2317" s="4" t="n">
        <v>0.305915587272153</v>
      </c>
      <c r="I2317" s="4" t="n">
        <v>0.373992806203349</v>
      </c>
      <c r="J2317" s="4" t="n">
        <v>0.43820973213191</v>
      </c>
      <c r="K2317" s="4" t="n">
        <v>0.0896241126432796</v>
      </c>
      <c r="L2317" s="4" t="n">
        <v>0.238195823561926</v>
      </c>
      <c r="M2317" s="4" t="n">
        <v>0.102393886917533</v>
      </c>
      <c r="N2317" s="4" t="n">
        <v>0</v>
      </c>
      <c r="O2317" s="4" t="n">
        <v>0</v>
      </c>
      <c r="P2317" s="4" t="n">
        <v>0</v>
      </c>
      <c r="Q2317" s="4" t="n">
        <v>0.443276222798911</v>
      </c>
      <c r="R2317" s="1" t="n">
        <v>34519</v>
      </c>
      <c r="S2317" s="5" t="n">
        <f aca="false">COUNTIF(E2317:Q2317,"&lt;0")/COUNT(E2317:Q2317)</f>
        <v>0</v>
      </c>
      <c r="T2317" s="5" t="n">
        <f aca="false">COUNTIF(E2317:Q2317,"&gt;0")/COUNT(E2317:Q2317)</f>
        <v>0.615384615384615</v>
      </c>
      <c r="U2317" s="5" t="n">
        <f aca="false">SUM(E2317:Q2317)</f>
        <v>2.32926805899884</v>
      </c>
      <c r="V2317" s="0" t="s">
        <v>1824</v>
      </c>
      <c r="W2317" s="0" t="s">
        <v>1824</v>
      </c>
      <c r="X2317" s="0" t="n">
        <v>0</v>
      </c>
      <c r="Y2317" s="0" t="n">
        <v>0</v>
      </c>
      <c r="Z2317" s="0" t="n">
        <v>3</v>
      </c>
      <c r="AA2317" s="0" t="s">
        <v>1827</v>
      </c>
    </row>
    <row r="2318" customFormat="false" ht="13.85" hidden="false" customHeight="false" outlineLevel="0" collapsed="false">
      <c r="A2318" s="0" t="n">
        <v>2317</v>
      </c>
      <c r="B2318" s="0" t="s">
        <v>1786</v>
      </c>
      <c r="C2318" s="1" t="n">
        <v>67039505</v>
      </c>
      <c r="D2318" s="1" t="n">
        <v>67039553</v>
      </c>
      <c r="E2318" s="4"/>
      <c r="F2318" s="4" t="n">
        <v>0.337659887469781</v>
      </c>
      <c r="G2318" s="4" t="n">
        <v>0</v>
      </c>
      <c r="H2318" s="4" t="n">
        <v>0.305915587272153</v>
      </c>
      <c r="I2318" s="4" t="n">
        <v>0.373992806203349</v>
      </c>
      <c r="J2318" s="4" t="n">
        <v>0.43820973213191</v>
      </c>
      <c r="K2318" s="4" t="n">
        <v>0.0896241126432796</v>
      </c>
      <c r="L2318" s="4" t="n">
        <v>0.238195823561926</v>
      </c>
      <c r="M2318" s="4" t="n">
        <v>0.102393886917533</v>
      </c>
      <c r="N2318" s="4" t="n">
        <v>0</v>
      </c>
      <c r="O2318" s="4" t="n">
        <v>0</v>
      </c>
      <c r="P2318" s="4" t="n">
        <v>0</v>
      </c>
      <c r="Q2318" s="4" t="n">
        <v>0.443276222798911</v>
      </c>
      <c r="R2318" s="1" t="n">
        <v>49</v>
      </c>
      <c r="S2318" s="5" t="n">
        <f aca="false">COUNTIF(E2318:Q2318,"&lt;0")/COUNT(E2318:Q2318)</f>
        <v>0</v>
      </c>
      <c r="T2318" s="5" t="n">
        <f aca="false">COUNTIF(E2318:Q2318,"&gt;0")/COUNT(E2318:Q2318)</f>
        <v>0.666666666666667</v>
      </c>
      <c r="U2318" s="5" t="n">
        <f aca="false">SUM(E2318:Q2318)</f>
        <v>2.32926805899884</v>
      </c>
      <c r="V2318" s="0" t="s">
        <v>1824</v>
      </c>
      <c r="W2318" s="0" t="s">
        <v>1824</v>
      </c>
      <c r="X2318" s="0" t="n">
        <v>0</v>
      </c>
      <c r="Y2318" s="0" t="n">
        <v>0</v>
      </c>
      <c r="Z2318" s="0" t="n">
        <v>3</v>
      </c>
      <c r="AA2318" s="0" t="s">
        <v>1827</v>
      </c>
    </row>
    <row r="2319" customFormat="false" ht="13.85" hidden="false" customHeight="false" outlineLevel="0" collapsed="false">
      <c r="A2319" s="0" t="n">
        <v>2318</v>
      </c>
      <c r="B2319" s="0" t="s">
        <v>1786</v>
      </c>
      <c r="C2319" s="1" t="n">
        <v>67039554</v>
      </c>
      <c r="D2319" s="1" t="n">
        <v>67243836</v>
      </c>
      <c r="E2319" s="4" t="n">
        <v>0</v>
      </c>
      <c r="F2319" s="4" t="n">
        <v>0.337659887469781</v>
      </c>
      <c r="G2319" s="4" t="n">
        <v>0</v>
      </c>
      <c r="H2319" s="4" t="n">
        <v>0.305915587272153</v>
      </c>
      <c r="I2319" s="4" t="n">
        <v>0.373992806203349</v>
      </c>
      <c r="J2319" s="4" t="n">
        <v>0.43820973213191</v>
      </c>
      <c r="K2319" s="4" t="n">
        <v>0.0896241126432796</v>
      </c>
      <c r="L2319" s="4" t="n">
        <v>0.238195823561926</v>
      </c>
      <c r="M2319" s="4" t="n">
        <v>0.102393886917533</v>
      </c>
      <c r="N2319" s="4" t="n">
        <v>0</v>
      </c>
      <c r="O2319" s="4" t="n">
        <v>0</v>
      </c>
      <c r="P2319" s="4" t="n">
        <v>0</v>
      </c>
      <c r="Q2319" s="4" t="n">
        <v>0.443276222798911</v>
      </c>
      <c r="R2319" s="1" t="n">
        <v>204283</v>
      </c>
      <c r="S2319" s="5" t="n">
        <f aca="false">COUNTIF(E2319:Q2319,"&lt;0")/COUNT(E2319:Q2319)</f>
        <v>0</v>
      </c>
      <c r="T2319" s="5" t="n">
        <f aca="false">COUNTIF(E2319:Q2319,"&gt;0")/COUNT(E2319:Q2319)</f>
        <v>0.615384615384615</v>
      </c>
      <c r="U2319" s="5" t="n">
        <f aca="false">SUM(E2319:Q2319)</f>
        <v>2.32926805899884</v>
      </c>
      <c r="V2319" s="0" t="s">
        <v>1824</v>
      </c>
      <c r="W2319" s="0" t="s">
        <v>1824</v>
      </c>
      <c r="X2319" s="0" t="n">
        <v>0</v>
      </c>
      <c r="Y2319" s="0" t="n">
        <v>2</v>
      </c>
      <c r="Z2319" s="0" t="n">
        <v>5</v>
      </c>
      <c r="AA2319" s="0" t="s">
        <v>1828</v>
      </c>
    </row>
    <row r="2320" customFormat="false" ht="13.85" hidden="false" customHeight="false" outlineLevel="0" collapsed="false">
      <c r="A2320" s="0" t="n">
        <v>2319</v>
      </c>
      <c r="B2320" s="0" t="s">
        <v>1786</v>
      </c>
      <c r="C2320" s="1" t="n">
        <v>67243837</v>
      </c>
      <c r="D2320" s="1" t="n">
        <v>67243885</v>
      </c>
      <c r="E2320" s="4" t="n">
        <v>0</v>
      </c>
      <c r="F2320" s="4"/>
      <c r="G2320" s="4" t="n">
        <v>0</v>
      </c>
      <c r="H2320" s="4" t="n">
        <v>0.305915587272153</v>
      </c>
      <c r="I2320" s="4" t="n">
        <v>0.373992806203349</v>
      </c>
      <c r="J2320" s="4" t="n">
        <v>0.43820973213191</v>
      </c>
      <c r="K2320" s="4" t="n">
        <v>0.0896241126432796</v>
      </c>
      <c r="L2320" s="4" t="n">
        <v>0.238195823561926</v>
      </c>
      <c r="M2320" s="4" t="n">
        <v>0.102393886917533</v>
      </c>
      <c r="N2320" s="4" t="n">
        <v>0</v>
      </c>
      <c r="O2320" s="4" t="n">
        <v>0</v>
      </c>
      <c r="P2320" s="4" t="n">
        <v>0</v>
      </c>
      <c r="Q2320" s="4" t="n">
        <v>0.443276222798911</v>
      </c>
      <c r="R2320" s="1" t="n">
        <v>49</v>
      </c>
      <c r="S2320" s="5" t="n">
        <f aca="false">COUNTIF(E2320:Q2320,"&lt;0")/COUNT(E2320:Q2320)</f>
        <v>0</v>
      </c>
      <c r="T2320" s="5" t="n">
        <f aca="false">COUNTIF(E2320:Q2320,"&gt;0")/COUNT(E2320:Q2320)</f>
        <v>0.583333333333333</v>
      </c>
      <c r="U2320" s="5" t="n">
        <f aca="false">SUM(E2320:Q2320)</f>
        <v>1.99160817152906</v>
      </c>
      <c r="V2320" s="0" t="s">
        <v>1824</v>
      </c>
      <c r="W2320" s="0" t="s">
        <v>1824</v>
      </c>
      <c r="X2320" s="0" t="n">
        <v>0</v>
      </c>
      <c r="Y2320" s="0" t="n">
        <v>0</v>
      </c>
      <c r="Z2320" s="0" t="n">
        <v>2</v>
      </c>
      <c r="AA2320" s="0" t="s">
        <v>1829</v>
      </c>
    </row>
    <row r="2321" customFormat="false" ht="13.85" hidden="false" customHeight="false" outlineLevel="0" collapsed="false">
      <c r="A2321" s="0" t="n">
        <v>2320</v>
      </c>
      <c r="B2321" s="0" t="s">
        <v>1786</v>
      </c>
      <c r="C2321" s="1" t="n">
        <v>67243886</v>
      </c>
      <c r="D2321" s="1" t="n">
        <v>67548756</v>
      </c>
      <c r="E2321" s="4" t="n">
        <v>0</v>
      </c>
      <c r="F2321" s="4" t="n">
        <v>0.37803014428187</v>
      </c>
      <c r="G2321" s="4" t="n">
        <v>0</v>
      </c>
      <c r="H2321" s="4" t="n">
        <v>0.305915587272153</v>
      </c>
      <c r="I2321" s="4" t="n">
        <v>0.373992806203349</v>
      </c>
      <c r="J2321" s="4" t="n">
        <v>0.43820973213191</v>
      </c>
      <c r="K2321" s="4" t="n">
        <v>0.0896241126432796</v>
      </c>
      <c r="L2321" s="4" t="n">
        <v>0.238195823561926</v>
      </c>
      <c r="M2321" s="4" t="n">
        <v>0.102393886917533</v>
      </c>
      <c r="N2321" s="4" t="n">
        <v>0</v>
      </c>
      <c r="O2321" s="4" t="n">
        <v>0</v>
      </c>
      <c r="P2321" s="4" t="n">
        <v>0</v>
      </c>
      <c r="Q2321" s="4" t="n">
        <v>0.443276222798911</v>
      </c>
      <c r="R2321" s="1" t="n">
        <v>304871</v>
      </c>
      <c r="S2321" s="5" t="n">
        <f aca="false">COUNTIF(E2321:Q2321,"&lt;0")/COUNT(E2321:Q2321)</f>
        <v>0</v>
      </c>
      <c r="T2321" s="5" t="n">
        <f aca="false">COUNTIF(E2321:Q2321,"&gt;0")/COUNT(E2321:Q2321)</f>
        <v>0.615384615384615</v>
      </c>
      <c r="U2321" s="5" t="n">
        <f aca="false">SUM(E2321:Q2321)</f>
        <v>2.36963831581093</v>
      </c>
      <c r="V2321" s="0" t="s">
        <v>1824</v>
      </c>
      <c r="W2321" s="0" t="s">
        <v>1824</v>
      </c>
      <c r="X2321" s="0" t="n">
        <v>0</v>
      </c>
      <c r="Y2321" s="0" t="n">
        <v>4</v>
      </c>
      <c r="Z2321" s="0" t="n">
        <v>10</v>
      </c>
      <c r="AA2321" s="0" t="s">
        <v>1830</v>
      </c>
    </row>
    <row r="2322" customFormat="false" ht="13.85" hidden="false" customHeight="false" outlineLevel="0" collapsed="false">
      <c r="A2322" s="0" t="n">
        <v>2321</v>
      </c>
      <c r="B2322" s="0" t="s">
        <v>1786</v>
      </c>
      <c r="C2322" s="1" t="n">
        <v>67548757</v>
      </c>
      <c r="D2322" s="1" t="n">
        <v>67888859</v>
      </c>
      <c r="E2322" s="4" t="n">
        <v>0</v>
      </c>
      <c r="F2322" s="4" t="n">
        <v>0.37803014428187</v>
      </c>
      <c r="G2322" s="4"/>
      <c r="H2322" s="4" t="n">
        <v>0.305915587272153</v>
      </c>
      <c r="I2322" s="4" t="n">
        <v>0.373992806203349</v>
      </c>
      <c r="J2322" s="4" t="n">
        <v>0.43820973213191</v>
      </c>
      <c r="K2322" s="4" t="n">
        <v>0.0896241126432796</v>
      </c>
      <c r="L2322" s="4" t="n">
        <v>0.238195823561926</v>
      </c>
      <c r="M2322" s="4" t="n">
        <v>0.102393886917533</v>
      </c>
      <c r="N2322" s="4" t="n">
        <v>0</v>
      </c>
      <c r="O2322" s="4" t="n">
        <v>0</v>
      </c>
      <c r="P2322" s="4" t="n">
        <v>0</v>
      </c>
      <c r="Q2322" s="4" t="n">
        <v>0.443276222798911</v>
      </c>
      <c r="R2322" s="1" t="n">
        <v>340103</v>
      </c>
      <c r="S2322" s="5" t="n">
        <f aca="false">COUNTIF(E2322:Q2322,"&lt;0")/COUNT(E2322:Q2322)</f>
        <v>0</v>
      </c>
      <c r="T2322" s="5" t="n">
        <f aca="false">COUNTIF(E2322:Q2322,"&gt;0")/COUNT(E2322:Q2322)</f>
        <v>0.666666666666667</v>
      </c>
      <c r="U2322" s="5" t="n">
        <f aca="false">SUM(E2322:Q2322)</f>
        <v>2.36963831581093</v>
      </c>
      <c r="V2322" s="0" t="s">
        <v>1824</v>
      </c>
      <c r="W2322" s="0" t="s">
        <v>1824</v>
      </c>
      <c r="X2322" s="0" t="n">
        <v>0</v>
      </c>
      <c r="Y2322" s="0" t="n">
        <v>1</v>
      </c>
      <c r="Z2322" s="0" t="n">
        <v>4</v>
      </c>
      <c r="AA2322" s="0" t="s">
        <v>1831</v>
      </c>
    </row>
    <row r="2323" customFormat="false" ht="13.85" hidden="false" customHeight="false" outlineLevel="0" collapsed="false">
      <c r="A2323" s="0" t="n">
        <v>2322</v>
      </c>
      <c r="B2323" s="0" t="s">
        <v>1786</v>
      </c>
      <c r="C2323" s="1" t="n">
        <v>67888860</v>
      </c>
      <c r="D2323" s="1" t="n">
        <v>68319174</v>
      </c>
      <c r="E2323" s="4" t="n">
        <v>0</v>
      </c>
      <c r="F2323" s="4" t="n">
        <v>0.37803014428187</v>
      </c>
      <c r="G2323" s="4" t="n">
        <v>-0.834173512379613</v>
      </c>
      <c r="H2323" s="4" t="n">
        <v>0.305915587272153</v>
      </c>
      <c r="I2323" s="4" t="n">
        <v>0.373992806203349</v>
      </c>
      <c r="J2323" s="4" t="n">
        <v>0.43820973213191</v>
      </c>
      <c r="K2323" s="4" t="n">
        <v>0.0896241126432796</v>
      </c>
      <c r="L2323" s="4" t="n">
        <v>0.238195823561926</v>
      </c>
      <c r="M2323" s="4" t="n">
        <v>0.102393886917533</v>
      </c>
      <c r="N2323" s="4" t="n">
        <v>0</v>
      </c>
      <c r="O2323" s="4" t="n">
        <v>0</v>
      </c>
      <c r="P2323" s="4" t="n">
        <v>0</v>
      </c>
      <c r="Q2323" s="4" t="n">
        <v>0.443276222798911</v>
      </c>
      <c r="R2323" s="1" t="n">
        <v>430315</v>
      </c>
      <c r="S2323" s="5" t="n">
        <f aca="false">COUNTIF(E2323:Q2323,"&lt;0")/COUNT(E2323:Q2323)</f>
        <v>0.0769230769230769</v>
      </c>
      <c r="T2323" s="5" t="n">
        <f aca="false">COUNTIF(E2323:Q2323,"&gt;0")/COUNT(E2323:Q2323)</f>
        <v>0.615384615384615</v>
      </c>
      <c r="U2323" s="5" t="n">
        <f aca="false">SUM(E2323:Q2323)</f>
        <v>1.53546480343132</v>
      </c>
      <c r="V2323" s="0" t="s">
        <v>1824</v>
      </c>
      <c r="W2323" s="0" t="s">
        <v>1832</v>
      </c>
      <c r="X2323" s="0" t="n">
        <v>0</v>
      </c>
      <c r="Y2323" s="0" t="n">
        <v>4</v>
      </c>
      <c r="Z2323" s="0" t="n">
        <v>6</v>
      </c>
      <c r="AA2323" s="0" t="s">
        <v>1833</v>
      </c>
    </row>
    <row r="2324" customFormat="false" ht="13.85" hidden="false" customHeight="false" outlineLevel="0" collapsed="false">
      <c r="A2324" s="0" t="n">
        <v>2323</v>
      </c>
      <c r="B2324" s="0" t="s">
        <v>1786</v>
      </c>
      <c r="C2324" s="1" t="n">
        <v>68319175</v>
      </c>
      <c r="D2324" s="1" t="n">
        <v>68319227</v>
      </c>
      <c r="E2324" s="4" t="n">
        <v>0</v>
      </c>
      <c r="F2324" s="4" t="n">
        <v>0.37803014428187</v>
      </c>
      <c r="G2324" s="4"/>
      <c r="H2324" s="4" t="n">
        <v>0.305915587272153</v>
      </c>
      <c r="I2324" s="4" t="n">
        <v>0.373992806203349</v>
      </c>
      <c r="J2324" s="4" t="n">
        <v>0.43820973213191</v>
      </c>
      <c r="K2324" s="4" t="n">
        <v>0.0896241126432796</v>
      </c>
      <c r="L2324" s="4" t="n">
        <v>0.238195823561926</v>
      </c>
      <c r="M2324" s="4" t="n">
        <v>0.102393886917533</v>
      </c>
      <c r="N2324" s="4" t="n">
        <v>0</v>
      </c>
      <c r="O2324" s="4" t="n">
        <v>0</v>
      </c>
      <c r="P2324" s="4" t="n">
        <v>0</v>
      </c>
      <c r="Q2324" s="4" t="n">
        <v>0.443276222798911</v>
      </c>
      <c r="R2324" s="1" t="n">
        <v>53</v>
      </c>
      <c r="S2324" s="5" t="n">
        <f aca="false">COUNTIF(E2324:Q2324,"&lt;0")/COUNT(E2324:Q2324)</f>
        <v>0</v>
      </c>
      <c r="T2324" s="5" t="n">
        <f aca="false">COUNTIF(E2324:Q2324,"&gt;0")/COUNT(E2324:Q2324)</f>
        <v>0.666666666666667</v>
      </c>
      <c r="U2324" s="5" t="n">
        <f aca="false">SUM(E2324:Q2324)</f>
        <v>2.36963831581093</v>
      </c>
      <c r="V2324" s="0" t="s">
        <v>1832</v>
      </c>
      <c r="W2324" s="0" t="s">
        <v>1832</v>
      </c>
      <c r="X2324" s="0" t="n">
        <v>0</v>
      </c>
      <c r="Y2324" s="0" t="n">
        <v>0</v>
      </c>
      <c r="Z2324" s="0" t="n">
        <v>1</v>
      </c>
      <c r="AA2324" s="0" t="s">
        <v>1834</v>
      </c>
    </row>
    <row r="2325" customFormat="false" ht="13.85" hidden="false" customHeight="false" outlineLevel="0" collapsed="false">
      <c r="A2325" s="0" t="n">
        <v>2324</v>
      </c>
      <c r="B2325" s="0" t="s">
        <v>1786</v>
      </c>
      <c r="C2325" s="1" t="n">
        <v>68319228</v>
      </c>
      <c r="D2325" s="1" t="n">
        <v>69809301</v>
      </c>
      <c r="E2325" s="4" t="n">
        <v>0</v>
      </c>
      <c r="F2325" s="4" t="n">
        <v>0.37803014428187</v>
      </c>
      <c r="G2325" s="4" t="n">
        <v>0</v>
      </c>
      <c r="H2325" s="4" t="n">
        <v>0.305915587272153</v>
      </c>
      <c r="I2325" s="4" t="n">
        <v>0.373992806203349</v>
      </c>
      <c r="J2325" s="4" t="n">
        <v>0.43820973213191</v>
      </c>
      <c r="K2325" s="4" t="n">
        <v>0.0896241126432796</v>
      </c>
      <c r="L2325" s="4" t="n">
        <v>0.238195823561926</v>
      </c>
      <c r="M2325" s="4" t="n">
        <v>0.102393886917533</v>
      </c>
      <c r="N2325" s="4" t="n">
        <v>0</v>
      </c>
      <c r="O2325" s="4" t="n">
        <v>0</v>
      </c>
      <c r="P2325" s="4" t="n">
        <v>0</v>
      </c>
      <c r="Q2325" s="4" t="n">
        <v>0.443276222798911</v>
      </c>
      <c r="R2325" s="1" t="n">
        <v>1490074</v>
      </c>
      <c r="S2325" s="5" t="n">
        <f aca="false">COUNTIF(E2325:Q2325,"&lt;0")/COUNT(E2325:Q2325)</f>
        <v>0</v>
      </c>
      <c r="T2325" s="5" t="n">
        <f aca="false">COUNTIF(E2325:Q2325,"&gt;0")/COUNT(E2325:Q2325)</f>
        <v>0.615384615384615</v>
      </c>
      <c r="U2325" s="5" t="n">
        <f aca="false">SUM(E2325:Q2325)</f>
        <v>2.36963831581093</v>
      </c>
      <c r="V2325" s="0" t="s">
        <v>1832</v>
      </c>
      <c r="W2325" s="0" t="s">
        <v>1835</v>
      </c>
      <c r="X2325" s="0" t="n">
        <v>0</v>
      </c>
      <c r="Y2325" s="0" t="n">
        <v>4</v>
      </c>
      <c r="Z2325" s="0" t="n">
        <v>18</v>
      </c>
      <c r="AA2325" s="0" t="s">
        <v>1836</v>
      </c>
    </row>
    <row r="2326" customFormat="false" ht="13.85" hidden="false" customHeight="false" outlineLevel="0" collapsed="false">
      <c r="A2326" s="0" t="n">
        <v>2325</v>
      </c>
      <c r="B2326" s="0" t="s">
        <v>1786</v>
      </c>
      <c r="C2326" s="1" t="n">
        <v>69809302</v>
      </c>
      <c r="D2326" s="1" t="n">
        <v>69815676</v>
      </c>
      <c r="E2326" s="4" t="n">
        <v>0</v>
      </c>
      <c r="F2326" s="4"/>
      <c r="G2326" s="4" t="n">
        <v>0</v>
      </c>
      <c r="H2326" s="4" t="n">
        <v>0.305915587272153</v>
      </c>
      <c r="I2326" s="4" t="n">
        <v>0.373992806203349</v>
      </c>
      <c r="J2326" s="4" t="n">
        <v>0.43820973213191</v>
      </c>
      <c r="K2326" s="4" t="n">
        <v>0.0896241126432796</v>
      </c>
      <c r="L2326" s="4" t="n">
        <v>0.238195823561926</v>
      </c>
      <c r="M2326" s="4" t="n">
        <v>0.102393886917533</v>
      </c>
      <c r="N2326" s="4" t="n">
        <v>0</v>
      </c>
      <c r="O2326" s="4" t="n">
        <v>0</v>
      </c>
      <c r="P2326" s="4" t="n">
        <v>0</v>
      </c>
      <c r="Q2326" s="4" t="n">
        <v>0.443276222798911</v>
      </c>
      <c r="R2326" s="1" t="n">
        <v>6375</v>
      </c>
      <c r="S2326" s="5" t="n">
        <f aca="false">COUNTIF(E2326:Q2326,"&lt;0")/COUNT(E2326:Q2326)</f>
        <v>0</v>
      </c>
      <c r="T2326" s="5" t="n">
        <f aca="false">COUNTIF(E2326:Q2326,"&gt;0")/COUNT(E2326:Q2326)</f>
        <v>0.583333333333333</v>
      </c>
      <c r="U2326" s="5" t="n">
        <f aca="false">SUM(E2326:Q2326)</f>
        <v>1.99160817152906</v>
      </c>
      <c r="V2326" s="0" t="s">
        <v>1835</v>
      </c>
      <c r="W2326" s="0" t="s">
        <v>1835</v>
      </c>
      <c r="X2326" s="0" t="n">
        <v>0</v>
      </c>
      <c r="Y2326" s="0" t="n">
        <v>0</v>
      </c>
      <c r="Z2326" s="0" t="n">
        <v>7</v>
      </c>
      <c r="AA2326" s="0" t="s">
        <v>1837</v>
      </c>
    </row>
    <row r="2327" customFormat="false" ht="13.85" hidden="false" customHeight="false" outlineLevel="0" collapsed="false">
      <c r="A2327" s="0" t="n">
        <v>2326</v>
      </c>
      <c r="B2327" s="0" t="s">
        <v>1786</v>
      </c>
      <c r="C2327" s="1" t="n">
        <v>69815677</v>
      </c>
      <c r="D2327" s="1" t="n">
        <v>69926164</v>
      </c>
      <c r="E2327" s="4" t="n">
        <v>0</v>
      </c>
      <c r="F2327" s="4" t="n">
        <v>0.38624491173942</v>
      </c>
      <c r="G2327" s="4" t="n">
        <v>0</v>
      </c>
      <c r="H2327" s="4" t="n">
        <v>0.305915587272153</v>
      </c>
      <c r="I2327" s="4" t="n">
        <v>0.373992806203349</v>
      </c>
      <c r="J2327" s="4" t="n">
        <v>0.43820973213191</v>
      </c>
      <c r="K2327" s="4" t="n">
        <v>0.0896241126432796</v>
      </c>
      <c r="L2327" s="4" t="n">
        <v>0.238195823561926</v>
      </c>
      <c r="M2327" s="4" t="n">
        <v>0.102393886917533</v>
      </c>
      <c r="N2327" s="4" t="n">
        <v>0</v>
      </c>
      <c r="O2327" s="4" t="n">
        <v>0</v>
      </c>
      <c r="P2327" s="4" t="n">
        <v>0</v>
      </c>
      <c r="Q2327" s="4" t="n">
        <v>0.443276222798911</v>
      </c>
      <c r="R2327" s="1" t="n">
        <v>110488</v>
      </c>
      <c r="S2327" s="5" t="n">
        <f aca="false">COUNTIF(E2327:Q2327,"&lt;0")/COUNT(E2327:Q2327)</f>
        <v>0</v>
      </c>
      <c r="T2327" s="5" t="n">
        <f aca="false">COUNTIF(E2327:Q2327,"&gt;0")/COUNT(E2327:Q2327)</f>
        <v>0.615384615384615</v>
      </c>
      <c r="U2327" s="5" t="n">
        <f aca="false">SUM(E2327:Q2327)</f>
        <v>2.37785308326848</v>
      </c>
      <c r="V2327" s="0" t="s">
        <v>1835</v>
      </c>
      <c r="W2327" s="0" t="s">
        <v>1835</v>
      </c>
      <c r="X2327" s="0" t="n">
        <v>0</v>
      </c>
      <c r="Y2327" s="0" t="n">
        <v>1</v>
      </c>
      <c r="Z2327" s="0" t="n">
        <v>9</v>
      </c>
      <c r="AA2327" s="0" t="s">
        <v>1838</v>
      </c>
    </row>
    <row r="2328" customFormat="false" ht="13.85" hidden="false" customHeight="false" outlineLevel="0" collapsed="false">
      <c r="A2328" s="0" t="n">
        <v>2327</v>
      </c>
      <c r="B2328" s="0" t="s">
        <v>1786</v>
      </c>
      <c r="C2328" s="1" t="n">
        <v>69926165</v>
      </c>
      <c r="D2328" s="1" t="n">
        <v>69926213</v>
      </c>
      <c r="E2328" s="4"/>
      <c r="F2328" s="4" t="n">
        <v>0.38624491173942</v>
      </c>
      <c r="G2328" s="4" t="n">
        <v>0</v>
      </c>
      <c r="H2328" s="4" t="n">
        <v>0.305915587272153</v>
      </c>
      <c r="I2328" s="4" t="n">
        <v>0.373992806203349</v>
      </c>
      <c r="J2328" s="4" t="n">
        <v>0.43820973213191</v>
      </c>
      <c r="K2328" s="4" t="n">
        <v>0.0896241126432796</v>
      </c>
      <c r="L2328" s="4" t="n">
        <v>0.238195823561926</v>
      </c>
      <c r="M2328" s="4" t="n">
        <v>0.102393886917533</v>
      </c>
      <c r="N2328" s="4" t="n">
        <v>0</v>
      </c>
      <c r="O2328" s="4" t="n">
        <v>0</v>
      </c>
      <c r="P2328" s="4" t="n">
        <v>0</v>
      </c>
      <c r="Q2328" s="4" t="n">
        <v>0.443276222798911</v>
      </c>
      <c r="R2328" s="1" t="n">
        <v>49</v>
      </c>
      <c r="S2328" s="5" t="n">
        <f aca="false">COUNTIF(E2328:Q2328,"&lt;0")/COUNT(E2328:Q2328)</f>
        <v>0</v>
      </c>
      <c r="T2328" s="5" t="n">
        <f aca="false">COUNTIF(E2328:Q2328,"&gt;0")/COUNT(E2328:Q2328)</f>
        <v>0.666666666666667</v>
      </c>
      <c r="U2328" s="5" t="n">
        <f aca="false">SUM(E2328:Q2328)</f>
        <v>2.37785308326848</v>
      </c>
      <c r="V2328" s="0" t="s">
        <v>1835</v>
      </c>
      <c r="W2328" s="0" t="s">
        <v>1835</v>
      </c>
      <c r="X2328" s="0" t="n">
        <v>0</v>
      </c>
      <c r="Y2328" s="0" t="n">
        <v>0</v>
      </c>
      <c r="Z2328" s="0" t="n">
        <v>9</v>
      </c>
      <c r="AA2328" s="0" t="s">
        <v>1838</v>
      </c>
    </row>
    <row r="2329" customFormat="false" ht="13.85" hidden="false" customHeight="false" outlineLevel="0" collapsed="false">
      <c r="A2329" s="0" t="n">
        <v>2328</v>
      </c>
      <c r="B2329" s="0" t="s">
        <v>1786</v>
      </c>
      <c r="C2329" s="1" t="n">
        <v>69926214</v>
      </c>
      <c r="D2329" s="1" t="n">
        <v>69956070</v>
      </c>
      <c r="E2329" s="4" t="n">
        <v>0</v>
      </c>
      <c r="F2329" s="4" t="n">
        <v>0.38624491173942</v>
      </c>
      <c r="G2329" s="4" t="n">
        <v>0</v>
      </c>
      <c r="H2329" s="4" t="n">
        <v>0.305915587272153</v>
      </c>
      <c r="I2329" s="4" t="n">
        <v>0.373992806203349</v>
      </c>
      <c r="J2329" s="4" t="n">
        <v>0.43820973213191</v>
      </c>
      <c r="K2329" s="4" t="n">
        <v>0.0896241126432796</v>
      </c>
      <c r="L2329" s="4" t="n">
        <v>0.238195823561926</v>
      </c>
      <c r="M2329" s="4" t="n">
        <v>0.102393886917533</v>
      </c>
      <c r="N2329" s="4" t="n">
        <v>0</v>
      </c>
      <c r="O2329" s="4" t="n">
        <v>0</v>
      </c>
      <c r="P2329" s="4" t="n">
        <v>0</v>
      </c>
      <c r="Q2329" s="4" t="n">
        <v>0.443276222798911</v>
      </c>
      <c r="R2329" s="1" t="n">
        <v>29857</v>
      </c>
      <c r="S2329" s="5" t="n">
        <f aca="false">COUNTIF(E2329:Q2329,"&lt;0")/COUNT(E2329:Q2329)</f>
        <v>0</v>
      </c>
      <c r="T2329" s="5" t="n">
        <f aca="false">COUNTIF(E2329:Q2329,"&gt;0")/COUNT(E2329:Q2329)</f>
        <v>0.615384615384615</v>
      </c>
      <c r="U2329" s="5" t="n">
        <f aca="false">SUM(E2329:Q2329)</f>
        <v>2.37785308326848</v>
      </c>
      <c r="V2329" s="0" t="s">
        <v>1835</v>
      </c>
      <c r="W2329" s="0" t="s">
        <v>1835</v>
      </c>
      <c r="X2329" s="0" t="n">
        <v>0</v>
      </c>
      <c r="Y2329" s="0" t="n">
        <v>0</v>
      </c>
      <c r="Z2329" s="0" t="n">
        <v>9</v>
      </c>
      <c r="AA2329" s="0" t="s">
        <v>1838</v>
      </c>
    </row>
    <row r="2330" customFormat="false" ht="13.85" hidden="false" customHeight="false" outlineLevel="0" collapsed="false">
      <c r="A2330" s="0" t="n">
        <v>2329</v>
      </c>
      <c r="B2330" s="0" t="s">
        <v>1786</v>
      </c>
      <c r="C2330" s="1" t="n">
        <v>69956071</v>
      </c>
      <c r="D2330" s="1" t="n">
        <v>69956120</v>
      </c>
      <c r="E2330" s="4" t="n">
        <v>0</v>
      </c>
      <c r="F2330" s="4" t="n">
        <v>0.38624491173942</v>
      </c>
      <c r="G2330" s="4" t="n">
        <v>0</v>
      </c>
      <c r="H2330" s="4" t="n">
        <v>0.305915587272153</v>
      </c>
      <c r="I2330" s="4" t="n">
        <v>0.373992806203349</v>
      </c>
      <c r="J2330" s="4" t="n">
        <v>0.43820973213191</v>
      </c>
      <c r="K2330" s="4"/>
      <c r="L2330" s="4" t="n">
        <v>0.238195823561926</v>
      </c>
      <c r="M2330" s="4" t="n">
        <v>0.102393886917533</v>
      </c>
      <c r="N2330" s="4" t="n">
        <v>0</v>
      </c>
      <c r="O2330" s="4" t="n">
        <v>0</v>
      </c>
      <c r="P2330" s="4" t="n">
        <v>0</v>
      </c>
      <c r="Q2330" s="4" t="n">
        <v>0.443276222798911</v>
      </c>
      <c r="R2330" s="1" t="n">
        <v>50</v>
      </c>
      <c r="S2330" s="5" t="n">
        <f aca="false">COUNTIF(E2330:Q2330,"&lt;0")/COUNT(E2330:Q2330)</f>
        <v>0</v>
      </c>
      <c r="T2330" s="5" t="n">
        <f aca="false">COUNTIF(E2330:Q2330,"&gt;0")/COUNT(E2330:Q2330)</f>
        <v>0.583333333333333</v>
      </c>
      <c r="U2330" s="5" t="n">
        <f aca="false">SUM(E2330:Q2330)</f>
        <v>2.2882289706252</v>
      </c>
      <c r="V2330" s="0" t="s">
        <v>1835</v>
      </c>
      <c r="W2330" s="0" t="s">
        <v>1835</v>
      </c>
      <c r="X2330" s="0" t="n">
        <v>0</v>
      </c>
      <c r="Y2330" s="0" t="n">
        <v>0</v>
      </c>
      <c r="Z2330" s="0" t="n">
        <v>9</v>
      </c>
      <c r="AA2330" s="0" t="s">
        <v>1838</v>
      </c>
    </row>
    <row r="2331" customFormat="false" ht="13.85" hidden="false" customHeight="false" outlineLevel="0" collapsed="false">
      <c r="A2331" s="0" t="n">
        <v>2330</v>
      </c>
      <c r="B2331" s="0" t="s">
        <v>1786</v>
      </c>
      <c r="C2331" s="1" t="n">
        <v>69956121</v>
      </c>
      <c r="D2331" s="1" t="n">
        <v>70451062</v>
      </c>
      <c r="E2331" s="4" t="n">
        <v>0</v>
      </c>
      <c r="F2331" s="4" t="n">
        <v>0.38624491173942</v>
      </c>
      <c r="G2331" s="4" t="n">
        <v>0</v>
      </c>
      <c r="H2331" s="4" t="n">
        <v>0.305915587272153</v>
      </c>
      <c r="I2331" s="4" t="n">
        <v>0.373992806203349</v>
      </c>
      <c r="J2331" s="4" t="n">
        <v>0.43820973213191</v>
      </c>
      <c r="K2331" s="4" t="n">
        <v>0.1160536878506</v>
      </c>
      <c r="L2331" s="4" t="n">
        <v>0.238195823561926</v>
      </c>
      <c r="M2331" s="4" t="n">
        <v>0.102393886917533</v>
      </c>
      <c r="N2331" s="4" t="n">
        <v>0</v>
      </c>
      <c r="O2331" s="4" t="n">
        <v>0</v>
      </c>
      <c r="P2331" s="4" t="n">
        <v>0</v>
      </c>
      <c r="Q2331" s="4" t="n">
        <v>0.443276222798911</v>
      </c>
      <c r="R2331" s="1" t="n">
        <v>494942</v>
      </c>
      <c r="S2331" s="5" t="n">
        <f aca="false">COUNTIF(E2331:Q2331,"&lt;0")/COUNT(E2331:Q2331)</f>
        <v>0</v>
      </c>
      <c r="T2331" s="5" t="n">
        <f aca="false">COUNTIF(E2331:Q2331,"&gt;0")/COUNT(E2331:Q2331)</f>
        <v>0.615384615384615</v>
      </c>
      <c r="U2331" s="5" t="n">
        <f aca="false">SUM(E2331:Q2331)</f>
        <v>2.4042826584758</v>
      </c>
      <c r="V2331" s="0" t="s">
        <v>1835</v>
      </c>
      <c r="W2331" s="0" t="s">
        <v>1835</v>
      </c>
      <c r="X2331" s="0" t="n">
        <v>0</v>
      </c>
      <c r="Y2331" s="0" t="n">
        <v>4</v>
      </c>
      <c r="Z2331" s="0" t="n">
        <v>16</v>
      </c>
      <c r="AA2331" s="0" t="s">
        <v>1839</v>
      </c>
    </row>
    <row r="2332" customFormat="false" ht="13.85" hidden="false" customHeight="false" outlineLevel="0" collapsed="false">
      <c r="A2332" s="0" t="n">
        <v>2331</v>
      </c>
      <c r="B2332" s="0" t="s">
        <v>1786</v>
      </c>
      <c r="C2332" s="1" t="n">
        <v>70451063</v>
      </c>
      <c r="D2332" s="1" t="n">
        <v>70451111</v>
      </c>
      <c r="E2332" s="4" t="n">
        <v>0</v>
      </c>
      <c r="F2332" s="4" t="n">
        <v>0.38624491173942</v>
      </c>
      <c r="G2332" s="4" t="n">
        <v>0</v>
      </c>
      <c r="H2332" s="4" t="n">
        <v>0.305915587272153</v>
      </c>
      <c r="I2332" s="4" t="n">
        <v>0.373992806203349</v>
      </c>
      <c r="J2332" s="4" t="n">
        <v>0.43820973213191</v>
      </c>
      <c r="K2332" s="4" t="n">
        <v>0.1160536878506</v>
      </c>
      <c r="L2332" s="4" t="n">
        <v>0.238195823561926</v>
      </c>
      <c r="M2332" s="4" t="n">
        <v>0.102393886917533</v>
      </c>
      <c r="N2332" s="4" t="n">
        <v>0</v>
      </c>
      <c r="O2332" s="4" t="n">
        <v>0</v>
      </c>
      <c r="P2332" s="4" t="n">
        <v>0</v>
      </c>
      <c r="Q2332" s="4"/>
      <c r="R2332" s="1" t="n">
        <v>49</v>
      </c>
      <c r="S2332" s="5" t="n">
        <f aca="false">COUNTIF(E2332:Q2332,"&lt;0")/COUNT(E2332:Q2332)</f>
        <v>0</v>
      </c>
      <c r="T2332" s="5" t="n">
        <f aca="false">COUNTIF(E2332:Q2332,"&gt;0")/COUNT(E2332:Q2332)</f>
        <v>0.583333333333333</v>
      </c>
      <c r="U2332" s="5" t="n">
        <f aca="false">SUM(E2332:Q2332)</f>
        <v>1.96100643567689</v>
      </c>
      <c r="V2332" s="0" t="s">
        <v>1835</v>
      </c>
      <c r="W2332" s="0" t="s">
        <v>1835</v>
      </c>
      <c r="X2332" s="0" t="n">
        <v>0</v>
      </c>
      <c r="Y2332" s="0" t="n">
        <v>0</v>
      </c>
      <c r="Z2332" s="0" t="n">
        <v>4</v>
      </c>
      <c r="AA2332" s="0" t="s">
        <v>1840</v>
      </c>
    </row>
    <row r="2333" customFormat="false" ht="13.85" hidden="false" customHeight="false" outlineLevel="0" collapsed="false">
      <c r="A2333" s="0" t="n">
        <v>2332</v>
      </c>
      <c r="B2333" s="0" t="s">
        <v>1786</v>
      </c>
      <c r="C2333" s="1" t="n">
        <v>70451112</v>
      </c>
      <c r="D2333" s="1" t="n">
        <v>74626820</v>
      </c>
      <c r="E2333" s="4" t="n">
        <v>0</v>
      </c>
      <c r="F2333" s="4" t="n">
        <v>0.38624491173942</v>
      </c>
      <c r="G2333" s="4" t="n">
        <v>0</v>
      </c>
      <c r="H2333" s="4" t="n">
        <v>0.305915587272153</v>
      </c>
      <c r="I2333" s="4" t="n">
        <v>0.373992806203349</v>
      </c>
      <c r="J2333" s="4" t="n">
        <v>0.43820973213191</v>
      </c>
      <c r="K2333" s="4" t="n">
        <v>0.1160536878506</v>
      </c>
      <c r="L2333" s="4" t="n">
        <v>0.238195823561926</v>
      </c>
      <c r="M2333" s="4" t="n">
        <v>0.102393886917533</v>
      </c>
      <c r="N2333" s="4" t="n">
        <v>0</v>
      </c>
      <c r="O2333" s="4" t="n">
        <v>0</v>
      </c>
      <c r="P2333" s="4" t="n">
        <v>0</v>
      </c>
      <c r="Q2333" s="4" t="n">
        <v>0.465757157434055</v>
      </c>
      <c r="R2333" s="1" t="n">
        <v>4175709</v>
      </c>
      <c r="S2333" s="5" t="n">
        <f aca="false">COUNTIF(E2333:Q2333,"&lt;0")/COUNT(E2333:Q2333)</f>
        <v>0</v>
      </c>
      <c r="T2333" s="5" t="n">
        <f aca="false">COUNTIF(E2333:Q2333,"&gt;0")/COUNT(E2333:Q2333)</f>
        <v>0.615384615384615</v>
      </c>
      <c r="U2333" s="5" t="n">
        <f aca="false">SUM(E2333:Q2333)</f>
        <v>2.42676359311095</v>
      </c>
      <c r="V2333" s="0" t="s">
        <v>1835</v>
      </c>
      <c r="W2333" s="0" t="s">
        <v>1835</v>
      </c>
      <c r="X2333" s="0" t="n">
        <v>1</v>
      </c>
      <c r="Y2333" s="0" t="n">
        <v>9</v>
      </c>
      <c r="Z2333" s="0" t="n">
        <v>39</v>
      </c>
      <c r="AA2333" s="0" t="s">
        <v>1841</v>
      </c>
    </row>
    <row r="2334" customFormat="false" ht="13.85" hidden="false" customHeight="false" outlineLevel="0" collapsed="false">
      <c r="A2334" s="0" t="n">
        <v>2333</v>
      </c>
      <c r="B2334" s="0" t="s">
        <v>1786</v>
      </c>
      <c r="C2334" s="1" t="n">
        <v>74626821</v>
      </c>
      <c r="D2334" s="1" t="n">
        <v>74630497</v>
      </c>
      <c r="E2334" s="4" t="n">
        <v>0</v>
      </c>
      <c r="F2334" s="4" t="n">
        <v>0.38624491173942</v>
      </c>
      <c r="G2334" s="4" t="n">
        <v>0</v>
      </c>
      <c r="H2334" s="4" t="n">
        <v>0.305915587272153</v>
      </c>
      <c r="I2334" s="4" t="n">
        <v>0.373992806203349</v>
      </c>
      <c r="J2334" s="4"/>
      <c r="K2334" s="4" t="n">
        <v>0.1160536878506</v>
      </c>
      <c r="L2334" s="4" t="n">
        <v>0.238195823561926</v>
      </c>
      <c r="M2334" s="4" t="n">
        <v>0.102393886917533</v>
      </c>
      <c r="N2334" s="4" t="n">
        <v>0</v>
      </c>
      <c r="O2334" s="4" t="n">
        <v>0</v>
      </c>
      <c r="P2334" s="4" t="n">
        <v>0</v>
      </c>
      <c r="Q2334" s="4" t="n">
        <v>0.465757157434055</v>
      </c>
      <c r="R2334" s="1" t="n">
        <v>3677</v>
      </c>
      <c r="S2334" s="5" t="n">
        <f aca="false">COUNTIF(E2334:Q2334,"&lt;0")/COUNT(E2334:Q2334)</f>
        <v>0</v>
      </c>
      <c r="T2334" s="5" t="n">
        <f aca="false">COUNTIF(E2334:Q2334,"&gt;0")/COUNT(E2334:Q2334)</f>
        <v>0.583333333333333</v>
      </c>
      <c r="U2334" s="5" t="n">
        <f aca="false">SUM(E2334:Q2334)</f>
        <v>1.98855386097904</v>
      </c>
      <c r="V2334" s="0" t="s">
        <v>1835</v>
      </c>
      <c r="W2334" s="0" t="s">
        <v>1835</v>
      </c>
      <c r="X2334" s="0" t="n">
        <v>0</v>
      </c>
      <c r="Y2334" s="0" t="n">
        <v>0</v>
      </c>
      <c r="Z2334" s="0" t="n">
        <v>12</v>
      </c>
      <c r="AA2334" s="0" t="s">
        <v>1842</v>
      </c>
    </row>
    <row r="2335" customFormat="false" ht="13.85" hidden="false" customHeight="false" outlineLevel="0" collapsed="false">
      <c r="A2335" s="0" t="n">
        <v>2334</v>
      </c>
      <c r="B2335" s="0" t="s">
        <v>1786</v>
      </c>
      <c r="C2335" s="1" t="n">
        <v>74630498</v>
      </c>
      <c r="D2335" s="1" t="n">
        <v>75640510</v>
      </c>
      <c r="E2335" s="4" t="n">
        <v>0</v>
      </c>
      <c r="F2335" s="4" t="n">
        <v>0.38624491173942</v>
      </c>
      <c r="G2335" s="4" t="n">
        <v>0</v>
      </c>
      <c r="H2335" s="4" t="n">
        <v>0.305915587272153</v>
      </c>
      <c r="I2335" s="4" t="n">
        <v>0.373992806203349</v>
      </c>
      <c r="J2335" s="4" t="n">
        <v>0.439619073447935</v>
      </c>
      <c r="K2335" s="4" t="n">
        <v>0.1160536878506</v>
      </c>
      <c r="L2335" s="4" t="n">
        <v>0.238195823561926</v>
      </c>
      <c r="M2335" s="4" t="n">
        <v>0.102393886917533</v>
      </c>
      <c r="N2335" s="4" t="n">
        <v>0</v>
      </c>
      <c r="O2335" s="4" t="n">
        <v>0</v>
      </c>
      <c r="P2335" s="4" t="n">
        <v>0</v>
      </c>
      <c r="Q2335" s="4" t="n">
        <v>0.465757157434055</v>
      </c>
      <c r="R2335" s="1" t="n">
        <v>1010013</v>
      </c>
      <c r="S2335" s="5" t="n">
        <f aca="false">COUNTIF(E2335:Q2335,"&lt;0")/COUNT(E2335:Q2335)</f>
        <v>0</v>
      </c>
      <c r="T2335" s="5" t="n">
        <f aca="false">COUNTIF(E2335:Q2335,"&gt;0")/COUNT(E2335:Q2335)</f>
        <v>0.615384615384615</v>
      </c>
      <c r="U2335" s="5" t="n">
        <f aca="false">SUM(E2335:Q2335)</f>
        <v>2.42817293442697</v>
      </c>
      <c r="V2335" s="0" t="s">
        <v>1835</v>
      </c>
      <c r="W2335" s="0" t="s">
        <v>697</v>
      </c>
      <c r="X2335" s="0" t="n">
        <v>0</v>
      </c>
      <c r="Y2335" s="0" t="n">
        <v>10</v>
      </c>
      <c r="Z2335" s="0" t="n">
        <v>46</v>
      </c>
      <c r="AA2335" s="0" t="s">
        <v>1843</v>
      </c>
    </row>
    <row r="2336" customFormat="false" ht="13.85" hidden="false" customHeight="false" outlineLevel="0" collapsed="false">
      <c r="A2336" s="0" t="n">
        <v>2335</v>
      </c>
      <c r="B2336" s="0" t="s">
        <v>1786</v>
      </c>
      <c r="C2336" s="1" t="n">
        <v>75640511</v>
      </c>
      <c r="D2336" s="1" t="n">
        <v>75640559</v>
      </c>
      <c r="E2336" s="4" t="n">
        <v>0</v>
      </c>
      <c r="F2336" s="4" t="n">
        <v>0.38624491173942</v>
      </c>
      <c r="G2336" s="4" t="n">
        <v>0</v>
      </c>
      <c r="H2336" s="4" t="n">
        <v>0.305915587272153</v>
      </c>
      <c r="I2336" s="4" t="n">
        <v>0.373992806203349</v>
      </c>
      <c r="J2336" s="4" t="n">
        <v>0.439619073447935</v>
      </c>
      <c r="K2336" s="4" t="n">
        <v>0.1160536878506</v>
      </c>
      <c r="L2336" s="4"/>
      <c r="M2336" s="4" t="n">
        <v>0.102393886917533</v>
      </c>
      <c r="N2336" s="4" t="n">
        <v>0</v>
      </c>
      <c r="O2336" s="4" t="n">
        <v>0</v>
      </c>
      <c r="P2336" s="4" t="n">
        <v>0</v>
      </c>
      <c r="Q2336" s="4" t="n">
        <v>0.465757157434055</v>
      </c>
      <c r="R2336" s="1" t="n">
        <v>49</v>
      </c>
      <c r="S2336" s="5" t="n">
        <f aca="false">COUNTIF(E2336:Q2336,"&lt;0")/COUNT(E2336:Q2336)</f>
        <v>0</v>
      </c>
      <c r="T2336" s="5" t="n">
        <f aca="false">COUNTIF(E2336:Q2336,"&gt;0")/COUNT(E2336:Q2336)</f>
        <v>0.583333333333333</v>
      </c>
      <c r="U2336" s="5" t="n">
        <f aca="false">SUM(E2336:Q2336)</f>
        <v>2.18997711086505</v>
      </c>
      <c r="V2336" s="0" t="s">
        <v>697</v>
      </c>
      <c r="W2336" s="0" t="s">
        <v>697</v>
      </c>
      <c r="X2336" s="0" t="n">
        <v>0</v>
      </c>
      <c r="Y2336" s="0" t="n">
        <v>0</v>
      </c>
      <c r="Z2336" s="0" t="n">
        <v>2</v>
      </c>
      <c r="AA2336" s="0" t="s">
        <v>1844</v>
      </c>
    </row>
    <row r="2337" customFormat="false" ht="13.85" hidden="false" customHeight="false" outlineLevel="0" collapsed="false">
      <c r="A2337" s="0" t="n">
        <v>2336</v>
      </c>
      <c r="B2337" s="0" t="s">
        <v>1786</v>
      </c>
      <c r="C2337" s="1" t="n">
        <v>75640560</v>
      </c>
      <c r="D2337" s="1" t="n">
        <v>77258898</v>
      </c>
      <c r="E2337" s="4" t="n">
        <v>0</v>
      </c>
      <c r="F2337" s="4" t="n">
        <v>0.38624491173942</v>
      </c>
      <c r="G2337" s="4" t="n">
        <v>0</v>
      </c>
      <c r="H2337" s="4" t="n">
        <v>0.305915587272153</v>
      </c>
      <c r="I2337" s="4" t="n">
        <v>0.373992806203349</v>
      </c>
      <c r="J2337" s="4" t="n">
        <v>0.439619073447935</v>
      </c>
      <c r="K2337" s="4" t="n">
        <v>0.1160536878506</v>
      </c>
      <c r="L2337" s="4" t="n">
        <v>0.217497113963823</v>
      </c>
      <c r="M2337" s="4" t="n">
        <v>0.102393886917533</v>
      </c>
      <c r="N2337" s="4" t="n">
        <v>0</v>
      </c>
      <c r="O2337" s="4" t="n">
        <v>0</v>
      </c>
      <c r="P2337" s="4" t="n">
        <v>0</v>
      </c>
      <c r="Q2337" s="4" t="n">
        <v>0.465757157434055</v>
      </c>
      <c r="R2337" s="1" t="n">
        <v>1618339</v>
      </c>
      <c r="S2337" s="5" t="n">
        <f aca="false">COUNTIF(E2337:Q2337,"&lt;0")/COUNT(E2337:Q2337)</f>
        <v>0</v>
      </c>
      <c r="T2337" s="5" t="n">
        <f aca="false">COUNTIF(E2337:Q2337,"&gt;0")/COUNT(E2337:Q2337)</f>
        <v>0.615384615384615</v>
      </c>
      <c r="U2337" s="5" t="n">
        <f aca="false">SUM(E2337:Q2337)</f>
        <v>2.40747422482887</v>
      </c>
      <c r="V2337" s="0" t="s">
        <v>697</v>
      </c>
      <c r="W2337" s="0" t="s">
        <v>697</v>
      </c>
      <c r="X2337" s="0" t="n">
        <v>1</v>
      </c>
      <c r="Y2337" s="0" t="n">
        <v>20</v>
      </c>
      <c r="Z2337" s="0" t="n">
        <v>67</v>
      </c>
      <c r="AA2337" s="0" t="s">
        <v>1845</v>
      </c>
    </row>
    <row r="2338" customFormat="false" ht="13.85" hidden="false" customHeight="false" outlineLevel="0" collapsed="false">
      <c r="A2338" s="0" t="n">
        <v>2337</v>
      </c>
      <c r="B2338" s="0" t="s">
        <v>1786</v>
      </c>
      <c r="C2338" s="1" t="n">
        <v>77258899</v>
      </c>
      <c r="D2338" s="1" t="n">
        <v>77258947</v>
      </c>
      <c r="E2338" s="4" t="n">
        <v>0</v>
      </c>
      <c r="F2338" s="4" t="n">
        <v>0.38624491173942</v>
      </c>
      <c r="G2338" s="4" t="n">
        <v>0</v>
      </c>
      <c r="H2338" s="4"/>
      <c r="I2338" s="4" t="n">
        <v>0.373992806203349</v>
      </c>
      <c r="J2338" s="4" t="n">
        <v>0.439619073447935</v>
      </c>
      <c r="K2338" s="4" t="n">
        <v>0.1160536878506</v>
      </c>
      <c r="L2338" s="4" t="n">
        <v>0.217497113963823</v>
      </c>
      <c r="M2338" s="4" t="n">
        <v>0.102393886917533</v>
      </c>
      <c r="N2338" s="4" t="n">
        <v>0</v>
      </c>
      <c r="O2338" s="4" t="n">
        <v>0</v>
      </c>
      <c r="P2338" s="4" t="n">
        <v>0</v>
      </c>
      <c r="Q2338" s="4" t="n">
        <v>0.465757157434055</v>
      </c>
      <c r="R2338" s="1" t="n">
        <v>49</v>
      </c>
      <c r="S2338" s="5" t="n">
        <f aca="false">COUNTIF(E2338:Q2338,"&lt;0")/COUNT(E2338:Q2338)</f>
        <v>0</v>
      </c>
      <c r="T2338" s="5" t="n">
        <f aca="false">COUNTIF(E2338:Q2338,"&gt;0")/COUNT(E2338:Q2338)</f>
        <v>0.583333333333333</v>
      </c>
      <c r="U2338" s="5" t="n">
        <f aca="false">SUM(E2338:Q2338)</f>
        <v>2.10155863755672</v>
      </c>
      <c r="V2338" s="0" t="s">
        <v>697</v>
      </c>
      <c r="W2338" s="0" t="s">
        <v>697</v>
      </c>
      <c r="X2338" s="0" t="n">
        <v>0</v>
      </c>
      <c r="Y2338" s="0" t="n">
        <v>1</v>
      </c>
      <c r="Z2338" s="0" t="n">
        <v>1</v>
      </c>
      <c r="AA2338" s="0" t="s">
        <v>1846</v>
      </c>
    </row>
    <row r="2339" customFormat="false" ht="13.85" hidden="false" customHeight="false" outlineLevel="0" collapsed="false">
      <c r="A2339" s="0" t="n">
        <v>2338</v>
      </c>
      <c r="B2339" s="0" t="s">
        <v>1786</v>
      </c>
      <c r="C2339" s="1" t="n">
        <v>77258948</v>
      </c>
      <c r="D2339" s="1" t="n">
        <v>79637586</v>
      </c>
      <c r="E2339" s="4" t="n">
        <v>0</v>
      </c>
      <c r="F2339" s="4" t="n">
        <v>0.38624491173942</v>
      </c>
      <c r="G2339" s="4" t="n">
        <v>0</v>
      </c>
      <c r="H2339" s="4" t="n">
        <v>0.325735686112167</v>
      </c>
      <c r="I2339" s="4" t="n">
        <v>0.373992806203349</v>
      </c>
      <c r="J2339" s="4" t="n">
        <v>0.439619073447935</v>
      </c>
      <c r="K2339" s="4" t="n">
        <v>0.1160536878506</v>
      </c>
      <c r="L2339" s="4" t="n">
        <v>0.217497113963823</v>
      </c>
      <c r="M2339" s="4" t="n">
        <v>0.102393886917533</v>
      </c>
      <c r="N2339" s="4" t="n">
        <v>0</v>
      </c>
      <c r="O2339" s="4" t="n">
        <v>0</v>
      </c>
      <c r="P2339" s="4" t="n">
        <v>0</v>
      </c>
      <c r="Q2339" s="4" t="n">
        <v>0.465757157434055</v>
      </c>
      <c r="R2339" s="1" t="n">
        <v>2378639</v>
      </c>
      <c r="S2339" s="5" t="n">
        <f aca="false">COUNTIF(E2339:Q2339,"&lt;0")/COUNT(E2339:Q2339)</f>
        <v>0</v>
      </c>
      <c r="T2339" s="5" t="n">
        <f aca="false">COUNTIF(E2339:Q2339,"&gt;0")/COUNT(E2339:Q2339)</f>
        <v>0.615384615384615</v>
      </c>
      <c r="U2339" s="5" t="n">
        <f aca="false">SUM(E2339:Q2339)</f>
        <v>2.42729432366888</v>
      </c>
      <c r="V2339" s="0" t="s">
        <v>697</v>
      </c>
      <c r="W2339" s="0" t="s">
        <v>697</v>
      </c>
      <c r="X2339" s="0" t="n">
        <v>85</v>
      </c>
      <c r="Y2339" s="0" t="n">
        <v>33</v>
      </c>
      <c r="Z2339" s="0" t="n">
        <v>120</v>
      </c>
      <c r="AA2339" s="0" t="s">
        <v>1847</v>
      </c>
    </row>
    <row r="2340" customFormat="false" ht="13.85" hidden="false" customHeight="false" outlineLevel="0" collapsed="false">
      <c r="A2340" s="0" t="n">
        <v>2339</v>
      </c>
      <c r="B2340" s="0" t="s">
        <v>1786</v>
      </c>
      <c r="C2340" s="1" t="n">
        <v>79637587</v>
      </c>
      <c r="D2340" s="1" t="n">
        <v>79637635</v>
      </c>
      <c r="E2340" s="4"/>
      <c r="F2340" s="4" t="n">
        <v>0.38624491173942</v>
      </c>
      <c r="G2340" s="4" t="n">
        <v>0</v>
      </c>
      <c r="H2340" s="4" t="n">
        <v>0.325735686112167</v>
      </c>
      <c r="I2340" s="4" t="n">
        <v>0.373992806203349</v>
      </c>
      <c r="J2340" s="4" t="n">
        <v>0.439619073447935</v>
      </c>
      <c r="K2340" s="4" t="n">
        <v>0.1160536878506</v>
      </c>
      <c r="L2340" s="4" t="n">
        <v>0.217497113963823</v>
      </c>
      <c r="M2340" s="4" t="n">
        <v>0.102393886917533</v>
      </c>
      <c r="N2340" s="4" t="n">
        <v>0</v>
      </c>
      <c r="O2340" s="4" t="n">
        <v>0</v>
      </c>
      <c r="P2340" s="4" t="n">
        <v>0</v>
      </c>
      <c r="Q2340" s="4" t="n">
        <v>0.465757157434055</v>
      </c>
      <c r="R2340" s="1" t="n">
        <v>49</v>
      </c>
      <c r="S2340" s="5" t="n">
        <f aca="false">COUNTIF(E2340:Q2340,"&lt;0")/COUNT(E2340:Q2340)</f>
        <v>0</v>
      </c>
      <c r="T2340" s="5" t="n">
        <f aca="false">COUNTIF(E2340:Q2340,"&gt;0")/COUNT(E2340:Q2340)</f>
        <v>0.666666666666667</v>
      </c>
      <c r="U2340" s="5" t="n">
        <f aca="false">SUM(E2340:Q2340)</f>
        <v>2.42729432366888</v>
      </c>
      <c r="V2340" s="0" t="s">
        <v>697</v>
      </c>
      <c r="W2340" s="0" t="s">
        <v>697</v>
      </c>
      <c r="X2340" s="0" t="n">
        <v>0</v>
      </c>
      <c r="Y2340" s="0" t="n">
        <v>1</v>
      </c>
      <c r="Z2340" s="0" t="n">
        <v>1</v>
      </c>
      <c r="AA2340" s="0" t="s">
        <v>1848</v>
      </c>
    </row>
    <row r="2341" customFormat="false" ht="13.85" hidden="false" customHeight="false" outlineLevel="0" collapsed="false">
      <c r="A2341" s="0" t="n">
        <v>2340</v>
      </c>
      <c r="B2341" s="0" t="s">
        <v>1786</v>
      </c>
      <c r="C2341" s="1" t="n">
        <v>79637636</v>
      </c>
      <c r="D2341" s="1" t="n">
        <v>79742036</v>
      </c>
      <c r="E2341" s="4" t="n">
        <v>0</v>
      </c>
      <c r="F2341" s="4" t="n">
        <v>0.38624491173942</v>
      </c>
      <c r="G2341" s="4" t="n">
        <v>0</v>
      </c>
      <c r="H2341" s="4" t="n">
        <v>0.325735686112167</v>
      </c>
      <c r="I2341" s="4" t="n">
        <v>0.373992806203349</v>
      </c>
      <c r="J2341" s="4" t="n">
        <v>0.439619073447935</v>
      </c>
      <c r="K2341" s="4" t="n">
        <v>0.1160536878506</v>
      </c>
      <c r="L2341" s="4" t="n">
        <v>0.217497113963823</v>
      </c>
      <c r="M2341" s="4" t="n">
        <v>0.102393886917533</v>
      </c>
      <c r="N2341" s="4" t="n">
        <v>0</v>
      </c>
      <c r="O2341" s="4" t="n">
        <v>0</v>
      </c>
      <c r="P2341" s="4" t="n">
        <v>0</v>
      </c>
      <c r="Q2341" s="4" t="n">
        <v>0.465757157434055</v>
      </c>
      <c r="R2341" s="1" t="n">
        <v>104401</v>
      </c>
      <c r="S2341" s="5" t="n">
        <f aca="false">COUNTIF(E2341:Q2341,"&lt;0")/COUNT(E2341:Q2341)</f>
        <v>0</v>
      </c>
      <c r="T2341" s="5" t="n">
        <f aca="false">COUNTIF(E2341:Q2341,"&gt;0")/COUNT(E2341:Q2341)</f>
        <v>0.615384615384615</v>
      </c>
      <c r="U2341" s="5" t="n">
        <f aca="false">SUM(E2341:Q2341)</f>
        <v>2.42729432366888</v>
      </c>
      <c r="V2341" s="0" t="s">
        <v>697</v>
      </c>
      <c r="W2341" s="0" t="s">
        <v>697</v>
      </c>
      <c r="X2341" s="0" t="n">
        <v>0</v>
      </c>
      <c r="Y2341" s="0" t="n">
        <v>9</v>
      </c>
      <c r="Z2341" s="0" t="n">
        <v>17</v>
      </c>
      <c r="AA2341" s="0" t="s">
        <v>1849</v>
      </c>
    </row>
    <row r="2342" customFormat="false" ht="13.85" hidden="false" customHeight="false" outlineLevel="0" collapsed="false">
      <c r="A2342" s="0" t="n">
        <v>2341</v>
      </c>
      <c r="B2342" s="0" t="s">
        <v>1786</v>
      </c>
      <c r="C2342" s="1" t="n">
        <v>79742037</v>
      </c>
      <c r="D2342" s="1" t="n">
        <v>79742085</v>
      </c>
      <c r="E2342" s="4" t="n">
        <v>0</v>
      </c>
      <c r="F2342" s="4" t="n">
        <v>0.38624491173942</v>
      </c>
      <c r="G2342" s="4" t="n">
        <v>0</v>
      </c>
      <c r="H2342" s="4" t="n">
        <v>0.325735686112167</v>
      </c>
      <c r="I2342" s="4" t="n">
        <v>0.373992806203349</v>
      </c>
      <c r="J2342" s="4" t="n">
        <v>0.439619073447935</v>
      </c>
      <c r="K2342" s="4" t="n">
        <v>0.1160536878506</v>
      </c>
      <c r="L2342" s="4" t="n">
        <v>0.217497113963823</v>
      </c>
      <c r="M2342" s="4" t="n">
        <v>0.102393886917533</v>
      </c>
      <c r="N2342" s="4"/>
      <c r="O2342" s="4" t="n">
        <v>0</v>
      </c>
      <c r="P2342" s="4" t="n">
        <v>0</v>
      </c>
      <c r="Q2342" s="4" t="n">
        <v>0.465757157434055</v>
      </c>
      <c r="R2342" s="1" t="n">
        <v>49</v>
      </c>
      <c r="S2342" s="5" t="n">
        <f aca="false">COUNTIF(E2342:Q2342,"&lt;0")/COUNT(E2342:Q2342)</f>
        <v>0</v>
      </c>
      <c r="T2342" s="5" t="n">
        <f aca="false">COUNTIF(E2342:Q2342,"&gt;0")/COUNT(E2342:Q2342)</f>
        <v>0.666666666666667</v>
      </c>
      <c r="U2342" s="5" t="n">
        <f aca="false">SUM(E2342:Q2342)</f>
        <v>2.42729432366888</v>
      </c>
      <c r="V2342" s="0" t="s">
        <v>697</v>
      </c>
      <c r="W2342" s="0" t="s">
        <v>697</v>
      </c>
      <c r="X2342" s="0" t="n">
        <v>0</v>
      </c>
      <c r="Y2342" s="0" t="n">
        <v>0</v>
      </c>
      <c r="Z2342" s="0" t="n">
        <v>2</v>
      </c>
      <c r="AA2342" s="0" t="s">
        <v>1850</v>
      </c>
    </row>
    <row r="2343" customFormat="false" ht="13.85" hidden="false" customHeight="false" outlineLevel="0" collapsed="false">
      <c r="A2343" s="0" t="n">
        <v>2342</v>
      </c>
      <c r="B2343" s="0" t="s">
        <v>1786</v>
      </c>
      <c r="C2343" s="1" t="n">
        <v>79742086</v>
      </c>
      <c r="D2343" s="1" t="n">
        <v>79807694</v>
      </c>
      <c r="E2343" s="4" t="n">
        <v>0</v>
      </c>
      <c r="F2343" s="4" t="n">
        <v>0.38624491173942</v>
      </c>
      <c r="G2343" s="4" t="n">
        <v>0</v>
      </c>
      <c r="H2343" s="4" t="n">
        <v>0.325735686112167</v>
      </c>
      <c r="I2343" s="4" t="n">
        <v>0.373992806203349</v>
      </c>
      <c r="J2343" s="4" t="n">
        <v>0.439619073447935</v>
      </c>
      <c r="K2343" s="4" t="n">
        <v>0.1160536878506</v>
      </c>
      <c r="L2343" s="4" t="n">
        <v>0.217497113963823</v>
      </c>
      <c r="M2343" s="4" t="n">
        <v>0.102393886917533</v>
      </c>
      <c r="N2343" s="4" t="n">
        <v>-0.0865370130445565</v>
      </c>
      <c r="O2343" s="4" t="n">
        <v>0</v>
      </c>
      <c r="P2343" s="4" t="n">
        <v>0</v>
      </c>
      <c r="Q2343" s="4" t="n">
        <v>0.465757157434055</v>
      </c>
      <c r="R2343" s="1" t="n">
        <v>65609</v>
      </c>
      <c r="S2343" s="5" t="n">
        <f aca="false">COUNTIF(E2343:Q2343,"&lt;0")/COUNT(E2343:Q2343)</f>
        <v>0.0769230769230769</v>
      </c>
      <c r="T2343" s="5" t="n">
        <f aca="false">COUNTIF(E2343:Q2343,"&gt;0")/COUNT(E2343:Q2343)</f>
        <v>0.615384615384615</v>
      </c>
      <c r="U2343" s="5" t="n">
        <f aca="false">SUM(E2343:Q2343)</f>
        <v>2.34075731062433</v>
      </c>
      <c r="V2343" s="0" t="s">
        <v>697</v>
      </c>
      <c r="W2343" s="0" t="s">
        <v>697</v>
      </c>
      <c r="X2343" s="0" t="n">
        <v>0</v>
      </c>
      <c r="Y2343" s="0" t="n">
        <v>6</v>
      </c>
      <c r="Z2343" s="0" t="n">
        <v>10</v>
      </c>
      <c r="AA2343" s="0" t="s">
        <v>1851</v>
      </c>
    </row>
    <row r="2344" customFormat="false" ht="13.85" hidden="false" customHeight="false" outlineLevel="0" collapsed="false">
      <c r="A2344" s="0" t="n">
        <v>2343</v>
      </c>
      <c r="B2344" s="0" t="s">
        <v>1786</v>
      </c>
      <c r="C2344" s="1" t="n">
        <v>79807695</v>
      </c>
      <c r="D2344" s="1" t="n">
        <v>79809414</v>
      </c>
      <c r="E2344" s="4" t="n">
        <v>0</v>
      </c>
      <c r="F2344" s="4" t="n">
        <v>0.38624491173942</v>
      </c>
      <c r="G2344" s="4" t="n">
        <v>0</v>
      </c>
      <c r="H2344" s="4" t="n">
        <v>0.325735686112167</v>
      </c>
      <c r="I2344" s="4" t="n">
        <v>0.373992806203349</v>
      </c>
      <c r="J2344" s="4" t="n">
        <v>0.439619073447935</v>
      </c>
      <c r="K2344" s="4" t="n">
        <v>0.1160536878506</v>
      </c>
      <c r="L2344" s="4" t="n">
        <v>0.217497113963823</v>
      </c>
      <c r="M2344" s="4" t="n">
        <v>0.102393886917533</v>
      </c>
      <c r="N2344" s="4" t="n">
        <v>-0.0865370130445565</v>
      </c>
      <c r="O2344" s="4" t="n">
        <v>0</v>
      </c>
      <c r="P2344" s="4" t="n">
        <v>0</v>
      </c>
      <c r="Q2344" s="4"/>
      <c r="R2344" s="1" t="n">
        <v>1720</v>
      </c>
      <c r="S2344" s="5" t="n">
        <f aca="false">COUNTIF(E2344:Q2344,"&lt;0")/COUNT(E2344:Q2344)</f>
        <v>0.0833333333333333</v>
      </c>
      <c r="T2344" s="5" t="n">
        <f aca="false">COUNTIF(E2344:Q2344,"&gt;0")/COUNT(E2344:Q2344)</f>
        <v>0.583333333333333</v>
      </c>
      <c r="U2344" s="5" t="n">
        <f aca="false">SUM(E2344:Q2344)</f>
        <v>1.87500015319027</v>
      </c>
      <c r="V2344" s="0" t="s">
        <v>697</v>
      </c>
      <c r="W2344" s="0" t="s">
        <v>697</v>
      </c>
      <c r="X2344" s="0" t="n">
        <v>0</v>
      </c>
      <c r="Y2344" s="0" t="n">
        <v>0</v>
      </c>
      <c r="Z2344" s="0" t="n">
        <v>3</v>
      </c>
      <c r="AA2344" s="0" t="s">
        <v>1852</v>
      </c>
    </row>
    <row r="2345" customFormat="false" ht="13.85" hidden="false" customHeight="false" outlineLevel="0" collapsed="false">
      <c r="A2345" s="0" t="n">
        <v>2344</v>
      </c>
      <c r="B2345" s="0" t="s">
        <v>1786</v>
      </c>
      <c r="C2345" s="1" t="n">
        <v>79809415</v>
      </c>
      <c r="D2345" s="1" t="n">
        <v>79949538</v>
      </c>
      <c r="E2345" s="4" t="n">
        <v>0</v>
      </c>
      <c r="F2345" s="4" t="n">
        <v>0.38624491173942</v>
      </c>
      <c r="G2345" s="4" t="n">
        <v>0</v>
      </c>
      <c r="H2345" s="4" t="n">
        <v>0.325735686112167</v>
      </c>
      <c r="I2345" s="4" t="n">
        <v>0.373992806203349</v>
      </c>
      <c r="J2345" s="4" t="n">
        <v>0.439619073447935</v>
      </c>
      <c r="K2345" s="4" t="n">
        <v>0.1160536878506</v>
      </c>
      <c r="L2345" s="4" t="n">
        <v>0.217497113963823</v>
      </c>
      <c r="M2345" s="4" t="n">
        <v>0.102393886917533</v>
      </c>
      <c r="N2345" s="4" t="n">
        <v>-0.0865370130445565</v>
      </c>
      <c r="O2345" s="4" t="n">
        <v>0</v>
      </c>
      <c r="P2345" s="4" t="n">
        <v>0</v>
      </c>
      <c r="Q2345" s="4" t="n">
        <v>0.406843041387158</v>
      </c>
      <c r="R2345" s="1" t="n">
        <v>140124</v>
      </c>
      <c r="S2345" s="5" t="n">
        <f aca="false">COUNTIF(E2345:Q2345,"&lt;0")/COUNT(E2345:Q2345)</f>
        <v>0.0769230769230769</v>
      </c>
      <c r="T2345" s="5" t="n">
        <f aca="false">COUNTIF(E2345:Q2345,"&gt;0")/COUNT(E2345:Q2345)</f>
        <v>0.615384615384615</v>
      </c>
      <c r="U2345" s="5" t="n">
        <f aca="false">SUM(E2345:Q2345)</f>
        <v>2.28184319457743</v>
      </c>
      <c r="V2345" s="0" t="s">
        <v>697</v>
      </c>
      <c r="W2345" s="0" t="s">
        <v>697</v>
      </c>
      <c r="X2345" s="0" t="n">
        <v>0</v>
      </c>
      <c r="Y2345" s="0" t="n">
        <v>11</v>
      </c>
      <c r="Z2345" s="0" t="n">
        <v>27</v>
      </c>
      <c r="AA2345" s="0" t="s">
        <v>1853</v>
      </c>
    </row>
    <row r="2346" customFormat="false" ht="13.85" hidden="false" customHeight="false" outlineLevel="0" collapsed="false">
      <c r="A2346" s="0" t="n">
        <v>2345</v>
      </c>
      <c r="B2346" s="0" t="s">
        <v>1786</v>
      </c>
      <c r="C2346" s="1" t="n">
        <v>79949539</v>
      </c>
      <c r="D2346" s="1" t="n">
        <v>79949587</v>
      </c>
      <c r="E2346" s="4" t="n">
        <v>0</v>
      </c>
      <c r="F2346" s="4" t="n">
        <v>0.38624491173942</v>
      </c>
      <c r="G2346" s="4"/>
      <c r="H2346" s="4" t="n">
        <v>0.325735686112167</v>
      </c>
      <c r="I2346" s="4" t="n">
        <v>0.373992806203349</v>
      </c>
      <c r="J2346" s="4" t="n">
        <v>0.439619073447935</v>
      </c>
      <c r="K2346" s="4" t="n">
        <v>0.1160536878506</v>
      </c>
      <c r="L2346" s="4" t="n">
        <v>0.217497113963823</v>
      </c>
      <c r="M2346" s="4" t="n">
        <v>0.102393886917533</v>
      </c>
      <c r="N2346" s="4" t="n">
        <v>-0.0865370130445565</v>
      </c>
      <c r="O2346" s="4" t="n">
        <v>0</v>
      </c>
      <c r="P2346" s="4" t="n">
        <v>0</v>
      </c>
      <c r="Q2346" s="4" t="n">
        <v>0.406843041387158</v>
      </c>
      <c r="R2346" s="1" t="n">
        <v>49</v>
      </c>
      <c r="S2346" s="5" t="n">
        <f aca="false">COUNTIF(E2346:Q2346,"&lt;0")/COUNT(E2346:Q2346)</f>
        <v>0.0833333333333333</v>
      </c>
      <c r="T2346" s="5" t="n">
        <f aca="false">COUNTIF(E2346:Q2346,"&gt;0")/COUNT(E2346:Q2346)</f>
        <v>0.666666666666667</v>
      </c>
      <c r="U2346" s="5" t="n">
        <f aca="false">SUM(E2346:Q2346)</f>
        <v>2.28184319457743</v>
      </c>
      <c r="V2346" s="0" t="s">
        <v>697</v>
      </c>
      <c r="W2346" s="0" t="s">
        <v>697</v>
      </c>
      <c r="X2346" s="0" t="n">
        <v>0</v>
      </c>
      <c r="Y2346" s="0" t="n">
        <v>0</v>
      </c>
      <c r="Z2346" s="0" t="n">
        <v>4</v>
      </c>
      <c r="AA2346" s="0" t="s">
        <v>1854</v>
      </c>
    </row>
    <row r="2347" customFormat="false" ht="13.85" hidden="false" customHeight="false" outlineLevel="0" collapsed="false">
      <c r="A2347" s="0" t="n">
        <v>2346</v>
      </c>
      <c r="B2347" s="0" t="s">
        <v>1786</v>
      </c>
      <c r="C2347" s="1" t="n">
        <v>79949588</v>
      </c>
      <c r="D2347" s="1" t="n">
        <v>81181458</v>
      </c>
      <c r="E2347" s="4" t="n">
        <v>0</v>
      </c>
      <c r="F2347" s="4" t="n">
        <v>0.38624491173942</v>
      </c>
      <c r="G2347" s="4" t="n">
        <v>-0.112407643626358</v>
      </c>
      <c r="H2347" s="4" t="n">
        <v>0.325735686112167</v>
      </c>
      <c r="I2347" s="4" t="n">
        <v>0.373992806203349</v>
      </c>
      <c r="J2347" s="4" t="n">
        <v>0.439619073447935</v>
      </c>
      <c r="K2347" s="4" t="n">
        <v>0.1160536878506</v>
      </c>
      <c r="L2347" s="4" t="n">
        <v>0.217497113963823</v>
      </c>
      <c r="M2347" s="4" t="n">
        <v>0.102393886917533</v>
      </c>
      <c r="N2347" s="4" t="n">
        <v>-0.0865370130445565</v>
      </c>
      <c r="O2347" s="4" t="n">
        <v>0</v>
      </c>
      <c r="P2347" s="4" t="n">
        <v>0</v>
      </c>
      <c r="Q2347" s="4" t="n">
        <v>0.406843041387158</v>
      </c>
      <c r="R2347" s="1" t="n">
        <v>1231871</v>
      </c>
      <c r="S2347" s="5" t="n">
        <f aca="false">COUNTIF(E2347:Q2347,"&lt;0")/COUNT(E2347:Q2347)</f>
        <v>0.153846153846154</v>
      </c>
      <c r="T2347" s="5" t="n">
        <f aca="false">COUNTIF(E2347:Q2347,"&gt;0")/COUNT(E2347:Q2347)</f>
        <v>0.615384615384615</v>
      </c>
      <c r="U2347" s="5" t="n">
        <f aca="false">SUM(E2347:Q2347)</f>
        <v>2.16943555095107</v>
      </c>
      <c r="V2347" s="0" t="s">
        <v>697</v>
      </c>
      <c r="W2347" s="0" t="s">
        <v>697</v>
      </c>
      <c r="X2347" s="0" t="n">
        <v>0</v>
      </c>
      <c r="Y2347" s="0" t="n">
        <v>97</v>
      </c>
      <c r="Z2347" s="0" t="n">
        <v>159</v>
      </c>
      <c r="AA2347" s="0" t="s">
        <v>1855</v>
      </c>
    </row>
    <row r="2348" customFormat="false" ht="13.85" hidden="false" customHeight="false" outlineLevel="0" collapsed="false">
      <c r="A2348" s="0" t="n">
        <v>2347</v>
      </c>
      <c r="B2348" s="0" t="s">
        <v>1786</v>
      </c>
      <c r="C2348" s="1" t="n">
        <v>81181459</v>
      </c>
      <c r="D2348" s="1" t="n">
        <v>81182952</v>
      </c>
      <c r="E2348" s="4" t="n">
        <v>0</v>
      </c>
      <c r="F2348" s="4" t="n">
        <v>0.38624491173942</v>
      </c>
      <c r="G2348" s="4"/>
      <c r="H2348" s="4" t="n">
        <v>0.325735686112167</v>
      </c>
      <c r="I2348" s="4" t="n">
        <v>0.373992806203349</v>
      </c>
      <c r="J2348" s="4" t="n">
        <v>0.439619073447935</v>
      </c>
      <c r="K2348" s="4" t="n">
        <v>0.1160536878506</v>
      </c>
      <c r="L2348" s="4" t="n">
        <v>0.217497113963823</v>
      </c>
      <c r="M2348" s="4" t="n">
        <v>0.102393886917533</v>
      </c>
      <c r="N2348" s="4" t="n">
        <v>-0.0865370130445565</v>
      </c>
      <c r="O2348" s="4" t="n">
        <v>0</v>
      </c>
      <c r="P2348" s="4" t="n">
        <v>0</v>
      </c>
      <c r="Q2348" s="4" t="n">
        <v>0.406843041387158</v>
      </c>
      <c r="R2348" s="1" t="n">
        <v>1494</v>
      </c>
      <c r="S2348" s="5" t="n">
        <f aca="false">COUNTIF(E2348:Q2348,"&lt;0")/COUNT(E2348:Q2348)</f>
        <v>0.0833333333333333</v>
      </c>
      <c r="T2348" s="5" t="n">
        <f aca="false">COUNTIF(E2348:Q2348,"&gt;0")/COUNT(E2348:Q2348)</f>
        <v>0.666666666666667</v>
      </c>
      <c r="U2348" s="5" t="n">
        <f aca="false">SUM(E2348:Q2348)</f>
        <v>2.28184319457743</v>
      </c>
      <c r="V2348" s="0" t="s">
        <v>697</v>
      </c>
      <c r="W2348" s="0" t="s">
        <v>697</v>
      </c>
      <c r="X2348" s="0" t="n">
        <v>0</v>
      </c>
      <c r="Y2348" s="0" t="n">
        <v>1</v>
      </c>
      <c r="Z2348" s="0" t="n">
        <v>1</v>
      </c>
      <c r="AA2348" s="0" t="s">
        <v>1856</v>
      </c>
    </row>
    <row r="2349" customFormat="false" ht="13.85" hidden="false" customHeight="false" outlineLevel="0" collapsed="false">
      <c r="A2349" s="0" t="n">
        <v>2348</v>
      </c>
      <c r="B2349" s="0" t="s">
        <v>1786</v>
      </c>
      <c r="C2349" s="1" t="n">
        <v>81182953</v>
      </c>
      <c r="D2349" s="1" t="n">
        <v>81496223</v>
      </c>
      <c r="E2349" s="4" t="n">
        <v>0</v>
      </c>
      <c r="F2349" s="4" t="n">
        <v>0.38624491173942</v>
      </c>
      <c r="G2349" s="4" t="n">
        <v>0</v>
      </c>
      <c r="H2349" s="4" t="n">
        <v>0.325735686112167</v>
      </c>
      <c r="I2349" s="4" t="n">
        <v>0.373992806203349</v>
      </c>
      <c r="J2349" s="4" t="n">
        <v>0.439619073447935</v>
      </c>
      <c r="K2349" s="4" t="n">
        <v>0.1160536878506</v>
      </c>
      <c r="L2349" s="4" t="n">
        <v>0.217497113963823</v>
      </c>
      <c r="M2349" s="4" t="n">
        <v>0.102393886917533</v>
      </c>
      <c r="N2349" s="4" t="n">
        <v>-0.0865370130445565</v>
      </c>
      <c r="O2349" s="4" t="n">
        <v>0</v>
      </c>
      <c r="P2349" s="4" t="n">
        <v>0</v>
      </c>
      <c r="Q2349" s="4" t="n">
        <v>0.406843041387158</v>
      </c>
      <c r="R2349" s="1" t="n">
        <v>313271</v>
      </c>
      <c r="S2349" s="5" t="n">
        <f aca="false">COUNTIF(E2349:Q2349,"&lt;0")/COUNT(E2349:Q2349)</f>
        <v>0.0769230769230769</v>
      </c>
      <c r="T2349" s="5" t="n">
        <f aca="false">COUNTIF(E2349:Q2349,"&gt;0")/COUNT(E2349:Q2349)</f>
        <v>0.615384615384615</v>
      </c>
      <c r="U2349" s="5" t="n">
        <f aca="false">SUM(E2349:Q2349)</f>
        <v>2.28184319457743</v>
      </c>
      <c r="V2349" s="0" t="s">
        <v>697</v>
      </c>
      <c r="W2349" s="0" t="s">
        <v>697</v>
      </c>
      <c r="X2349" s="0" t="n">
        <v>0</v>
      </c>
      <c r="Y2349" s="0" t="n">
        <v>28</v>
      </c>
      <c r="Z2349" s="0" t="n">
        <v>58</v>
      </c>
      <c r="AA2349" s="0" t="s">
        <v>1857</v>
      </c>
    </row>
    <row r="2350" customFormat="false" ht="13.85" hidden="false" customHeight="false" outlineLevel="0" collapsed="false">
      <c r="A2350" s="0" t="n">
        <v>2349</v>
      </c>
      <c r="B2350" s="0" t="s">
        <v>1786</v>
      </c>
      <c r="C2350" s="1" t="n">
        <v>81496224</v>
      </c>
      <c r="D2350" s="1" t="n">
        <v>81498517</v>
      </c>
      <c r="E2350" s="4" t="n">
        <v>0</v>
      </c>
      <c r="F2350" s="4" t="n">
        <v>0.38624491173942</v>
      </c>
      <c r="G2350" s="4" t="n">
        <v>0</v>
      </c>
      <c r="H2350" s="4" t="n">
        <v>0.325735686112167</v>
      </c>
      <c r="I2350" s="4" t="n">
        <v>0.373992806203349</v>
      </c>
      <c r="J2350" s="4" t="n">
        <v>0.439619073447935</v>
      </c>
      <c r="K2350" s="4" t="n">
        <v>0.1160536878506</v>
      </c>
      <c r="L2350" s="4" t="n">
        <v>0.217497113963823</v>
      </c>
      <c r="M2350" s="4" t="n">
        <v>0.102393886917533</v>
      </c>
      <c r="N2350" s="4" t="n">
        <v>-0.0865370130445565</v>
      </c>
      <c r="O2350" s="4" t="n">
        <v>0</v>
      </c>
      <c r="P2350" s="4" t="n">
        <v>0</v>
      </c>
      <c r="Q2350" s="4"/>
      <c r="R2350" s="1" t="n">
        <v>2294</v>
      </c>
      <c r="S2350" s="5" t="n">
        <f aca="false">COUNTIF(E2350:Q2350,"&lt;0")/COUNT(E2350:Q2350)</f>
        <v>0.0833333333333333</v>
      </c>
      <c r="T2350" s="5" t="n">
        <f aca="false">COUNTIF(E2350:Q2350,"&gt;0")/COUNT(E2350:Q2350)</f>
        <v>0.583333333333333</v>
      </c>
      <c r="U2350" s="5" t="n">
        <f aca="false">SUM(E2350:Q2350)</f>
        <v>1.87500015319027</v>
      </c>
      <c r="V2350" s="0" t="s">
        <v>697</v>
      </c>
      <c r="W2350" s="0" t="s">
        <v>697</v>
      </c>
      <c r="X2350" s="0" t="n">
        <v>0</v>
      </c>
      <c r="Y2350" s="0" t="n">
        <v>1</v>
      </c>
      <c r="Z2350" s="0" t="n">
        <v>2</v>
      </c>
      <c r="AA2350" s="0" t="s">
        <v>1858</v>
      </c>
    </row>
    <row r="2351" customFormat="false" ht="13.85" hidden="false" customHeight="false" outlineLevel="0" collapsed="false">
      <c r="A2351" s="0" t="n">
        <v>2350</v>
      </c>
      <c r="B2351" s="0" t="s">
        <v>1786</v>
      </c>
      <c r="C2351" s="1" t="n">
        <v>81498518</v>
      </c>
      <c r="D2351" s="1" t="n">
        <v>81638154</v>
      </c>
      <c r="E2351" s="4" t="n">
        <v>0</v>
      </c>
      <c r="F2351" s="4" t="n">
        <v>0.38624491173942</v>
      </c>
      <c r="G2351" s="4" t="n">
        <v>0</v>
      </c>
      <c r="H2351" s="4" t="n">
        <v>0.325735686112167</v>
      </c>
      <c r="I2351" s="4" t="n">
        <v>0.373992806203349</v>
      </c>
      <c r="J2351" s="4" t="n">
        <v>0.439619073447935</v>
      </c>
      <c r="K2351" s="4" t="n">
        <v>0.1160536878506</v>
      </c>
      <c r="L2351" s="4" t="n">
        <v>0.217497113963823</v>
      </c>
      <c r="M2351" s="4" t="n">
        <v>0.102393886917533</v>
      </c>
      <c r="N2351" s="4" t="n">
        <v>-0.0865370130445565</v>
      </c>
      <c r="O2351" s="4" t="n">
        <v>0</v>
      </c>
      <c r="P2351" s="4" t="n">
        <v>0</v>
      </c>
      <c r="Q2351" s="4" t="n">
        <v>0.465757157434055</v>
      </c>
      <c r="R2351" s="1" t="n">
        <v>139637</v>
      </c>
      <c r="S2351" s="5" t="n">
        <f aca="false">COUNTIF(E2351:Q2351,"&lt;0")/COUNT(E2351:Q2351)</f>
        <v>0.0769230769230769</v>
      </c>
      <c r="T2351" s="5" t="n">
        <f aca="false">COUNTIF(E2351:Q2351,"&gt;0")/COUNT(E2351:Q2351)</f>
        <v>0.615384615384615</v>
      </c>
      <c r="U2351" s="5" t="n">
        <f aca="false">SUM(E2351:Q2351)</f>
        <v>2.34075731062433</v>
      </c>
      <c r="V2351" s="0" t="s">
        <v>697</v>
      </c>
      <c r="W2351" s="0" t="s">
        <v>697</v>
      </c>
      <c r="X2351" s="0" t="n">
        <v>0</v>
      </c>
      <c r="Y2351" s="0" t="n">
        <v>8</v>
      </c>
      <c r="Z2351" s="0" t="n">
        <v>20</v>
      </c>
      <c r="AA2351" s="0" t="s">
        <v>1859</v>
      </c>
    </row>
    <row r="2352" customFormat="false" ht="13.85" hidden="false" customHeight="false" outlineLevel="0" collapsed="false">
      <c r="A2352" s="0" t="n">
        <v>2351</v>
      </c>
      <c r="B2352" s="0" t="s">
        <v>1786</v>
      </c>
      <c r="C2352" s="1" t="n">
        <v>81638155</v>
      </c>
      <c r="D2352" s="1" t="n">
        <v>81638205</v>
      </c>
      <c r="E2352" s="4" t="n">
        <v>0</v>
      </c>
      <c r="F2352" s="4" t="n">
        <v>0.38624491173942</v>
      </c>
      <c r="G2352" s="4" t="n">
        <v>0</v>
      </c>
      <c r="H2352" s="4" t="n">
        <v>0.325735686112167</v>
      </c>
      <c r="I2352" s="4" t="n">
        <v>0.373992806203349</v>
      </c>
      <c r="J2352" s="4" t="n">
        <v>0.439619073447935</v>
      </c>
      <c r="K2352" s="4" t="n">
        <v>0.1160536878506</v>
      </c>
      <c r="L2352" s="4" t="n">
        <v>0.217497113963823</v>
      </c>
      <c r="M2352" s="4" t="n">
        <v>0.102393886917533</v>
      </c>
      <c r="N2352" s="4"/>
      <c r="O2352" s="4" t="n">
        <v>0</v>
      </c>
      <c r="P2352" s="4" t="n">
        <v>0</v>
      </c>
      <c r="Q2352" s="4" t="n">
        <v>0.465757157434055</v>
      </c>
      <c r="R2352" s="1" t="n">
        <v>51</v>
      </c>
      <c r="S2352" s="5" t="n">
        <f aca="false">COUNTIF(E2352:Q2352,"&lt;0")/COUNT(E2352:Q2352)</f>
        <v>0</v>
      </c>
      <c r="T2352" s="5" t="n">
        <f aca="false">COUNTIF(E2352:Q2352,"&gt;0")/COUNT(E2352:Q2352)</f>
        <v>0.666666666666667</v>
      </c>
      <c r="U2352" s="5" t="n">
        <f aca="false">SUM(E2352:Q2352)</f>
        <v>2.42729432366888</v>
      </c>
      <c r="V2352" s="0" t="s">
        <v>697</v>
      </c>
      <c r="W2352" s="0" t="s">
        <v>697</v>
      </c>
      <c r="X2352" s="0" t="n">
        <v>0</v>
      </c>
      <c r="Y2352" s="0" t="n">
        <v>0</v>
      </c>
      <c r="Z2352" s="0" t="n">
        <v>2</v>
      </c>
      <c r="AA2352" s="0" t="s">
        <v>1860</v>
      </c>
    </row>
    <row r="2353" customFormat="false" ht="13.85" hidden="false" customHeight="false" outlineLevel="0" collapsed="false">
      <c r="A2353" s="0" t="n">
        <v>2352</v>
      </c>
      <c r="B2353" s="0" t="s">
        <v>1786</v>
      </c>
      <c r="C2353" s="1" t="n">
        <v>81638206</v>
      </c>
      <c r="D2353" s="1" t="n">
        <v>81643637</v>
      </c>
      <c r="E2353" s="4" t="n">
        <v>0</v>
      </c>
      <c r="F2353" s="4" t="n">
        <v>0.38624491173942</v>
      </c>
      <c r="G2353" s="4" t="n">
        <v>0</v>
      </c>
      <c r="H2353" s="4" t="n">
        <v>0.325735686112167</v>
      </c>
      <c r="I2353" s="4" t="n">
        <v>0.373992806203349</v>
      </c>
      <c r="J2353" s="4" t="n">
        <v>0.439619073447935</v>
      </c>
      <c r="K2353" s="4" t="n">
        <v>0.1160536878506</v>
      </c>
      <c r="L2353" s="4" t="n">
        <v>0.217497113963823</v>
      </c>
      <c r="M2353" s="4" t="n">
        <v>0.102393886917533</v>
      </c>
      <c r="N2353" s="4" t="n">
        <v>0</v>
      </c>
      <c r="O2353" s="4" t="n">
        <v>0</v>
      </c>
      <c r="P2353" s="4" t="n">
        <v>0</v>
      </c>
      <c r="Q2353" s="4" t="n">
        <v>0.465757157434055</v>
      </c>
      <c r="R2353" s="1" t="n">
        <v>5432</v>
      </c>
      <c r="S2353" s="5" t="n">
        <f aca="false">COUNTIF(E2353:Q2353,"&lt;0")/COUNT(E2353:Q2353)</f>
        <v>0</v>
      </c>
      <c r="T2353" s="5" t="n">
        <f aca="false">COUNTIF(E2353:Q2353,"&gt;0")/COUNT(E2353:Q2353)</f>
        <v>0.615384615384615</v>
      </c>
      <c r="U2353" s="5" t="n">
        <f aca="false">SUM(E2353:Q2353)</f>
        <v>2.42729432366888</v>
      </c>
      <c r="V2353" s="0" t="s">
        <v>697</v>
      </c>
      <c r="W2353" s="0" t="s">
        <v>697</v>
      </c>
      <c r="X2353" s="0" t="n">
        <v>0</v>
      </c>
      <c r="Y2353" s="0" t="n">
        <v>1</v>
      </c>
      <c r="Z2353" s="0" t="n">
        <v>2</v>
      </c>
      <c r="AA2353" s="0" t="s">
        <v>1860</v>
      </c>
    </row>
    <row r="2354" customFormat="false" ht="13.85" hidden="false" customHeight="false" outlineLevel="0" collapsed="false">
      <c r="A2354" s="0" t="n">
        <v>2353</v>
      </c>
      <c r="B2354" s="0" t="s">
        <v>1786</v>
      </c>
      <c r="C2354" s="1" t="n">
        <v>81643638</v>
      </c>
      <c r="D2354" s="1" t="n">
        <v>81643687</v>
      </c>
      <c r="E2354" s="4" t="n">
        <v>0</v>
      </c>
      <c r="F2354" s="4" t="n">
        <v>0.38624491173942</v>
      </c>
      <c r="G2354" s="4" t="n">
        <v>0</v>
      </c>
      <c r="H2354" s="4" t="n">
        <v>0.325735686112167</v>
      </c>
      <c r="I2354" s="4" t="n">
        <v>0.373992806203349</v>
      </c>
      <c r="J2354" s="4" t="n">
        <v>0.439619073447935</v>
      </c>
      <c r="K2354" s="4"/>
      <c r="L2354" s="4" t="n">
        <v>0.217497113963823</v>
      </c>
      <c r="M2354" s="4" t="n">
        <v>0.102393886917533</v>
      </c>
      <c r="N2354" s="4" t="n">
        <v>0</v>
      </c>
      <c r="O2354" s="4" t="n">
        <v>0</v>
      </c>
      <c r="P2354" s="4" t="n">
        <v>0</v>
      </c>
      <c r="Q2354" s="4" t="n">
        <v>0.465757157434055</v>
      </c>
      <c r="R2354" s="1" t="n">
        <v>50</v>
      </c>
      <c r="S2354" s="5" t="n">
        <f aca="false">COUNTIF(E2354:Q2354,"&lt;0")/COUNT(E2354:Q2354)</f>
        <v>0</v>
      </c>
      <c r="T2354" s="5" t="n">
        <f aca="false">COUNTIF(E2354:Q2354,"&gt;0")/COUNT(E2354:Q2354)</f>
        <v>0.583333333333333</v>
      </c>
      <c r="U2354" s="5" t="n">
        <f aca="false">SUM(E2354:Q2354)</f>
        <v>2.31124063581828</v>
      </c>
      <c r="V2354" s="0" t="s">
        <v>697</v>
      </c>
      <c r="W2354" s="0" t="s">
        <v>697</v>
      </c>
      <c r="X2354" s="0" t="n">
        <v>0</v>
      </c>
      <c r="Y2354" s="0" t="n">
        <v>1</v>
      </c>
      <c r="Z2354" s="0" t="n">
        <v>2</v>
      </c>
      <c r="AA2354" s="0" t="s">
        <v>1860</v>
      </c>
    </row>
    <row r="2355" customFormat="false" ht="13.85" hidden="false" customHeight="false" outlineLevel="0" collapsed="false">
      <c r="A2355" s="0" t="n">
        <v>2354</v>
      </c>
      <c r="B2355" s="0" t="s">
        <v>1786</v>
      </c>
      <c r="C2355" s="1" t="n">
        <v>81643688</v>
      </c>
      <c r="D2355" s="1" t="n">
        <v>82128012</v>
      </c>
      <c r="E2355" s="4" t="n">
        <v>0</v>
      </c>
      <c r="F2355" s="4" t="n">
        <v>0.38624491173942</v>
      </c>
      <c r="G2355" s="4" t="n">
        <v>0</v>
      </c>
      <c r="H2355" s="4" t="n">
        <v>0.325735686112167</v>
      </c>
      <c r="I2355" s="4" t="n">
        <v>0.373992806203349</v>
      </c>
      <c r="J2355" s="4" t="n">
        <v>0.439619073447935</v>
      </c>
      <c r="K2355" s="4" t="n">
        <v>0.115499243502488</v>
      </c>
      <c r="L2355" s="4" t="n">
        <v>0.217497113963823</v>
      </c>
      <c r="M2355" s="4" t="n">
        <v>0.102393886917533</v>
      </c>
      <c r="N2355" s="4" t="n">
        <v>0</v>
      </c>
      <c r="O2355" s="4" t="n">
        <v>0</v>
      </c>
      <c r="P2355" s="4" t="n">
        <v>0</v>
      </c>
      <c r="Q2355" s="4" t="n">
        <v>0.465757157434055</v>
      </c>
      <c r="R2355" s="1" t="n">
        <v>484325</v>
      </c>
      <c r="S2355" s="5" t="n">
        <f aca="false">COUNTIF(E2355:Q2355,"&lt;0")/COUNT(E2355:Q2355)</f>
        <v>0</v>
      </c>
      <c r="T2355" s="5" t="n">
        <f aca="false">COUNTIF(E2355:Q2355,"&gt;0")/COUNT(E2355:Q2355)</f>
        <v>0.615384615384615</v>
      </c>
      <c r="U2355" s="5" t="n">
        <f aca="false">SUM(E2355:Q2355)</f>
        <v>2.42673987932077</v>
      </c>
      <c r="V2355" s="0" t="s">
        <v>697</v>
      </c>
      <c r="W2355" s="0" t="s">
        <v>697</v>
      </c>
      <c r="X2355" s="0" t="n">
        <v>10</v>
      </c>
      <c r="Y2355" s="0" t="n">
        <v>14</v>
      </c>
      <c r="Z2355" s="0" t="n">
        <v>26</v>
      </c>
      <c r="AA2355" s="0" t="s">
        <v>1861</v>
      </c>
    </row>
    <row r="2356" customFormat="false" ht="13.85" hidden="false" customHeight="false" outlineLevel="0" collapsed="false">
      <c r="A2356" s="0" t="n">
        <v>2355</v>
      </c>
      <c r="B2356" s="0" t="s">
        <v>1786</v>
      </c>
      <c r="C2356" s="1" t="n">
        <v>82128013</v>
      </c>
      <c r="D2356" s="1" t="n">
        <v>82128051</v>
      </c>
      <c r="E2356" s="4" t="n">
        <v>0</v>
      </c>
      <c r="F2356" s="4" t="n">
        <v>0.38624491173942</v>
      </c>
      <c r="G2356" s="4" t="n">
        <v>0</v>
      </c>
      <c r="H2356" s="4" t="n">
        <v>0.325735686112167</v>
      </c>
      <c r="I2356" s="4" t="n">
        <v>0.373992806203349</v>
      </c>
      <c r="J2356" s="4" t="n">
        <v>0.439619073447935</v>
      </c>
      <c r="K2356" s="4" t="n">
        <v>0.115499243502488</v>
      </c>
      <c r="L2356" s="4"/>
      <c r="M2356" s="4" t="n">
        <v>0.102393886917533</v>
      </c>
      <c r="N2356" s="4" t="n">
        <v>0</v>
      </c>
      <c r="O2356" s="4" t="n">
        <v>0</v>
      </c>
      <c r="P2356" s="4" t="n">
        <v>0</v>
      </c>
      <c r="Q2356" s="4" t="n">
        <v>0.465757157434055</v>
      </c>
      <c r="R2356" s="1" t="n">
        <v>39</v>
      </c>
      <c r="S2356" s="5" t="n">
        <f aca="false">COUNTIF(E2356:Q2356,"&lt;0")/COUNT(E2356:Q2356)</f>
        <v>0</v>
      </c>
      <c r="T2356" s="5" t="n">
        <f aca="false">COUNTIF(E2356:Q2356,"&gt;0")/COUNT(E2356:Q2356)</f>
        <v>0.583333333333333</v>
      </c>
      <c r="U2356" s="5" t="n">
        <f aca="false">SUM(E2356:Q2356)</f>
        <v>2.20924276535695</v>
      </c>
      <c r="V2356" s="0" t="s">
        <v>697</v>
      </c>
      <c r="W2356" s="0" t="s">
        <v>697</v>
      </c>
      <c r="X2356" s="0" t="n">
        <v>0</v>
      </c>
      <c r="Y2356" s="0" t="n">
        <v>1</v>
      </c>
      <c r="Z2356" s="0" t="n">
        <v>1</v>
      </c>
      <c r="AA2356" s="0" t="s">
        <v>1862</v>
      </c>
    </row>
    <row r="2357" customFormat="false" ht="13.85" hidden="false" customHeight="false" outlineLevel="0" collapsed="false">
      <c r="A2357" s="0" t="n">
        <v>2356</v>
      </c>
      <c r="B2357" s="0" t="s">
        <v>1786</v>
      </c>
      <c r="C2357" s="1" t="n">
        <v>82128052</v>
      </c>
      <c r="D2357" s="1" t="n">
        <v>82150340</v>
      </c>
      <c r="E2357" s="4" t="n">
        <v>0</v>
      </c>
      <c r="F2357" s="4" t="n">
        <v>0.38624491173942</v>
      </c>
      <c r="G2357" s="4" t="n">
        <v>0</v>
      </c>
      <c r="H2357" s="4" t="n">
        <v>0.325735686112167</v>
      </c>
      <c r="I2357" s="4" t="n">
        <v>0.373992806203349</v>
      </c>
      <c r="J2357" s="4" t="n">
        <v>0.439619073447935</v>
      </c>
      <c r="K2357" s="4" t="n">
        <v>0.115499243502488</v>
      </c>
      <c r="L2357" s="4" t="n">
        <v>0.233645396963999</v>
      </c>
      <c r="M2357" s="4" t="n">
        <v>0.102393886917533</v>
      </c>
      <c r="N2357" s="4" t="n">
        <v>0</v>
      </c>
      <c r="O2357" s="4" t="n">
        <v>0</v>
      </c>
      <c r="P2357" s="4" t="n">
        <v>0</v>
      </c>
      <c r="Q2357" s="4" t="n">
        <v>0.465757157434055</v>
      </c>
      <c r="R2357" s="1" t="n">
        <v>22289</v>
      </c>
      <c r="S2357" s="5" t="n">
        <f aca="false">COUNTIF(E2357:Q2357,"&lt;0")/COUNT(E2357:Q2357)</f>
        <v>0</v>
      </c>
      <c r="T2357" s="5" t="n">
        <f aca="false">COUNTIF(E2357:Q2357,"&gt;0")/COUNT(E2357:Q2357)</f>
        <v>0.615384615384615</v>
      </c>
      <c r="U2357" s="5" t="n">
        <f aca="false">SUM(E2357:Q2357)</f>
        <v>2.44288816232095</v>
      </c>
      <c r="V2357" s="0" t="s">
        <v>697</v>
      </c>
      <c r="W2357" s="0" t="s">
        <v>697</v>
      </c>
      <c r="X2357" s="0" t="n">
        <v>0</v>
      </c>
      <c r="Y2357" s="0" t="n">
        <v>1</v>
      </c>
      <c r="Z2357" s="0" t="n">
        <v>1</v>
      </c>
      <c r="AA2357" s="0" t="s">
        <v>1862</v>
      </c>
    </row>
    <row r="2358" customFormat="false" ht="13.85" hidden="false" customHeight="false" outlineLevel="0" collapsed="false">
      <c r="A2358" s="0" t="n">
        <v>2357</v>
      </c>
      <c r="B2358" s="0" t="s">
        <v>1786</v>
      </c>
      <c r="C2358" s="1" t="n">
        <v>82150341</v>
      </c>
      <c r="D2358" s="1" t="n">
        <v>82150777</v>
      </c>
      <c r="E2358" s="4" t="n">
        <v>0</v>
      </c>
      <c r="F2358" s="4"/>
      <c r="G2358" s="4" t="n">
        <v>0</v>
      </c>
      <c r="H2358" s="4" t="n">
        <v>0.325735686112167</v>
      </c>
      <c r="I2358" s="4" t="n">
        <v>0.373992806203349</v>
      </c>
      <c r="J2358" s="4" t="n">
        <v>0.439619073447935</v>
      </c>
      <c r="K2358" s="4" t="n">
        <v>0.115499243502488</v>
      </c>
      <c r="L2358" s="4" t="n">
        <v>0.233645396963999</v>
      </c>
      <c r="M2358" s="4" t="n">
        <v>0.102393886917533</v>
      </c>
      <c r="N2358" s="4" t="n">
        <v>0</v>
      </c>
      <c r="O2358" s="4" t="n">
        <v>0</v>
      </c>
      <c r="P2358" s="4" t="n">
        <v>0</v>
      </c>
      <c r="Q2358" s="4" t="n">
        <v>0.465757157434055</v>
      </c>
      <c r="R2358" s="1" t="n">
        <v>437</v>
      </c>
      <c r="S2358" s="5" t="n">
        <f aca="false">COUNTIF(E2358:Q2358,"&lt;0")/COUNT(E2358:Q2358)</f>
        <v>0</v>
      </c>
      <c r="T2358" s="5" t="n">
        <f aca="false">COUNTIF(E2358:Q2358,"&gt;0")/COUNT(E2358:Q2358)</f>
        <v>0.583333333333333</v>
      </c>
      <c r="U2358" s="5" t="n">
        <f aca="false">SUM(E2358:Q2358)</f>
        <v>2.05664325058153</v>
      </c>
      <c r="V2358" s="0" t="s">
        <v>697</v>
      </c>
      <c r="W2358" s="0" t="s">
        <v>697</v>
      </c>
      <c r="X2358" s="0" t="n">
        <v>0</v>
      </c>
      <c r="Y2358" s="0" t="n">
        <v>0</v>
      </c>
      <c r="Z2358" s="0" t="n">
        <v>1</v>
      </c>
      <c r="AA2358" s="0" t="s">
        <v>1862</v>
      </c>
    </row>
    <row r="2359" customFormat="false" ht="13.85" hidden="false" customHeight="false" outlineLevel="0" collapsed="false">
      <c r="A2359" s="0" t="n">
        <v>2358</v>
      </c>
      <c r="B2359" s="0" t="s">
        <v>1786</v>
      </c>
      <c r="C2359" s="1" t="n">
        <v>82150778</v>
      </c>
      <c r="D2359" s="1" t="n">
        <v>82150867</v>
      </c>
      <c r="E2359" s="4" t="n">
        <v>0</v>
      </c>
      <c r="F2359" s="4" t="n">
        <v>0.417160222425521</v>
      </c>
      <c r="G2359" s="4" t="n">
        <v>0</v>
      </c>
      <c r="H2359" s="4" t="n">
        <v>0.325735686112167</v>
      </c>
      <c r="I2359" s="4" t="n">
        <v>0.373992806203349</v>
      </c>
      <c r="J2359" s="4" t="n">
        <v>0.439619073447935</v>
      </c>
      <c r="K2359" s="4" t="n">
        <v>0.115499243502488</v>
      </c>
      <c r="L2359" s="4" t="n">
        <v>0.233645396963999</v>
      </c>
      <c r="M2359" s="4" t="n">
        <v>0.102393886917533</v>
      </c>
      <c r="N2359" s="4" t="n">
        <v>0</v>
      </c>
      <c r="O2359" s="4" t="n">
        <v>0</v>
      </c>
      <c r="P2359" s="4" t="n">
        <v>0</v>
      </c>
      <c r="Q2359" s="4" t="n">
        <v>0.465757157434055</v>
      </c>
      <c r="R2359" s="1" t="n">
        <v>90</v>
      </c>
      <c r="S2359" s="5" t="n">
        <f aca="false">COUNTIF(E2359:Q2359,"&lt;0")/COUNT(E2359:Q2359)</f>
        <v>0</v>
      </c>
      <c r="T2359" s="5" t="n">
        <f aca="false">COUNTIF(E2359:Q2359,"&gt;0")/COUNT(E2359:Q2359)</f>
        <v>0.615384615384615</v>
      </c>
      <c r="U2359" s="5" t="n">
        <f aca="false">SUM(E2359:Q2359)</f>
        <v>2.47380347300705</v>
      </c>
      <c r="V2359" s="0" t="s">
        <v>697</v>
      </c>
      <c r="W2359" s="0" t="s">
        <v>697</v>
      </c>
      <c r="X2359" s="0" t="n">
        <v>0</v>
      </c>
      <c r="Y2359" s="0" t="n">
        <v>0</v>
      </c>
      <c r="Z2359" s="0" t="n">
        <v>1</v>
      </c>
      <c r="AA2359" s="0" t="s">
        <v>1862</v>
      </c>
    </row>
    <row r="2360" customFormat="false" ht="13.85" hidden="false" customHeight="false" outlineLevel="0" collapsed="false">
      <c r="A2360" s="0" t="n">
        <v>2359</v>
      </c>
      <c r="B2360" s="0" t="s">
        <v>1786</v>
      </c>
      <c r="C2360" s="1" t="n">
        <v>82150868</v>
      </c>
      <c r="D2360" s="1" t="n">
        <v>82151538</v>
      </c>
      <c r="E2360" s="4" t="n">
        <v>0</v>
      </c>
      <c r="F2360" s="4" t="n">
        <v>0.417160222425521</v>
      </c>
      <c r="G2360" s="4" t="n">
        <v>0</v>
      </c>
      <c r="H2360" s="4" t="n">
        <v>0.325735686112167</v>
      </c>
      <c r="I2360" s="4" t="n">
        <v>0.373992806203349</v>
      </c>
      <c r="J2360" s="4"/>
      <c r="K2360" s="4" t="n">
        <v>0.115499243502488</v>
      </c>
      <c r="L2360" s="4" t="n">
        <v>0.233645396963999</v>
      </c>
      <c r="M2360" s="4" t="n">
        <v>0.102393886917533</v>
      </c>
      <c r="N2360" s="4" t="n">
        <v>0</v>
      </c>
      <c r="O2360" s="4" t="n">
        <v>0</v>
      </c>
      <c r="P2360" s="4" t="n">
        <v>0</v>
      </c>
      <c r="Q2360" s="4" t="n">
        <v>0.465757157434055</v>
      </c>
      <c r="R2360" s="1" t="n">
        <v>671</v>
      </c>
      <c r="S2360" s="5" t="n">
        <f aca="false">COUNTIF(E2360:Q2360,"&lt;0")/COUNT(E2360:Q2360)</f>
        <v>0</v>
      </c>
      <c r="T2360" s="5" t="n">
        <f aca="false">COUNTIF(E2360:Q2360,"&gt;0")/COUNT(E2360:Q2360)</f>
        <v>0.583333333333333</v>
      </c>
      <c r="U2360" s="5" t="n">
        <f aca="false">SUM(E2360:Q2360)</f>
        <v>2.03418439955911</v>
      </c>
      <c r="V2360" s="0" t="s">
        <v>697</v>
      </c>
      <c r="W2360" s="0" t="s">
        <v>697</v>
      </c>
      <c r="X2360" s="0" t="n">
        <v>0</v>
      </c>
      <c r="Y2360" s="0" t="n">
        <v>0</v>
      </c>
      <c r="Z2360" s="0" t="n">
        <v>1</v>
      </c>
      <c r="AA2360" s="0" t="s">
        <v>1862</v>
      </c>
    </row>
    <row r="2361" customFormat="false" ht="13.85" hidden="false" customHeight="false" outlineLevel="0" collapsed="false">
      <c r="A2361" s="0" t="n">
        <v>2360</v>
      </c>
      <c r="B2361" s="0" t="s">
        <v>1786</v>
      </c>
      <c r="C2361" s="1" t="n">
        <v>82151539</v>
      </c>
      <c r="D2361" s="1" t="n">
        <v>82226010</v>
      </c>
      <c r="E2361" s="4" t="n">
        <v>0</v>
      </c>
      <c r="F2361" s="4" t="n">
        <v>0.417160222425521</v>
      </c>
      <c r="G2361" s="4" t="n">
        <v>0</v>
      </c>
      <c r="H2361" s="4" t="n">
        <v>0.325735686112167</v>
      </c>
      <c r="I2361" s="4" t="n">
        <v>0.373992806203349</v>
      </c>
      <c r="J2361" s="4" t="n">
        <v>0.434727690103707</v>
      </c>
      <c r="K2361" s="4" t="n">
        <v>0.115499243502488</v>
      </c>
      <c r="L2361" s="4" t="n">
        <v>0.233645396963999</v>
      </c>
      <c r="M2361" s="4" t="n">
        <v>0.102393886917533</v>
      </c>
      <c r="N2361" s="4" t="n">
        <v>0</v>
      </c>
      <c r="O2361" s="4" t="n">
        <v>0</v>
      </c>
      <c r="P2361" s="4" t="n">
        <v>0</v>
      </c>
      <c r="Q2361" s="4" t="n">
        <v>0.465757157434055</v>
      </c>
      <c r="R2361" s="1" t="n">
        <v>74472</v>
      </c>
      <c r="S2361" s="5" t="n">
        <f aca="false">COUNTIF(E2361:Q2361,"&lt;0")/COUNT(E2361:Q2361)</f>
        <v>0</v>
      </c>
      <c r="T2361" s="5" t="n">
        <f aca="false">COUNTIF(E2361:Q2361,"&gt;0")/COUNT(E2361:Q2361)</f>
        <v>0.615384615384615</v>
      </c>
      <c r="U2361" s="5" t="n">
        <f aca="false">SUM(E2361:Q2361)</f>
        <v>2.46891208966282</v>
      </c>
      <c r="V2361" s="0" t="s">
        <v>697</v>
      </c>
      <c r="W2361" s="0" t="s">
        <v>697</v>
      </c>
      <c r="X2361" s="0" t="n">
        <v>0</v>
      </c>
      <c r="Y2361" s="0" t="n">
        <v>1</v>
      </c>
      <c r="Z2361" s="0" t="n">
        <v>4</v>
      </c>
      <c r="AA2361" s="0" t="s">
        <v>1863</v>
      </c>
    </row>
    <row r="2362" customFormat="false" ht="13.85" hidden="false" customHeight="false" outlineLevel="0" collapsed="false">
      <c r="A2362" s="0" t="n">
        <v>2361</v>
      </c>
      <c r="B2362" s="0" t="s">
        <v>1786</v>
      </c>
      <c r="C2362" s="1" t="n">
        <v>82226011</v>
      </c>
      <c r="D2362" s="1" t="n">
        <v>82226059</v>
      </c>
      <c r="E2362" s="4" t="n">
        <v>0</v>
      </c>
      <c r="F2362" s="4" t="n">
        <v>0.417160222425521</v>
      </c>
      <c r="G2362" s="4" t="n">
        <v>0</v>
      </c>
      <c r="H2362" s="4" t="n">
        <v>0.325735686112167</v>
      </c>
      <c r="I2362" s="4" t="n">
        <v>0.373992806203349</v>
      </c>
      <c r="J2362" s="4" t="n">
        <v>0.434727690103707</v>
      </c>
      <c r="K2362" s="4" t="n">
        <v>0.115499243502488</v>
      </c>
      <c r="L2362" s="4" t="n">
        <v>0.233645396963999</v>
      </c>
      <c r="M2362" s="4" t="n">
        <v>0.102393886917533</v>
      </c>
      <c r="N2362" s="4" t="n">
        <v>0</v>
      </c>
      <c r="O2362" s="4" t="n">
        <v>0</v>
      </c>
      <c r="P2362" s="4" t="n">
        <v>0</v>
      </c>
      <c r="Q2362" s="4"/>
      <c r="R2362" s="1" t="n">
        <v>49</v>
      </c>
      <c r="S2362" s="5" t="n">
        <f aca="false">COUNTIF(E2362:Q2362,"&lt;0")/COUNT(E2362:Q2362)</f>
        <v>0</v>
      </c>
      <c r="T2362" s="5" t="n">
        <f aca="false">COUNTIF(E2362:Q2362,"&gt;0")/COUNT(E2362:Q2362)</f>
        <v>0.583333333333333</v>
      </c>
      <c r="U2362" s="5" t="n">
        <f aca="false">SUM(E2362:Q2362)</f>
        <v>2.00315493222876</v>
      </c>
      <c r="V2362" s="0" t="s">
        <v>697</v>
      </c>
      <c r="W2362" s="0" t="s">
        <v>697</v>
      </c>
      <c r="X2362" s="0" t="n">
        <v>0</v>
      </c>
      <c r="Y2362" s="0" t="n">
        <v>0</v>
      </c>
      <c r="Z2362" s="0" t="n">
        <v>3</v>
      </c>
      <c r="AA2362" s="0" t="s">
        <v>1864</v>
      </c>
    </row>
    <row r="2363" customFormat="false" ht="13.85" hidden="false" customHeight="false" outlineLevel="0" collapsed="false">
      <c r="A2363" s="0" t="n">
        <v>2362</v>
      </c>
      <c r="B2363" s="0" t="s">
        <v>1786</v>
      </c>
      <c r="C2363" s="1" t="n">
        <v>82226060</v>
      </c>
      <c r="D2363" s="1" t="n">
        <v>82630097</v>
      </c>
      <c r="E2363" s="4" t="n">
        <v>0</v>
      </c>
      <c r="F2363" s="4" t="n">
        <v>0.417160222425521</v>
      </c>
      <c r="G2363" s="4" t="n">
        <v>0</v>
      </c>
      <c r="H2363" s="4" t="n">
        <v>0.325735686112167</v>
      </c>
      <c r="I2363" s="4" t="n">
        <v>0.373992806203349</v>
      </c>
      <c r="J2363" s="4" t="n">
        <v>0.434727690103707</v>
      </c>
      <c r="K2363" s="4" t="n">
        <v>0.115499243502488</v>
      </c>
      <c r="L2363" s="4" t="n">
        <v>0.233645396963999</v>
      </c>
      <c r="M2363" s="4" t="n">
        <v>0.102393886917533</v>
      </c>
      <c r="N2363" s="4" t="n">
        <v>0</v>
      </c>
      <c r="O2363" s="4" t="n">
        <v>0</v>
      </c>
      <c r="P2363" s="4" t="n">
        <v>0</v>
      </c>
      <c r="Q2363" s="4" t="n">
        <v>0.446017800031393</v>
      </c>
      <c r="R2363" s="1" t="n">
        <v>404038</v>
      </c>
      <c r="S2363" s="5" t="n">
        <f aca="false">COUNTIF(E2363:Q2363,"&lt;0")/COUNT(E2363:Q2363)</f>
        <v>0</v>
      </c>
      <c r="T2363" s="5" t="n">
        <f aca="false">COUNTIF(E2363:Q2363,"&gt;0")/COUNT(E2363:Q2363)</f>
        <v>0.615384615384615</v>
      </c>
      <c r="U2363" s="5" t="n">
        <f aca="false">SUM(E2363:Q2363)</f>
        <v>2.44917273226016</v>
      </c>
      <c r="V2363" s="0" t="s">
        <v>697</v>
      </c>
      <c r="W2363" s="0" t="s">
        <v>697</v>
      </c>
      <c r="X2363" s="0" t="n">
        <v>7</v>
      </c>
      <c r="Y2363" s="0" t="n">
        <v>3</v>
      </c>
      <c r="Z2363" s="0" t="n">
        <v>11</v>
      </c>
      <c r="AA2363" s="0" t="s">
        <v>1865</v>
      </c>
    </row>
    <row r="2364" customFormat="false" ht="13.85" hidden="false" customHeight="false" outlineLevel="0" collapsed="false">
      <c r="A2364" s="0" t="n">
        <v>2363</v>
      </c>
      <c r="B2364" s="0" t="s">
        <v>1786</v>
      </c>
      <c r="C2364" s="1" t="n">
        <v>82630098</v>
      </c>
      <c r="D2364" s="1" t="n">
        <v>82641545</v>
      </c>
      <c r="E2364" s="4"/>
      <c r="F2364" s="4" t="n">
        <v>0.417160222425521</v>
      </c>
      <c r="G2364" s="4" t="n">
        <v>0</v>
      </c>
      <c r="H2364" s="4" t="n">
        <v>0.325735686112167</v>
      </c>
      <c r="I2364" s="4" t="n">
        <v>0.373992806203349</v>
      </c>
      <c r="J2364" s="4" t="n">
        <v>0.434727690103707</v>
      </c>
      <c r="K2364" s="4" t="n">
        <v>0.115499243502488</v>
      </c>
      <c r="L2364" s="4" t="n">
        <v>0.233645396963999</v>
      </c>
      <c r="M2364" s="4" t="n">
        <v>0.102393886917533</v>
      </c>
      <c r="N2364" s="4" t="n">
        <v>0</v>
      </c>
      <c r="O2364" s="4" t="n">
        <v>0</v>
      </c>
      <c r="P2364" s="4" t="n">
        <v>0</v>
      </c>
      <c r="Q2364" s="4" t="n">
        <v>0.446017800031393</v>
      </c>
      <c r="R2364" s="1" t="n">
        <v>11448</v>
      </c>
      <c r="S2364" s="5" t="n">
        <f aca="false">COUNTIF(E2364:Q2364,"&lt;0")/COUNT(E2364:Q2364)</f>
        <v>0</v>
      </c>
      <c r="T2364" s="5" t="n">
        <f aca="false">COUNTIF(E2364:Q2364,"&gt;0")/COUNT(E2364:Q2364)</f>
        <v>0.666666666666667</v>
      </c>
      <c r="U2364" s="5" t="n">
        <f aca="false">SUM(E2364:Q2364)</f>
        <v>2.44917273226016</v>
      </c>
      <c r="V2364" s="0" t="s">
        <v>697</v>
      </c>
      <c r="W2364" s="0" t="s">
        <v>697</v>
      </c>
      <c r="X2364" s="0" t="n">
        <v>0</v>
      </c>
      <c r="Y2364" s="0" t="n">
        <v>1</v>
      </c>
      <c r="Z2364" s="0" t="n">
        <v>4</v>
      </c>
      <c r="AA2364" s="0" t="s">
        <v>1866</v>
      </c>
    </row>
    <row r="2365" customFormat="false" ht="13.85" hidden="false" customHeight="false" outlineLevel="0" collapsed="false">
      <c r="A2365" s="0" t="n">
        <v>2364</v>
      </c>
      <c r="B2365" s="0" t="s">
        <v>1786</v>
      </c>
      <c r="C2365" s="1" t="n">
        <v>82641546</v>
      </c>
      <c r="D2365" s="1" t="n">
        <v>82823690</v>
      </c>
      <c r="E2365" s="4" t="n">
        <v>0</v>
      </c>
      <c r="F2365" s="4" t="n">
        <v>0.417160222425521</v>
      </c>
      <c r="G2365" s="4" t="n">
        <v>0</v>
      </c>
      <c r="H2365" s="4" t="n">
        <v>0.325735686112167</v>
      </c>
      <c r="I2365" s="4" t="n">
        <v>0.373992806203349</v>
      </c>
      <c r="J2365" s="4" t="n">
        <v>0.434727690103707</v>
      </c>
      <c r="K2365" s="4" t="n">
        <v>0.115499243502488</v>
      </c>
      <c r="L2365" s="4" t="n">
        <v>0.233645396963999</v>
      </c>
      <c r="M2365" s="4" t="n">
        <v>0.102393886917533</v>
      </c>
      <c r="N2365" s="4" t="n">
        <v>0</v>
      </c>
      <c r="O2365" s="4" t="n">
        <v>0</v>
      </c>
      <c r="P2365" s="4" t="n">
        <v>0</v>
      </c>
      <c r="Q2365" s="4" t="n">
        <v>0.446017800031393</v>
      </c>
      <c r="R2365" s="1" t="n">
        <v>182145</v>
      </c>
      <c r="S2365" s="5" t="n">
        <f aca="false">COUNTIF(E2365:Q2365,"&lt;0")/COUNT(E2365:Q2365)</f>
        <v>0</v>
      </c>
      <c r="T2365" s="5" t="n">
        <f aca="false">COUNTIF(E2365:Q2365,"&gt;0")/COUNT(E2365:Q2365)</f>
        <v>0.615384615384615</v>
      </c>
      <c r="U2365" s="5" t="n">
        <f aca="false">SUM(E2365:Q2365)</f>
        <v>2.44917273226016</v>
      </c>
      <c r="V2365" s="0" t="s">
        <v>697</v>
      </c>
      <c r="W2365" s="0" t="s">
        <v>697</v>
      </c>
      <c r="X2365" s="0" t="n">
        <v>0</v>
      </c>
      <c r="Y2365" s="0" t="n">
        <v>3</v>
      </c>
      <c r="Z2365" s="0" t="n">
        <v>9</v>
      </c>
      <c r="AA2365" s="0" t="s">
        <v>1867</v>
      </c>
    </row>
    <row r="2366" customFormat="false" ht="13.85" hidden="false" customHeight="false" outlineLevel="0" collapsed="false">
      <c r="A2366" s="0" t="n">
        <v>2365</v>
      </c>
      <c r="B2366" s="0" t="s">
        <v>1786</v>
      </c>
      <c r="C2366" s="1" t="n">
        <v>82823691</v>
      </c>
      <c r="D2366" s="1" t="n">
        <v>82823741</v>
      </c>
      <c r="E2366" s="4" t="n">
        <v>0</v>
      </c>
      <c r="F2366" s="4" t="n">
        <v>0.417160222425521</v>
      </c>
      <c r="G2366" s="4" t="n">
        <v>0</v>
      </c>
      <c r="H2366" s="4" t="n">
        <v>0.325735686112167</v>
      </c>
      <c r="I2366" s="4" t="n">
        <v>0.373992806203349</v>
      </c>
      <c r="J2366" s="4" t="n">
        <v>0.434727690103707</v>
      </c>
      <c r="K2366" s="4" t="n">
        <v>0.115499243502488</v>
      </c>
      <c r="L2366" s="4" t="n">
        <v>0.233645396963999</v>
      </c>
      <c r="M2366" s="4" t="n">
        <v>0.102393886917533</v>
      </c>
      <c r="N2366" s="4" t="n">
        <v>0</v>
      </c>
      <c r="O2366" s="4" t="n">
        <v>0</v>
      </c>
      <c r="P2366" s="4" t="n">
        <v>0</v>
      </c>
      <c r="Q2366" s="4"/>
      <c r="R2366" s="1" t="n">
        <v>51</v>
      </c>
      <c r="S2366" s="5" t="n">
        <f aca="false">COUNTIF(E2366:Q2366,"&lt;0")/COUNT(E2366:Q2366)</f>
        <v>0</v>
      </c>
      <c r="T2366" s="5" t="n">
        <f aca="false">COUNTIF(E2366:Q2366,"&gt;0")/COUNT(E2366:Q2366)</f>
        <v>0.583333333333333</v>
      </c>
      <c r="U2366" s="5" t="n">
        <f aca="false">SUM(E2366:Q2366)</f>
        <v>2.00315493222876</v>
      </c>
      <c r="V2366" s="0" t="s">
        <v>697</v>
      </c>
      <c r="W2366" s="0" t="s">
        <v>697</v>
      </c>
      <c r="X2366" s="0" t="n">
        <v>0</v>
      </c>
      <c r="Y2366" s="0" t="n">
        <v>0</v>
      </c>
      <c r="Z2366" s="0" t="n">
        <v>1</v>
      </c>
      <c r="AA2366" s="0" t="s">
        <v>1868</v>
      </c>
    </row>
    <row r="2367" customFormat="false" ht="13.85" hidden="false" customHeight="false" outlineLevel="0" collapsed="false">
      <c r="A2367" s="0" t="n">
        <v>2366</v>
      </c>
      <c r="B2367" s="0" t="s">
        <v>1786</v>
      </c>
      <c r="C2367" s="1" t="n">
        <v>82823742</v>
      </c>
      <c r="D2367" s="1" t="n">
        <v>89578096</v>
      </c>
      <c r="E2367" s="4" t="n">
        <v>0</v>
      </c>
      <c r="F2367" s="4" t="n">
        <v>0.417160222425521</v>
      </c>
      <c r="G2367" s="4" t="n">
        <v>0</v>
      </c>
      <c r="H2367" s="4" t="n">
        <v>0.325735686112167</v>
      </c>
      <c r="I2367" s="4" t="n">
        <v>0.373992806203349</v>
      </c>
      <c r="J2367" s="4" t="n">
        <v>0.434727690103707</v>
      </c>
      <c r="K2367" s="4" t="n">
        <v>0.115499243502488</v>
      </c>
      <c r="L2367" s="4" t="n">
        <v>0.233645396963999</v>
      </c>
      <c r="M2367" s="4" t="n">
        <v>0.102393886917533</v>
      </c>
      <c r="N2367" s="4" t="n">
        <v>0</v>
      </c>
      <c r="O2367" s="4" t="n">
        <v>0</v>
      </c>
      <c r="P2367" s="4" t="n">
        <v>0</v>
      </c>
      <c r="Q2367" s="4" t="n">
        <v>0.51201185861245</v>
      </c>
      <c r="R2367" s="1" t="n">
        <v>6754355</v>
      </c>
      <c r="S2367" s="5" t="n">
        <f aca="false">COUNTIF(E2367:Q2367,"&lt;0")/COUNT(E2367:Q2367)</f>
        <v>0</v>
      </c>
      <c r="T2367" s="5" t="n">
        <f aca="false">COUNTIF(E2367:Q2367,"&gt;0")/COUNT(E2367:Q2367)</f>
        <v>0.615384615384615</v>
      </c>
      <c r="U2367" s="5" t="n">
        <f aca="false">SUM(E2367:Q2367)</f>
        <v>2.51516679084121</v>
      </c>
      <c r="V2367" s="0" t="s">
        <v>697</v>
      </c>
      <c r="W2367" s="0" t="s">
        <v>67</v>
      </c>
      <c r="X2367" s="0" t="n">
        <v>34</v>
      </c>
      <c r="Y2367" s="0" t="n">
        <v>45</v>
      </c>
      <c r="Z2367" s="0" t="n">
        <v>113</v>
      </c>
      <c r="AA2367" s="0" t="s">
        <v>1869</v>
      </c>
    </row>
    <row r="2368" customFormat="false" ht="13.85" hidden="false" customHeight="false" outlineLevel="0" collapsed="false">
      <c r="A2368" s="0" t="n">
        <v>2367</v>
      </c>
      <c r="B2368" s="0" t="s">
        <v>1786</v>
      </c>
      <c r="C2368" s="1" t="n">
        <v>89578097</v>
      </c>
      <c r="D2368" s="1" t="n">
        <v>89583373</v>
      </c>
      <c r="E2368" s="4" t="n">
        <v>0</v>
      </c>
      <c r="F2368" s="4" t="n">
        <v>0.417160222425521</v>
      </c>
      <c r="G2368" s="4" t="n">
        <v>0</v>
      </c>
      <c r="H2368" s="4" t="n">
        <v>0.325735686112167</v>
      </c>
      <c r="I2368" s="4" t="n">
        <v>0.373992806203349</v>
      </c>
      <c r="J2368" s="4" t="n">
        <v>0.434727690103707</v>
      </c>
      <c r="K2368" s="4" t="n">
        <v>0.115499243502488</v>
      </c>
      <c r="L2368" s="4"/>
      <c r="M2368" s="4" t="n">
        <v>0.102393886917533</v>
      </c>
      <c r="N2368" s="4" t="n">
        <v>0</v>
      </c>
      <c r="O2368" s="4" t="n">
        <v>0</v>
      </c>
      <c r="P2368" s="4" t="n">
        <v>0</v>
      </c>
      <c r="Q2368" s="4" t="n">
        <v>0.51201185861245</v>
      </c>
      <c r="R2368" s="1" t="n">
        <v>5277</v>
      </c>
      <c r="S2368" s="5" t="n">
        <f aca="false">COUNTIF(E2368:Q2368,"&lt;0")/COUNT(E2368:Q2368)</f>
        <v>0</v>
      </c>
      <c r="T2368" s="5" t="n">
        <f aca="false">COUNTIF(E2368:Q2368,"&gt;0")/COUNT(E2368:Q2368)</f>
        <v>0.583333333333333</v>
      </c>
      <c r="U2368" s="5" t="n">
        <f aca="false">SUM(E2368:Q2368)</f>
        <v>2.28152139387722</v>
      </c>
      <c r="V2368" s="0" t="s">
        <v>67</v>
      </c>
      <c r="W2368" s="0" t="s">
        <v>67</v>
      </c>
      <c r="X2368" s="0" t="n">
        <v>0</v>
      </c>
      <c r="Y2368" s="0" t="n">
        <v>0</v>
      </c>
      <c r="Z2368" s="0" t="n">
        <v>2</v>
      </c>
      <c r="AA2368" s="0" t="s">
        <v>1870</v>
      </c>
    </row>
    <row r="2369" customFormat="false" ht="13.85" hidden="false" customHeight="false" outlineLevel="0" collapsed="false">
      <c r="A2369" s="0" t="n">
        <v>2368</v>
      </c>
      <c r="B2369" s="0" t="s">
        <v>1786</v>
      </c>
      <c r="C2369" s="1" t="n">
        <v>89583374</v>
      </c>
      <c r="D2369" s="1" t="n">
        <v>89654136</v>
      </c>
      <c r="E2369" s="4" t="n">
        <v>0</v>
      </c>
      <c r="F2369" s="4" t="n">
        <v>0.417160222425521</v>
      </c>
      <c r="G2369" s="4" t="n">
        <v>0</v>
      </c>
      <c r="H2369" s="4" t="n">
        <v>0.325735686112167</v>
      </c>
      <c r="I2369" s="4" t="n">
        <v>0.373992806203349</v>
      </c>
      <c r="J2369" s="4" t="n">
        <v>0.434727690103707</v>
      </c>
      <c r="K2369" s="4" t="n">
        <v>0.115499243502488</v>
      </c>
      <c r="L2369" s="4" t="n">
        <v>0.19170192284537</v>
      </c>
      <c r="M2369" s="4" t="n">
        <v>0.102393886917533</v>
      </c>
      <c r="N2369" s="4" t="n">
        <v>0</v>
      </c>
      <c r="O2369" s="4" t="n">
        <v>0</v>
      </c>
      <c r="P2369" s="4" t="n">
        <v>0</v>
      </c>
      <c r="Q2369" s="4" t="n">
        <v>0.51201185861245</v>
      </c>
      <c r="R2369" s="1" t="n">
        <v>70763</v>
      </c>
      <c r="S2369" s="5" t="n">
        <f aca="false">COUNTIF(E2369:Q2369,"&lt;0")/COUNT(E2369:Q2369)</f>
        <v>0</v>
      </c>
      <c r="T2369" s="5" t="n">
        <f aca="false">COUNTIF(E2369:Q2369,"&gt;0")/COUNT(E2369:Q2369)</f>
        <v>0.615384615384615</v>
      </c>
      <c r="U2369" s="5" t="n">
        <f aca="false">SUM(E2369:Q2369)</f>
        <v>2.47322331672258</v>
      </c>
      <c r="V2369" s="0" t="s">
        <v>67</v>
      </c>
      <c r="W2369" s="0" t="s">
        <v>67</v>
      </c>
      <c r="X2369" s="0" t="n">
        <v>0</v>
      </c>
      <c r="Y2369" s="0" t="n">
        <v>0</v>
      </c>
      <c r="Z2369" s="0" t="n">
        <v>5</v>
      </c>
      <c r="AA2369" s="0" t="s">
        <v>1871</v>
      </c>
    </row>
    <row r="2370" customFormat="false" ht="13.85" hidden="false" customHeight="false" outlineLevel="0" collapsed="false">
      <c r="A2370" s="0" t="n">
        <v>2369</v>
      </c>
      <c r="B2370" s="0" t="s">
        <v>1786</v>
      </c>
      <c r="C2370" s="1" t="n">
        <v>89654137</v>
      </c>
      <c r="D2370" s="1" t="n">
        <v>89654185</v>
      </c>
      <c r="E2370" s="4" t="n">
        <v>0</v>
      </c>
      <c r="F2370" s="4" t="n">
        <v>0.417160222425521</v>
      </c>
      <c r="G2370" s="4" t="n">
        <v>0</v>
      </c>
      <c r="H2370" s="4" t="n">
        <v>0.325735686112167</v>
      </c>
      <c r="I2370" s="4" t="n">
        <v>0.373992806203349</v>
      </c>
      <c r="J2370" s="4" t="n">
        <v>0.434727690103707</v>
      </c>
      <c r="K2370" s="4" t="n">
        <v>0.115499243502488</v>
      </c>
      <c r="L2370" s="4" t="n">
        <v>0.19170192284537</v>
      </c>
      <c r="M2370" s="4" t="n">
        <v>0.102393886917533</v>
      </c>
      <c r="N2370" s="4" t="n">
        <v>0</v>
      </c>
      <c r="O2370" s="4" t="n">
        <v>0</v>
      </c>
      <c r="P2370" s="4" t="n">
        <v>0</v>
      </c>
      <c r="Q2370" s="4"/>
      <c r="R2370" s="1" t="n">
        <v>49</v>
      </c>
      <c r="S2370" s="5" t="n">
        <f aca="false">COUNTIF(E2370:Q2370,"&lt;0")/COUNT(E2370:Q2370)</f>
        <v>0</v>
      </c>
      <c r="T2370" s="5" t="n">
        <f aca="false">COUNTIF(E2370:Q2370,"&gt;0")/COUNT(E2370:Q2370)</f>
        <v>0.583333333333333</v>
      </c>
      <c r="U2370" s="5" t="n">
        <f aca="false">SUM(E2370:Q2370)</f>
        <v>1.96121145811014</v>
      </c>
      <c r="V2370" s="0" t="s">
        <v>67</v>
      </c>
      <c r="W2370" s="0" t="s">
        <v>67</v>
      </c>
      <c r="X2370" s="0" t="n">
        <v>0</v>
      </c>
      <c r="Y2370" s="0" t="n">
        <v>0</v>
      </c>
      <c r="Z2370" s="0" t="n">
        <v>3</v>
      </c>
      <c r="AA2370" s="0" t="s">
        <v>1872</v>
      </c>
    </row>
    <row r="2371" customFormat="false" ht="13.85" hidden="false" customHeight="false" outlineLevel="0" collapsed="false">
      <c r="A2371" s="0" t="n">
        <v>2370</v>
      </c>
      <c r="B2371" s="0" t="s">
        <v>1786</v>
      </c>
      <c r="C2371" s="1" t="n">
        <v>89654186</v>
      </c>
      <c r="D2371" s="1" t="n">
        <v>89781322</v>
      </c>
      <c r="E2371" s="4" t="n">
        <v>0</v>
      </c>
      <c r="F2371" s="4" t="n">
        <v>0.417160222425521</v>
      </c>
      <c r="G2371" s="4" t="n">
        <v>0</v>
      </c>
      <c r="H2371" s="4" t="n">
        <v>0.325735686112167</v>
      </c>
      <c r="I2371" s="4" t="n">
        <v>0.373992806203349</v>
      </c>
      <c r="J2371" s="4" t="n">
        <v>0.434727690103707</v>
      </c>
      <c r="K2371" s="4" t="n">
        <v>0.115499243502488</v>
      </c>
      <c r="L2371" s="4" t="n">
        <v>0.19170192284537</v>
      </c>
      <c r="M2371" s="4" t="n">
        <v>0.102393886917533</v>
      </c>
      <c r="N2371" s="4" t="n">
        <v>0</v>
      </c>
      <c r="O2371" s="4" t="n">
        <v>0</v>
      </c>
      <c r="P2371" s="4" t="n">
        <v>0</v>
      </c>
      <c r="Q2371" s="4" t="n">
        <v>0.524124613158733</v>
      </c>
      <c r="R2371" s="1" t="n">
        <v>127137</v>
      </c>
      <c r="S2371" s="5" t="n">
        <f aca="false">COUNTIF(E2371:Q2371,"&lt;0")/COUNT(E2371:Q2371)</f>
        <v>0</v>
      </c>
      <c r="T2371" s="5" t="n">
        <f aca="false">COUNTIF(E2371:Q2371,"&gt;0")/COUNT(E2371:Q2371)</f>
        <v>0.615384615384615</v>
      </c>
      <c r="U2371" s="5" t="n">
        <f aca="false">SUM(E2371:Q2371)</f>
        <v>2.48533607126887</v>
      </c>
      <c r="V2371" s="0" t="s">
        <v>67</v>
      </c>
      <c r="W2371" s="0" t="s">
        <v>67</v>
      </c>
      <c r="X2371" s="0" t="n">
        <v>0</v>
      </c>
      <c r="Y2371" s="0" t="n">
        <v>3</v>
      </c>
      <c r="Z2371" s="0" t="n">
        <v>9</v>
      </c>
      <c r="AA2371" s="0" t="s">
        <v>1873</v>
      </c>
    </row>
    <row r="2372" customFormat="false" ht="13.85" hidden="false" customHeight="false" outlineLevel="0" collapsed="false">
      <c r="A2372" s="0" t="n">
        <v>2371</v>
      </c>
      <c r="B2372" s="0" t="s">
        <v>1786</v>
      </c>
      <c r="C2372" s="1" t="n">
        <v>89781323</v>
      </c>
      <c r="D2372" s="1" t="n">
        <v>89782633</v>
      </c>
      <c r="E2372" s="4" t="n">
        <v>0</v>
      </c>
      <c r="F2372" s="4" t="n">
        <v>0.417160222425521</v>
      </c>
      <c r="G2372" s="4" t="n">
        <v>0</v>
      </c>
      <c r="H2372" s="4" t="n">
        <v>0.325735686112167</v>
      </c>
      <c r="I2372" s="4" t="n">
        <v>0.373992806203349</v>
      </c>
      <c r="J2372" s="4" t="n">
        <v>0.434727690103707</v>
      </c>
      <c r="K2372" s="4" t="n">
        <v>0.115499243502488</v>
      </c>
      <c r="L2372" s="4" t="n">
        <v>0.19170192284537</v>
      </c>
      <c r="M2372" s="4" t="n">
        <v>0.102393886917533</v>
      </c>
      <c r="N2372" s="4" t="n">
        <v>0</v>
      </c>
      <c r="O2372" s="4" t="n">
        <v>0</v>
      </c>
      <c r="P2372" s="4" t="n">
        <v>0</v>
      </c>
      <c r="Q2372" s="4"/>
      <c r="R2372" s="1" t="n">
        <v>1311</v>
      </c>
      <c r="S2372" s="5" t="n">
        <f aca="false">COUNTIF(E2372:Q2372,"&lt;0")/COUNT(E2372:Q2372)</f>
        <v>0</v>
      </c>
      <c r="T2372" s="5" t="n">
        <f aca="false">COUNTIF(E2372:Q2372,"&gt;0")/COUNT(E2372:Q2372)</f>
        <v>0.583333333333333</v>
      </c>
      <c r="U2372" s="5" t="n">
        <f aca="false">SUM(E2372:Q2372)</f>
        <v>1.96121145811014</v>
      </c>
      <c r="V2372" s="0" t="s">
        <v>67</v>
      </c>
      <c r="W2372" s="0" t="s">
        <v>67</v>
      </c>
      <c r="X2372" s="0" t="n">
        <v>0</v>
      </c>
      <c r="Y2372" s="0" t="n">
        <v>0</v>
      </c>
      <c r="Z2372" s="0" t="n">
        <v>1</v>
      </c>
      <c r="AA2372" s="0" t="s">
        <v>1874</v>
      </c>
    </row>
    <row r="2373" customFormat="false" ht="13.85" hidden="false" customHeight="false" outlineLevel="0" collapsed="false">
      <c r="A2373" s="0" t="n">
        <v>2372</v>
      </c>
      <c r="B2373" s="0" t="s">
        <v>1786</v>
      </c>
      <c r="C2373" s="1" t="n">
        <v>89782634</v>
      </c>
      <c r="D2373" s="1" t="n">
        <v>89803098</v>
      </c>
      <c r="E2373" s="4" t="n">
        <v>0</v>
      </c>
      <c r="F2373" s="4" t="n">
        <v>0.417160222425521</v>
      </c>
      <c r="G2373" s="4" t="n">
        <v>0</v>
      </c>
      <c r="H2373" s="4" t="n">
        <v>0.325735686112167</v>
      </c>
      <c r="I2373" s="4" t="n">
        <v>0.373992806203349</v>
      </c>
      <c r="J2373" s="4" t="n">
        <v>0.434727690103707</v>
      </c>
      <c r="K2373" s="4" t="n">
        <v>0.115499243502488</v>
      </c>
      <c r="L2373" s="4" t="n">
        <v>0.19170192284537</v>
      </c>
      <c r="M2373" s="4" t="n">
        <v>0.102393886917533</v>
      </c>
      <c r="N2373" s="4" t="n">
        <v>0</v>
      </c>
      <c r="O2373" s="4" t="n">
        <v>0</v>
      </c>
      <c r="P2373" s="4" t="n">
        <v>0</v>
      </c>
      <c r="Q2373" s="4" t="n">
        <v>0.149690472326173</v>
      </c>
      <c r="R2373" s="1" t="n">
        <v>20465</v>
      </c>
      <c r="S2373" s="5" t="n">
        <f aca="false">COUNTIF(E2373:Q2373,"&lt;0")/COUNT(E2373:Q2373)</f>
        <v>0</v>
      </c>
      <c r="T2373" s="5" t="n">
        <f aca="false">COUNTIF(E2373:Q2373,"&gt;0")/COUNT(E2373:Q2373)</f>
        <v>0.615384615384615</v>
      </c>
      <c r="U2373" s="5" t="n">
        <f aca="false">SUM(E2373:Q2373)</f>
        <v>2.11090193043631</v>
      </c>
      <c r="V2373" s="0" t="s">
        <v>67</v>
      </c>
      <c r="W2373" s="0" t="s">
        <v>67</v>
      </c>
      <c r="X2373" s="0" t="n">
        <v>0</v>
      </c>
      <c r="Y2373" s="0" t="n">
        <v>0</v>
      </c>
      <c r="Z2373" s="0" t="n">
        <v>1</v>
      </c>
      <c r="AA2373" s="0" t="s">
        <v>1874</v>
      </c>
    </row>
    <row r="2374" customFormat="false" ht="13.85" hidden="false" customHeight="false" outlineLevel="0" collapsed="false">
      <c r="A2374" s="0" t="n">
        <v>2373</v>
      </c>
      <c r="B2374" s="0" t="s">
        <v>1786</v>
      </c>
      <c r="C2374" s="1" t="n">
        <v>89803099</v>
      </c>
      <c r="D2374" s="1" t="n">
        <v>89803153</v>
      </c>
      <c r="E2374" s="4" t="n">
        <v>0</v>
      </c>
      <c r="F2374" s="4" t="n">
        <v>0.417160222425521</v>
      </c>
      <c r="G2374" s="4" t="n">
        <v>0</v>
      </c>
      <c r="H2374" s="4" t="n">
        <v>0.325735686112167</v>
      </c>
      <c r="I2374" s="4" t="n">
        <v>0.373992806203349</v>
      </c>
      <c r="J2374" s="4" t="n">
        <v>0.434727690103707</v>
      </c>
      <c r="K2374" s="4" t="n">
        <v>0.115499243502488</v>
      </c>
      <c r="L2374" s="4"/>
      <c r="M2374" s="4" t="n">
        <v>0.102393886917533</v>
      </c>
      <c r="N2374" s="4" t="n">
        <v>0</v>
      </c>
      <c r="O2374" s="4" t="n">
        <v>0</v>
      </c>
      <c r="P2374" s="4" t="n">
        <v>0</v>
      </c>
      <c r="Q2374" s="4" t="n">
        <v>0.149690472326173</v>
      </c>
      <c r="R2374" s="1" t="n">
        <v>55</v>
      </c>
      <c r="S2374" s="5" t="n">
        <f aca="false">COUNTIF(E2374:Q2374,"&lt;0")/COUNT(E2374:Q2374)</f>
        <v>0</v>
      </c>
      <c r="T2374" s="5" t="n">
        <f aca="false">COUNTIF(E2374:Q2374,"&gt;0")/COUNT(E2374:Q2374)</f>
        <v>0.583333333333333</v>
      </c>
      <c r="U2374" s="5" t="n">
        <f aca="false">SUM(E2374:Q2374)</f>
        <v>1.91920000759094</v>
      </c>
      <c r="V2374" s="0" t="s">
        <v>67</v>
      </c>
      <c r="W2374" s="0" t="s">
        <v>67</v>
      </c>
      <c r="X2374" s="0" t="n">
        <v>0</v>
      </c>
      <c r="Y2374" s="0" t="n">
        <v>0</v>
      </c>
      <c r="Z2374" s="0" t="n">
        <v>1</v>
      </c>
      <c r="AA2374" s="0" t="s">
        <v>1874</v>
      </c>
    </row>
    <row r="2375" customFormat="false" ht="13.85" hidden="false" customHeight="false" outlineLevel="0" collapsed="false">
      <c r="A2375" s="0" t="n">
        <v>2374</v>
      </c>
      <c r="B2375" s="0" t="s">
        <v>1786</v>
      </c>
      <c r="C2375" s="1" t="n">
        <v>89803154</v>
      </c>
      <c r="D2375" s="1" t="n">
        <v>89804752</v>
      </c>
      <c r="E2375" s="4" t="n">
        <v>0</v>
      </c>
      <c r="F2375" s="4" t="n">
        <v>0.417160222425521</v>
      </c>
      <c r="G2375" s="4" t="n">
        <v>0</v>
      </c>
      <c r="H2375" s="4" t="n">
        <v>0.325735686112167</v>
      </c>
      <c r="I2375" s="4" t="n">
        <v>0.373992806203349</v>
      </c>
      <c r="J2375" s="4" t="n">
        <v>0.434727690103707</v>
      </c>
      <c r="K2375" s="4" t="n">
        <v>0.115499243502488</v>
      </c>
      <c r="L2375" s="4" t="n">
        <v>0.252871495461158</v>
      </c>
      <c r="M2375" s="4" t="n">
        <v>0.102393886917533</v>
      </c>
      <c r="N2375" s="4" t="n">
        <v>0</v>
      </c>
      <c r="O2375" s="4" t="n">
        <v>0</v>
      </c>
      <c r="P2375" s="4" t="n">
        <v>0</v>
      </c>
      <c r="Q2375" s="4" t="n">
        <v>0.149690472326173</v>
      </c>
      <c r="R2375" s="1" t="n">
        <v>1599</v>
      </c>
      <c r="S2375" s="5" t="n">
        <f aca="false">COUNTIF(E2375:Q2375,"&lt;0")/COUNT(E2375:Q2375)</f>
        <v>0</v>
      </c>
      <c r="T2375" s="5" t="n">
        <f aca="false">COUNTIF(E2375:Q2375,"&gt;0")/COUNT(E2375:Q2375)</f>
        <v>0.615384615384615</v>
      </c>
      <c r="U2375" s="5" t="n">
        <f aca="false">SUM(E2375:Q2375)</f>
        <v>2.1720715030521</v>
      </c>
      <c r="V2375" s="0" t="s">
        <v>67</v>
      </c>
      <c r="W2375" s="0" t="s">
        <v>67</v>
      </c>
      <c r="X2375" s="0" t="n">
        <v>0</v>
      </c>
      <c r="Y2375" s="0" t="n">
        <v>0</v>
      </c>
      <c r="Z2375" s="0" t="n">
        <v>1</v>
      </c>
      <c r="AA2375" s="0" t="s">
        <v>1874</v>
      </c>
    </row>
    <row r="2376" customFormat="false" ht="13.85" hidden="false" customHeight="false" outlineLevel="0" collapsed="false">
      <c r="A2376" s="0" t="n">
        <v>2375</v>
      </c>
      <c r="B2376" s="0" t="s">
        <v>1786</v>
      </c>
      <c r="C2376" s="1" t="n">
        <v>89804753</v>
      </c>
      <c r="D2376" s="1" t="n">
        <v>89804801</v>
      </c>
      <c r="E2376" s="4" t="n">
        <v>0</v>
      </c>
      <c r="F2376" s="4" t="n">
        <v>0.417160222425521</v>
      </c>
      <c r="G2376" s="4" t="n">
        <v>0</v>
      </c>
      <c r="H2376" s="4" t="n">
        <v>0.325735686112167</v>
      </c>
      <c r="I2376" s="4" t="n">
        <v>0.373992806203349</v>
      </c>
      <c r="J2376" s="4" t="n">
        <v>0.434727690103707</v>
      </c>
      <c r="K2376" s="4" t="n">
        <v>0.115499243502488</v>
      </c>
      <c r="L2376" s="4" t="n">
        <v>0.252871495461158</v>
      </c>
      <c r="M2376" s="4" t="n">
        <v>0.102393886917533</v>
      </c>
      <c r="N2376" s="4" t="n">
        <v>0</v>
      </c>
      <c r="O2376" s="4" t="n">
        <v>0</v>
      </c>
      <c r="P2376" s="4" t="n">
        <v>0</v>
      </c>
      <c r="Q2376" s="4"/>
      <c r="R2376" s="1" t="n">
        <v>49</v>
      </c>
      <c r="S2376" s="5" t="n">
        <f aca="false">COUNTIF(E2376:Q2376,"&lt;0")/COUNT(E2376:Q2376)</f>
        <v>0</v>
      </c>
      <c r="T2376" s="5" t="n">
        <f aca="false">COUNTIF(E2376:Q2376,"&gt;0")/COUNT(E2376:Q2376)</f>
        <v>0.583333333333333</v>
      </c>
      <c r="U2376" s="5" t="n">
        <f aca="false">SUM(E2376:Q2376)</f>
        <v>2.02238103072592</v>
      </c>
      <c r="V2376" s="0" t="s">
        <v>67</v>
      </c>
      <c r="W2376" s="0" t="s">
        <v>67</v>
      </c>
      <c r="X2376" s="0" t="n">
        <v>0</v>
      </c>
      <c r="Y2376" s="0" t="n">
        <v>0</v>
      </c>
      <c r="Z2376" s="0" t="n">
        <v>1</v>
      </c>
      <c r="AA2376" s="0" t="s">
        <v>1874</v>
      </c>
    </row>
    <row r="2377" customFormat="false" ht="13.85" hidden="false" customHeight="false" outlineLevel="0" collapsed="false">
      <c r="A2377" s="0" t="n">
        <v>2376</v>
      </c>
      <c r="B2377" s="0" t="s">
        <v>1786</v>
      </c>
      <c r="C2377" s="1" t="n">
        <v>89804802</v>
      </c>
      <c r="D2377" s="1" t="n">
        <v>93581815</v>
      </c>
      <c r="E2377" s="4" t="n">
        <v>0</v>
      </c>
      <c r="F2377" s="4" t="n">
        <v>0.417160222425521</v>
      </c>
      <c r="G2377" s="4" t="n">
        <v>0</v>
      </c>
      <c r="H2377" s="4" t="n">
        <v>0.325735686112167</v>
      </c>
      <c r="I2377" s="4" t="n">
        <v>0.373992806203349</v>
      </c>
      <c r="J2377" s="4" t="n">
        <v>0.434727690103707</v>
      </c>
      <c r="K2377" s="4" t="n">
        <v>0.115499243502488</v>
      </c>
      <c r="L2377" s="4" t="n">
        <v>0.252871495461158</v>
      </c>
      <c r="M2377" s="4" t="n">
        <v>0.102393886917533</v>
      </c>
      <c r="N2377" s="4" t="n">
        <v>0</v>
      </c>
      <c r="O2377" s="4" t="n">
        <v>0</v>
      </c>
      <c r="P2377" s="4" t="n">
        <v>0</v>
      </c>
      <c r="Q2377" s="4" t="n">
        <v>0.494453756391418</v>
      </c>
      <c r="R2377" s="1" t="n">
        <v>3777014</v>
      </c>
      <c r="S2377" s="5" t="n">
        <f aca="false">COUNTIF(E2377:Q2377,"&lt;0")/COUNT(E2377:Q2377)</f>
        <v>0</v>
      </c>
      <c r="T2377" s="5" t="n">
        <f aca="false">COUNTIF(E2377:Q2377,"&gt;0")/COUNT(E2377:Q2377)</f>
        <v>0.615384615384615</v>
      </c>
      <c r="U2377" s="5" t="n">
        <f aca="false">SUM(E2377:Q2377)</f>
        <v>2.51683478711734</v>
      </c>
      <c r="V2377" s="0" t="s">
        <v>67</v>
      </c>
      <c r="W2377" s="0" t="s">
        <v>67</v>
      </c>
      <c r="X2377" s="0" t="n">
        <v>1</v>
      </c>
      <c r="Y2377" s="0" t="n">
        <v>15</v>
      </c>
      <c r="Z2377" s="0" t="n">
        <v>48</v>
      </c>
      <c r="AA2377" s="0" t="s">
        <v>1875</v>
      </c>
    </row>
    <row r="2378" customFormat="false" ht="13.85" hidden="false" customHeight="false" outlineLevel="0" collapsed="false">
      <c r="A2378" s="0" t="n">
        <v>2377</v>
      </c>
      <c r="B2378" s="0" t="s">
        <v>1786</v>
      </c>
      <c r="C2378" s="1" t="n">
        <v>93581816</v>
      </c>
      <c r="D2378" s="1" t="n">
        <v>93582473</v>
      </c>
      <c r="E2378" s="4" t="n">
        <v>0</v>
      </c>
      <c r="F2378" s="4"/>
      <c r="G2378" s="4" t="n">
        <v>0</v>
      </c>
      <c r="H2378" s="4" t="n">
        <v>0.325735686112167</v>
      </c>
      <c r="I2378" s="4" t="n">
        <v>0.373992806203349</v>
      </c>
      <c r="J2378" s="4" t="n">
        <v>0.434727690103707</v>
      </c>
      <c r="K2378" s="4" t="n">
        <v>0.115499243502488</v>
      </c>
      <c r="L2378" s="4" t="n">
        <v>0.252871495461158</v>
      </c>
      <c r="M2378" s="4" t="n">
        <v>0.102393886917533</v>
      </c>
      <c r="N2378" s="4" t="n">
        <v>0</v>
      </c>
      <c r="O2378" s="4" t="n">
        <v>0</v>
      </c>
      <c r="P2378" s="4" t="n">
        <v>0</v>
      </c>
      <c r="Q2378" s="4" t="n">
        <v>0.494453756391418</v>
      </c>
      <c r="R2378" s="1" t="n">
        <v>658</v>
      </c>
      <c r="S2378" s="5" t="n">
        <f aca="false">COUNTIF(E2378:Q2378,"&lt;0")/COUNT(E2378:Q2378)</f>
        <v>0</v>
      </c>
      <c r="T2378" s="5" t="n">
        <f aca="false">COUNTIF(E2378:Q2378,"&gt;0")/COUNT(E2378:Q2378)</f>
        <v>0.583333333333333</v>
      </c>
      <c r="U2378" s="5" t="n">
        <f aca="false">SUM(E2378:Q2378)</f>
        <v>2.09967456469182</v>
      </c>
      <c r="V2378" s="0" t="s">
        <v>67</v>
      </c>
      <c r="W2378" s="0" t="s">
        <v>67</v>
      </c>
      <c r="X2378" s="0" t="n">
        <v>0</v>
      </c>
      <c r="Y2378" s="0" t="n">
        <v>0</v>
      </c>
      <c r="Z2378" s="0" t="n">
        <v>2</v>
      </c>
      <c r="AA2378" s="0" t="s">
        <v>1876</v>
      </c>
    </row>
    <row r="2379" customFormat="false" ht="13.85" hidden="false" customHeight="false" outlineLevel="0" collapsed="false">
      <c r="A2379" s="0" t="n">
        <v>2378</v>
      </c>
      <c r="B2379" s="0" t="s">
        <v>1786</v>
      </c>
      <c r="C2379" s="1" t="n">
        <v>93582474</v>
      </c>
      <c r="D2379" s="1" t="n">
        <v>94220622</v>
      </c>
      <c r="E2379" s="4" t="n">
        <v>0</v>
      </c>
      <c r="F2379" s="4" t="n">
        <v>0.286396522822549</v>
      </c>
      <c r="G2379" s="4" t="n">
        <v>0</v>
      </c>
      <c r="H2379" s="4" t="n">
        <v>0.325735686112167</v>
      </c>
      <c r="I2379" s="4" t="n">
        <v>0.373992806203349</v>
      </c>
      <c r="J2379" s="4" t="n">
        <v>0.434727690103707</v>
      </c>
      <c r="K2379" s="4" t="n">
        <v>0.115499243502488</v>
      </c>
      <c r="L2379" s="4" t="n">
        <v>0.252871495461158</v>
      </c>
      <c r="M2379" s="4" t="n">
        <v>0.102393886917533</v>
      </c>
      <c r="N2379" s="4" t="n">
        <v>0</v>
      </c>
      <c r="O2379" s="4" t="n">
        <v>0</v>
      </c>
      <c r="P2379" s="4" t="n">
        <v>0</v>
      </c>
      <c r="Q2379" s="4" t="n">
        <v>0.494453756391418</v>
      </c>
      <c r="R2379" s="1" t="n">
        <v>638149</v>
      </c>
      <c r="S2379" s="5" t="n">
        <f aca="false">COUNTIF(E2379:Q2379,"&lt;0")/COUNT(E2379:Q2379)</f>
        <v>0</v>
      </c>
      <c r="T2379" s="5" t="n">
        <f aca="false">COUNTIF(E2379:Q2379,"&gt;0")/COUNT(E2379:Q2379)</f>
        <v>0.615384615384615</v>
      </c>
      <c r="U2379" s="5" t="n">
        <f aca="false">SUM(E2379:Q2379)</f>
        <v>2.38607108751437</v>
      </c>
      <c r="V2379" s="0" t="s">
        <v>67</v>
      </c>
      <c r="W2379" s="0" t="s">
        <v>67</v>
      </c>
      <c r="X2379" s="0" t="n">
        <v>0</v>
      </c>
      <c r="Y2379" s="0" t="n">
        <v>8</v>
      </c>
      <c r="Z2379" s="0" t="n">
        <v>19</v>
      </c>
      <c r="AA2379" s="0" t="s">
        <v>1877</v>
      </c>
    </row>
    <row r="2380" customFormat="false" ht="13.85" hidden="false" customHeight="false" outlineLevel="0" collapsed="false">
      <c r="A2380" s="0" t="n">
        <v>2379</v>
      </c>
      <c r="B2380" s="0" t="s">
        <v>1786</v>
      </c>
      <c r="C2380" s="1" t="n">
        <v>94220623</v>
      </c>
      <c r="D2380" s="1" t="n">
        <v>94220671</v>
      </c>
      <c r="E2380" s="4" t="n">
        <v>0</v>
      </c>
      <c r="F2380" s="4" t="n">
        <v>0.286396522822549</v>
      </c>
      <c r="G2380" s="4" t="n">
        <v>0</v>
      </c>
      <c r="H2380" s="4" t="n">
        <v>0.325735686112167</v>
      </c>
      <c r="I2380" s="4" t="n">
        <v>0.373992806203349</v>
      </c>
      <c r="J2380" s="4" t="n">
        <v>0.434727690103707</v>
      </c>
      <c r="K2380" s="4" t="n">
        <v>0.115499243502488</v>
      </c>
      <c r="L2380" s="4"/>
      <c r="M2380" s="4" t="n">
        <v>0.102393886917533</v>
      </c>
      <c r="N2380" s="4" t="n">
        <v>0</v>
      </c>
      <c r="O2380" s="4" t="n">
        <v>0</v>
      </c>
      <c r="P2380" s="4" t="n">
        <v>0</v>
      </c>
      <c r="Q2380" s="4" t="n">
        <v>0.494453756391418</v>
      </c>
      <c r="R2380" s="1" t="n">
        <v>49</v>
      </c>
      <c r="S2380" s="5" t="n">
        <f aca="false">COUNTIF(E2380:Q2380,"&lt;0")/COUNT(E2380:Q2380)</f>
        <v>0</v>
      </c>
      <c r="T2380" s="5" t="n">
        <f aca="false">COUNTIF(E2380:Q2380,"&gt;0")/COUNT(E2380:Q2380)</f>
        <v>0.583333333333333</v>
      </c>
      <c r="U2380" s="5" t="n">
        <f aca="false">SUM(E2380:Q2380)</f>
        <v>2.13319959205321</v>
      </c>
      <c r="V2380" s="0" t="s">
        <v>67</v>
      </c>
      <c r="W2380" s="0" t="s">
        <v>67</v>
      </c>
      <c r="X2380" s="0" t="n">
        <v>0</v>
      </c>
      <c r="Y2380" s="0" t="n">
        <v>0</v>
      </c>
      <c r="Z2380" s="0" t="n">
        <v>2</v>
      </c>
      <c r="AA2380" s="0" t="s">
        <v>1878</v>
      </c>
    </row>
    <row r="2381" customFormat="false" ht="13.85" hidden="false" customHeight="false" outlineLevel="0" collapsed="false">
      <c r="A2381" s="0" t="n">
        <v>2380</v>
      </c>
      <c r="B2381" s="0" t="s">
        <v>1786</v>
      </c>
      <c r="C2381" s="1" t="n">
        <v>94220672</v>
      </c>
      <c r="D2381" s="1" t="n">
        <v>94298596</v>
      </c>
      <c r="E2381" s="4" t="n">
        <v>0</v>
      </c>
      <c r="F2381" s="4" t="n">
        <v>0.286396522822549</v>
      </c>
      <c r="G2381" s="4" t="n">
        <v>0</v>
      </c>
      <c r="H2381" s="4" t="n">
        <v>0.325735686112167</v>
      </c>
      <c r="I2381" s="4" t="n">
        <v>0.373992806203349</v>
      </c>
      <c r="J2381" s="4" t="n">
        <v>0.434727690103707</v>
      </c>
      <c r="K2381" s="4" t="n">
        <v>0.115499243502488</v>
      </c>
      <c r="L2381" s="4" t="n">
        <v>0.470691269857156</v>
      </c>
      <c r="M2381" s="4" t="n">
        <v>0.102393886917533</v>
      </c>
      <c r="N2381" s="4" t="n">
        <v>0</v>
      </c>
      <c r="O2381" s="4" t="n">
        <v>0</v>
      </c>
      <c r="P2381" s="4" t="n">
        <v>0</v>
      </c>
      <c r="Q2381" s="4" t="n">
        <v>0.494453756391418</v>
      </c>
      <c r="R2381" s="1" t="n">
        <v>77925</v>
      </c>
      <c r="S2381" s="5" t="n">
        <f aca="false">COUNTIF(E2381:Q2381,"&lt;0")/COUNT(E2381:Q2381)</f>
        <v>0</v>
      </c>
      <c r="T2381" s="5" t="n">
        <f aca="false">COUNTIF(E2381:Q2381,"&gt;0")/COUNT(E2381:Q2381)</f>
        <v>0.615384615384615</v>
      </c>
      <c r="U2381" s="5" t="n">
        <f aca="false">SUM(E2381:Q2381)</f>
        <v>2.60389086191037</v>
      </c>
      <c r="V2381" s="0" t="s">
        <v>67</v>
      </c>
      <c r="W2381" s="0" t="s">
        <v>67</v>
      </c>
      <c r="X2381" s="0" t="n">
        <v>0</v>
      </c>
      <c r="Y2381" s="0" t="n">
        <v>0</v>
      </c>
      <c r="Z2381" s="0" t="n">
        <v>3</v>
      </c>
      <c r="AA2381" s="0" t="s">
        <v>1879</v>
      </c>
    </row>
    <row r="2382" customFormat="false" ht="13.85" hidden="false" customHeight="false" outlineLevel="0" collapsed="false">
      <c r="A2382" s="0" t="n">
        <v>2381</v>
      </c>
      <c r="B2382" s="0" t="s">
        <v>1786</v>
      </c>
      <c r="C2382" s="1" t="n">
        <v>94298597</v>
      </c>
      <c r="D2382" s="1" t="n">
        <v>94298645</v>
      </c>
      <c r="E2382" s="4" t="n">
        <v>0</v>
      </c>
      <c r="F2382" s="4" t="n">
        <v>0.286396522822549</v>
      </c>
      <c r="G2382" s="4" t="n">
        <v>0</v>
      </c>
      <c r="H2382" s="4" t="n">
        <v>0.325735686112167</v>
      </c>
      <c r="I2382" s="4" t="n">
        <v>0.373992806203349</v>
      </c>
      <c r="J2382" s="4"/>
      <c r="K2382" s="4" t="n">
        <v>0.115499243502488</v>
      </c>
      <c r="L2382" s="4" t="n">
        <v>0.470691269857156</v>
      </c>
      <c r="M2382" s="4" t="n">
        <v>0.102393886917533</v>
      </c>
      <c r="N2382" s="4" t="n">
        <v>0</v>
      </c>
      <c r="O2382" s="4" t="n">
        <v>0</v>
      </c>
      <c r="P2382" s="4" t="n">
        <v>0</v>
      </c>
      <c r="Q2382" s="4" t="n">
        <v>0.494453756391418</v>
      </c>
      <c r="R2382" s="1" t="n">
        <v>49</v>
      </c>
      <c r="S2382" s="5" t="n">
        <f aca="false">COUNTIF(E2382:Q2382,"&lt;0")/COUNT(E2382:Q2382)</f>
        <v>0</v>
      </c>
      <c r="T2382" s="5" t="n">
        <f aca="false">COUNTIF(E2382:Q2382,"&gt;0")/COUNT(E2382:Q2382)</f>
        <v>0.583333333333333</v>
      </c>
      <c r="U2382" s="5" t="n">
        <f aca="false">SUM(E2382:Q2382)</f>
        <v>2.16916317180666</v>
      </c>
      <c r="V2382" s="0" t="s">
        <v>67</v>
      </c>
      <c r="W2382" s="0" t="s">
        <v>67</v>
      </c>
      <c r="X2382" s="0" t="n">
        <v>0</v>
      </c>
      <c r="Y2382" s="0" t="n">
        <v>0</v>
      </c>
      <c r="Z2382" s="0" t="n">
        <v>1</v>
      </c>
      <c r="AA2382" s="0" t="s">
        <v>1880</v>
      </c>
    </row>
    <row r="2383" customFormat="false" ht="13.85" hidden="false" customHeight="false" outlineLevel="0" collapsed="false">
      <c r="A2383" s="0" t="n">
        <v>2382</v>
      </c>
      <c r="B2383" s="0" t="s">
        <v>1786</v>
      </c>
      <c r="C2383" s="1" t="n">
        <v>94298646</v>
      </c>
      <c r="D2383" s="1" t="n">
        <v>94298646</v>
      </c>
      <c r="E2383" s="4" t="n">
        <v>0</v>
      </c>
      <c r="F2383" s="4" t="n">
        <v>0.286396522822549</v>
      </c>
      <c r="G2383" s="4" t="n">
        <v>0</v>
      </c>
      <c r="H2383" s="4" t="n">
        <v>0.325735686112167</v>
      </c>
      <c r="I2383" s="4" t="n">
        <v>0.373992806203349</v>
      </c>
      <c r="J2383" s="4" t="n">
        <v>0.447803434792136</v>
      </c>
      <c r="K2383" s="4" t="n">
        <v>0.115499243502488</v>
      </c>
      <c r="L2383" s="4" t="n">
        <v>0.470691269857156</v>
      </c>
      <c r="M2383" s="4" t="n">
        <v>0.102393886917533</v>
      </c>
      <c r="N2383" s="4" t="n">
        <v>0</v>
      </c>
      <c r="O2383" s="4" t="n">
        <v>0</v>
      </c>
      <c r="P2383" s="4" t="n">
        <v>0</v>
      </c>
      <c r="Q2383" s="4" t="n">
        <v>0.494453756391418</v>
      </c>
      <c r="R2383" s="1" t="n">
        <v>1</v>
      </c>
      <c r="S2383" s="5" t="n">
        <f aca="false">COUNTIF(E2383:Q2383,"&lt;0")/COUNT(E2383:Q2383)</f>
        <v>0</v>
      </c>
      <c r="T2383" s="5" t="n">
        <f aca="false">COUNTIF(E2383:Q2383,"&gt;0")/COUNT(E2383:Q2383)</f>
        <v>0.615384615384615</v>
      </c>
      <c r="U2383" s="5" t="n">
        <f aca="false">SUM(E2383:Q2383)</f>
        <v>2.6169666065988</v>
      </c>
      <c r="V2383" s="0" t="s">
        <v>67</v>
      </c>
      <c r="W2383" s="0" t="s">
        <v>67</v>
      </c>
      <c r="X2383" s="0" t="n">
        <v>0</v>
      </c>
      <c r="Y2383" s="0" t="n">
        <v>0</v>
      </c>
      <c r="Z2383" s="0" t="n">
        <v>1</v>
      </c>
      <c r="AA2383" s="0" t="s">
        <v>1880</v>
      </c>
    </row>
    <row r="2384" customFormat="false" ht="13.85" hidden="false" customHeight="false" outlineLevel="0" collapsed="false">
      <c r="A2384" s="0" t="n">
        <v>2383</v>
      </c>
      <c r="B2384" s="0" t="s">
        <v>1786</v>
      </c>
      <c r="C2384" s="1" t="n">
        <v>94298647</v>
      </c>
      <c r="D2384" s="1" t="n">
        <v>94298695</v>
      </c>
      <c r="E2384" s="4" t="n">
        <v>0</v>
      </c>
      <c r="F2384" s="4" t="n">
        <v>0.286396522822549</v>
      </c>
      <c r="G2384" s="4" t="n">
        <v>0</v>
      </c>
      <c r="H2384" s="4" t="n">
        <v>0.325735686112167</v>
      </c>
      <c r="I2384" s="4" t="n">
        <v>0.373992806203349</v>
      </c>
      <c r="J2384" s="4" t="n">
        <v>0.447803434792136</v>
      </c>
      <c r="K2384" s="4" t="n">
        <v>0.115499243502488</v>
      </c>
      <c r="L2384" s="4"/>
      <c r="M2384" s="4" t="n">
        <v>0.102393886917533</v>
      </c>
      <c r="N2384" s="4" t="n">
        <v>0</v>
      </c>
      <c r="O2384" s="4" t="n">
        <v>0</v>
      </c>
      <c r="P2384" s="4" t="n">
        <v>0</v>
      </c>
      <c r="Q2384" s="4" t="n">
        <v>0.494453756391418</v>
      </c>
      <c r="R2384" s="1" t="n">
        <v>49</v>
      </c>
      <c r="S2384" s="5" t="n">
        <f aca="false">COUNTIF(E2384:Q2384,"&lt;0")/COUNT(E2384:Q2384)</f>
        <v>0</v>
      </c>
      <c r="T2384" s="5" t="n">
        <f aca="false">COUNTIF(E2384:Q2384,"&gt;0")/COUNT(E2384:Q2384)</f>
        <v>0.583333333333333</v>
      </c>
      <c r="U2384" s="5" t="n">
        <f aca="false">SUM(E2384:Q2384)</f>
        <v>2.14627533674164</v>
      </c>
      <c r="V2384" s="0" t="s">
        <v>67</v>
      </c>
      <c r="W2384" s="0" t="s">
        <v>67</v>
      </c>
      <c r="X2384" s="0" t="n">
        <v>0</v>
      </c>
      <c r="Y2384" s="0" t="n">
        <v>0</v>
      </c>
      <c r="Z2384" s="0" t="n">
        <v>1</v>
      </c>
      <c r="AA2384" s="0" t="s">
        <v>1880</v>
      </c>
    </row>
    <row r="2385" customFormat="false" ht="13.85" hidden="false" customHeight="false" outlineLevel="0" collapsed="false">
      <c r="A2385" s="0" t="n">
        <v>2384</v>
      </c>
      <c r="B2385" s="0" t="s">
        <v>1786</v>
      </c>
      <c r="C2385" s="1" t="n">
        <v>94298696</v>
      </c>
      <c r="D2385" s="1" t="n">
        <v>94586902</v>
      </c>
      <c r="E2385" s="4" t="n">
        <v>0</v>
      </c>
      <c r="F2385" s="4" t="n">
        <v>0.286396522822549</v>
      </c>
      <c r="G2385" s="4" t="n">
        <v>0</v>
      </c>
      <c r="H2385" s="4" t="n">
        <v>0.325735686112167</v>
      </c>
      <c r="I2385" s="4" t="n">
        <v>0.373992806203349</v>
      </c>
      <c r="J2385" s="4" t="n">
        <v>0.447803434792136</v>
      </c>
      <c r="K2385" s="4" t="n">
        <v>0.115499243502488</v>
      </c>
      <c r="L2385" s="4" t="n">
        <v>0.270676817184164</v>
      </c>
      <c r="M2385" s="4" t="n">
        <v>0.102393886917533</v>
      </c>
      <c r="N2385" s="4" t="n">
        <v>0</v>
      </c>
      <c r="O2385" s="4" t="n">
        <v>0</v>
      </c>
      <c r="P2385" s="4" t="n">
        <v>0</v>
      </c>
      <c r="Q2385" s="4" t="n">
        <v>0.494453756391418</v>
      </c>
      <c r="R2385" s="1" t="n">
        <v>288207</v>
      </c>
      <c r="S2385" s="5" t="n">
        <f aca="false">COUNTIF(E2385:Q2385,"&lt;0")/COUNT(E2385:Q2385)</f>
        <v>0</v>
      </c>
      <c r="T2385" s="5" t="n">
        <f aca="false">COUNTIF(E2385:Q2385,"&gt;0")/COUNT(E2385:Q2385)</f>
        <v>0.615384615384615</v>
      </c>
      <c r="U2385" s="5" t="n">
        <f aca="false">SUM(E2385:Q2385)</f>
        <v>2.4169521539258</v>
      </c>
      <c r="V2385" s="0" t="s">
        <v>67</v>
      </c>
      <c r="W2385" s="0" t="s">
        <v>67</v>
      </c>
      <c r="X2385" s="0" t="n">
        <v>0</v>
      </c>
      <c r="Y2385" s="0" t="n">
        <v>2</v>
      </c>
      <c r="Z2385" s="0" t="n">
        <v>8</v>
      </c>
      <c r="AA2385" s="0" t="s">
        <v>1881</v>
      </c>
    </row>
    <row r="2386" customFormat="false" ht="13.85" hidden="false" customHeight="false" outlineLevel="0" collapsed="false">
      <c r="A2386" s="0" t="n">
        <v>2385</v>
      </c>
      <c r="B2386" s="0" t="s">
        <v>1786</v>
      </c>
      <c r="C2386" s="1" t="n">
        <v>94586903</v>
      </c>
      <c r="D2386" s="1" t="n">
        <v>94586951</v>
      </c>
      <c r="E2386" s="4" t="n">
        <v>0</v>
      </c>
      <c r="F2386" s="4" t="n">
        <v>0.286396522822549</v>
      </c>
      <c r="G2386" s="4" t="n">
        <v>0</v>
      </c>
      <c r="H2386" s="4" t="n">
        <v>0.325735686112167</v>
      </c>
      <c r="I2386" s="4" t="n">
        <v>0.373992806203349</v>
      </c>
      <c r="J2386" s="4" t="n">
        <v>0.447803434792136</v>
      </c>
      <c r="K2386" s="4"/>
      <c r="L2386" s="4" t="n">
        <v>0.270676817184164</v>
      </c>
      <c r="M2386" s="4" t="n">
        <v>0.102393886917533</v>
      </c>
      <c r="N2386" s="4" t="n">
        <v>0</v>
      </c>
      <c r="O2386" s="4" t="n">
        <v>0</v>
      </c>
      <c r="P2386" s="4" t="n">
        <v>0</v>
      </c>
      <c r="Q2386" s="4" t="n">
        <v>0.494453756391418</v>
      </c>
      <c r="R2386" s="1" t="n">
        <v>49</v>
      </c>
      <c r="S2386" s="5" t="n">
        <f aca="false">COUNTIF(E2386:Q2386,"&lt;0")/COUNT(E2386:Q2386)</f>
        <v>0</v>
      </c>
      <c r="T2386" s="5" t="n">
        <f aca="false">COUNTIF(E2386:Q2386,"&gt;0")/COUNT(E2386:Q2386)</f>
        <v>0.583333333333333</v>
      </c>
      <c r="U2386" s="5" t="n">
        <f aca="false">SUM(E2386:Q2386)</f>
        <v>2.30145291042332</v>
      </c>
      <c r="V2386" s="0" t="s">
        <v>67</v>
      </c>
      <c r="W2386" s="0" t="s">
        <v>67</v>
      </c>
      <c r="X2386" s="0" t="n">
        <v>0</v>
      </c>
      <c r="Y2386" s="0" t="n">
        <v>0</v>
      </c>
      <c r="Z2386" s="0" t="n">
        <v>6</v>
      </c>
      <c r="AA2386" s="0" t="s">
        <v>1882</v>
      </c>
    </row>
    <row r="2387" customFormat="false" ht="13.85" hidden="false" customHeight="false" outlineLevel="0" collapsed="false">
      <c r="A2387" s="0" t="n">
        <v>2386</v>
      </c>
      <c r="B2387" s="0" t="s">
        <v>1786</v>
      </c>
      <c r="C2387" s="1" t="n">
        <v>94586952</v>
      </c>
      <c r="D2387" s="1" t="n">
        <v>96248526</v>
      </c>
      <c r="E2387" s="4" t="n">
        <v>0</v>
      </c>
      <c r="F2387" s="4" t="n">
        <v>0.286396522822549</v>
      </c>
      <c r="G2387" s="4" t="n">
        <v>0</v>
      </c>
      <c r="H2387" s="4" t="n">
        <v>0.325735686112167</v>
      </c>
      <c r="I2387" s="4" t="n">
        <v>0.373992806203349</v>
      </c>
      <c r="J2387" s="4" t="n">
        <v>0.447803434792136</v>
      </c>
      <c r="K2387" s="4" t="n">
        <v>0.189814458226406</v>
      </c>
      <c r="L2387" s="4" t="n">
        <v>0.270676817184164</v>
      </c>
      <c r="M2387" s="4" t="n">
        <v>0.102393886917533</v>
      </c>
      <c r="N2387" s="4" t="n">
        <v>0</v>
      </c>
      <c r="O2387" s="4" t="n">
        <v>0</v>
      </c>
      <c r="P2387" s="4" t="n">
        <v>0</v>
      </c>
      <c r="Q2387" s="4" t="n">
        <v>0.494453756391418</v>
      </c>
      <c r="R2387" s="1" t="n">
        <v>1661575</v>
      </c>
      <c r="S2387" s="5" t="n">
        <f aca="false">COUNTIF(E2387:Q2387,"&lt;0")/COUNT(E2387:Q2387)</f>
        <v>0</v>
      </c>
      <c r="T2387" s="5" t="n">
        <f aca="false">COUNTIF(E2387:Q2387,"&gt;0")/COUNT(E2387:Q2387)</f>
        <v>0.615384615384615</v>
      </c>
      <c r="U2387" s="5" t="n">
        <f aca="false">SUM(E2387:Q2387)</f>
        <v>2.49126736864972</v>
      </c>
      <c r="V2387" s="0" t="s">
        <v>67</v>
      </c>
      <c r="W2387" s="0" t="s">
        <v>354</v>
      </c>
      <c r="X2387" s="0" t="n">
        <v>0</v>
      </c>
      <c r="Y2387" s="0" t="n">
        <v>8</v>
      </c>
      <c r="Z2387" s="0" t="n">
        <v>36</v>
      </c>
      <c r="AA2387" s="0" t="s">
        <v>1883</v>
      </c>
    </row>
    <row r="2388" customFormat="false" ht="13.85" hidden="false" customHeight="false" outlineLevel="0" collapsed="false">
      <c r="A2388" s="0" t="n">
        <v>2387</v>
      </c>
      <c r="B2388" s="0" t="s">
        <v>1786</v>
      </c>
      <c r="C2388" s="1" t="n">
        <v>96248527</v>
      </c>
      <c r="D2388" s="1" t="n">
        <v>96248575</v>
      </c>
      <c r="E2388" s="4" t="n">
        <v>0</v>
      </c>
      <c r="F2388" s="4"/>
      <c r="G2388" s="4" t="n">
        <v>0</v>
      </c>
      <c r="H2388" s="4" t="n">
        <v>0.325735686112167</v>
      </c>
      <c r="I2388" s="4" t="n">
        <v>0.373992806203349</v>
      </c>
      <c r="J2388" s="4" t="n">
        <v>0.447803434792136</v>
      </c>
      <c r="K2388" s="4" t="n">
        <v>0.189814458226406</v>
      </c>
      <c r="L2388" s="4" t="n">
        <v>0.270676817184164</v>
      </c>
      <c r="M2388" s="4" t="n">
        <v>0.102393886917533</v>
      </c>
      <c r="N2388" s="4" t="n">
        <v>0</v>
      </c>
      <c r="O2388" s="4" t="n">
        <v>0</v>
      </c>
      <c r="P2388" s="4" t="n">
        <v>0</v>
      </c>
      <c r="Q2388" s="4" t="n">
        <v>0.494453756391418</v>
      </c>
      <c r="R2388" s="1" t="n">
        <v>49</v>
      </c>
      <c r="S2388" s="5" t="n">
        <f aca="false">COUNTIF(E2388:Q2388,"&lt;0")/COUNT(E2388:Q2388)</f>
        <v>0</v>
      </c>
      <c r="T2388" s="5" t="n">
        <f aca="false">COUNTIF(E2388:Q2388,"&gt;0")/COUNT(E2388:Q2388)</f>
        <v>0.583333333333333</v>
      </c>
      <c r="U2388" s="5" t="n">
        <f aca="false">SUM(E2388:Q2388)</f>
        <v>2.20487084582717</v>
      </c>
      <c r="V2388" s="0" t="s">
        <v>354</v>
      </c>
      <c r="W2388" s="0" t="s">
        <v>354</v>
      </c>
      <c r="X2388" s="0" t="n">
        <v>0</v>
      </c>
      <c r="Y2388" s="0" t="n">
        <v>0</v>
      </c>
      <c r="Z2388" s="0" t="n">
        <v>1</v>
      </c>
      <c r="AA2388" s="0" t="s">
        <v>1884</v>
      </c>
    </row>
    <row r="2389" customFormat="false" ht="13.85" hidden="false" customHeight="false" outlineLevel="0" collapsed="false">
      <c r="A2389" s="0" t="n">
        <v>2388</v>
      </c>
      <c r="B2389" s="0" t="s">
        <v>1786</v>
      </c>
      <c r="C2389" s="1" t="n">
        <v>96248576</v>
      </c>
      <c r="D2389" s="1" t="n">
        <v>97681506</v>
      </c>
      <c r="E2389" s="4" t="n">
        <v>0</v>
      </c>
      <c r="F2389" s="4" t="n">
        <v>0.768777783784191</v>
      </c>
      <c r="G2389" s="4" t="n">
        <v>0</v>
      </c>
      <c r="H2389" s="4" t="n">
        <v>0.325735686112167</v>
      </c>
      <c r="I2389" s="4" t="n">
        <v>0.373992806203349</v>
      </c>
      <c r="J2389" s="4" t="n">
        <v>0.447803434792136</v>
      </c>
      <c r="K2389" s="4" t="n">
        <v>0.189814458226406</v>
      </c>
      <c r="L2389" s="4" t="n">
        <v>0.270676817184164</v>
      </c>
      <c r="M2389" s="4" t="n">
        <v>0.102393886917533</v>
      </c>
      <c r="N2389" s="4" t="n">
        <v>0</v>
      </c>
      <c r="O2389" s="4" t="n">
        <v>0</v>
      </c>
      <c r="P2389" s="4" t="n">
        <v>0</v>
      </c>
      <c r="Q2389" s="4" t="n">
        <v>0.494453756391418</v>
      </c>
      <c r="R2389" s="1" t="n">
        <v>1432931</v>
      </c>
      <c r="S2389" s="5" t="n">
        <f aca="false">COUNTIF(E2389:Q2389,"&lt;0")/COUNT(E2389:Q2389)</f>
        <v>0</v>
      </c>
      <c r="T2389" s="5" t="n">
        <f aca="false">COUNTIF(E2389:Q2389,"&gt;0")/COUNT(E2389:Q2389)</f>
        <v>0.615384615384615</v>
      </c>
      <c r="U2389" s="5" t="n">
        <f aca="false">SUM(E2389:Q2389)</f>
        <v>2.97364862961136</v>
      </c>
      <c r="V2389" s="0" t="s">
        <v>354</v>
      </c>
      <c r="W2389" s="0" t="s">
        <v>354</v>
      </c>
      <c r="X2389" s="0" t="n">
        <v>0</v>
      </c>
      <c r="Y2389" s="0" t="n">
        <v>2</v>
      </c>
      <c r="Z2389" s="0" t="n">
        <v>12</v>
      </c>
      <c r="AA2389" s="0" t="s">
        <v>1885</v>
      </c>
    </row>
    <row r="2390" customFormat="false" ht="13.85" hidden="false" customHeight="false" outlineLevel="0" collapsed="false">
      <c r="A2390" s="0" t="n">
        <v>2389</v>
      </c>
      <c r="B2390" s="0" t="s">
        <v>1786</v>
      </c>
      <c r="C2390" s="1" t="n">
        <v>97681507</v>
      </c>
      <c r="D2390" s="1" t="n">
        <v>97681555</v>
      </c>
      <c r="E2390" s="4" t="n">
        <v>0</v>
      </c>
      <c r="F2390" s="4"/>
      <c r="G2390" s="4" t="n">
        <v>0</v>
      </c>
      <c r="H2390" s="4" t="n">
        <v>0.325735686112167</v>
      </c>
      <c r="I2390" s="4" t="n">
        <v>0.373992806203349</v>
      </c>
      <c r="J2390" s="4" t="n">
        <v>0.447803434792136</v>
      </c>
      <c r="K2390" s="4" t="n">
        <v>0.189814458226406</v>
      </c>
      <c r="L2390" s="4" t="n">
        <v>0.270676817184164</v>
      </c>
      <c r="M2390" s="4" t="n">
        <v>0.102393886917533</v>
      </c>
      <c r="N2390" s="4" t="n">
        <v>0</v>
      </c>
      <c r="O2390" s="4" t="n">
        <v>0</v>
      </c>
      <c r="P2390" s="4" t="n">
        <v>0</v>
      </c>
      <c r="Q2390" s="4" t="n">
        <v>0.494453756391418</v>
      </c>
      <c r="R2390" s="1" t="n">
        <v>49</v>
      </c>
      <c r="S2390" s="5" t="n">
        <f aca="false">COUNTIF(E2390:Q2390,"&lt;0")/COUNT(E2390:Q2390)</f>
        <v>0</v>
      </c>
      <c r="T2390" s="5" t="n">
        <f aca="false">COUNTIF(E2390:Q2390,"&gt;0")/COUNT(E2390:Q2390)</f>
        <v>0.583333333333333</v>
      </c>
      <c r="U2390" s="5" t="n">
        <f aca="false">SUM(E2390:Q2390)</f>
        <v>2.20487084582717</v>
      </c>
      <c r="V2390" s="0" t="s">
        <v>354</v>
      </c>
      <c r="W2390" s="0" t="s">
        <v>354</v>
      </c>
      <c r="X2390" s="0" t="n">
        <v>0</v>
      </c>
      <c r="Y2390" s="0" t="n">
        <v>0</v>
      </c>
      <c r="Z2390" s="0" t="n">
        <v>3</v>
      </c>
      <c r="AA2390" s="0" t="s">
        <v>1886</v>
      </c>
    </row>
    <row r="2391" customFormat="false" ht="13.85" hidden="false" customHeight="false" outlineLevel="0" collapsed="false">
      <c r="A2391" s="0" t="n">
        <v>2390</v>
      </c>
      <c r="B2391" s="0" t="s">
        <v>1786</v>
      </c>
      <c r="C2391" s="1" t="n">
        <v>97681556</v>
      </c>
      <c r="D2391" s="1" t="n">
        <v>106743496</v>
      </c>
      <c r="E2391" s="4" t="n">
        <v>0</v>
      </c>
      <c r="F2391" s="4" t="n">
        <v>0.434632427283374</v>
      </c>
      <c r="G2391" s="4" t="n">
        <v>0</v>
      </c>
      <c r="H2391" s="4" t="n">
        <v>0.325735686112167</v>
      </c>
      <c r="I2391" s="4" t="n">
        <v>0.373992806203349</v>
      </c>
      <c r="J2391" s="4" t="n">
        <v>0.447803434792136</v>
      </c>
      <c r="K2391" s="4" t="n">
        <v>0.189814458226406</v>
      </c>
      <c r="L2391" s="4" t="n">
        <v>0.270676817184164</v>
      </c>
      <c r="M2391" s="4" t="n">
        <v>0.102393886917533</v>
      </c>
      <c r="N2391" s="4" t="n">
        <v>0</v>
      </c>
      <c r="O2391" s="4" t="n">
        <v>0</v>
      </c>
      <c r="P2391" s="4" t="n">
        <v>0</v>
      </c>
      <c r="Q2391" s="4" t="n">
        <v>0.494453756391418</v>
      </c>
      <c r="R2391" s="1" t="n">
        <v>9061941</v>
      </c>
      <c r="S2391" s="5" t="n">
        <f aca="false">COUNTIF(E2391:Q2391,"&lt;0")/COUNT(E2391:Q2391)</f>
        <v>0</v>
      </c>
      <c r="T2391" s="5" t="n">
        <f aca="false">COUNTIF(E2391:Q2391,"&gt;0")/COUNT(E2391:Q2391)</f>
        <v>0.615384615384615</v>
      </c>
      <c r="U2391" s="5" t="n">
        <f aca="false">SUM(E2391:Q2391)</f>
        <v>2.63950327311055</v>
      </c>
      <c r="V2391" s="0" t="s">
        <v>354</v>
      </c>
      <c r="W2391" s="0" t="s">
        <v>776</v>
      </c>
      <c r="X2391" s="0" t="n">
        <v>98</v>
      </c>
      <c r="Y2391" s="0" t="n">
        <v>12</v>
      </c>
      <c r="Z2391" s="0" t="n">
        <v>147</v>
      </c>
      <c r="AA2391" s="0" t="s">
        <v>1887</v>
      </c>
    </row>
    <row r="2392" customFormat="false" ht="13.85" hidden="false" customHeight="false" outlineLevel="0" collapsed="false">
      <c r="A2392" s="0" t="n">
        <v>2391</v>
      </c>
      <c r="B2392" s="0" t="s">
        <v>1786</v>
      </c>
      <c r="C2392" s="1" t="n">
        <v>106743497</v>
      </c>
      <c r="D2392" s="1" t="n">
        <v>106743549</v>
      </c>
      <c r="E2392" s="4" t="n">
        <v>0</v>
      </c>
      <c r="F2392" s="4" t="n">
        <v>0.434632427283374</v>
      </c>
      <c r="G2392" s="4" t="n">
        <v>0</v>
      </c>
      <c r="H2392" s="4" t="n">
        <v>0.325735686112167</v>
      </c>
      <c r="I2392" s="4" t="n">
        <v>0.373992806203349</v>
      </c>
      <c r="J2392" s="4" t="n">
        <v>0.447803434792136</v>
      </c>
      <c r="K2392" s="4" t="n">
        <v>0.189814458226406</v>
      </c>
      <c r="L2392" s="4" t="n">
        <v>0.270676817184164</v>
      </c>
      <c r="M2392" s="4" t="n">
        <v>0.102393886917533</v>
      </c>
      <c r="N2392" s="4" t="n">
        <v>0</v>
      </c>
      <c r="O2392" s="4" t="n">
        <v>0</v>
      </c>
      <c r="P2392" s="4"/>
      <c r="Q2392" s="4" t="n">
        <v>0.494453756391418</v>
      </c>
      <c r="R2392" s="1" t="n">
        <v>53</v>
      </c>
      <c r="S2392" s="5" t="n">
        <f aca="false">COUNTIF(E2392:Q2392,"&lt;0")/COUNT(E2392:Q2392)</f>
        <v>0</v>
      </c>
      <c r="T2392" s="5" t="n">
        <f aca="false">COUNTIF(E2392:Q2392,"&gt;0")/COUNT(E2392:Q2392)</f>
        <v>0.666666666666667</v>
      </c>
      <c r="U2392" s="5" t="n">
        <f aca="false">SUM(E2392:Q2392)</f>
        <v>2.63950327311055</v>
      </c>
      <c r="V2392" s="0" t="s">
        <v>776</v>
      </c>
      <c r="W2392" s="0" t="s">
        <v>776</v>
      </c>
      <c r="X2392" s="0" t="n">
        <v>0</v>
      </c>
      <c r="Y2392" s="0" t="n">
        <v>0</v>
      </c>
      <c r="Z2392" s="0" t="n">
        <v>29</v>
      </c>
      <c r="AA2392" s="0" t="s">
        <v>1888</v>
      </c>
    </row>
    <row r="2393" customFormat="false" ht="13.85" hidden="false" customHeight="false" outlineLevel="0" collapsed="false">
      <c r="A2393" s="0" t="n">
        <v>2392</v>
      </c>
      <c r="B2393" s="0" t="s">
        <v>1786</v>
      </c>
      <c r="C2393" s="1" t="n">
        <v>106743550</v>
      </c>
      <c r="D2393" s="1" t="n">
        <v>109688900</v>
      </c>
      <c r="E2393" s="4" t="n">
        <v>0</v>
      </c>
      <c r="F2393" s="4" t="n">
        <v>0.434632427283374</v>
      </c>
      <c r="G2393" s="4" t="n">
        <v>0</v>
      </c>
      <c r="H2393" s="4" t="n">
        <v>0.325735686112167</v>
      </c>
      <c r="I2393" s="4" t="n">
        <v>0.373992806203349</v>
      </c>
      <c r="J2393" s="4" t="n">
        <v>0.447803434792136</v>
      </c>
      <c r="K2393" s="4" t="n">
        <v>0.189814458226406</v>
      </c>
      <c r="L2393" s="4" t="n">
        <v>0.270676817184164</v>
      </c>
      <c r="M2393" s="4" t="n">
        <v>0.102393886917533</v>
      </c>
      <c r="N2393" s="4" t="n">
        <v>0</v>
      </c>
      <c r="O2393" s="4" t="n">
        <v>0</v>
      </c>
      <c r="P2393" s="4" t="n">
        <v>0.12561143673976</v>
      </c>
      <c r="Q2393" s="4" t="n">
        <v>0.494453756391418</v>
      </c>
      <c r="R2393" s="1" t="n">
        <v>2945351</v>
      </c>
      <c r="S2393" s="5" t="n">
        <f aca="false">COUNTIF(E2393:Q2393,"&lt;0")/COUNT(E2393:Q2393)</f>
        <v>0</v>
      </c>
      <c r="T2393" s="5" t="n">
        <f aca="false">COUNTIF(E2393:Q2393,"&gt;0")/COUNT(E2393:Q2393)</f>
        <v>0.692307692307692</v>
      </c>
      <c r="U2393" s="5" t="n">
        <f aca="false">SUM(E2393:Q2393)</f>
        <v>2.76511470985031</v>
      </c>
      <c r="V2393" s="0" t="s">
        <v>776</v>
      </c>
      <c r="W2393" s="0" t="s">
        <v>776</v>
      </c>
      <c r="X2393" s="0" t="n">
        <v>79</v>
      </c>
      <c r="Y2393" s="0" t="n">
        <v>3</v>
      </c>
      <c r="Z2393" s="0" t="n">
        <v>57</v>
      </c>
      <c r="AA2393" s="0" t="s">
        <v>1889</v>
      </c>
    </row>
    <row r="2394" customFormat="false" ht="13.85" hidden="false" customHeight="false" outlineLevel="0" collapsed="false">
      <c r="A2394" s="0" t="n">
        <v>2393</v>
      </c>
      <c r="B2394" s="0" t="s">
        <v>1786</v>
      </c>
      <c r="C2394" s="1" t="n">
        <v>109688901</v>
      </c>
      <c r="D2394" s="1" t="n">
        <v>109688952</v>
      </c>
      <c r="E2394" s="4" t="n">
        <v>0</v>
      </c>
      <c r="F2394" s="4" t="n">
        <v>0.434632427283374</v>
      </c>
      <c r="G2394" s="4" t="n">
        <v>0</v>
      </c>
      <c r="H2394" s="4" t="n">
        <v>0.325735686112167</v>
      </c>
      <c r="I2394" s="4" t="n">
        <v>0.373992806203349</v>
      </c>
      <c r="J2394" s="4"/>
      <c r="K2394" s="4" t="n">
        <v>0.189814458226406</v>
      </c>
      <c r="L2394" s="4" t="n">
        <v>0.270676817184164</v>
      </c>
      <c r="M2394" s="4" t="n">
        <v>0.102393886917533</v>
      </c>
      <c r="N2394" s="4" t="n">
        <v>0</v>
      </c>
      <c r="O2394" s="4" t="n">
        <v>0</v>
      </c>
      <c r="P2394" s="4" t="n">
        <v>0.12561143673976</v>
      </c>
      <c r="Q2394" s="4" t="n">
        <v>0.494453756391418</v>
      </c>
      <c r="R2394" s="1" t="n">
        <v>52</v>
      </c>
      <c r="S2394" s="5" t="n">
        <f aca="false">COUNTIF(E2394:Q2394,"&lt;0")/COUNT(E2394:Q2394)</f>
        <v>0</v>
      </c>
      <c r="T2394" s="5" t="n">
        <f aca="false">COUNTIF(E2394:Q2394,"&gt;0")/COUNT(E2394:Q2394)</f>
        <v>0.666666666666667</v>
      </c>
      <c r="U2394" s="5" t="n">
        <f aca="false">SUM(E2394:Q2394)</f>
        <v>2.31731127505817</v>
      </c>
      <c r="V2394" s="0" t="s">
        <v>776</v>
      </c>
      <c r="W2394" s="0" t="s">
        <v>776</v>
      </c>
      <c r="X2394" s="0" t="n">
        <v>0</v>
      </c>
      <c r="Y2394" s="0" t="n">
        <v>0</v>
      </c>
      <c r="Z2394" s="0" t="n">
        <v>2</v>
      </c>
      <c r="AA2394" s="0" t="s">
        <v>1890</v>
      </c>
    </row>
    <row r="2395" customFormat="false" ht="13.85" hidden="false" customHeight="false" outlineLevel="0" collapsed="false">
      <c r="A2395" s="0" t="n">
        <v>2394</v>
      </c>
      <c r="B2395" s="0" t="s">
        <v>1786</v>
      </c>
      <c r="C2395" s="1" t="n">
        <v>109688953</v>
      </c>
      <c r="D2395" s="1" t="n">
        <v>109903824</v>
      </c>
      <c r="E2395" s="4" t="n">
        <v>0</v>
      </c>
      <c r="F2395" s="4" t="n">
        <v>0.434632427283374</v>
      </c>
      <c r="G2395" s="4" t="n">
        <v>0</v>
      </c>
      <c r="H2395" s="4" t="n">
        <v>0.325735686112167</v>
      </c>
      <c r="I2395" s="4" t="n">
        <v>0.373992806203349</v>
      </c>
      <c r="J2395" s="4" t="n">
        <v>0.723664300714523</v>
      </c>
      <c r="K2395" s="4" t="n">
        <v>0.189814458226406</v>
      </c>
      <c r="L2395" s="4" t="n">
        <v>0.270676817184164</v>
      </c>
      <c r="M2395" s="4" t="n">
        <v>0.102393886917533</v>
      </c>
      <c r="N2395" s="4" t="n">
        <v>0</v>
      </c>
      <c r="O2395" s="4" t="n">
        <v>0</v>
      </c>
      <c r="P2395" s="4" t="n">
        <v>0.12561143673976</v>
      </c>
      <c r="Q2395" s="4" t="n">
        <v>0.494453756391418</v>
      </c>
      <c r="R2395" s="1" t="n">
        <v>214872</v>
      </c>
      <c r="S2395" s="5" t="n">
        <f aca="false">COUNTIF(E2395:Q2395,"&lt;0")/COUNT(E2395:Q2395)</f>
        <v>0</v>
      </c>
      <c r="T2395" s="5" t="n">
        <f aca="false">COUNTIF(E2395:Q2395,"&gt;0")/COUNT(E2395:Q2395)</f>
        <v>0.692307692307692</v>
      </c>
      <c r="U2395" s="5" t="n">
        <f aca="false">SUM(E2395:Q2395)</f>
        <v>3.04097557577269</v>
      </c>
      <c r="V2395" s="0" t="s">
        <v>776</v>
      </c>
      <c r="W2395" s="0" t="s">
        <v>776</v>
      </c>
      <c r="X2395" s="0" t="n">
        <v>0</v>
      </c>
      <c r="Y2395" s="0" t="n">
        <v>0</v>
      </c>
      <c r="Z2395" s="0" t="n">
        <v>2</v>
      </c>
      <c r="AA2395" s="0" t="s">
        <v>1890</v>
      </c>
    </row>
    <row r="2396" customFormat="false" ht="13.85" hidden="false" customHeight="false" outlineLevel="0" collapsed="false">
      <c r="A2396" s="0" t="n">
        <v>2395</v>
      </c>
      <c r="B2396" s="0" t="s">
        <v>1786</v>
      </c>
      <c r="C2396" s="1" t="n">
        <v>109903825</v>
      </c>
      <c r="D2396" s="1" t="n">
        <v>109999961</v>
      </c>
      <c r="E2396" s="4" t="n">
        <v>0</v>
      </c>
      <c r="F2396" s="4" t="n">
        <v>0.434632427283374</v>
      </c>
      <c r="G2396" s="4" t="n">
        <v>0</v>
      </c>
      <c r="H2396" s="4" t="n">
        <v>0.325735686112167</v>
      </c>
      <c r="I2396" s="4" t="n">
        <v>0.373992806203349</v>
      </c>
      <c r="J2396" s="4"/>
      <c r="K2396" s="4" t="n">
        <v>0.189814458226406</v>
      </c>
      <c r="L2396" s="4" t="n">
        <v>0.270676817184164</v>
      </c>
      <c r="M2396" s="4" t="n">
        <v>0.102393886917533</v>
      </c>
      <c r="N2396" s="4" t="n">
        <v>0</v>
      </c>
      <c r="O2396" s="4" t="n">
        <v>0</v>
      </c>
      <c r="P2396" s="4" t="n">
        <v>0.12561143673976</v>
      </c>
      <c r="Q2396" s="4" t="n">
        <v>0.494453756391418</v>
      </c>
      <c r="R2396" s="1" t="n">
        <v>96137</v>
      </c>
      <c r="S2396" s="5" t="n">
        <f aca="false">COUNTIF(E2396:Q2396,"&lt;0")/COUNT(E2396:Q2396)</f>
        <v>0</v>
      </c>
      <c r="T2396" s="5" t="n">
        <f aca="false">COUNTIF(E2396:Q2396,"&gt;0")/COUNT(E2396:Q2396)</f>
        <v>0.666666666666667</v>
      </c>
      <c r="U2396" s="5" t="n">
        <f aca="false">SUM(E2396:Q2396)</f>
        <v>2.31731127505817</v>
      </c>
      <c r="V2396" s="0" t="s">
        <v>776</v>
      </c>
      <c r="W2396" s="0" t="s">
        <v>776</v>
      </c>
      <c r="X2396" s="0" t="n">
        <v>0</v>
      </c>
      <c r="Y2396" s="0" t="n">
        <v>0</v>
      </c>
      <c r="Z2396" s="0" t="n">
        <v>2</v>
      </c>
      <c r="AA2396" s="0" t="s">
        <v>1890</v>
      </c>
    </row>
    <row r="2397" customFormat="false" ht="13.85" hidden="false" customHeight="false" outlineLevel="0" collapsed="false">
      <c r="A2397" s="0" t="n">
        <v>2396</v>
      </c>
      <c r="B2397" s="0" t="s">
        <v>1786</v>
      </c>
      <c r="C2397" s="1" t="n">
        <v>109999962</v>
      </c>
      <c r="D2397" s="1" t="n">
        <v>110754314</v>
      </c>
      <c r="E2397" s="4" t="n">
        <v>0</v>
      </c>
      <c r="F2397" s="4" t="n">
        <v>0.434632427283374</v>
      </c>
      <c r="G2397" s="4" t="n">
        <v>0</v>
      </c>
      <c r="H2397" s="4" t="n">
        <v>0.325735686112167</v>
      </c>
      <c r="I2397" s="4" t="n">
        <v>0.373992806203349</v>
      </c>
      <c r="J2397" s="4" t="n">
        <v>0.447803434792136</v>
      </c>
      <c r="K2397" s="4" t="n">
        <v>0.189814458226406</v>
      </c>
      <c r="L2397" s="4" t="n">
        <v>0.270676817184164</v>
      </c>
      <c r="M2397" s="4" t="n">
        <v>0.102393886917533</v>
      </c>
      <c r="N2397" s="4" t="n">
        <v>0</v>
      </c>
      <c r="O2397" s="4" t="n">
        <v>0</v>
      </c>
      <c r="P2397" s="4" t="n">
        <v>0.12561143673976</v>
      </c>
      <c r="Q2397" s="4" t="n">
        <v>0.494453756391418</v>
      </c>
      <c r="R2397" s="1" t="n">
        <v>754353</v>
      </c>
      <c r="S2397" s="5" t="n">
        <f aca="false">COUNTIF(E2397:Q2397,"&lt;0")/COUNT(E2397:Q2397)</f>
        <v>0</v>
      </c>
      <c r="T2397" s="5" t="n">
        <f aca="false">COUNTIF(E2397:Q2397,"&gt;0")/COUNT(E2397:Q2397)</f>
        <v>0.692307692307692</v>
      </c>
      <c r="U2397" s="5" t="n">
        <f aca="false">SUM(E2397:Q2397)</f>
        <v>2.76511470985031</v>
      </c>
      <c r="V2397" s="0" t="s">
        <v>776</v>
      </c>
      <c r="W2397" s="0" t="s">
        <v>776</v>
      </c>
      <c r="X2397" s="0" t="n">
        <v>0</v>
      </c>
      <c r="Y2397" s="0" t="n">
        <v>2</v>
      </c>
      <c r="Z2397" s="0" t="n">
        <v>5</v>
      </c>
      <c r="AA2397" s="0" t="s">
        <v>1891</v>
      </c>
    </row>
    <row r="2398" customFormat="false" ht="13.85" hidden="false" customHeight="false" outlineLevel="0" collapsed="false">
      <c r="A2398" s="0" t="n">
        <v>2397</v>
      </c>
      <c r="B2398" s="0" t="s">
        <v>1786</v>
      </c>
      <c r="C2398" s="1" t="n">
        <v>110754315</v>
      </c>
      <c r="D2398" s="1" t="n">
        <v>110759863</v>
      </c>
      <c r="E2398" s="4" t="n">
        <v>0</v>
      </c>
      <c r="F2398" s="4" t="n">
        <v>0.434632427283374</v>
      </c>
      <c r="G2398" s="4" t="n">
        <v>0</v>
      </c>
      <c r="H2398" s="4" t="n">
        <v>0.325735686112167</v>
      </c>
      <c r="I2398" s="4" t="n">
        <v>0.373992806203349</v>
      </c>
      <c r="J2398" s="4" t="n">
        <v>0.447803434792136</v>
      </c>
      <c r="K2398" s="4" t="n">
        <v>0.189814458226406</v>
      </c>
      <c r="L2398" s="4" t="n">
        <v>0.270676817184164</v>
      </c>
      <c r="M2398" s="4" t="n">
        <v>0.102393886917533</v>
      </c>
      <c r="N2398" s="4" t="n">
        <v>0</v>
      </c>
      <c r="O2398" s="4" t="n">
        <v>0</v>
      </c>
      <c r="P2398" s="4"/>
      <c r="Q2398" s="4" t="n">
        <v>0.494453756391418</v>
      </c>
      <c r="R2398" s="1" t="n">
        <v>5549</v>
      </c>
      <c r="S2398" s="5" t="n">
        <f aca="false">COUNTIF(E2398:Q2398,"&lt;0")/COUNT(E2398:Q2398)</f>
        <v>0</v>
      </c>
      <c r="T2398" s="5" t="n">
        <f aca="false">COUNTIF(E2398:Q2398,"&gt;0")/COUNT(E2398:Q2398)</f>
        <v>0.666666666666667</v>
      </c>
      <c r="U2398" s="5" t="n">
        <f aca="false">SUM(E2398:Q2398)</f>
        <v>2.63950327311055</v>
      </c>
      <c r="V2398" s="0" t="s">
        <v>776</v>
      </c>
      <c r="W2398" s="0" t="s">
        <v>776</v>
      </c>
      <c r="X2398" s="0" t="n">
        <v>0</v>
      </c>
      <c r="Y2398" s="0" t="n">
        <v>0</v>
      </c>
      <c r="Z2398" s="0" t="n">
        <v>2</v>
      </c>
      <c r="AA2398" s="0" t="s">
        <v>1892</v>
      </c>
    </row>
    <row r="2399" customFormat="false" ht="13.85" hidden="false" customHeight="false" outlineLevel="0" collapsed="false">
      <c r="A2399" s="0" t="n">
        <v>2398</v>
      </c>
      <c r="B2399" s="0" t="s">
        <v>1786</v>
      </c>
      <c r="C2399" s="1" t="n">
        <v>110759864</v>
      </c>
      <c r="D2399" s="1" t="n">
        <v>127049924</v>
      </c>
      <c r="E2399" s="4" t="n">
        <v>0</v>
      </c>
      <c r="F2399" s="4" t="n">
        <v>0.434632427283374</v>
      </c>
      <c r="G2399" s="4" t="n">
        <v>0</v>
      </c>
      <c r="H2399" s="4" t="n">
        <v>0.325735686112167</v>
      </c>
      <c r="I2399" s="4" t="n">
        <v>0.373992806203349</v>
      </c>
      <c r="J2399" s="4" t="n">
        <v>0.447803434792136</v>
      </c>
      <c r="K2399" s="4" t="n">
        <v>0.189814458226406</v>
      </c>
      <c r="L2399" s="4" t="n">
        <v>0.270676817184164</v>
      </c>
      <c r="M2399" s="4" t="n">
        <v>0.102393886917533</v>
      </c>
      <c r="N2399" s="4" t="n">
        <v>0</v>
      </c>
      <c r="O2399" s="4" t="n">
        <v>0</v>
      </c>
      <c r="P2399" s="4" t="n">
        <v>0</v>
      </c>
      <c r="Q2399" s="4" t="n">
        <v>0.494453756391418</v>
      </c>
      <c r="R2399" s="1" t="n">
        <v>16290061</v>
      </c>
      <c r="S2399" s="5" t="n">
        <f aca="false">COUNTIF(E2399:Q2399,"&lt;0")/COUNT(E2399:Q2399)</f>
        <v>0</v>
      </c>
      <c r="T2399" s="5" t="n">
        <f aca="false">COUNTIF(E2399:Q2399,"&gt;0")/COUNT(E2399:Q2399)</f>
        <v>0.615384615384615</v>
      </c>
      <c r="U2399" s="5" t="n">
        <f aca="false">SUM(E2399:Q2399)</f>
        <v>2.63950327311055</v>
      </c>
      <c r="V2399" s="0" t="s">
        <v>776</v>
      </c>
      <c r="W2399" s="0" t="s">
        <v>824</v>
      </c>
      <c r="X2399" s="0" t="n">
        <v>18</v>
      </c>
      <c r="Y2399" s="0" t="n">
        <v>78</v>
      </c>
      <c r="Z2399" s="0" t="n">
        <v>209</v>
      </c>
      <c r="AA2399" s="0" t="s">
        <v>1893</v>
      </c>
    </row>
    <row r="2400" customFormat="false" ht="13.85" hidden="false" customHeight="false" outlineLevel="0" collapsed="false">
      <c r="A2400" s="0" t="n">
        <v>2399</v>
      </c>
      <c r="B2400" s="0" t="s">
        <v>1786</v>
      </c>
      <c r="C2400" s="1" t="n">
        <v>127049925</v>
      </c>
      <c r="D2400" s="1" t="n">
        <v>127049973</v>
      </c>
      <c r="E2400" s="4" t="n">
        <v>0</v>
      </c>
      <c r="F2400" s="4"/>
      <c r="G2400" s="4" t="n">
        <v>0</v>
      </c>
      <c r="H2400" s="4" t="n">
        <v>0.325735686112167</v>
      </c>
      <c r="I2400" s="4" t="n">
        <v>0.373992806203349</v>
      </c>
      <c r="J2400" s="4" t="n">
        <v>0.447803434792136</v>
      </c>
      <c r="K2400" s="4" t="n">
        <v>0.189814458226406</v>
      </c>
      <c r="L2400" s="4" t="n">
        <v>0.270676817184164</v>
      </c>
      <c r="M2400" s="4" t="n">
        <v>0.102393886917533</v>
      </c>
      <c r="N2400" s="4" t="n">
        <v>0</v>
      </c>
      <c r="O2400" s="4" t="n">
        <v>0</v>
      </c>
      <c r="P2400" s="4" t="n">
        <v>0</v>
      </c>
      <c r="Q2400" s="4" t="n">
        <v>0.494453756391418</v>
      </c>
      <c r="R2400" s="1" t="n">
        <v>49</v>
      </c>
      <c r="S2400" s="5" t="n">
        <f aca="false">COUNTIF(E2400:Q2400,"&lt;0")/COUNT(E2400:Q2400)</f>
        <v>0</v>
      </c>
      <c r="T2400" s="5" t="n">
        <f aca="false">COUNTIF(E2400:Q2400,"&gt;0")/COUNT(E2400:Q2400)</f>
        <v>0.583333333333333</v>
      </c>
      <c r="U2400" s="5" t="n">
        <f aca="false">SUM(E2400:Q2400)</f>
        <v>2.20487084582717</v>
      </c>
      <c r="V2400" s="0" t="s">
        <v>824</v>
      </c>
      <c r="W2400" s="0" t="s">
        <v>824</v>
      </c>
      <c r="X2400" s="0" t="n">
        <v>0</v>
      </c>
      <c r="Y2400" s="0" t="n">
        <v>0</v>
      </c>
      <c r="Z2400" s="0" t="n">
        <v>1</v>
      </c>
      <c r="AA2400" s="0" t="s">
        <v>1894</v>
      </c>
    </row>
    <row r="2401" customFormat="false" ht="13.85" hidden="false" customHeight="false" outlineLevel="0" collapsed="false">
      <c r="A2401" s="0" t="n">
        <v>2400</v>
      </c>
      <c r="B2401" s="0" t="s">
        <v>1786</v>
      </c>
      <c r="C2401" s="1" t="n">
        <v>127049974</v>
      </c>
      <c r="D2401" s="1" t="n">
        <v>127051092</v>
      </c>
      <c r="E2401" s="4" t="n">
        <v>0</v>
      </c>
      <c r="F2401" s="4" t="n">
        <v>0.306916804596918</v>
      </c>
      <c r="G2401" s="4" t="n">
        <v>0</v>
      </c>
      <c r="H2401" s="4" t="n">
        <v>0.325735686112167</v>
      </c>
      <c r="I2401" s="4" t="n">
        <v>0.373992806203349</v>
      </c>
      <c r="J2401" s="4" t="n">
        <v>0.447803434792136</v>
      </c>
      <c r="K2401" s="4" t="n">
        <v>0.189814458226406</v>
      </c>
      <c r="L2401" s="4" t="n">
        <v>0.270676817184164</v>
      </c>
      <c r="M2401" s="4" t="n">
        <v>0.102393886917533</v>
      </c>
      <c r="N2401" s="4" t="n">
        <v>0</v>
      </c>
      <c r="O2401" s="4" t="n">
        <v>0</v>
      </c>
      <c r="P2401" s="4" t="n">
        <v>0</v>
      </c>
      <c r="Q2401" s="4" t="n">
        <v>0.494453756391418</v>
      </c>
      <c r="R2401" s="1" t="n">
        <v>1119</v>
      </c>
      <c r="S2401" s="5" t="n">
        <f aca="false">COUNTIF(E2401:Q2401,"&lt;0")/COUNT(E2401:Q2401)</f>
        <v>0</v>
      </c>
      <c r="T2401" s="5" t="n">
        <f aca="false">COUNTIF(E2401:Q2401,"&gt;0")/COUNT(E2401:Q2401)</f>
        <v>0.615384615384615</v>
      </c>
      <c r="U2401" s="5" t="n">
        <f aca="false">SUM(E2401:Q2401)</f>
        <v>2.51178765042409</v>
      </c>
      <c r="V2401" s="0" t="s">
        <v>824</v>
      </c>
      <c r="W2401" s="0" t="s">
        <v>824</v>
      </c>
      <c r="X2401" s="0" t="n">
        <v>0</v>
      </c>
      <c r="Y2401" s="0" t="n">
        <v>0</v>
      </c>
      <c r="Z2401" s="0" t="n">
        <v>1</v>
      </c>
      <c r="AA2401" s="0" t="s">
        <v>1894</v>
      </c>
    </row>
    <row r="2402" customFormat="false" ht="13.85" hidden="false" customHeight="false" outlineLevel="0" collapsed="false">
      <c r="A2402" s="0" t="n">
        <v>2401</v>
      </c>
      <c r="B2402" s="0" t="s">
        <v>1786</v>
      </c>
      <c r="C2402" s="1" t="n">
        <v>127051093</v>
      </c>
      <c r="D2402" s="1" t="n">
        <v>127051141</v>
      </c>
      <c r="E2402" s="4" t="n">
        <v>0</v>
      </c>
      <c r="F2402" s="4" t="n">
        <v>0.306916804596918</v>
      </c>
      <c r="G2402" s="4" t="n">
        <v>0</v>
      </c>
      <c r="H2402" s="4" t="n">
        <v>0.325735686112167</v>
      </c>
      <c r="I2402" s="4" t="n">
        <v>0.373992806203349</v>
      </c>
      <c r="J2402" s="4" t="n">
        <v>0.447803434792136</v>
      </c>
      <c r="K2402" s="4" t="n">
        <v>0.189814458226406</v>
      </c>
      <c r="L2402" s="4" t="n">
        <v>0.270676817184164</v>
      </c>
      <c r="M2402" s="4" t="n">
        <v>0.102393886917533</v>
      </c>
      <c r="N2402" s="4" t="n">
        <v>0</v>
      </c>
      <c r="O2402" s="4" t="n">
        <v>0</v>
      </c>
      <c r="P2402" s="4" t="n">
        <v>0</v>
      </c>
      <c r="Q2402" s="4"/>
      <c r="R2402" s="1" t="n">
        <v>49</v>
      </c>
      <c r="S2402" s="5" t="n">
        <f aca="false">COUNTIF(E2402:Q2402,"&lt;0")/COUNT(E2402:Q2402)</f>
        <v>0</v>
      </c>
      <c r="T2402" s="5" t="n">
        <f aca="false">COUNTIF(E2402:Q2402,"&gt;0")/COUNT(E2402:Q2402)</f>
        <v>0.583333333333333</v>
      </c>
      <c r="U2402" s="5" t="n">
        <f aca="false">SUM(E2402:Q2402)</f>
        <v>2.01733389403267</v>
      </c>
      <c r="V2402" s="0" t="s">
        <v>824</v>
      </c>
      <c r="W2402" s="0" t="s">
        <v>824</v>
      </c>
      <c r="X2402" s="0" t="n">
        <v>0</v>
      </c>
      <c r="Y2402" s="0" t="n">
        <v>0</v>
      </c>
      <c r="Z2402" s="0" t="n">
        <v>1</v>
      </c>
      <c r="AA2402" s="0" t="s">
        <v>1894</v>
      </c>
    </row>
    <row r="2403" customFormat="false" ht="13.85" hidden="false" customHeight="false" outlineLevel="0" collapsed="false">
      <c r="A2403" s="0" t="n">
        <v>2402</v>
      </c>
      <c r="B2403" s="0" t="s">
        <v>1786</v>
      </c>
      <c r="C2403" s="1" t="n">
        <v>127051142</v>
      </c>
      <c r="D2403" s="1" t="n">
        <v>127052154</v>
      </c>
      <c r="E2403" s="4" t="n">
        <v>0</v>
      </c>
      <c r="F2403" s="4" t="n">
        <v>0.306916804596918</v>
      </c>
      <c r="G2403" s="4" t="n">
        <v>0</v>
      </c>
      <c r="H2403" s="4" t="n">
        <v>0.325735686112167</v>
      </c>
      <c r="I2403" s="4" t="n">
        <v>0.373992806203349</v>
      </c>
      <c r="J2403" s="4" t="n">
        <v>0.447803434792136</v>
      </c>
      <c r="K2403" s="4" t="n">
        <v>0.189814458226406</v>
      </c>
      <c r="L2403" s="4" t="n">
        <v>0.270676817184164</v>
      </c>
      <c r="M2403" s="4" t="n">
        <v>0.102393886917533</v>
      </c>
      <c r="N2403" s="4" t="n">
        <v>0</v>
      </c>
      <c r="O2403" s="4" t="n">
        <v>0</v>
      </c>
      <c r="P2403" s="4" t="n">
        <v>0</v>
      </c>
      <c r="Q2403" s="4" t="n">
        <v>0.4328228345545</v>
      </c>
      <c r="R2403" s="1" t="n">
        <v>1013</v>
      </c>
      <c r="S2403" s="5" t="n">
        <f aca="false">COUNTIF(E2403:Q2403,"&lt;0")/COUNT(E2403:Q2403)</f>
        <v>0</v>
      </c>
      <c r="T2403" s="5" t="n">
        <f aca="false">COUNTIF(E2403:Q2403,"&gt;0")/COUNT(E2403:Q2403)</f>
        <v>0.615384615384615</v>
      </c>
      <c r="U2403" s="5" t="n">
        <f aca="false">SUM(E2403:Q2403)</f>
        <v>2.45015672858717</v>
      </c>
      <c r="V2403" s="0" t="s">
        <v>824</v>
      </c>
      <c r="W2403" s="0" t="s">
        <v>824</v>
      </c>
      <c r="X2403" s="0" t="n">
        <v>0</v>
      </c>
      <c r="Y2403" s="0" t="n">
        <v>0</v>
      </c>
      <c r="Z2403" s="0" t="n">
        <v>1</v>
      </c>
      <c r="AA2403" s="0" t="s">
        <v>1894</v>
      </c>
    </row>
    <row r="2404" customFormat="false" ht="13.85" hidden="false" customHeight="false" outlineLevel="0" collapsed="false">
      <c r="A2404" s="0" t="n">
        <v>2403</v>
      </c>
      <c r="B2404" s="0" t="s">
        <v>1786</v>
      </c>
      <c r="C2404" s="1" t="n">
        <v>127052155</v>
      </c>
      <c r="D2404" s="1" t="n">
        <v>127052201</v>
      </c>
      <c r="E2404" s="4" t="n">
        <v>0</v>
      </c>
      <c r="F2404" s="4" t="n">
        <v>0.306916804596918</v>
      </c>
      <c r="G2404" s="4" t="n">
        <v>0</v>
      </c>
      <c r="H2404" s="4" t="n">
        <v>0.325735686112167</v>
      </c>
      <c r="I2404" s="4" t="n">
        <v>0.373992806203349</v>
      </c>
      <c r="J2404" s="4" t="n">
        <v>0.447803434792136</v>
      </c>
      <c r="K2404" s="4" t="n">
        <v>0.189814458226406</v>
      </c>
      <c r="L2404" s="4" t="n">
        <v>0.270676817184164</v>
      </c>
      <c r="M2404" s="4" t="n">
        <v>0.102393886917533</v>
      </c>
      <c r="N2404" s="4" t="n">
        <v>0</v>
      </c>
      <c r="O2404" s="4"/>
      <c r="P2404" s="4" t="n">
        <v>0</v>
      </c>
      <c r="Q2404" s="4" t="n">
        <v>0.4328228345545</v>
      </c>
      <c r="R2404" s="1" t="n">
        <v>47</v>
      </c>
      <c r="S2404" s="5" t="n">
        <f aca="false">COUNTIF(E2404:Q2404,"&lt;0")/COUNT(E2404:Q2404)</f>
        <v>0</v>
      </c>
      <c r="T2404" s="5" t="n">
        <f aca="false">COUNTIF(E2404:Q2404,"&gt;0")/COUNT(E2404:Q2404)</f>
        <v>0.666666666666667</v>
      </c>
      <c r="U2404" s="5" t="n">
        <f aca="false">SUM(E2404:Q2404)</f>
        <v>2.45015672858717</v>
      </c>
      <c r="V2404" s="0" t="s">
        <v>824</v>
      </c>
      <c r="W2404" s="0" t="s">
        <v>824</v>
      </c>
      <c r="X2404" s="0" t="n">
        <v>0</v>
      </c>
      <c r="Y2404" s="0" t="n">
        <v>0</v>
      </c>
      <c r="Z2404" s="0" t="n">
        <v>1</v>
      </c>
      <c r="AA2404" s="0" t="s">
        <v>1894</v>
      </c>
    </row>
    <row r="2405" customFormat="false" ht="13.85" hidden="false" customHeight="false" outlineLevel="0" collapsed="false">
      <c r="A2405" s="0" t="n">
        <v>2404</v>
      </c>
      <c r="B2405" s="0" t="s">
        <v>1786</v>
      </c>
      <c r="C2405" s="1" t="n">
        <v>127052202</v>
      </c>
      <c r="D2405" s="1" t="n">
        <v>127071098</v>
      </c>
      <c r="E2405" s="4" t="n">
        <v>0</v>
      </c>
      <c r="F2405" s="4" t="n">
        <v>0.306916804596918</v>
      </c>
      <c r="G2405" s="4" t="n">
        <v>0</v>
      </c>
      <c r="H2405" s="4" t="n">
        <v>0.325735686112167</v>
      </c>
      <c r="I2405" s="4" t="n">
        <v>0.373992806203349</v>
      </c>
      <c r="J2405" s="4" t="n">
        <v>0.447803434792136</v>
      </c>
      <c r="K2405" s="4" t="n">
        <v>0.189814458226406</v>
      </c>
      <c r="L2405" s="4" t="n">
        <v>0.270676817184164</v>
      </c>
      <c r="M2405" s="4" t="n">
        <v>0.102393886917533</v>
      </c>
      <c r="N2405" s="4" t="n">
        <v>0</v>
      </c>
      <c r="O2405" s="4" t="n">
        <v>0.192569956577953</v>
      </c>
      <c r="P2405" s="4" t="n">
        <v>0</v>
      </c>
      <c r="Q2405" s="4" t="n">
        <v>0.4328228345545</v>
      </c>
      <c r="R2405" s="1" t="n">
        <v>18897</v>
      </c>
      <c r="S2405" s="5" t="n">
        <f aca="false">COUNTIF(E2405:Q2405,"&lt;0")/COUNT(E2405:Q2405)</f>
        <v>0</v>
      </c>
      <c r="T2405" s="5" t="n">
        <f aca="false">COUNTIF(E2405:Q2405,"&gt;0")/COUNT(E2405:Q2405)</f>
        <v>0.692307692307692</v>
      </c>
      <c r="U2405" s="5" t="n">
        <f aca="false">SUM(E2405:Q2405)</f>
        <v>2.64272668516512</v>
      </c>
      <c r="V2405" s="0" t="s">
        <v>824</v>
      </c>
      <c r="W2405" s="0" t="s">
        <v>824</v>
      </c>
      <c r="X2405" s="0" t="n">
        <v>0</v>
      </c>
      <c r="Y2405" s="0" t="n">
        <v>2</v>
      </c>
      <c r="Z2405" s="0" t="n">
        <v>6</v>
      </c>
      <c r="AA2405" s="0" t="s">
        <v>1895</v>
      </c>
    </row>
    <row r="2406" customFormat="false" ht="13.85" hidden="false" customHeight="false" outlineLevel="0" collapsed="false">
      <c r="A2406" s="0" t="n">
        <v>2405</v>
      </c>
      <c r="B2406" s="0" t="s">
        <v>1786</v>
      </c>
      <c r="C2406" s="1" t="n">
        <v>127071099</v>
      </c>
      <c r="D2406" s="1" t="n">
        <v>127079679</v>
      </c>
      <c r="E2406" s="4" t="n">
        <v>0</v>
      </c>
      <c r="F2406" s="4"/>
      <c r="G2406" s="4" t="n">
        <v>0</v>
      </c>
      <c r="H2406" s="4" t="n">
        <v>0.325735686112167</v>
      </c>
      <c r="I2406" s="4" t="n">
        <v>0.373992806203349</v>
      </c>
      <c r="J2406" s="4" t="n">
        <v>0.447803434792136</v>
      </c>
      <c r="K2406" s="4" t="n">
        <v>0.189814458226406</v>
      </c>
      <c r="L2406" s="4" t="n">
        <v>0.270676817184164</v>
      </c>
      <c r="M2406" s="4" t="n">
        <v>0.102393886917533</v>
      </c>
      <c r="N2406" s="4" t="n">
        <v>0</v>
      </c>
      <c r="O2406" s="4"/>
      <c r="P2406" s="4" t="n">
        <v>0</v>
      </c>
      <c r="Q2406" s="4" t="n">
        <v>0.4328228345545</v>
      </c>
      <c r="R2406" s="1" t="n">
        <v>8581</v>
      </c>
      <c r="S2406" s="5" t="n">
        <f aca="false">COUNTIF(E2406:Q2406,"&lt;0")/COUNT(E2406:Q2406)</f>
        <v>0</v>
      </c>
      <c r="T2406" s="5" t="n">
        <f aca="false">COUNTIF(E2406:Q2406,"&gt;0")/COUNT(E2406:Q2406)</f>
        <v>0.636363636363636</v>
      </c>
      <c r="U2406" s="5" t="n">
        <f aca="false">SUM(E2406:Q2406)</f>
        <v>2.14323992399025</v>
      </c>
      <c r="V2406" s="0" t="s">
        <v>824</v>
      </c>
      <c r="W2406" s="0" t="s">
        <v>824</v>
      </c>
      <c r="X2406" s="0" t="n">
        <v>0</v>
      </c>
      <c r="Y2406" s="0" t="n">
        <v>1</v>
      </c>
      <c r="Z2406" s="0" t="n">
        <v>3</v>
      </c>
      <c r="AA2406" s="0" t="s">
        <v>1896</v>
      </c>
    </row>
    <row r="2407" customFormat="false" ht="13.85" hidden="false" customHeight="false" outlineLevel="0" collapsed="false">
      <c r="A2407" s="0" t="n">
        <v>2406</v>
      </c>
      <c r="B2407" s="0" t="s">
        <v>1786</v>
      </c>
      <c r="C2407" s="1" t="n">
        <v>127079680</v>
      </c>
      <c r="D2407" s="1" t="n">
        <v>127457781</v>
      </c>
      <c r="E2407" s="4" t="n">
        <v>0</v>
      </c>
      <c r="F2407" s="4" t="n">
        <v>0.304618727378332</v>
      </c>
      <c r="G2407" s="4" t="n">
        <v>0</v>
      </c>
      <c r="H2407" s="4" t="n">
        <v>0.325735686112167</v>
      </c>
      <c r="I2407" s="4" t="n">
        <v>0.373992806203349</v>
      </c>
      <c r="J2407" s="4" t="n">
        <v>0.447803434792136</v>
      </c>
      <c r="K2407" s="4" t="n">
        <v>0.189814458226406</v>
      </c>
      <c r="L2407" s="4" t="n">
        <v>0.270676817184164</v>
      </c>
      <c r="M2407" s="4" t="n">
        <v>0.102393886917533</v>
      </c>
      <c r="N2407" s="4" t="n">
        <v>0</v>
      </c>
      <c r="O2407" s="4" t="n">
        <v>0</v>
      </c>
      <c r="P2407" s="4" t="n">
        <v>0</v>
      </c>
      <c r="Q2407" s="4" t="n">
        <v>0.4328228345545</v>
      </c>
      <c r="R2407" s="1" t="n">
        <v>378102</v>
      </c>
      <c r="S2407" s="5" t="n">
        <f aca="false">COUNTIF(E2407:Q2407,"&lt;0")/COUNT(E2407:Q2407)</f>
        <v>0</v>
      </c>
      <c r="T2407" s="5" t="n">
        <f aca="false">COUNTIF(E2407:Q2407,"&gt;0")/COUNT(E2407:Q2407)</f>
        <v>0.615384615384615</v>
      </c>
      <c r="U2407" s="5" t="n">
        <f aca="false">SUM(E2407:Q2407)</f>
        <v>2.44785865136859</v>
      </c>
      <c r="V2407" s="0" t="s">
        <v>824</v>
      </c>
      <c r="W2407" s="0" t="s">
        <v>824</v>
      </c>
      <c r="X2407" s="0" t="n">
        <v>0</v>
      </c>
      <c r="Y2407" s="0" t="n">
        <v>19</v>
      </c>
      <c r="Z2407" s="0" t="n">
        <v>49</v>
      </c>
      <c r="AA2407" s="0" t="s">
        <v>1897</v>
      </c>
    </row>
    <row r="2408" customFormat="false" ht="13.85" hidden="false" customHeight="false" outlineLevel="0" collapsed="false">
      <c r="A2408" s="0" t="n">
        <v>2407</v>
      </c>
      <c r="B2408" s="0" t="s">
        <v>1786</v>
      </c>
      <c r="C2408" s="1" t="n">
        <v>127457782</v>
      </c>
      <c r="D2408" s="1" t="n">
        <v>127458053</v>
      </c>
      <c r="E2408" s="4" t="n">
        <v>0</v>
      </c>
      <c r="F2408" s="4" t="n">
        <v>0.304618727378332</v>
      </c>
      <c r="G2408" s="4"/>
      <c r="H2408" s="4" t="n">
        <v>0.325735686112167</v>
      </c>
      <c r="I2408" s="4" t="n">
        <v>0.373992806203349</v>
      </c>
      <c r="J2408" s="4" t="n">
        <v>0.447803434792136</v>
      </c>
      <c r="K2408" s="4" t="n">
        <v>0.189814458226406</v>
      </c>
      <c r="L2408" s="4" t="n">
        <v>0.270676817184164</v>
      </c>
      <c r="M2408" s="4" t="n">
        <v>0.102393886917533</v>
      </c>
      <c r="N2408" s="4" t="n">
        <v>0</v>
      </c>
      <c r="O2408" s="4" t="n">
        <v>0</v>
      </c>
      <c r="P2408" s="4" t="n">
        <v>0</v>
      </c>
      <c r="Q2408" s="4" t="n">
        <v>0.4328228345545</v>
      </c>
      <c r="R2408" s="1" t="n">
        <v>272</v>
      </c>
      <c r="S2408" s="5" t="n">
        <f aca="false">COUNTIF(E2408:Q2408,"&lt;0")/COUNT(E2408:Q2408)</f>
        <v>0</v>
      </c>
      <c r="T2408" s="5" t="n">
        <f aca="false">COUNTIF(E2408:Q2408,"&gt;0")/COUNT(E2408:Q2408)</f>
        <v>0.666666666666667</v>
      </c>
      <c r="U2408" s="5" t="n">
        <f aca="false">SUM(E2408:Q2408)</f>
        <v>2.44785865136859</v>
      </c>
      <c r="V2408" s="0" t="s">
        <v>824</v>
      </c>
      <c r="W2408" s="0" t="s">
        <v>824</v>
      </c>
      <c r="X2408" s="0" t="n">
        <v>0</v>
      </c>
      <c r="Y2408" s="0" t="n">
        <v>0</v>
      </c>
      <c r="Z2408" s="0" t="n">
        <v>7</v>
      </c>
      <c r="AA2408" s="0" t="s">
        <v>1898</v>
      </c>
    </row>
    <row r="2409" customFormat="false" ht="13.85" hidden="false" customHeight="false" outlineLevel="0" collapsed="false">
      <c r="A2409" s="0" t="n">
        <v>2408</v>
      </c>
      <c r="B2409" s="0" t="s">
        <v>1786</v>
      </c>
      <c r="C2409" s="1" t="n">
        <v>127458054</v>
      </c>
      <c r="D2409" s="1" t="n">
        <v>127743102</v>
      </c>
      <c r="E2409" s="4" t="n">
        <v>0</v>
      </c>
      <c r="F2409" s="4" t="n">
        <v>0.304618727378332</v>
      </c>
      <c r="G2409" s="4" t="n">
        <v>-0.0867676296197605</v>
      </c>
      <c r="H2409" s="4" t="n">
        <v>0.325735686112167</v>
      </c>
      <c r="I2409" s="4" t="n">
        <v>0.373992806203349</v>
      </c>
      <c r="J2409" s="4" t="n">
        <v>0.447803434792136</v>
      </c>
      <c r="K2409" s="4" t="n">
        <v>0.189814458226406</v>
      </c>
      <c r="L2409" s="4" t="n">
        <v>0.270676817184164</v>
      </c>
      <c r="M2409" s="4" t="n">
        <v>0.102393886917533</v>
      </c>
      <c r="N2409" s="4" t="n">
        <v>0</v>
      </c>
      <c r="O2409" s="4" t="n">
        <v>0</v>
      </c>
      <c r="P2409" s="4" t="n">
        <v>0</v>
      </c>
      <c r="Q2409" s="4" t="n">
        <v>0.4328228345545</v>
      </c>
      <c r="R2409" s="1" t="n">
        <v>285049</v>
      </c>
      <c r="S2409" s="5" t="n">
        <f aca="false">COUNTIF(E2409:Q2409,"&lt;0")/COUNT(E2409:Q2409)</f>
        <v>0.0769230769230769</v>
      </c>
      <c r="T2409" s="5" t="n">
        <f aca="false">COUNTIF(E2409:Q2409,"&gt;0")/COUNT(E2409:Q2409)</f>
        <v>0.615384615384615</v>
      </c>
      <c r="U2409" s="5" t="n">
        <f aca="false">SUM(E2409:Q2409)</f>
        <v>2.36109102174883</v>
      </c>
      <c r="V2409" s="0" t="s">
        <v>824</v>
      </c>
      <c r="W2409" s="0" t="s">
        <v>824</v>
      </c>
      <c r="X2409" s="0" t="n">
        <v>0</v>
      </c>
      <c r="Y2409" s="0" t="n">
        <v>11</v>
      </c>
      <c r="Z2409" s="0" t="n">
        <v>24</v>
      </c>
      <c r="AA2409" s="0" t="s">
        <v>1899</v>
      </c>
    </row>
    <row r="2410" customFormat="false" ht="13.85" hidden="false" customHeight="false" outlineLevel="0" collapsed="false">
      <c r="A2410" s="0" t="n">
        <v>2409</v>
      </c>
      <c r="B2410" s="0" t="s">
        <v>1786</v>
      </c>
      <c r="C2410" s="1" t="n">
        <v>127743103</v>
      </c>
      <c r="D2410" s="1" t="n">
        <v>127743151</v>
      </c>
      <c r="E2410" s="4"/>
      <c r="F2410" s="4" t="n">
        <v>0.304618727378332</v>
      </c>
      <c r="G2410" s="4" t="n">
        <v>-0.0867676296197605</v>
      </c>
      <c r="H2410" s="4" t="n">
        <v>0.325735686112167</v>
      </c>
      <c r="I2410" s="4" t="n">
        <v>0.373992806203349</v>
      </c>
      <c r="J2410" s="4" t="n">
        <v>0.447803434792136</v>
      </c>
      <c r="K2410" s="4" t="n">
        <v>0.189814458226406</v>
      </c>
      <c r="L2410" s="4" t="n">
        <v>0.270676817184164</v>
      </c>
      <c r="M2410" s="4" t="n">
        <v>0.102393886917533</v>
      </c>
      <c r="N2410" s="4" t="n">
        <v>0</v>
      </c>
      <c r="O2410" s="4" t="n">
        <v>0</v>
      </c>
      <c r="P2410" s="4" t="n">
        <v>0</v>
      </c>
      <c r="Q2410" s="4" t="n">
        <v>0.4328228345545</v>
      </c>
      <c r="R2410" s="1" t="n">
        <v>49</v>
      </c>
      <c r="S2410" s="5" t="n">
        <f aca="false">COUNTIF(E2410:Q2410,"&lt;0")/COUNT(E2410:Q2410)</f>
        <v>0.0833333333333333</v>
      </c>
      <c r="T2410" s="5" t="n">
        <f aca="false">COUNTIF(E2410:Q2410,"&gt;0")/COUNT(E2410:Q2410)</f>
        <v>0.666666666666667</v>
      </c>
      <c r="U2410" s="5" t="n">
        <f aca="false">SUM(E2410:Q2410)</f>
        <v>2.36109102174883</v>
      </c>
      <c r="V2410" s="0" t="s">
        <v>824</v>
      </c>
      <c r="W2410" s="0" t="s">
        <v>824</v>
      </c>
      <c r="X2410" s="0" t="n">
        <v>0</v>
      </c>
      <c r="Y2410" s="0" t="n">
        <v>0</v>
      </c>
      <c r="Z2410" s="0" t="n">
        <v>1</v>
      </c>
      <c r="AA2410" s="0" t="s">
        <v>1900</v>
      </c>
    </row>
    <row r="2411" customFormat="false" ht="13.85" hidden="false" customHeight="false" outlineLevel="0" collapsed="false">
      <c r="A2411" s="0" t="n">
        <v>2410</v>
      </c>
      <c r="B2411" s="0" t="s">
        <v>1786</v>
      </c>
      <c r="C2411" s="1" t="n">
        <v>127743152</v>
      </c>
      <c r="D2411" s="1" t="n">
        <v>128026688</v>
      </c>
      <c r="E2411" s="4" t="n">
        <v>0</v>
      </c>
      <c r="F2411" s="4" t="n">
        <v>0.304618727378332</v>
      </c>
      <c r="G2411" s="4" t="n">
        <v>-0.0867676296197605</v>
      </c>
      <c r="H2411" s="4" t="n">
        <v>0.325735686112167</v>
      </c>
      <c r="I2411" s="4" t="n">
        <v>0.373992806203349</v>
      </c>
      <c r="J2411" s="4" t="n">
        <v>0.447803434792136</v>
      </c>
      <c r="K2411" s="4" t="n">
        <v>0.189814458226406</v>
      </c>
      <c r="L2411" s="4" t="n">
        <v>0.270676817184164</v>
      </c>
      <c r="M2411" s="4" t="n">
        <v>0.102393886917533</v>
      </c>
      <c r="N2411" s="4" t="n">
        <v>0</v>
      </c>
      <c r="O2411" s="4" t="n">
        <v>0</v>
      </c>
      <c r="P2411" s="4" t="n">
        <v>0</v>
      </c>
      <c r="Q2411" s="4" t="n">
        <v>0.4328228345545</v>
      </c>
      <c r="R2411" s="1" t="n">
        <v>283537</v>
      </c>
      <c r="S2411" s="5" t="n">
        <f aca="false">COUNTIF(E2411:Q2411,"&lt;0")/COUNT(E2411:Q2411)</f>
        <v>0.0769230769230769</v>
      </c>
      <c r="T2411" s="5" t="n">
        <f aca="false">COUNTIF(E2411:Q2411,"&gt;0")/COUNT(E2411:Q2411)</f>
        <v>0.615384615384615</v>
      </c>
      <c r="U2411" s="5" t="n">
        <f aca="false">SUM(E2411:Q2411)</f>
        <v>2.36109102174883</v>
      </c>
      <c r="V2411" s="0" t="s">
        <v>824</v>
      </c>
      <c r="W2411" s="0" t="s">
        <v>824</v>
      </c>
      <c r="X2411" s="0" t="n">
        <v>0</v>
      </c>
      <c r="Y2411" s="0" t="n">
        <v>0</v>
      </c>
      <c r="Z2411" s="0" t="n">
        <v>14</v>
      </c>
      <c r="AA2411" s="0" t="s">
        <v>1901</v>
      </c>
    </row>
    <row r="2412" customFormat="false" ht="13.85" hidden="false" customHeight="false" outlineLevel="0" collapsed="false">
      <c r="A2412" s="0" t="n">
        <v>2411</v>
      </c>
      <c r="B2412" s="0" t="s">
        <v>1786</v>
      </c>
      <c r="C2412" s="1" t="n">
        <v>128026689</v>
      </c>
      <c r="D2412" s="1" t="n">
        <v>128027035</v>
      </c>
      <c r="E2412" s="4" t="n">
        <v>0</v>
      </c>
      <c r="F2412" s="4" t="n">
        <v>0.304618727378332</v>
      </c>
      <c r="G2412" s="4" t="n">
        <v>-0.0867676296197605</v>
      </c>
      <c r="H2412" s="4" t="n">
        <v>0.325735686112167</v>
      </c>
      <c r="I2412" s="4" t="n">
        <v>0.373992806203349</v>
      </c>
      <c r="J2412" s="4" t="n">
        <v>0.447803434792136</v>
      </c>
      <c r="K2412" s="4" t="n">
        <v>0.189814458226406</v>
      </c>
      <c r="L2412" s="4" t="n">
        <v>0.270676817184164</v>
      </c>
      <c r="M2412" s="4" t="n">
        <v>0.102393886917533</v>
      </c>
      <c r="N2412" s="4"/>
      <c r="O2412" s="4" t="n">
        <v>0</v>
      </c>
      <c r="P2412" s="4" t="n">
        <v>0</v>
      </c>
      <c r="Q2412" s="4" t="n">
        <v>0.4328228345545</v>
      </c>
      <c r="R2412" s="1" t="n">
        <v>347</v>
      </c>
      <c r="S2412" s="5" t="n">
        <f aca="false">COUNTIF(E2412:Q2412,"&lt;0")/COUNT(E2412:Q2412)</f>
        <v>0.0833333333333333</v>
      </c>
      <c r="T2412" s="5" t="n">
        <f aca="false">COUNTIF(E2412:Q2412,"&gt;0")/COUNT(E2412:Q2412)</f>
        <v>0.666666666666667</v>
      </c>
      <c r="U2412" s="5" t="n">
        <f aca="false">SUM(E2412:Q2412)</f>
        <v>2.36109102174883</v>
      </c>
      <c r="V2412" s="0" t="s">
        <v>824</v>
      </c>
      <c r="W2412" s="0" t="s">
        <v>824</v>
      </c>
      <c r="X2412" s="0" t="n">
        <v>0</v>
      </c>
      <c r="Y2412" s="0" t="n">
        <v>0</v>
      </c>
      <c r="Z2412" s="0" t="n">
        <v>1</v>
      </c>
      <c r="AA2412" s="0" t="s">
        <v>1902</v>
      </c>
    </row>
    <row r="2413" customFormat="false" ht="13.85" hidden="false" customHeight="false" outlineLevel="0" collapsed="false">
      <c r="A2413" s="0" t="n">
        <v>2412</v>
      </c>
      <c r="B2413" s="0" t="s">
        <v>1786</v>
      </c>
      <c r="C2413" s="1" t="n">
        <v>128027036</v>
      </c>
      <c r="D2413" s="1" t="n">
        <v>128851295</v>
      </c>
      <c r="E2413" s="4" t="n">
        <v>0</v>
      </c>
      <c r="F2413" s="4" t="n">
        <v>0.304618727378332</v>
      </c>
      <c r="G2413" s="4" t="n">
        <v>-0.0867676296197605</v>
      </c>
      <c r="H2413" s="4" t="n">
        <v>0.325735686112167</v>
      </c>
      <c r="I2413" s="4" t="n">
        <v>0.373992806203349</v>
      </c>
      <c r="J2413" s="4" t="n">
        <v>0.447803434792136</v>
      </c>
      <c r="K2413" s="4" t="n">
        <v>0.189814458226406</v>
      </c>
      <c r="L2413" s="4" t="n">
        <v>0.270676817184164</v>
      </c>
      <c r="M2413" s="4" t="n">
        <v>0.102393886917533</v>
      </c>
      <c r="N2413" s="4" t="n">
        <v>-0.0993701599742986</v>
      </c>
      <c r="O2413" s="4" t="n">
        <v>0</v>
      </c>
      <c r="P2413" s="4" t="n">
        <v>0</v>
      </c>
      <c r="Q2413" s="4" t="n">
        <v>0.4328228345545</v>
      </c>
      <c r="R2413" s="1" t="n">
        <v>824260</v>
      </c>
      <c r="S2413" s="5" t="n">
        <f aca="false">COUNTIF(E2413:Q2413,"&lt;0")/COUNT(E2413:Q2413)</f>
        <v>0.153846153846154</v>
      </c>
      <c r="T2413" s="5" t="n">
        <f aca="false">COUNTIF(E2413:Q2413,"&gt;0")/COUNT(E2413:Q2413)</f>
        <v>0.615384615384615</v>
      </c>
      <c r="U2413" s="5" t="n">
        <f aca="false">SUM(E2413:Q2413)</f>
        <v>2.26172086177453</v>
      </c>
      <c r="V2413" s="0" t="s">
        <v>824</v>
      </c>
      <c r="W2413" s="0" t="s">
        <v>824</v>
      </c>
      <c r="X2413" s="0" t="n">
        <v>1</v>
      </c>
      <c r="Y2413" s="0" t="n">
        <v>35</v>
      </c>
      <c r="Z2413" s="0" t="n">
        <v>105</v>
      </c>
      <c r="AA2413" s="0" t="s">
        <v>1903</v>
      </c>
    </row>
    <row r="2414" customFormat="false" ht="13.85" hidden="false" customHeight="false" outlineLevel="0" collapsed="false">
      <c r="A2414" s="0" t="n">
        <v>2413</v>
      </c>
      <c r="B2414" s="0" t="s">
        <v>1786</v>
      </c>
      <c r="C2414" s="1" t="n">
        <v>128851296</v>
      </c>
      <c r="D2414" s="1" t="n">
        <v>128853103</v>
      </c>
      <c r="E2414" s="4" t="n">
        <v>0</v>
      </c>
      <c r="F2414" s="4" t="n">
        <v>0.304618727378332</v>
      </c>
      <c r="G2414" s="4" t="n">
        <v>-0.0867676296197605</v>
      </c>
      <c r="H2414" s="4" t="n">
        <v>0.325735686112167</v>
      </c>
      <c r="I2414" s="4" t="n">
        <v>0.373992806203349</v>
      </c>
      <c r="J2414" s="4" t="n">
        <v>0.447803434792136</v>
      </c>
      <c r="K2414" s="4" t="n">
        <v>0.189814458226406</v>
      </c>
      <c r="L2414" s="4" t="n">
        <v>0.270676817184164</v>
      </c>
      <c r="M2414" s="4" t="n">
        <v>0.102393886917533</v>
      </c>
      <c r="N2414" s="4"/>
      <c r="O2414" s="4" t="n">
        <v>0</v>
      </c>
      <c r="P2414" s="4" t="n">
        <v>0</v>
      </c>
      <c r="Q2414" s="4" t="n">
        <v>0.4328228345545</v>
      </c>
      <c r="R2414" s="1" t="n">
        <v>1808</v>
      </c>
      <c r="S2414" s="5" t="n">
        <f aca="false">COUNTIF(E2414:Q2414,"&lt;0")/COUNT(E2414:Q2414)</f>
        <v>0.0833333333333333</v>
      </c>
      <c r="T2414" s="5" t="n">
        <f aca="false">COUNTIF(E2414:Q2414,"&gt;0")/COUNT(E2414:Q2414)</f>
        <v>0.666666666666667</v>
      </c>
      <c r="U2414" s="5" t="n">
        <f aca="false">SUM(E2414:Q2414)</f>
        <v>2.36109102174883</v>
      </c>
      <c r="V2414" s="0" t="s">
        <v>824</v>
      </c>
      <c r="W2414" s="0" t="s">
        <v>824</v>
      </c>
      <c r="X2414" s="0" t="n">
        <v>0</v>
      </c>
      <c r="Y2414" s="0" t="n">
        <v>0</v>
      </c>
      <c r="Z2414" s="0" t="n">
        <v>7</v>
      </c>
      <c r="AA2414" s="0" t="s">
        <v>1904</v>
      </c>
    </row>
    <row r="2415" customFormat="false" ht="13.85" hidden="false" customHeight="false" outlineLevel="0" collapsed="false">
      <c r="A2415" s="0" t="n">
        <v>2414</v>
      </c>
      <c r="B2415" s="0" t="s">
        <v>1786</v>
      </c>
      <c r="C2415" s="1" t="n">
        <v>128853104</v>
      </c>
      <c r="D2415" s="1" t="n">
        <v>129093514</v>
      </c>
      <c r="E2415" s="4" t="n">
        <v>0</v>
      </c>
      <c r="F2415" s="4" t="n">
        <v>0.304618727378332</v>
      </c>
      <c r="G2415" s="4" t="n">
        <v>-0.0867676296197605</v>
      </c>
      <c r="H2415" s="4" t="n">
        <v>0.325735686112167</v>
      </c>
      <c r="I2415" s="4" t="n">
        <v>0.373992806203349</v>
      </c>
      <c r="J2415" s="4" t="n">
        <v>0.447803434792136</v>
      </c>
      <c r="K2415" s="4" t="n">
        <v>0.189814458226406</v>
      </c>
      <c r="L2415" s="4" t="n">
        <v>0.270676817184164</v>
      </c>
      <c r="M2415" s="4" t="n">
        <v>0.102393886917533</v>
      </c>
      <c r="N2415" s="4" t="n">
        <v>0.0890499066108376</v>
      </c>
      <c r="O2415" s="4" t="n">
        <v>0</v>
      </c>
      <c r="P2415" s="4" t="n">
        <v>0</v>
      </c>
      <c r="Q2415" s="4" t="n">
        <v>0.4328228345545</v>
      </c>
      <c r="R2415" s="1" t="n">
        <v>240411</v>
      </c>
      <c r="S2415" s="5" t="n">
        <f aca="false">COUNTIF(E2415:Q2415,"&lt;0")/COUNT(E2415:Q2415)</f>
        <v>0.0769230769230769</v>
      </c>
      <c r="T2415" s="5" t="n">
        <f aca="false">COUNTIF(E2415:Q2415,"&gt;0")/COUNT(E2415:Q2415)</f>
        <v>0.692307692307692</v>
      </c>
      <c r="U2415" s="5" t="n">
        <f aca="false">SUM(E2415:Q2415)</f>
        <v>2.45014092835966</v>
      </c>
      <c r="V2415" s="0" t="s">
        <v>824</v>
      </c>
      <c r="W2415" s="0" t="s">
        <v>824</v>
      </c>
      <c r="X2415" s="0" t="n">
        <v>6</v>
      </c>
      <c r="Y2415" s="0" t="n">
        <v>4</v>
      </c>
      <c r="Z2415" s="0" t="n">
        <v>23</v>
      </c>
      <c r="AA2415" s="0" t="s">
        <v>1905</v>
      </c>
    </row>
    <row r="2416" customFormat="false" ht="13.85" hidden="false" customHeight="false" outlineLevel="0" collapsed="false">
      <c r="A2416" s="0" t="n">
        <v>2415</v>
      </c>
      <c r="B2416" s="0" t="s">
        <v>1786</v>
      </c>
      <c r="C2416" s="1" t="n">
        <v>129093515</v>
      </c>
      <c r="D2416" s="1" t="n">
        <v>129093700</v>
      </c>
      <c r="E2416" s="4" t="n">
        <v>0</v>
      </c>
      <c r="F2416" s="4" t="n">
        <v>0.304618727378332</v>
      </c>
      <c r="G2416" s="4"/>
      <c r="H2416" s="4" t="n">
        <v>0.325735686112167</v>
      </c>
      <c r="I2416" s="4" t="n">
        <v>0.373992806203349</v>
      </c>
      <c r="J2416" s="4" t="n">
        <v>0.447803434792136</v>
      </c>
      <c r="K2416" s="4" t="n">
        <v>0.189814458226406</v>
      </c>
      <c r="L2416" s="4" t="n">
        <v>0.270676817184164</v>
      </c>
      <c r="M2416" s="4" t="n">
        <v>0.102393886917533</v>
      </c>
      <c r="N2416" s="4" t="n">
        <v>0.0890499066108376</v>
      </c>
      <c r="O2416" s="4" t="n">
        <v>0</v>
      </c>
      <c r="P2416" s="4" t="n">
        <v>0</v>
      </c>
      <c r="Q2416" s="4" t="n">
        <v>0.4328228345545</v>
      </c>
      <c r="R2416" s="1" t="n">
        <v>186</v>
      </c>
      <c r="S2416" s="5" t="n">
        <f aca="false">COUNTIF(E2416:Q2416,"&lt;0")/COUNT(E2416:Q2416)</f>
        <v>0</v>
      </c>
      <c r="T2416" s="5" t="n">
        <f aca="false">COUNTIF(E2416:Q2416,"&gt;0")/COUNT(E2416:Q2416)</f>
        <v>0.75</v>
      </c>
      <c r="U2416" s="5" t="n">
        <f aca="false">SUM(E2416:Q2416)</f>
        <v>2.53690855797942</v>
      </c>
      <c r="V2416" s="0" t="s">
        <v>824</v>
      </c>
      <c r="W2416" s="0" t="s">
        <v>824</v>
      </c>
      <c r="X2416" s="0" t="n">
        <v>0</v>
      </c>
      <c r="Y2416" s="0" t="n">
        <v>0</v>
      </c>
      <c r="Z2416" s="0" t="n">
        <v>1</v>
      </c>
      <c r="AA2416" s="0" t="s">
        <v>1906</v>
      </c>
    </row>
    <row r="2417" customFormat="false" ht="13.85" hidden="false" customHeight="false" outlineLevel="0" collapsed="false">
      <c r="A2417" s="0" t="n">
        <v>2416</v>
      </c>
      <c r="B2417" s="0" t="s">
        <v>1786</v>
      </c>
      <c r="C2417" s="1" t="n">
        <v>129093701</v>
      </c>
      <c r="D2417" s="1" t="n">
        <v>130075380</v>
      </c>
      <c r="E2417" s="4" t="n">
        <v>0</v>
      </c>
      <c r="F2417" s="4" t="n">
        <v>0.304618727378332</v>
      </c>
      <c r="G2417" s="4" t="n">
        <v>0.089676425105431</v>
      </c>
      <c r="H2417" s="4" t="n">
        <v>0.325735686112167</v>
      </c>
      <c r="I2417" s="4" t="n">
        <v>0.373992806203349</v>
      </c>
      <c r="J2417" s="4" t="n">
        <v>0.447803434792136</v>
      </c>
      <c r="K2417" s="4" t="n">
        <v>0.189814458226406</v>
      </c>
      <c r="L2417" s="4" t="n">
        <v>0.270676817184164</v>
      </c>
      <c r="M2417" s="4" t="n">
        <v>0.102393886917533</v>
      </c>
      <c r="N2417" s="4" t="n">
        <v>0.0890499066108376</v>
      </c>
      <c r="O2417" s="4" t="n">
        <v>0</v>
      </c>
      <c r="P2417" s="4" t="n">
        <v>0</v>
      </c>
      <c r="Q2417" s="4" t="n">
        <v>0.4328228345545</v>
      </c>
      <c r="R2417" s="1" t="n">
        <v>981680</v>
      </c>
      <c r="S2417" s="5" t="n">
        <f aca="false">COUNTIF(E2417:Q2417,"&lt;0")/COUNT(E2417:Q2417)</f>
        <v>0</v>
      </c>
      <c r="T2417" s="5" t="n">
        <f aca="false">COUNTIF(E2417:Q2417,"&gt;0")/COUNT(E2417:Q2417)</f>
        <v>0.769230769230769</v>
      </c>
      <c r="U2417" s="5" t="n">
        <f aca="false">SUM(E2417:Q2417)</f>
        <v>2.62658498308485</v>
      </c>
      <c r="V2417" s="0" t="s">
        <v>824</v>
      </c>
      <c r="W2417" s="0" t="s">
        <v>824</v>
      </c>
      <c r="X2417" s="0" t="n">
        <v>12</v>
      </c>
      <c r="Y2417" s="0" t="n">
        <v>0</v>
      </c>
      <c r="Z2417" s="0" t="n">
        <v>53</v>
      </c>
      <c r="AA2417" s="0" t="s">
        <v>1907</v>
      </c>
    </row>
    <row r="2418" customFormat="false" ht="13.85" hidden="false" customHeight="false" outlineLevel="0" collapsed="false">
      <c r="A2418" s="0" t="n">
        <v>2417</v>
      </c>
      <c r="B2418" s="0" t="s">
        <v>1786</v>
      </c>
      <c r="C2418" s="1" t="n">
        <v>130075381</v>
      </c>
      <c r="D2418" s="1" t="n">
        <v>130162678</v>
      </c>
      <c r="E2418" s="4" t="n">
        <v>0</v>
      </c>
      <c r="F2418" s="4" t="n">
        <v>0.304618727378332</v>
      </c>
      <c r="G2418" s="4" t="n">
        <v>0.089676425105431</v>
      </c>
      <c r="H2418" s="4" t="n">
        <v>0.325735686112167</v>
      </c>
      <c r="I2418" s="4" t="n">
        <v>0.373992806203349</v>
      </c>
      <c r="J2418" s="4" t="n">
        <v>0.447803434792136</v>
      </c>
      <c r="K2418" s="4" t="n">
        <v>0.189814458226406</v>
      </c>
      <c r="L2418" s="4" t="n">
        <v>0.270676817184164</v>
      </c>
      <c r="M2418" s="4"/>
      <c r="N2418" s="4" t="n">
        <v>0.0890499066108376</v>
      </c>
      <c r="O2418" s="4" t="n">
        <v>0</v>
      </c>
      <c r="P2418" s="4" t="n">
        <v>0</v>
      </c>
      <c r="Q2418" s="4" t="n">
        <v>0.4328228345545</v>
      </c>
      <c r="R2418" s="1" t="n">
        <v>87298</v>
      </c>
      <c r="S2418" s="5" t="n">
        <f aca="false">COUNTIF(E2418:Q2418,"&lt;0")/COUNT(E2418:Q2418)</f>
        <v>0</v>
      </c>
      <c r="T2418" s="5" t="n">
        <f aca="false">COUNTIF(E2418:Q2418,"&gt;0")/COUNT(E2418:Q2418)</f>
        <v>0.75</v>
      </c>
      <c r="U2418" s="5" t="n">
        <f aca="false">SUM(E2418:Q2418)</f>
        <v>2.52419109616732</v>
      </c>
      <c r="V2418" s="0" t="s">
        <v>824</v>
      </c>
      <c r="W2418" s="0" t="s">
        <v>824</v>
      </c>
      <c r="X2418" s="0" t="n">
        <v>2</v>
      </c>
      <c r="Y2418" s="0" t="n">
        <v>0</v>
      </c>
      <c r="Z2418" s="0" t="n">
        <v>3</v>
      </c>
      <c r="AA2418" s="0" t="s">
        <v>1908</v>
      </c>
    </row>
    <row r="2419" customFormat="false" ht="13.85" hidden="false" customHeight="false" outlineLevel="0" collapsed="false">
      <c r="A2419" s="0" t="n">
        <v>2418</v>
      </c>
      <c r="B2419" s="0" t="s">
        <v>1786</v>
      </c>
      <c r="C2419" s="1" t="n">
        <v>130162679</v>
      </c>
      <c r="D2419" s="1" t="n">
        <v>130347296</v>
      </c>
      <c r="E2419" s="4" t="n">
        <v>0</v>
      </c>
      <c r="F2419" s="4" t="n">
        <v>0.304618727378332</v>
      </c>
      <c r="G2419" s="4" t="n">
        <v>0.089676425105431</v>
      </c>
      <c r="H2419" s="4" t="n">
        <v>0.325735686112167</v>
      </c>
      <c r="I2419" s="4" t="n">
        <v>0.373992806203349</v>
      </c>
      <c r="J2419" s="4" t="n">
        <v>0.447803434792136</v>
      </c>
      <c r="K2419" s="4" t="n">
        <v>0.189814458226406</v>
      </c>
      <c r="L2419" s="4" t="n">
        <v>0.270676817184164</v>
      </c>
      <c r="M2419" s="4" t="n">
        <v>0</v>
      </c>
      <c r="N2419" s="4" t="n">
        <v>0.0890499066108376</v>
      </c>
      <c r="O2419" s="4" t="n">
        <v>0</v>
      </c>
      <c r="P2419" s="4" t="n">
        <v>0</v>
      </c>
      <c r="Q2419" s="4" t="n">
        <v>0.4328228345545</v>
      </c>
      <c r="R2419" s="1" t="n">
        <v>184618</v>
      </c>
      <c r="S2419" s="5" t="n">
        <f aca="false">COUNTIF(E2419:Q2419,"&lt;0")/COUNT(E2419:Q2419)</f>
        <v>0</v>
      </c>
      <c r="T2419" s="5" t="n">
        <f aca="false">COUNTIF(E2419:Q2419,"&gt;0")/COUNT(E2419:Q2419)</f>
        <v>0.692307692307692</v>
      </c>
      <c r="U2419" s="5" t="n">
        <f aca="false">SUM(E2419:Q2419)</f>
        <v>2.52419109616732</v>
      </c>
      <c r="V2419" s="0" t="s">
        <v>824</v>
      </c>
      <c r="W2419" s="0" t="s">
        <v>824</v>
      </c>
      <c r="X2419" s="0" t="n">
        <v>1</v>
      </c>
      <c r="Y2419" s="0" t="n">
        <v>0</v>
      </c>
      <c r="Z2419" s="0" t="n">
        <v>7</v>
      </c>
      <c r="AA2419" s="0" t="s">
        <v>1909</v>
      </c>
    </row>
    <row r="2420" customFormat="false" ht="13.85" hidden="false" customHeight="false" outlineLevel="0" collapsed="false">
      <c r="A2420" s="0" t="n">
        <v>2419</v>
      </c>
      <c r="B2420" s="0" t="s">
        <v>1786</v>
      </c>
      <c r="C2420" s="1" t="n">
        <v>130347297</v>
      </c>
      <c r="D2420" s="1" t="n">
        <v>130347345</v>
      </c>
      <c r="E2420" s="4" t="n">
        <v>0</v>
      </c>
      <c r="F2420" s="4" t="n">
        <v>0.304618727378332</v>
      </c>
      <c r="G2420" s="4" t="n">
        <v>0.089676425105431</v>
      </c>
      <c r="H2420" s="4" t="n">
        <v>0.325735686112167</v>
      </c>
      <c r="I2420" s="4"/>
      <c r="J2420" s="4" t="n">
        <v>0.447803434792136</v>
      </c>
      <c r="K2420" s="4" t="n">
        <v>0.189814458226406</v>
      </c>
      <c r="L2420" s="4" t="n">
        <v>0.270676817184164</v>
      </c>
      <c r="M2420" s="4" t="n">
        <v>0</v>
      </c>
      <c r="N2420" s="4" t="n">
        <v>0.0890499066108376</v>
      </c>
      <c r="O2420" s="4" t="n">
        <v>0</v>
      </c>
      <c r="P2420" s="4" t="n">
        <v>0</v>
      </c>
      <c r="Q2420" s="4" t="n">
        <v>0.4328228345545</v>
      </c>
      <c r="R2420" s="1" t="n">
        <v>49</v>
      </c>
      <c r="S2420" s="5" t="n">
        <f aca="false">COUNTIF(E2420:Q2420,"&lt;0")/COUNT(E2420:Q2420)</f>
        <v>0</v>
      </c>
      <c r="T2420" s="5" t="n">
        <f aca="false">COUNTIF(E2420:Q2420,"&gt;0")/COUNT(E2420:Q2420)</f>
        <v>0.666666666666667</v>
      </c>
      <c r="U2420" s="5" t="n">
        <f aca="false">SUM(E2420:Q2420)</f>
        <v>2.15019828996397</v>
      </c>
      <c r="V2420" s="0" t="s">
        <v>824</v>
      </c>
      <c r="W2420" s="0" t="s">
        <v>824</v>
      </c>
      <c r="X2420" s="0" t="n">
        <v>0</v>
      </c>
      <c r="Y2420" s="0" t="n">
        <v>0</v>
      </c>
      <c r="Z2420" s="0" t="n">
        <v>1</v>
      </c>
      <c r="AA2420" s="0" t="s">
        <v>1910</v>
      </c>
    </row>
    <row r="2421" customFormat="false" ht="13.85" hidden="false" customHeight="false" outlineLevel="0" collapsed="false">
      <c r="A2421" s="0" t="n">
        <v>2420</v>
      </c>
      <c r="B2421" s="0" t="s">
        <v>1786</v>
      </c>
      <c r="C2421" s="1" t="n">
        <v>130347346</v>
      </c>
      <c r="D2421" s="1" t="n">
        <v>130479856</v>
      </c>
      <c r="E2421" s="4" t="n">
        <v>0</v>
      </c>
      <c r="F2421" s="4" t="n">
        <v>0.304618727378332</v>
      </c>
      <c r="G2421" s="4" t="n">
        <v>0.089676425105431</v>
      </c>
      <c r="H2421" s="4" t="n">
        <v>0.325735686112167</v>
      </c>
      <c r="I2421" s="4" t="n">
        <v>0.254158757370368</v>
      </c>
      <c r="J2421" s="4" t="n">
        <v>0.447803434792136</v>
      </c>
      <c r="K2421" s="4" t="n">
        <v>0.189814458226406</v>
      </c>
      <c r="L2421" s="4" t="n">
        <v>0.270676817184164</v>
      </c>
      <c r="M2421" s="4" t="n">
        <v>0</v>
      </c>
      <c r="N2421" s="4" t="n">
        <v>0.0890499066108376</v>
      </c>
      <c r="O2421" s="4" t="n">
        <v>0</v>
      </c>
      <c r="P2421" s="4" t="n">
        <v>0</v>
      </c>
      <c r="Q2421" s="4" t="n">
        <v>0.4328228345545</v>
      </c>
      <c r="R2421" s="1" t="n">
        <v>132511</v>
      </c>
      <c r="S2421" s="5" t="n">
        <f aca="false">COUNTIF(E2421:Q2421,"&lt;0")/COUNT(E2421:Q2421)</f>
        <v>0</v>
      </c>
      <c r="T2421" s="5" t="n">
        <f aca="false">COUNTIF(E2421:Q2421,"&gt;0")/COUNT(E2421:Q2421)</f>
        <v>0.692307692307692</v>
      </c>
      <c r="U2421" s="5" t="n">
        <f aca="false">SUM(E2421:Q2421)</f>
        <v>2.40435704733434</v>
      </c>
      <c r="V2421" s="0" t="s">
        <v>824</v>
      </c>
      <c r="W2421" s="0" t="s">
        <v>824</v>
      </c>
      <c r="X2421" s="0" t="n">
        <v>10</v>
      </c>
      <c r="Y2421" s="0" t="n">
        <v>2</v>
      </c>
      <c r="Z2421" s="0" t="n">
        <v>5</v>
      </c>
      <c r="AA2421" s="0" t="s">
        <v>1911</v>
      </c>
    </row>
    <row r="2422" customFormat="false" ht="13.85" hidden="false" customHeight="false" outlineLevel="0" collapsed="false">
      <c r="A2422" s="0" t="n">
        <v>2421</v>
      </c>
      <c r="B2422" s="0" t="s">
        <v>1912</v>
      </c>
      <c r="C2422" s="1" t="n">
        <v>3130361</v>
      </c>
      <c r="D2422" s="1" t="n">
        <v>3131528</v>
      </c>
      <c r="E2422" s="4" t="n">
        <v>0</v>
      </c>
      <c r="F2422" s="4" t="n">
        <v>0</v>
      </c>
      <c r="G2422" s="4" t="n">
        <v>0.143244592835673</v>
      </c>
      <c r="H2422" s="4" t="n">
        <v>0.14198365500126</v>
      </c>
      <c r="I2422" s="4" t="n">
        <v>0.260437298834444</v>
      </c>
      <c r="J2422" s="4" t="n">
        <v>0.276810118029598</v>
      </c>
      <c r="K2422" s="4" t="n">
        <v>0.443701431144715</v>
      </c>
      <c r="L2422" s="4" t="n">
        <v>0.233589550506492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</v>
      </c>
      <c r="R2422" s="1" t="n">
        <v>1168</v>
      </c>
      <c r="S2422" s="5" t="n">
        <f aca="false">COUNTIF(E2422:Q2422,"&lt;0")/COUNT(E2422:Q2422)</f>
        <v>0</v>
      </c>
      <c r="T2422" s="5" t="n">
        <f aca="false">COUNTIF(E2422:Q2422,"&gt;0")/COUNT(E2422:Q2422)</f>
        <v>0.461538461538462</v>
      </c>
      <c r="U2422" s="5" t="n">
        <f aca="false">SUM(E2422:Q2422)</f>
        <v>1.49976664635218</v>
      </c>
      <c r="V2422" s="0" t="s">
        <v>28</v>
      </c>
      <c r="W2422" s="0" t="s">
        <v>28</v>
      </c>
      <c r="X2422" s="0" t="n">
        <v>3</v>
      </c>
      <c r="Y2422" s="0" t="n">
        <v>0</v>
      </c>
      <c r="Z2422" s="0" t="n">
        <v>1</v>
      </c>
      <c r="AA2422" s="0" t="s">
        <v>1913</v>
      </c>
    </row>
    <row r="2423" customFormat="false" ht="13.85" hidden="false" customHeight="false" outlineLevel="0" collapsed="false">
      <c r="A2423" s="0" t="n">
        <v>2422</v>
      </c>
      <c r="B2423" s="0" t="s">
        <v>1912</v>
      </c>
      <c r="C2423" s="1" t="n">
        <v>3131529</v>
      </c>
      <c r="D2423" s="1" t="n">
        <v>3131925</v>
      </c>
      <c r="E2423" s="4" t="n">
        <v>0</v>
      </c>
      <c r="F2423" s="4"/>
      <c r="G2423" s="4" t="n">
        <v>0.143244592835673</v>
      </c>
      <c r="H2423" s="4" t="n">
        <v>0.14198365500126</v>
      </c>
      <c r="I2423" s="4" t="n">
        <v>0.260437298834444</v>
      </c>
      <c r="J2423" s="4" t="n">
        <v>0.276810118029598</v>
      </c>
      <c r="K2423" s="4" t="n">
        <v>0.443701431144715</v>
      </c>
      <c r="L2423" s="4" t="n">
        <v>0.233589550506492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1" t="n">
        <v>397</v>
      </c>
      <c r="S2423" s="5" t="n">
        <f aca="false">COUNTIF(E2423:Q2423,"&lt;0")/COUNT(E2423:Q2423)</f>
        <v>0</v>
      </c>
      <c r="T2423" s="5" t="n">
        <f aca="false">COUNTIF(E2423:Q2423,"&gt;0")/COUNT(E2423:Q2423)</f>
        <v>0.5</v>
      </c>
      <c r="U2423" s="5" t="n">
        <f aca="false">SUM(E2423:Q2423)</f>
        <v>1.49976664635218</v>
      </c>
      <c r="V2423" s="0" t="s">
        <v>28</v>
      </c>
      <c r="W2423" s="0" t="s">
        <v>28</v>
      </c>
      <c r="X2423" s="0" t="n">
        <v>2</v>
      </c>
      <c r="Y2423" s="0" t="n">
        <v>0</v>
      </c>
      <c r="Z2423" s="0" t="n">
        <v>5</v>
      </c>
      <c r="AA2423" s="0" t="s">
        <v>1914</v>
      </c>
    </row>
    <row r="2424" customFormat="false" ht="13.85" hidden="false" customHeight="false" outlineLevel="0" collapsed="false">
      <c r="A2424" s="0" t="n">
        <v>2423</v>
      </c>
      <c r="B2424" s="0" t="s">
        <v>1912</v>
      </c>
      <c r="C2424" s="1" t="n">
        <v>3131926</v>
      </c>
      <c r="D2424" s="1" t="n">
        <v>3135767</v>
      </c>
      <c r="E2424" s="4" t="n">
        <v>0</v>
      </c>
      <c r="F2424" s="4" t="n">
        <v>0</v>
      </c>
      <c r="G2424" s="4" t="n">
        <v>0.143244592835673</v>
      </c>
      <c r="H2424" s="4" t="n">
        <v>0.14198365500126</v>
      </c>
      <c r="I2424" s="4" t="n">
        <v>0.260437298834444</v>
      </c>
      <c r="J2424" s="4" t="n">
        <v>0.276810118029598</v>
      </c>
      <c r="K2424" s="4" t="n">
        <v>0.443701431144715</v>
      </c>
      <c r="L2424" s="4" t="n">
        <v>0.233589550506492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1" t="n">
        <v>3842</v>
      </c>
      <c r="S2424" s="5" t="n">
        <f aca="false">COUNTIF(E2424:Q2424,"&lt;0")/COUNT(E2424:Q2424)</f>
        <v>0</v>
      </c>
      <c r="T2424" s="5" t="n">
        <f aca="false">COUNTIF(E2424:Q2424,"&gt;0")/COUNT(E2424:Q2424)</f>
        <v>0.461538461538462</v>
      </c>
      <c r="U2424" s="5" t="n">
        <f aca="false">SUM(E2424:Q2424)</f>
        <v>1.49976664635218</v>
      </c>
      <c r="V2424" s="0" t="s">
        <v>28</v>
      </c>
      <c r="W2424" s="0" t="s">
        <v>28</v>
      </c>
      <c r="X2424" s="0" t="n">
        <v>2</v>
      </c>
      <c r="Y2424" s="0" t="n">
        <v>0</v>
      </c>
      <c r="Z2424" s="0" t="n">
        <v>5</v>
      </c>
      <c r="AA2424" s="0" t="s">
        <v>1914</v>
      </c>
    </row>
    <row r="2425" customFormat="false" ht="13.85" hidden="false" customHeight="false" outlineLevel="0" collapsed="false">
      <c r="A2425" s="0" t="n">
        <v>2424</v>
      </c>
      <c r="B2425" s="0" t="s">
        <v>1912</v>
      </c>
      <c r="C2425" s="1" t="n">
        <v>3135768</v>
      </c>
      <c r="D2425" s="1" t="n">
        <v>3135954</v>
      </c>
      <c r="E2425" s="4" t="n">
        <v>0</v>
      </c>
      <c r="F2425" s="4" t="n">
        <v>0</v>
      </c>
      <c r="G2425" s="4" t="n">
        <v>0.143244592835673</v>
      </c>
      <c r="H2425" s="4"/>
      <c r="I2425" s="4" t="n">
        <v>0.260437298834444</v>
      </c>
      <c r="J2425" s="4" t="n">
        <v>0.276810118029598</v>
      </c>
      <c r="K2425" s="4" t="n">
        <v>0.443701431144715</v>
      </c>
      <c r="L2425" s="4" t="n">
        <v>0.233589550506492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1" t="n">
        <v>187</v>
      </c>
      <c r="S2425" s="5" t="n">
        <f aca="false">COUNTIF(E2425:Q2425,"&lt;0")/COUNT(E2425:Q2425)</f>
        <v>0</v>
      </c>
      <c r="T2425" s="5" t="n">
        <f aca="false">COUNTIF(E2425:Q2425,"&gt;0")/COUNT(E2425:Q2425)</f>
        <v>0.416666666666667</v>
      </c>
      <c r="U2425" s="5" t="n">
        <f aca="false">SUM(E2425:Q2425)</f>
        <v>1.35778299135092</v>
      </c>
      <c r="V2425" s="0" t="s">
        <v>28</v>
      </c>
      <c r="W2425" s="0" t="s">
        <v>28</v>
      </c>
      <c r="X2425" s="0" t="n">
        <v>2</v>
      </c>
      <c r="Y2425" s="0" t="n">
        <v>0</v>
      </c>
      <c r="Z2425" s="0" t="n">
        <v>4</v>
      </c>
      <c r="AA2425" s="0" t="s">
        <v>1915</v>
      </c>
    </row>
    <row r="2426" customFormat="false" ht="13.85" hidden="false" customHeight="false" outlineLevel="0" collapsed="false">
      <c r="A2426" s="0" t="n">
        <v>2425</v>
      </c>
      <c r="B2426" s="0" t="s">
        <v>1912</v>
      </c>
      <c r="C2426" s="1" t="n">
        <v>3135955</v>
      </c>
      <c r="D2426" s="1" t="n">
        <v>3158020</v>
      </c>
      <c r="E2426" s="4" t="n">
        <v>0</v>
      </c>
      <c r="F2426" s="4" t="n">
        <v>0</v>
      </c>
      <c r="G2426" s="4" t="n">
        <v>0.143244592835673</v>
      </c>
      <c r="H2426" s="4" t="n">
        <v>0</v>
      </c>
      <c r="I2426" s="4" t="n">
        <v>0.260437298834444</v>
      </c>
      <c r="J2426" s="4" t="n">
        <v>0.276810118029598</v>
      </c>
      <c r="K2426" s="4" t="n">
        <v>0.443701431144715</v>
      </c>
      <c r="L2426" s="4" t="n">
        <v>0.233589550506492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1" t="n">
        <v>22066</v>
      </c>
      <c r="S2426" s="5" t="n">
        <f aca="false">COUNTIF(E2426:Q2426,"&lt;0")/COUNT(E2426:Q2426)</f>
        <v>0</v>
      </c>
      <c r="T2426" s="5" t="n">
        <f aca="false">COUNTIF(E2426:Q2426,"&gt;0")/COUNT(E2426:Q2426)</f>
        <v>0.384615384615385</v>
      </c>
      <c r="U2426" s="5" t="n">
        <f aca="false">SUM(E2426:Q2426)</f>
        <v>1.35778299135092</v>
      </c>
      <c r="V2426" s="0" t="s">
        <v>28</v>
      </c>
      <c r="W2426" s="0" t="s">
        <v>28</v>
      </c>
      <c r="X2426" s="0" t="n">
        <v>2</v>
      </c>
      <c r="Y2426" s="0" t="n">
        <v>0</v>
      </c>
      <c r="Z2426" s="0" t="n">
        <v>4</v>
      </c>
      <c r="AA2426" s="0" t="s">
        <v>1915</v>
      </c>
    </row>
    <row r="2427" customFormat="false" ht="13.85" hidden="false" customHeight="false" outlineLevel="0" collapsed="false">
      <c r="A2427" s="0" t="n">
        <v>2426</v>
      </c>
      <c r="B2427" s="0" t="s">
        <v>1912</v>
      </c>
      <c r="C2427" s="1" t="n">
        <v>3158021</v>
      </c>
      <c r="D2427" s="1" t="n">
        <v>3160041</v>
      </c>
      <c r="E2427" s="4" t="n">
        <v>0</v>
      </c>
      <c r="F2427" s="4" t="n">
        <v>0</v>
      </c>
      <c r="G2427" s="4" t="n">
        <v>0.143244592835673</v>
      </c>
      <c r="H2427" s="4" t="n">
        <v>0</v>
      </c>
      <c r="I2427" s="4" t="n">
        <v>0.260437298834444</v>
      </c>
      <c r="J2427" s="4"/>
      <c r="K2427" s="4" t="n">
        <v>0.443701431144715</v>
      </c>
      <c r="L2427" s="4" t="n">
        <v>0.233589550506492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1" t="n">
        <v>2021</v>
      </c>
      <c r="S2427" s="5" t="n">
        <f aca="false">COUNTIF(E2427:Q2427,"&lt;0")/COUNT(E2427:Q2427)</f>
        <v>0</v>
      </c>
      <c r="T2427" s="5" t="n">
        <f aca="false">COUNTIF(E2427:Q2427,"&gt;0")/COUNT(E2427:Q2427)</f>
        <v>0.333333333333333</v>
      </c>
      <c r="U2427" s="5" t="n">
        <f aca="false">SUM(E2427:Q2427)</f>
        <v>1.08097287332132</v>
      </c>
      <c r="V2427" s="0" t="s">
        <v>28</v>
      </c>
      <c r="W2427" s="0" t="s">
        <v>28</v>
      </c>
      <c r="X2427" s="0" t="n">
        <v>1</v>
      </c>
      <c r="Y2427" s="0" t="n">
        <v>0</v>
      </c>
      <c r="Z2427" s="0" t="n">
        <v>4</v>
      </c>
      <c r="AA2427" s="0" t="s">
        <v>1915</v>
      </c>
    </row>
    <row r="2428" customFormat="false" ht="13.85" hidden="false" customHeight="false" outlineLevel="0" collapsed="false">
      <c r="A2428" s="0" t="n">
        <v>2427</v>
      </c>
      <c r="B2428" s="0" t="s">
        <v>1912</v>
      </c>
      <c r="C2428" s="1" t="n">
        <v>3160042</v>
      </c>
      <c r="D2428" s="1" t="n">
        <v>3230098</v>
      </c>
      <c r="E2428" s="4" t="n">
        <v>0</v>
      </c>
      <c r="F2428" s="4" t="n">
        <v>0</v>
      </c>
      <c r="G2428" s="4" t="n">
        <v>0.143244592835673</v>
      </c>
      <c r="H2428" s="4" t="n">
        <v>0</v>
      </c>
      <c r="I2428" s="4" t="n">
        <v>0.260437298834444</v>
      </c>
      <c r="J2428" s="4" t="n">
        <v>0</v>
      </c>
      <c r="K2428" s="4" t="n">
        <v>0.443701431144715</v>
      </c>
      <c r="L2428" s="4" t="n">
        <v>0.233589550506492</v>
      </c>
      <c r="M2428" s="4" t="n">
        <v>0</v>
      </c>
      <c r="N2428" s="4" t="n">
        <v>0</v>
      </c>
      <c r="O2428" s="4" t="n">
        <v>0</v>
      </c>
      <c r="P2428" s="4" t="n">
        <v>0</v>
      </c>
      <c r="Q2428" s="4" t="n">
        <v>0</v>
      </c>
      <c r="R2428" s="1" t="n">
        <v>70057</v>
      </c>
      <c r="S2428" s="5" t="n">
        <f aca="false">COUNTIF(E2428:Q2428,"&lt;0")/COUNT(E2428:Q2428)</f>
        <v>0</v>
      </c>
      <c r="T2428" s="5" t="n">
        <f aca="false">COUNTIF(E2428:Q2428,"&gt;0")/COUNT(E2428:Q2428)</f>
        <v>0.307692307692308</v>
      </c>
      <c r="U2428" s="5" t="n">
        <f aca="false">SUM(E2428:Q2428)</f>
        <v>1.08097287332132</v>
      </c>
      <c r="V2428" s="0" t="s">
        <v>28</v>
      </c>
      <c r="W2428" s="0" t="s">
        <v>28</v>
      </c>
      <c r="X2428" s="0" t="n">
        <v>1</v>
      </c>
      <c r="Y2428" s="0" t="n">
        <v>2</v>
      </c>
      <c r="Z2428" s="0" t="n">
        <v>8</v>
      </c>
      <c r="AA2428" s="0" t="s">
        <v>1916</v>
      </c>
    </row>
    <row r="2429" customFormat="false" ht="13.85" hidden="false" customHeight="false" outlineLevel="0" collapsed="false">
      <c r="A2429" s="0" t="n">
        <v>2428</v>
      </c>
      <c r="B2429" s="0" t="s">
        <v>1912</v>
      </c>
      <c r="C2429" s="1" t="n">
        <v>3230099</v>
      </c>
      <c r="D2429" s="1" t="n">
        <v>3230158</v>
      </c>
      <c r="E2429" s="4" t="n">
        <v>0</v>
      </c>
      <c r="F2429" s="4" t="n">
        <v>0</v>
      </c>
      <c r="G2429" s="4"/>
      <c r="H2429" s="4" t="n">
        <v>0</v>
      </c>
      <c r="I2429" s="4" t="n">
        <v>0.260437298834444</v>
      </c>
      <c r="J2429" s="4" t="n">
        <v>0</v>
      </c>
      <c r="K2429" s="4" t="n">
        <v>0.443701431144715</v>
      </c>
      <c r="L2429" s="4" t="n">
        <v>0.233589550506492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1" t="n">
        <v>60</v>
      </c>
      <c r="S2429" s="5" t="n">
        <f aca="false">COUNTIF(E2429:Q2429,"&lt;0")/COUNT(E2429:Q2429)</f>
        <v>0</v>
      </c>
      <c r="T2429" s="5" t="n">
        <f aca="false">COUNTIF(E2429:Q2429,"&gt;0")/COUNT(E2429:Q2429)</f>
        <v>0.25</v>
      </c>
      <c r="U2429" s="5" t="n">
        <f aca="false">SUM(E2429:Q2429)</f>
        <v>0.937728280485651</v>
      </c>
      <c r="V2429" s="0" t="s">
        <v>28</v>
      </c>
      <c r="W2429" s="0" t="s">
        <v>28</v>
      </c>
      <c r="X2429" s="0" t="n">
        <v>0</v>
      </c>
      <c r="Y2429" s="0" t="n">
        <v>0</v>
      </c>
      <c r="Z2429" s="0" t="n">
        <v>4</v>
      </c>
      <c r="AA2429" s="0" t="s">
        <v>1917</v>
      </c>
    </row>
    <row r="2430" customFormat="false" ht="13.85" hidden="false" customHeight="false" outlineLevel="0" collapsed="false">
      <c r="A2430" s="0" t="n">
        <v>2429</v>
      </c>
      <c r="B2430" s="0" t="s">
        <v>1912</v>
      </c>
      <c r="C2430" s="1" t="n">
        <v>3230159</v>
      </c>
      <c r="D2430" s="1" t="n">
        <v>3254496</v>
      </c>
      <c r="E2430" s="4" t="n">
        <v>0</v>
      </c>
      <c r="F2430" s="4" t="n">
        <v>0</v>
      </c>
      <c r="G2430" s="4" t="n">
        <v>0</v>
      </c>
      <c r="H2430" s="4" t="n">
        <v>0</v>
      </c>
      <c r="I2430" s="4" t="n">
        <v>0.260437298834444</v>
      </c>
      <c r="J2430" s="4" t="n">
        <v>0</v>
      </c>
      <c r="K2430" s="4" t="n">
        <v>0.443701431144715</v>
      </c>
      <c r="L2430" s="4" t="n">
        <v>0.233589550506492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1" t="n">
        <v>24338</v>
      </c>
      <c r="S2430" s="5" t="n">
        <f aca="false">COUNTIF(E2430:Q2430,"&lt;0")/COUNT(E2430:Q2430)</f>
        <v>0</v>
      </c>
      <c r="T2430" s="5" t="n">
        <f aca="false">COUNTIF(E2430:Q2430,"&gt;0")/COUNT(E2430:Q2430)</f>
        <v>0.230769230769231</v>
      </c>
      <c r="U2430" s="5" t="n">
        <f aca="false">SUM(E2430:Q2430)</f>
        <v>0.937728280485651</v>
      </c>
      <c r="V2430" s="0" t="s">
        <v>28</v>
      </c>
      <c r="W2430" s="0" t="s">
        <v>28</v>
      </c>
      <c r="X2430" s="0" t="n">
        <v>0</v>
      </c>
      <c r="Y2430" s="0" t="n">
        <v>0</v>
      </c>
      <c r="Z2430" s="0" t="n">
        <v>6</v>
      </c>
      <c r="AA2430" s="0" t="s">
        <v>1918</v>
      </c>
    </row>
    <row r="2431" customFormat="false" ht="13.85" hidden="false" customHeight="false" outlineLevel="0" collapsed="false">
      <c r="A2431" s="0" t="n">
        <v>2430</v>
      </c>
      <c r="B2431" s="0" t="s">
        <v>1912</v>
      </c>
      <c r="C2431" s="1" t="n">
        <v>3254497</v>
      </c>
      <c r="D2431" s="1" t="n">
        <v>3254545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0.260437298834444</v>
      </c>
      <c r="J2431" s="4" t="n">
        <v>0</v>
      </c>
      <c r="K2431" s="4" t="n">
        <v>0.443701431144715</v>
      </c>
      <c r="L2431" s="4"/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1" t="n">
        <v>49</v>
      </c>
      <c r="S2431" s="5" t="n">
        <f aca="false">COUNTIF(E2431:Q2431,"&lt;0")/COUNT(E2431:Q2431)</f>
        <v>0</v>
      </c>
      <c r="T2431" s="5" t="n">
        <f aca="false">COUNTIF(E2431:Q2431,"&gt;0")/COUNT(E2431:Q2431)</f>
        <v>0.166666666666667</v>
      </c>
      <c r="U2431" s="5" t="n">
        <f aca="false">SUM(E2431:Q2431)</f>
        <v>0.704138729979159</v>
      </c>
      <c r="V2431" s="0" t="s">
        <v>28</v>
      </c>
      <c r="W2431" s="0" t="s">
        <v>28</v>
      </c>
      <c r="X2431" s="0" t="n">
        <v>0</v>
      </c>
      <c r="Y2431" s="0" t="n">
        <v>0</v>
      </c>
      <c r="Z2431" s="0" t="n">
        <v>2</v>
      </c>
      <c r="AA2431" s="0" t="s">
        <v>1919</v>
      </c>
    </row>
    <row r="2432" customFormat="false" ht="13.85" hidden="false" customHeight="false" outlineLevel="0" collapsed="false">
      <c r="A2432" s="0" t="n">
        <v>2431</v>
      </c>
      <c r="B2432" s="0" t="s">
        <v>1912</v>
      </c>
      <c r="C2432" s="1" t="n">
        <v>3254546</v>
      </c>
      <c r="D2432" s="1" t="n">
        <v>3294524</v>
      </c>
      <c r="E2432" s="4" t="n">
        <v>0</v>
      </c>
      <c r="F2432" s="4" t="n">
        <v>0</v>
      </c>
      <c r="G2432" s="4" t="n">
        <v>0</v>
      </c>
      <c r="H2432" s="4" t="n">
        <v>0</v>
      </c>
      <c r="I2432" s="4" t="n">
        <v>0.260437298834444</v>
      </c>
      <c r="J2432" s="4" t="n">
        <v>0</v>
      </c>
      <c r="K2432" s="4" t="n">
        <v>0.443701431144715</v>
      </c>
      <c r="L2432" s="4" t="n">
        <v>0.0913278849959058</v>
      </c>
      <c r="M2432" s="4" t="n">
        <v>0</v>
      </c>
      <c r="N2432" s="4" t="n">
        <v>0</v>
      </c>
      <c r="O2432" s="4" t="n">
        <v>0</v>
      </c>
      <c r="P2432" s="4" t="n">
        <v>0</v>
      </c>
      <c r="Q2432" s="4" t="n">
        <v>0</v>
      </c>
      <c r="R2432" s="1" t="n">
        <v>39979</v>
      </c>
      <c r="S2432" s="5" t="n">
        <f aca="false">COUNTIF(E2432:Q2432,"&lt;0")/COUNT(E2432:Q2432)</f>
        <v>0</v>
      </c>
      <c r="T2432" s="5" t="n">
        <f aca="false">COUNTIF(E2432:Q2432,"&gt;0")/COUNT(E2432:Q2432)</f>
        <v>0.230769230769231</v>
      </c>
      <c r="U2432" s="5" t="n">
        <f aca="false">SUM(E2432:Q2432)</f>
        <v>0.795466614975065</v>
      </c>
      <c r="V2432" s="0" t="s">
        <v>28</v>
      </c>
      <c r="W2432" s="0" t="s">
        <v>28</v>
      </c>
      <c r="X2432" s="0" t="n">
        <v>0</v>
      </c>
      <c r="Y2432" s="0" t="n">
        <v>3</v>
      </c>
      <c r="Z2432" s="0" t="n">
        <v>7</v>
      </c>
      <c r="AA2432" s="0" t="s">
        <v>1920</v>
      </c>
    </row>
    <row r="2433" customFormat="false" ht="13.85" hidden="false" customHeight="false" outlineLevel="0" collapsed="false">
      <c r="A2433" s="0" t="n">
        <v>2432</v>
      </c>
      <c r="B2433" s="0" t="s">
        <v>1912</v>
      </c>
      <c r="C2433" s="1" t="n">
        <v>3294525</v>
      </c>
      <c r="D2433" s="1" t="n">
        <v>3294576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0.260437298834444</v>
      </c>
      <c r="J2433" s="4" t="n">
        <v>0</v>
      </c>
      <c r="K2433" s="4"/>
      <c r="L2433" s="4" t="n">
        <v>0.0913278849959058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1" t="n">
        <v>52</v>
      </c>
      <c r="S2433" s="5" t="n">
        <f aca="false">COUNTIF(E2433:Q2433,"&lt;0")/COUNT(E2433:Q2433)</f>
        <v>0</v>
      </c>
      <c r="T2433" s="5" t="n">
        <f aca="false">COUNTIF(E2433:Q2433,"&gt;0")/COUNT(E2433:Q2433)</f>
        <v>0.166666666666667</v>
      </c>
      <c r="U2433" s="5" t="n">
        <f aca="false">SUM(E2433:Q2433)</f>
        <v>0.35176518383035</v>
      </c>
      <c r="V2433" s="0" t="s">
        <v>28</v>
      </c>
      <c r="W2433" s="0" t="s">
        <v>28</v>
      </c>
      <c r="X2433" s="0" t="n">
        <v>0</v>
      </c>
      <c r="Y2433" s="0" t="n">
        <v>0</v>
      </c>
      <c r="Z2433" s="0" t="n">
        <v>6</v>
      </c>
      <c r="AA2433" s="0" t="s">
        <v>1921</v>
      </c>
    </row>
    <row r="2434" customFormat="false" ht="13.85" hidden="false" customHeight="false" outlineLevel="0" collapsed="false">
      <c r="A2434" s="0" t="n">
        <v>2433</v>
      </c>
      <c r="B2434" s="0" t="s">
        <v>1912</v>
      </c>
      <c r="C2434" s="1" t="n">
        <v>3294577</v>
      </c>
      <c r="D2434" s="1" t="n">
        <v>6259300</v>
      </c>
      <c r="E2434" s="4" t="n">
        <v>0</v>
      </c>
      <c r="F2434" s="4" t="n">
        <v>0</v>
      </c>
      <c r="G2434" s="4" t="n">
        <v>0</v>
      </c>
      <c r="H2434" s="4" t="n">
        <v>0</v>
      </c>
      <c r="I2434" s="4" t="n">
        <v>0.260437298834444</v>
      </c>
      <c r="J2434" s="4" t="n">
        <v>0</v>
      </c>
      <c r="K2434" s="4" t="n">
        <v>0.167117462515597</v>
      </c>
      <c r="L2434" s="4" t="n">
        <v>0.0913278849959058</v>
      </c>
      <c r="M2434" s="4" t="n">
        <v>0</v>
      </c>
      <c r="N2434" s="4" t="n">
        <v>0</v>
      </c>
      <c r="O2434" s="4" t="n">
        <v>0</v>
      </c>
      <c r="P2434" s="4" t="n">
        <v>0</v>
      </c>
      <c r="Q2434" s="4" t="n">
        <v>0</v>
      </c>
      <c r="R2434" s="1" t="n">
        <v>2964724</v>
      </c>
      <c r="S2434" s="5" t="n">
        <f aca="false">COUNTIF(E2434:Q2434,"&lt;0")/COUNT(E2434:Q2434)</f>
        <v>0</v>
      </c>
      <c r="T2434" s="5" t="n">
        <f aca="false">COUNTIF(E2434:Q2434,"&gt;0")/COUNT(E2434:Q2434)</f>
        <v>0.230769230769231</v>
      </c>
      <c r="U2434" s="5" t="n">
        <f aca="false">SUM(E2434:Q2434)</f>
        <v>0.518882646345947</v>
      </c>
      <c r="V2434" s="0" t="s">
        <v>28</v>
      </c>
      <c r="W2434" s="0" t="s">
        <v>28</v>
      </c>
      <c r="X2434" s="0" t="n">
        <v>0</v>
      </c>
      <c r="Y2434" s="0" t="n">
        <v>52</v>
      </c>
      <c r="Z2434" s="0" t="n">
        <v>173</v>
      </c>
      <c r="AA2434" s="0" t="s">
        <v>1922</v>
      </c>
    </row>
    <row r="2435" customFormat="false" ht="13.85" hidden="false" customHeight="false" outlineLevel="0" collapsed="false">
      <c r="A2435" s="0" t="n">
        <v>2434</v>
      </c>
      <c r="B2435" s="0" t="s">
        <v>1912</v>
      </c>
      <c r="C2435" s="1" t="n">
        <v>6259301</v>
      </c>
      <c r="D2435" s="1" t="n">
        <v>6259347</v>
      </c>
      <c r="E2435" s="4" t="n">
        <v>0</v>
      </c>
      <c r="F2435" s="4"/>
      <c r="G2435" s="4" t="n">
        <v>0</v>
      </c>
      <c r="H2435" s="4" t="n">
        <v>0</v>
      </c>
      <c r="I2435" s="4" t="n">
        <v>0.260437298834444</v>
      </c>
      <c r="J2435" s="4" t="n">
        <v>0</v>
      </c>
      <c r="K2435" s="4" t="n">
        <v>0.167117462515597</v>
      </c>
      <c r="L2435" s="4" t="n">
        <v>0.0913278849959058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1" t="n">
        <v>47</v>
      </c>
      <c r="S2435" s="5" t="n">
        <f aca="false">COUNTIF(E2435:Q2435,"&lt;0")/COUNT(E2435:Q2435)</f>
        <v>0</v>
      </c>
      <c r="T2435" s="5" t="n">
        <f aca="false">COUNTIF(E2435:Q2435,"&gt;0")/COUNT(E2435:Q2435)</f>
        <v>0.25</v>
      </c>
      <c r="U2435" s="5" t="n">
        <f aca="false">SUM(E2435:Q2435)</f>
        <v>0.518882646345947</v>
      </c>
      <c r="V2435" s="0" t="s">
        <v>28</v>
      </c>
      <c r="W2435" s="0" t="s">
        <v>28</v>
      </c>
      <c r="X2435" s="0" t="n">
        <v>0</v>
      </c>
      <c r="Y2435" s="0" t="n">
        <v>0</v>
      </c>
      <c r="Z2435" s="0" t="n">
        <v>1</v>
      </c>
      <c r="AA2435" s="0" t="s">
        <v>1923</v>
      </c>
    </row>
    <row r="2436" customFormat="false" ht="13.85" hidden="false" customHeight="false" outlineLevel="0" collapsed="false">
      <c r="A2436" s="0" t="n">
        <v>2435</v>
      </c>
      <c r="B2436" s="0" t="s">
        <v>1912</v>
      </c>
      <c r="C2436" s="1" t="n">
        <v>6259348</v>
      </c>
      <c r="D2436" s="1" t="n">
        <v>6619102</v>
      </c>
      <c r="E2436" s="4" t="n">
        <v>0</v>
      </c>
      <c r="F2436" s="4" t="n">
        <v>0.120319558681014</v>
      </c>
      <c r="G2436" s="4" t="n">
        <v>0</v>
      </c>
      <c r="H2436" s="4" t="n">
        <v>0</v>
      </c>
      <c r="I2436" s="4" t="n">
        <v>0.260437298834444</v>
      </c>
      <c r="J2436" s="4" t="n">
        <v>0</v>
      </c>
      <c r="K2436" s="4" t="n">
        <v>0.167117462515597</v>
      </c>
      <c r="L2436" s="4" t="n">
        <v>0.0913278849959058</v>
      </c>
      <c r="M2436" s="4" t="n">
        <v>0</v>
      </c>
      <c r="N2436" s="4" t="n">
        <v>0</v>
      </c>
      <c r="O2436" s="4" t="n">
        <v>0</v>
      </c>
      <c r="P2436" s="4" t="n">
        <v>0</v>
      </c>
      <c r="Q2436" s="4" t="n">
        <v>0</v>
      </c>
      <c r="R2436" s="1" t="n">
        <v>359755</v>
      </c>
      <c r="S2436" s="5" t="n">
        <f aca="false">COUNTIF(E2436:Q2436,"&lt;0")/COUNT(E2436:Q2436)</f>
        <v>0</v>
      </c>
      <c r="T2436" s="5" t="n">
        <f aca="false">COUNTIF(E2436:Q2436,"&gt;0")/COUNT(E2436:Q2436)</f>
        <v>0.307692307692308</v>
      </c>
      <c r="U2436" s="5" t="n">
        <f aca="false">SUM(E2436:Q2436)</f>
        <v>0.639202205026961</v>
      </c>
      <c r="V2436" s="0" t="s">
        <v>28</v>
      </c>
      <c r="W2436" s="0" t="s">
        <v>28</v>
      </c>
      <c r="X2436" s="0" t="n">
        <v>0</v>
      </c>
      <c r="Y2436" s="0" t="n">
        <v>12</v>
      </c>
      <c r="Z2436" s="0" t="n">
        <v>31</v>
      </c>
      <c r="AA2436" s="0" t="s">
        <v>1924</v>
      </c>
    </row>
    <row r="2437" customFormat="false" ht="13.85" hidden="false" customHeight="false" outlineLevel="0" collapsed="false">
      <c r="A2437" s="0" t="n">
        <v>2436</v>
      </c>
      <c r="B2437" s="0" t="s">
        <v>1912</v>
      </c>
      <c r="C2437" s="1" t="n">
        <v>6619103</v>
      </c>
      <c r="D2437" s="1" t="n">
        <v>6619495</v>
      </c>
      <c r="E2437" s="4"/>
      <c r="F2437" s="4" t="n">
        <v>0.120319558681014</v>
      </c>
      <c r="G2437" s="4" t="n">
        <v>0</v>
      </c>
      <c r="H2437" s="4" t="n">
        <v>0</v>
      </c>
      <c r="I2437" s="4" t="n">
        <v>0.260437298834444</v>
      </c>
      <c r="J2437" s="4" t="n">
        <v>0</v>
      </c>
      <c r="K2437" s="4" t="n">
        <v>0.167117462515597</v>
      </c>
      <c r="L2437" s="4" t="n">
        <v>0.0913278849959058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1" t="n">
        <v>393</v>
      </c>
      <c r="S2437" s="5" t="n">
        <f aca="false">COUNTIF(E2437:Q2437,"&lt;0")/COUNT(E2437:Q2437)</f>
        <v>0</v>
      </c>
      <c r="T2437" s="5" t="n">
        <f aca="false">COUNTIF(E2437:Q2437,"&gt;0")/COUNT(E2437:Q2437)</f>
        <v>0.333333333333333</v>
      </c>
      <c r="U2437" s="5" t="n">
        <f aca="false">SUM(E2437:Q2437)</f>
        <v>0.639202205026961</v>
      </c>
      <c r="V2437" s="0" t="s">
        <v>28</v>
      </c>
      <c r="W2437" s="0" t="s">
        <v>28</v>
      </c>
      <c r="X2437" s="0" t="n">
        <v>0</v>
      </c>
      <c r="Y2437" s="0" t="n">
        <v>0</v>
      </c>
      <c r="Z2437" s="0" t="n">
        <v>6</v>
      </c>
      <c r="AA2437" s="0" t="s">
        <v>1925</v>
      </c>
    </row>
    <row r="2438" customFormat="false" ht="13.85" hidden="false" customHeight="false" outlineLevel="0" collapsed="false">
      <c r="A2438" s="0" t="n">
        <v>2437</v>
      </c>
      <c r="B2438" s="0" t="s">
        <v>1912</v>
      </c>
      <c r="C2438" s="1" t="n">
        <v>6619496</v>
      </c>
      <c r="D2438" s="1" t="n">
        <v>7064114</v>
      </c>
      <c r="E2438" s="4" t="n">
        <v>0</v>
      </c>
      <c r="F2438" s="4" t="n">
        <v>0.120319558681014</v>
      </c>
      <c r="G2438" s="4" t="n">
        <v>0</v>
      </c>
      <c r="H2438" s="4" t="n">
        <v>0</v>
      </c>
      <c r="I2438" s="4" t="n">
        <v>0.260437298834444</v>
      </c>
      <c r="J2438" s="4" t="n">
        <v>0</v>
      </c>
      <c r="K2438" s="4" t="n">
        <v>0.167117462515597</v>
      </c>
      <c r="L2438" s="4" t="n">
        <v>0.0913278849959058</v>
      </c>
      <c r="M2438" s="4" t="n">
        <v>0</v>
      </c>
      <c r="N2438" s="4" t="n">
        <v>0</v>
      </c>
      <c r="O2438" s="4" t="n">
        <v>0</v>
      </c>
      <c r="P2438" s="4" t="n">
        <v>0</v>
      </c>
      <c r="Q2438" s="4" t="n">
        <v>0</v>
      </c>
      <c r="R2438" s="1" t="n">
        <v>444619</v>
      </c>
      <c r="S2438" s="5" t="n">
        <f aca="false">COUNTIF(E2438:Q2438,"&lt;0")/COUNT(E2438:Q2438)</f>
        <v>0</v>
      </c>
      <c r="T2438" s="5" t="n">
        <f aca="false">COUNTIF(E2438:Q2438,"&gt;0")/COUNT(E2438:Q2438)</f>
        <v>0.307692307692308</v>
      </c>
      <c r="U2438" s="5" t="n">
        <f aca="false">SUM(E2438:Q2438)</f>
        <v>0.639202205026961</v>
      </c>
      <c r="V2438" s="0" t="s">
        <v>28</v>
      </c>
      <c r="W2438" s="0" t="s">
        <v>28</v>
      </c>
      <c r="X2438" s="0" t="n">
        <v>0</v>
      </c>
      <c r="Y2438" s="0" t="n">
        <v>2</v>
      </c>
      <c r="Z2438" s="0" t="n">
        <v>12</v>
      </c>
      <c r="AA2438" s="0" t="s">
        <v>1926</v>
      </c>
    </row>
    <row r="2439" customFormat="false" ht="13.85" hidden="false" customHeight="false" outlineLevel="0" collapsed="false">
      <c r="A2439" s="0" t="n">
        <v>2438</v>
      </c>
      <c r="B2439" s="0" t="s">
        <v>1912</v>
      </c>
      <c r="C2439" s="1" t="n">
        <v>7064115</v>
      </c>
      <c r="D2439" s="1" t="n">
        <v>7064163</v>
      </c>
      <c r="E2439" s="4" t="n">
        <v>0</v>
      </c>
      <c r="F2439" s="4" t="n">
        <v>0.120319558681014</v>
      </c>
      <c r="G2439" s="4" t="n">
        <v>0</v>
      </c>
      <c r="H2439" s="4" t="n">
        <v>0</v>
      </c>
      <c r="I2439" s="4" t="n">
        <v>0.260437298834444</v>
      </c>
      <c r="J2439" s="4" t="n">
        <v>0</v>
      </c>
      <c r="K2439" s="4" t="n">
        <v>0.167117462515597</v>
      </c>
      <c r="L2439" s="4" t="n">
        <v>0.0913278849959058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/>
      <c r="R2439" s="1" t="n">
        <v>49</v>
      </c>
      <c r="S2439" s="5" t="n">
        <f aca="false">COUNTIF(E2439:Q2439,"&lt;0")/COUNT(E2439:Q2439)</f>
        <v>0</v>
      </c>
      <c r="T2439" s="5" t="n">
        <f aca="false">COUNTIF(E2439:Q2439,"&gt;0")/COUNT(E2439:Q2439)</f>
        <v>0.333333333333333</v>
      </c>
      <c r="U2439" s="5" t="n">
        <f aca="false">SUM(E2439:Q2439)</f>
        <v>0.639202205026961</v>
      </c>
      <c r="V2439" s="0" t="s">
        <v>28</v>
      </c>
      <c r="W2439" s="0" t="s">
        <v>28</v>
      </c>
      <c r="X2439" s="0" t="n">
        <v>0</v>
      </c>
      <c r="Y2439" s="0" t="n">
        <v>1</v>
      </c>
      <c r="Z2439" s="0" t="n">
        <v>1</v>
      </c>
      <c r="AA2439" s="0" t="s">
        <v>1927</v>
      </c>
    </row>
    <row r="2440" customFormat="false" ht="13.85" hidden="false" customHeight="false" outlineLevel="0" collapsed="false">
      <c r="A2440" s="0" t="n">
        <v>2439</v>
      </c>
      <c r="B2440" s="0" t="s">
        <v>1912</v>
      </c>
      <c r="C2440" s="1" t="n">
        <v>7064164</v>
      </c>
      <c r="D2440" s="1" t="n">
        <v>32237326</v>
      </c>
      <c r="E2440" s="4" t="n">
        <v>0</v>
      </c>
      <c r="F2440" s="4" t="n">
        <v>0.120319558681014</v>
      </c>
      <c r="G2440" s="4" t="n">
        <v>0</v>
      </c>
      <c r="H2440" s="4" t="n">
        <v>0</v>
      </c>
      <c r="I2440" s="4" t="n">
        <v>0.260437298834444</v>
      </c>
      <c r="J2440" s="4" t="n">
        <v>0</v>
      </c>
      <c r="K2440" s="4" t="n">
        <v>0.167117462515597</v>
      </c>
      <c r="L2440" s="4" t="n">
        <v>0.0913278849959058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1" t="n">
        <v>25173163</v>
      </c>
      <c r="S2440" s="5" t="n">
        <f aca="false">COUNTIF(E2440:Q2440,"&lt;0")/COUNT(E2440:Q2440)</f>
        <v>0</v>
      </c>
      <c r="T2440" s="5" t="n">
        <f aca="false">COUNTIF(E2440:Q2440,"&gt;0")/COUNT(E2440:Q2440)</f>
        <v>0.307692307692308</v>
      </c>
      <c r="U2440" s="5" t="n">
        <f aca="false">SUM(E2440:Q2440)</f>
        <v>0.639202205026961</v>
      </c>
      <c r="V2440" s="0" t="s">
        <v>28</v>
      </c>
      <c r="W2440" s="0" t="s">
        <v>32</v>
      </c>
      <c r="X2440" s="0" t="n">
        <v>161</v>
      </c>
      <c r="Y2440" s="0" t="n">
        <v>103</v>
      </c>
      <c r="Z2440" s="0" t="n">
        <v>251</v>
      </c>
      <c r="AA2440" s="0" t="s">
        <v>1928</v>
      </c>
    </row>
    <row r="2441" customFormat="false" ht="13.85" hidden="false" customHeight="false" outlineLevel="0" collapsed="false">
      <c r="A2441" s="0" t="n">
        <v>2440</v>
      </c>
      <c r="B2441" s="0" t="s">
        <v>1912</v>
      </c>
      <c r="C2441" s="1" t="n">
        <v>32237327</v>
      </c>
      <c r="D2441" s="1" t="n">
        <v>32237375</v>
      </c>
      <c r="E2441" s="4"/>
      <c r="F2441" s="4" t="n">
        <v>0.120319558681014</v>
      </c>
      <c r="G2441" s="4" t="n">
        <v>0</v>
      </c>
      <c r="H2441" s="4" t="n">
        <v>0</v>
      </c>
      <c r="I2441" s="4" t="n">
        <v>0.260437298834444</v>
      </c>
      <c r="J2441" s="4" t="n">
        <v>0</v>
      </c>
      <c r="K2441" s="4" t="n">
        <v>0.167117462515597</v>
      </c>
      <c r="L2441" s="4" t="n">
        <v>0.0913278849959058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1" t="n">
        <v>49</v>
      </c>
      <c r="S2441" s="5" t="n">
        <f aca="false">COUNTIF(E2441:Q2441,"&lt;0")/COUNT(E2441:Q2441)</f>
        <v>0</v>
      </c>
      <c r="T2441" s="5" t="n">
        <f aca="false">COUNTIF(E2441:Q2441,"&gt;0")/COUNT(E2441:Q2441)</f>
        <v>0.333333333333333</v>
      </c>
      <c r="U2441" s="5" t="n">
        <f aca="false">SUM(E2441:Q2441)</f>
        <v>0.639202205026961</v>
      </c>
      <c r="V2441" s="0" t="s">
        <v>32</v>
      </c>
      <c r="W2441" s="0" t="s">
        <v>32</v>
      </c>
      <c r="X2441" s="0" t="n">
        <v>0</v>
      </c>
      <c r="Y2441" s="0" t="n">
        <v>0</v>
      </c>
      <c r="Z2441" s="0" t="n">
        <v>4</v>
      </c>
      <c r="AA2441" s="0" t="s">
        <v>1929</v>
      </c>
    </row>
    <row r="2442" customFormat="false" ht="13.85" hidden="false" customHeight="false" outlineLevel="0" collapsed="false">
      <c r="A2442" s="0" t="n">
        <v>2441</v>
      </c>
      <c r="B2442" s="0" t="s">
        <v>1912</v>
      </c>
      <c r="C2442" s="1" t="n">
        <v>32237376</v>
      </c>
      <c r="D2442" s="1" t="n">
        <v>32423436</v>
      </c>
      <c r="E2442" s="4" t="n">
        <v>0</v>
      </c>
      <c r="F2442" s="4" t="n">
        <v>0.120319558681014</v>
      </c>
      <c r="G2442" s="4" t="n">
        <v>0</v>
      </c>
      <c r="H2442" s="4" t="n">
        <v>0</v>
      </c>
      <c r="I2442" s="4" t="n">
        <v>0.260437298834444</v>
      </c>
      <c r="J2442" s="4" t="n">
        <v>0</v>
      </c>
      <c r="K2442" s="4" t="n">
        <v>0.167117462515597</v>
      </c>
      <c r="L2442" s="4" t="n">
        <v>0.0913278849959058</v>
      </c>
      <c r="M2442" s="4" t="n">
        <v>0</v>
      </c>
      <c r="N2442" s="4" t="n">
        <v>0</v>
      </c>
      <c r="O2442" s="4" t="n">
        <v>0</v>
      </c>
      <c r="P2442" s="4" t="n">
        <v>0</v>
      </c>
      <c r="Q2442" s="4" t="n">
        <v>0</v>
      </c>
      <c r="R2442" s="1" t="n">
        <v>186061</v>
      </c>
      <c r="S2442" s="5" t="n">
        <f aca="false">COUNTIF(E2442:Q2442,"&lt;0")/COUNT(E2442:Q2442)</f>
        <v>0</v>
      </c>
      <c r="T2442" s="5" t="n">
        <f aca="false">COUNTIF(E2442:Q2442,"&gt;0")/COUNT(E2442:Q2442)</f>
        <v>0.307692307692308</v>
      </c>
      <c r="U2442" s="5" t="n">
        <f aca="false">SUM(E2442:Q2442)</f>
        <v>0.639202205026961</v>
      </c>
      <c r="V2442" s="0" t="s">
        <v>32</v>
      </c>
      <c r="W2442" s="0" t="s">
        <v>32</v>
      </c>
      <c r="X2442" s="0" t="n">
        <v>2</v>
      </c>
      <c r="Y2442" s="0" t="n">
        <v>2</v>
      </c>
      <c r="Z2442" s="0" t="n">
        <v>12</v>
      </c>
      <c r="AA2442" s="0" t="s">
        <v>1930</v>
      </c>
    </row>
    <row r="2443" customFormat="false" ht="13.85" hidden="false" customHeight="false" outlineLevel="0" collapsed="false">
      <c r="A2443" s="0" t="n">
        <v>2442</v>
      </c>
      <c r="B2443" s="0" t="s">
        <v>1912</v>
      </c>
      <c r="C2443" s="1" t="n">
        <v>32423437</v>
      </c>
      <c r="D2443" s="1" t="n">
        <v>32423493</v>
      </c>
      <c r="E2443" s="4" t="n">
        <v>0</v>
      </c>
      <c r="F2443" s="4" t="n">
        <v>0.120319558681014</v>
      </c>
      <c r="G2443" s="4" t="n">
        <v>0</v>
      </c>
      <c r="H2443" s="4" t="n">
        <v>0</v>
      </c>
      <c r="I2443" s="4" t="n">
        <v>0.260437298834444</v>
      </c>
      <c r="J2443" s="4" t="n">
        <v>0</v>
      </c>
      <c r="K2443" s="4" t="n">
        <v>0.167117462515597</v>
      </c>
      <c r="L2443" s="4" t="n">
        <v>0.0913278849959058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/>
      <c r="R2443" s="1" t="n">
        <v>57</v>
      </c>
      <c r="S2443" s="5" t="n">
        <f aca="false">COUNTIF(E2443:Q2443,"&lt;0")/COUNT(E2443:Q2443)</f>
        <v>0</v>
      </c>
      <c r="T2443" s="5" t="n">
        <f aca="false">COUNTIF(E2443:Q2443,"&gt;0")/COUNT(E2443:Q2443)</f>
        <v>0.333333333333333</v>
      </c>
      <c r="U2443" s="5" t="n">
        <f aca="false">SUM(E2443:Q2443)</f>
        <v>0.639202205026961</v>
      </c>
      <c r="V2443" s="0" t="s">
        <v>32</v>
      </c>
      <c r="W2443" s="0" t="s">
        <v>32</v>
      </c>
      <c r="X2443" s="0" t="n">
        <v>0</v>
      </c>
      <c r="Y2443" s="0" t="n">
        <v>0</v>
      </c>
      <c r="Z2443" s="0" t="n">
        <v>1</v>
      </c>
      <c r="AA2443" s="0" t="s">
        <v>1931</v>
      </c>
    </row>
    <row r="2444" customFormat="false" ht="13.85" hidden="false" customHeight="false" outlineLevel="0" collapsed="false">
      <c r="A2444" s="0" t="n">
        <v>2443</v>
      </c>
      <c r="B2444" s="0" t="s">
        <v>1912</v>
      </c>
      <c r="C2444" s="1" t="n">
        <v>32423494</v>
      </c>
      <c r="D2444" s="1" t="n">
        <v>32589582</v>
      </c>
      <c r="E2444" s="4" t="n">
        <v>0</v>
      </c>
      <c r="F2444" s="4" t="n">
        <v>0.120319558681014</v>
      </c>
      <c r="G2444" s="4" t="n">
        <v>0</v>
      </c>
      <c r="H2444" s="4" t="n">
        <v>0</v>
      </c>
      <c r="I2444" s="4" t="n">
        <v>0.260437298834444</v>
      </c>
      <c r="J2444" s="4" t="n">
        <v>0</v>
      </c>
      <c r="K2444" s="4" t="n">
        <v>0.167117462515597</v>
      </c>
      <c r="L2444" s="4" t="n">
        <v>0.0913278849959058</v>
      </c>
      <c r="M2444" s="4" t="n">
        <v>0</v>
      </c>
      <c r="N2444" s="4" t="n">
        <v>0</v>
      </c>
      <c r="O2444" s="4" t="n">
        <v>0</v>
      </c>
      <c r="P2444" s="4" t="n">
        <v>0</v>
      </c>
      <c r="Q2444" s="4" t="n">
        <v>-0.596034467299156</v>
      </c>
      <c r="R2444" s="1" t="n">
        <v>166089</v>
      </c>
      <c r="S2444" s="5" t="n">
        <f aca="false">COUNTIF(E2444:Q2444,"&lt;0")/COUNT(E2444:Q2444)</f>
        <v>0.0769230769230769</v>
      </c>
      <c r="T2444" s="5" t="n">
        <f aca="false">COUNTIF(E2444:Q2444,"&gt;0")/COUNT(E2444:Q2444)</f>
        <v>0.307692307692308</v>
      </c>
      <c r="U2444" s="5" t="n">
        <f aca="false">SUM(E2444:Q2444)</f>
        <v>0.0431677377278051</v>
      </c>
      <c r="V2444" s="0" t="s">
        <v>32</v>
      </c>
      <c r="W2444" s="0" t="s">
        <v>32</v>
      </c>
      <c r="X2444" s="0" t="n">
        <v>0</v>
      </c>
      <c r="Y2444" s="0" t="n">
        <v>2</v>
      </c>
      <c r="Z2444" s="0" t="n">
        <v>7</v>
      </c>
      <c r="AA2444" s="0" t="s">
        <v>1932</v>
      </c>
    </row>
    <row r="2445" customFormat="false" ht="13.85" hidden="false" customHeight="false" outlineLevel="0" collapsed="false">
      <c r="A2445" s="0" t="n">
        <v>2444</v>
      </c>
      <c r="B2445" s="0" t="s">
        <v>1912</v>
      </c>
      <c r="C2445" s="1" t="n">
        <v>32589583</v>
      </c>
      <c r="D2445" s="1" t="n">
        <v>32596557</v>
      </c>
      <c r="E2445" s="4" t="n">
        <v>0</v>
      </c>
      <c r="F2445" s="4" t="n">
        <v>0.120319558681014</v>
      </c>
      <c r="G2445" s="4" t="n">
        <v>0</v>
      </c>
      <c r="H2445" s="4" t="n">
        <v>0</v>
      </c>
      <c r="I2445" s="4" t="n">
        <v>0.260437298834444</v>
      </c>
      <c r="J2445" s="4" t="n">
        <v>0</v>
      </c>
      <c r="K2445" s="4" t="n">
        <v>0.167117462515597</v>
      </c>
      <c r="L2445" s="4" t="n">
        <v>0.0913278849959058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/>
      <c r="R2445" s="1" t="n">
        <v>6975</v>
      </c>
      <c r="S2445" s="5" t="n">
        <f aca="false">COUNTIF(E2445:Q2445,"&lt;0")/COUNT(E2445:Q2445)</f>
        <v>0</v>
      </c>
      <c r="T2445" s="5" t="n">
        <f aca="false">COUNTIF(E2445:Q2445,"&gt;0")/COUNT(E2445:Q2445)</f>
        <v>0.333333333333333</v>
      </c>
      <c r="U2445" s="5" t="n">
        <f aca="false">SUM(E2445:Q2445)</f>
        <v>0.639202205026961</v>
      </c>
      <c r="V2445" s="0" t="s">
        <v>32</v>
      </c>
      <c r="W2445" s="0" t="s">
        <v>32</v>
      </c>
      <c r="X2445" s="0" t="n">
        <v>0</v>
      </c>
      <c r="Y2445" s="0" t="n">
        <v>0</v>
      </c>
      <c r="Z2445" s="0" t="n">
        <v>3</v>
      </c>
      <c r="AA2445" s="0" t="s">
        <v>1933</v>
      </c>
    </row>
    <row r="2446" customFormat="false" ht="13.85" hidden="false" customHeight="false" outlineLevel="0" collapsed="false">
      <c r="A2446" s="0" t="n">
        <v>2445</v>
      </c>
      <c r="B2446" s="0" t="s">
        <v>1912</v>
      </c>
      <c r="C2446" s="1" t="n">
        <v>32596558</v>
      </c>
      <c r="D2446" s="1" t="n">
        <v>50603384</v>
      </c>
      <c r="E2446" s="4" t="n">
        <v>0</v>
      </c>
      <c r="F2446" s="4" t="n">
        <v>0.120319558681014</v>
      </c>
      <c r="G2446" s="4" t="n">
        <v>0</v>
      </c>
      <c r="H2446" s="4" t="n">
        <v>0</v>
      </c>
      <c r="I2446" s="4" t="n">
        <v>0.260437298834444</v>
      </c>
      <c r="J2446" s="4" t="n">
        <v>0</v>
      </c>
      <c r="K2446" s="4" t="n">
        <v>0.167117462515597</v>
      </c>
      <c r="L2446" s="4" t="n">
        <v>0.0913278849959058</v>
      </c>
      <c r="M2446" s="4" t="n">
        <v>0</v>
      </c>
      <c r="N2446" s="4" t="n">
        <v>0</v>
      </c>
      <c r="O2446" s="4" t="n">
        <v>0</v>
      </c>
      <c r="P2446" s="4" t="n">
        <v>0</v>
      </c>
      <c r="Q2446" s="4" t="n">
        <v>0</v>
      </c>
      <c r="R2446" s="1" t="n">
        <v>18006827</v>
      </c>
      <c r="S2446" s="5" t="n">
        <f aca="false">COUNTIF(E2446:Q2446,"&lt;0")/COUNT(E2446:Q2446)</f>
        <v>0</v>
      </c>
      <c r="T2446" s="5" t="n">
        <f aca="false">COUNTIF(E2446:Q2446,"&gt;0")/COUNT(E2446:Q2446)</f>
        <v>0.307692307692308</v>
      </c>
      <c r="U2446" s="5" t="n">
        <f aca="false">SUM(E2446:Q2446)</f>
        <v>0.639202205026961</v>
      </c>
      <c r="V2446" s="0" t="s">
        <v>32</v>
      </c>
      <c r="W2446" s="0" t="s">
        <v>1934</v>
      </c>
      <c r="X2446" s="0" t="n">
        <v>236</v>
      </c>
      <c r="Y2446" s="0" t="n">
        <v>79</v>
      </c>
      <c r="Z2446" s="0" t="n">
        <v>257</v>
      </c>
      <c r="AA2446" s="0" t="s">
        <v>1935</v>
      </c>
    </row>
    <row r="2447" customFormat="false" ht="13.85" hidden="false" customHeight="false" outlineLevel="0" collapsed="false">
      <c r="A2447" s="0" t="n">
        <v>2446</v>
      </c>
      <c r="B2447" s="0" t="s">
        <v>1912</v>
      </c>
      <c r="C2447" s="1" t="n">
        <v>50603385</v>
      </c>
      <c r="D2447" s="1" t="n">
        <v>50603435</v>
      </c>
      <c r="E2447" s="4" t="n">
        <v>0</v>
      </c>
      <c r="F2447" s="4" t="n">
        <v>0.120319558681014</v>
      </c>
      <c r="G2447" s="4"/>
      <c r="H2447" s="4" t="n">
        <v>0</v>
      </c>
      <c r="I2447" s="4" t="n">
        <v>0.260437298834444</v>
      </c>
      <c r="J2447" s="4" t="n">
        <v>0</v>
      </c>
      <c r="K2447" s="4" t="n">
        <v>0.167117462515597</v>
      </c>
      <c r="L2447" s="4" t="n">
        <v>0.0913278849959058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1" t="n">
        <v>51</v>
      </c>
      <c r="S2447" s="5" t="n">
        <f aca="false">COUNTIF(E2447:Q2447,"&lt;0")/COUNT(E2447:Q2447)</f>
        <v>0</v>
      </c>
      <c r="T2447" s="5" t="n">
        <f aca="false">COUNTIF(E2447:Q2447,"&gt;0")/COUNT(E2447:Q2447)</f>
        <v>0.333333333333333</v>
      </c>
      <c r="U2447" s="5" t="n">
        <f aca="false">SUM(E2447:Q2447)</f>
        <v>0.639202205026961</v>
      </c>
      <c r="V2447" s="0" t="s">
        <v>1934</v>
      </c>
      <c r="W2447" s="0" t="s">
        <v>1934</v>
      </c>
      <c r="X2447" s="0" t="n">
        <v>0</v>
      </c>
      <c r="Y2447" s="0" t="n">
        <v>1</v>
      </c>
      <c r="Z2447" s="0" t="n">
        <v>1</v>
      </c>
      <c r="AA2447" s="0" t="s">
        <v>1936</v>
      </c>
    </row>
    <row r="2448" customFormat="false" ht="13.85" hidden="false" customHeight="false" outlineLevel="0" collapsed="false">
      <c r="A2448" s="0" t="n">
        <v>2447</v>
      </c>
      <c r="B2448" s="0" t="s">
        <v>1912</v>
      </c>
      <c r="C2448" s="1" t="n">
        <v>50603436</v>
      </c>
      <c r="D2448" s="1" t="n">
        <v>52260608</v>
      </c>
      <c r="E2448" s="4" t="n">
        <v>0</v>
      </c>
      <c r="F2448" s="4" t="n">
        <v>0.120319558681014</v>
      </c>
      <c r="G2448" s="4" t="n">
        <v>0.0751702886516242</v>
      </c>
      <c r="H2448" s="4" t="n">
        <v>0</v>
      </c>
      <c r="I2448" s="4" t="n">
        <v>0.260437298834444</v>
      </c>
      <c r="J2448" s="4" t="n">
        <v>0</v>
      </c>
      <c r="K2448" s="4" t="n">
        <v>0.167117462515597</v>
      </c>
      <c r="L2448" s="4" t="n">
        <v>0.0913278849959058</v>
      </c>
      <c r="M2448" s="4" t="n">
        <v>0</v>
      </c>
      <c r="N2448" s="4" t="n">
        <v>0</v>
      </c>
      <c r="O2448" s="4" t="n">
        <v>0</v>
      </c>
      <c r="P2448" s="4" t="n">
        <v>0</v>
      </c>
      <c r="Q2448" s="4" t="n">
        <v>0</v>
      </c>
      <c r="R2448" s="1" t="n">
        <v>1657173</v>
      </c>
      <c r="S2448" s="5" t="n">
        <f aca="false">COUNTIF(E2448:Q2448,"&lt;0")/COUNT(E2448:Q2448)</f>
        <v>0</v>
      </c>
      <c r="T2448" s="5" t="n">
        <f aca="false">COUNTIF(E2448:Q2448,"&gt;0")/COUNT(E2448:Q2448)</f>
        <v>0.384615384615385</v>
      </c>
      <c r="U2448" s="5" t="n">
        <f aca="false">SUM(E2448:Q2448)</f>
        <v>0.714372493678585</v>
      </c>
      <c r="V2448" s="0" t="s">
        <v>1934</v>
      </c>
      <c r="W2448" s="0" t="s">
        <v>1934</v>
      </c>
      <c r="X2448" s="0" t="n">
        <v>13</v>
      </c>
      <c r="Y2448" s="0" t="n">
        <v>23</v>
      </c>
      <c r="Z2448" s="0" t="n">
        <v>92</v>
      </c>
      <c r="AA2448" s="0" t="s">
        <v>1937</v>
      </c>
    </row>
    <row r="2449" customFormat="false" ht="13.85" hidden="false" customHeight="false" outlineLevel="0" collapsed="false">
      <c r="A2449" s="0" t="n">
        <v>2448</v>
      </c>
      <c r="B2449" s="0" t="s">
        <v>1912</v>
      </c>
      <c r="C2449" s="1" t="n">
        <v>52260609</v>
      </c>
      <c r="D2449" s="1" t="n">
        <v>52260657</v>
      </c>
      <c r="E2449" s="4" t="n">
        <v>0</v>
      </c>
      <c r="F2449" s="4" t="n">
        <v>0.120319558681014</v>
      </c>
      <c r="G2449" s="4" t="n">
        <v>0.0751702886516242</v>
      </c>
      <c r="H2449" s="4" t="n">
        <v>0</v>
      </c>
      <c r="I2449" s="4" t="n">
        <v>0.260437298834444</v>
      </c>
      <c r="J2449" s="4" t="n">
        <v>0</v>
      </c>
      <c r="K2449" s="4" t="n">
        <v>0.167117462515597</v>
      </c>
      <c r="L2449" s="4" t="n">
        <v>0.0913278849959058</v>
      </c>
      <c r="M2449" s="4" t="n">
        <v>0</v>
      </c>
      <c r="N2449" s="4"/>
      <c r="O2449" s="4" t="n">
        <v>0</v>
      </c>
      <c r="P2449" s="4" t="n">
        <v>0</v>
      </c>
      <c r="Q2449" s="4" t="n">
        <v>0</v>
      </c>
      <c r="R2449" s="1" t="n">
        <v>49</v>
      </c>
      <c r="S2449" s="5" t="n">
        <f aca="false">COUNTIF(E2449:Q2449,"&lt;0")/COUNT(E2449:Q2449)</f>
        <v>0</v>
      </c>
      <c r="T2449" s="5" t="n">
        <f aca="false">COUNTIF(E2449:Q2449,"&gt;0")/COUNT(E2449:Q2449)</f>
        <v>0.416666666666667</v>
      </c>
      <c r="U2449" s="5" t="n">
        <f aca="false">SUM(E2449:Q2449)</f>
        <v>0.714372493678585</v>
      </c>
      <c r="V2449" s="0" t="s">
        <v>1934</v>
      </c>
      <c r="W2449" s="0" t="s">
        <v>1934</v>
      </c>
      <c r="X2449" s="0" t="n">
        <v>0</v>
      </c>
      <c r="Y2449" s="0" t="n">
        <v>0</v>
      </c>
      <c r="Z2449" s="0" t="n">
        <v>2</v>
      </c>
      <c r="AA2449" s="0" t="s">
        <v>1938</v>
      </c>
    </row>
    <row r="2450" customFormat="false" ht="13.85" hidden="false" customHeight="false" outlineLevel="0" collapsed="false">
      <c r="A2450" s="0" t="n">
        <v>2449</v>
      </c>
      <c r="B2450" s="0" t="s">
        <v>1912</v>
      </c>
      <c r="C2450" s="1" t="n">
        <v>52260658</v>
      </c>
      <c r="D2450" s="1" t="n">
        <v>53466374</v>
      </c>
      <c r="E2450" s="4" t="n">
        <v>0</v>
      </c>
      <c r="F2450" s="4" t="n">
        <v>0.120319558681014</v>
      </c>
      <c r="G2450" s="4" t="n">
        <v>0.0751702886516242</v>
      </c>
      <c r="H2450" s="4" t="n">
        <v>0</v>
      </c>
      <c r="I2450" s="4" t="n">
        <v>0.260437298834444</v>
      </c>
      <c r="J2450" s="4" t="n">
        <v>0</v>
      </c>
      <c r="K2450" s="4" t="n">
        <v>0.167117462515597</v>
      </c>
      <c r="L2450" s="4" t="n">
        <v>0.0913278849959058</v>
      </c>
      <c r="M2450" s="4" t="n">
        <v>0</v>
      </c>
      <c r="N2450" s="4" t="n">
        <v>0</v>
      </c>
      <c r="O2450" s="4" t="n">
        <v>0</v>
      </c>
      <c r="P2450" s="4" t="n">
        <v>0</v>
      </c>
      <c r="Q2450" s="4" t="n">
        <v>0</v>
      </c>
      <c r="R2450" s="1" t="n">
        <v>1205717</v>
      </c>
      <c r="S2450" s="5" t="n">
        <f aca="false">COUNTIF(E2450:Q2450,"&lt;0")/COUNT(E2450:Q2450)</f>
        <v>0</v>
      </c>
      <c r="T2450" s="5" t="n">
        <f aca="false">COUNTIF(E2450:Q2450,"&gt;0")/COUNT(E2450:Q2450)</f>
        <v>0.384615384615385</v>
      </c>
      <c r="U2450" s="5" t="n">
        <f aca="false">SUM(E2450:Q2450)</f>
        <v>0.714372493678585</v>
      </c>
      <c r="V2450" s="0" t="s">
        <v>1934</v>
      </c>
      <c r="W2450" s="0" t="s">
        <v>1934</v>
      </c>
      <c r="X2450" s="0" t="n">
        <v>3</v>
      </c>
      <c r="Y2450" s="0" t="n">
        <v>11</v>
      </c>
      <c r="Z2450" s="0" t="n">
        <v>18</v>
      </c>
      <c r="AA2450" s="0" t="s">
        <v>1939</v>
      </c>
    </row>
    <row r="2451" customFormat="false" ht="13.85" hidden="false" customHeight="false" outlineLevel="0" collapsed="false">
      <c r="A2451" s="0" t="n">
        <v>2450</v>
      </c>
      <c r="B2451" s="0" t="s">
        <v>1912</v>
      </c>
      <c r="C2451" s="1" t="n">
        <v>53466375</v>
      </c>
      <c r="D2451" s="1" t="n">
        <v>53466423</v>
      </c>
      <c r="E2451" s="4" t="n">
        <v>0</v>
      </c>
      <c r="F2451" s="4" t="n">
        <v>0.120319558681014</v>
      </c>
      <c r="G2451" s="4" t="n">
        <v>0.0751702886516242</v>
      </c>
      <c r="H2451" s="4" t="n">
        <v>0</v>
      </c>
      <c r="I2451" s="4"/>
      <c r="J2451" s="4" t="n">
        <v>0</v>
      </c>
      <c r="K2451" s="4" t="n">
        <v>0.167117462515597</v>
      </c>
      <c r="L2451" s="4" t="n">
        <v>0.0913278849959058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1" t="n">
        <v>49</v>
      </c>
      <c r="S2451" s="5" t="n">
        <f aca="false">COUNTIF(E2451:Q2451,"&lt;0")/COUNT(E2451:Q2451)</f>
        <v>0</v>
      </c>
      <c r="T2451" s="5" t="n">
        <f aca="false">COUNTIF(E2451:Q2451,"&gt;0")/COUNT(E2451:Q2451)</f>
        <v>0.333333333333333</v>
      </c>
      <c r="U2451" s="5" t="n">
        <f aca="false">SUM(E2451:Q2451)</f>
        <v>0.453935194844141</v>
      </c>
      <c r="V2451" s="0" t="s">
        <v>1934</v>
      </c>
      <c r="W2451" s="0" t="s">
        <v>1934</v>
      </c>
      <c r="X2451" s="0" t="n">
        <v>0</v>
      </c>
      <c r="Y2451" s="0" t="n">
        <v>1</v>
      </c>
      <c r="Z2451" s="0" t="n">
        <v>2</v>
      </c>
      <c r="AA2451" s="0" t="s">
        <v>1940</v>
      </c>
    </row>
    <row r="2452" customFormat="false" ht="13.85" hidden="false" customHeight="false" outlineLevel="0" collapsed="false">
      <c r="A2452" s="0" t="n">
        <v>2451</v>
      </c>
      <c r="B2452" s="0" t="s">
        <v>1912</v>
      </c>
      <c r="C2452" s="1" t="n">
        <v>53466424</v>
      </c>
      <c r="D2452" s="1" t="n">
        <v>53601012</v>
      </c>
      <c r="E2452" s="4" t="n">
        <v>0</v>
      </c>
      <c r="F2452" s="4" t="n">
        <v>0.120319558681014</v>
      </c>
      <c r="G2452" s="4" t="n">
        <v>0.0751702886516242</v>
      </c>
      <c r="H2452" s="4" t="n">
        <v>0</v>
      </c>
      <c r="I2452" s="4" t="n">
        <v>0.283041981912229</v>
      </c>
      <c r="J2452" s="4" t="n">
        <v>0</v>
      </c>
      <c r="K2452" s="4" t="n">
        <v>0.167117462515597</v>
      </c>
      <c r="L2452" s="4" t="n">
        <v>0.0913278849959058</v>
      </c>
      <c r="M2452" s="4" t="n">
        <v>0</v>
      </c>
      <c r="N2452" s="4" t="n">
        <v>0</v>
      </c>
      <c r="O2452" s="4" t="n">
        <v>0</v>
      </c>
      <c r="P2452" s="4" t="n">
        <v>0</v>
      </c>
      <c r="Q2452" s="4" t="n">
        <v>0</v>
      </c>
      <c r="R2452" s="1" t="n">
        <v>134589</v>
      </c>
      <c r="S2452" s="5" t="n">
        <f aca="false">COUNTIF(E2452:Q2452,"&lt;0")/COUNT(E2452:Q2452)</f>
        <v>0</v>
      </c>
      <c r="T2452" s="5" t="n">
        <f aca="false">COUNTIF(E2452:Q2452,"&gt;0")/COUNT(E2452:Q2452)</f>
        <v>0.384615384615385</v>
      </c>
      <c r="U2452" s="5" t="n">
        <f aca="false">SUM(E2452:Q2452)</f>
        <v>0.73697717675637</v>
      </c>
      <c r="V2452" s="0" t="s">
        <v>1934</v>
      </c>
      <c r="W2452" s="0" t="s">
        <v>1934</v>
      </c>
      <c r="X2452" s="0" t="n">
        <v>0</v>
      </c>
      <c r="Y2452" s="0" t="n">
        <v>4</v>
      </c>
      <c r="Z2452" s="0" t="n">
        <v>13</v>
      </c>
      <c r="AA2452" s="0" t="s">
        <v>1941</v>
      </c>
    </row>
    <row r="2453" customFormat="false" ht="13.85" hidden="false" customHeight="false" outlineLevel="0" collapsed="false">
      <c r="A2453" s="0" t="n">
        <v>2452</v>
      </c>
      <c r="B2453" s="0" t="s">
        <v>1912</v>
      </c>
      <c r="C2453" s="1" t="n">
        <v>53601013</v>
      </c>
      <c r="D2453" s="1" t="n">
        <v>53601061</v>
      </c>
      <c r="E2453" s="4"/>
      <c r="F2453" s="4" t="n">
        <v>0.120319558681014</v>
      </c>
      <c r="G2453" s="4" t="n">
        <v>0.0751702886516242</v>
      </c>
      <c r="H2453" s="4" t="n">
        <v>0</v>
      </c>
      <c r="I2453" s="4" t="n">
        <v>0.283041981912229</v>
      </c>
      <c r="J2453" s="4" t="n">
        <v>0</v>
      </c>
      <c r="K2453" s="4" t="n">
        <v>0.167117462515597</v>
      </c>
      <c r="L2453" s="4" t="n">
        <v>0.0913278849959058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1" t="n">
        <v>49</v>
      </c>
      <c r="S2453" s="5" t="n">
        <f aca="false">COUNTIF(E2453:Q2453,"&lt;0")/COUNT(E2453:Q2453)</f>
        <v>0</v>
      </c>
      <c r="T2453" s="5" t="n">
        <f aca="false">COUNTIF(E2453:Q2453,"&gt;0")/COUNT(E2453:Q2453)</f>
        <v>0.416666666666667</v>
      </c>
      <c r="U2453" s="5" t="n">
        <f aca="false">SUM(E2453:Q2453)</f>
        <v>0.73697717675637</v>
      </c>
      <c r="V2453" s="0" t="s">
        <v>1934</v>
      </c>
      <c r="W2453" s="0" t="s">
        <v>1934</v>
      </c>
      <c r="X2453" s="0" t="n">
        <v>0</v>
      </c>
      <c r="Y2453" s="0" t="n">
        <v>0</v>
      </c>
      <c r="Z2453" s="0" t="n">
        <v>3</v>
      </c>
      <c r="AA2453" s="0" t="s">
        <v>1942</v>
      </c>
    </row>
    <row r="2454" customFormat="false" ht="13.85" hidden="false" customHeight="false" outlineLevel="0" collapsed="false">
      <c r="A2454" s="0" t="n">
        <v>2453</v>
      </c>
      <c r="B2454" s="0" t="s">
        <v>1912</v>
      </c>
      <c r="C2454" s="1" t="n">
        <v>53601062</v>
      </c>
      <c r="D2454" s="1" t="n">
        <v>53683498</v>
      </c>
      <c r="E2454" s="4" t="n">
        <v>0</v>
      </c>
      <c r="F2454" s="4" t="n">
        <v>0.120319558681014</v>
      </c>
      <c r="G2454" s="4" t="n">
        <v>0.0751702886516242</v>
      </c>
      <c r="H2454" s="4" t="n">
        <v>0</v>
      </c>
      <c r="I2454" s="4" t="n">
        <v>0.283041981912229</v>
      </c>
      <c r="J2454" s="4" t="n">
        <v>0</v>
      </c>
      <c r="K2454" s="4" t="n">
        <v>0.167117462515597</v>
      </c>
      <c r="L2454" s="4" t="n">
        <v>0.0913278849959058</v>
      </c>
      <c r="M2454" s="4" t="n">
        <v>0</v>
      </c>
      <c r="N2454" s="4" t="n">
        <v>0</v>
      </c>
      <c r="O2454" s="4" t="n">
        <v>0</v>
      </c>
      <c r="P2454" s="4" t="n">
        <v>0</v>
      </c>
      <c r="Q2454" s="4" t="n">
        <v>0</v>
      </c>
      <c r="R2454" s="1" t="n">
        <v>82437</v>
      </c>
      <c r="S2454" s="5" t="n">
        <f aca="false">COUNTIF(E2454:Q2454,"&lt;0")/COUNT(E2454:Q2454)</f>
        <v>0</v>
      </c>
      <c r="T2454" s="5" t="n">
        <f aca="false">COUNTIF(E2454:Q2454,"&gt;0")/COUNT(E2454:Q2454)</f>
        <v>0.384615384615385</v>
      </c>
      <c r="U2454" s="5" t="n">
        <f aca="false">SUM(E2454:Q2454)</f>
        <v>0.73697717675637</v>
      </c>
      <c r="V2454" s="0" t="s">
        <v>1934</v>
      </c>
      <c r="W2454" s="0" t="s">
        <v>1934</v>
      </c>
      <c r="X2454" s="0" t="n">
        <v>0</v>
      </c>
      <c r="Y2454" s="0" t="n">
        <v>1</v>
      </c>
      <c r="Z2454" s="0" t="n">
        <v>7</v>
      </c>
      <c r="AA2454" s="0" t="s">
        <v>1943</v>
      </c>
    </row>
    <row r="2455" customFormat="false" ht="13.85" hidden="false" customHeight="false" outlineLevel="0" collapsed="false">
      <c r="A2455" s="0" t="n">
        <v>2454</v>
      </c>
      <c r="B2455" s="0" t="s">
        <v>1912</v>
      </c>
      <c r="C2455" s="1" t="n">
        <v>53683499</v>
      </c>
      <c r="D2455" s="1" t="n">
        <v>53684112</v>
      </c>
      <c r="E2455" s="4" t="n">
        <v>0</v>
      </c>
      <c r="F2455" s="4" t="n">
        <v>0.120319558681014</v>
      </c>
      <c r="G2455" s="4" t="n">
        <v>0.0751702886516242</v>
      </c>
      <c r="H2455" s="4" t="n">
        <v>0</v>
      </c>
      <c r="I2455" s="4" t="n">
        <v>0.283041981912229</v>
      </c>
      <c r="J2455" s="4" t="n">
        <v>0</v>
      </c>
      <c r="K2455" s="4" t="n">
        <v>0.167117462515597</v>
      </c>
      <c r="L2455" s="4" t="n">
        <v>0.0913278849959058</v>
      </c>
      <c r="M2455" s="4" t="n">
        <v>0</v>
      </c>
      <c r="N2455" s="4" t="n">
        <v>0</v>
      </c>
      <c r="O2455" s="4"/>
      <c r="P2455" s="4" t="n">
        <v>0</v>
      </c>
      <c r="Q2455" s="4" t="n">
        <v>0</v>
      </c>
      <c r="R2455" s="1" t="n">
        <v>614</v>
      </c>
      <c r="S2455" s="5" t="n">
        <f aca="false">COUNTIF(E2455:Q2455,"&lt;0")/COUNT(E2455:Q2455)</f>
        <v>0</v>
      </c>
      <c r="T2455" s="5" t="n">
        <f aca="false">COUNTIF(E2455:Q2455,"&gt;0")/COUNT(E2455:Q2455)</f>
        <v>0.416666666666667</v>
      </c>
      <c r="U2455" s="5" t="n">
        <f aca="false">SUM(E2455:Q2455)</f>
        <v>0.73697717675637</v>
      </c>
      <c r="V2455" s="0" t="s">
        <v>1934</v>
      </c>
      <c r="W2455" s="0" t="s">
        <v>1934</v>
      </c>
      <c r="X2455" s="0" t="n">
        <v>0</v>
      </c>
      <c r="Y2455" s="0" t="n">
        <v>0</v>
      </c>
      <c r="Z2455" s="0" t="n">
        <v>1</v>
      </c>
      <c r="AA2455" s="0" t="s">
        <v>1944</v>
      </c>
    </row>
    <row r="2456" customFormat="false" ht="13.85" hidden="false" customHeight="false" outlineLevel="0" collapsed="false">
      <c r="A2456" s="0" t="n">
        <v>2455</v>
      </c>
      <c r="B2456" s="0" t="s">
        <v>1912</v>
      </c>
      <c r="C2456" s="1" t="n">
        <v>53684113</v>
      </c>
      <c r="D2456" s="1" t="n">
        <v>53871654</v>
      </c>
      <c r="E2456" s="4" t="n">
        <v>0</v>
      </c>
      <c r="F2456" s="4" t="n">
        <v>0.120319558681014</v>
      </c>
      <c r="G2456" s="4" t="n">
        <v>0.0751702886516242</v>
      </c>
      <c r="H2456" s="4" t="n">
        <v>0</v>
      </c>
      <c r="I2456" s="4" t="n">
        <v>0.283041981912229</v>
      </c>
      <c r="J2456" s="4" t="n">
        <v>0</v>
      </c>
      <c r="K2456" s="4" t="n">
        <v>0.167117462515597</v>
      </c>
      <c r="L2456" s="4" t="n">
        <v>0.0913278849959058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1" t="n">
        <v>187542</v>
      </c>
      <c r="S2456" s="5" t="n">
        <f aca="false">COUNTIF(E2456:Q2456,"&lt;0")/COUNT(E2456:Q2456)</f>
        <v>0</v>
      </c>
      <c r="T2456" s="5" t="n">
        <f aca="false">COUNTIF(E2456:Q2456,"&gt;0")/COUNT(E2456:Q2456)</f>
        <v>0.384615384615385</v>
      </c>
      <c r="U2456" s="5" t="n">
        <f aca="false">SUM(E2456:Q2456)</f>
        <v>0.73697717675637</v>
      </c>
      <c r="V2456" s="0" t="s">
        <v>1934</v>
      </c>
      <c r="W2456" s="0" t="s">
        <v>1934</v>
      </c>
      <c r="X2456" s="0" t="n">
        <v>1</v>
      </c>
      <c r="Y2456" s="0" t="n">
        <v>3</v>
      </c>
      <c r="Z2456" s="0" t="n">
        <v>10</v>
      </c>
      <c r="AA2456" s="0" t="s">
        <v>1945</v>
      </c>
    </row>
    <row r="2457" customFormat="false" ht="13.85" hidden="false" customHeight="false" outlineLevel="0" collapsed="false">
      <c r="A2457" s="0" t="n">
        <v>2456</v>
      </c>
      <c r="B2457" s="0" t="s">
        <v>1912</v>
      </c>
      <c r="C2457" s="1" t="n">
        <v>53871655</v>
      </c>
      <c r="D2457" s="1" t="n">
        <v>53875985</v>
      </c>
      <c r="E2457" s="4" t="n">
        <v>0</v>
      </c>
      <c r="F2457" s="4" t="n">
        <v>0.120319558681014</v>
      </c>
      <c r="G2457" s="4" t="n">
        <v>0.0751702886516242</v>
      </c>
      <c r="H2457" s="4" t="n">
        <v>0</v>
      </c>
      <c r="I2457" s="4" t="n">
        <v>0.283041981912229</v>
      </c>
      <c r="J2457" s="4" t="n">
        <v>0</v>
      </c>
      <c r="K2457" s="4" t="n">
        <v>0.167117462515597</v>
      </c>
      <c r="L2457" s="4" t="n">
        <v>0.0913278849959058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/>
      <c r="R2457" s="1" t="n">
        <v>4331</v>
      </c>
      <c r="S2457" s="5" t="n">
        <f aca="false">COUNTIF(E2457:Q2457,"&lt;0")/COUNT(E2457:Q2457)</f>
        <v>0</v>
      </c>
      <c r="T2457" s="5" t="n">
        <f aca="false">COUNTIF(E2457:Q2457,"&gt;0")/COUNT(E2457:Q2457)</f>
        <v>0.416666666666667</v>
      </c>
      <c r="U2457" s="5" t="n">
        <f aca="false">SUM(E2457:Q2457)</f>
        <v>0.73697717675637</v>
      </c>
      <c r="V2457" s="0" t="s">
        <v>1934</v>
      </c>
      <c r="W2457" s="0" t="s">
        <v>1934</v>
      </c>
      <c r="X2457" s="0" t="n">
        <v>1</v>
      </c>
      <c r="Y2457" s="0" t="n">
        <v>0</v>
      </c>
      <c r="Z2457" s="0" t="n">
        <v>3</v>
      </c>
      <c r="AA2457" s="0" t="s">
        <v>1946</v>
      </c>
    </row>
    <row r="2458" customFormat="false" ht="13.85" hidden="false" customHeight="false" outlineLevel="0" collapsed="false">
      <c r="A2458" s="0" t="n">
        <v>2457</v>
      </c>
      <c r="B2458" s="0" t="s">
        <v>1912</v>
      </c>
      <c r="C2458" s="1" t="n">
        <v>53875986</v>
      </c>
      <c r="D2458" s="1" t="n">
        <v>53983624</v>
      </c>
      <c r="E2458" s="4" t="n">
        <v>0</v>
      </c>
      <c r="F2458" s="4" t="n">
        <v>0.120319558681014</v>
      </c>
      <c r="G2458" s="4" t="n">
        <v>0.0751702886516242</v>
      </c>
      <c r="H2458" s="4" t="n">
        <v>0</v>
      </c>
      <c r="I2458" s="4" t="n">
        <v>0.283041981912229</v>
      </c>
      <c r="J2458" s="4" t="n">
        <v>0</v>
      </c>
      <c r="K2458" s="4" t="n">
        <v>0.167117462515597</v>
      </c>
      <c r="L2458" s="4" t="n">
        <v>0.0913278849959058</v>
      </c>
      <c r="M2458" s="4" t="n">
        <v>0</v>
      </c>
      <c r="N2458" s="4" t="n">
        <v>0</v>
      </c>
      <c r="O2458" s="4" t="n">
        <v>0</v>
      </c>
      <c r="P2458" s="4" t="n">
        <v>0</v>
      </c>
      <c r="Q2458" s="4" t="n">
        <v>0</v>
      </c>
      <c r="R2458" s="1" t="n">
        <v>107639</v>
      </c>
      <c r="S2458" s="5" t="n">
        <f aca="false">COUNTIF(E2458:Q2458,"&lt;0")/COUNT(E2458:Q2458)</f>
        <v>0</v>
      </c>
      <c r="T2458" s="5" t="n">
        <f aca="false">COUNTIF(E2458:Q2458,"&gt;0")/COUNT(E2458:Q2458)</f>
        <v>0.384615384615385</v>
      </c>
      <c r="U2458" s="5" t="n">
        <f aca="false">SUM(E2458:Q2458)</f>
        <v>0.73697717675637</v>
      </c>
      <c r="V2458" s="0" t="s">
        <v>1934</v>
      </c>
      <c r="W2458" s="0" t="s">
        <v>1934</v>
      </c>
      <c r="X2458" s="0" t="n">
        <v>2</v>
      </c>
      <c r="Y2458" s="0" t="n">
        <v>2</v>
      </c>
      <c r="Z2458" s="0" t="n">
        <v>9</v>
      </c>
      <c r="AA2458" s="0" t="s">
        <v>1947</v>
      </c>
    </row>
    <row r="2459" customFormat="false" ht="13.85" hidden="false" customHeight="false" outlineLevel="0" collapsed="false">
      <c r="A2459" s="0" t="n">
        <v>2458</v>
      </c>
      <c r="B2459" s="0" t="s">
        <v>1912</v>
      </c>
      <c r="C2459" s="1" t="n">
        <v>53983625</v>
      </c>
      <c r="D2459" s="1" t="n">
        <v>53983675</v>
      </c>
      <c r="E2459" s="4" t="n">
        <v>0</v>
      </c>
      <c r="F2459" s="4" t="n">
        <v>0.120319558681014</v>
      </c>
      <c r="G2459" s="4" t="n">
        <v>0.0751702886516242</v>
      </c>
      <c r="H2459" s="4"/>
      <c r="I2459" s="4" t="n">
        <v>0.283041981912229</v>
      </c>
      <c r="J2459" s="4" t="n">
        <v>0</v>
      </c>
      <c r="K2459" s="4" t="n">
        <v>0.167117462515597</v>
      </c>
      <c r="L2459" s="4" t="n">
        <v>0.0913278849959058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1" t="n">
        <v>51</v>
      </c>
      <c r="S2459" s="5" t="n">
        <f aca="false">COUNTIF(E2459:Q2459,"&lt;0")/COUNT(E2459:Q2459)</f>
        <v>0</v>
      </c>
      <c r="T2459" s="5" t="n">
        <f aca="false">COUNTIF(E2459:Q2459,"&gt;0")/COUNT(E2459:Q2459)</f>
        <v>0.416666666666667</v>
      </c>
      <c r="U2459" s="5" t="n">
        <f aca="false">SUM(E2459:Q2459)</f>
        <v>0.73697717675637</v>
      </c>
      <c r="V2459" s="0" t="s">
        <v>1934</v>
      </c>
      <c r="W2459" s="0" t="s">
        <v>1934</v>
      </c>
      <c r="X2459" s="0" t="n">
        <v>0</v>
      </c>
      <c r="Y2459" s="0" t="n">
        <v>0</v>
      </c>
      <c r="Z2459" s="0" t="n">
        <v>3</v>
      </c>
      <c r="AA2459" s="0" t="s">
        <v>1948</v>
      </c>
    </row>
    <row r="2460" customFormat="false" ht="13.85" hidden="false" customHeight="false" outlineLevel="0" collapsed="false">
      <c r="A2460" s="0" t="n">
        <v>2459</v>
      </c>
      <c r="B2460" s="0" t="s">
        <v>1912</v>
      </c>
      <c r="C2460" s="1" t="n">
        <v>53983676</v>
      </c>
      <c r="D2460" s="1" t="n">
        <v>54266930</v>
      </c>
      <c r="E2460" s="4" t="n">
        <v>0</v>
      </c>
      <c r="F2460" s="4" t="n">
        <v>0.120319558681014</v>
      </c>
      <c r="G2460" s="4" t="n">
        <v>0.0751702886516242</v>
      </c>
      <c r="H2460" s="4" t="n">
        <v>0</v>
      </c>
      <c r="I2460" s="4" t="n">
        <v>0.283041981912229</v>
      </c>
      <c r="J2460" s="4" t="n">
        <v>0</v>
      </c>
      <c r="K2460" s="4" t="n">
        <v>0.167117462515597</v>
      </c>
      <c r="L2460" s="4" t="n">
        <v>0.0913278849959058</v>
      </c>
      <c r="M2460" s="4" t="n">
        <v>0</v>
      </c>
      <c r="N2460" s="4" t="n">
        <v>0</v>
      </c>
      <c r="O2460" s="4" t="n">
        <v>0</v>
      </c>
      <c r="P2460" s="4" t="n">
        <v>0</v>
      </c>
      <c r="Q2460" s="4" t="n">
        <v>0</v>
      </c>
      <c r="R2460" s="1" t="n">
        <v>283255</v>
      </c>
      <c r="S2460" s="5" t="n">
        <f aca="false">COUNTIF(E2460:Q2460,"&lt;0")/COUNT(E2460:Q2460)</f>
        <v>0</v>
      </c>
      <c r="T2460" s="5" t="n">
        <f aca="false">COUNTIF(E2460:Q2460,"&gt;0")/COUNT(E2460:Q2460)</f>
        <v>0.384615384615385</v>
      </c>
      <c r="U2460" s="5" t="n">
        <f aca="false">SUM(E2460:Q2460)</f>
        <v>0.73697717675637</v>
      </c>
      <c r="V2460" s="0" t="s">
        <v>1934</v>
      </c>
      <c r="W2460" s="0" t="s">
        <v>1934</v>
      </c>
      <c r="X2460" s="0" t="n">
        <v>0</v>
      </c>
      <c r="Y2460" s="0" t="n">
        <v>2</v>
      </c>
      <c r="Z2460" s="0" t="n">
        <v>9</v>
      </c>
      <c r="AA2460" s="0" t="s">
        <v>1949</v>
      </c>
    </row>
    <row r="2461" customFormat="false" ht="13.85" hidden="false" customHeight="false" outlineLevel="0" collapsed="false">
      <c r="A2461" s="0" t="n">
        <v>2460</v>
      </c>
      <c r="B2461" s="0" t="s">
        <v>1912</v>
      </c>
      <c r="C2461" s="1" t="n">
        <v>54266931</v>
      </c>
      <c r="D2461" s="1" t="n">
        <v>54266979</v>
      </c>
      <c r="E2461" s="4" t="n">
        <v>0</v>
      </c>
      <c r="F2461" s="4" t="n">
        <v>0.120319558681014</v>
      </c>
      <c r="G2461" s="4" t="n">
        <v>0.0751702886516242</v>
      </c>
      <c r="H2461" s="4" t="n">
        <v>0</v>
      </c>
      <c r="I2461" s="4" t="n">
        <v>0.283041981912229</v>
      </c>
      <c r="J2461" s="4" t="n">
        <v>0</v>
      </c>
      <c r="K2461" s="4" t="n">
        <v>0.167117462515597</v>
      </c>
      <c r="L2461" s="4" t="n">
        <v>0.0913278849959058</v>
      </c>
      <c r="M2461" s="4"/>
      <c r="N2461" s="4" t="n">
        <v>0</v>
      </c>
      <c r="O2461" s="4" t="n">
        <v>0</v>
      </c>
      <c r="P2461" s="4" t="n">
        <v>0</v>
      </c>
      <c r="Q2461" s="4" t="n">
        <v>0</v>
      </c>
      <c r="R2461" s="1" t="n">
        <v>49</v>
      </c>
      <c r="S2461" s="5" t="n">
        <f aca="false">COUNTIF(E2461:Q2461,"&lt;0")/COUNT(E2461:Q2461)</f>
        <v>0</v>
      </c>
      <c r="T2461" s="5" t="n">
        <f aca="false">COUNTIF(E2461:Q2461,"&gt;0")/COUNT(E2461:Q2461)</f>
        <v>0.416666666666667</v>
      </c>
      <c r="U2461" s="5" t="n">
        <f aca="false">SUM(E2461:Q2461)</f>
        <v>0.73697717675637</v>
      </c>
      <c r="V2461" s="0" t="s">
        <v>1934</v>
      </c>
      <c r="W2461" s="0" t="s">
        <v>1934</v>
      </c>
      <c r="X2461" s="0" t="n">
        <v>0</v>
      </c>
      <c r="Y2461" s="0" t="n">
        <v>0</v>
      </c>
      <c r="Z2461" s="0" t="n">
        <v>1</v>
      </c>
      <c r="AA2461" s="0" t="s">
        <v>1950</v>
      </c>
    </row>
    <row r="2462" customFormat="false" ht="13.85" hidden="false" customHeight="false" outlineLevel="0" collapsed="false">
      <c r="A2462" s="0" t="n">
        <v>2461</v>
      </c>
      <c r="B2462" s="0" t="s">
        <v>1912</v>
      </c>
      <c r="C2462" s="1" t="n">
        <v>54266980</v>
      </c>
      <c r="D2462" s="1" t="n">
        <v>54480435</v>
      </c>
      <c r="E2462" s="4" t="n">
        <v>0</v>
      </c>
      <c r="F2462" s="4" t="n">
        <v>0.120319558681014</v>
      </c>
      <c r="G2462" s="4" t="n">
        <v>0.0751702886516242</v>
      </c>
      <c r="H2462" s="4" t="n">
        <v>0</v>
      </c>
      <c r="I2462" s="4" t="n">
        <v>0.283041981912229</v>
      </c>
      <c r="J2462" s="4" t="n">
        <v>0</v>
      </c>
      <c r="K2462" s="4" t="n">
        <v>0.167117462515597</v>
      </c>
      <c r="L2462" s="4" t="n">
        <v>0.0913278849959058</v>
      </c>
      <c r="M2462" s="4" t="n">
        <v>0</v>
      </c>
      <c r="N2462" s="4" t="n">
        <v>0</v>
      </c>
      <c r="O2462" s="4" t="n">
        <v>0</v>
      </c>
      <c r="P2462" s="4" t="n">
        <v>0</v>
      </c>
      <c r="Q2462" s="4" t="n">
        <v>0</v>
      </c>
      <c r="R2462" s="1" t="n">
        <v>213456</v>
      </c>
      <c r="S2462" s="5" t="n">
        <f aca="false">COUNTIF(E2462:Q2462,"&lt;0")/COUNT(E2462:Q2462)</f>
        <v>0</v>
      </c>
      <c r="T2462" s="5" t="n">
        <f aca="false">COUNTIF(E2462:Q2462,"&gt;0")/COUNT(E2462:Q2462)</f>
        <v>0.384615384615385</v>
      </c>
      <c r="U2462" s="5" t="n">
        <f aca="false">SUM(E2462:Q2462)</f>
        <v>0.73697717675637</v>
      </c>
      <c r="V2462" s="0" t="s">
        <v>1934</v>
      </c>
      <c r="W2462" s="0" t="s">
        <v>1934</v>
      </c>
      <c r="X2462" s="0" t="n">
        <v>0</v>
      </c>
      <c r="Y2462" s="0" t="n">
        <v>2</v>
      </c>
      <c r="Z2462" s="0" t="n">
        <v>7</v>
      </c>
      <c r="AA2462" s="0" t="s">
        <v>1951</v>
      </c>
    </row>
    <row r="2463" customFormat="false" ht="13.85" hidden="false" customHeight="false" outlineLevel="0" collapsed="false">
      <c r="A2463" s="0" t="n">
        <v>2462</v>
      </c>
      <c r="B2463" s="0" t="s">
        <v>1912</v>
      </c>
      <c r="C2463" s="1" t="n">
        <v>54480436</v>
      </c>
      <c r="D2463" s="1" t="n">
        <v>54480583</v>
      </c>
      <c r="E2463" s="4" t="n">
        <v>0</v>
      </c>
      <c r="F2463" s="4" t="n">
        <v>0.120319558681014</v>
      </c>
      <c r="G2463" s="4"/>
      <c r="H2463" s="4" t="n">
        <v>0</v>
      </c>
      <c r="I2463" s="4" t="n">
        <v>0.283041981912229</v>
      </c>
      <c r="J2463" s="4" t="n">
        <v>0</v>
      </c>
      <c r="K2463" s="4" t="n">
        <v>0.167117462515597</v>
      </c>
      <c r="L2463" s="4" t="n">
        <v>0.0913278849959058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1" t="n">
        <v>148</v>
      </c>
      <c r="S2463" s="5" t="n">
        <f aca="false">COUNTIF(E2463:Q2463,"&lt;0")/COUNT(E2463:Q2463)</f>
        <v>0</v>
      </c>
      <c r="T2463" s="5" t="n">
        <f aca="false">COUNTIF(E2463:Q2463,"&gt;0")/COUNT(E2463:Q2463)</f>
        <v>0.333333333333333</v>
      </c>
      <c r="U2463" s="5" t="n">
        <f aca="false">SUM(E2463:Q2463)</f>
        <v>0.661806888104746</v>
      </c>
      <c r="V2463" s="0" t="s">
        <v>1934</v>
      </c>
      <c r="W2463" s="0" t="s">
        <v>1934</v>
      </c>
      <c r="X2463" s="0" t="n">
        <v>0</v>
      </c>
      <c r="Y2463" s="0" t="n">
        <v>0</v>
      </c>
      <c r="Z2463" s="0" t="n">
        <v>1</v>
      </c>
      <c r="AA2463" s="0" t="s">
        <v>1952</v>
      </c>
    </row>
    <row r="2464" customFormat="false" ht="13.85" hidden="false" customHeight="false" outlineLevel="0" collapsed="false">
      <c r="A2464" s="0" t="n">
        <v>2463</v>
      </c>
      <c r="B2464" s="0" t="s">
        <v>1912</v>
      </c>
      <c r="C2464" s="1" t="n">
        <v>54480584</v>
      </c>
      <c r="D2464" s="1" t="n">
        <v>57327456</v>
      </c>
      <c r="E2464" s="4" t="n">
        <v>0</v>
      </c>
      <c r="F2464" s="4" t="n">
        <v>0.120319558681014</v>
      </c>
      <c r="G2464" s="4" t="n">
        <v>0.0938405453310276</v>
      </c>
      <c r="H2464" s="4" t="n">
        <v>0</v>
      </c>
      <c r="I2464" s="4" t="n">
        <v>0.283041981912229</v>
      </c>
      <c r="J2464" s="4" t="n">
        <v>0</v>
      </c>
      <c r="K2464" s="4" t="n">
        <v>0.167117462515597</v>
      </c>
      <c r="L2464" s="4" t="n">
        <v>0.0913278849959058</v>
      </c>
      <c r="M2464" s="4" t="n">
        <v>0</v>
      </c>
      <c r="N2464" s="4" t="n">
        <v>0</v>
      </c>
      <c r="O2464" s="4" t="n">
        <v>0</v>
      </c>
      <c r="P2464" s="4" t="n">
        <v>0</v>
      </c>
      <c r="Q2464" s="4" t="n">
        <v>0</v>
      </c>
      <c r="R2464" s="1" t="n">
        <v>2846873</v>
      </c>
      <c r="S2464" s="5" t="n">
        <f aca="false">COUNTIF(E2464:Q2464,"&lt;0")/COUNT(E2464:Q2464)</f>
        <v>0</v>
      </c>
      <c r="T2464" s="5" t="n">
        <f aca="false">COUNTIF(E2464:Q2464,"&gt;0")/COUNT(E2464:Q2464)</f>
        <v>0.384615384615385</v>
      </c>
      <c r="U2464" s="5" t="n">
        <f aca="false">SUM(E2464:Q2464)</f>
        <v>0.755647433435773</v>
      </c>
      <c r="V2464" s="0" t="s">
        <v>1934</v>
      </c>
      <c r="W2464" s="0" t="s">
        <v>1934</v>
      </c>
      <c r="X2464" s="0" t="n">
        <v>1</v>
      </c>
      <c r="Y2464" s="0" t="n">
        <v>12</v>
      </c>
      <c r="Z2464" s="0" t="n">
        <v>43</v>
      </c>
      <c r="AA2464" s="0" t="s">
        <v>1953</v>
      </c>
    </row>
    <row r="2465" customFormat="false" ht="13.85" hidden="false" customHeight="false" outlineLevel="0" collapsed="false">
      <c r="A2465" s="0" t="n">
        <v>2464</v>
      </c>
      <c r="B2465" s="0" t="s">
        <v>1912</v>
      </c>
      <c r="C2465" s="1" t="n">
        <v>57327457</v>
      </c>
      <c r="D2465" s="1" t="n">
        <v>57327505</v>
      </c>
      <c r="E2465" s="4" t="n">
        <v>0</v>
      </c>
      <c r="F2465" s="4" t="n">
        <v>0.120319558681014</v>
      </c>
      <c r="G2465" s="4" t="n">
        <v>0.0938405453310276</v>
      </c>
      <c r="H2465" s="4" t="n">
        <v>0</v>
      </c>
      <c r="I2465" s="4" t="n">
        <v>0.283041981912229</v>
      </c>
      <c r="J2465" s="4" t="n">
        <v>0</v>
      </c>
      <c r="K2465" s="4" t="n">
        <v>0.167117462515597</v>
      </c>
      <c r="L2465" s="4" t="n">
        <v>0.0913278849959058</v>
      </c>
      <c r="M2465" s="4"/>
      <c r="N2465" s="4" t="n">
        <v>0</v>
      </c>
      <c r="O2465" s="4" t="n">
        <v>0</v>
      </c>
      <c r="P2465" s="4" t="n">
        <v>0</v>
      </c>
      <c r="Q2465" s="4" t="n">
        <v>0</v>
      </c>
      <c r="R2465" s="1" t="n">
        <v>49</v>
      </c>
      <c r="S2465" s="5" t="n">
        <f aca="false">COUNTIF(E2465:Q2465,"&lt;0")/COUNT(E2465:Q2465)</f>
        <v>0</v>
      </c>
      <c r="T2465" s="5" t="n">
        <f aca="false">COUNTIF(E2465:Q2465,"&gt;0")/COUNT(E2465:Q2465)</f>
        <v>0.416666666666667</v>
      </c>
      <c r="U2465" s="5" t="n">
        <f aca="false">SUM(E2465:Q2465)</f>
        <v>0.755647433435773</v>
      </c>
      <c r="V2465" s="0" t="s">
        <v>1934</v>
      </c>
      <c r="W2465" s="0" t="s">
        <v>1934</v>
      </c>
      <c r="X2465" s="0" t="n">
        <v>0</v>
      </c>
      <c r="Y2465" s="0" t="n">
        <v>0</v>
      </c>
      <c r="Z2465" s="0" t="n">
        <v>3</v>
      </c>
      <c r="AA2465" s="0" t="s">
        <v>1954</v>
      </c>
    </row>
    <row r="2466" customFormat="false" ht="13.85" hidden="false" customHeight="false" outlineLevel="0" collapsed="false">
      <c r="A2466" s="0" t="n">
        <v>2465</v>
      </c>
      <c r="B2466" s="0" t="s">
        <v>1912</v>
      </c>
      <c r="C2466" s="1" t="n">
        <v>57327506</v>
      </c>
      <c r="D2466" s="1" t="n">
        <v>58317042</v>
      </c>
      <c r="E2466" s="4" t="n">
        <v>0</v>
      </c>
      <c r="F2466" s="4" t="n">
        <v>0.120319558681014</v>
      </c>
      <c r="G2466" s="4" t="n">
        <v>0.0938405453310276</v>
      </c>
      <c r="H2466" s="4" t="n">
        <v>0</v>
      </c>
      <c r="I2466" s="4" t="n">
        <v>0.283041981912229</v>
      </c>
      <c r="J2466" s="4" t="n">
        <v>0</v>
      </c>
      <c r="K2466" s="4" t="n">
        <v>0.167117462515597</v>
      </c>
      <c r="L2466" s="4" t="n">
        <v>0.0913278849959058</v>
      </c>
      <c r="M2466" s="4" t="n">
        <v>0</v>
      </c>
      <c r="N2466" s="4" t="n">
        <v>0</v>
      </c>
      <c r="O2466" s="4" t="n">
        <v>0</v>
      </c>
      <c r="P2466" s="4" t="n">
        <v>0</v>
      </c>
      <c r="Q2466" s="4" t="n">
        <v>0</v>
      </c>
      <c r="R2466" s="1" t="n">
        <v>989537</v>
      </c>
      <c r="S2466" s="5" t="n">
        <f aca="false">COUNTIF(E2466:Q2466,"&lt;0")/COUNT(E2466:Q2466)</f>
        <v>0</v>
      </c>
      <c r="T2466" s="5" t="n">
        <f aca="false">COUNTIF(E2466:Q2466,"&gt;0")/COUNT(E2466:Q2466)</f>
        <v>0.384615384615385</v>
      </c>
      <c r="U2466" s="5" t="n">
        <f aca="false">SUM(E2466:Q2466)</f>
        <v>0.755647433435773</v>
      </c>
      <c r="V2466" s="0" t="s">
        <v>1934</v>
      </c>
      <c r="W2466" s="0" t="s">
        <v>1934</v>
      </c>
      <c r="X2466" s="0" t="n">
        <v>0</v>
      </c>
      <c r="Y2466" s="0" t="n">
        <v>17</v>
      </c>
      <c r="Z2466" s="0" t="n">
        <v>39</v>
      </c>
      <c r="AA2466" s="0" t="s">
        <v>1955</v>
      </c>
    </row>
    <row r="2467" customFormat="false" ht="13.85" hidden="false" customHeight="false" outlineLevel="0" collapsed="false">
      <c r="A2467" s="0" t="n">
        <v>2466</v>
      </c>
      <c r="B2467" s="0" t="s">
        <v>1912</v>
      </c>
      <c r="C2467" s="1" t="n">
        <v>58317043</v>
      </c>
      <c r="D2467" s="1" t="n">
        <v>58317091</v>
      </c>
      <c r="E2467" s="4" t="n">
        <v>0</v>
      </c>
      <c r="F2467" s="4" t="n">
        <v>0.120319558681014</v>
      </c>
      <c r="G2467" s="4" t="n">
        <v>0.0938405453310276</v>
      </c>
      <c r="H2467" s="4" t="n">
        <v>0</v>
      </c>
      <c r="I2467" s="4"/>
      <c r="J2467" s="4" t="n">
        <v>0</v>
      </c>
      <c r="K2467" s="4" t="n">
        <v>0.167117462515597</v>
      </c>
      <c r="L2467" s="4" t="n">
        <v>0.0913278849959058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1" t="n">
        <v>49</v>
      </c>
      <c r="S2467" s="5" t="n">
        <f aca="false">COUNTIF(E2467:Q2467,"&lt;0")/COUNT(E2467:Q2467)</f>
        <v>0</v>
      </c>
      <c r="T2467" s="5" t="n">
        <f aca="false">COUNTIF(E2467:Q2467,"&gt;0")/COUNT(E2467:Q2467)</f>
        <v>0.333333333333333</v>
      </c>
      <c r="U2467" s="5" t="n">
        <f aca="false">SUM(E2467:Q2467)</f>
        <v>0.472605451523544</v>
      </c>
      <c r="V2467" s="0" t="s">
        <v>1934</v>
      </c>
      <c r="W2467" s="0" t="s">
        <v>1934</v>
      </c>
      <c r="X2467" s="0" t="n">
        <v>0</v>
      </c>
      <c r="Y2467" s="0" t="n">
        <v>0</v>
      </c>
      <c r="Z2467" s="0" t="n">
        <v>6</v>
      </c>
      <c r="AA2467" s="0" t="s">
        <v>1956</v>
      </c>
    </row>
    <row r="2468" customFormat="false" ht="13.85" hidden="false" customHeight="false" outlineLevel="0" collapsed="false">
      <c r="A2468" s="0" t="n">
        <v>2467</v>
      </c>
      <c r="B2468" s="0" t="s">
        <v>1912</v>
      </c>
      <c r="C2468" s="1" t="n">
        <v>58317092</v>
      </c>
      <c r="D2468" s="1" t="n">
        <v>58382222</v>
      </c>
      <c r="E2468" s="4" t="n">
        <v>0</v>
      </c>
      <c r="F2468" s="4" t="n">
        <v>0.120319558681014</v>
      </c>
      <c r="G2468" s="4" t="n">
        <v>0.0938405453310276</v>
      </c>
      <c r="H2468" s="4" t="n">
        <v>0</v>
      </c>
      <c r="I2468" s="4" t="n">
        <v>0.154165064363556</v>
      </c>
      <c r="J2468" s="4" t="n">
        <v>0</v>
      </c>
      <c r="K2468" s="4" t="n">
        <v>0.167117462515597</v>
      </c>
      <c r="L2468" s="4" t="n">
        <v>0.0913278849959058</v>
      </c>
      <c r="M2468" s="4" t="n">
        <v>0</v>
      </c>
      <c r="N2468" s="4" t="n">
        <v>0</v>
      </c>
      <c r="O2468" s="4" t="n">
        <v>0</v>
      </c>
      <c r="P2468" s="4" t="n">
        <v>0</v>
      </c>
      <c r="Q2468" s="4" t="n">
        <v>0</v>
      </c>
      <c r="R2468" s="1" t="n">
        <v>65131</v>
      </c>
      <c r="S2468" s="5" t="n">
        <f aca="false">COUNTIF(E2468:Q2468,"&lt;0")/COUNT(E2468:Q2468)</f>
        <v>0</v>
      </c>
      <c r="T2468" s="5" t="n">
        <f aca="false">COUNTIF(E2468:Q2468,"&gt;0")/COUNT(E2468:Q2468)</f>
        <v>0.384615384615385</v>
      </c>
      <c r="U2468" s="5" t="n">
        <f aca="false">SUM(E2468:Q2468)</f>
        <v>0.6267705158871</v>
      </c>
      <c r="V2468" s="0" t="s">
        <v>1934</v>
      </c>
      <c r="W2468" s="0" t="s">
        <v>1934</v>
      </c>
      <c r="X2468" s="0" t="n">
        <v>0</v>
      </c>
      <c r="Y2468" s="0" t="n">
        <v>2</v>
      </c>
      <c r="Z2468" s="0" t="n">
        <v>15</v>
      </c>
      <c r="AA2468" s="0" t="s">
        <v>1957</v>
      </c>
    </row>
    <row r="2469" customFormat="false" ht="13.85" hidden="false" customHeight="false" outlineLevel="0" collapsed="false">
      <c r="A2469" s="0" t="n">
        <v>2468</v>
      </c>
      <c r="B2469" s="0" t="s">
        <v>1912</v>
      </c>
      <c r="C2469" s="1" t="n">
        <v>58382223</v>
      </c>
      <c r="D2469" s="1" t="n">
        <v>58382271</v>
      </c>
      <c r="E2469" s="4" t="n">
        <v>0</v>
      </c>
      <c r="F2469" s="4" t="n">
        <v>0.120319558681014</v>
      </c>
      <c r="G2469" s="4" t="n">
        <v>0.0938405453310276</v>
      </c>
      <c r="H2469" s="4"/>
      <c r="I2469" s="4" t="n">
        <v>0.154165064363556</v>
      </c>
      <c r="J2469" s="4" t="n">
        <v>0</v>
      </c>
      <c r="K2469" s="4" t="n">
        <v>0.167117462515597</v>
      </c>
      <c r="L2469" s="4" t="n">
        <v>0.0913278849959058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1" t="n">
        <v>49</v>
      </c>
      <c r="S2469" s="5" t="n">
        <f aca="false">COUNTIF(E2469:Q2469,"&lt;0")/COUNT(E2469:Q2469)</f>
        <v>0</v>
      </c>
      <c r="T2469" s="5" t="n">
        <f aca="false">COUNTIF(E2469:Q2469,"&gt;0")/COUNT(E2469:Q2469)</f>
        <v>0.416666666666667</v>
      </c>
      <c r="U2469" s="5" t="n">
        <f aca="false">SUM(E2469:Q2469)</f>
        <v>0.6267705158871</v>
      </c>
      <c r="V2469" s="0" t="s">
        <v>1934</v>
      </c>
      <c r="W2469" s="0" t="s">
        <v>1934</v>
      </c>
      <c r="X2469" s="0" t="n">
        <v>0</v>
      </c>
      <c r="Y2469" s="0" t="n">
        <v>0</v>
      </c>
      <c r="Z2469" s="0" t="n">
        <v>3</v>
      </c>
      <c r="AA2469" s="0" t="s">
        <v>1958</v>
      </c>
    </row>
    <row r="2470" customFormat="false" ht="13.85" hidden="false" customHeight="false" outlineLevel="0" collapsed="false">
      <c r="A2470" s="0" t="n">
        <v>2469</v>
      </c>
      <c r="B2470" s="0" t="s">
        <v>1912</v>
      </c>
      <c r="C2470" s="1" t="n">
        <v>58382272</v>
      </c>
      <c r="D2470" s="1" t="n">
        <v>58421788</v>
      </c>
      <c r="E2470" s="4" t="n">
        <v>0</v>
      </c>
      <c r="F2470" s="4" t="n">
        <v>0.120319558681014</v>
      </c>
      <c r="G2470" s="4" t="n">
        <v>0.0938405453310276</v>
      </c>
      <c r="H2470" s="4" t="n">
        <v>-0.101193649581946</v>
      </c>
      <c r="I2470" s="4" t="n">
        <v>0.154165064363556</v>
      </c>
      <c r="J2470" s="4" t="n">
        <v>0</v>
      </c>
      <c r="K2470" s="4" t="n">
        <v>0.167117462515597</v>
      </c>
      <c r="L2470" s="4" t="n">
        <v>0.0913278849959058</v>
      </c>
      <c r="M2470" s="4" t="n">
        <v>0</v>
      </c>
      <c r="N2470" s="4" t="n">
        <v>0</v>
      </c>
      <c r="O2470" s="4" t="n">
        <v>0</v>
      </c>
      <c r="P2470" s="4" t="n">
        <v>0</v>
      </c>
      <c r="Q2470" s="4" t="n">
        <v>0</v>
      </c>
      <c r="R2470" s="1" t="n">
        <v>39517</v>
      </c>
      <c r="S2470" s="5" t="n">
        <f aca="false">COUNTIF(E2470:Q2470,"&lt;0")/COUNT(E2470:Q2470)</f>
        <v>0.0769230769230769</v>
      </c>
      <c r="T2470" s="5" t="n">
        <f aca="false">COUNTIF(E2470:Q2470,"&gt;0")/COUNT(E2470:Q2470)</f>
        <v>0.384615384615385</v>
      </c>
      <c r="U2470" s="5" t="n">
        <f aca="false">SUM(E2470:Q2470)</f>
        <v>0.525576866305154</v>
      </c>
      <c r="V2470" s="0" t="s">
        <v>1934</v>
      </c>
      <c r="W2470" s="0" t="s">
        <v>1934</v>
      </c>
      <c r="X2470" s="0" t="n">
        <v>0</v>
      </c>
      <c r="Y2470" s="0" t="n">
        <v>0</v>
      </c>
      <c r="Z2470" s="0" t="n">
        <v>4</v>
      </c>
      <c r="AA2470" s="0" t="s">
        <v>1959</v>
      </c>
    </row>
    <row r="2471" customFormat="false" ht="13.85" hidden="false" customHeight="false" outlineLevel="0" collapsed="false">
      <c r="A2471" s="0" t="n">
        <v>2470</v>
      </c>
      <c r="B2471" s="0" t="s">
        <v>1912</v>
      </c>
      <c r="C2471" s="1" t="n">
        <v>58421789</v>
      </c>
      <c r="D2471" s="1" t="n">
        <v>58422209</v>
      </c>
      <c r="E2471" s="4" t="n">
        <v>0</v>
      </c>
      <c r="F2471" s="4" t="n">
        <v>0.120319558681014</v>
      </c>
      <c r="G2471" s="4" t="n">
        <v>0.0938405453310276</v>
      </c>
      <c r="H2471" s="4" t="n">
        <v>-0.101193649581946</v>
      </c>
      <c r="I2471" s="4" t="n">
        <v>0.154165064363556</v>
      </c>
      <c r="J2471" s="4" t="n">
        <v>0</v>
      </c>
      <c r="K2471" s="4" t="n">
        <v>0.167117462515597</v>
      </c>
      <c r="L2471" s="4" t="n">
        <v>0.0913278849959058</v>
      </c>
      <c r="M2471" s="4" t="n">
        <v>0</v>
      </c>
      <c r="N2471" s="4" t="n">
        <v>0</v>
      </c>
      <c r="O2471" s="4"/>
      <c r="P2471" s="4" t="n">
        <v>0</v>
      </c>
      <c r="Q2471" s="4" t="n">
        <v>0</v>
      </c>
      <c r="R2471" s="1" t="n">
        <v>421</v>
      </c>
      <c r="S2471" s="5" t="n">
        <f aca="false">COUNTIF(E2471:Q2471,"&lt;0")/COUNT(E2471:Q2471)</f>
        <v>0.0833333333333333</v>
      </c>
      <c r="T2471" s="5" t="n">
        <f aca="false">COUNTIF(E2471:Q2471,"&gt;0")/COUNT(E2471:Q2471)</f>
        <v>0.416666666666667</v>
      </c>
      <c r="U2471" s="5" t="n">
        <f aca="false">SUM(E2471:Q2471)</f>
        <v>0.525576866305154</v>
      </c>
      <c r="V2471" s="0" t="s">
        <v>1934</v>
      </c>
      <c r="W2471" s="0" t="s">
        <v>1934</v>
      </c>
      <c r="X2471" s="0" t="n">
        <v>0</v>
      </c>
      <c r="Y2471" s="0" t="n">
        <v>0</v>
      </c>
      <c r="Z2471" s="0" t="n">
        <v>1</v>
      </c>
      <c r="AA2471" s="0" t="s">
        <v>1960</v>
      </c>
    </row>
    <row r="2472" customFormat="false" ht="13.85" hidden="false" customHeight="false" outlineLevel="0" collapsed="false">
      <c r="A2472" s="0" t="n">
        <v>2471</v>
      </c>
      <c r="B2472" s="0" t="s">
        <v>1912</v>
      </c>
      <c r="C2472" s="1" t="n">
        <v>58422210</v>
      </c>
      <c r="D2472" s="1" t="n">
        <v>58434816</v>
      </c>
      <c r="E2472" s="4" t="n">
        <v>0</v>
      </c>
      <c r="F2472" s="4" t="n">
        <v>0.120319558681014</v>
      </c>
      <c r="G2472" s="4" t="n">
        <v>0.0938405453310276</v>
      </c>
      <c r="H2472" s="4" t="n">
        <v>-0.101193649581946</v>
      </c>
      <c r="I2472" s="4" t="n">
        <v>0.154165064363556</v>
      </c>
      <c r="J2472" s="4" t="n">
        <v>0</v>
      </c>
      <c r="K2472" s="4" t="n">
        <v>0.167117462515597</v>
      </c>
      <c r="L2472" s="4" t="n">
        <v>0.0913278849959058</v>
      </c>
      <c r="M2472" s="4" t="n">
        <v>0</v>
      </c>
      <c r="N2472" s="4" t="n">
        <v>0</v>
      </c>
      <c r="O2472" s="4" t="n">
        <v>-0.240605849941134</v>
      </c>
      <c r="P2472" s="4" t="n">
        <v>0</v>
      </c>
      <c r="Q2472" s="4" t="n">
        <v>0</v>
      </c>
      <c r="R2472" s="1" t="n">
        <v>12607</v>
      </c>
      <c r="S2472" s="5" t="n">
        <f aca="false">COUNTIF(E2472:Q2472,"&lt;0")/COUNT(E2472:Q2472)</f>
        <v>0.153846153846154</v>
      </c>
      <c r="T2472" s="5" t="n">
        <f aca="false">COUNTIF(E2472:Q2472,"&gt;0")/COUNT(E2472:Q2472)</f>
        <v>0.384615384615385</v>
      </c>
      <c r="U2472" s="5" t="n">
        <f aca="false">SUM(E2472:Q2472)</f>
        <v>0.28497101636402</v>
      </c>
      <c r="V2472" s="0" t="s">
        <v>1934</v>
      </c>
      <c r="W2472" s="0" t="s">
        <v>1934</v>
      </c>
      <c r="X2472" s="0" t="n">
        <v>0</v>
      </c>
      <c r="Y2472" s="0" t="n">
        <v>0</v>
      </c>
      <c r="Z2472" s="0" t="n">
        <v>2</v>
      </c>
      <c r="AA2472" s="0" t="s">
        <v>1961</v>
      </c>
    </row>
    <row r="2473" customFormat="false" ht="13.85" hidden="false" customHeight="false" outlineLevel="0" collapsed="false">
      <c r="A2473" s="0" t="n">
        <v>2472</v>
      </c>
      <c r="B2473" s="0" t="s">
        <v>1912</v>
      </c>
      <c r="C2473" s="1" t="n">
        <v>58434817</v>
      </c>
      <c r="D2473" s="1" t="n">
        <v>58434865</v>
      </c>
      <c r="E2473" s="4" t="n">
        <v>0</v>
      </c>
      <c r="F2473" s="4" t="n">
        <v>0.120319558681014</v>
      </c>
      <c r="G2473" s="4" t="n">
        <v>0.0938405453310276</v>
      </c>
      <c r="H2473" s="4" t="n">
        <v>-0.101193649581946</v>
      </c>
      <c r="I2473" s="4" t="n">
        <v>0.154165064363556</v>
      </c>
      <c r="J2473" s="4" t="n">
        <v>0</v>
      </c>
      <c r="K2473" s="4" t="n">
        <v>0.167117462515597</v>
      </c>
      <c r="L2473" s="4" t="n">
        <v>0.0913278849959058</v>
      </c>
      <c r="M2473" s="4" t="n">
        <v>0</v>
      </c>
      <c r="N2473" s="4" t="n">
        <v>0</v>
      </c>
      <c r="O2473" s="4"/>
      <c r="P2473" s="4" t="n">
        <v>0</v>
      </c>
      <c r="Q2473" s="4" t="n">
        <v>0</v>
      </c>
      <c r="R2473" s="1" t="n">
        <v>49</v>
      </c>
      <c r="S2473" s="5" t="n">
        <f aca="false">COUNTIF(E2473:Q2473,"&lt;0")/COUNT(E2473:Q2473)</f>
        <v>0.0833333333333333</v>
      </c>
      <c r="T2473" s="5" t="n">
        <f aca="false">COUNTIF(E2473:Q2473,"&gt;0")/COUNT(E2473:Q2473)</f>
        <v>0.416666666666667</v>
      </c>
      <c r="U2473" s="5" t="n">
        <f aca="false">SUM(E2473:Q2473)</f>
        <v>0.525576866305154</v>
      </c>
      <c r="V2473" s="0" t="s">
        <v>1934</v>
      </c>
      <c r="W2473" s="0" t="s">
        <v>1934</v>
      </c>
      <c r="X2473" s="0" t="n">
        <v>0</v>
      </c>
      <c r="Y2473" s="0" t="n">
        <v>0</v>
      </c>
      <c r="Z2473" s="0" t="n">
        <v>1</v>
      </c>
      <c r="AA2473" s="0" t="s">
        <v>1962</v>
      </c>
    </row>
    <row r="2474" customFormat="false" ht="13.85" hidden="false" customHeight="false" outlineLevel="0" collapsed="false">
      <c r="A2474" s="0" t="n">
        <v>2473</v>
      </c>
      <c r="B2474" s="0" t="s">
        <v>1912</v>
      </c>
      <c r="C2474" s="1" t="n">
        <v>58434866</v>
      </c>
      <c r="D2474" s="1" t="n">
        <v>58490060</v>
      </c>
      <c r="E2474" s="4" t="n">
        <v>0</v>
      </c>
      <c r="F2474" s="4" t="n">
        <v>0.120319558681014</v>
      </c>
      <c r="G2474" s="4" t="n">
        <v>0.0938405453310276</v>
      </c>
      <c r="H2474" s="4" t="n">
        <v>-0.101193649581946</v>
      </c>
      <c r="I2474" s="4" t="n">
        <v>0.154165064363556</v>
      </c>
      <c r="J2474" s="4" t="n">
        <v>0</v>
      </c>
      <c r="K2474" s="4" t="n">
        <v>0.167117462515597</v>
      </c>
      <c r="L2474" s="4" t="n">
        <v>0.0913278849959058</v>
      </c>
      <c r="M2474" s="4" t="n">
        <v>0</v>
      </c>
      <c r="N2474" s="4" t="n">
        <v>0</v>
      </c>
      <c r="O2474" s="4" t="n">
        <v>0</v>
      </c>
      <c r="P2474" s="4" t="n">
        <v>0</v>
      </c>
      <c r="Q2474" s="4" t="n">
        <v>0</v>
      </c>
      <c r="R2474" s="1" t="n">
        <v>55195</v>
      </c>
      <c r="S2474" s="5" t="n">
        <f aca="false">COUNTIF(E2474:Q2474,"&lt;0")/COUNT(E2474:Q2474)</f>
        <v>0.0769230769230769</v>
      </c>
      <c r="T2474" s="5" t="n">
        <f aca="false">COUNTIF(E2474:Q2474,"&gt;0")/COUNT(E2474:Q2474)</f>
        <v>0.384615384615385</v>
      </c>
      <c r="U2474" s="5" t="n">
        <f aca="false">SUM(E2474:Q2474)</f>
        <v>0.525576866305154</v>
      </c>
      <c r="V2474" s="0" t="s">
        <v>1934</v>
      </c>
      <c r="W2474" s="0" t="s">
        <v>1934</v>
      </c>
      <c r="X2474" s="0" t="n">
        <v>0</v>
      </c>
      <c r="Y2474" s="0" t="n">
        <v>0</v>
      </c>
      <c r="Z2474" s="0" t="n">
        <v>4</v>
      </c>
      <c r="AA2474" s="0" t="s">
        <v>1963</v>
      </c>
    </row>
    <row r="2475" customFormat="false" ht="13.85" hidden="false" customHeight="false" outlineLevel="0" collapsed="false">
      <c r="A2475" s="0" t="n">
        <v>2474</v>
      </c>
      <c r="B2475" s="0" t="s">
        <v>1912</v>
      </c>
      <c r="C2475" s="1" t="n">
        <v>58490061</v>
      </c>
      <c r="D2475" s="1" t="n">
        <v>58490109</v>
      </c>
      <c r="E2475" s="4" t="n">
        <v>0</v>
      </c>
      <c r="F2475" s="4" t="n">
        <v>0.120319558681014</v>
      </c>
      <c r="G2475" s="4" t="n">
        <v>0.0938405453310276</v>
      </c>
      <c r="H2475" s="4" t="n">
        <v>-0.101193649581946</v>
      </c>
      <c r="I2475" s="4" t="n">
        <v>0.154165064363556</v>
      </c>
      <c r="J2475" s="4" t="n">
        <v>0</v>
      </c>
      <c r="K2475" s="4" t="n">
        <v>0.167117462515597</v>
      </c>
      <c r="L2475" s="4" t="n">
        <v>0.0913278849959058</v>
      </c>
      <c r="M2475" s="4" t="n">
        <v>0</v>
      </c>
      <c r="N2475" s="4" t="n">
        <v>0</v>
      </c>
      <c r="O2475" s="4"/>
      <c r="P2475" s="4" t="n">
        <v>0</v>
      </c>
      <c r="Q2475" s="4" t="n">
        <v>0</v>
      </c>
      <c r="R2475" s="1" t="n">
        <v>49</v>
      </c>
      <c r="S2475" s="5" t="n">
        <f aca="false">COUNTIF(E2475:Q2475,"&lt;0")/COUNT(E2475:Q2475)</f>
        <v>0.0833333333333333</v>
      </c>
      <c r="T2475" s="5" t="n">
        <f aca="false">COUNTIF(E2475:Q2475,"&gt;0")/COUNT(E2475:Q2475)</f>
        <v>0.416666666666667</v>
      </c>
      <c r="U2475" s="5" t="n">
        <f aca="false">SUM(E2475:Q2475)</f>
        <v>0.525576866305154</v>
      </c>
      <c r="V2475" s="0" t="s">
        <v>1934</v>
      </c>
      <c r="W2475" s="0" t="s">
        <v>1934</v>
      </c>
      <c r="X2475" s="0" t="n">
        <v>0</v>
      </c>
      <c r="Y2475" s="0" t="n">
        <v>0</v>
      </c>
      <c r="Z2475" s="0" t="n">
        <v>1</v>
      </c>
      <c r="AA2475" s="0" t="s">
        <v>1964</v>
      </c>
    </row>
    <row r="2476" customFormat="false" ht="13.85" hidden="false" customHeight="false" outlineLevel="0" collapsed="false">
      <c r="A2476" s="0" t="n">
        <v>2475</v>
      </c>
      <c r="B2476" s="0" t="s">
        <v>1912</v>
      </c>
      <c r="C2476" s="1" t="n">
        <v>58490110</v>
      </c>
      <c r="D2476" s="1" t="n">
        <v>58625794</v>
      </c>
      <c r="E2476" s="4" t="n">
        <v>0</v>
      </c>
      <c r="F2476" s="4" t="n">
        <v>0.120319558681014</v>
      </c>
      <c r="G2476" s="4" t="n">
        <v>0.0938405453310276</v>
      </c>
      <c r="H2476" s="4" t="n">
        <v>-0.101193649581946</v>
      </c>
      <c r="I2476" s="4" t="n">
        <v>0.154165064363556</v>
      </c>
      <c r="J2476" s="4" t="n">
        <v>0</v>
      </c>
      <c r="K2476" s="4" t="n">
        <v>0.167117462515597</v>
      </c>
      <c r="L2476" s="4" t="n">
        <v>0.0913278849959058</v>
      </c>
      <c r="M2476" s="4" t="n">
        <v>0</v>
      </c>
      <c r="N2476" s="4" t="n">
        <v>0</v>
      </c>
      <c r="O2476" s="4" t="n">
        <v>-0.161112343292105</v>
      </c>
      <c r="P2476" s="4" t="n">
        <v>0</v>
      </c>
      <c r="Q2476" s="4" t="n">
        <v>0</v>
      </c>
      <c r="R2476" s="1" t="n">
        <v>135685</v>
      </c>
      <c r="S2476" s="5" t="n">
        <f aca="false">COUNTIF(E2476:Q2476,"&lt;0")/COUNT(E2476:Q2476)</f>
        <v>0.153846153846154</v>
      </c>
      <c r="T2476" s="5" t="n">
        <f aca="false">COUNTIF(E2476:Q2476,"&gt;0")/COUNT(E2476:Q2476)</f>
        <v>0.384615384615385</v>
      </c>
      <c r="U2476" s="5" t="n">
        <f aca="false">SUM(E2476:Q2476)</f>
        <v>0.364464523013049</v>
      </c>
      <c r="V2476" s="0" t="s">
        <v>1934</v>
      </c>
      <c r="W2476" s="0" t="s">
        <v>1934</v>
      </c>
      <c r="X2476" s="0" t="n">
        <v>4</v>
      </c>
      <c r="Y2476" s="0" t="n">
        <v>0</v>
      </c>
      <c r="Z2476" s="0" t="n">
        <v>10</v>
      </c>
      <c r="AA2476" s="0" t="s">
        <v>1965</v>
      </c>
    </row>
    <row r="2477" customFormat="false" ht="13.85" hidden="false" customHeight="false" outlineLevel="0" collapsed="false">
      <c r="A2477" s="0" t="n">
        <v>2476</v>
      </c>
      <c r="B2477" s="0" t="s">
        <v>1912</v>
      </c>
      <c r="C2477" s="1" t="n">
        <v>58625795</v>
      </c>
      <c r="D2477" s="1" t="n">
        <v>58625843</v>
      </c>
      <c r="E2477" s="4" t="n">
        <v>0</v>
      </c>
      <c r="F2477" s="4" t="n">
        <v>0.120319558681014</v>
      </c>
      <c r="G2477" s="4" t="n">
        <v>0.0938405453310276</v>
      </c>
      <c r="H2477" s="4" t="n">
        <v>-0.101193649581946</v>
      </c>
      <c r="I2477" s="4" t="n">
        <v>0.154165064363556</v>
      </c>
      <c r="J2477" s="4" t="n">
        <v>0</v>
      </c>
      <c r="K2477" s="4" t="n">
        <v>0.167117462515597</v>
      </c>
      <c r="L2477" s="4" t="n">
        <v>0.0913278849959058</v>
      </c>
      <c r="M2477" s="4" t="n">
        <v>0</v>
      </c>
      <c r="N2477" s="4" t="n">
        <v>0</v>
      </c>
      <c r="O2477" s="4"/>
      <c r="P2477" s="4" t="n">
        <v>0</v>
      </c>
      <c r="Q2477" s="4" t="n">
        <v>0</v>
      </c>
      <c r="R2477" s="1" t="n">
        <v>49</v>
      </c>
      <c r="S2477" s="5" t="n">
        <f aca="false">COUNTIF(E2477:Q2477,"&lt;0")/COUNT(E2477:Q2477)</f>
        <v>0.0833333333333333</v>
      </c>
      <c r="T2477" s="5" t="n">
        <f aca="false">COUNTIF(E2477:Q2477,"&gt;0")/COUNT(E2477:Q2477)</f>
        <v>0.416666666666667</v>
      </c>
      <c r="U2477" s="5" t="n">
        <f aca="false">SUM(E2477:Q2477)</f>
        <v>0.525576866305154</v>
      </c>
      <c r="V2477" s="0" t="s">
        <v>1934</v>
      </c>
      <c r="W2477" s="0" t="s">
        <v>1934</v>
      </c>
      <c r="X2477" s="0" t="n">
        <v>0</v>
      </c>
      <c r="Y2477" s="0" t="n">
        <v>0</v>
      </c>
      <c r="Z2477" s="0" t="n">
        <v>1</v>
      </c>
      <c r="AA2477" s="0" t="s">
        <v>1966</v>
      </c>
    </row>
    <row r="2478" customFormat="false" ht="13.85" hidden="false" customHeight="false" outlineLevel="0" collapsed="false">
      <c r="A2478" s="0" t="n">
        <v>2477</v>
      </c>
      <c r="B2478" s="0" t="s">
        <v>1912</v>
      </c>
      <c r="C2478" s="1" t="n">
        <v>58625844</v>
      </c>
      <c r="D2478" s="1" t="n">
        <v>58625894</v>
      </c>
      <c r="E2478" s="4" t="n">
        <v>0</v>
      </c>
      <c r="F2478" s="4" t="n">
        <v>0.120319558681014</v>
      </c>
      <c r="G2478" s="4" t="n">
        <v>0.0938405453310276</v>
      </c>
      <c r="H2478" s="4" t="n">
        <v>-0.101193649581946</v>
      </c>
      <c r="I2478" s="4" t="n">
        <v>0.154165064363556</v>
      </c>
      <c r="J2478" s="4" t="n">
        <v>0</v>
      </c>
      <c r="K2478" s="4" t="n">
        <v>0.167117462515597</v>
      </c>
      <c r="L2478" s="4" t="n">
        <v>0.0913278849959058</v>
      </c>
      <c r="M2478" s="4" t="n">
        <v>0</v>
      </c>
      <c r="N2478" s="4" t="n">
        <v>0</v>
      </c>
      <c r="O2478" s="4" t="n">
        <v>0</v>
      </c>
      <c r="P2478" s="4" t="n">
        <v>0</v>
      </c>
      <c r="Q2478" s="4" t="n">
        <v>0</v>
      </c>
      <c r="R2478" s="1" t="n">
        <v>51</v>
      </c>
      <c r="S2478" s="5" t="n">
        <f aca="false">COUNTIF(E2478:Q2478,"&lt;0")/COUNT(E2478:Q2478)</f>
        <v>0.0769230769230769</v>
      </c>
      <c r="T2478" s="5" t="n">
        <f aca="false">COUNTIF(E2478:Q2478,"&gt;0")/COUNT(E2478:Q2478)</f>
        <v>0.384615384615385</v>
      </c>
      <c r="U2478" s="5" t="n">
        <f aca="false">SUM(E2478:Q2478)</f>
        <v>0.525576866305154</v>
      </c>
      <c r="V2478" s="0" t="s">
        <v>1934</v>
      </c>
      <c r="W2478" s="0" t="s">
        <v>1934</v>
      </c>
      <c r="X2478" s="0" t="n">
        <v>0</v>
      </c>
      <c r="Y2478" s="0" t="n">
        <v>0</v>
      </c>
      <c r="Z2478" s="0" t="n">
        <v>1</v>
      </c>
      <c r="AA2478" s="0" t="s">
        <v>1966</v>
      </c>
    </row>
    <row r="2479" customFormat="false" ht="13.85" hidden="false" customHeight="false" outlineLevel="0" collapsed="false">
      <c r="A2479" s="0" t="n">
        <v>2478</v>
      </c>
      <c r="B2479" s="0" t="s">
        <v>1912</v>
      </c>
      <c r="C2479" s="1" t="n">
        <v>58625895</v>
      </c>
      <c r="D2479" s="1" t="n">
        <v>58625943</v>
      </c>
      <c r="E2479" s="4" t="n">
        <v>0</v>
      </c>
      <c r="F2479" s="4" t="n">
        <v>0.120319558681014</v>
      </c>
      <c r="G2479" s="4" t="n">
        <v>0.0938405453310276</v>
      </c>
      <c r="H2479" s="4"/>
      <c r="I2479" s="4" t="n">
        <v>0.154165064363556</v>
      </c>
      <c r="J2479" s="4" t="n">
        <v>0</v>
      </c>
      <c r="K2479" s="4" t="n">
        <v>0.167117462515597</v>
      </c>
      <c r="L2479" s="4" t="n">
        <v>0.0913278849959058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1" t="n">
        <v>49</v>
      </c>
      <c r="S2479" s="5" t="n">
        <f aca="false">COUNTIF(E2479:Q2479,"&lt;0")/COUNT(E2479:Q2479)</f>
        <v>0</v>
      </c>
      <c r="T2479" s="5" t="n">
        <f aca="false">COUNTIF(E2479:Q2479,"&gt;0")/COUNT(E2479:Q2479)</f>
        <v>0.416666666666667</v>
      </c>
      <c r="U2479" s="5" t="n">
        <f aca="false">SUM(E2479:Q2479)</f>
        <v>0.6267705158871</v>
      </c>
      <c r="V2479" s="0" t="s">
        <v>1934</v>
      </c>
      <c r="W2479" s="0" t="s">
        <v>1934</v>
      </c>
      <c r="X2479" s="0" t="n">
        <v>0</v>
      </c>
      <c r="Y2479" s="0" t="n">
        <v>0</v>
      </c>
      <c r="Z2479" s="0" t="n">
        <v>1</v>
      </c>
      <c r="AA2479" s="0" t="s">
        <v>1966</v>
      </c>
    </row>
    <row r="2480" customFormat="false" ht="13.85" hidden="false" customHeight="false" outlineLevel="0" collapsed="false">
      <c r="A2480" s="0" t="n">
        <v>2479</v>
      </c>
      <c r="B2480" s="0" t="s">
        <v>1912</v>
      </c>
      <c r="C2480" s="1" t="n">
        <v>58625944</v>
      </c>
      <c r="D2480" s="1" t="n">
        <v>59036506</v>
      </c>
      <c r="E2480" s="4" t="n">
        <v>0</v>
      </c>
      <c r="F2480" s="4" t="n">
        <v>0.120319558681014</v>
      </c>
      <c r="G2480" s="4" t="n">
        <v>0.0938405453310276</v>
      </c>
      <c r="H2480" s="4" t="n">
        <v>0</v>
      </c>
      <c r="I2480" s="4" t="n">
        <v>0.154165064363556</v>
      </c>
      <c r="J2480" s="4" t="n">
        <v>0</v>
      </c>
      <c r="K2480" s="4" t="n">
        <v>0.167117462515597</v>
      </c>
      <c r="L2480" s="4" t="n">
        <v>0.0913278849959058</v>
      </c>
      <c r="M2480" s="4" t="n">
        <v>0</v>
      </c>
      <c r="N2480" s="4" t="n">
        <v>0</v>
      </c>
      <c r="O2480" s="4" t="n">
        <v>0</v>
      </c>
      <c r="P2480" s="4" t="n">
        <v>0</v>
      </c>
      <c r="Q2480" s="4" t="n">
        <v>0</v>
      </c>
      <c r="R2480" s="1" t="n">
        <v>410563</v>
      </c>
      <c r="S2480" s="5" t="n">
        <f aca="false">COUNTIF(E2480:Q2480,"&lt;0")/COUNT(E2480:Q2480)</f>
        <v>0</v>
      </c>
      <c r="T2480" s="5" t="n">
        <f aca="false">COUNTIF(E2480:Q2480,"&gt;0")/COUNT(E2480:Q2480)</f>
        <v>0.384615384615385</v>
      </c>
      <c r="U2480" s="5" t="n">
        <f aca="false">SUM(E2480:Q2480)</f>
        <v>0.6267705158871</v>
      </c>
      <c r="V2480" s="0" t="s">
        <v>1934</v>
      </c>
      <c r="W2480" s="0" t="s">
        <v>1934</v>
      </c>
      <c r="X2480" s="0" t="n">
        <v>6</v>
      </c>
      <c r="Y2480" s="0" t="n">
        <v>10</v>
      </c>
      <c r="Z2480" s="0" t="n">
        <v>31</v>
      </c>
      <c r="AA2480" s="0" t="s">
        <v>1967</v>
      </c>
    </row>
    <row r="2481" customFormat="false" ht="13.85" hidden="false" customHeight="false" outlineLevel="0" collapsed="false">
      <c r="A2481" s="0" t="n">
        <v>2480</v>
      </c>
      <c r="B2481" s="0" t="s">
        <v>1912</v>
      </c>
      <c r="C2481" s="1" t="n">
        <v>59036507</v>
      </c>
      <c r="D2481" s="1" t="n">
        <v>59036727</v>
      </c>
      <c r="E2481" s="4"/>
      <c r="F2481" s="4" t="n">
        <v>0.120319558681014</v>
      </c>
      <c r="G2481" s="4" t="n">
        <v>0.0938405453310276</v>
      </c>
      <c r="H2481" s="4" t="n">
        <v>0</v>
      </c>
      <c r="I2481" s="4" t="n">
        <v>0.154165064363556</v>
      </c>
      <c r="J2481" s="4" t="n">
        <v>0</v>
      </c>
      <c r="K2481" s="4" t="n">
        <v>0.167117462515597</v>
      </c>
      <c r="L2481" s="4" t="n">
        <v>0.0913278849959058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1" t="n">
        <v>221</v>
      </c>
      <c r="S2481" s="5" t="n">
        <f aca="false">COUNTIF(E2481:Q2481,"&lt;0")/COUNT(E2481:Q2481)</f>
        <v>0</v>
      </c>
      <c r="T2481" s="5" t="n">
        <f aca="false">COUNTIF(E2481:Q2481,"&gt;0")/COUNT(E2481:Q2481)</f>
        <v>0.416666666666667</v>
      </c>
      <c r="U2481" s="5" t="n">
        <f aca="false">SUM(E2481:Q2481)</f>
        <v>0.6267705158871</v>
      </c>
      <c r="V2481" s="0" t="s">
        <v>1934</v>
      </c>
      <c r="W2481" s="0" t="s">
        <v>1934</v>
      </c>
      <c r="X2481" s="0" t="n">
        <v>0</v>
      </c>
      <c r="Y2481" s="0" t="n">
        <v>0</v>
      </c>
      <c r="Z2481" s="0" t="n">
        <v>2</v>
      </c>
      <c r="AA2481" s="0" t="s">
        <v>1968</v>
      </c>
    </row>
    <row r="2482" customFormat="false" ht="13.85" hidden="false" customHeight="false" outlineLevel="0" collapsed="false">
      <c r="A2482" s="0" t="n">
        <v>2481</v>
      </c>
      <c r="B2482" s="0" t="s">
        <v>1912</v>
      </c>
      <c r="C2482" s="1" t="n">
        <v>59036728</v>
      </c>
      <c r="D2482" s="1" t="n">
        <v>59135894</v>
      </c>
      <c r="E2482" s="4" t="n">
        <v>-0.113356020842934</v>
      </c>
      <c r="F2482" s="4" t="n">
        <v>0.120319558681014</v>
      </c>
      <c r="G2482" s="4" t="n">
        <v>0.0938405453310276</v>
      </c>
      <c r="H2482" s="4" t="n">
        <v>0</v>
      </c>
      <c r="I2482" s="4" t="n">
        <v>0.154165064363556</v>
      </c>
      <c r="J2482" s="4" t="n">
        <v>0</v>
      </c>
      <c r="K2482" s="4" t="n">
        <v>0.167117462515597</v>
      </c>
      <c r="L2482" s="4" t="n">
        <v>0.0913278849959058</v>
      </c>
      <c r="M2482" s="4" t="n">
        <v>0</v>
      </c>
      <c r="N2482" s="4" t="n">
        <v>0</v>
      </c>
      <c r="O2482" s="4" t="n">
        <v>0</v>
      </c>
      <c r="P2482" s="4" t="n">
        <v>0</v>
      </c>
      <c r="Q2482" s="4" t="n">
        <v>0</v>
      </c>
      <c r="R2482" s="1" t="n">
        <v>99167</v>
      </c>
      <c r="S2482" s="5" t="n">
        <f aca="false">COUNTIF(E2482:Q2482,"&lt;0")/COUNT(E2482:Q2482)</f>
        <v>0.0769230769230769</v>
      </c>
      <c r="T2482" s="5" t="n">
        <f aca="false">COUNTIF(E2482:Q2482,"&gt;0")/COUNT(E2482:Q2482)</f>
        <v>0.384615384615385</v>
      </c>
      <c r="U2482" s="5" t="n">
        <f aca="false">SUM(E2482:Q2482)</f>
        <v>0.513414495044166</v>
      </c>
      <c r="V2482" s="0" t="s">
        <v>1934</v>
      </c>
      <c r="W2482" s="0" t="s">
        <v>1934</v>
      </c>
      <c r="X2482" s="0" t="n">
        <v>0</v>
      </c>
      <c r="Y2482" s="0" t="n">
        <v>2</v>
      </c>
      <c r="Z2482" s="0" t="n">
        <v>2</v>
      </c>
      <c r="AA2482" s="0" t="s">
        <v>1968</v>
      </c>
    </row>
    <row r="2483" customFormat="false" ht="13.85" hidden="false" customHeight="false" outlineLevel="0" collapsed="false">
      <c r="A2483" s="0" t="n">
        <v>2482</v>
      </c>
      <c r="B2483" s="0" t="s">
        <v>1912</v>
      </c>
      <c r="C2483" s="1" t="n">
        <v>59135895</v>
      </c>
      <c r="D2483" s="1" t="n">
        <v>59135943</v>
      </c>
      <c r="E2483" s="4" t="n">
        <v>-0.113356020842934</v>
      </c>
      <c r="F2483" s="4" t="n">
        <v>0.120319558681014</v>
      </c>
      <c r="G2483" s="4" t="n">
        <v>0.0938405453310276</v>
      </c>
      <c r="H2483" s="4" t="n">
        <v>0</v>
      </c>
      <c r="I2483" s="4" t="n">
        <v>0.154165064363556</v>
      </c>
      <c r="J2483" s="4" t="n">
        <v>0</v>
      </c>
      <c r="K2483" s="4" t="n">
        <v>0.167117462515597</v>
      </c>
      <c r="L2483" s="4" t="n">
        <v>0.0913278849959058</v>
      </c>
      <c r="M2483" s="4"/>
      <c r="N2483" s="4" t="n">
        <v>0</v>
      </c>
      <c r="O2483" s="4" t="n">
        <v>0</v>
      </c>
      <c r="P2483" s="4" t="n">
        <v>0</v>
      </c>
      <c r="Q2483" s="4" t="n">
        <v>0</v>
      </c>
      <c r="R2483" s="1" t="n">
        <v>49</v>
      </c>
      <c r="S2483" s="5" t="n">
        <f aca="false">COUNTIF(E2483:Q2483,"&lt;0")/COUNT(E2483:Q2483)</f>
        <v>0.0833333333333333</v>
      </c>
      <c r="T2483" s="5" t="n">
        <f aca="false">COUNTIF(E2483:Q2483,"&gt;0")/COUNT(E2483:Q2483)</f>
        <v>0.416666666666667</v>
      </c>
      <c r="U2483" s="5" t="n">
        <f aca="false">SUM(E2483:Q2483)</f>
        <v>0.513414495044166</v>
      </c>
      <c r="V2483" s="0" t="s">
        <v>1934</v>
      </c>
      <c r="W2483" s="0" t="s">
        <v>1934</v>
      </c>
      <c r="X2483" s="0" t="n">
        <v>0</v>
      </c>
      <c r="Y2483" s="0" t="n">
        <v>1</v>
      </c>
      <c r="Z2483" s="0" t="n">
        <v>2</v>
      </c>
      <c r="AA2483" s="0" t="s">
        <v>1968</v>
      </c>
    </row>
    <row r="2484" customFormat="false" ht="13.85" hidden="false" customHeight="false" outlineLevel="0" collapsed="false">
      <c r="A2484" s="0" t="n">
        <v>2483</v>
      </c>
      <c r="B2484" s="0" t="s">
        <v>1912</v>
      </c>
      <c r="C2484" s="1" t="n">
        <v>59135944</v>
      </c>
      <c r="D2484" s="1" t="n">
        <v>59136244</v>
      </c>
      <c r="E2484" s="4" t="n">
        <v>-0.113356020842934</v>
      </c>
      <c r="F2484" s="4" t="n">
        <v>0.120319558681014</v>
      </c>
      <c r="G2484" s="4" t="n">
        <v>0.0938405453310276</v>
      </c>
      <c r="H2484" s="4" t="n">
        <v>0</v>
      </c>
      <c r="I2484" s="4" t="n">
        <v>0.154165064363556</v>
      </c>
      <c r="J2484" s="4" t="n">
        <v>0</v>
      </c>
      <c r="K2484" s="4" t="n">
        <v>0.167117462515597</v>
      </c>
      <c r="L2484" s="4" t="n">
        <v>0.0913278849959058</v>
      </c>
      <c r="M2484" s="4" t="n">
        <v>0</v>
      </c>
      <c r="N2484" s="4" t="n">
        <v>0</v>
      </c>
      <c r="O2484" s="4" t="n">
        <v>0</v>
      </c>
      <c r="P2484" s="4" t="n">
        <v>0</v>
      </c>
      <c r="Q2484" s="4" t="n">
        <v>0</v>
      </c>
      <c r="R2484" s="1" t="n">
        <v>301</v>
      </c>
      <c r="S2484" s="5" t="n">
        <f aca="false">COUNTIF(E2484:Q2484,"&lt;0")/COUNT(E2484:Q2484)</f>
        <v>0.0769230769230769</v>
      </c>
      <c r="T2484" s="5" t="n">
        <f aca="false">COUNTIF(E2484:Q2484,"&gt;0")/COUNT(E2484:Q2484)</f>
        <v>0.384615384615385</v>
      </c>
      <c r="U2484" s="5" t="n">
        <f aca="false">SUM(E2484:Q2484)</f>
        <v>0.513414495044166</v>
      </c>
      <c r="V2484" s="0" t="s">
        <v>1934</v>
      </c>
      <c r="W2484" s="0" t="s">
        <v>1934</v>
      </c>
      <c r="X2484" s="0" t="n">
        <v>0</v>
      </c>
      <c r="Y2484" s="0" t="n">
        <v>1</v>
      </c>
      <c r="Z2484" s="0" t="n">
        <v>2</v>
      </c>
      <c r="AA2484" s="0" t="s">
        <v>1968</v>
      </c>
    </row>
    <row r="2485" customFormat="false" ht="13.85" hidden="false" customHeight="false" outlineLevel="0" collapsed="false">
      <c r="A2485" s="0" t="n">
        <v>2484</v>
      </c>
      <c r="B2485" s="0" t="s">
        <v>1912</v>
      </c>
      <c r="C2485" s="1" t="n">
        <v>59136245</v>
      </c>
      <c r="D2485" s="1" t="n">
        <v>59136293</v>
      </c>
      <c r="E2485" s="4"/>
      <c r="F2485" s="4" t="n">
        <v>0.120319558681014</v>
      </c>
      <c r="G2485" s="4" t="n">
        <v>0.0938405453310276</v>
      </c>
      <c r="H2485" s="4" t="n">
        <v>0</v>
      </c>
      <c r="I2485" s="4" t="n">
        <v>0.154165064363556</v>
      </c>
      <c r="J2485" s="4" t="n">
        <v>0</v>
      </c>
      <c r="K2485" s="4" t="n">
        <v>0.167117462515597</v>
      </c>
      <c r="L2485" s="4" t="n">
        <v>0.0913278849959058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1" t="n">
        <v>49</v>
      </c>
      <c r="S2485" s="5" t="n">
        <f aca="false">COUNTIF(E2485:Q2485,"&lt;0")/COUNT(E2485:Q2485)</f>
        <v>0</v>
      </c>
      <c r="T2485" s="5" t="n">
        <f aca="false">COUNTIF(E2485:Q2485,"&gt;0")/COUNT(E2485:Q2485)</f>
        <v>0.416666666666667</v>
      </c>
      <c r="U2485" s="5" t="n">
        <f aca="false">SUM(E2485:Q2485)</f>
        <v>0.6267705158871</v>
      </c>
      <c r="V2485" s="0" t="s">
        <v>1934</v>
      </c>
      <c r="W2485" s="0" t="s">
        <v>1934</v>
      </c>
      <c r="X2485" s="0" t="n">
        <v>0</v>
      </c>
      <c r="Y2485" s="0" t="n">
        <v>1</v>
      </c>
      <c r="Z2485" s="0" t="n">
        <v>2</v>
      </c>
      <c r="AA2485" s="0" t="s">
        <v>1968</v>
      </c>
    </row>
    <row r="2486" customFormat="false" ht="13.85" hidden="false" customHeight="false" outlineLevel="0" collapsed="false">
      <c r="A2486" s="0" t="n">
        <v>2485</v>
      </c>
      <c r="B2486" s="0" t="s">
        <v>1912</v>
      </c>
      <c r="C2486" s="1" t="n">
        <v>59136294</v>
      </c>
      <c r="D2486" s="1" t="n">
        <v>59184198</v>
      </c>
      <c r="E2486" s="4" t="n">
        <v>0</v>
      </c>
      <c r="F2486" s="4" t="n">
        <v>0.120319558681014</v>
      </c>
      <c r="G2486" s="4" t="n">
        <v>0.0938405453310276</v>
      </c>
      <c r="H2486" s="4" t="n">
        <v>0</v>
      </c>
      <c r="I2486" s="4" t="n">
        <v>0.154165064363556</v>
      </c>
      <c r="J2486" s="4" t="n">
        <v>0</v>
      </c>
      <c r="K2486" s="4" t="n">
        <v>0.167117462515597</v>
      </c>
      <c r="L2486" s="4" t="n">
        <v>0.0913278849959058</v>
      </c>
      <c r="M2486" s="4" t="n">
        <v>0</v>
      </c>
      <c r="N2486" s="4" t="n">
        <v>0</v>
      </c>
      <c r="O2486" s="4" t="n">
        <v>0</v>
      </c>
      <c r="P2486" s="4" t="n">
        <v>0</v>
      </c>
      <c r="Q2486" s="4" t="n">
        <v>0</v>
      </c>
      <c r="R2486" s="1" t="n">
        <v>47905</v>
      </c>
      <c r="S2486" s="5" t="n">
        <f aca="false">COUNTIF(E2486:Q2486,"&lt;0")/COUNT(E2486:Q2486)</f>
        <v>0</v>
      </c>
      <c r="T2486" s="5" t="n">
        <f aca="false">COUNTIF(E2486:Q2486,"&gt;0")/COUNT(E2486:Q2486)</f>
        <v>0.384615384615385</v>
      </c>
      <c r="U2486" s="5" t="n">
        <f aca="false">SUM(E2486:Q2486)</f>
        <v>0.6267705158871</v>
      </c>
      <c r="V2486" s="0" t="s">
        <v>1934</v>
      </c>
      <c r="W2486" s="0" t="s">
        <v>1934</v>
      </c>
      <c r="X2486" s="0" t="n">
        <v>0</v>
      </c>
      <c r="Y2486" s="0" t="n">
        <v>3</v>
      </c>
      <c r="Z2486" s="0" t="n">
        <v>8</v>
      </c>
      <c r="AA2486" s="0" t="s">
        <v>1969</v>
      </c>
    </row>
    <row r="2487" customFormat="false" ht="13.85" hidden="false" customHeight="false" outlineLevel="0" collapsed="false">
      <c r="A2487" s="0" t="n">
        <v>2486</v>
      </c>
      <c r="B2487" s="0" t="s">
        <v>1912</v>
      </c>
      <c r="C2487" s="1" t="n">
        <v>59184199</v>
      </c>
      <c r="D2487" s="1" t="n">
        <v>59184399</v>
      </c>
      <c r="E2487" s="4" t="n">
        <v>0</v>
      </c>
      <c r="F2487" s="4"/>
      <c r="G2487" s="4" t="n">
        <v>0.0938405453310276</v>
      </c>
      <c r="H2487" s="4" t="n">
        <v>0</v>
      </c>
      <c r="I2487" s="4" t="n">
        <v>0.154165064363556</v>
      </c>
      <c r="J2487" s="4" t="n">
        <v>0</v>
      </c>
      <c r="K2487" s="4" t="n">
        <v>0.167117462515597</v>
      </c>
      <c r="L2487" s="4" t="n">
        <v>0.0913278849959058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1" t="n">
        <v>201</v>
      </c>
      <c r="S2487" s="5" t="n">
        <f aca="false">COUNTIF(E2487:Q2487,"&lt;0")/COUNT(E2487:Q2487)</f>
        <v>0</v>
      </c>
      <c r="T2487" s="5" t="n">
        <f aca="false">COUNTIF(E2487:Q2487,"&gt;0")/COUNT(E2487:Q2487)</f>
        <v>0.333333333333333</v>
      </c>
      <c r="U2487" s="5" t="n">
        <f aca="false">SUM(E2487:Q2487)</f>
        <v>0.506450957206086</v>
      </c>
      <c r="V2487" s="0" t="s">
        <v>1934</v>
      </c>
      <c r="W2487" s="0" t="s">
        <v>1934</v>
      </c>
      <c r="X2487" s="0" t="n">
        <v>0</v>
      </c>
      <c r="Y2487" s="0" t="n">
        <v>0</v>
      </c>
      <c r="Z2487" s="0" t="n">
        <v>2</v>
      </c>
      <c r="AA2487" s="0" t="s">
        <v>1970</v>
      </c>
    </row>
    <row r="2488" customFormat="false" ht="13.85" hidden="false" customHeight="false" outlineLevel="0" collapsed="false">
      <c r="A2488" s="0" t="n">
        <v>2487</v>
      </c>
      <c r="B2488" s="0" t="s">
        <v>1912</v>
      </c>
      <c r="C2488" s="1" t="n">
        <v>59184400</v>
      </c>
      <c r="D2488" s="1" t="n">
        <v>59199834</v>
      </c>
      <c r="E2488" s="4" t="n">
        <v>0</v>
      </c>
      <c r="F2488" s="4" t="n">
        <v>0.190268712895356</v>
      </c>
      <c r="G2488" s="4" t="n">
        <v>0.0938405453310276</v>
      </c>
      <c r="H2488" s="4" t="n">
        <v>0</v>
      </c>
      <c r="I2488" s="4" t="n">
        <v>0.154165064363556</v>
      </c>
      <c r="J2488" s="4" t="n">
        <v>0</v>
      </c>
      <c r="K2488" s="4" t="n">
        <v>0.167117462515597</v>
      </c>
      <c r="L2488" s="4" t="n">
        <v>0.0913278849959058</v>
      </c>
      <c r="M2488" s="4" t="n">
        <v>0</v>
      </c>
      <c r="N2488" s="4" t="n">
        <v>0</v>
      </c>
      <c r="O2488" s="4" t="n">
        <v>0</v>
      </c>
      <c r="P2488" s="4" t="n">
        <v>0</v>
      </c>
      <c r="Q2488" s="4" t="n">
        <v>0</v>
      </c>
      <c r="R2488" s="1" t="n">
        <v>15435</v>
      </c>
      <c r="S2488" s="5" t="n">
        <f aca="false">COUNTIF(E2488:Q2488,"&lt;0")/COUNT(E2488:Q2488)</f>
        <v>0</v>
      </c>
      <c r="T2488" s="5" t="n">
        <f aca="false">COUNTIF(E2488:Q2488,"&gt;0")/COUNT(E2488:Q2488)</f>
        <v>0.384615384615385</v>
      </c>
      <c r="U2488" s="5" t="n">
        <f aca="false">SUM(E2488:Q2488)</f>
        <v>0.696719670101443</v>
      </c>
      <c r="V2488" s="0" t="s">
        <v>1934</v>
      </c>
      <c r="W2488" s="0" t="s">
        <v>1934</v>
      </c>
      <c r="X2488" s="0" t="n">
        <v>0</v>
      </c>
      <c r="Y2488" s="0" t="n">
        <v>1</v>
      </c>
      <c r="Z2488" s="0" t="n">
        <v>3</v>
      </c>
      <c r="AA2488" s="0" t="s">
        <v>1971</v>
      </c>
    </row>
    <row r="2489" customFormat="false" ht="13.85" hidden="false" customHeight="false" outlineLevel="0" collapsed="false">
      <c r="A2489" s="0" t="n">
        <v>2488</v>
      </c>
      <c r="B2489" s="0" t="s">
        <v>1912</v>
      </c>
      <c r="C2489" s="1" t="n">
        <v>59199835</v>
      </c>
      <c r="D2489" s="1" t="n">
        <v>59200198</v>
      </c>
      <c r="E2489" s="4" t="n">
        <v>0</v>
      </c>
      <c r="F2489" s="4" t="n">
        <v>0.190268712895356</v>
      </c>
      <c r="G2489" s="4" t="n">
        <v>0.0938405453310276</v>
      </c>
      <c r="H2489" s="4" t="n">
        <v>0</v>
      </c>
      <c r="I2489" s="4" t="n">
        <v>0.154165064363556</v>
      </c>
      <c r="J2489" s="4" t="n">
        <v>0</v>
      </c>
      <c r="K2489" s="4" t="n">
        <v>0.167117462515597</v>
      </c>
      <c r="L2489" s="4" t="n">
        <v>0.0913278849959058</v>
      </c>
      <c r="M2489" s="4" t="n">
        <v>0</v>
      </c>
      <c r="N2489" s="4"/>
      <c r="O2489" s="4" t="n">
        <v>0</v>
      </c>
      <c r="P2489" s="4" t="n">
        <v>0</v>
      </c>
      <c r="Q2489" s="4" t="n">
        <v>0</v>
      </c>
      <c r="R2489" s="1" t="n">
        <v>364</v>
      </c>
      <c r="S2489" s="5" t="n">
        <f aca="false">COUNTIF(E2489:Q2489,"&lt;0")/COUNT(E2489:Q2489)</f>
        <v>0</v>
      </c>
      <c r="T2489" s="5" t="n">
        <f aca="false">COUNTIF(E2489:Q2489,"&gt;0")/COUNT(E2489:Q2489)</f>
        <v>0.416666666666667</v>
      </c>
      <c r="U2489" s="5" t="n">
        <f aca="false">SUM(E2489:Q2489)</f>
        <v>0.696719670101443</v>
      </c>
      <c r="V2489" s="0" t="s">
        <v>1934</v>
      </c>
      <c r="W2489" s="0" t="s">
        <v>1934</v>
      </c>
      <c r="X2489" s="0" t="n">
        <v>0</v>
      </c>
      <c r="Y2489" s="0" t="n">
        <v>0</v>
      </c>
      <c r="Z2489" s="0" t="n">
        <v>1</v>
      </c>
      <c r="AA2489" s="0" t="s">
        <v>1972</v>
      </c>
    </row>
    <row r="2490" customFormat="false" ht="13.85" hidden="false" customHeight="false" outlineLevel="0" collapsed="false">
      <c r="A2490" s="0" t="n">
        <v>2489</v>
      </c>
      <c r="B2490" s="0" t="s">
        <v>1912</v>
      </c>
      <c r="C2490" s="1" t="n">
        <v>59200199</v>
      </c>
      <c r="D2490" s="1" t="n">
        <v>59202244</v>
      </c>
      <c r="E2490" s="4" t="n">
        <v>0</v>
      </c>
      <c r="F2490" s="4" t="n">
        <v>0.190268712895356</v>
      </c>
      <c r="G2490" s="4" t="n">
        <v>0.0938405453310276</v>
      </c>
      <c r="H2490" s="4" t="n">
        <v>0</v>
      </c>
      <c r="I2490" s="4" t="n">
        <v>0.154165064363556</v>
      </c>
      <c r="J2490" s="4" t="n">
        <v>0</v>
      </c>
      <c r="K2490" s="4" t="n">
        <v>0.167117462515597</v>
      </c>
      <c r="L2490" s="4" t="n">
        <v>0.0913278849959058</v>
      </c>
      <c r="M2490" s="4" t="n">
        <v>0</v>
      </c>
      <c r="N2490" s="4" t="n">
        <v>-0.111703206672632</v>
      </c>
      <c r="O2490" s="4" t="n">
        <v>0</v>
      </c>
      <c r="P2490" s="4" t="n">
        <v>0</v>
      </c>
      <c r="Q2490" s="4" t="n">
        <v>0</v>
      </c>
      <c r="R2490" s="1" t="n">
        <v>2046</v>
      </c>
      <c r="S2490" s="5" t="n">
        <f aca="false">COUNTIF(E2490:Q2490,"&lt;0")/COUNT(E2490:Q2490)</f>
        <v>0.0769230769230769</v>
      </c>
      <c r="T2490" s="5" t="n">
        <f aca="false">COUNTIF(E2490:Q2490,"&gt;0")/COUNT(E2490:Q2490)</f>
        <v>0.384615384615385</v>
      </c>
      <c r="U2490" s="5" t="n">
        <f aca="false">SUM(E2490:Q2490)</f>
        <v>0.58501646342881</v>
      </c>
      <c r="V2490" s="0" t="s">
        <v>1934</v>
      </c>
      <c r="W2490" s="0" t="s">
        <v>1934</v>
      </c>
      <c r="X2490" s="0" t="n">
        <v>0</v>
      </c>
      <c r="Y2490" s="0" t="n">
        <v>0</v>
      </c>
      <c r="Z2490" s="0" t="n">
        <v>1</v>
      </c>
      <c r="AA2490" s="0" t="s">
        <v>1972</v>
      </c>
    </row>
    <row r="2491" customFormat="false" ht="13.85" hidden="false" customHeight="false" outlineLevel="0" collapsed="false">
      <c r="A2491" s="0" t="n">
        <v>2490</v>
      </c>
      <c r="B2491" s="0" t="s">
        <v>1912</v>
      </c>
      <c r="C2491" s="1" t="n">
        <v>59202245</v>
      </c>
      <c r="D2491" s="1" t="n">
        <v>59202295</v>
      </c>
      <c r="E2491" s="4" t="n">
        <v>0</v>
      </c>
      <c r="F2491" s="4" t="n">
        <v>0.190268712895356</v>
      </c>
      <c r="G2491" s="4"/>
      <c r="H2491" s="4" t="n">
        <v>0</v>
      </c>
      <c r="I2491" s="4" t="n">
        <v>0.154165064363556</v>
      </c>
      <c r="J2491" s="4" t="n">
        <v>0</v>
      </c>
      <c r="K2491" s="4" t="n">
        <v>0.167117462515597</v>
      </c>
      <c r="L2491" s="4" t="n">
        <v>0.0913278849959058</v>
      </c>
      <c r="M2491" s="4" t="n">
        <v>0</v>
      </c>
      <c r="N2491" s="4" t="n">
        <v>-0.111703206672632</v>
      </c>
      <c r="O2491" s="4" t="n">
        <v>0</v>
      </c>
      <c r="P2491" s="4" t="n">
        <v>0</v>
      </c>
      <c r="Q2491" s="4" t="n">
        <v>0</v>
      </c>
      <c r="R2491" s="1" t="n">
        <v>51</v>
      </c>
      <c r="S2491" s="5" t="n">
        <f aca="false">COUNTIF(E2491:Q2491,"&lt;0")/COUNT(E2491:Q2491)</f>
        <v>0.0833333333333333</v>
      </c>
      <c r="T2491" s="5" t="n">
        <f aca="false">COUNTIF(E2491:Q2491,"&gt;0")/COUNT(E2491:Q2491)</f>
        <v>0.333333333333333</v>
      </c>
      <c r="U2491" s="5" t="n">
        <f aca="false">SUM(E2491:Q2491)</f>
        <v>0.491175918097783</v>
      </c>
      <c r="V2491" s="0" t="s">
        <v>1934</v>
      </c>
      <c r="W2491" s="0" t="s">
        <v>1934</v>
      </c>
      <c r="X2491" s="0" t="n">
        <v>0</v>
      </c>
      <c r="Y2491" s="0" t="n">
        <v>1</v>
      </c>
      <c r="Z2491" s="0" t="n">
        <v>1</v>
      </c>
      <c r="AA2491" s="0" t="s">
        <v>1972</v>
      </c>
    </row>
    <row r="2492" customFormat="false" ht="13.85" hidden="false" customHeight="false" outlineLevel="0" collapsed="false">
      <c r="A2492" s="0" t="n">
        <v>2491</v>
      </c>
      <c r="B2492" s="0" t="s">
        <v>1912</v>
      </c>
      <c r="C2492" s="1" t="n">
        <v>59202296</v>
      </c>
      <c r="D2492" s="1" t="n">
        <v>59202609</v>
      </c>
      <c r="E2492" s="4" t="n">
        <v>0</v>
      </c>
      <c r="F2492" s="4" t="n">
        <v>0.190268712895356</v>
      </c>
      <c r="G2492" s="4" t="n">
        <v>1.56769175222892</v>
      </c>
      <c r="H2492" s="4" t="n">
        <v>0</v>
      </c>
      <c r="I2492" s="4" t="n">
        <v>0.154165064363556</v>
      </c>
      <c r="J2492" s="4" t="n">
        <v>0</v>
      </c>
      <c r="K2492" s="4" t="n">
        <v>0.167117462515597</v>
      </c>
      <c r="L2492" s="4" t="n">
        <v>0.0913278849959058</v>
      </c>
      <c r="M2492" s="4" t="n">
        <v>0</v>
      </c>
      <c r="N2492" s="4" t="n">
        <v>-0.111703206672632</v>
      </c>
      <c r="O2492" s="4" t="n">
        <v>0</v>
      </c>
      <c r="P2492" s="4" t="n">
        <v>0</v>
      </c>
      <c r="Q2492" s="4" t="n">
        <v>0</v>
      </c>
      <c r="R2492" s="1" t="n">
        <v>314</v>
      </c>
      <c r="S2492" s="5" t="n">
        <f aca="false">COUNTIF(E2492:Q2492,"&lt;0")/COUNT(E2492:Q2492)</f>
        <v>0.0769230769230769</v>
      </c>
      <c r="T2492" s="5" t="n">
        <f aca="false">COUNTIF(E2492:Q2492,"&gt;0")/COUNT(E2492:Q2492)</f>
        <v>0.384615384615385</v>
      </c>
      <c r="U2492" s="5" t="n">
        <f aca="false">SUM(E2492:Q2492)</f>
        <v>2.0588676703267</v>
      </c>
      <c r="V2492" s="0" t="s">
        <v>1934</v>
      </c>
      <c r="W2492" s="0" t="s">
        <v>1934</v>
      </c>
      <c r="X2492" s="0" t="n">
        <v>0</v>
      </c>
      <c r="Y2492" s="0" t="n">
        <v>1</v>
      </c>
      <c r="Z2492" s="0" t="n">
        <v>8</v>
      </c>
      <c r="AA2492" s="0" t="s">
        <v>1973</v>
      </c>
    </row>
    <row r="2493" customFormat="false" ht="13.85" hidden="false" customHeight="false" outlineLevel="0" collapsed="false">
      <c r="A2493" s="0" t="n">
        <v>2492</v>
      </c>
      <c r="B2493" s="0" t="s">
        <v>1912</v>
      </c>
      <c r="C2493" s="1" t="n">
        <v>59202610</v>
      </c>
      <c r="D2493" s="1" t="n">
        <v>59204131</v>
      </c>
      <c r="E2493" s="4" t="n">
        <v>0</v>
      </c>
      <c r="F2493" s="4" t="n">
        <v>0.190268712895356</v>
      </c>
      <c r="G2493" s="4"/>
      <c r="H2493" s="4" t="n">
        <v>0</v>
      </c>
      <c r="I2493" s="4" t="n">
        <v>0.154165064363556</v>
      </c>
      <c r="J2493" s="4" t="n">
        <v>0</v>
      </c>
      <c r="K2493" s="4" t="n">
        <v>0.167117462515597</v>
      </c>
      <c r="L2493" s="4" t="n">
        <v>0.0913278849959058</v>
      </c>
      <c r="M2493" s="4" t="n">
        <v>0</v>
      </c>
      <c r="N2493" s="4" t="n">
        <v>-0.111703206672632</v>
      </c>
      <c r="O2493" s="4" t="n">
        <v>0</v>
      </c>
      <c r="P2493" s="4" t="n">
        <v>0</v>
      </c>
      <c r="Q2493" s="4" t="n">
        <v>0</v>
      </c>
      <c r="R2493" s="1" t="n">
        <v>1522</v>
      </c>
      <c r="S2493" s="5" t="n">
        <f aca="false">COUNTIF(E2493:Q2493,"&lt;0")/COUNT(E2493:Q2493)</f>
        <v>0.0833333333333333</v>
      </c>
      <c r="T2493" s="5" t="n">
        <f aca="false">COUNTIF(E2493:Q2493,"&gt;0")/COUNT(E2493:Q2493)</f>
        <v>0.333333333333333</v>
      </c>
      <c r="U2493" s="5" t="n">
        <f aca="false">SUM(E2493:Q2493)</f>
        <v>0.491175918097783</v>
      </c>
      <c r="V2493" s="0" t="s">
        <v>1934</v>
      </c>
      <c r="W2493" s="0" t="s">
        <v>1934</v>
      </c>
      <c r="X2493" s="0" t="n">
        <v>0</v>
      </c>
      <c r="Y2493" s="0" t="n">
        <v>1</v>
      </c>
      <c r="Z2493" s="0" t="n">
        <v>7</v>
      </c>
      <c r="AA2493" s="0" t="s">
        <v>1974</v>
      </c>
    </row>
    <row r="2494" customFormat="false" ht="13.85" hidden="false" customHeight="false" outlineLevel="0" collapsed="false">
      <c r="A2494" s="0" t="n">
        <v>2493</v>
      </c>
      <c r="B2494" s="0" t="s">
        <v>1912</v>
      </c>
      <c r="C2494" s="1" t="n">
        <v>59204132</v>
      </c>
      <c r="D2494" s="1" t="n">
        <v>59204182</v>
      </c>
      <c r="E2494" s="4" t="n">
        <v>0</v>
      </c>
      <c r="F2494" s="4" t="n">
        <v>0.190268712895356</v>
      </c>
      <c r="G2494" s="4" t="n">
        <v>0.0751702886516242</v>
      </c>
      <c r="H2494" s="4" t="n">
        <v>0</v>
      </c>
      <c r="I2494" s="4" t="n">
        <v>0.154165064363556</v>
      </c>
      <c r="J2494" s="4" t="n">
        <v>0</v>
      </c>
      <c r="K2494" s="4" t="n">
        <v>0.167117462515597</v>
      </c>
      <c r="L2494" s="4" t="n">
        <v>0.0913278849959058</v>
      </c>
      <c r="M2494" s="4" t="n">
        <v>0</v>
      </c>
      <c r="N2494" s="4" t="n">
        <v>-0.111703206672632</v>
      </c>
      <c r="O2494" s="4" t="n">
        <v>0</v>
      </c>
      <c r="P2494" s="4" t="n">
        <v>0</v>
      </c>
      <c r="Q2494" s="4" t="n">
        <v>0</v>
      </c>
      <c r="R2494" s="1" t="n">
        <v>51</v>
      </c>
      <c r="S2494" s="5" t="n">
        <f aca="false">COUNTIF(E2494:Q2494,"&lt;0")/COUNT(E2494:Q2494)</f>
        <v>0.0769230769230769</v>
      </c>
      <c r="T2494" s="5" t="n">
        <f aca="false">COUNTIF(E2494:Q2494,"&gt;0")/COUNT(E2494:Q2494)</f>
        <v>0.384615384615385</v>
      </c>
      <c r="U2494" s="5" t="n">
        <f aca="false">SUM(E2494:Q2494)</f>
        <v>0.566346206749407</v>
      </c>
      <c r="V2494" s="0" t="s">
        <v>1934</v>
      </c>
      <c r="W2494" s="0" t="s">
        <v>1934</v>
      </c>
      <c r="X2494" s="0" t="n">
        <v>0</v>
      </c>
      <c r="Y2494" s="0" t="n">
        <v>0</v>
      </c>
      <c r="Z2494" s="0" t="n">
        <v>7</v>
      </c>
      <c r="AA2494" s="0" t="s">
        <v>1974</v>
      </c>
    </row>
    <row r="2495" customFormat="false" ht="13.85" hidden="false" customHeight="false" outlineLevel="0" collapsed="false">
      <c r="A2495" s="0" t="n">
        <v>2494</v>
      </c>
      <c r="B2495" s="0" t="s">
        <v>1912</v>
      </c>
      <c r="C2495" s="1" t="n">
        <v>59204183</v>
      </c>
      <c r="D2495" s="1" t="n">
        <v>59204231</v>
      </c>
      <c r="E2495" s="4" t="n">
        <v>0</v>
      </c>
      <c r="F2495" s="4" t="n">
        <v>0.190268712895356</v>
      </c>
      <c r="G2495" s="4" t="n">
        <v>0.0751702886516242</v>
      </c>
      <c r="H2495" s="4" t="n">
        <v>0</v>
      </c>
      <c r="I2495" s="4"/>
      <c r="J2495" s="4" t="n">
        <v>0</v>
      </c>
      <c r="K2495" s="4" t="n">
        <v>0.167117462515597</v>
      </c>
      <c r="L2495" s="4" t="n">
        <v>0.0913278849959058</v>
      </c>
      <c r="M2495" s="4" t="n">
        <v>0</v>
      </c>
      <c r="N2495" s="4" t="n">
        <v>-0.111703206672632</v>
      </c>
      <c r="O2495" s="4" t="n">
        <v>0</v>
      </c>
      <c r="P2495" s="4" t="n">
        <v>0</v>
      </c>
      <c r="Q2495" s="4" t="n">
        <v>0</v>
      </c>
      <c r="R2495" s="1" t="n">
        <v>49</v>
      </c>
      <c r="S2495" s="5" t="n">
        <f aca="false">COUNTIF(E2495:Q2495,"&lt;0")/COUNT(E2495:Q2495)</f>
        <v>0.0833333333333333</v>
      </c>
      <c r="T2495" s="5" t="n">
        <f aca="false">COUNTIF(E2495:Q2495,"&gt;0")/COUNT(E2495:Q2495)</f>
        <v>0.333333333333333</v>
      </c>
      <c r="U2495" s="5" t="n">
        <f aca="false">SUM(E2495:Q2495)</f>
        <v>0.412181142385851</v>
      </c>
      <c r="V2495" s="0" t="s">
        <v>1934</v>
      </c>
      <c r="W2495" s="0" t="s">
        <v>1934</v>
      </c>
      <c r="X2495" s="0" t="n">
        <v>0</v>
      </c>
      <c r="Y2495" s="0" t="n">
        <v>0</v>
      </c>
      <c r="Z2495" s="0" t="n">
        <v>7</v>
      </c>
      <c r="AA2495" s="0" t="s">
        <v>1974</v>
      </c>
    </row>
    <row r="2496" customFormat="false" ht="13.85" hidden="false" customHeight="false" outlineLevel="0" collapsed="false">
      <c r="A2496" s="0" t="n">
        <v>2495</v>
      </c>
      <c r="B2496" s="0" t="s">
        <v>1912</v>
      </c>
      <c r="C2496" s="1" t="n">
        <v>59204232</v>
      </c>
      <c r="D2496" s="1" t="n">
        <v>59250074</v>
      </c>
      <c r="E2496" s="4" t="n">
        <v>0</v>
      </c>
      <c r="F2496" s="4" t="n">
        <v>0.190268712895356</v>
      </c>
      <c r="G2496" s="4" t="n">
        <v>0.0751702886516242</v>
      </c>
      <c r="H2496" s="4" t="n">
        <v>0</v>
      </c>
      <c r="I2496" s="4" t="n">
        <v>0.260382310471149</v>
      </c>
      <c r="J2496" s="4" t="n">
        <v>0</v>
      </c>
      <c r="K2496" s="4" t="n">
        <v>0.167117462515597</v>
      </c>
      <c r="L2496" s="4" t="n">
        <v>0.0913278849959058</v>
      </c>
      <c r="M2496" s="4" t="n">
        <v>0</v>
      </c>
      <c r="N2496" s="4" t="n">
        <v>-0.111703206672632</v>
      </c>
      <c r="O2496" s="4" t="n">
        <v>0</v>
      </c>
      <c r="P2496" s="4" t="n">
        <v>0</v>
      </c>
      <c r="Q2496" s="4" t="n">
        <v>0</v>
      </c>
      <c r="R2496" s="1" t="n">
        <v>45843</v>
      </c>
      <c r="S2496" s="5" t="n">
        <f aca="false">COUNTIF(E2496:Q2496,"&lt;0")/COUNT(E2496:Q2496)</f>
        <v>0.0769230769230769</v>
      </c>
      <c r="T2496" s="5" t="n">
        <f aca="false">COUNTIF(E2496:Q2496,"&gt;0")/COUNT(E2496:Q2496)</f>
        <v>0.384615384615385</v>
      </c>
      <c r="U2496" s="5" t="n">
        <f aca="false">SUM(E2496:Q2496)</f>
        <v>0.672563452857</v>
      </c>
      <c r="V2496" s="0" t="s">
        <v>1934</v>
      </c>
      <c r="W2496" s="0" t="s">
        <v>1934</v>
      </c>
      <c r="X2496" s="0" t="n">
        <v>0</v>
      </c>
      <c r="Y2496" s="0" t="n">
        <v>3</v>
      </c>
      <c r="Z2496" s="0" t="n">
        <v>11</v>
      </c>
      <c r="AA2496" s="0" t="s">
        <v>1975</v>
      </c>
    </row>
    <row r="2497" customFormat="false" ht="13.85" hidden="false" customHeight="false" outlineLevel="0" collapsed="false">
      <c r="A2497" s="0" t="n">
        <v>2496</v>
      </c>
      <c r="B2497" s="0" t="s">
        <v>1912</v>
      </c>
      <c r="C2497" s="1" t="n">
        <v>59250075</v>
      </c>
      <c r="D2497" s="1" t="n">
        <v>59256297</v>
      </c>
      <c r="E2497" s="4"/>
      <c r="F2497" s="4" t="n">
        <v>0.190268712895356</v>
      </c>
      <c r="G2497" s="4" t="n">
        <v>0.0751702886516242</v>
      </c>
      <c r="H2497" s="4" t="n">
        <v>0</v>
      </c>
      <c r="I2497" s="4" t="n">
        <v>0.260382310471149</v>
      </c>
      <c r="J2497" s="4" t="n">
        <v>0</v>
      </c>
      <c r="K2497" s="4" t="n">
        <v>0.167117462515597</v>
      </c>
      <c r="L2497" s="4" t="n">
        <v>0.0913278849959058</v>
      </c>
      <c r="M2497" s="4" t="n">
        <v>0</v>
      </c>
      <c r="N2497" s="4" t="n">
        <v>-0.111703206672632</v>
      </c>
      <c r="O2497" s="4" t="n">
        <v>0</v>
      </c>
      <c r="P2497" s="4" t="n">
        <v>0</v>
      </c>
      <c r="Q2497" s="4" t="n">
        <v>0</v>
      </c>
      <c r="R2497" s="1" t="n">
        <v>6223</v>
      </c>
      <c r="S2497" s="5" t="n">
        <f aca="false">COUNTIF(E2497:Q2497,"&lt;0")/COUNT(E2497:Q2497)</f>
        <v>0.0833333333333333</v>
      </c>
      <c r="T2497" s="5" t="n">
        <f aca="false">COUNTIF(E2497:Q2497,"&gt;0")/COUNT(E2497:Q2497)</f>
        <v>0.416666666666667</v>
      </c>
      <c r="U2497" s="5" t="n">
        <f aca="false">SUM(E2497:Q2497)</f>
        <v>0.672563452857</v>
      </c>
      <c r="V2497" s="0" t="s">
        <v>1934</v>
      </c>
      <c r="W2497" s="0" t="s">
        <v>1934</v>
      </c>
      <c r="X2497" s="0" t="n">
        <v>0</v>
      </c>
      <c r="Y2497" s="0" t="n">
        <v>0</v>
      </c>
      <c r="Z2497" s="0" t="n">
        <v>1</v>
      </c>
      <c r="AA2497" s="0" t="s">
        <v>1976</v>
      </c>
    </row>
    <row r="2498" customFormat="false" ht="13.85" hidden="false" customHeight="false" outlineLevel="0" collapsed="false">
      <c r="A2498" s="0" t="n">
        <v>2497</v>
      </c>
      <c r="B2498" s="0" t="s">
        <v>1912</v>
      </c>
      <c r="C2498" s="1" t="n">
        <v>59256298</v>
      </c>
      <c r="D2498" s="1" t="n">
        <v>59275410</v>
      </c>
      <c r="E2498" s="4" t="n">
        <v>0</v>
      </c>
      <c r="F2498" s="4" t="n">
        <v>0.190268712895356</v>
      </c>
      <c r="G2498" s="4" t="n">
        <v>0.0751702886516242</v>
      </c>
      <c r="H2498" s="4" t="n">
        <v>0</v>
      </c>
      <c r="I2498" s="4" t="n">
        <v>0.260382310471149</v>
      </c>
      <c r="J2498" s="4" t="n">
        <v>0</v>
      </c>
      <c r="K2498" s="4" t="n">
        <v>0.167117462515597</v>
      </c>
      <c r="L2498" s="4" t="n">
        <v>0.0913278849959058</v>
      </c>
      <c r="M2498" s="4" t="n">
        <v>0</v>
      </c>
      <c r="N2498" s="4" t="n">
        <v>-0.111703206672632</v>
      </c>
      <c r="O2498" s="4" t="n">
        <v>0</v>
      </c>
      <c r="P2498" s="4" t="n">
        <v>0</v>
      </c>
      <c r="Q2498" s="4" t="n">
        <v>0</v>
      </c>
      <c r="R2498" s="1" t="n">
        <v>19113</v>
      </c>
      <c r="S2498" s="5" t="n">
        <f aca="false">COUNTIF(E2498:Q2498,"&lt;0")/COUNT(E2498:Q2498)</f>
        <v>0.0769230769230769</v>
      </c>
      <c r="T2498" s="5" t="n">
        <f aca="false">COUNTIF(E2498:Q2498,"&gt;0")/COUNT(E2498:Q2498)</f>
        <v>0.384615384615385</v>
      </c>
      <c r="U2498" s="5" t="n">
        <f aca="false">SUM(E2498:Q2498)</f>
        <v>0.672563452857</v>
      </c>
      <c r="V2498" s="0" t="s">
        <v>1934</v>
      </c>
      <c r="W2498" s="0" t="s">
        <v>1934</v>
      </c>
      <c r="X2498" s="0" t="n">
        <v>0</v>
      </c>
      <c r="Y2498" s="0" t="n">
        <v>1</v>
      </c>
      <c r="Z2498" s="0" t="n">
        <v>1</v>
      </c>
      <c r="AA2498" s="0" t="s">
        <v>1976</v>
      </c>
    </row>
    <row r="2499" customFormat="false" ht="13.85" hidden="false" customHeight="false" outlineLevel="0" collapsed="false">
      <c r="A2499" s="0" t="n">
        <v>2498</v>
      </c>
      <c r="B2499" s="0" t="s">
        <v>1912</v>
      </c>
      <c r="C2499" s="1" t="n">
        <v>59275411</v>
      </c>
      <c r="D2499" s="1" t="n">
        <v>59290551</v>
      </c>
      <c r="E2499" s="4" t="n">
        <v>0</v>
      </c>
      <c r="F2499" s="4" t="n">
        <v>0.190268712895356</v>
      </c>
      <c r="G2499" s="4" t="n">
        <v>0.0751702886516242</v>
      </c>
      <c r="H2499" s="4" t="n">
        <v>0</v>
      </c>
      <c r="I2499" s="4" t="n">
        <v>0.260382310471149</v>
      </c>
      <c r="J2499" s="4" t="n">
        <v>0</v>
      </c>
      <c r="K2499" s="4" t="n">
        <v>0.167117462515597</v>
      </c>
      <c r="L2499" s="4" t="n">
        <v>0.0913278849959058</v>
      </c>
      <c r="M2499" s="4" t="n">
        <v>0</v>
      </c>
      <c r="N2499" s="4"/>
      <c r="O2499" s="4" t="n">
        <v>0</v>
      </c>
      <c r="P2499" s="4" t="n">
        <v>0</v>
      </c>
      <c r="Q2499" s="4" t="n">
        <v>0</v>
      </c>
      <c r="R2499" s="1" t="n">
        <v>15141</v>
      </c>
      <c r="S2499" s="5" t="n">
        <f aca="false">COUNTIF(E2499:Q2499,"&lt;0")/COUNT(E2499:Q2499)</f>
        <v>0</v>
      </c>
      <c r="T2499" s="5" t="n">
        <f aca="false">COUNTIF(E2499:Q2499,"&gt;0")/COUNT(E2499:Q2499)</f>
        <v>0.416666666666667</v>
      </c>
      <c r="U2499" s="5" t="n">
        <f aca="false">SUM(E2499:Q2499)</f>
        <v>0.784266659529632</v>
      </c>
      <c r="V2499" s="0" t="s">
        <v>1934</v>
      </c>
      <c r="W2499" s="0" t="s">
        <v>1934</v>
      </c>
      <c r="X2499" s="0" t="n">
        <v>0</v>
      </c>
      <c r="Y2499" s="0" t="n">
        <v>1</v>
      </c>
      <c r="Z2499" s="0" t="n">
        <v>1</v>
      </c>
      <c r="AA2499" s="0" t="s">
        <v>1976</v>
      </c>
    </row>
    <row r="2500" customFormat="false" ht="13.85" hidden="false" customHeight="false" outlineLevel="0" collapsed="false">
      <c r="A2500" s="0" t="n">
        <v>2499</v>
      </c>
      <c r="B2500" s="0" t="s">
        <v>1912</v>
      </c>
      <c r="C2500" s="1" t="n">
        <v>59290552</v>
      </c>
      <c r="D2500" s="1" t="n">
        <v>59290610</v>
      </c>
      <c r="E2500" s="4" t="n">
        <v>0</v>
      </c>
      <c r="F2500" s="4" t="n">
        <v>0.190268712895356</v>
      </c>
      <c r="G2500" s="4" t="n">
        <v>0.0751702886516242</v>
      </c>
      <c r="H2500" s="4" t="n">
        <v>0</v>
      </c>
      <c r="I2500" s="4" t="n">
        <v>0.260382310471149</v>
      </c>
      <c r="J2500" s="4" t="n">
        <v>0</v>
      </c>
      <c r="K2500" s="4" t="n">
        <v>0.167117462515597</v>
      </c>
      <c r="L2500" s="4" t="n">
        <v>0.0913278849959058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1" t="n">
        <v>59</v>
      </c>
      <c r="S2500" s="5" t="n">
        <f aca="false">COUNTIF(E2500:Q2500,"&lt;0")/COUNT(E2500:Q2500)</f>
        <v>0</v>
      </c>
      <c r="T2500" s="5" t="n">
        <f aca="false">COUNTIF(E2500:Q2500,"&gt;0")/COUNT(E2500:Q2500)</f>
        <v>0.384615384615385</v>
      </c>
      <c r="U2500" s="5" t="n">
        <f aca="false">SUM(E2500:Q2500)</f>
        <v>0.784266659529632</v>
      </c>
      <c r="V2500" s="0" t="s">
        <v>1934</v>
      </c>
      <c r="W2500" s="0" t="s">
        <v>1934</v>
      </c>
      <c r="X2500" s="0" t="n">
        <v>0</v>
      </c>
      <c r="Y2500" s="0" t="n">
        <v>1</v>
      </c>
      <c r="Z2500" s="0" t="n">
        <v>1</v>
      </c>
      <c r="AA2500" s="0" t="s">
        <v>1976</v>
      </c>
    </row>
    <row r="2501" customFormat="false" ht="13.85" hidden="false" customHeight="false" outlineLevel="0" collapsed="false">
      <c r="A2501" s="0" t="n">
        <v>2500</v>
      </c>
      <c r="B2501" s="0" t="s">
        <v>1912</v>
      </c>
      <c r="C2501" s="1" t="n">
        <v>59290611</v>
      </c>
      <c r="D2501" s="1" t="n">
        <v>59290667</v>
      </c>
      <c r="E2501" s="4" t="n">
        <v>0</v>
      </c>
      <c r="F2501" s="4" t="n">
        <v>0.190268712895356</v>
      </c>
      <c r="G2501" s="4" t="n">
        <v>0.0751702886516242</v>
      </c>
      <c r="H2501" s="4" t="n">
        <v>0</v>
      </c>
      <c r="I2501" s="4" t="n">
        <v>0.260382310471149</v>
      </c>
      <c r="J2501" s="4" t="n">
        <v>0</v>
      </c>
      <c r="K2501" s="4" t="n">
        <v>0.167117462515597</v>
      </c>
      <c r="L2501" s="4" t="n">
        <v>0.0913278849959058</v>
      </c>
      <c r="M2501" s="4" t="n">
        <v>0</v>
      </c>
      <c r="N2501" s="4" t="n">
        <v>0</v>
      </c>
      <c r="O2501" s="4"/>
      <c r="P2501" s="4" t="n">
        <v>0</v>
      </c>
      <c r="Q2501" s="4" t="n">
        <v>0</v>
      </c>
      <c r="R2501" s="1" t="n">
        <v>57</v>
      </c>
      <c r="S2501" s="5" t="n">
        <f aca="false">COUNTIF(E2501:Q2501,"&lt;0")/COUNT(E2501:Q2501)</f>
        <v>0</v>
      </c>
      <c r="T2501" s="5" t="n">
        <f aca="false">COUNTIF(E2501:Q2501,"&gt;0")/COUNT(E2501:Q2501)</f>
        <v>0.416666666666667</v>
      </c>
      <c r="U2501" s="5" t="n">
        <f aca="false">SUM(E2501:Q2501)</f>
        <v>0.784266659529632</v>
      </c>
      <c r="V2501" s="0" t="s">
        <v>1934</v>
      </c>
      <c r="W2501" s="0" t="s">
        <v>1934</v>
      </c>
      <c r="X2501" s="0" t="n">
        <v>0</v>
      </c>
      <c r="Y2501" s="0" t="n">
        <v>1</v>
      </c>
      <c r="Z2501" s="0" t="n">
        <v>1</v>
      </c>
      <c r="AA2501" s="0" t="s">
        <v>1976</v>
      </c>
    </row>
    <row r="2502" customFormat="false" ht="13.85" hidden="false" customHeight="false" outlineLevel="0" collapsed="false">
      <c r="A2502" s="0" t="n">
        <v>2501</v>
      </c>
      <c r="B2502" s="0" t="s">
        <v>1912</v>
      </c>
      <c r="C2502" s="1" t="n">
        <v>59290668</v>
      </c>
      <c r="D2502" s="1" t="n">
        <v>59328597</v>
      </c>
      <c r="E2502" s="4" t="n">
        <v>0</v>
      </c>
      <c r="F2502" s="4" t="n">
        <v>0.190268712895356</v>
      </c>
      <c r="G2502" s="4" t="n">
        <v>0.0751702886516242</v>
      </c>
      <c r="H2502" s="4" t="n">
        <v>0</v>
      </c>
      <c r="I2502" s="4" t="n">
        <v>0.260382310471149</v>
      </c>
      <c r="J2502" s="4" t="n">
        <v>0</v>
      </c>
      <c r="K2502" s="4" t="n">
        <v>0.167117462515597</v>
      </c>
      <c r="L2502" s="4" t="n">
        <v>0.0913278849959058</v>
      </c>
      <c r="M2502" s="4" t="n">
        <v>0</v>
      </c>
      <c r="N2502" s="4" t="n">
        <v>0</v>
      </c>
      <c r="O2502" s="4" t="n">
        <v>0</v>
      </c>
      <c r="P2502" s="4" t="n">
        <v>0</v>
      </c>
      <c r="Q2502" s="4" t="n">
        <v>0</v>
      </c>
      <c r="R2502" s="1" t="n">
        <v>37930</v>
      </c>
      <c r="S2502" s="5" t="n">
        <f aca="false">COUNTIF(E2502:Q2502,"&lt;0")/COUNT(E2502:Q2502)</f>
        <v>0</v>
      </c>
      <c r="T2502" s="5" t="n">
        <f aca="false">COUNTIF(E2502:Q2502,"&gt;0")/COUNT(E2502:Q2502)</f>
        <v>0.384615384615385</v>
      </c>
      <c r="U2502" s="5" t="n">
        <f aca="false">SUM(E2502:Q2502)</f>
        <v>0.784266659529632</v>
      </c>
      <c r="V2502" s="0" t="s">
        <v>1934</v>
      </c>
      <c r="W2502" s="0" t="s">
        <v>1934</v>
      </c>
      <c r="X2502" s="0" t="n">
        <v>0</v>
      </c>
      <c r="Y2502" s="0" t="n">
        <v>2</v>
      </c>
      <c r="Z2502" s="0" t="n">
        <v>2</v>
      </c>
      <c r="AA2502" s="0" t="s">
        <v>1977</v>
      </c>
    </row>
    <row r="2503" customFormat="false" ht="13.85" hidden="false" customHeight="false" outlineLevel="0" collapsed="false">
      <c r="A2503" s="0" t="n">
        <v>2502</v>
      </c>
      <c r="B2503" s="0" t="s">
        <v>1912</v>
      </c>
      <c r="C2503" s="1" t="n">
        <v>59328598</v>
      </c>
      <c r="D2503" s="1" t="n">
        <v>59328647</v>
      </c>
      <c r="E2503" s="4" t="n">
        <v>0</v>
      </c>
      <c r="F2503" s="4" t="n">
        <v>0.190268712895356</v>
      </c>
      <c r="G2503" s="4" t="n">
        <v>0.0751702886516242</v>
      </c>
      <c r="H2503" s="4"/>
      <c r="I2503" s="4" t="n">
        <v>0.260382310471149</v>
      </c>
      <c r="J2503" s="4" t="n">
        <v>0</v>
      </c>
      <c r="K2503" s="4" t="n">
        <v>0.167117462515597</v>
      </c>
      <c r="L2503" s="4" t="n">
        <v>0.0913278849959058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1" t="n">
        <v>50</v>
      </c>
      <c r="S2503" s="5" t="n">
        <f aca="false">COUNTIF(E2503:Q2503,"&lt;0")/COUNT(E2503:Q2503)</f>
        <v>0</v>
      </c>
      <c r="T2503" s="5" t="n">
        <f aca="false">COUNTIF(E2503:Q2503,"&gt;0")/COUNT(E2503:Q2503)</f>
        <v>0.416666666666667</v>
      </c>
      <c r="U2503" s="5" t="n">
        <f aca="false">SUM(E2503:Q2503)</f>
        <v>0.784266659529632</v>
      </c>
      <c r="V2503" s="0" t="s">
        <v>1934</v>
      </c>
      <c r="W2503" s="0" t="s">
        <v>1934</v>
      </c>
      <c r="X2503" s="0" t="n">
        <v>0</v>
      </c>
      <c r="Y2503" s="0" t="n">
        <v>0</v>
      </c>
      <c r="Z2503" s="0" t="n">
        <v>1</v>
      </c>
      <c r="AA2503" s="0" t="s">
        <v>1978</v>
      </c>
    </row>
    <row r="2504" customFormat="false" ht="13.85" hidden="false" customHeight="false" outlineLevel="0" collapsed="false">
      <c r="A2504" s="0" t="n">
        <v>2503</v>
      </c>
      <c r="B2504" s="0" t="s">
        <v>1912</v>
      </c>
      <c r="C2504" s="1" t="n">
        <v>59328648</v>
      </c>
      <c r="D2504" s="1" t="n">
        <v>59373177</v>
      </c>
      <c r="E2504" s="4" t="n">
        <v>0</v>
      </c>
      <c r="F2504" s="4" t="n">
        <v>0.190268712895356</v>
      </c>
      <c r="G2504" s="4" t="n">
        <v>0.0751702886516242</v>
      </c>
      <c r="H2504" s="4" t="n">
        <v>0</v>
      </c>
      <c r="I2504" s="4" t="n">
        <v>0.260382310471149</v>
      </c>
      <c r="J2504" s="4" t="n">
        <v>0</v>
      </c>
      <c r="K2504" s="4" t="n">
        <v>0.167117462515597</v>
      </c>
      <c r="L2504" s="4" t="n">
        <v>0.0913278849959058</v>
      </c>
      <c r="M2504" s="4" t="n">
        <v>0</v>
      </c>
      <c r="N2504" s="4" t="n">
        <v>0</v>
      </c>
      <c r="O2504" s="4" t="n">
        <v>0</v>
      </c>
      <c r="P2504" s="4" t="n">
        <v>0</v>
      </c>
      <c r="Q2504" s="4" t="n">
        <v>0</v>
      </c>
      <c r="R2504" s="1" t="n">
        <v>44530</v>
      </c>
      <c r="S2504" s="5" t="n">
        <f aca="false">COUNTIF(E2504:Q2504,"&lt;0")/COUNT(E2504:Q2504)</f>
        <v>0</v>
      </c>
      <c r="T2504" s="5" t="n">
        <f aca="false">COUNTIF(E2504:Q2504,"&gt;0")/COUNT(E2504:Q2504)</f>
        <v>0.384615384615385</v>
      </c>
      <c r="U2504" s="5" t="n">
        <f aca="false">SUM(E2504:Q2504)</f>
        <v>0.784266659529632</v>
      </c>
      <c r="V2504" s="0" t="s">
        <v>1934</v>
      </c>
      <c r="W2504" s="0" t="s">
        <v>1934</v>
      </c>
      <c r="X2504" s="0" t="n">
        <v>0</v>
      </c>
      <c r="Y2504" s="0" t="n">
        <v>0</v>
      </c>
      <c r="Z2504" s="0" t="n">
        <v>2</v>
      </c>
      <c r="AA2504" s="0" t="s">
        <v>1979</v>
      </c>
    </row>
    <row r="2505" customFormat="false" ht="13.85" hidden="false" customHeight="false" outlineLevel="0" collapsed="false">
      <c r="A2505" s="0" t="n">
        <v>2504</v>
      </c>
      <c r="B2505" s="0" t="s">
        <v>1912</v>
      </c>
      <c r="C2505" s="1" t="n">
        <v>59373178</v>
      </c>
      <c r="D2505" s="1" t="n">
        <v>59373393</v>
      </c>
      <c r="E2505" s="4" t="n">
        <v>0</v>
      </c>
      <c r="F2505" s="4" t="n">
        <v>0.190268712895356</v>
      </c>
      <c r="G2505" s="4" t="n">
        <v>0.0751702886516242</v>
      </c>
      <c r="H2505" s="4" t="n">
        <v>0</v>
      </c>
      <c r="I2505" s="4" t="n">
        <v>0.260382310471149</v>
      </c>
      <c r="J2505" s="4" t="n">
        <v>0</v>
      </c>
      <c r="K2505" s="4" t="n">
        <v>0.167117462515597</v>
      </c>
      <c r="L2505" s="4" t="n">
        <v>0.0913278849959058</v>
      </c>
      <c r="M2505" s="4"/>
      <c r="N2505" s="4" t="n">
        <v>0</v>
      </c>
      <c r="O2505" s="4" t="n">
        <v>0</v>
      </c>
      <c r="P2505" s="4" t="n">
        <v>0</v>
      </c>
      <c r="Q2505" s="4" t="n">
        <v>0</v>
      </c>
      <c r="R2505" s="1" t="n">
        <v>216</v>
      </c>
      <c r="S2505" s="5" t="n">
        <f aca="false">COUNTIF(E2505:Q2505,"&lt;0")/COUNT(E2505:Q2505)</f>
        <v>0</v>
      </c>
      <c r="T2505" s="5" t="n">
        <f aca="false">COUNTIF(E2505:Q2505,"&gt;0")/COUNT(E2505:Q2505)</f>
        <v>0.416666666666667</v>
      </c>
      <c r="U2505" s="5" t="n">
        <f aca="false">SUM(E2505:Q2505)</f>
        <v>0.784266659529632</v>
      </c>
      <c r="V2505" s="0" t="s">
        <v>1934</v>
      </c>
      <c r="W2505" s="0" t="s">
        <v>1934</v>
      </c>
      <c r="X2505" s="0" t="n">
        <v>0</v>
      </c>
      <c r="Y2505" s="0" t="n">
        <v>0</v>
      </c>
      <c r="Z2505" s="0" t="n">
        <v>1</v>
      </c>
      <c r="AA2505" s="0" t="s">
        <v>1980</v>
      </c>
    </row>
    <row r="2506" customFormat="false" ht="13.85" hidden="false" customHeight="false" outlineLevel="0" collapsed="false">
      <c r="A2506" s="0" t="n">
        <v>2505</v>
      </c>
      <c r="B2506" s="0" t="s">
        <v>1912</v>
      </c>
      <c r="C2506" s="1" t="n">
        <v>59373394</v>
      </c>
      <c r="D2506" s="1" t="n">
        <v>63964275</v>
      </c>
      <c r="E2506" s="4" t="n">
        <v>0</v>
      </c>
      <c r="F2506" s="4" t="n">
        <v>0.190268712895356</v>
      </c>
      <c r="G2506" s="4" t="n">
        <v>0.0751702886516242</v>
      </c>
      <c r="H2506" s="4" t="n">
        <v>0</v>
      </c>
      <c r="I2506" s="4" t="n">
        <v>0.260382310471149</v>
      </c>
      <c r="J2506" s="4" t="n">
        <v>0</v>
      </c>
      <c r="K2506" s="4" t="n">
        <v>0.167117462515597</v>
      </c>
      <c r="L2506" s="4" t="n">
        <v>0.0913278849959058</v>
      </c>
      <c r="M2506" s="4" t="n">
        <v>0</v>
      </c>
      <c r="N2506" s="4" t="n">
        <v>0</v>
      </c>
      <c r="O2506" s="4" t="n">
        <v>0</v>
      </c>
      <c r="P2506" s="4" t="n">
        <v>0</v>
      </c>
      <c r="Q2506" s="4" t="n">
        <v>0</v>
      </c>
      <c r="R2506" s="1" t="n">
        <v>4590882</v>
      </c>
      <c r="S2506" s="5" t="n">
        <f aca="false">COUNTIF(E2506:Q2506,"&lt;0")/COUNT(E2506:Q2506)</f>
        <v>0</v>
      </c>
      <c r="T2506" s="5" t="n">
        <f aca="false">COUNTIF(E2506:Q2506,"&gt;0")/COUNT(E2506:Q2506)</f>
        <v>0.384615384615385</v>
      </c>
      <c r="U2506" s="5" t="n">
        <f aca="false">SUM(E2506:Q2506)</f>
        <v>0.784266659529632</v>
      </c>
      <c r="V2506" s="0" t="s">
        <v>1934</v>
      </c>
      <c r="W2506" s="0" t="s">
        <v>685</v>
      </c>
      <c r="X2506" s="0" t="n">
        <v>22</v>
      </c>
      <c r="Y2506" s="0" t="n">
        <v>73</v>
      </c>
      <c r="Z2506" s="0" t="n">
        <v>199</v>
      </c>
      <c r="AA2506" s="0" t="s">
        <v>1981</v>
      </c>
    </row>
    <row r="2507" customFormat="false" ht="13.85" hidden="false" customHeight="false" outlineLevel="0" collapsed="false">
      <c r="A2507" s="0" t="n">
        <v>2506</v>
      </c>
      <c r="B2507" s="0" t="s">
        <v>1912</v>
      </c>
      <c r="C2507" s="1" t="n">
        <v>63964276</v>
      </c>
      <c r="D2507" s="1" t="n">
        <v>63964325</v>
      </c>
      <c r="E2507" s="4" t="n">
        <v>0</v>
      </c>
      <c r="F2507" s="4" t="n">
        <v>0.190268712895356</v>
      </c>
      <c r="G2507" s="4" t="n">
        <v>0.0751702886516242</v>
      </c>
      <c r="H2507" s="4" t="n">
        <v>0</v>
      </c>
      <c r="I2507" s="4" t="n">
        <v>0.260382310471149</v>
      </c>
      <c r="J2507" s="4" t="n">
        <v>0</v>
      </c>
      <c r="K2507" s="4" t="n">
        <v>0.167117462515597</v>
      </c>
      <c r="L2507" s="4" t="n">
        <v>0.0913278849959058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/>
      <c r="R2507" s="1" t="n">
        <v>50</v>
      </c>
      <c r="S2507" s="5" t="n">
        <f aca="false">COUNTIF(E2507:Q2507,"&lt;0")/COUNT(E2507:Q2507)</f>
        <v>0</v>
      </c>
      <c r="T2507" s="5" t="n">
        <f aca="false">COUNTIF(E2507:Q2507,"&gt;0")/COUNT(E2507:Q2507)</f>
        <v>0.416666666666667</v>
      </c>
      <c r="U2507" s="5" t="n">
        <f aca="false">SUM(E2507:Q2507)</f>
        <v>0.784266659529632</v>
      </c>
      <c r="V2507" s="0" t="s">
        <v>685</v>
      </c>
      <c r="W2507" s="0" t="s">
        <v>685</v>
      </c>
      <c r="X2507" s="0" t="n">
        <v>0</v>
      </c>
      <c r="Y2507" s="0" t="n">
        <v>0</v>
      </c>
      <c r="Z2507" s="0" t="n">
        <v>2</v>
      </c>
      <c r="AA2507" s="0" t="s">
        <v>1982</v>
      </c>
    </row>
    <row r="2508" customFormat="false" ht="13.85" hidden="false" customHeight="false" outlineLevel="0" collapsed="false">
      <c r="A2508" s="0" t="n">
        <v>2507</v>
      </c>
      <c r="B2508" s="0" t="s">
        <v>1912</v>
      </c>
      <c r="C2508" s="1" t="n">
        <v>63964326</v>
      </c>
      <c r="D2508" s="1" t="n">
        <v>64981750</v>
      </c>
      <c r="E2508" s="4" t="n">
        <v>0</v>
      </c>
      <c r="F2508" s="4" t="n">
        <v>0.190268712895356</v>
      </c>
      <c r="G2508" s="4" t="n">
        <v>0.0751702886516242</v>
      </c>
      <c r="H2508" s="4" t="n">
        <v>0</v>
      </c>
      <c r="I2508" s="4" t="n">
        <v>0.260382310471149</v>
      </c>
      <c r="J2508" s="4" t="n">
        <v>0</v>
      </c>
      <c r="K2508" s="4" t="n">
        <v>0.167117462515597</v>
      </c>
      <c r="L2508" s="4" t="n">
        <v>0.0913278849959058</v>
      </c>
      <c r="M2508" s="4" t="n">
        <v>0</v>
      </c>
      <c r="N2508" s="4" t="n">
        <v>0</v>
      </c>
      <c r="O2508" s="4" t="n">
        <v>0</v>
      </c>
      <c r="P2508" s="4" t="n">
        <v>0</v>
      </c>
      <c r="Q2508" s="4" t="n">
        <v>0</v>
      </c>
      <c r="R2508" s="1" t="n">
        <v>1017425</v>
      </c>
      <c r="S2508" s="5" t="n">
        <f aca="false">COUNTIF(E2508:Q2508,"&lt;0")/COUNT(E2508:Q2508)</f>
        <v>0</v>
      </c>
      <c r="T2508" s="5" t="n">
        <f aca="false">COUNTIF(E2508:Q2508,"&gt;0")/COUNT(E2508:Q2508)</f>
        <v>0.384615384615385</v>
      </c>
      <c r="U2508" s="5" t="n">
        <f aca="false">SUM(E2508:Q2508)</f>
        <v>0.784266659529632</v>
      </c>
      <c r="V2508" s="0" t="s">
        <v>685</v>
      </c>
      <c r="W2508" s="0" t="s">
        <v>685</v>
      </c>
      <c r="X2508" s="0" t="n">
        <v>0</v>
      </c>
      <c r="Y2508" s="0" t="n">
        <v>4</v>
      </c>
      <c r="Z2508" s="0" t="n">
        <v>10</v>
      </c>
      <c r="AA2508" s="0" t="s">
        <v>1983</v>
      </c>
    </row>
    <row r="2509" customFormat="false" ht="13.85" hidden="false" customHeight="false" outlineLevel="0" collapsed="false">
      <c r="A2509" s="0" t="n">
        <v>2508</v>
      </c>
      <c r="B2509" s="0" t="s">
        <v>1912</v>
      </c>
      <c r="C2509" s="1" t="n">
        <v>64981751</v>
      </c>
      <c r="D2509" s="1" t="n">
        <v>64981789</v>
      </c>
      <c r="E2509" s="4" t="n">
        <v>0</v>
      </c>
      <c r="F2509" s="4" t="n">
        <v>0.190268712895356</v>
      </c>
      <c r="G2509" s="4" t="n">
        <v>0.0751702886516242</v>
      </c>
      <c r="H2509" s="4" t="n">
        <v>0</v>
      </c>
      <c r="I2509" s="4" t="n">
        <v>0.260382310471149</v>
      </c>
      <c r="J2509" s="4" t="n">
        <v>0</v>
      </c>
      <c r="K2509" s="4" t="n">
        <v>0.167117462515597</v>
      </c>
      <c r="L2509" s="4" t="n">
        <v>0.0913278849959058</v>
      </c>
      <c r="M2509" s="4" t="n">
        <v>0</v>
      </c>
      <c r="N2509" s="4"/>
      <c r="O2509" s="4" t="n">
        <v>0</v>
      </c>
      <c r="P2509" s="4" t="n">
        <v>0</v>
      </c>
      <c r="Q2509" s="4" t="n">
        <v>0</v>
      </c>
      <c r="R2509" s="1" t="n">
        <v>39</v>
      </c>
      <c r="S2509" s="5" t="n">
        <f aca="false">COUNTIF(E2509:Q2509,"&lt;0")/COUNT(E2509:Q2509)</f>
        <v>0</v>
      </c>
      <c r="T2509" s="5" t="n">
        <f aca="false">COUNTIF(E2509:Q2509,"&gt;0")/COUNT(E2509:Q2509)</f>
        <v>0.416666666666667</v>
      </c>
      <c r="U2509" s="5" t="n">
        <f aca="false">SUM(E2509:Q2509)</f>
        <v>0.784266659529632</v>
      </c>
      <c r="V2509" s="0" t="s">
        <v>685</v>
      </c>
      <c r="W2509" s="0" t="s">
        <v>685</v>
      </c>
      <c r="X2509" s="0" t="n">
        <v>0</v>
      </c>
      <c r="Y2509" s="0" t="n">
        <v>0</v>
      </c>
      <c r="Z2509" s="0" t="n">
        <v>4</v>
      </c>
      <c r="AA2509" s="0" t="s">
        <v>1984</v>
      </c>
    </row>
    <row r="2510" customFormat="false" ht="13.85" hidden="false" customHeight="false" outlineLevel="0" collapsed="false">
      <c r="A2510" s="0" t="n">
        <v>2509</v>
      </c>
      <c r="B2510" s="0" t="s">
        <v>1912</v>
      </c>
      <c r="C2510" s="1" t="n">
        <v>64981790</v>
      </c>
      <c r="D2510" s="1" t="n">
        <v>67080116</v>
      </c>
      <c r="E2510" s="4" t="n">
        <v>0</v>
      </c>
      <c r="F2510" s="4" t="n">
        <v>0.190268712895356</v>
      </c>
      <c r="G2510" s="4" t="n">
        <v>0.0751702886516242</v>
      </c>
      <c r="H2510" s="4" t="n">
        <v>0</v>
      </c>
      <c r="I2510" s="4" t="n">
        <v>0.260382310471149</v>
      </c>
      <c r="J2510" s="4" t="n">
        <v>0</v>
      </c>
      <c r="K2510" s="4" t="n">
        <v>0.167117462515597</v>
      </c>
      <c r="L2510" s="4" t="n">
        <v>0.0913278849959058</v>
      </c>
      <c r="M2510" s="4" t="n">
        <v>0</v>
      </c>
      <c r="N2510" s="4" t="n">
        <v>0.0845351340156711</v>
      </c>
      <c r="O2510" s="4" t="n">
        <v>0</v>
      </c>
      <c r="P2510" s="4" t="n">
        <v>0</v>
      </c>
      <c r="Q2510" s="4" t="n">
        <v>0</v>
      </c>
      <c r="R2510" s="1" t="n">
        <v>2098327</v>
      </c>
      <c r="S2510" s="5" t="n">
        <f aca="false">COUNTIF(E2510:Q2510,"&lt;0")/COUNT(E2510:Q2510)</f>
        <v>0</v>
      </c>
      <c r="T2510" s="5" t="n">
        <f aca="false">COUNTIF(E2510:Q2510,"&gt;0")/COUNT(E2510:Q2510)</f>
        <v>0.461538461538462</v>
      </c>
      <c r="U2510" s="5" t="n">
        <f aca="false">SUM(E2510:Q2510)</f>
        <v>0.868801793545303</v>
      </c>
      <c r="V2510" s="0" t="s">
        <v>685</v>
      </c>
      <c r="W2510" s="0" t="s">
        <v>685</v>
      </c>
      <c r="X2510" s="0" t="n">
        <v>0</v>
      </c>
      <c r="Y2510" s="0" t="n">
        <v>7</v>
      </c>
      <c r="Z2510" s="0" t="n">
        <v>39</v>
      </c>
      <c r="AA2510" s="0" t="s">
        <v>1985</v>
      </c>
    </row>
    <row r="2511" customFormat="false" ht="13.85" hidden="false" customHeight="false" outlineLevel="0" collapsed="false">
      <c r="A2511" s="0" t="n">
        <v>2510</v>
      </c>
      <c r="B2511" s="0" t="s">
        <v>1912</v>
      </c>
      <c r="C2511" s="1" t="n">
        <v>67080117</v>
      </c>
      <c r="D2511" s="1" t="n">
        <v>67080165</v>
      </c>
      <c r="E2511" s="4" t="n">
        <v>0</v>
      </c>
      <c r="F2511" s="4" t="n">
        <v>0.190268712895356</v>
      </c>
      <c r="G2511" s="4"/>
      <c r="H2511" s="4" t="n">
        <v>0</v>
      </c>
      <c r="I2511" s="4" t="n">
        <v>0.260382310471149</v>
      </c>
      <c r="J2511" s="4" t="n">
        <v>0</v>
      </c>
      <c r="K2511" s="4" t="n">
        <v>0.167117462515597</v>
      </c>
      <c r="L2511" s="4" t="n">
        <v>0.0913278849959058</v>
      </c>
      <c r="M2511" s="4" t="n">
        <v>0</v>
      </c>
      <c r="N2511" s="4" t="n">
        <v>0.0845351340156711</v>
      </c>
      <c r="O2511" s="4" t="n">
        <v>0</v>
      </c>
      <c r="P2511" s="4" t="n">
        <v>0</v>
      </c>
      <c r="Q2511" s="4" t="n">
        <v>0</v>
      </c>
      <c r="R2511" s="1" t="n">
        <v>49</v>
      </c>
      <c r="S2511" s="5" t="n">
        <f aca="false">COUNTIF(E2511:Q2511,"&lt;0")/COUNT(E2511:Q2511)</f>
        <v>0</v>
      </c>
      <c r="T2511" s="5" t="n">
        <f aca="false">COUNTIF(E2511:Q2511,"&gt;0")/COUNT(E2511:Q2511)</f>
        <v>0.416666666666667</v>
      </c>
      <c r="U2511" s="5" t="n">
        <f aca="false">SUM(E2511:Q2511)</f>
        <v>0.793631504893679</v>
      </c>
      <c r="V2511" s="0" t="s">
        <v>685</v>
      </c>
      <c r="W2511" s="0" t="s">
        <v>685</v>
      </c>
      <c r="X2511" s="0" t="n">
        <v>0</v>
      </c>
      <c r="Y2511" s="0" t="n">
        <v>0</v>
      </c>
      <c r="Z2511" s="0" t="n">
        <v>1</v>
      </c>
      <c r="AA2511" s="0" t="s">
        <v>1986</v>
      </c>
    </row>
    <row r="2512" customFormat="false" ht="13.85" hidden="false" customHeight="false" outlineLevel="0" collapsed="false">
      <c r="A2512" s="0" t="n">
        <v>2511</v>
      </c>
      <c r="B2512" s="0" t="s">
        <v>1912</v>
      </c>
      <c r="C2512" s="1" t="n">
        <v>67080166</v>
      </c>
      <c r="D2512" s="1" t="n">
        <v>68783534</v>
      </c>
      <c r="E2512" s="4" t="n">
        <v>0</v>
      </c>
      <c r="F2512" s="4" t="n">
        <v>0.190268712895356</v>
      </c>
      <c r="G2512" s="4" t="n">
        <v>0.147284274047452</v>
      </c>
      <c r="H2512" s="4" t="n">
        <v>0</v>
      </c>
      <c r="I2512" s="4" t="n">
        <v>0.260382310471149</v>
      </c>
      <c r="J2512" s="4" t="n">
        <v>0</v>
      </c>
      <c r="K2512" s="4" t="n">
        <v>0.167117462515597</v>
      </c>
      <c r="L2512" s="4" t="n">
        <v>0.0913278849959058</v>
      </c>
      <c r="M2512" s="4" t="n">
        <v>0</v>
      </c>
      <c r="N2512" s="4" t="n">
        <v>0.0845351340156711</v>
      </c>
      <c r="O2512" s="4" t="n">
        <v>0</v>
      </c>
      <c r="P2512" s="4" t="n">
        <v>0</v>
      </c>
      <c r="Q2512" s="4" t="n">
        <v>0</v>
      </c>
      <c r="R2512" s="1" t="n">
        <v>1703369</v>
      </c>
      <c r="S2512" s="5" t="n">
        <f aca="false">COUNTIF(E2512:Q2512,"&lt;0")/COUNT(E2512:Q2512)</f>
        <v>0</v>
      </c>
      <c r="T2512" s="5" t="n">
        <f aca="false">COUNTIF(E2512:Q2512,"&gt;0")/COUNT(E2512:Q2512)</f>
        <v>0.461538461538462</v>
      </c>
      <c r="U2512" s="5" t="n">
        <f aca="false">SUM(E2512:Q2512)</f>
        <v>0.940915778941132</v>
      </c>
      <c r="V2512" s="0" t="s">
        <v>685</v>
      </c>
      <c r="W2512" s="0" t="s">
        <v>685</v>
      </c>
      <c r="X2512" s="0" t="n">
        <v>0</v>
      </c>
      <c r="Y2512" s="0" t="n">
        <v>12</v>
      </c>
      <c r="Z2512" s="0" t="n">
        <v>36</v>
      </c>
      <c r="AA2512" s="0" t="s">
        <v>1987</v>
      </c>
    </row>
    <row r="2513" customFormat="false" ht="13.85" hidden="false" customHeight="false" outlineLevel="0" collapsed="false">
      <c r="A2513" s="0" t="n">
        <v>2512</v>
      </c>
      <c r="B2513" s="0" t="s">
        <v>1912</v>
      </c>
      <c r="C2513" s="1" t="n">
        <v>68783535</v>
      </c>
      <c r="D2513" s="1" t="n">
        <v>68784915</v>
      </c>
      <c r="E2513" s="4"/>
      <c r="F2513" s="4" t="n">
        <v>0.190268712895356</v>
      </c>
      <c r="G2513" s="4" t="n">
        <v>0.147284274047452</v>
      </c>
      <c r="H2513" s="4" t="n">
        <v>0</v>
      </c>
      <c r="I2513" s="4" t="n">
        <v>0.260382310471149</v>
      </c>
      <c r="J2513" s="4" t="n">
        <v>0</v>
      </c>
      <c r="K2513" s="4" t="n">
        <v>0.167117462515597</v>
      </c>
      <c r="L2513" s="4" t="n">
        <v>0.0913278849959058</v>
      </c>
      <c r="M2513" s="4" t="n">
        <v>0</v>
      </c>
      <c r="N2513" s="4" t="n">
        <v>0.0845351340156711</v>
      </c>
      <c r="O2513" s="4" t="n">
        <v>0</v>
      </c>
      <c r="P2513" s="4" t="n">
        <v>0</v>
      </c>
      <c r="Q2513" s="4" t="n">
        <v>0</v>
      </c>
      <c r="R2513" s="1" t="n">
        <v>1381</v>
      </c>
      <c r="S2513" s="5" t="n">
        <f aca="false">COUNTIF(E2513:Q2513,"&lt;0")/COUNT(E2513:Q2513)</f>
        <v>0</v>
      </c>
      <c r="T2513" s="5" t="n">
        <f aca="false">COUNTIF(E2513:Q2513,"&gt;0")/COUNT(E2513:Q2513)</f>
        <v>0.5</v>
      </c>
      <c r="U2513" s="5" t="n">
        <f aca="false">SUM(E2513:Q2513)</f>
        <v>0.940915778941132</v>
      </c>
      <c r="V2513" s="0" t="s">
        <v>685</v>
      </c>
      <c r="W2513" s="0" t="s">
        <v>685</v>
      </c>
      <c r="X2513" s="0" t="n">
        <v>0</v>
      </c>
      <c r="Y2513" s="0" t="n">
        <v>0</v>
      </c>
      <c r="Z2513" s="0" t="n">
        <v>1</v>
      </c>
      <c r="AA2513" s="0" t="s">
        <v>1988</v>
      </c>
    </row>
    <row r="2514" customFormat="false" ht="13.85" hidden="false" customHeight="false" outlineLevel="0" collapsed="false">
      <c r="A2514" s="0" t="n">
        <v>2513</v>
      </c>
      <c r="B2514" s="0" t="s">
        <v>1912</v>
      </c>
      <c r="C2514" s="1" t="n">
        <v>68784916</v>
      </c>
      <c r="D2514" s="1" t="n">
        <v>68797463</v>
      </c>
      <c r="E2514" s="4" t="n">
        <v>0.0978453625037671</v>
      </c>
      <c r="F2514" s="4" t="n">
        <v>0.190268712895356</v>
      </c>
      <c r="G2514" s="4" t="n">
        <v>0.147284274047452</v>
      </c>
      <c r="H2514" s="4" t="n">
        <v>0</v>
      </c>
      <c r="I2514" s="4" t="n">
        <v>0.260382310471149</v>
      </c>
      <c r="J2514" s="4" t="n">
        <v>0</v>
      </c>
      <c r="K2514" s="4" t="n">
        <v>0.167117462515597</v>
      </c>
      <c r="L2514" s="4" t="n">
        <v>0.0913278849959058</v>
      </c>
      <c r="M2514" s="4" t="n">
        <v>0</v>
      </c>
      <c r="N2514" s="4" t="n">
        <v>0.0845351340156711</v>
      </c>
      <c r="O2514" s="4" t="n">
        <v>0</v>
      </c>
      <c r="P2514" s="4" t="n">
        <v>0</v>
      </c>
      <c r="Q2514" s="4" t="n">
        <v>0</v>
      </c>
      <c r="R2514" s="1" t="n">
        <v>12548</v>
      </c>
      <c r="S2514" s="5" t="n">
        <f aca="false">COUNTIF(E2514:Q2514,"&lt;0")/COUNT(E2514:Q2514)</f>
        <v>0</v>
      </c>
      <c r="T2514" s="5" t="n">
        <f aca="false">COUNTIF(E2514:Q2514,"&gt;0")/COUNT(E2514:Q2514)</f>
        <v>0.538461538461538</v>
      </c>
      <c r="U2514" s="5" t="n">
        <f aca="false">SUM(E2514:Q2514)</f>
        <v>1.0387611414449</v>
      </c>
      <c r="V2514" s="0" t="s">
        <v>685</v>
      </c>
      <c r="W2514" s="0" t="s">
        <v>685</v>
      </c>
      <c r="X2514" s="0" t="n">
        <v>0</v>
      </c>
      <c r="Y2514" s="0" t="n">
        <v>0</v>
      </c>
      <c r="Z2514" s="0" t="n">
        <v>1</v>
      </c>
      <c r="AA2514" s="0" t="s">
        <v>1988</v>
      </c>
    </row>
    <row r="2515" customFormat="false" ht="13.85" hidden="false" customHeight="false" outlineLevel="0" collapsed="false">
      <c r="A2515" s="0" t="n">
        <v>2514</v>
      </c>
      <c r="B2515" s="0" t="s">
        <v>1912</v>
      </c>
      <c r="C2515" s="1" t="n">
        <v>68797464</v>
      </c>
      <c r="D2515" s="1" t="n">
        <v>68798271</v>
      </c>
      <c r="E2515" s="4" t="n">
        <v>0.0978453625037671</v>
      </c>
      <c r="F2515" s="4" t="n">
        <v>0.190268712895356</v>
      </c>
      <c r="G2515" s="4" t="n">
        <v>0.147284274047452</v>
      </c>
      <c r="H2515" s="4" t="n">
        <v>0</v>
      </c>
      <c r="I2515" s="4" t="n">
        <v>0.260382310471149</v>
      </c>
      <c r="J2515" s="4" t="n">
        <v>0</v>
      </c>
      <c r="K2515" s="4" t="n">
        <v>0.167117462515597</v>
      </c>
      <c r="L2515" s="4" t="n">
        <v>0.0913278849959058</v>
      </c>
      <c r="M2515" s="4" t="n">
        <v>0</v>
      </c>
      <c r="N2515" s="4"/>
      <c r="O2515" s="4" t="n">
        <v>0</v>
      </c>
      <c r="P2515" s="4" t="n">
        <v>0</v>
      </c>
      <c r="Q2515" s="4" t="n">
        <v>0</v>
      </c>
      <c r="R2515" s="1" t="n">
        <v>808</v>
      </c>
      <c r="S2515" s="5" t="n">
        <f aca="false">COUNTIF(E2515:Q2515,"&lt;0")/COUNT(E2515:Q2515)</f>
        <v>0</v>
      </c>
      <c r="T2515" s="5" t="n">
        <f aca="false">COUNTIF(E2515:Q2515,"&gt;0")/COUNT(E2515:Q2515)</f>
        <v>0.5</v>
      </c>
      <c r="U2515" s="5" t="n">
        <f aca="false">SUM(E2515:Q2515)</f>
        <v>0.954226007429227</v>
      </c>
      <c r="V2515" s="0" t="s">
        <v>685</v>
      </c>
      <c r="W2515" s="0" t="s">
        <v>685</v>
      </c>
      <c r="X2515" s="0" t="n">
        <v>0</v>
      </c>
      <c r="Y2515" s="0" t="n">
        <v>0</v>
      </c>
      <c r="Z2515" s="0" t="n">
        <v>1</v>
      </c>
      <c r="AA2515" s="0" t="s">
        <v>1988</v>
      </c>
    </row>
    <row r="2516" customFormat="false" ht="13.85" hidden="false" customHeight="false" outlineLevel="0" collapsed="false">
      <c r="A2516" s="0" t="n">
        <v>2515</v>
      </c>
      <c r="B2516" s="0" t="s">
        <v>1912</v>
      </c>
      <c r="C2516" s="1" t="n">
        <v>68798272</v>
      </c>
      <c r="D2516" s="1" t="n">
        <v>69322867</v>
      </c>
      <c r="E2516" s="4" t="n">
        <v>0.0978453625037671</v>
      </c>
      <c r="F2516" s="4" t="n">
        <v>0.190268712895356</v>
      </c>
      <c r="G2516" s="4" t="n">
        <v>0.147284274047452</v>
      </c>
      <c r="H2516" s="4" t="n">
        <v>0</v>
      </c>
      <c r="I2516" s="4" t="n">
        <v>0.260382310471149</v>
      </c>
      <c r="J2516" s="4" t="n">
        <v>0</v>
      </c>
      <c r="K2516" s="4" t="n">
        <v>0.167117462515597</v>
      </c>
      <c r="L2516" s="4" t="n">
        <v>0.0913278849959058</v>
      </c>
      <c r="M2516" s="4" t="n">
        <v>0</v>
      </c>
      <c r="N2516" s="4" t="n">
        <v>0</v>
      </c>
      <c r="O2516" s="4" t="n">
        <v>0</v>
      </c>
      <c r="P2516" s="4" t="n">
        <v>0</v>
      </c>
      <c r="Q2516" s="4" t="n">
        <v>0</v>
      </c>
      <c r="R2516" s="1" t="n">
        <v>524596</v>
      </c>
      <c r="S2516" s="5" t="n">
        <f aca="false">COUNTIF(E2516:Q2516,"&lt;0")/COUNT(E2516:Q2516)</f>
        <v>0</v>
      </c>
      <c r="T2516" s="5" t="n">
        <f aca="false">COUNTIF(E2516:Q2516,"&gt;0")/COUNT(E2516:Q2516)</f>
        <v>0.461538461538462</v>
      </c>
      <c r="U2516" s="5" t="n">
        <f aca="false">SUM(E2516:Q2516)</f>
        <v>0.954226007429227</v>
      </c>
      <c r="V2516" s="0" t="s">
        <v>685</v>
      </c>
      <c r="W2516" s="0" t="s">
        <v>685</v>
      </c>
      <c r="X2516" s="0" t="n">
        <v>0</v>
      </c>
      <c r="Y2516" s="0" t="n">
        <v>14</v>
      </c>
      <c r="Z2516" s="0" t="n">
        <v>37</v>
      </c>
      <c r="AA2516" s="0" t="s">
        <v>1989</v>
      </c>
    </row>
    <row r="2517" customFormat="false" ht="13.85" hidden="false" customHeight="false" outlineLevel="0" collapsed="false">
      <c r="A2517" s="0" t="n">
        <v>2516</v>
      </c>
      <c r="B2517" s="0" t="s">
        <v>1912</v>
      </c>
      <c r="C2517" s="1" t="n">
        <v>69322868</v>
      </c>
      <c r="D2517" s="1" t="n">
        <v>69322918</v>
      </c>
      <c r="E2517" s="4" t="n">
        <v>0.0978453625037671</v>
      </c>
      <c r="F2517" s="4" t="n">
        <v>0.190268712895356</v>
      </c>
      <c r="G2517" s="4"/>
      <c r="H2517" s="4" t="n">
        <v>0</v>
      </c>
      <c r="I2517" s="4" t="n">
        <v>0.260382310471149</v>
      </c>
      <c r="J2517" s="4" t="n">
        <v>0</v>
      </c>
      <c r="K2517" s="4" t="n">
        <v>0.167117462515597</v>
      </c>
      <c r="L2517" s="4" t="n">
        <v>0.0913278849959058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1" t="n">
        <v>51</v>
      </c>
      <c r="S2517" s="5" t="n">
        <f aca="false">COUNTIF(E2517:Q2517,"&lt;0")/COUNT(E2517:Q2517)</f>
        <v>0</v>
      </c>
      <c r="T2517" s="5" t="n">
        <f aca="false">COUNTIF(E2517:Q2517,"&gt;0")/COUNT(E2517:Q2517)</f>
        <v>0.416666666666667</v>
      </c>
      <c r="U2517" s="5" t="n">
        <f aca="false">SUM(E2517:Q2517)</f>
        <v>0.806941733381775</v>
      </c>
      <c r="V2517" s="0" t="s">
        <v>685</v>
      </c>
      <c r="W2517" s="0" t="s">
        <v>685</v>
      </c>
      <c r="X2517" s="0" t="n">
        <v>0</v>
      </c>
      <c r="Y2517" s="0" t="n">
        <v>0</v>
      </c>
      <c r="Z2517" s="0" t="n">
        <v>1</v>
      </c>
      <c r="AA2517" s="0" t="s">
        <v>1990</v>
      </c>
    </row>
    <row r="2518" customFormat="false" ht="13.85" hidden="false" customHeight="false" outlineLevel="0" collapsed="false">
      <c r="A2518" s="0" t="n">
        <v>2517</v>
      </c>
      <c r="B2518" s="0" t="s">
        <v>1912</v>
      </c>
      <c r="C2518" s="1" t="n">
        <v>69322919</v>
      </c>
      <c r="D2518" s="1" t="n">
        <v>70703169</v>
      </c>
      <c r="E2518" s="4" t="n">
        <v>0.0978453625037671</v>
      </c>
      <c r="F2518" s="4" t="n">
        <v>0.190268712895356</v>
      </c>
      <c r="G2518" s="4" t="n">
        <v>0</v>
      </c>
      <c r="H2518" s="4" t="n">
        <v>0</v>
      </c>
      <c r="I2518" s="4" t="n">
        <v>0.260382310471149</v>
      </c>
      <c r="J2518" s="4" t="n">
        <v>0</v>
      </c>
      <c r="K2518" s="4" t="n">
        <v>0.167117462515597</v>
      </c>
      <c r="L2518" s="4" t="n">
        <v>0.0913278849959058</v>
      </c>
      <c r="M2518" s="4" t="n">
        <v>0</v>
      </c>
      <c r="N2518" s="4" t="n">
        <v>0</v>
      </c>
      <c r="O2518" s="4" t="n">
        <v>0</v>
      </c>
      <c r="P2518" s="4" t="n">
        <v>0</v>
      </c>
      <c r="Q2518" s="4" t="n">
        <v>0</v>
      </c>
      <c r="R2518" s="1" t="n">
        <v>1380251</v>
      </c>
      <c r="S2518" s="5" t="n">
        <f aca="false">COUNTIF(E2518:Q2518,"&lt;0")/COUNT(E2518:Q2518)</f>
        <v>0</v>
      </c>
      <c r="T2518" s="5" t="n">
        <f aca="false">COUNTIF(E2518:Q2518,"&gt;0")/COUNT(E2518:Q2518)</f>
        <v>0.384615384615385</v>
      </c>
      <c r="U2518" s="5" t="n">
        <f aca="false">SUM(E2518:Q2518)</f>
        <v>0.806941733381775</v>
      </c>
      <c r="V2518" s="0" t="s">
        <v>685</v>
      </c>
      <c r="W2518" s="0" t="s">
        <v>685</v>
      </c>
      <c r="X2518" s="0" t="n">
        <v>1</v>
      </c>
      <c r="Y2518" s="0" t="n">
        <v>64</v>
      </c>
      <c r="Z2518" s="0" t="n">
        <v>190</v>
      </c>
      <c r="AA2518" s="0" t="s">
        <v>1991</v>
      </c>
    </row>
    <row r="2519" customFormat="false" ht="13.85" hidden="false" customHeight="false" outlineLevel="0" collapsed="false">
      <c r="A2519" s="0" t="n">
        <v>2518</v>
      </c>
      <c r="B2519" s="0" t="s">
        <v>1912</v>
      </c>
      <c r="C2519" s="1" t="n">
        <v>70703170</v>
      </c>
      <c r="D2519" s="1" t="n">
        <v>70703221</v>
      </c>
      <c r="E2519" s="4" t="n">
        <v>0.0978453625037671</v>
      </c>
      <c r="F2519" s="4" t="n">
        <v>0.190268712895356</v>
      </c>
      <c r="G2519" s="4" t="n">
        <v>0</v>
      </c>
      <c r="H2519" s="4" t="n">
        <v>0</v>
      </c>
      <c r="I2519" s="4" t="n">
        <v>0.260382310471149</v>
      </c>
      <c r="J2519" s="4" t="n">
        <v>0</v>
      </c>
      <c r="K2519" s="4"/>
      <c r="L2519" s="4" t="n">
        <v>0.0913278849959058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1" t="n">
        <v>52</v>
      </c>
      <c r="S2519" s="5" t="n">
        <f aca="false">COUNTIF(E2519:Q2519,"&lt;0")/COUNT(E2519:Q2519)</f>
        <v>0</v>
      </c>
      <c r="T2519" s="5" t="n">
        <f aca="false">COUNTIF(E2519:Q2519,"&gt;0")/COUNT(E2519:Q2519)</f>
        <v>0.333333333333333</v>
      </c>
      <c r="U2519" s="5" t="n">
        <f aca="false">SUM(E2519:Q2519)</f>
        <v>0.639824270866179</v>
      </c>
      <c r="V2519" s="0" t="s">
        <v>685</v>
      </c>
      <c r="W2519" s="0" t="s">
        <v>685</v>
      </c>
      <c r="X2519" s="0" t="n">
        <v>0</v>
      </c>
      <c r="Y2519" s="0" t="n">
        <v>0</v>
      </c>
      <c r="Z2519" s="0" t="n">
        <v>1</v>
      </c>
      <c r="AA2519" s="0" t="s">
        <v>1992</v>
      </c>
    </row>
    <row r="2520" customFormat="false" ht="13.85" hidden="false" customHeight="false" outlineLevel="0" collapsed="false">
      <c r="A2520" s="0" t="n">
        <v>2519</v>
      </c>
      <c r="B2520" s="0" t="s">
        <v>1912</v>
      </c>
      <c r="C2520" s="1" t="n">
        <v>70703222</v>
      </c>
      <c r="D2520" s="1" t="n">
        <v>71014625</v>
      </c>
      <c r="E2520" s="4" t="n">
        <v>0.0978453625037671</v>
      </c>
      <c r="F2520" s="4" t="n">
        <v>0.190268712895356</v>
      </c>
      <c r="G2520" s="4" t="n">
        <v>0</v>
      </c>
      <c r="H2520" s="4" t="n">
        <v>0</v>
      </c>
      <c r="I2520" s="4" t="n">
        <v>0.260382310471149</v>
      </c>
      <c r="J2520" s="4" t="n">
        <v>0</v>
      </c>
      <c r="K2520" s="4" t="n">
        <v>0.354596413504627</v>
      </c>
      <c r="L2520" s="4" t="n">
        <v>0.0913278849959058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</v>
      </c>
      <c r="R2520" s="1" t="n">
        <v>311404</v>
      </c>
      <c r="S2520" s="5" t="n">
        <f aca="false">COUNTIF(E2520:Q2520,"&lt;0")/COUNT(E2520:Q2520)</f>
        <v>0</v>
      </c>
      <c r="T2520" s="5" t="n">
        <f aca="false">COUNTIF(E2520:Q2520,"&gt;0")/COUNT(E2520:Q2520)</f>
        <v>0.384615384615385</v>
      </c>
      <c r="U2520" s="5" t="n">
        <f aca="false">SUM(E2520:Q2520)</f>
        <v>0.994420684370805</v>
      </c>
      <c r="V2520" s="0" t="s">
        <v>685</v>
      </c>
      <c r="W2520" s="0" t="s">
        <v>1340</v>
      </c>
      <c r="X2520" s="0" t="n">
        <v>0</v>
      </c>
      <c r="Y2520" s="0" t="n">
        <v>5</v>
      </c>
      <c r="Z2520" s="0" t="n">
        <v>25</v>
      </c>
      <c r="AA2520" s="0" t="s">
        <v>1993</v>
      </c>
    </row>
    <row r="2521" customFormat="false" ht="13.85" hidden="false" customHeight="false" outlineLevel="0" collapsed="false">
      <c r="A2521" s="0" t="n">
        <v>2520</v>
      </c>
      <c r="B2521" s="0" t="s">
        <v>1912</v>
      </c>
      <c r="C2521" s="1" t="n">
        <v>71014626</v>
      </c>
      <c r="D2521" s="1" t="n">
        <v>71015743</v>
      </c>
      <c r="E2521" s="4"/>
      <c r="F2521" s="4" t="n">
        <v>0.190268712895356</v>
      </c>
      <c r="G2521" s="4" t="n">
        <v>0</v>
      </c>
      <c r="H2521" s="4" t="n">
        <v>0</v>
      </c>
      <c r="I2521" s="4" t="n">
        <v>0.260382310471149</v>
      </c>
      <c r="J2521" s="4" t="n">
        <v>0</v>
      </c>
      <c r="K2521" s="4" t="n">
        <v>0.354596413504627</v>
      </c>
      <c r="L2521" s="4" t="n">
        <v>0.0913278849959058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1" t="n">
        <v>1118</v>
      </c>
      <c r="S2521" s="5" t="n">
        <f aca="false">COUNTIF(E2521:Q2521,"&lt;0")/COUNT(E2521:Q2521)</f>
        <v>0</v>
      </c>
      <c r="T2521" s="5" t="n">
        <f aca="false">COUNTIF(E2521:Q2521,"&gt;0")/COUNT(E2521:Q2521)</f>
        <v>0.333333333333333</v>
      </c>
      <c r="U2521" s="5" t="n">
        <f aca="false">SUM(E2521:Q2521)</f>
        <v>0.896575321867038</v>
      </c>
      <c r="V2521" s="0" t="s">
        <v>1340</v>
      </c>
      <c r="W2521" s="0" t="s">
        <v>1340</v>
      </c>
      <c r="X2521" s="0" t="n">
        <v>0</v>
      </c>
      <c r="Y2521" s="0" t="n">
        <v>0</v>
      </c>
      <c r="Z2521" s="0" t="n">
        <v>4</v>
      </c>
      <c r="AA2521" s="0" t="s">
        <v>1994</v>
      </c>
    </row>
    <row r="2522" customFormat="false" ht="13.85" hidden="false" customHeight="false" outlineLevel="0" collapsed="false">
      <c r="A2522" s="0" t="n">
        <v>2521</v>
      </c>
      <c r="B2522" s="0" t="s">
        <v>1912</v>
      </c>
      <c r="C2522" s="1" t="n">
        <v>71015744</v>
      </c>
      <c r="D2522" s="1" t="n">
        <v>71161220</v>
      </c>
      <c r="E2522" s="4" t="n">
        <v>0</v>
      </c>
      <c r="F2522" s="4" t="n">
        <v>0.190268712895356</v>
      </c>
      <c r="G2522" s="4" t="n">
        <v>0</v>
      </c>
      <c r="H2522" s="4" t="n">
        <v>0</v>
      </c>
      <c r="I2522" s="4" t="n">
        <v>0.260382310471149</v>
      </c>
      <c r="J2522" s="4" t="n">
        <v>0</v>
      </c>
      <c r="K2522" s="4" t="n">
        <v>0.354596413504627</v>
      </c>
      <c r="L2522" s="4" t="n">
        <v>0.0913278849959058</v>
      </c>
      <c r="M2522" s="4" t="n">
        <v>0</v>
      </c>
      <c r="N2522" s="4" t="n">
        <v>0</v>
      </c>
      <c r="O2522" s="4" t="n">
        <v>0</v>
      </c>
      <c r="P2522" s="4" t="n">
        <v>0</v>
      </c>
      <c r="Q2522" s="4" t="n">
        <v>0</v>
      </c>
      <c r="R2522" s="1" t="n">
        <v>145477</v>
      </c>
      <c r="S2522" s="5" t="n">
        <f aca="false">COUNTIF(E2522:Q2522,"&lt;0")/COUNT(E2522:Q2522)</f>
        <v>0</v>
      </c>
      <c r="T2522" s="5" t="n">
        <f aca="false">COUNTIF(E2522:Q2522,"&gt;0")/COUNT(E2522:Q2522)</f>
        <v>0.307692307692308</v>
      </c>
      <c r="U2522" s="5" t="n">
        <f aca="false">SUM(E2522:Q2522)</f>
        <v>0.896575321867038</v>
      </c>
      <c r="V2522" s="0" t="s">
        <v>1340</v>
      </c>
      <c r="W2522" s="0" t="s">
        <v>1340</v>
      </c>
      <c r="X2522" s="0" t="n">
        <v>0</v>
      </c>
      <c r="Y2522" s="0" t="n">
        <v>2</v>
      </c>
      <c r="Z2522" s="0" t="n">
        <v>9</v>
      </c>
      <c r="AA2522" s="0" t="s">
        <v>1995</v>
      </c>
    </row>
    <row r="2523" customFormat="false" ht="13.85" hidden="false" customHeight="false" outlineLevel="0" collapsed="false">
      <c r="A2523" s="0" t="n">
        <v>2522</v>
      </c>
      <c r="B2523" s="0" t="s">
        <v>1912</v>
      </c>
      <c r="C2523" s="1" t="n">
        <v>71161221</v>
      </c>
      <c r="D2523" s="1" t="n">
        <v>71161647</v>
      </c>
      <c r="E2523" s="4" t="n">
        <v>0</v>
      </c>
      <c r="F2523" s="4" t="n">
        <v>0.190268712895356</v>
      </c>
      <c r="G2523" s="4" t="n">
        <v>0</v>
      </c>
      <c r="H2523" s="4" t="n">
        <v>0</v>
      </c>
      <c r="I2523" s="4" t="n">
        <v>0.260382310471149</v>
      </c>
      <c r="J2523" s="4" t="n">
        <v>0</v>
      </c>
      <c r="K2523" s="4" t="n">
        <v>0.354596413504627</v>
      </c>
      <c r="L2523" s="4" t="n">
        <v>0.0913278849959058</v>
      </c>
      <c r="M2523" s="4" t="n">
        <v>0</v>
      </c>
      <c r="N2523" s="4"/>
      <c r="O2523" s="4" t="n">
        <v>0</v>
      </c>
      <c r="P2523" s="4" t="n">
        <v>0</v>
      </c>
      <c r="Q2523" s="4" t="n">
        <v>0</v>
      </c>
      <c r="R2523" s="1" t="n">
        <v>427</v>
      </c>
      <c r="S2523" s="5" t="n">
        <f aca="false">COUNTIF(E2523:Q2523,"&lt;0")/COUNT(E2523:Q2523)</f>
        <v>0</v>
      </c>
      <c r="T2523" s="5" t="n">
        <f aca="false">COUNTIF(E2523:Q2523,"&gt;0")/COUNT(E2523:Q2523)</f>
        <v>0.333333333333333</v>
      </c>
      <c r="U2523" s="5" t="n">
        <f aca="false">SUM(E2523:Q2523)</f>
        <v>0.896575321867038</v>
      </c>
      <c r="V2523" s="0" t="s">
        <v>1340</v>
      </c>
      <c r="W2523" s="0" t="s">
        <v>1340</v>
      </c>
      <c r="X2523" s="0" t="n">
        <v>0</v>
      </c>
      <c r="Y2523" s="0" t="n">
        <v>0</v>
      </c>
      <c r="Z2523" s="0" t="n">
        <v>2</v>
      </c>
      <c r="AA2523" s="0" t="s">
        <v>1996</v>
      </c>
    </row>
    <row r="2524" customFormat="false" ht="13.85" hidden="false" customHeight="false" outlineLevel="0" collapsed="false">
      <c r="A2524" s="0" t="n">
        <v>2523</v>
      </c>
      <c r="B2524" s="0" t="s">
        <v>1912</v>
      </c>
      <c r="C2524" s="1" t="n">
        <v>71161648</v>
      </c>
      <c r="D2524" s="1" t="n">
        <v>71168876</v>
      </c>
      <c r="E2524" s="4" t="n">
        <v>0</v>
      </c>
      <c r="F2524" s="4" t="n">
        <v>0.190268712895356</v>
      </c>
      <c r="G2524" s="4" t="n">
        <v>0</v>
      </c>
      <c r="H2524" s="4" t="n">
        <v>0</v>
      </c>
      <c r="I2524" s="4" t="n">
        <v>0.260382310471149</v>
      </c>
      <c r="J2524" s="4" t="n">
        <v>0</v>
      </c>
      <c r="K2524" s="4" t="n">
        <v>0.354596413504627</v>
      </c>
      <c r="L2524" s="4" t="n">
        <v>0.0913278849959058</v>
      </c>
      <c r="M2524" s="4" t="n">
        <v>0</v>
      </c>
      <c r="N2524" s="4" t="n">
        <v>0.083048268651023</v>
      </c>
      <c r="O2524" s="4" t="n">
        <v>0</v>
      </c>
      <c r="P2524" s="4" t="n">
        <v>0</v>
      </c>
      <c r="Q2524" s="4" t="n">
        <v>0</v>
      </c>
      <c r="R2524" s="1" t="n">
        <v>7229</v>
      </c>
      <c r="S2524" s="5" t="n">
        <f aca="false">COUNTIF(E2524:Q2524,"&lt;0")/COUNT(E2524:Q2524)</f>
        <v>0</v>
      </c>
      <c r="T2524" s="5" t="n">
        <f aca="false">COUNTIF(E2524:Q2524,"&gt;0")/COUNT(E2524:Q2524)</f>
        <v>0.384615384615385</v>
      </c>
      <c r="U2524" s="5" t="n">
        <f aca="false">SUM(E2524:Q2524)</f>
        <v>0.979623590518061</v>
      </c>
      <c r="V2524" s="0" t="s">
        <v>1340</v>
      </c>
      <c r="W2524" s="0" t="s">
        <v>1340</v>
      </c>
      <c r="X2524" s="0" t="n">
        <v>0</v>
      </c>
      <c r="Y2524" s="0" t="n">
        <v>0</v>
      </c>
      <c r="Z2524" s="0" t="n">
        <v>2</v>
      </c>
      <c r="AA2524" s="0" t="s">
        <v>1996</v>
      </c>
    </row>
    <row r="2525" customFormat="false" ht="13.85" hidden="false" customHeight="false" outlineLevel="0" collapsed="false">
      <c r="A2525" s="0" t="n">
        <v>2524</v>
      </c>
      <c r="B2525" s="0" t="s">
        <v>1912</v>
      </c>
      <c r="C2525" s="1" t="n">
        <v>71168877</v>
      </c>
      <c r="D2525" s="1" t="n">
        <v>71168925</v>
      </c>
      <c r="E2525" s="4" t="n">
        <v>0</v>
      </c>
      <c r="F2525" s="4" t="n">
        <v>0.190268712895356</v>
      </c>
      <c r="G2525" s="4" t="n">
        <v>0</v>
      </c>
      <c r="H2525" s="4" t="n">
        <v>0</v>
      </c>
      <c r="I2525" s="4" t="n">
        <v>0.260382310471149</v>
      </c>
      <c r="J2525" s="4" t="n">
        <v>0</v>
      </c>
      <c r="K2525" s="4" t="n">
        <v>0.354596413504627</v>
      </c>
      <c r="L2525" s="4" t="n">
        <v>0.0913278849959058</v>
      </c>
      <c r="M2525" s="4" t="n">
        <v>0</v>
      </c>
      <c r="N2525" s="4" t="n">
        <v>0.083048268651023</v>
      </c>
      <c r="O2525" s="4"/>
      <c r="P2525" s="4" t="n">
        <v>0</v>
      </c>
      <c r="Q2525" s="4" t="n">
        <v>0</v>
      </c>
      <c r="R2525" s="1" t="n">
        <v>49</v>
      </c>
      <c r="S2525" s="5" t="n">
        <f aca="false">COUNTIF(E2525:Q2525,"&lt;0")/COUNT(E2525:Q2525)</f>
        <v>0</v>
      </c>
      <c r="T2525" s="5" t="n">
        <f aca="false">COUNTIF(E2525:Q2525,"&gt;0")/COUNT(E2525:Q2525)</f>
        <v>0.416666666666667</v>
      </c>
      <c r="U2525" s="5" t="n">
        <f aca="false">SUM(E2525:Q2525)</f>
        <v>0.979623590518061</v>
      </c>
      <c r="V2525" s="0" t="s">
        <v>1340</v>
      </c>
      <c r="W2525" s="0" t="s">
        <v>1340</v>
      </c>
      <c r="X2525" s="0" t="n">
        <v>0</v>
      </c>
      <c r="Y2525" s="0" t="n">
        <v>0</v>
      </c>
      <c r="Z2525" s="0" t="n">
        <v>2</v>
      </c>
      <c r="AA2525" s="0" t="s">
        <v>1996</v>
      </c>
    </row>
    <row r="2526" customFormat="false" ht="13.85" hidden="false" customHeight="false" outlineLevel="0" collapsed="false">
      <c r="A2526" s="0" t="n">
        <v>2525</v>
      </c>
      <c r="B2526" s="0" t="s">
        <v>1912</v>
      </c>
      <c r="C2526" s="1" t="n">
        <v>71168926</v>
      </c>
      <c r="D2526" s="1" t="n">
        <v>71168926</v>
      </c>
      <c r="E2526" s="4" t="n">
        <v>0</v>
      </c>
      <c r="F2526" s="4" t="n">
        <v>0.190268712895356</v>
      </c>
      <c r="G2526" s="4" t="n">
        <v>0</v>
      </c>
      <c r="H2526" s="4" t="n">
        <v>0</v>
      </c>
      <c r="I2526" s="4" t="n">
        <v>0.260382310471149</v>
      </c>
      <c r="J2526" s="4" t="n">
        <v>0</v>
      </c>
      <c r="K2526" s="4" t="n">
        <v>0.354596413504627</v>
      </c>
      <c r="L2526" s="4" t="n">
        <v>0.0913278849959058</v>
      </c>
      <c r="M2526" s="4" t="n">
        <v>0</v>
      </c>
      <c r="N2526" s="4" t="n">
        <v>0.083048268651023</v>
      </c>
      <c r="O2526" s="4" t="n">
        <v>-0.235616493555323</v>
      </c>
      <c r="P2526" s="4" t="n">
        <v>0</v>
      </c>
      <c r="Q2526" s="4" t="n">
        <v>0</v>
      </c>
      <c r="R2526" s="1" t="n">
        <v>1</v>
      </c>
      <c r="S2526" s="5" t="n">
        <f aca="false">COUNTIF(E2526:Q2526,"&lt;0")/COUNT(E2526:Q2526)</f>
        <v>0.0769230769230769</v>
      </c>
      <c r="T2526" s="5" t="n">
        <f aca="false">COUNTIF(E2526:Q2526,"&gt;0")/COUNT(E2526:Q2526)</f>
        <v>0.384615384615385</v>
      </c>
      <c r="U2526" s="5" t="n">
        <f aca="false">SUM(E2526:Q2526)</f>
        <v>0.744007096962738</v>
      </c>
      <c r="V2526" s="0" t="s">
        <v>1340</v>
      </c>
      <c r="W2526" s="0" t="s">
        <v>1340</v>
      </c>
      <c r="X2526" s="0" t="n">
        <v>0</v>
      </c>
      <c r="Y2526" s="0" t="n">
        <v>0</v>
      </c>
      <c r="Z2526" s="0" t="n">
        <v>2</v>
      </c>
      <c r="AA2526" s="0" t="s">
        <v>1996</v>
      </c>
    </row>
    <row r="2527" customFormat="false" ht="13.85" hidden="false" customHeight="false" outlineLevel="0" collapsed="false">
      <c r="A2527" s="0" t="n">
        <v>2526</v>
      </c>
      <c r="B2527" s="0" t="s">
        <v>1912</v>
      </c>
      <c r="C2527" s="1" t="n">
        <v>71168927</v>
      </c>
      <c r="D2527" s="1" t="n">
        <v>71168965</v>
      </c>
      <c r="E2527" s="4" t="n">
        <v>0</v>
      </c>
      <c r="F2527" s="4" t="n">
        <v>0.190268712895356</v>
      </c>
      <c r="G2527" s="4"/>
      <c r="H2527" s="4" t="n">
        <v>0</v>
      </c>
      <c r="I2527" s="4" t="n">
        <v>0.260382310471149</v>
      </c>
      <c r="J2527" s="4" t="n">
        <v>0</v>
      </c>
      <c r="K2527" s="4" t="n">
        <v>0.354596413504627</v>
      </c>
      <c r="L2527" s="4" t="n">
        <v>0.0913278849959058</v>
      </c>
      <c r="M2527" s="4" t="n">
        <v>0</v>
      </c>
      <c r="N2527" s="4" t="n">
        <v>0.083048268651023</v>
      </c>
      <c r="O2527" s="4" t="n">
        <v>-0.235616493555323</v>
      </c>
      <c r="P2527" s="4" t="n">
        <v>0</v>
      </c>
      <c r="Q2527" s="4" t="n">
        <v>0</v>
      </c>
      <c r="R2527" s="1" t="n">
        <v>39</v>
      </c>
      <c r="S2527" s="5" t="n">
        <f aca="false">COUNTIF(E2527:Q2527,"&lt;0")/COUNT(E2527:Q2527)</f>
        <v>0.0833333333333333</v>
      </c>
      <c r="T2527" s="5" t="n">
        <f aca="false">COUNTIF(E2527:Q2527,"&gt;0")/COUNT(E2527:Q2527)</f>
        <v>0.416666666666667</v>
      </c>
      <c r="U2527" s="5" t="n">
        <f aca="false">SUM(E2527:Q2527)</f>
        <v>0.744007096962738</v>
      </c>
      <c r="V2527" s="0" t="s">
        <v>1340</v>
      </c>
      <c r="W2527" s="0" t="s">
        <v>1340</v>
      </c>
      <c r="X2527" s="0" t="n">
        <v>0</v>
      </c>
      <c r="Y2527" s="0" t="n">
        <v>0</v>
      </c>
      <c r="Z2527" s="0" t="n">
        <v>2</v>
      </c>
      <c r="AA2527" s="0" t="s">
        <v>1996</v>
      </c>
    </row>
    <row r="2528" customFormat="false" ht="13.85" hidden="false" customHeight="false" outlineLevel="0" collapsed="false">
      <c r="A2528" s="0" t="n">
        <v>2527</v>
      </c>
      <c r="B2528" s="0" t="s">
        <v>1912</v>
      </c>
      <c r="C2528" s="1" t="n">
        <v>71168966</v>
      </c>
      <c r="D2528" s="1" t="n">
        <v>71182704</v>
      </c>
      <c r="E2528" s="4" t="n">
        <v>0</v>
      </c>
      <c r="F2528" s="4" t="n">
        <v>0.190268712895356</v>
      </c>
      <c r="G2528" s="4" t="n">
        <v>0.952022425641284</v>
      </c>
      <c r="H2528" s="4" t="n">
        <v>0</v>
      </c>
      <c r="I2528" s="4" t="n">
        <v>0.260382310471149</v>
      </c>
      <c r="J2528" s="4" t="n">
        <v>0</v>
      </c>
      <c r="K2528" s="4" t="n">
        <v>0.354596413504627</v>
      </c>
      <c r="L2528" s="4" t="n">
        <v>0.0913278849959058</v>
      </c>
      <c r="M2528" s="4" t="n">
        <v>0</v>
      </c>
      <c r="N2528" s="4" t="n">
        <v>0.083048268651023</v>
      </c>
      <c r="O2528" s="4" t="n">
        <v>-0.235616493555323</v>
      </c>
      <c r="P2528" s="4" t="n">
        <v>0</v>
      </c>
      <c r="Q2528" s="4" t="n">
        <v>0</v>
      </c>
      <c r="R2528" s="1" t="n">
        <v>13739</v>
      </c>
      <c r="S2528" s="5" t="n">
        <f aca="false">COUNTIF(E2528:Q2528,"&lt;0")/COUNT(E2528:Q2528)</f>
        <v>0.0769230769230769</v>
      </c>
      <c r="T2528" s="5" t="n">
        <f aca="false">COUNTIF(E2528:Q2528,"&gt;0")/COUNT(E2528:Q2528)</f>
        <v>0.461538461538462</v>
      </c>
      <c r="U2528" s="5" t="n">
        <f aca="false">SUM(E2528:Q2528)</f>
        <v>1.69602952260402</v>
      </c>
      <c r="V2528" s="0" t="s">
        <v>1340</v>
      </c>
      <c r="W2528" s="0" t="s">
        <v>1340</v>
      </c>
      <c r="X2528" s="0" t="n">
        <v>0</v>
      </c>
      <c r="Y2528" s="0" t="n">
        <v>0</v>
      </c>
      <c r="Z2528" s="0" t="n">
        <v>2</v>
      </c>
      <c r="AA2528" s="0" t="s">
        <v>1996</v>
      </c>
    </row>
    <row r="2529" customFormat="false" ht="13.85" hidden="false" customHeight="false" outlineLevel="0" collapsed="false">
      <c r="A2529" s="0" t="n">
        <v>2528</v>
      </c>
      <c r="B2529" s="0" t="s">
        <v>1912</v>
      </c>
      <c r="C2529" s="1" t="n">
        <v>71182705</v>
      </c>
      <c r="D2529" s="1" t="n">
        <v>71182753</v>
      </c>
      <c r="E2529" s="4" t="n">
        <v>0</v>
      </c>
      <c r="F2529" s="4" t="n">
        <v>0.190268712895356</v>
      </c>
      <c r="G2529" s="4"/>
      <c r="H2529" s="4" t="n">
        <v>0</v>
      </c>
      <c r="I2529" s="4" t="n">
        <v>0.260382310471149</v>
      </c>
      <c r="J2529" s="4" t="n">
        <v>0</v>
      </c>
      <c r="K2529" s="4" t="n">
        <v>0.354596413504627</v>
      </c>
      <c r="L2529" s="4" t="n">
        <v>0.0913278849959058</v>
      </c>
      <c r="M2529" s="4" t="n">
        <v>0</v>
      </c>
      <c r="N2529" s="4" t="n">
        <v>0.083048268651023</v>
      </c>
      <c r="O2529" s="4" t="n">
        <v>-0.235616493555323</v>
      </c>
      <c r="P2529" s="4" t="n">
        <v>0</v>
      </c>
      <c r="Q2529" s="4" t="n">
        <v>0</v>
      </c>
      <c r="R2529" s="1" t="n">
        <v>49</v>
      </c>
      <c r="S2529" s="5" t="n">
        <f aca="false">COUNTIF(E2529:Q2529,"&lt;0")/COUNT(E2529:Q2529)</f>
        <v>0.0833333333333333</v>
      </c>
      <c r="T2529" s="5" t="n">
        <f aca="false">COUNTIF(E2529:Q2529,"&gt;0")/COUNT(E2529:Q2529)</f>
        <v>0.416666666666667</v>
      </c>
      <c r="U2529" s="5" t="n">
        <f aca="false">SUM(E2529:Q2529)</f>
        <v>0.744007096962738</v>
      </c>
      <c r="V2529" s="0" t="s">
        <v>1340</v>
      </c>
      <c r="W2529" s="0" t="s">
        <v>1340</v>
      </c>
      <c r="X2529" s="0" t="n">
        <v>0</v>
      </c>
      <c r="Y2529" s="0" t="n">
        <v>0</v>
      </c>
      <c r="Z2529" s="0" t="n">
        <v>2</v>
      </c>
      <c r="AA2529" s="0" t="s">
        <v>1996</v>
      </c>
    </row>
    <row r="2530" customFormat="false" ht="13.85" hidden="false" customHeight="false" outlineLevel="0" collapsed="false">
      <c r="A2530" s="0" t="n">
        <v>2529</v>
      </c>
      <c r="B2530" s="0" t="s">
        <v>1912</v>
      </c>
      <c r="C2530" s="1" t="n">
        <v>71182754</v>
      </c>
      <c r="D2530" s="1" t="n">
        <v>71243089</v>
      </c>
      <c r="E2530" s="4" t="n">
        <v>0</v>
      </c>
      <c r="F2530" s="4" t="n">
        <v>0.190268712895356</v>
      </c>
      <c r="G2530" s="4" t="n">
        <v>2.24744423436006</v>
      </c>
      <c r="H2530" s="4" t="n">
        <v>0</v>
      </c>
      <c r="I2530" s="4" t="n">
        <v>0.260382310471149</v>
      </c>
      <c r="J2530" s="4" t="n">
        <v>0</v>
      </c>
      <c r="K2530" s="4" t="n">
        <v>0.354596413504627</v>
      </c>
      <c r="L2530" s="4" t="n">
        <v>0.0913278849959058</v>
      </c>
      <c r="M2530" s="4" t="n">
        <v>0</v>
      </c>
      <c r="N2530" s="4" t="n">
        <v>0.083048268651023</v>
      </c>
      <c r="O2530" s="4" t="n">
        <v>-0.235616493555323</v>
      </c>
      <c r="P2530" s="4" t="n">
        <v>0</v>
      </c>
      <c r="Q2530" s="4" t="n">
        <v>0</v>
      </c>
      <c r="R2530" s="1" t="n">
        <v>60336</v>
      </c>
      <c r="S2530" s="5" t="n">
        <f aca="false">COUNTIF(E2530:Q2530,"&lt;0")/COUNT(E2530:Q2530)</f>
        <v>0.0769230769230769</v>
      </c>
      <c r="T2530" s="5" t="n">
        <f aca="false">COUNTIF(E2530:Q2530,"&gt;0")/COUNT(E2530:Q2530)</f>
        <v>0.461538461538462</v>
      </c>
      <c r="U2530" s="5" t="n">
        <f aca="false">SUM(E2530:Q2530)</f>
        <v>2.99145133132279</v>
      </c>
      <c r="V2530" s="0" t="s">
        <v>1340</v>
      </c>
      <c r="W2530" s="0" t="s">
        <v>1340</v>
      </c>
      <c r="X2530" s="0" t="n">
        <v>0</v>
      </c>
      <c r="Y2530" s="0" t="n">
        <v>0</v>
      </c>
      <c r="Z2530" s="0" t="n">
        <v>3</v>
      </c>
      <c r="AA2530" s="0" t="s">
        <v>1997</v>
      </c>
    </row>
    <row r="2531" customFormat="false" ht="13.85" hidden="false" customHeight="false" outlineLevel="0" collapsed="false">
      <c r="A2531" s="0" t="n">
        <v>2530</v>
      </c>
      <c r="B2531" s="0" t="s">
        <v>1912</v>
      </c>
      <c r="C2531" s="1" t="n">
        <v>71243090</v>
      </c>
      <c r="D2531" s="1" t="n">
        <v>71243139</v>
      </c>
      <c r="E2531" s="4" t="n">
        <v>0</v>
      </c>
      <c r="F2531" s="4" t="n">
        <v>0.190268712895356</v>
      </c>
      <c r="G2531" s="4" t="n">
        <v>2.24744423436006</v>
      </c>
      <c r="H2531" s="4" t="n">
        <v>0</v>
      </c>
      <c r="I2531" s="4" t="n">
        <v>0.260382310471149</v>
      </c>
      <c r="J2531" s="4"/>
      <c r="K2531" s="4" t="n">
        <v>0.354596413504627</v>
      </c>
      <c r="L2531" s="4" t="n">
        <v>0.0913278849959058</v>
      </c>
      <c r="M2531" s="4" t="n">
        <v>0</v>
      </c>
      <c r="N2531" s="4" t="n">
        <v>0.083048268651023</v>
      </c>
      <c r="O2531" s="4" t="n">
        <v>-0.235616493555323</v>
      </c>
      <c r="P2531" s="4" t="n">
        <v>0</v>
      </c>
      <c r="Q2531" s="4" t="n">
        <v>0</v>
      </c>
      <c r="R2531" s="1" t="n">
        <v>50</v>
      </c>
      <c r="S2531" s="5" t="n">
        <f aca="false">COUNTIF(E2531:Q2531,"&lt;0")/COUNT(E2531:Q2531)</f>
        <v>0.0833333333333333</v>
      </c>
      <c r="T2531" s="5" t="n">
        <f aca="false">COUNTIF(E2531:Q2531,"&gt;0")/COUNT(E2531:Q2531)</f>
        <v>0.5</v>
      </c>
      <c r="U2531" s="5" t="n">
        <f aca="false">SUM(E2531:Q2531)</f>
        <v>2.99145133132279</v>
      </c>
      <c r="V2531" s="0" t="s">
        <v>1340</v>
      </c>
      <c r="W2531" s="0" t="s">
        <v>1340</v>
      </c>
      <c r="X2531" s="0" t="n">
        <v>0</v>
      </c>
      <c r="Y2531" s="0" t="n">
        <v>0</v>
      </c>
      <c r="Z2531" s="0" t="n">
        <v>1</v>
      </c>
      <c r="AA2531" s="0" t="s">
        <v>1998</v>
      </c>
    </row>
    <row r="2532" customFormat="false" ht="13.85" hidden="false" customHeight="false" outlineLevel="0" collapsed="false">
      <c r="A2532" s="0" t="n">
        <v>2531</v>
      </c>
      <c r="B2532" s="0" t="s">
        <v>1912</v>
      </c>
      <c r="C2532" s="1" t="n">
        <v>71243140</v>
      </c>
      <c r="D2532" s="1" t="n">
        <v>71246364</v>
      </c>
      <c r="E2532" s="4" t="n">
        <v>0</v>
      </c>
      <c r="F2532" s="4" t="n">
        <v>0.190268712895356</v>
      </c>
      <c r="G2532" s="4" t="n">
        <v>2.24744423436006</v>
      </c>
      <c r="H2532" s="4" t="n">
        <v>0</v>
      </c>
      <c r="I2532" s="4" t="n">
        <v>0.260382310471149</v>
      </c>
      <c r="J2532" s="4" t="n">
        <v>0.458975370734319</v>
      </c>
      <c r="K2532" s="4" t="n">
        <v>0.354596413504627</v>
      </c>
      <c r="L2532" s="4" t="n">
        <v>0.0913278849959058</v>
      </c>
      <c r="M2532" s="4" t="n">
        <v>0</v>
      </c>
      <c r="N2532" s="4" t="n">
        <v>0.083048268651023</v>
      </c>
      <c r="O2532" s="4" t="n">
        <v>-0.235616493555323</v>
      </c>
      <c r="P2532" s="4" t="n">
        <v>0</v>
      </c>
      <c r="Q2532" s="4" t="n">
        <v>0</v>
      </c>
      <c r="R2532" s="1" t="n">
        <v>3225</v>
      </c>
      <c r="S2532" s="5" t="n">
        <f aca="false">COUNTIF(E2532:Q2532,"&lt;0")/COUNT(E2532:Q2532)</f>
        <v>0.0769230769230769</v>
      </c>
      <c r="T2532" s="5" t="n">
        <f aca="false">COUNTIF(E2532:Q2532,"&gt;0")/COUNT(E2532:Q2532)</f>
        <v>0.538461538461538</v>
      </c>
      <c r="U2532" s="5" t="n">
        <f aca="false">SUM(E2532:Q2532)</f>
        <v>3.45042670205711</v>
      </c>
      <c r="V2532" s="0" t="s">
        <v>1340</v>
      </c>
      <c r="W2532" s="0" t="s">
        <v>1340</v>
      </c>
      <c r="X2532" s="0" t="n">
        <v>0</v>
      </c>
      <c r="Y2532" s="0" t="n">
        <v>0</v>
      </c>
      <c r="Z2532" s="0" t="n">
        <v>1</v>
      </c>
      <c r="AA2532" s="0" t="s">
        <v>1998</v>
      </c>
    </row>
    <row r="2533" customFormat="false" ht="13.85" hidden="false" customHeight="false" outlineLevel="0" collapsed="false">
      <c r="A2533" s="0" t="n">
        <v>2532</v>
      </c>
      <c r="B2533" s="0" t="s">
        <v>1912</v>
      </c>
      <c r="C2533" s="1" t="n">
        <v>71246365</v>
      </c>
      <c r="D2533" s="1" t="n">
        <v>71246403</v>
      </c>
      <c r="E2533" s="4" t="n">
        <v>0</v>
      </c>
      <c r="F2533" s="4" t="n">
        <v>0.190268712895356</v>
      </c>
      <c r="G2533" s="4"/>
      <c r="H2533" s="4" t="n">
        <v>0</v>
      </c>
      <c r="I2533" s="4" t="n">
        <v>0.260382310471149</v>
      </c>
      <c r="J2533" s="4" t="n">
        <v>0.458975370734319</v>
      </c>
      <c r="K2533" s="4" t="n">
        <v>0.354596413504627</v>
      </c>
      <c r="L2533" s="4" t="n">
        <v>0.0913278849959058</v>
      </c>
      <c r="M2533" s="4" t="n">
        <v>0</v>
      </c>
      <c r="N2533" s="4" t="n">
        <v>0.083048268651023</v>
      </c>
      <c r="O2533" s="4" t="n">
        <v>-0.235616493555323</v>
      </c>
      <c r="P2533" s="4" t="n">
        <v>0</v>
      </c>
      <c r="Q2533" s="4" t="n">
        <v>0</v>
      </c>
      <c r="R2533" s="1" t="n">
        <v>39</v>
      </c>
      <c r="S2533" s="5" t="n">
        <f aca="false">COUNTIF(E2533:Q2533,"&lt;0")/COUNT(E2533:Q2533)</f>
        <v>0.0833333333333333</v>
      </c>
      <c r="T2533" s="5" t="n">
        <f aca="false">COUNTIF(E2533:Q2533,"&gt;0")/COUNT(E2533:Q2533)</f>
        <v>0.5</v>
      </c>
      <c r="U2533" s="5" t="n">
        <f aca="false">SUM(E2533:Q2533)</f>
        <v>1.20298246769706</v>
      </c>
      <c r="V2533" s="0" t="s">
        <v>1340</v>
      </c>
      <c r="W2533" s="0" t="s">
        <v>1340</v>
      </c>
      <c r="X2533" s="0" t="n">
        <v>0</v>
      </c>
      <c r="Y2533" s="0" t="n">
        <v>0</v>
      </c>
      <c r="Z2533" s="0" t="n">
        <v>1</v>
      </c>
      <c r="AA2533" s="0" t="s">
        <v>1998</v>
      </c>
    </row>
    <row r="2534" customFormat="false" ht="13.85" hidden="false" customHeight="false" outlineLevel="0" collapsed="false">
      <c r="A2534" s="0" t="n">
        <v>2533</v>
      </c>
      <c r="B2534" s="0" t="s">
        <v>1912</v>
      </c>
      <c r="C2534" s="1" t="n">
        <v>71246404</v>
      </c>
      <c r="D2534" s="1" t="n">
        <v>71247385</v>
      </c>
      <c r="E2534" s="4" t="n">
        <v>0</v>
      </c>
      <c r="F2534" s="4" t="n">
        <v>0.190268712895356</v>
      </c>
      <c r="G2534" s="4" t="n">
        <v>1.39324763757196</v>
      </c>
      <c r="H2534" s="4" t="n">
        <v>0</v>
      </c>
      <c r="I2534" s="4" t="n">
        <v>0.260382310471149</v>
      </c>
      <c r="J2534" s="4" t="n">
        <v>0.458975370734319</v>
      </c>
      <c r="K2534" s="4" t="n">
        <v>0.354596413504627</v>
      </c>
      <c r="L2534" s="4" t="n">
        <v>0.0913278849959058</v>
      </c>
      <c r="M2534" s="4" t="n">
        <v>0</v>
      </c>
      <c r="N2534" s="4" t="n">
        <v>0.083048268651023</v>
      </c>
      <c r="O2534" s="4" t="n">
        <v>-0.235616493555323</v>
      </c>
      <c r="P2534" s="4" t="n">
        <v>0</v>
      </c>
      <c r="Q2534" s="4" t="n">
        <v>0</v>
      </c>
      <c r="R2534" s="1" t="n">
        <v>982</v>
      </c>
      <c r="S2534" s="5" t="n">
        <f aca="false">COUNTIF(E2534:Q2534,"&lt;0")/COUNT(E2534:Q2534)</f>
        <v>0.0769230769230769</v>
      </c>
      <c r="T2534" s="5" t="n">
        <f aca="false">COUNTIF(E2534:Q2534,"&gt;0")/COUNT(E2534:Q2534)</f>
        <v>0.538461538461538</v>
      </c>
      <c r="U2534" s="5" t="n">
        <f aca="false">SUM(E2534:Q2534)</f>
        <v>2.59623010526902</v>
      </c>
      <c r="V2534" s="0" t="s">
        <v>1340</v>
      </c>
      <c r="W2534" s="0" t="s">
        <v>1340</v>
      </c>
      <c r="X2534" s="0" t="n">
        <v>0</v>
      </c>
      <c r="Y2534" s="0" t="n">
        <v>0</v>
      </c>
      <c r="Z2534" s="0" t="n">
        <v>1</v>
      </c>
      <c r="AA2534" s="0" t="s">
        <v>1998</v>
      </c>
    </row>
    <row r="2535" customFormat="false" ht="13.85" hidden="false" customHeight="false" outlineLevel="0" collapsed="false">
      <c r="A2535" s="0" t="n">
        <v>2534</v>
      </c>
      <c r="B2535" s="0" t="s">
        <v>1912</v>
      </c>
      <c r="C2535" s="1" t="n">
        <v>71247386</v>
      </c>
      <c r="D2535" s="1" t="n">
        <v>71247949</v>
      </c>
      <c r="E2535" s="4" t="n">
        <v>0</v>
      </c>
      <c r="F2535" s="4" t="n">
        <v>0.190268712895356</v>
      </c>
      <c r="G2535" s="4" t="n">
        <v>1.39324763757196</v>
      </c>
      <c r="H2535" s="4" t="n">
        <v>0</v>
      </c>
      <c r="I2535" s="4" t="n">
        <v>0.260382310471149</v>
      </c>
      <c r="J2535" s="4" t="n">
        <v>0.458975370734319</v>
      </c>
      <c r="K2535" s="4" t="n">
        <v>0.354596413504627</v>
      </c>
      <c r="L2535" s="4" t="n">
        <v>0.0913278849959058</v>
      </c>
      <c r="M2535" s="4" t="n">
        <v>0</v>
      </c>
      <c r="N2535" s="4" t="n">
        <v>0.083048268651023</v>
      </c>
      <c r="O2535" s="4"/>
      <c r="P2535" s="4" t="n">
        <v>0</v>
      </c>
      <c r="Q2535" s="4" t="n">
        <v>0</v>
      </c>
      <c r="R2535" s="1" t="n">
        <v>564</v>
      </c>
      <c r="S2535" s="5" t="n">
        <f aca="false">COUNTIF(E2535:Q2535,"&lt;0")/COUNT(E2535:Q2535)</f>
        <v>0</v>
      </c>
      <c r="T2535" s="5" t="n">
        <f aca="false">COUNTIF(E2535:Q2535,"&gt;0")/COUNT(E2535:Q2535)</f>
        <v>0.583333333333333</v>
      </c>
      <c r="U2535" s="5" t="n">
        <f aca="false">SUM(E2535:Q2535)</f>
        <v>2.83184659882434</v>
      </c>
      <c r="V2535" s="0" t="s">
        <v>1340</v>
      </c>
      <c r="W2535" s="0" t="s">
        <v>1340</v>
      </c>
      <c r="X2535" s="0" t="n">
        <v>0</v>
      </c>
      <c r="Y2535" s="0" t="n">
        <v>0</v>
      </c>
      <c r="Z2535" s="0" t="n">
        <v>1</v>
      </c>
      <c r="AA2535" s="0" t="s">
        <v>1998</v>
      </c>
    </row>
    <row r="2536" customFormat="false" ht="13.85" hidden="false" customHeight="false" outlineLevel="0" collapsed="false">
      <c r="A2536" s="0" t="n">
        <v>2535</v>
      </c>
      <c r="B2536" s="0" t="s">
        <v>1912</v>
      </c>
      <c r="C2536" s="1" t="n">
        <v>71247950</v>
      </c>
      <c r="D2536" s="1" t="n">
        <v>71248226</v>
      </c>
      <c r="E2536" s="4" t="n">
        <v>0</v>
      </c>
      <c r="F2536" s="4" t="n">
        <v>0.190268712895356</v>
      </c>
      <c r="G2536" s="4" t="n">
        <v>1.39324763757196</v>
      </c>
      <c r="H2536" s="4" t="n">
        <v>0</v>
      </c>
      <c r="I2536" s="4" t="n">
        <v>0.260382310471149</v>
      </c>
      <c r="J2536" s="4" t="n">
        <v>0.458975370734319</v>
      </c>
      <c r="K2536" s="4" t="n">
        <v>0.354596413504627</v>
      </c>
      <c r="L2536" s="4" t="n">
        <v>0.0913278849959058</v>
      </c>
      <c r="M2536" s="4" t="n">
        <v>0</v>
      </c>
      <c r="N2536" s="4" t="n">
        <v>0.083048268651023</v>
      </c>
      <c r="O2536" s="4" t="n">
        <v>0</v>
      </c>
      <c r="P2536" s="4" t="n">
        <v>0</v>
      </c>
      <c r="Q2536" s="4" t="n">
        <v>0</v>
      </c>
      <c r="R2536" s="1" t="n">
        <v>277</v>
      </c>
      <c r="S2536" s="5" t="n">
        <f aca="false">COUNTIF(E2536:Q2536,"&lt;0")/COUNT(E2536:Q2536)</f>
        <v>0</v>
      </c>
      <c r="T2536" s="5" t="n">
        <f aca="false">COUNTIF(E2536:Q2536,"&gt;0")/COUNT(E2536:Q2536)</f>
        <v>0.538461538461538</v>
      </c>
      <c r="U2536" s="5" t="n">
        <f aca="false">SUM(E2536:Q2536)</f>
        <v>2.83184659882434</v>
      </c>
      <c r="V2536" s="0" t="s">
        <v>1340</v>
      </c>
      <c r="W2536" s="0" t="s">
        <v>1340</v>
      </c>
      <c r="X2536" s="0" t="n">
        <v>0</v>
      </c>
      <c r="Y2536" s="0" t="n">
        <v>0</v>
      </c>
      <c r="Z2536" s="0" t="n">
        <v>1</v>
      </c>
      <c r="AA2536" s="0" t="s">
        <v>1998</v>
      </c>
    </row>
    <row r="2537" customFormat="false" ht="13.85" hidden="false" customHeight="false" outlineLevel="0" collapsed="false">
      <c r="A2537" s="0" t="n">
        <v>2536</v>
      </c>
      <c r="B2537" s="0" t="s">
        <v>1912</v>
      </c>
      <c r="C2537" s="1" t="n">
        <v>71248227</v>
      </c>
      <c r="D2537" s="1" t="n">
        <v>71252127</v>
      </c>
      <c r="E2537" s="4" t="n">
        <v>0</v>
      </c>
      <c r="F2537" s="4" t="n">
        <v>0.190268712895356</v>
      </c>
      <c r="G2537" s="4"/>
      <c r="H2537" s="4" t="n">
        <v>0</v>
      </c>
      <c r="I2537" s="4" t="n">
        <v>0.260382310471149</v>
      </c>
      <c r="J2537" s="4" t="n">
        <v>0.458975370734319</v>
      </c>
      <c r="K2537" s="4" t="n">
        <v>0.354596413504627</v>
      </c>
      <c r="L2537" s="4" t="n">
        <v>0.0913278849959058</v>
      </c>
      <c r="M2537" s="4" t="n">
        <v>0</v>
      </c>
      <c r="N2537" s="4" t="n">
        <v>0.083048268651023</v>
      </c>
      <c r="O2537" s="4" t="n">
        <v>0</v>
      </c>
      <c r="P2537" s="4" t="n">
        <v>0</v>
      </c>
      <c r="Q2537" s="4" t="n">
        <v>0</v>
      </c>
      <c r="R2537" s="1" t="n">
        <v>3901</v>
      </c>
      <c r="S2537" s="5" t="n">
        <f aca="false">COUNTIF(E2537:Q2537,"&lt;0")/COUNT(E2537:Q2537)</f>
        <v>0</v>
      </c>
      <c r="T2537" s="5" t="n">
        <f aca="false">COUNTIF(E2537:Q2537,"&gt;0")/COUNT(E2537:Q2537)</f>
        <v>0.5</v>
      </c>
      <c r="U2537" s="5" t="n">
        <f aca="false">SUM(E2537:Q2537)</f>
        <v>1.43859896125238</v>
      </c>
      <c r="V2537" s="0" t="s">
        <v>1340</v>
      </c>
      <c r="W2537" s="0" t="s">
        <v>1340</v>
      </c>
      <c r="X2537" s="0" t="n">
        <v>0</v>
      </c>
      <c r="Y2537" s="0" t="n">
        <v>0</v>
      </c>
      <c r="Z2537" s="0" t="n">
        <v>1</v>
      </c>
      <c r="AA2537" s="0" t="s">
        <v>1998</v>
      </c>
    </row>
    <row r="2538" customFormat="false" ht="13.85" hidden="false" customHeight="false" outlineLevel="0" collapsed="false">
      <c r="A2538" s="0" t="n">
        <v>2537</v>
      </c>
      <c r="B2538" s="0" t="s">
        <v>1912</v>
      </c>
      <c r="C2538" s="1" t="n">
        <v>71252128</v>
      </c>
      <c r="D2538" s="1" t="n">
        <v>71280624</v>
      </c>
      <c r="E2538" s="4" t="n">
        <v>0</v>
      </c>
      <c r="F2538" s="4" t="n">
        <v>0.190268712895356</v>
      </c>
      <c r="G2538" s="4" t="n">
        <v>3.49331823549211</v>
      </c>
      <c r="H2538" s="4" t="n">
        <v>0</v>
      </c>
      <c r="I2538" s="4" t="n">
        <v>0.260382310471149</v>
      </c>
      <c r="J2538" s="4" t="n">
        <v>0.458975370734319</v>
      </c>
      <c r="K2538" s="4" t="n">
        <v>0.354596413504627</v>
      </c>
      <c r="L2538" s="4" t="n">
        <v>0.0913278849959058</v>
      </c>
      <c r="M2538" s="4" t="n">
        <v>0</v>
      </c>
      <c r="N2538" s="4" t="n">
        <v>0.083048268651023</v>
      </c>
      <c r="O2538" s="4" t="n">
        <v>0</v>
      </c>
      <c r="P2538" s="4" t="n">
        <v>0</v>
      </c>
      <c r="Q2538" s="4" t="n">
        <v>0</v>
      </c>
      <c r="R2538" s="1" t="n">
        <v>28497</v>
      </c>
      <c r="S2538" s="5" t="n">
        <f aca="false">COUNTIF(E2538:Q2538,"&lt;0")/COUNT(E2538:Q2538)</f>
        <v>0</v>
      </c>
      <c r="T2538" s="5" t="n">
        <f aca="false">COUNTIF(E2538:Q2538,"&gt;0")/COUNT(E2538:Q2538)</f>
        <v>0.538461538461538</v>
      </c>
      <c r="U2538" s="5" t="n">
        <f aca="false">SUM(E2538:Q2538)</f>
        <v>4.9319171967445</v>
      </c>
      <c r="V2538" s="0" t="s">
        <v>1340</v>
      </c>
      <c r="W2538" s="0" t="s">
        <v>1340</v>
      </c>
      <c r="X2538" s="0" t="n">
        <v>0</v>
      </c>
      <c r="Y2538" s="0" t="n">
        <v>0</v>
      </c>
      <c r="Z2538" s="0" t="n">
        <v>1</v>
      </c>
      <c r="AA2538" s="0" t="s">
        <v>1998</v>
      </c>
    </row>
    <row r="2539" customFormat="false" ht="13.85" hidden="false" customHeight="false" outlineLevel="0" collapsed="false">
      <c r="A2539" s="0" t="n">
        <v>2538</v>
      </c>
      <c r="B2539" s="0" t="s">
        <v>1912</v>
      </c>
      <c r="C2539" s="1" t="n">
        <v>71280625</v>
      </c>
      <c r="D2539" s="1" t="n">
        <v>71280675</v>
      </c>
      <c r="E2539" s="4" t="n">
        <v>0</v>
      </c>
      <c r="F2539" s="4" t="n">
        <v>0.190268712895356</v>
      </c>
      <c r="G2539" s="4"/>
      <c r="H2539" s="4" t="n">
        <v>0</v>
      </c>
      <c r="I2539" s="4" t="n">
        <v>0.260382310471149</v>
      </c>
      <c r="J2539" s="4" t="n">
        <v>0.458975370734319</v>
      </c>
      <c r="K2539" s="4" t="n">
        <v>0.354596413504627</v>
      </c>
      <c r="L2539" s="4" t="n">
        <v>0.0913278849959058</v>
      </c>
      <c r="M2539" s="4" t="n">
        <v>0</v>
      </c>
      <c r="N2539" s="4" t="n">
        <v>0.083048268651023</v>
      </c>
      <c r="O2539" s="4" t="n">
        <v>0</v>
      </c>
      <c r="P2539" s="4" t="n">
        <v>0</v>
      </c>
      <c r="Q2539" s="4" t="n">
        <v>0</v>
      </c>
      <c r="R2539" s="1" t="n">
        <v>51</v>
      </c>
      <c r="S2539" s="5" t="n">
        <f aca="false">COUNTIF(E2539:Q2539,"&lt;0")/COUNT(E2539:Q2539)</f>
        <v>0</v>
      </c>
      <c r="T2539" s="5" t="n">
        <f aca="false">COUNTIF(E2539:Q2539,"&gt;0")/COUNT(E2539:Q2539)</f>
        <v>0.5</v>
      </c>
      <c r="U2539" s="5" t="n">
        <f aca="false">SUM(E2539:Q2539)</f>
        <v>1.43859896125238</v>
      </c>
      <c r="V2539" s="0" t="s">
        <v>1340</v>
      </c>
      <c r="W2539" s="0" t="s">
        <v>1340</v>
      </c>
      <c r="X2539" s="0" t="n">
        <v>0</v>
      </c>
      <c r="Y2539" s="0" t="n">
        <v>0</v>
      </c>
      <c r="Z2539" s="0" t="n">
        <v>1</v>
      </c>
      <c r="AA2539" s="0" t="s">
        <v>1998</v>
      </c>
    </row>
    <row r="2540" customFormat="false" ht="13.85" hidden="false" customHeight="false" outlineLevel="0" collapsed="false">
      <c r="A2540" s="0" t="n">
        <v>2539</v>
      </c>
      <c r="B2540" s="0" t="s">
        <v>1912</v>
      </c>
      <c r="C2540" s="1" t="n">
        <v>71280676</v>
      </c>
      <c r="D2540" s="1" t="n">
        <v>71281078</v>
      </c>
      <c r="E2540" s="4" t="n">
        <v>0</v>
      </c>
      <c r="F2540" s="4" t="n">
        <v>0.190268712895356</v>
      </c>
      <c r="G2540" s="4" t="n">
        <v>1.51015685794751</v>
      </c>
      <c r="H2540" s="4" t="n">
        <v>0</v>
      </c>
      <c r="I2540" s="4" t="n">
        <v>0.260382310471149</v>
      </c>
      <c r="J2540" s="4" t="n">
        <v>0.458975370734319</v>
      </c>
      <c r="K2540" s="4" t="n">
        <v>0.354596413504627</v>
      </c>
      <c r="L2540" s="4" t="n">
        <v>0.0913278849959058</v>
      </c>
      <c r="M2540" s="4" t="n">
        <v>0</v>
      </c>
      <c r="N2540" s="4" t="n">
        <v>0.083048268651023</v>
      </c>
      <c r="O2540" s="4" t="n">
        <v>0</v>
      </c>
      <c r="P2540" s="4" t="n">
        <v>0</v>
      </c>
      <c r="Q2540" s="4" t="n">
        <v>0</v>
      </c>
      <c r="R2540" s="1" t="n">
        <v>403</v>
      </c>
      <c r="S2540" s="5" t="n">
        <f aca="false">COUNTIF(E2540:Q2540,"&lt;0")/COUNT(E2540:Q2540)</f>
        <v>0</v>
      </c>
      <c r="T2540" s="5" t="n">
        <f aca="false">COUNTIF(E2540:Q2540,"&gt;0")/COUNT(E2540:Q2540)</f>
        <v>0.538461538461538</v>
      </c>
      <c r="U2540" s="5" t="n">
        <f aca="false">SUM(E2540:Q2540)</f>
        <v>2.94875581919989</v>
      </c>
      <c r="V2540" s="0" t="s">
        <v>1340</v>
      </c>
      <c r="W2540" s="0" t="s">
        <v>1340</v>
      </c>
      <c r="X2540" s="0" t="n">
        <v>0</v>
      </c>
      <c r="Y2540" s="0" t="n">
        <v>0</v>
      </c>
      <c r="Z2540" s="0" t="n">
        <v>1</v>
      </c>
      <c r="AA2540" s="0" t="s">
        <v>1998</v>
      </c>
    </row>
    <row r="2541" customFormat="false" ht="13.85" hidden="false" customHeight="false" outlineLevel="0" collapsed="false">
      <c r="A2541" s="0" t="n">
        <v>2540</v>
      </c>
      <c r="B2541" s="0" t="s">
        <v>1912</v>
      </c>
      <c r="C2541" s="1" t="n">
        <v>71281079</v>
      </c>
      <c r="D2541" s="1" t="n">
        <v>71281127</v>
      </c>
      <c r="E2541" s="4" t="n">
        <v>0</v>
      </c>
      <c r="F2541" s="4" t="n">
        <v>0.190268712895356</v>
      </c>
      <c r="G2541" s="4" t="n">
        <v>1.51015685794751</v>
      </c>
      <c r="H2541" s="4" t="n">
        <v>0</v>
      </c>
      <c r="I2541" s="4" t="n">
        <v>0.260382310471149</v>
      </c>
      <c r="J2541" s="4" t="n">
        <v>0.458975370734319</v>
      </c>
      <c r="K2541" s="4"/>
      <c r="L2541" s="4" t="n">
        <v>0.0913278849959058</v>
      </c>
      <c r="M2541" s="4" t="n">
        <v>0</v>
      </c>
      <c r="N2541" s="4" t="n">
        <v>0.083048268651023</v>
      </c>
      <c r="O2541" s="4" t="n">
        <v>0</v>
      </c>
      <c r="P2541" s="4" t="n">
        <v>0</v>
      </c>
      <c r="Q2541" s="4" t="n">
        <v>0</v>
      </c>
      <c r="R2541" s="1" t="n">
        <v>49</v>
      </c>
      <c r="S2541" s="5" t="n">
        <f aca="false">COUNTIF(E2541:Q2541,"&lt;0")/COUNT(E2541:Q2541)</f>
        <v>0</v>
      </c>
      <c r="T2541" s="5" t="n">
        <f aca="false">COUNTIF(E2541:Q2541,"&gt;0")/COUNT(E2541:Q2541)</f>
        <v>0.5</v>
      </c>
      <c r="U2541" s="5" t="n">
        <f aca="false">SUM(E2541:Q2541)</f>
        <v>2.59415940569526</v>
      </c>
      <c r="V2541" s="0" t="s">
        <v>1340</v>
      </c>
      <c r="W2541" s="0" t="s">
        <v>1340</v>
      </c>
      <c r="X2541" s="0" t="n">
        <v>0</v>
      </c>
      <c r="Y2541" s="0" t="n">
        <v>0</v>
      </c>
      <c r="Z2541" s="0" t="n">
        <v>1</v>
      </c>
      <c r="AA2541" s="0" t="s">
        <v>1998</v>
      </c>
    </row>
    <row r="2542" customFormat="false" ht="13.85" hidden="false" customHeight="false" outlineLevel="0" collapsed="false">
      <c r="A2542" s="0" t="n">
        <v>2541</v>
      </c>
      <c r="B2542" s="0" t="s">
        <v>1912</v>
      </c>
      <c r="C2542" s="1" t="n">
        <v>71281128</v>
      </c>
      <c r="D2542" s="1" t="n">
        <v>71281128</v>
      </c>
      <c r="E2542" s="4" t="n">
        <v>0</v>
      </c>
      <c r="F2542" s="4" t="n">
        <v>0.190268712895356</v>
      </c>
      <c r="G2542" s="4" t="n">
        <v>1.51015685794751</v>
      </c>
      <c r="H2542" s="4" t="n">
        <v>0</v>
      </c>
      <c r="I2542" s="4" t="n">
        <v>0.260382310471149</v>
      </c>
      <c r="J2542" s="4" t="n">
        <v>0.458975370734319</v>
      </c>
      <c r="K2542" s="4" t="n">
        <v>0.167117462515597</v>
      </c>
      <c r="L2542" s="4" t="n">
        <v>0.0913278849959058</v>
      </c>
      <c r="M2542" s="4" t="n">
        <v>0</v>
      </c>
      <c r="N2542" s="4" t="n">
        <v>0.083048268651023</v>
      </c>
      <c r="O2542" s="4" t="n">
        <v>0</v>
      </c>
      <c r="P2542" s="4" t="n">
        <v>0</v>
      </c>
      <c r="Q2542" s="4" t="n">
        <v>0</v>
      </c>
      <c r="R2542" s="1" t="n">
        <v>1</v>
      </c>
      <c r="S2542" s="5" t="n">
        <f aca="false">COUNTIF(E2542:Q2542,"&lt;0")/COUNT(E2542:Q2542)</f>
        <v>0</v>
      </c>
      <c r="T2542" s="5" t="n">
        <f aca="false">COUNTIF(E2542:Q2542,"&gt;0")/COUNT(E2542:Q2542)</f>
        <v>0.538461538461538</v>
      </c>
      <c r="U2542" s="5" t="n">
        <f aca="false">SUM(E2542:Q2542)</f>
        <v>2.76127686821086</v>
      </c>
      <c r="V2542" s="0" t="s">
        <v>1340</v>
      </c>
      <c r="W2542" s="0" t="s">
        <v>1340</v>
      </c>
      <c r="X2542" s="0" t="n">
        <v>0</v>
      </c>
      <c r="Y2542" s="0" t="n">
        <v>0</v>
      </c>
      <c r="Z2542" s="0" t="n">
        <v>1</v>
      </c>
      <c r="AA2542" s="0" t="s">
        <v>1998</v>
      </c>
    </row>
    <row r="2543" customFormat="false" ht="13.85" hidden="false" customHeight="false" outlineLevel="0" collapsed="false">
      <c r="A2543" s="0" t="n">
        <v>2542</v>
      </c>
      <c r="B2543" s="0" t="s">
        <v>1912</v>
      </c>
      <c r="C2543" s="1" t="n">
        <v>71281129</v>
      </c>
      <c r="D2543" s="1" t="n">
        <v>71281173</v>
      </c>
      <c r="E2543" s="4" t="n">
        <v>0</v>
      </c>
      <c r="F2543" s="4" t="n">
        <v>0.190268712895356</v>
      </c>
      <c r="G2543" s="4"/>
      <c r="H2543" s="4" t="n">
        <v>0</v>
      </c>
      <c r="I2543" s="4" t="n">
        <v>0.260382310471149</v>
      </c>
      <c r="J2543" s="4" t="n">
        <v>0.458975370734319</v>
      </c>
      <c r="K2543" s="4" t="n">
        <v>0.167117462515597</v>
      </c>
      <c r="L2543" s="4" t="n">
        <v>0.0913278849959058</v>
      </c>
      <c r="M2543" s="4" t="n">
        <v>0</v>
      </c>
      <c r="N2543" s="4" t="n">
        <v>0.083048268651023</v>
      </c>
      <c r="O2543" s="4" t="n">
        <v>0</v>
      </c>
      <c r="P2543" s="4" t="n">
        <v>0</v>
      </c>
      <c r="Q2543" s="4" t="n">
        <v>0</v>
      </c>
      <c r="R2543" s="1" t="n">
        <v>45</v>
      </c>
      <c r="S2543" s="5" t="n">
        <f aca="false">COUNTIF(E2543:Q2543,"&lt;0")/COUNT(E2543:Q2543)</f>
        <v>0</v>
      </c>
      <c r="T2543" s="5" t="n">
        <f aca="false">COUNTIF(E2543:Q2543,"&gt;0")/COUNT(E2543:Q2543)</f>
        <v>0.5</v>
      </c>
      <c r="U2543" s="5" t="n">
        <f aca="false">SUM(E2543:Q2543)</f>
        <v>1.25112001026335</v>
      </c>
      <c r="V2543" s="0" t="s">
        <v>1340</v>
      </c>
      <c r="W2543" s="0" t="s">
        <v>1340</v>
      </c>
      <c r="X2543" s="0" t="n">
        <v>0</v>
      </c>
      <c r="Y2543" s="0" t="n">
        <v>0</v>
      </c>
      <c r="Z2543" s="0" t="n">
        <v>1</v>
      </c>
      <c r="AA2543" s="0" t="s">
        <v>1998</v>
      </c>
    </row>
    <row r="2544" customFormat="false" ht="13.85" hidden="false" customHeight="false" outlineLevel="0" collapsed="false">
      <c r="A2544" s="0" t="n">
        <v>2543</v>
      </c>
      <c r="B2544" s="0" t="s">
        <v>1912</v>
      </c>
      <c r="C2544" s="1" t="n">
        <v>71281174</v>
      </c>
      <c r="D2544" s="1" t="n">
        <v>71281174</v>
      </c>
      <c r="E2544" s="4" t="n">
        <v>0</v>
      </c>
      <c r="F2544" s="4" t="n">
        <v>0.190268712895356</v>
      </c>
      <c r="G2544" s="4" t="n">
        <v>2.47361645965339</v>
      </c>
      <c r="H2544" s="4" t="n">
        <v>0</v>
      </c>
      <c r="I2544" s="4" t="n">
        <v>0.260382310471149</v>
      </c>
      <c r="J2544" s="4" t="n">
        <v>0.458975370734319</v>
      </c>
      <c r="K2544" s="4" t="n">
        <v>0.167117462515597</v>
      </c>
      <c r="L2544" s="4" t="n">
        <v>0.0913278849959058</v>
      </c>
      <c r="M2544" s="4" t="n">
        <v>0</v>
      </c>
      <c r="N2544" s="4" t="n">
        <v>0.083048268651023</v>
      </c>
      <c r="O2544" s="4" t="n">
        <v>0</v>
      </c>
      <c r="P2544" s="4" t="n">
        <v>0</v>
      </c>
      <c r="Q2544" s="4" t="n">
        <v>0</v>
      </c>
      <c r="R2544" s="1" t="n">
        <v>1</v>
      </c>
      <c r="S2544" s="5" t="n">
        <f aca="false">COUNTIF(E2544:Q2544,"&lt;0")/COUNT(E2544:Q2544)</f>
        <v>0</v>
      </c>
      <c r="T2544" s="5" t="n">
        <f aca="false">COUNTIF(E2544:Q2544,"&gt;0")/COUNT(E2544:Q2544)</f>
        <v>0.538461538461538</v>
      </c>
      <c r="U2544" s="5" t="n">
        <f aca="false">SUM(E2544:Q2544)</f>
        <v>3.72473646991674</v>
      </c>
      <c r="V2544" s="0" t="s">
        <v>1340</v>
      </c>
      <c r="W2544" s="0" t="s">
        <v>1340</v>
      </c>
      <c r="X2544" s="0" t="n">
        <v>0</v>
      </c>
      <c r="Y2544" s="0" t="n">
        <v>0</v>
      </c>
      <c r="Z2544" s="0" t="n">
        <v>1</v>
      </c>
      <c r="AA2544" s="0" t="s">
        <v>1998</v>
      </c>
    </row>
    <row r="2545" customFormat="false" ht="13.85" hidden="false" customHeight="false" outlineLevel="0" collapsed="false">
      <c r="A2545" s="0" t="n">
        <v>2544</v>
      </c>
      <c r="B2545" s="0" t="s">
        <v>1912</v>
      </c>
      <c r="C2545" s="1" t="n">
        <v>71281175</v>
      </c>
      <c r="D2545" s="1" t="n">
        <v>71285141</v>
      </c>
      <c r="E2545" s="4" t="n">
        <v>0</v>
      </c>
      <c r="F2545" s="4" t="n">
        <v>0.190268712895356</v>
      </c>
      <c r="G2545" s="4"/>
      <c r="H2545" s="4" t="n">
        <v>0</v>
      </c>
      <c r="I2545" s="4" t="n">
        <v>0.260382310471149</v>
      </c>
      <c r="J2545" s="4"/>
      <c r="K2545" s="4" t="n">
        <v>0.167117462515597</v>
      </c>
      <c r="L2545" s="4" t="n">
        <v>0.0913278849959058</v>
      </c>
      <c r="M2545" s="4" t="n">
        <v>0</v>
      </c>
      <c r="N2545" s="4" t="n">
        <v>0.083048268651023</v>
      </c>
      <c r="O2545" s="4" t="n">
        <v>0</v>
      </c>
      <c r="P2545" s="4" t="n">
        <v>0</v>
      </c>
      <c r="Q2545" s="4" t="n">
        <v>0</v>
      </c>
      <c r="R2545" s="1" t="n">
        <v>3967</v>
      </c>
      <c r="S2545" s="5" t="n">
        <f aca="false">COUNTIF(E2545:Q2545,"&lt;0")/COUNT(E2545:Q2545)</f>
        <v>0</v>
      </c>
      <c r="T2545" s="5" t="n">
        <f aca="false">COUNTIF(E2545:Q2545,"&gt;0")/COUNT(E2545:Q2545)</f>
        <v>0.454545454545455</v>
      </c>
      <c r="U2545" s="5" t="n">
        <f aca="false">SUM(E2545:Q2545)</f>
        <v>0.792144639529031</v>
      </c>
      <c r="V2545" s="0" t="s">
        <v>1340</v>
      </c>
      <c r="W2545" s="0" t="s">
        <v>1340</v>
      </c>
      <c r="X2545" s="0" t="n">
        <v>0</v>
      </c>
      <c r="Y2545" s="0" t="n">
        <v>0</v>
      </c>
      <c r="Z2545" s="0" t="n">
        <v>1</v>
      </c>
      <c r="AA2545" s="0" t="s">
        <v>1998</v>
      </c>
    </row>
    <row r="2546" customFormat="false" ht="13.85" hidden="false" customHeight="false" outlineLevel="0" collapsed="false">
      <c r="A2546" s="0" t="n">
        <v>2545</v>
      </c>
      <c r="B2546" s="0" t="s">
        <v>1912</v>
      </c>
      <c r="C2546" s="1" t="n">
        <v>71285142</v>
      </c>
      <c r="D2546" s="1" t="n">
        <v>73296879</v>
      </c>
      <c r="E2546" s="4" t="n">
        <v>0</v>
      </c>
      <c r="F2546" s="4" t="n">
        <v>0.190268712895356</v>
      </c>
      <c r="G2546" s="4" t="n">
        <v>0.0813556774483843</v>
      </c>
      <c r="H2546" s="4" t="n">
        <v>0</v>
      </c>
      <c r="I2546" s="4" t="n">
        <v>0.260382310471149</v>
      </c>
      <c r="J2546" s="4" t="n">
        <v>0</v>
      </c>
      <c r="K2546" s="4" t="n">
        <v>0.167117462515597</v>
      </c>
      <c r="L2546" s="4" t="n">
        <v>0.0913278849959058</v>
      </c>
      <c r="M2546" s="4" t="n">
        <v>0</v>
      </c>
      <c r="N2546" s="4" t="n">
        <v>0.083048268651023</v>
      </c>
      <c r="O2546" s="4" t="n">
        <v>0</v>
      </c>
      <c r="P2546" s="4" t="n">
        <v>0</v>
      </c>
      <c r="Q2546" s="4" t="n">
        <v>0</v>
      </c>
      <c r="R2546" s="1" t="n">
        <v>2011738</v>
      </c>
      <c r="S2546" s="5" t="n">
        <f aca="false">COUNTIF(E2546:Q2546,"&lt;0")/COUNT(E2546:Q2546)</f>
        <v>0</v>
      </c>
      <c r="T2546" s="5" t="n">
        <f aca="false">COUNTIF(E2546:Q2546,"&gt;0")/COUNT(E2546:Q2546)</f>
        <v>0.461538461538462</v>
      </c>
      <c r="U2546" s="5" t="n">
        <f aca="false">SUM(E2546:Q2546)</f>
        <v>0.873500316977415</v>
      </c>
      <c r="V2546" s="0" t="s">
        <v>1340</v>
      </c>
      <c r="W2546" s="0" t="s">
        <v>1340</v>
      </c>
      <c r="X2546" s="0" t="n">
        <v>0</v>
      </c>
      <c r="Y2546" s="0" t="n">
        <v>22</v>
      </c>
      <c r="Z2546" s="0" t="n">
        <v>67</v>
      </c>
      <c r="AA2546" s="0" t="s">
        <v>1999</v>
      </c>
    </row>
    <row r="2547" customFormat="false" ht="13.85" hidden="false" customHeight="false" outlineLevel="0" collapsed="false">
      <c r="A2547" s="0" t="n">
        <v>2546</v>
      </c>
      <c r="B2547" s="0" t="s">
        <v>1912</v>
      </c>
      <c r="C2547" s="1" t="n">
        <v>73296880</v>
      </c>
      <c r="D2547" s="1" t="n">
        <v>73297046</v>
      </c>
      <c r="E2547" s="4"/>
      <c r="F2547" s="4" t="n">
        <v>0.190268712895356</v>
      </c>
      <c r="G2547" s="4" t="n">
        <v>0.0813556774483843</v>
      </c>
      <c r="H2547" s="4" t="n">
        <v>0</v>
      </c>
      <c r="I2547" s="4" t="n">
        <v>0.260382310471149</v>
      </c>
      <c r="J2547" s="4" t="n">
        <v>0</v>
      </c>
      <c r="K2547" s="4" t="n">
        <v>0.167117462515597</v>
      </c>
      <c r="L2547" s="4" t="n">
        <v>0.0913278849959058</v>
      </c>
      <c r="M2547" s="4" t="n">
        <v>0</v>
      </c>
      <c r="N2547" s="4" t="n">
        <v>0.083048268651023</v>
      </c>
      <c r="O2547" s="4" t="n">
        <v>0</v>
      </c>
      <c r="P2547" s="4" t="n">
        <v>0</v>
      </c>
      <c r="Q2547" s="4" t="n">
        <v>0</v>
      </c>
      <c r="R2547" s="1" t="n">
        <v>167</v>
      </c>
      <c r="S2547" s="5" t="n">
        <f aca="false">COUNTIF(E2547:Q2547,"&lt;0")/COUNT(E2547:Q2547)</f>
        <v>0</v>
      </c>
      <c r="T2547" s="5" t="n">
        <f aca="false">COUNTIF(E2547:Q2547,"&gt;0")/COUNT(E2547:Q2547)</f>
        <v>0.5</v>
      </c>
      <c r="U2547" s="5" t="n">
        <f aca="false">SUM(E2547:Q2547)</f>
        <v>0.873500316977415</v>
      </c>
      <c r="V2547" s="0" t="s">
        <v>1340</v>
      </c>
      <c r="W2547" s="0" t="s">
        <v>1340</v>
      </c>
      <c r="X2547" s="0" t="n">
        <v>0</v>
      </c>
      <c r="Y2547" s="0" t="n">
        <v>0</v>
      </c>
      <c r="Z2547" s="0" t="n">
        <v>3</v>
      </c>
      <c r="AA2547" s="0" t="s">
        <v>2000</v>
      </c>
    </row>
    <row r="2548" customFormat="false" ht="13.85" hidden="false" customHeight="false" outlineLevel="0" collapsed="false">
      <c r="A2548" s="0" t="n">
        <v>2547</v>
      </c>
      <c r="B2548" s="0" t="s">
        <v>1912</v>
      </c>
      <c r="C2548" s="1" t="n">
        <v>73297047</v>
      </c>
      <c r="D2548" s="1" t="n">
        <v>74668120</v>
      </c>
      <c r="E2548" s="4" t="n">
        <v>0</v>
      </c>
      <c r="F2548" s="4" t="n">
        <v>0.190268712895356</v>
      </c>
      <c r="G2548" s="4" t="n">
        <v>0.0813556774483843</v>
      </c>
      <c r="H2548" s="4" t="n">
        <v>0</v>
      </c>
      <c r="I2548" s="4" t="n">
        <v>0.260382310471149</v>
      </c>
      <c r="J2548" s="4" t="n">
        <v>0</v>
      </c>
      <c r="K2548" s="4" t="n">
        <v>0.167117462515597</v>
      </c>
      <c r="L2548" s="4" t="n">
        <v>0.0913278849959058</v>
      </c>
      <c r="M2548" s="4" t="n">
        <v>0</v>
      </c>
      <c r="N2548" s="4" t="n">
        <v>0.083048268651023</v>
      </c>
      <c r="O2548" s="4" t="n">
        <v>0</v>
      </c>
      <c r="P2548" s="4" t="n">
        <v>0</v>
      </c>
      <c r="Q2548" s="4" t="n">
        <v>0</v>
      </c>
      <c r="R2548" s="1" t="n">
        <v>1371074</v>
      </c>
      <c r="S2548" s="5" t="n">
        <f aca="false">COUNTIF(E2548:Q2548,"&lt;0")/COUNT(E2548:Q2548)</f>
        <v>0</v>
      </c>
      <c r="T2548" s="5" t="n">
        <f aca="false">COUNTIF(E2548:Q2548,"&gt;0")/COUNT(E2548:Q2548)</f>
        <v>0.461538461538462</v>
      </c>
      <c r="U2548" s="5" t="n">
        <f aca="false">SUM(E2548:Q2548)</f>
        <v>0.873500316977415</v>
      </c>
      <c r="V2548" s="0" t="s">
        <v>1340</v>
      </c>
      <c r="W2548" s="0" t="s">
        <v>1351</v>
      </c>
      <c r="X2548" s="0" t="n">
        <v>6</v>
      </c>
      <c r="Y2548" s="0" t="n">
        <v>7</v>
      </c>
      <c r="Z2548" s="0" t="n">
        <v>48</v>
      </c>
      <c r="AA2548" s="0" t="s">
        <v>2001</v>
      </c>
    </row>
    <row r="2549" customFormat="false" ht="13.85" hidden="false" customHeight="false" outlineLevel="0" collapsed="false">
      <c r="A2549" s="0" t="n">
        <v>2548</v>
      </c>
      <c r="B2549" s="0" t="s">
        <v>1912</v>
      </c>
      <c r="C2549" s="1" t="n">
        <v>74668121</v>
      </c>
      <c r="D2549" s="1" t="n">
        <v>74669419</v>
      </c>
      <c r="E2549" s="4" t="n">
        <v>0</v>
      </c>
      <c r="F2549" s="4" t="n">
        <v>0.190268712895356</v>
      </c>
      <c r="G2549" s="4" t="n">
        <v>0.0813556774483843</v>
      </c>
      <c r="H2549" s="4" t="n">
        <v>0</v>
      </c>
      <c r="I2549" s="4" t="n">
        <v>0.260382310471149</v>
      </c>
      <c r="J2549" s="4" t="n">
        <v>0</v>
      </c>
      <c r="K2549" s="4" t="n">
        <v>0.167117462515597</v>
      </c>
      <c r="L2549" s="4" t="n">
        <v>0.0913278849959058</v>
      </c>
      <c r="M2549" s="4" t="n">
        <v>0</v>
      </c>
      <c r="N2549" s="4"/>
      <c r="O2549" s="4" t="n">
        <v>0</v>
      </c>
      <c r="P2549" s="4" t="n">
        <v>0</v>
      </c>
      <c r="Q2549" s="4" t="n">
        <v>0</v>
      </c>
      <c r="R2549" s="1" t="n">
        <v>1299</v>
      </c>
      <c r="S2549" s="5" t="n">
        <f aca="false">COUNTIF(E2549:Q2549,"&lt;0")/COUNT(E2549:Q2549)</f>
        <v>0</v>
      </c>
      <c r="T2549" s="5" t="n">
        <f aca="false">COUNTIF(E2549:Q2549,"&gt;0")/COUNT(E2549:Q2549)</f>
        <v>0.416666666666667</v>
      </c>
      <c r="U2549" s="5" t="n">
        <f aca="false">SUM(E2549:Q2549)</f>
        <v>0.790452048326392</v>
      </c>
      <c r="V2549" s="0" t="s">
        <v>1351</v>
      </c>
      <c r="W2549" s="0" t="s">
        <v>1351</v>
      </c>
      <c r="X2549" s="0" t="n">
        <v>0</v>
      </c>
      <c r="Y2549" s="0" t="n">
        <v>0</v>
      </c>
      <c r="Z2549" s="0" t="n">
        <v>2</v>
      </c>
      <c r="AA2549" s="0" t="s">
        <v>2002</v>
      </c>
    </row>
    <row r="2550" customFormat="false" ht="13.85" hidden="false" customHeight="false" outlineLevel="0" collapsed="false">
      <c r="A2550" s="0" t="n">
        <v>2549</v>
      </c>
      <c r="B2550" s="0" t="s">
        <v>1912</v>
      </c>
      <c r="C2550" s="1" t="n">
        <v>74669420</v>
      </c>
      <c r="D2550" s="1" t="n">
        <v>74945546</v>
      </c>
      <c r="E2550" s="4" t="n">
        <v>0</v>
      </c>
      <c r="F2550" s="4" t="n">
        <v>0.190268712895356</v>
      </c>
      <c r="G2550" s="4" t="n">
        <v>0.0813556774483843</v>
      </c>
      <c r="H2550" s="4" t="n">
        <v>0</v>
      </c>
      <c r="I2550" s="4" t="n">
        <v>0.260382310471149</v>
      </c>
      <c r="J2550" s="4" t="n">
        <v>0</v>
      </c>
      <c r="K2550" s="4" t="n">
        <v>0.167117462515597</v>
      </c>
      <c r="L2550" s="4" t="n">
        <v>0.0913278849959058</v>
      </c>
      <c r="M2550" s="4" t="n">
        <v>0</v>
      </c>
      <c r="N2550" s="4" t="n">
        <v>0</v>
      </c>
      <c r="O2550" s="4" t="n">
        <v>0</v>
      </c>
      <c r="P2550" s="4" t="n">
        <v>0</v>
      </c>
      <c r="Q2550" s="4" t="n">
        <v>0</v>
      </c>
      <c r="R2550" s="1" t="n">
        <v>276127</v>
      </c>
      <c r="S2550" s="5" t="n">
        <f aca="false">COUNTIF(E2550:Q2550,"&lt;0")/COUNT(E2550:Q2550)</f>
        <v>0</v>
      </c>
      <c r="T2550" s="5" t="n">
        <f aca="false">COUNTIF(E2550:Q2550,"&gt;0")/COUNT(E2550:Q2550)</f>
        <v>0.384615384615385</v>
      </c>
      <c r="U2550" s="5" t="n">
        <f aca="false">SUM(E2550:Q2550)</f>
        <v>0.790452048326392</v>
      </c>
      <c r="V2550" s="0" t="s">
        <v>1351</v>
      </c>
      <c r="W2550" s="0" t="s">
        <v>1351</v>
      </c>
      <c r="X2550" s="0" t="n">
        <v>0</v>
      </c>
      <c r="Y2550" s="0" t="n">
        <v>6</v>
      </c>
      <c r="Z2550" s="0" t="n">
        <v>18</v>
      </c>
      <c r="AA2550" s="0" t="s">
        <v>2003</v>
      </c>
    </row>
    <row r="2551" customFormat="false" ht="13.85" hidden="false" customHeight="false" outlineLevel="0" collapsed="false">
      <c r="A2551" s="0" t="n">
        <v>2550</v>
      </c>
      <c r="B2551" s="0" t="s">
        <v>1912</v>
      </c>
      <c r="C2551" s="1" t="n">
        <v>74945547</v>
      </c>
      <c r="D2551" s="1" t="n">
        <v>74945595</v>
      </c>
      <c r="E2551" s="4" t="n">
        <v>0</v>
      </c>
      <c r="F2551" s="4" t="n">
        <v>0.190268712895356</v>
      </c>
      <c r="G2551" s="4" t="n">
        <v>0.0813556774483843</v>
      </c>
      <c r="H2551" s="4" t="n">
        <v>0</v>
      </c>
      <c r="I2551" s="4" t="n">
        <v>0.260382310471149</v>
      </c>
      <c r="J2551" s="4" t="n">
        <v>0</v>
      </c>
      <c r="K2551" s="4" t="n">
        <v>0.167117462515597</v>
      </c>
      <c r="L2551" s="4" t="n">
        <v>0.0913278849959058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/>
      <c r="R2551" s="1" t="n">
        <v>49</v>
      </c>
      <c r="S2551" s="5" t="n">
        <f aca="false">COUNTIF(E2551:Q2551,"&lt;0")/COUNT(E2551:Q2551)</f>
        <v>0</v>
      </c>
      <c r="T2551" s="5" t="n">
        <f aca="false">COUNTIF(E2551:Q2551,"&gt;0")/COUNT(E2551:Q2551)</f>
        <v>0.416666666666667</v>
      </c>
      <c r="U2551" s="5" t="n">
        <f aca="false">SUM(E2551:Q2551)</f>
        <v>0.790452048326392</v>
      </c>
      <c r="V2551" s="0" t="s">
        <v>1351</v>
      </c>
      <c r="W2551" s="0" t="s">
        <v>1351</v>
      </c>
      <c r="X2551" s="0" t="n">
        <v>0</v>
      </c>
      <c r="Y2551" s="0" t="n">
        <v>0</v>
      </c>
      <c r="Z2551" s="0" t="n">
        <v>1</v>
      </c>
      <c r="AA2551" s="0" t="s">
        <v>2004</v>
      </c>
    </row>
    <row r="2552" customFormat="false" ht="13.85" hidden="false" customHeight="false" outlineLevel="0" collapsed="false">
      <c r="A2552" s="0" t="n">
        <v>2551</v>
      </c>
      <c r="B2552" s="0" t="s">
        <v>1912</v>
      </c>
      <c r="C2552" s="1" t="n">
        <v>74945596</v>
      </c>
      <c r="D2552" s="1" t="n">
        <v>77027126</v>
      </c>
      <c r="E2552" s="4" t="n">
        <v>0</v>
      </c>
      <c r="F2552" s="4" t="n">
        <v>0.190268712895356</v>
      </c>
      <c r="G2552" s="4" t="n">
        <v>0.0813556774483843</v>
      </c>
      <c r="H2552" s="4" t="n">
        <v>0</v>
      </c>
      <c r="I2552" s="4" t="n">
        <v>0.260382310471149</v>
      </c>
      <c r="J2552" s="4" t="n">
        <v>0</v>
      </c>
      <c r="K2552" s="4" t="n">
        <v>0.167117462515597</v>
      </c>
      <c r="L2552" s="4" t="n">
        <v>0.0913278849959058</v>
      </c>
      <c r="M2552" s="4" t="n">
        <v>0</v>
      </c>
      <c r="N2552" s="4" t="n">
        <v>0</v>
      </c>
      <c r="O2552" s="4" t="n">
        <v>0</v>
      </c>
      <c r="P2552" s="4" t="n">
        <v>0</v>
      </c>
      <c r="Q2552" s="4" t="n">
        <v>0</v>
      </c>
      <c r="R2552" s="1" t="n">
        <v>2081531</v>
      </c>
      <c r="S2552" s="5" t="n">
        <f aca="false">COUNTIF(E2552:Q2552,"&lt;0")/COUNT(E2552:Q2552)</f>
        <v>0</v>
      </c>
      <c r="T2552" s="5" t="n">
        <f aca="false">COUNTIF(E2552:Q2552,"&gt;0")/COUNT(E2552:Q2552)</f>
        <v>0.384615384615385</v>
      </c>
      <c r="U2552" s="5" t="n">
        <f aca="false">SUM(E2552:Q2552)</f>
        <v>0.790452048326392</v>
      </c>
      <c r="V2552" s="0" t="s">
        <v>1351</v>
      </c>
      <c r="W2552" s="0" t="s">
        <v>1351</v>
      </c>
      <c r="X2552" s="0" t="n">
        <v>0</v>
      </c>
      <c r="Y2552" s="0" t="n">
        <v>41</v>
      </c>
      <c r="Z2552" s="0" t="n">
        <v>80</v>
      </c>
      <c r="AA2552" s="0" t="s">
        <v>2005</v>
      </c>
    </row>
    <row r="2553" customFormat="false" ht="13.85" hidden="false" customHeight="false" outlineLevel="0" collapsed="false">
      <c r="A2553" s="0" t="n">
        <v>2552</v>
      </c>
      <c r="B2553" s="0" t="s">
        <v>1912</v>
      </c>
      <c r="C2553" s="1" t="n">
        <v>77027127</v>
      </c>
      <c r="D2553" s="1" t="n">
        <v>77027175</v>
      </c>
      <c r="E2553" s="4" t="n">
        <v>0</v>
      </c>
      <c r="F2553" s="4" t="n">
        <v>0.190268712895356</v>
      </c>
      <c r="G2553" s="4" t="n">
        <v>0.0813556774483843</v>
      </c>
      <c r="H2553" s="4"/>
      <c r="I2553" s="4" t="n">
        <v>0.260382310471149</v>
      </c>
      <c r="J2553" s="4" t="n">
        <v>0</v>
      </c>
      <c r="K2553" s="4" t="n">
        <v>0.167117462515597</v>
      </c>
      <c r="L2553" s="4" t="n">
        <v>0.0913278849959058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1" t="n">
        <v>49</v>
      </c>
      <c r="S2553" s="5" t="n">
        <f aca="false">COUNTIF(E2553:Q2553,"&lt;0")/COUNT(E2553:Q2553)</f>
        <v>0</v>
      </c>
      <c r="T2553" s="5" t="n">
        <f aca="false">COUNTIF(E2553:Q2553,"&gt;0")/COUNT(E2553:Q2553)</f>
        <v>0.416666666666667</v>
      </c>
      <c r="U2553" s="5" t="n">
        <f aca="false">SUM(E2553:Q2553)</f>
        <v>0.790452048326392</v>
      </c>
      <c r="V2553" s="0" t="s">
        <v>1351</v>
      </c>
      <c r="W2553" s="0" t="s">
        <v>1351</v>
      </c>
      <c r="X2553" s="0" t="n">
        <v>0</v>
      </c>
      <c r="Y2553" s="0" t="n">
        <v>0</v>
      </c>
      <c r="Z2553" s="0" t="n">
        <v>1</v>
      </c>
      <c r="AA2553" s="0" t="s">
        <v>2006</v>
      </c>
    </row>
    <row r="2554" customFormat="false" ht="13.85" hidden="false" customHeight="false" outlineLevel="0" collapsed="false">
      <c r="A2554" s="0" t="n">
        <v>2553</v>
      </c>
      <c r="B2554" s="0" t="s">
        <v>1912</v>
      </c>
      <c r="C2554" s="1" t="n">
        <v>77027176</v>
      </c>
      <c r="D2554" s="1" t="n">
        <v>77031696</v>
      </c>
      <c r="E2554" s="4" t="n">
        <v>0</v>
      </c>
      <c r="F2554" s="4" t="n">
        <v>0.190268712895356</v>
      </c>
      <c r="G2554" s="4" t="n">
        <v>0.0813556774483843</v>
      </c>
      <c r="H2554" s="4" t="n">
        <v>-0.0804192184553619</v>
      </c>
      <c r="I2554" s="4" t="n">
        <v>0.260382310471149</v>
      </c>
      <c r="J2554" s="4" t="n">
        <v>0</v>
      </c>
      <c r="K2554" s="4" t="n">
        <v>0.167117462515597</v>
      </c>
      <c r="L2554" s="4" t="n">
        <v>0.0913278849959058</v>
      </c>
      <c r="M2554" s="4" t="n">
        <v>0</v>
      </c>
      <c r="N2554" s="4" t="n">
        <v>0</v>
      </c>
      <c r="O2554" s="4" t="n">
        <v>0</v>
      </c>
      <c r="P2554" s="4" t="n">
        <v>0</v>
      </c>
      <c r="Q2554" s="4" t="n">
        <v>0</v>
      </c>
      <c r="R2554" s="1" t="n">
        <v>4521</v>
      </c>
      <c r="S2554" s="5" t="n">
        <f aca="false">COUNTIF(E2554:Q2554,"&lt;0")/COUNT(E2554:Q2554)</f>
        <v>0.0769230769230769</v>
      </c>
      <c r="T2554" s="5" t="n">
        <f aca="false">COUNTIF(E2554:Q2554,"&gt;0")/COUNT(E2554:Q2554)</f>
        <v>0.384615384615385</v>
      </c>
      <c r="U2554" s="5" t="n">
        <f aca="false">SUM(E2554:Q2554)</f>
        <v>0.710032829871031</v>
      </c>
      <c r="V2554" s="0" t="s">
        <v>1351</v>
      </c>
      <c r="W2554" s="0" t="s">
        <v>1351</v>
      </c>
      <c r="X2554" s="0" t="n">
        <v>0</v>
      </c>
      <c r="Y2554" s="0" t="n">
        <v>0</v>
      </c>
      <c r="Z2554" s="0" t="n">
        <v>1</v>
      </c>
      <c r="AA2554" s="0" t="s">
        <v>2006</v>
      </c>
    </row>
    <row r="2555" customFormat="false" ht="13.85" hidden="false" customHeight="false" outlineLevel="0" collapsed="false">
      <c r="A2555" s="0" t="n">
        <v>2554</v>
      </c>
      <c r="B2555" s="0" t="s">
        <v>1912</v>
      </c>
      <c r="C2555" s="1" t="n">
        <v>77031697</v>
      </c>
      <c r="D2555" s="1" t="n">
        <v>77045749</v>
      </c>
      <c r="E2555" s="4" t="n">
        <v>0</v>
      </c>
      <c r="F2555" s="4" t="n">
        <v>0.190268712895356</v>
      </c>
      <c r="G2555" s="4" t="n">
        <v>0.0813556774483843</v>
      </c>
      <c r="H2555" s="4" t="n">
        <v>-0.0804192184553619</v>
      </c>
      <c r="I2555" s="4"/>
      <c r="J2555" s="4" t="n">
        <v>0</v>
      </c>
      <c r="K2555" s="4"/>
      <c r="L2555" s="4" t="n">
        <v>0.0913278849959058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1" t="n">
        <v>14053</v>
      </c>
      <c r="S2555" s="5" t="n">
        <f aca="false">COUNTIF(E2555:Q2555,"&lt;0")/COUNT(E2555:Q2555)</f>
        <v>0.0909090909090909</v>
      </c>
      <c r="T2555" s="5" t="n">
        <f aca="false">COUNTIF(E2555:Q2555,"&gt;0")/COUNT(E2555:Q2555)</f>
        <v>0.272727272727273</v>
      </c>
      <c r="U2555" s="5" t="n">
        <f aca="false">SUM(E2555:Q2555)</f>
        <v>0.282533056884284</v>
      </c>
      <c r="V2555" s="0" t="s">
        <v>1351</v>
      </c>
      <c r="W2555" s="0" t="s">
        <v>1351</v>
      </c>
      <c r="X2555" s="0" t="n">
        <v>0</v>
      </c>
      <c r="Y2555" s="0" t="n">
        <v>0</v>
      </c>
      <c r="Z2555" s="0" t="n">
        <v>2</v>
      </c>
      <c r="AA2555" s="0" t="s">
        <v>2007</v>
      </c>
    </row>
    <row r="2556" customFormat="false" ht="13.85" hidden="false" customHeight="false" outlineLevel="0" collapsed="false">
      <c r="A2556" s="0" t="n">
        <v>2555</v>
      </c>
      <c r="B2556" s="0" t="s">
        <v>1912</v>
      </c>
      <c r="C2556" s="1" t="n">
        <v>77045750</v>
      </c>
      <c r="D2556" s="1" t="n">
        <v>77046050</v>
      </c>
      <c r="E2556" s="4" t="n">
        <v>0</v>
      </c>
      <c r="F2556" s="4" t="n">
        <v>0.190268712895356</v>
      </c>
      <c r="G2556" s="4" t="n">
        <v>0.0813556774483843</v>
      </c>
      <c r="H2556" s="4" t="n">
        <v>-0.0804192184553619</v>
      </c>
      <c r="I2556" s="4" t="n">
        <v>0.165225269665001</v>
      </c>
      <c r="J2556" s="4" t="n">
        <v>0</v>
      </c>
      <c r="K2556" s="4" t="n">
        <v>-0.092409538600392</v>
      </c>
      <c r="L2556" s="4" t="n">
        <v>0.0913278849959058</v>
      </c>
      <c r="M2556" s="4" t="n">
        <v>0</v>
      </c>
      <c r="N2556" s="4" t="n">
        <v>0</v>
      </c>
      <c r="O2556" s="4" t="n">
        <v>0</v>
      </c>
      <c r="P2556" s="4" t="n">
        <v>0</v>
      </c>
      <c r="Q2556" s="4" t="n">
        <v>0</v>
      </c>
      <c r="R2556" s="1" t="n">
        <v>301</v>
      </c>
      <c r="S2556" s="5" t="n">
        <f aca="false">COUNTIF(E2556:Q2556,"&lt;0")/COUNT(E2556:Q2556)</f>
        <v>0.153846153846154</v>
      </c>
      <c r="T2556" s="5" t="n">
        <f aca="false">COUNTIF(E2556:Q2556,"&gt;0")/COUNT(E2556:Q2556)</f>
        <v>0.307692307692308</v>
      </c>
      <c r="U2556" s="5" t="n">
        <f aca="false">SUM(E2556:Q2556)</f>
        <v>0.355348787948893</v>
      </c>
      <c r="V2556" s="0" t="s">
        <v>1351</v>
      </c>
      <c r="W2556" s="0" t="s">
        <v>1351</v>
      </c>
      <c r="X2556" s="0" t="n">
        <v>0</v>
      </c>
      <c r="Y2556" s="0" t="n">
        <v>0</v>
      </c>
      <c r="Z2556" s="0" t="n">
        <v>1</v>
      </c>
      <c r="AA2556" s="0" t="s">
        <v>2008</v>
      </c>
    </row>
    <row r="2557" customFormat="false" ht="13.85" hidden="false" customHeight="false" outlineLevel="0" collapsed="false">
      <c r="A2557" s="0" t="n">
        <v>2556</v>
      </c>
      <c r="B2557" s="0" t="s">
        <v>1912</v>
      </c>
      <c r="C2557" s="1" t="n">
        <v>77046051</v>
      </c>
      <c r="D2557" s="1" t="n">
        <v>77046099</v>
      </c>
      <c r="E2557" s="4" t="n">
        <v>0</v>
      </c>
      <c r="F2557" s="4" t="n">
        <v>0.190268712895356</v>
      </c>
      <c r="G2557" s="4" t="n">
        <v>0.0813556774483843</v>
      </c>
      <c r="H2557" s="4"/>
      <c r="I2557" s="4"/>
      <c r="J2557" s="4" t="n">
        <v>0</v>
      </c>
      <c r="K2557" s="4" t="n">
        <v>-0.092409538600392</v>
      </c>
      <c r="L2557" s="4" t="n">
        <v>0.0913278849959058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0</v>
      </c>
      <c r="R2557" s="1" t="n">
        <v>49</v>
      </c>
      <c r="S2557" s="5" t="n">
        <f aca="false">COUNTIF(E2557:Q2557,"&lt;0")/COUNT(E2557:Q2557)</f>
        <v>0.0909090909090909</v>
      </c>
      <c r="T2557" s="5" t="n">
        <f aca="false">COUNTIF(E2557:Q2557,"&gt;0")/COUNT(E2557:Q2557)</f>
        <v>0.272727272727273</v>
      </c>
      <c r="U2557" s="5" t="n">
        <f aca="false">SUM(E2557:Q2557)</f>
        <v>0.270542736739254</v>
      </c>
      <c r="V2557" s="0" t="s">
        <v>1351</v>
      </c>
      <c r="W2557" s="0" t="s">
        <v>1351</v>
      </c>
      <c r="X2557" s="0" t="n">
        <v>0</v>
      </c>
      <c r="Y2557" s="0" t="n">
        <v>0</v>
      </c>
      <c r="Z2557" s="0" t="n">
        <v>1</v>
      </c>
      <c r="AA2557" s="0" t="s">
        <v>2008</v>
      </c>
    </row>
    <row r="2558" customFormat="false" ht="13.85" hidden="false" customHeight="false" outlineLevel="0" collapsed="false">
      <c r="A2558" s="0" t="n">
        <v>2557</v>
      </c>
      <c r="B2558" s="0" t="s">
        <v>1912</v>
      </c>
      <c r="C2558" s="1" t="n">
        <v>77046100</v>
      </c>
      <c r="D2558" s="1" t="n">
        <v>77046100</v>
      </c>
      <c r="E2558" s="4" t="n">
        <v>0</v>
      </c>
      <c r="F2558" s="4" t="n">
        <v>0.190268712895356</v>
      </c>
      <c r="G2558" s="4" t="n">
        <v>0.0813556774483843</v>
      </c>
      <c r="H2558" s="4" t="n">
        <v>0.281849322436791</v>
      </c>
      <c r="I2558" s="4" t="n">
        <v>0.443909133903689</v>
      </c>
      <c r="J2558" s="4" t="n">
        <v>0</v>
      </c>
      <c r="K2558" s="4" t="n">
        <v>-0.092409538600392</v>
      </c>
      <c r="L2558" s="4" t="n">
        <v>0.0913278849959058</v>
      </c>
      <c r="M2558" s="4" t="n">
        <v>0</v>
      </c>
      <c r="N2558" s="4" t="n">
        <v>0</v>
      </c>
      <c r="O2558" s="4" t="n">
        <v>0</v>
      </c>
      <c r="P2558" s="4" t="n">
        <v>0</v>
      </c>
      <c r="Q2558" s="4" t="n">
        <v>0</v>
      </c>
      <c r="R2558" s="1" t="n">
        <v>1</v>
      </c>
      <c r="S2558" s="5" t="n">
        <f aca="false">COUNTIF(E2558:Q2558,"&lt;0")/COUNT(E2558:Q2558)</f>
        <v>0.0769230769230769</v>
      </c>
      <c r="T2558" s="5" t="n">
        <f aca="false">COUNTIF(E2558:Q2558,"&gt;0")/COUNT(E2558:Q2558)</f>
        <v>0.384615384615385</v>
      </c>
      <c r="U2558" s="5" t="n">
        <f aca="false">SUM(E2558:Q2558)</f>
        <v>0.996301193079735</v>
      </c>
      <c r="V2558" s="0" t="s">
        <v>1351</v>
      </c>
      <c r="W2558" s="0" t="s">
        <v>1351</v>
      </c>
      <c r="X2558" s="0" t="n">
        <v>0</v>
      </c>
      <c r="Y2558" s="0" t="n">
        <v>0</v>
      </c>
      <c r="Z2558" s="0" t="n">
        <v>1</v>
      </c>
      <c r="AA2558" s="0" t="s">
        <v>2008</v>
      </c>
    </row>
    <row r="2559" customFormat="false" ht="13.85" hidden="false" customHeight="false" outlineLevel="0" collapsed="false">
      <c r="A2559" s="0" t="n">
        <v>2558</v>
      </c>
      <c r="B2559" s="0" t="s">
        <v>1912</v>
      </c>
      <c r="C2559" s="1" t="n">
        <v>77046101</v>
      </c>
      <c r="D2559" s="1" t="n">
        <v>77046149</v>
      </c>
      <c r="E2559" s="4" t="n">
        <v>0</v>
      </c>
      <c r="F2559" s="4" t="n">
        <v>0.190268712895356</v>
      </c>
      <c r="G2559" s="4" t="n">
        <v>0.0813556774483843</v>
      </c>
      <c r="H2559" s="4" t="n">
        <v>0.281849322436791</v>
      </c>
      <c r="I2559" s="4" t="n">
        <v>0.443909133903689</v>
      </c>
      <c r="J2559" s="4" t="n">
        <v>0</v>
      </c>
      <c r="K2559" s="4"/>
      <c r="L2559" s="4" t="n">
        <v>0.0913278849959058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1" t="n">
        <v>49</v>
      </c>
      <c r="S2559" s="5" t="n">
        <f aca="false">COUNTIF(E2559:Q2559,"&lt;0")/COUNT(E2559:Q2559)</f>
        <v>0</v>
      </c>
      <c r="T2559" s="5" t="n">
        <f aca="false">COUNTIF(E2559:Q2559,"&gt;0")/COUNT(E2559:Q2559)</f>
        <v>0.416666666666667</v>
      </c>
      <c r="U2559" s="5" t="n">
        <f aca="false">SUM(E2559:Q2559)</f>
        <v>1.08871073168013</v>
      </c>
      <c r="V2559" s="0" t="s">
        <v>1351</v>
      </c>
      <c r="W2559" s="0" t="s">
        <v>1351</v>
      </c>
      <c r="X2559" s="0" t="n">
        <v>0</v>
      </c>
      <c r="Y2559" s="0" t="n">
        <v>0</v>
      </c>
      <c r="Z2559" s="0" t="n">
        <v>1</v>
      </c>
      <c r="AA2559" s="0" t="s">
        <v>2008</v>
      </c>
    </row>
    <row r="2560" customFormat="false" ht="13.85" hidden="false" customHeight="false" outlineLevel="0" collapsed="false">
      <c r="A2560" s="0" t="n">
        <v>2559</v>
      </c>
      <c r="B2560" s="0" t="s">
        <v>1912</v>
      </c>
      <c r="C2560" s="1" t="n">
        <v>77046150</v>
      </c>
      <c r="D2560" s="1" t="n">
        <v>77046400</v>
      </c>
      <c r="E2560" s="4" t="n">
        <v>0</v>
      </c>
      <c r="F2560" s="4" t="n">
        <v>0.190268712895356</v>
      </c>
      <c r="G2560" s="4" t="n">
        <v>0.0813556774483843</v>
      </c>
      <c r="H2560" s="4" t="n">
        <v>0.281849322436791</v>
      </c>
      <c r="I2560" s="4" t="n">
        <v>0.443909133903689</v>
      </c>
      <c r="J2560" s="4" t="n">
        <v>0</v>
      </c>
      <c r="K2560" s="4" t="n">
        <v>0.191151070739242</v>
      </c>
      <c r="L2560" s="4" t="n">
        <v>0.0913278849959058</v>
      </c>
      <c r="M2560" s="4" t="n">
        <v>0</v>
      </c>
      <c r="N2560" s="4" t="n">
        <v>0</v>
      </c>
      <c r="O2560" s="4" t="n">
        <v>0</v>
      </c>
      <c r="P2560" s="4" t="n">
        <v>0</v>
      </c>
      <c r="Q2560" s="4" t="n">
        <v>0</v>
      </c>
      <c r="R2560" s="1" t="n">
        <v>251</v>
      </c>
      <c r="S2560" s="5" t="n">
        <f aca="false">COUNTIF(E2560:Q2560,"&lt;0")/COUNT(E2560:Q2560)</f>
        <v>0</v>
      </c>
      <c r="T2560" s="5" t="n">
        <f aca="false">COUNTIF(E2560:Q2560,"&gt;0")/COUNT(E2560:Q2560)</f>
        <v>0.461538461538462</v>
      </c>
      <c r="U2560" s="5" t="n">
        <f aca="false">SUM(E2560:Q2560)</f>
        <v>1.27986180241937</v>
      </c>
      <c r="V2560" s="0" t="s">
        <v>1351</v>
      </c>
      <c r="W2560" s="0" t="s">
        <v>1351</v>
      </c>
      <c r="X2560" s="0" t="n">
        <v>0</v>
      </c>
      <c r="Y2560" s="0" t="n">
        <v>0</v>
      </c>
      <c r="Z2560" s="0" t="n">
        <v>1</v>
      </c>
      <c r="AA2560" s="0" t="s">
        <v>2008</v>
      </c>
    </row>
    <row r="2561" customFormat="false" ht="13.85" hidden="false" customHeight="false" outlineLevel="0" collapsed="false">
      <c r="A2561" s="0" t="n">
        <v>2560</v>
      </c>
      <c r="B2561" s="0" t="s">
        <v>1912</v>
      </c>
      <c r="C2561" s="1" t="n">
        <v>77046401</v>
      </c>
      <c r="D2561" s="1" t="n">
        <v>77046449</v>
      </c>
      <c r="E2561" s="4" t="n">
        <v>0</v>
      </c>
      <c r="F2561" s="4" t="n">
        <v>0.190268712895356</v>
      </c>
      <c r="G2561" s="4" t="n">
        <v>0.0813556774483843</v>
      </c>
      <c r="H2561" s="4"/>
      <c r="I2561" s="4"/>
      <c r="J2561" s="4" t="n">
        <v>0</v>
      </c>
      <c r="K2561" s="4" t="n">
        <v>0.191151070739242</v>
      </c>
      <c r="L2561" s="4" t="n">
        <v>0.0913278849959058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0</v>
      </c>
      <c r="R2561" s="1" t="n">
        <v>49</v>
      </c>
      <c r="S2561" s="5" t="n">
        <f aca="false">COUNTIF(E2561:Q2561,"&lt;0")/COUNT(E2561:Q2561)</f>
        <v>0</v>
      </c>
      <c r="T2561" s="5" t="n">
        <f aca="false">COUNTIF(E2561:Q2561,"&gt;0")/COUNT(E2561:Q2561)</f>
        <v>0.363636363636364</v>
      </c>
      <c r="U2561" s="5" t="n">
        <f aca="false">SUM(E2561:Q2561)</f>
        <v>0.554103346078888</v>
      </c>
      <c r="V2561" s="0" t="s">
        <v>1351</v>
      </c>
      <c r="W2561" s="0" t="s">
        <v>1351</v>
      </c>
      <c r="X2561" s="0" t="n">
        <v>0</v>
      </c>
      <c r="Y2561" s="0" t="n">
        <v>0</v>
      </c>
      <c r="Z2561" s="0" t="n">
        <v>1</v>
      </c>
      <c r="AA2561" s="0" t="s">
        <v>2008</v>
      </c>
    </row>
    <row r="2562" customFormat="false" ht="13.85" hidden="false" customHeight="false" outlineLevel="0" collapsed="false">
      <c r="A2562" s="0" t="n">
        <v>2561</v>
      </c>
      <c r="B2562" s="0" t="s">
        <v>1912</v>
      </c>
      <c r="C2562" s="1" t="n">
        <v>77046450</v>
      </c>
      <c r="D2562" s="1" t="n">
        <v>77049278</v>
      </c>
      <c r="E2562" s="4" t="n">
        <v>0</v>
      </c>
      <c r="F2562" s="4" t="n">
        <v>0.190268712895356</v>
      </c>
      <c r="G2562" s="4" t="n">
        <v>0.0813556774483843</v>
      </c>
      <c r="H2562" s="4" t="n">
        <v>-0.199556260770816</v>
      </c>
      <c r="I2562" s="4" t="n">
        <v>0</v>
      </c>
      <c r="J2562" s="4" t="n">
        <v>0</v>
      </c>
      <c r="K2562" s="4" t="n">
        <v>0.191151070739242</v>
      </c>
      <c r="L2562" s="4" t="n">
        <v>0.0913278849959058</v>
      </c>
      <c r="M2562" s="4" t="n">
        <v>0</v>
      </c>
      <c r="N2562" s="4" t="n">
        <v>0</v>
      </c>
      <c r="O2562" s="4" t="n">
        <v>0</v>
      </c>
      <c r="P2562" s="4" t="n">
        <v>0</v>
      </c>
      <c r="Q2562" s="4" t="n">
        <v>0</v>
      </c>
      <c r="R2562" s="1" t="n">
        <v>2829</v>
      </c>
      <c r="S2562" s="5" t="n">
        <f aca="false">COUNTIF(E2562:Q2562,"&lt;0")/COUNT(E2562:Q2562)</f>
        <v>0.0769230769230769</v>
      </c>
      <c r="T2562" s="5" t="n">
        <f aca="false">COUNTIF(E2562:Q2562,"&gt;0")/COUNT(E2562:Q2562)</f>
        <v>0.307692307692308</v>
      </c>
      <c r="U2562" s="5" t="n">
        <f aca="false">SUM(E2562:Q2562)</f>
        <v>0.354547085308072</v>
      </c>
      <c r="V2562" s="0" t="s">
        <v>1351</v>
      </c>
      <c r="W2562" s="0" t="s">
        <v>1351</v>
      </c>
      <c r="X2562" s="0" t="n">
        <v>0</v>
      </c>
      <c r="Y2562" s="0" t="n">
        <v>0</v>
      </c>
      <c r="Z2562" s="0" t="n">
        <v>1</v>
      </c>
      <c r="AA2562" s="0" t="s">
        <v>2008</v>
      </c>
    </row>
    <row r="2563" customFormat="false" ht="13.85" hidden="false" customHeight="false" outlineLevel="0" collapsed="false">
      <c r="A2563" s="0" t="n">
        <v>2562</v>
      </c>
      <c r="B2563" s="0" t="s">
        <v>1912</v>
      </c>
      <c r="C2563" s="1" t="n">
        <v>77049279</v>
      </c>
      <c r="D2563" s="1" t="n">
        <v>77049329</v>
      </c>
      <c r="E2563" s="4" t="n">
        <v>0</v>
      </c>
      <c r="F2563" s="4" t="n">
        <v>0.190268712895356</v>
      </c>
      <c r="G2563" s="4" t="n">
        <v>0.0813556774483843</v>
      </c>
      <c r="H2563" s="4" t="n">
        <v>-0.199556260770816</v>
      </c>
      <c r="I2563" s="4"/>
      <c r="J2563" s="4" t="n">
        <v>0</v>
      </c>
      <c r="K2563" s="4" t="n">
        <v>0.191151070739242</v>
      </c>
      <c r="L2563" s="4" t="n">
        <v>0.0913278849959058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1" t="n">
        <v>51</v>
      </c>
      <c r="S2563" s="5" t="n">
        <f aca="false">COUNTIF(E2563:Q2563,"&lt;0")/COUNT(E2563:Q2563)</f>
        <v>0.0833333333333333</v>
      </c>
      <c r="T2563" s="5" t="n">
        <f aca="false">COUNTIF(E2563:Q2563,"&gt;0")/COUNT(E2563:Q2563)</f>
        <v>0.333333333333333</v>
      </c>
      <c r="U2563" s="5" t="n">
        <f aca="false">SUM(E2563:Q2563)</f>
        <v>0.354547085308072</v>
      </c>
      <c r="V2563" s="0" t="s">
        <v>1351</v>
      </c>
      <c r="W2563" s="0" t="s">
        <v>1351</v>
      </c>
      <c r="X2563" s="0" t="n">
        <v>0</v>
      </c>
      <c r="Y2563" s="0" t="n">
        <v>0</v>
      </c>
      <c r="Z2563" s="0" t="n">
        <v>1</v>
      </c>
      <c r="AA2563" s="0" t="s">
        <v>2008</v>
      </c>
    </row>
    <row r="2564" customFormat="false" ht="13.85" hidden="false" customHeight="false" outlineLevel="0" collapsed="false">
      <c r="A2564" s="0" t="n">
        <v>2563</v>
      </c>
      <c r="B2564" s="0" t="s">
        <v>1912</v>
      </c>
      <c r="C2564" s="1" t="n">
        <v>77049330</v>
      </c>
      <c r="D2564" s="1" t="n">
        <v>77049382</v>
      </c>
      <c r="E2564" s="4" t="n">
        <v>0</v>
      </c>
      <c r="F2564" s="4" t="n">
        <v>0.190268712895356</v>
      </c>
      <c r="G2564" s="4" t="n">
        <v>0.0813556774483843</v>
      </c>
      <c r="H2564" s="4" t="n">
        <v>-0.199556260770816</v>
      </c>
      <c r="I2564" s="4" t="n">
        <v>0.256865365700812</v>
      </c>
      <c r="J2564" s="4" t="n">
        <v>0</v>
      </c>
      <c r="K2564" s="4" t="n">
        <v>0.191151070739242</v>
      </c>
      <c r="L2564" s="4" t="n">
        <v>0.0913278849959058</v>
      </c>
      <c r="M2564" s="4" t="n">
        <v>0</v>
      </c>
      <c r="N2564" s="4" t="n">
        <v>0</v>
      </c>
      <c r="O2564" s="4" t="n">
        <v>0</v>
      </c>
      <c r="P2564" s="4" t="n">
        <v>0</v>
      </c>
      <c r="Q2564" s="4" t="n">
        <v>0</v>
      </c>
      <c r="R2564" s="1" t="n">
        <v>53</v>
      </c>
      <c r="S2564" s="5" t="n">
        <f aca="false">COUNTIF(E2564:Q2564,"&lt;0")/COUNT(E2564:Q2564)</f>
        <v>0.0769230769230769</v>
      </c>
      <c r="T2564" s="5" t="n">
        <f aca="false">COUNTIF(E2564:Q2564,"&gt;0")/COUNT(E2564:Q2564)</f>
        <v>0.384615384615385</v>
      </c>
      <c r="U2564" s="5" t="n">
        <f aca="false">SUM(E2564:Q2564)</f>
        <v>0.611412451008885</v>
      </c>
      <c r="V2564" s="0" t="s">
        <v>1351</v>
      </c>
      <c r="W2564" s="0" t="s">
        <v>1351</v>
      </c>
      <c r="X2564" s="0" t="n">
        <v>0</v>
      </c>
      <c r="Y2564" s="0" t="n">
        <v>0</v>
      </c>
      <c r="Z2564" s="0" t="n">
        <v>1</v>
      </c>
      <c r="AA2564" s="0" t="s">
        <v>2008</v>
      </c>
    </row>
    <row r="2565" customFormat="false" ht="13.85" hidden="false" customHeight="false" outlineLevel="0" collapsed="false">
      <c r="A2565" s="0" t="n">
        <v>2564</v>
      </c>
      <c r="B2565" s="0" t="s">
        <v>1912</v>
      </c>
      <c r="C2565" s="1" t="n">
        <v>77049383</v>
      </c>
      <c r="D2565" s="1" t="n">
        <v>77049433</v>
      </c>
      <c r="E2565" s="4" t="n">
        <v>0</v>
      </c>
      <c r="F2565" s="4" t="n">
        <v>0.190268712895356</v>
      </c>
      <c r="G2565" s="4" t="n">
        <v>0.0813556774483843</v>
      </c>
      <c r="H2565" s="4"/>
      <c r="I2565" s="4" t="n">
        <v>0.256865365700812</v>
      </c>
      <c r="J2565" s="4" t="n">
        <v>0</v>
      </c>
      <c r="K2565" s="4" t="n">
        <v>0.191151070739242</v>
      </c>
      <c r="L2565" s="4" t="n">
        <v>0.0913278849959058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1" t="n">
        <v>51</v>
      </c>
      <c r="S2565" s="5" t="n">
        <f aca="false">COUNTIF(E2565:Q2565,"&lt;0")/COUNT(E2565:Q2565)</f>
        <v>0</v>
      </c>
      <c r="T2565" s="5" t="n">
        <f aca="false">COUNTIF(E2565:Q2565,"&gt;0")/COUNT(E2565:Q2565)</f>
        <v>0.416666666666667</v>
      </c>
      <c r="U2565" s="5" t="n">
        <f aca="false">SUM(E2565:Q2565)</f>
        <v>0.810968711779701</v>
      </c>
      <c r="V2565" s="0" t="s">
        <v>1351</v>
      </c>
      <c r="W2565" s="0" t="s">
        <v>1351</v>
      </c>
      <c r="X2565" s="0" t="n">
        <v>0</v>
      </c>
      <c r="Y2565" s="0" t="n">
        <v>0</v>
      </c>
      <c r="Z2565" s="0" t="n">
        <v>1</v>
      </c>
      <c r="AA2565" s="0" t="s">
        <v>2008</v>
      </c>
    </row>
    <row r="2566" customFormat="false" ht="13.85" hidden="false" customHeight="false" outlineLevel="0" collapsed="false">
      <c r="A2566" s="0" t="n">
        <v>2565</v>
      </c>
      <c r="B2566" s="0" t="s">
        <v>1912</v>
      </c>
      <c r="C2566" s="1" t="n">
        <v>77049434</v>
      </c>
      <c r="D2566" s="1" t="n">
        <v>79540512</v>
      </c>
      <c r="E2566" s="4" t="n">
        <v>0</v>
      </c>
      <c r="F2566" s="4" t="n">
        <v>0.190268712895356</v>
      </c>
      <c r="G2566" s="4" t="n">
        <v>0.0813556774483843</v>
      </c>
      <c r="H2566" s="4" t="n">
        <v>0</v>
      </c>
      <c r="I2566" s="4" t="n">
        <v>0.256865365700812</v>
      </c>
      <c r="J2566" s="4" t="n">
        <v>0</v>
      </c>
      <c r="K2566" s="4" t="n">
        <v>0.191151070739242</v>
      </c>
      <c r="L2566" s="4" t="n">
        <v>0.0913278849959058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0</v>
      </c>
      <c r="R2566" s="1" t="n">
        <v>2491079</v>
      </c>
      <c r="S2566" s="5" t="n">
        <f aca="false">COUNTIF(E2566:Q2566,"&lt;0")/COUNT(E2566:Q2566)</f>
        <v>0</v>
      </c>
      <c r="T2566" s="5" t="n">
        <f aca="false">COUNTIF(E2566:Q2566,"&gt;0")/COUNT(E2566:Q2566)</f>
        <v>0.384615384615385</v>
      </c>
      <c r="U2566" s="5" t="n">
        <f aca="false">SUM(E2566:Q2566)</f>
        <v>0.810968711779701</v>
      </c>
      <c r="V2566" s="0" t="s">
        <v>1351</v>
      </c>
      <c r="W2566" s="0" t="s">
        <v>1351</v>
      </c>
      <c r="X2566" s="0" t="n">
        <v>1</v>
      </c>
      <c r="Y2566" s="0" t="n">
        <v>49</v>
      </c>
      <c r="Z2566" s="0" t="n">
        <v>117</v>
      </c>
      <c r="AA2566" s="0" t="s">
        <v>2009</v>
      </c>
    </row>
    <row r="2567" customFormat="false" ht="13.85" hidden="false" customHeight="false" outlineLevel="0" collapsed="false">
      <c r="A2567" s="0" t="n">
        <v>2566</v>
      </c>
      <c r="B2567" s="0" t="s">
        <v>1912</v>
      </c>
      <c r="C2567" s="1" t="n">
        <v>79540513</v>
      </c>
      <c r="D2567" s="1" t="n">
        <v>79545371</v>
      </c>
      <c r="E2567" s="4" t="n">
        <v>0</v>
      </c>
      <c r="F2567" s="4" t="n">
        <v>0.190268712895356</v>
      </c>
      <c r="G2567" s="4" t="n">
        <v>0.0813556774483843</v>
      </c>
      <c r="H2567" s="4" t="n">
        <v>0</v>
      </c>
      <c r="I2567" s="4"/>
      <c r="J2567" s="4" t="n">
        <v>0</v>
      </c>
      <c r="K2567" s="4" t="n">
        <v>0.191151070739242</v>
      </c>
      <c r="L2567" s="4" t="n">
        <v>0.0913278849959058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/>
      <c r="R2567" s="1" t="n">
        <v>4859</v>
      </c>
      <c r="S2567" s="5" t="n">
        <f aca="false">COUNTIF(E2567:Q2567,"&lt;0")/COUNT(E2567:Q2567)</f>
        <v>0</v>
      </c>
      <c r="T2567" s="5" t="n">
        <f aca="false">COUNTIF(E2567:Q2567,"&gt;0")/COUNT(E2567:Q2567)</f>
        <v>0.363636363636364</v>
      </c>
      <c r="U2567" s="5" t="n">
        <f aca="false">SUM(E2567:Q2567)</f>
        <v>0.554103346078888</v>
      </c>
      <c r="V2567" s="0" t="s">
        <v>1351</v>
      </c>
      <c r="W2567" s="0" t="s">
        <v>1351</v>
      </c>
      <c r="X2567" s="0" t="n">
        <v>0</v>
      </c>
      <c r="Y2567" s="0" t="n">
        <v>0</v>
      </c>
      <c r="Z2567" s="0" t="n">
        <v>1</v>
      </c>
      <c r="AA2567" s="0" t="s">
        <v>2010</v>
      </c>
    </row>
    <row r="2568" customFormat="false" ht="13.85" hidden="false" customHeight="false" outlineLevel="0" collapsed="false">
      <c r="A2568" s="0" t="n">
        <v>2567</v>
      </c>
      <c r="B2568" s="0" t="s">
        <v>1912</v>
      </c>
      <c r="C2568" s="1" t="n">
        <v>79545372</v>
      </c>
      <c r="D2568" s="1" t="n">
        <v>79545372</v>
      </c>
      <c r="E2568" s="4" t="n">
        <v>0</v>
      </c>
      <c r="F2568" s="4" t="n">
        <v>0.190268712895356</v>
      </c>
      <c r="G2568" s="4" t="n">
        <v>0.0813556774483843</v>
      </c>
      <c r="H2568" s="4" t="n">
        <v>0</v>
      </c>
      <c r="I2568" s="4" t="n">
        <v>-1.19441103425103</v>
      </c>
      <c r="J2568" s="4" t="n">
        <v>0</v>
      </c>
      <c r="K2568" s="4" t="n">
        <v>0.191151070739242</v>
      </c>
      <c r="L2568" s="4" t="n">
        <v>0.0913278849959058</v>
      </c>
      <c r="M2568" s="4" t="n">
        <v>0</v>
      </c>
      <c r="N2568" s="4" t="n">
        <v>0</v>
      </c>
      <c r="O2568" s="4" t="n">
        <v>0</v>
      </c>
      <c r="P2568" s="4" t="n">
        <v>0</v>
      </c>
      <c r="Q2568" s="4" t="n">
        <v>-2.08958843765289</v>
      </c>
      <c r="R2568" s="1" t="n">
        <v>1</v>
      </c>
      <c r="S2568" s="5" t="n">
        <f aca="false">COUNTIF(E2568:Q2568,"&lt;0")/COUNT(E2568:Q2568)</f>
        <v>0.153846153846154</v>
      </c>
      <c r="T2568" s="5" t="n">
        <f aca="false">COUNTIF(E2568:Q2568,"&gt;0")/COUNT(E2568:Q2568)</f>
        <v>0.307692307692308</v>
      </c>
      <c r="U2568" s="5" t="n">
        <f aca="false">SUM(E2568:Q2568)</f>
        <v>-2.72989612582504</v>
      </c>
      <c r="V2568" s="0" t="s">
        <v>1351</v>
      </c>
      <c r="W2568" s="0" t="s">
        <v>1351</v>
      </c>
      <c r="X2568" s="0" t="n">
        <v>0</v>
      </c>
      <c r="Y2568" s="0" t="n">
        <v>0</v>
      </c>
      <c r="Z2568" s="0" t="n">
        <v>1</v>
      </c>
      <c r="AA2568" s="0" t="s">
        <v>2010</v>
      </c>
    </row>
    <row r="2569" customFormat="false" ht="13.85" hidden="false" customHeight="false" outlineLevel="0" collapsed="false">
      <c r="A2569" s="0" t="n">
        <v>2568</v>
      </c>
      <c r="B2569" s="0" t="s">
        <v>1912</v>
      </c>
      <c r="C2569" s="1" t="n">
        <v>79545373</v>
      </c>
      <c r="D2569" s="1" t="n">
        <v>79545421</v>
      </c>
      <c r="E2569" s="4" t="n">
        <v>0</v>
      </c>
      <c r="F2569" s="4" t="n">
        <v>0.190268712895356</v>
      </c>
      <c r="G2569" s="4"/>
      <c r="H2569" s="4" t="n">
        <v>0</v>
      </c>
      <c r="I2569" s="4" t="n">
        <v>-1.19441103425103</v>
      </c>
      <c r="J2569" s="4" t="n">
        <v>0</v>
      </c>
      <c r="K2569" s="4" t="n">
        <v>0.191151070739242</v>
      </c>
      <c r="L2569" s="4" t="n">
        <v>0.0913278849959058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-2.08958843765289</v>
      </c>
      <c r="R2569" s="1" t="n">
        <v>49</v>
      </c>
      <c r="S2569" s="5" t="n">
        <f aca="false">COUNTIF(E2569:Q2569,"&lt;0")/COUNT(E2569:Q2569)</f>
        <v>0.166666666666667</v>
      </c>
      <c r="T2569" s="5" t="n">
        <f aca="false">COUNTIF(E2569:Q2569,"&gt;0")/COUNT(E2569:Q2569)</f>
        <v>0.25</v>
      </c>
      <c r="U2569" s="5" t="n">
        <f aca="false">SUM(E2569:Q2569)</f>
        <v>-2.81125180327342</v>
      </c>
      <c r="V2569" s="0" t="s">
        <v>1351</v>
      </c>
      <c r="W2569" s="0" t="s">
        <v>1351</v>
      </c>
      <c r="X2569" s="0" t="n">
        <v>0</v>
      </c>
      <c r="Y2569" s="0" t="n">
        <v>0</v>
      </c>
      <c r="Z2569" s="0" t="n">
        <v>1</v>
      </c>
      <c r="AA2569" s="0" t="s">
        <v>2010</v>
      </c>
    </row>
    <row r="2570" customFormat="false" ht="13.85" hidden="false" customHeight="false" outlineLevel="0" collapsed="false">
      <c r="A2570" s="0" t="n">
        <v>2569</v>
      </c>
      <c r="B2570" s="0" t="s">
        <v>1912</v>
      </c>
      <c r="C2570" s="1" t="n">
        <v>79545422</v>
      </c>
      <c r="D2570" s="1" t="n">
        <v>79546425</v>
      </c>
      <c r="E2570" s="4" t="n">
        <v>0</v>
      </c>
      <c r="F2570" s="4" t="n">
        <v>0.190268712895356</v>
      </c>
      <c r="G2570" s="4" t="n">
        <v>-1.26593554958576</v>
      </c>
      <c r="H2570" s="4" t="n">
        <v>0</v>
      </c>
      <c r="I2570" s="4" t="n">
        <v>-1.19441103425103</v>
      </c>
      <c r="J2570" s="4" t="n">
        <v>0</v>
      </c>
      <c r="K2570" s="4" t="n">
        <v>0.191151070739242</v>
      </c>
      <c r="L2570" s="4" t="n">
        <v>0.0913278849959058</v>
      </c>
      <c r="M2570" s="4" t="n">
        <v>0</v>
      </c>
      <c r="N2570" s="4" t="n">
        <v>0</v>
      </c>
      <c r="O2570" s="4" t="n">
        <v>0</v>
      </c>
      <c r="P2570" s="4" t="n">
        <v>0</v>
      </c>
      <c r="Q2570" s="4" t="n">
        <v>-2.08958843765289</v>
      </c>
      <c r="R2570" s="1" t="n">
        <v>1004</v>
      </c>
      <c r="S2570" s="5" t="n">
        <f aca="false">COUNTIF(E2570:Q2570,"&lt;0")/COUNT(E2570:Q2570)</f>
        <v>0.230769230769231</v>
      </c>
      <c r="T2570" s="5" t="n">
        <f aca="false">COUNTIF(E2570:Q2570,"&gt;0")/COUNT(E2570:Q2570)</f>
        <v>0.230769230769231</v>
      </c>
      <c r="U2570" s="5" t="n">
        <f aca="false">SUM(E2570:Q2570)</f>
        <v>-4.07718735285918</v>
      </c>
      <c r="V2570" s="0" t="s">
        <v>1351</v>
      </c>
      <c r="W2570" s="0" t="s">
        <v>1351</v>
      </c>
      <c r="X2570" s="0" t="n">
        <v>0</v>
      </c>
      <c r="Y2570" s="0" t="n">
        <v>0</v>
      </c>
      <c r="Z2570" s="0" t="n">
        <v>1</v>
      </c>
      <c r="AA2570" s="0" t="s">
        <v>2010</v>
      </c>
    </row>
    <row r="2571" customFormat="false" ht="13.85" hidden="false" customHeight="false" outlineLevel="0" collapsed="false">
      <c r="A2571" s="0" t="n">
        <v>2570</v>
      </c>
      <c r="B2571" s="0" t="s">
        <v>1912</v>
      </c>
      <c r="C2571" s="1" t="n">
        <v>79546426</v>
      </c>
      <c r="D2571" s="1" t="n">
        <v>79547017</v>
      </c>
      <c r="E2571" s="4" t="n">
        <v>0</v>
      </c>
      <c r="F2571" s="4" t="n">
        <v>0.190268712895356</v>
      </c>
      <c r="G2571" s="4"/>
      <c r="H2571" s="4" t="n">
        <v>0</v>
      </c>
      <c r="I2571" s="4"/>
      <c r="J2571" s="4" t="n">
        <v>0</v>
      </c>
      <c r="K2571" s="4" t="n">
        <v>0.191151070739242</v>
      </c>
      <c r="L2571" s="4" t="n">
        <v>0.0913278849959058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/>
      <c r="R2571" s="1" t="n">
        <v>592</v>
      </c>
      <c r="S2571" s="5" t="n">
        <f aca="false">COUNTIF(E2571:Q2571,"&lt;0")/COUNT(E2571:Q2571)</f>
        <v>0</v>
      </c>
      <c r="T2571" s="5" t="n">
        <f aca="false">COUNTIF(E2571:Q2571,"&gt;0")/COUNT(E2571:Q2571)</f>
        <v>0.3</v>
      </c>
      <c r="U2571" s="5" t="n">
        <f aca="false">SUM(E2571:Q2571)</f>
        <v>0.472747668630504</v>
      </c>
      <c r="V2571" s="0" t="s">
        <v>1351</v>
      </c>
      <c r="W2571" s="0" t="s">
        <v>1351</v>
      </c>
      <c r="X2571" s="0" t="n">
        <v>0</v>
      </c>
      <c r="Y2571" s="0" t="n">
        <v>0</v>
      </c>
      <c r="Z2571" s="0" t="n">
        <v>1</v>
      </c>
      <c r="AA2571" s="0" t="s">
        <v>2010</v>
      </c>
    </row>
    <row r="2572" customFormat="false" ht="13.85" hidden="false" customHeight="false" outlineLevel="0" collapsed="false">
      <c r="A2572" s="0" t="n">
        <v>2571</v>
      </c>
      <c r="B2572" s="0" t="s">
        <v>1912</v>
      </c>
      <c r="C2572" s="1" t="n">
        <v>79547018</v>
      </c>
      <c r="D2572" s="1" t="n">
        <v>85531902</v>
      </c>
      <c r="E2572" s="4" t="n">
        <v>0</v>
      </c>
      <c r="F2572" s="4" t="n">
        <v>0.190268712895356</v>
      </c>
      <c r="G2572" s="4" t="n">
        <v>0.0813556774483843</v>
      </c>
      <c r="H2572" s="4" t="n">
        <v>0</v>
      </c>
      <c r="I2572" s="4" t="n">
        <v>0.256865365700812</v>
      </c>
      <c r="J2572" s="4" t="n">
        <v>0</v>
      </c>
      <c r="K2572" s="4" t="n">
        <v>0.191151070739242</v>
      </c>
      <c r="L2572" s="4" t="n">
        <v>0.0913278849959058</v>
      </c>
      <c r="M2572" s="4" t="n">
        <v>0</v>
      </c>
      <c r="N2572" s="4" t="n">
        <v>0</v>
      </c>
      <c r="O2572" s="4" t="n">
        <v>0</v>
      </c>
      <c r="P2572" s="4" t="n">
        <v>0</v>
      </c>
      <c r="Q2572" s="4" t="n">
        <v>0</v>
      </c>
      <c r="R2572" s="1" t="n">
        <v>5984885</v>
      </c>
      <c r="S2572" s="5" t="n">
        <f aca="false">COUNTIF(E2572:Q2572,"&lt;0")/COUNT(E2572:Q2572)</f>
        <v>0</v>
      </c>
      <c r="T2572" s="5" t="n">
        <f aca="false">COUNTIF(E2572:Q2572,"&gt;0")/COUNT(E2572:Q2572)</f>
        <v>0.384615384615385</v>
      </c>
      <c r="U2572" s="5" t="n">
        <f aca="false">SUM(E2572:Q2572)</f>
        <v>0.810968711779701</v>
      </c>
      <c r="V2572" s="0" t="s">
        <v>1351</v>
      </c>
      <c r="W2572" s="0" t="s">
        <v>481</v>
      </c>
      <c r="X2572" s="0" t="n">
        <v>0</v>
      </c>
      <c r="Y2572" s="0" t="n">
        <v>64</v>
      </c>
      <c r="Z2572" s="0" t="n">
        <v>171</v>
      </c>
      <c r="AA2572" s="0" t="s">
        <v>2011</v>
      </c>
    </row>
    <row r="2573" customFormat="false" ht="13.85" hidden="false" customHeight="false" outlineLevel="0" collapsed="false">
      <c r="A2573" s="0" t="n">
        <v>2572</v>
      </c>
      <c r="B2573" s="0" t="s">
        <v>1912</v>
      </c>
      <c r="C2573" s="1" t="n">
        <v>85531903</v>
      </c>
      <c r="D2573" s="1" t="n">
        <v>85543885</v>
      </c>
      <c r="E2573" s="4" t="n">
        <v>0</v>
      </c>
      <c r="F2573" s="4" t="n">
        <v>0.190268712895356</v>
      </c>
      <c r="G2573" s="4" t="n">
        <v>0.0813556774483843</v>
      </c>
      <c r="H2573" s="4" t="n">
        <v>0</v>
      </c>
      <c r="I2573" s="4" t="n">
        <v>0.256865365700812</v>
      </c>
      <c r="J2573" s="4" t="n">
        <v>0</v>
      </c>
      <c r="K2573" s="4" t="n">
        <v>0.191151070739242</v>
      </c>
      <c r="L2573" s="4"/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1" t="n">
        <v>11983</v>
      </c>
      <c r="S2573" s="5" t="n">
        <f aca="false">COUNTIF(E2573:Q2573,"&lt;0")/COUNT(E2573:Q2573)</f>
        <v>0</v>
      </c>
      <c r="T2573" s="5" t="n">
        <f aca="false">COUNTIF(E2573:Q2573,"&gt;0")/COUNT(E2573:Q2573)</f>
        <v>0.333333333333333</v>
      </c>
      <c r="U2573" s="5" t="n">
        <f aca="false">SUM(E2573:Q2573)</f>
        <v>0.719640826783795</v>
      </c>
      <c r="V2573" s="0" t="s">
        <v>481</v>
      </c>
      <c r="W2573" s="0" t="s">
        <v>481</v>
      </c>
      <c r="X2573" s="0" t="n">
        <v>0</v>
      </c>
      <c r="Y2573" s="0" t="n">
        <v>0</v>
      </c>
      <c r="Z2573" s="0" t="n">
        <v>3</v>
      </c>
      <c r="AA2573" s="0" t="s">
        <v>2012</v>
      </c>
    </row>
    <row r="2574" customFormat="false" ht="13.85" hidden="false" customHeight="false" outlineLevel="0" collapsed="false">
      <c r="A2574" s="0" t="n">
        <v>2573</v>
      </c>
      <c r="B2574" s="0" t="s">
        <v>1912</v>
      </c>
      <c r="C2574" s="1" t="n">
        <v>85543886</v>
      </c>
      <c r="D2574" s="1" t="n">
        <v>85704778</v>
      </c>
      <c r="E2574" s="4" t="n">
        <v>0</v>
      </c>
      <c r="F2574" s="4" t="n">
        <v>0.190268712895356</v>
      </c>
      <c r="G2574" s="4" t="n">
        <v>0.0813556774483843</v>
      </c>
      <c r="H2574" s="4" t="n">
        <v>0</v>
      </c>
      <c r="I2574" s="4" t="n">
        <v>0.256865365700812</v>
      </c>
      <c r="J2574" s="4" t="n">
        <v>0</v>
      </c>
      <c r="K2574" s="4" t="n">
        <v>0.191151070739242</v>
      </c>
      <c r="L2574" s="4" t="n">
        <v>0.0753307488327384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0</v>
      </c>
      <c r="R2574" s="1" t="n">
        <v>160893</v>
      </c>
      <c r="S2574" s="5" t="n">
        <f aca="false">COUNTIF(E2574:Q2574,"&lt;0")/COUNT(E2574:Q2574)</f>
        <v>0</v>
      </c>
      <c r="T2574" s="5" t="n">
        <f aca="false">COUNTIF(E2574:Q2574,"&gt;0")/COUNT(E2574:Q2574)</f>
        <v>0.384615384615385</v>
      </c>
      <c r="U2574" s="5" t="n">
        <f aca="false">SUM(E2574:Q2574)</f>
        <v>0.794971575616533</v>
      </c>
      <c r="V2574" s="0" t="s">
        <v>481</v>
      </c>
      <c r="W2574" s="0" t="s">
        <v>481</v>
      </c>
      <c r="X2574" s="0" t="n">
        <v>0</v>
      </c>
      <c r="Y2574" s="0" t="n">
        <v>0</v>
      </c>
      <c r="Z2574" s="0" t="n">
        <v>4</v>
      </c>
      <c r="AA2574" s="0" t="s">
        <v>2013</v>
      </c>
    </row>
    <row r="2575" customFormat="false" ht="13.85" hidden="false" customHeight="false" outlineLevel="0" collapsed="false">
      <c r="A2575" s="0" t="n">
        <v>2574</v>
      </c>
      <c r="B2575" s="0" t="s">
        <v>1912</v>
      </c>
      <c r="C2575" s="1" t="n">
        <v>85704779</v>
      </c>
      <c r="D2575" s="1" t="n">
        <v>85706183</v>
      </c>
      <c r="E2575" s="4" t="n">
        <v>0</v>
      </c>
      <c r="F2575" s="4" t="n">
        <v>0.190268712895356</v>
      </c>
      <c r="G2575" s="4" t="n">
        <v>0.0813556774483843</v>
      </c>
      <c r="H2575" s="4" t="n">
        <v>0</v>
      </c>
      <c r="I2575" s="4" t="n">
        <v>0.256865365700812</v>
      </c>
      <c r="J2575" s="4" t="n">
        <v>0</v>
      </c>
      <c r="K2575" s="4"/>
      <c r="L2575" s="4" t="n">
        <v>0.0753307488327384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1" t="n">
        <v>1405</v>
      </c>
      <c r="S2575" s="5" t="n">
        <f aca="false">COUNTIF(E2575:Q2575,"&lt;0")/COUNT(E2575:Q2575)</f>
        <v>0</v>
      </c>
      <c r="T2575" s="5" t="n">
        <f aca="false">COUNTIF(E2575:Q2575,"&gt;0")/COUNT(E2575:Q2575)</f>
        <v>0.333333333333333</v>
      </c>
      <c r="U2575" s="5" t="n">
        <f aca="false">SUM(E2575:Q2575)</f>
        <v>0.603820504877291</v>
      </c>
      <c r="V2575" s="0" t="s">
        <v>481</v>
      </c>
      <c r="W2575" s="0" t="s">
        <v>481</v>
      </c>
      <c r="X2575" s="0" t="n">
        <v>0</v>
      </c>
      <c r="Y2575" s="0" t="n">
        <v>0</v>
      </c>
      <c r="Z2575" s="0" t="n">
        <v>4</v>
      </c>
      <c r="AA2575" s="0" t="s">
        <v>2013</v>
      </c>
    </row>
    <row r="2576" customFormat="false" ht="13.85" hidden="false" customHeight="false" outlineLevel="0" collapsed="false">
      <c r="A2576" s="0" t="n">
        <v>2575</v>
      </c>
      <c r="B2576" s="0" t="s">
        <v>1912</v>
      </c>
      <c r="C2576" s="1" t="n">
        <v>85706184</v>
      </c>
      <c r="D2576" s="1" t="n">
        <v>85706756</v>
      </c>
      <c r="E2576" s="4" t="n">
        <v>0</v>
      </c>
      <c r="F2576" s="4" t="n">
        <v>0.190268712895356</v>
      </c>
      <c r="G2576" s="4" t="n">
        <v>0.0813556774483843</v>
      </c>
      <c r="H2576" s="4" t="n">
        <v>0</v>
      </c>
      <c r="I2576" s="4" t="n">
        <v>0.256865365700812</v>
      </c>
      <c r="J2576" s="4" t="n">
        <v>0</v>
      </c>
      <c r="K2576" s="4" t="n">
        <v>0.158786181317251</v>
      </c>
      <c r="L2576" s="4" t="n">
        <v>0.0753307488327384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</v>
      </c>
      <c r="R2576" s="1" t="n">
        <v>573</v>
      </c>
      <c r="S2576" s="5" t="n">
        <f aca="false">COUNTIF(E2576:Q2576,"&lt;0")/COUNT(E2576:Q2576)</f>
        <v>0</v>
      </c>
      <c r="T2576" s="5" t="n">
        <f aca="false">COUNTIF(E2576:Q2576,"&gt;0")/COUNT(E2576:Q2576)</f>
        <v>0.384615384615385</v>
      </c>
      <c r="U2576" s="5" t="n">
        <f aca="false">SUM(E2576:Q2576)</f>
        <v>0.762606686194543</v>
      </c>
      <c r="V2576" s="0" t="s">
        <v>481</v>
      </c>
      <c r="W2576" s="0" t="s">
        <v>481</v>
      </c>
      <c r="X2576" s="0" t="n">
        <v>0</v>
      </c>
      <c r="Y2576" s="0" t="n">
        <v>0</v>
      </c>
      <c r="Z2576" s="0" t="n">
        <v>4</v>
      </c>
      <c r="AA2576" s="0" t="s">
        <v>2013</v>
      </c>
    </row>
    <row r="2577" customFormat="false" ht="13.85" hidden="false" customHeight="false" outlineLevel="0" collapsed="false">
      <c r="A2577" s="0" t="n">
        <v>2576</v>
      </c>
      <c r="B2577" s="0" t="s">
        <v>1912</v>
      </c>
      <c r="C2577" s="1" t="n">
        <v>85706757</v>
      </c>
      <c r="D2577" s="1" t="n">
        <v>85706862</v>
      </c>
      <c r="E2577" s="4" t="n">
        <v>0</v>
      </c>
      <c r="F2577" s="4" t="n">
        <v>0.190268712895356</v>
      </c>
      <c r="G2577" s="4" t="n">
        <v>0.0813556774483843</v>
      </c>
      <c r="H2577" s="4" t="n">
        <v>0</v>
      </c>
      <c r="I2577" s="4" t="n">
        <v>0.256865365700812</v>
      </c>
      <c r="J2577" s="4"/>
      <c r="K2577" s="4" t="n">
        <v>0.158786181317251</v>
      </c>
      <c r="L2577" s="4" t="n">
        <v>0.0753307488327384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1" t="n">
        <v>106</v>
      </c>
      <c r="S2577" s="5" t="n">
        <f aca="false">COUNTIF(E2577:Q2577,"&lt;0")/COUNT(E2577:Q2577)</f>
        <v>0</v>
      </c>
      <c r="T2577" s="5" t="n">
        <f aca="false">COUNTIF(E2577:Q2577,"&gt;0")/COUNT(E2577:Q2577)</f>
        <v>0.416666666666667</v>
      </c>
      <c r="U2577" s="5" t="n">
        <f aca="false">SUM(E2577:Q2577)</f>
        <v>0.762606686194543</v>
      </c>
      <c r="V2577" s="0" t="s">
        <v>481</v>
      </c>
      <c r="W2577" s="0" t="s">
        <v>481</v>
      </c>
      <c r="X2577" s="0" t="n">
        <v>0</v>
      </c>
      <c r="Y2577" s="0" t="n">
        <v>0</v>
      </c>
      <c r="Z2577" s="0" t="n">
        <v>4</v>
      </c>
      <c r="AA2577" s="0" t="s">
        <v>2013</v>
      </c>
    </row>
    <row r="2578" customFormat="false" ht="13.85" hidden="false" customHeight="false" outlineLevel="0" collapsed="false">
      <c r="A2578" s="0" t="n">
        <v>2577</v>
      </c>
      <c r="B2578" s="0" t="s">
        <v>1912</v>
      </c>
      <c r="C2578" s="1" t="n">
        <v>85706863</v>
      </c>
      <c r="D2578" s="1" t="n">
        <v>85914454</v>
      </c>
      <c r="E2578" s="4" t="n">
        <v>0</v>
      </c>
      <c r="F2578" s="4" t="n">
        <v>0.190268712895356</v>
      </c>
      <c r="G2578" s="4" t="n">
        <v>0.0813556774483843</v>
      </c>
      <c r="H2578" s="4" t="n">
        <v>0</v>
      </c>
      <c r="I2578" s="4" t="n">
        <v>0.256865365700812</v>
      </c>
      <c r="J2578" s="4" t="n">
        <v>0</v>
      </c>
      <c r="K2578" s="4" t="n">
        <v>0.158786181317251</v>
      </c>
      <c r="L2578" s="4" t="n">
        <v>0.0753307488327384</v>
      </c>
      <c r="M2578" s="4" t="n">
        <v>0</v>
      </c>
      <c r="N2578" s="4" t="n">
        <v>0</v>
      </c>
      <c r="O2578" s="4" t="n">
        <v>0</v>
      </c>
      <c r="P2578" s="4" t="n">
        <v>0</v>
      </c>
      <c r="Q2578" s="4" t="n">
        <v>0</v>
      </c>
      <c r="R2578" s="1" t="n">
        <v>207592</v>
      </c>
      <c r="S2578" s="5" t="n">
        <f aca="false">COUNTIF(E2578:Q2578,"&lt;0")/COUNT(E2578:Q2578)</f>
        <v>0</v>
      </c>
      <c r="T2578" s="5" t="n">
        <f aca="false">COUNTIF(E2578:Q2578,"&gt;0")/COUNT(E2578:Q2578)</f>
        <v>0.384615384615385</v>
      </c>
      <c r="U2578" s="5" t="n">
        <f aca="false">SUM(E2578:Q2578)</f>
        <v>0.762606686194543</v>
      </c>
      <c r="V2578" s="0" t="s">
        <v>481</v>
      </c>
      <c r="W2578" s="0" t="s">
        <v>481</v>
      </c>
      <c r="X2578" s="0" t="n">
        <v>0</v>
      </c>
      <c r="Y2578" s="0" t="n">
        <v>8</v>
      </c>
      <c r="Z2578" s="0" t="n">
        <v>10</v>
      </c>
      <c r="AA2578" s="0" t="s">
        <v>2014</v>
      </c>
    </row>
    <row r="2579" customFormat="false" ht="13.85" hidden="false" customHeight="false" outlineLevel="0" collapsed="false">
      <c r="A2579" s="0" t="n">
        <v>2578</v>
      </c>
      <c r="B2579" s="0" t="s">
        <v>1912</v>
      </c>
      <c r="C2579" s="1" t="n">
        <v>85914455</v>
      </c>
      <c r="D2579" s="1" t="n">
        <v>85914503</v>
      </c>
      <c r="E2579" s="4" t="n">
        <v>0</v>
      </c>
      <c r="F2579" s="4" t="n">
        <v>0.190268712895356</v>
      </c>
      <c r="G2579" s="4" t="n">
        <v>0.0813556774483843</v>
      </c>
      <c r="H2579" s="4" t="n">
        <v>0</v>
      </c>
      <c r="I2579" s="4" t="n">
        <v>0.256865365700812</v>
      </c>
      <c r="J2579" s="4" t="n">
        <v>0</v>
      </c>
      <c r="K2579" s="4" t="n">
        <v>0.158786181317251</v>
      </c>
      <c r="L2579" s="4" t="n">
        <v>0.0753307488327384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/>
      <c r="R2579" s="1" t="n">
        <v>49</v>
      </c>
      <c r="S2579" s="5" t="n">
        <f aca="false">COUNTIF(E2579:Q2579,"&lt;0")/COUNT(E2579:Q2579)</f>
        <v>0</v>
      </c>
      <c r="T2579" s="5" t="n">
        <f aca="false">COUNTIF(E2579:Q2579,"&gt;0")/COUNT(E2579:Q2579)</f>
        <v>0.416666666666667</v>
      </c>
      <c r="U2579" s="5" t="n">
        <f aca="false">SUM(E2579:Q2579)</f>
        <v>0.762606686194543</v>
      </c>
      <c r="V2579" s="0" t="s">
        <v>481</v>
      </c>
      <c r="W2579" s="0" t="s">
        <v>481</v>
      </c>
      <c r="X2579" s="0" t="n">
        <v>0</v>
      </c>
      <c r="Y2579" s="0" t="n">
        <v>0</v>
      </c>
      <c r="Z2579" s="0" t="n">
        <v>2</v>
      </c>
      <c r="AA2579" s="0" t="s">
        <v>2015</v>
      </c>
    </row>
    <row r="2580" customFormat="false" ht="13.85" hidden="false" customHeight="false" outlineLevel="0" collapsed="false">
      <c r="A2580" s="0" t="n">
        <v>2579</v>
      </c>
      <c r="B2580" s="0" t="s">
        <v>1912</v>
      </c>
      <c r="C2580" s="1" t="n">
        <v>85914504</v>
      </c>
      <c r="D2580" s="1" t="n">
        <v>86004754</v>
      </c>
      <c r="E2580" s="4" t="n">
        <v>0</v>
      </c>
      <c r="F2580" s="4" t="n">
        <v>0.190268712895356</v>
      </c>
      <c r="G2580" s="4" t="n">
        <v>0.0813556774483843</v>
      </c>
      <c r="H2580" s="4" t="n">
        <v>0</v>
      </c>
      <c r="I2580" s="4" t="n">
        <v>0.256865365700812</v>
      </c>
      <c r="J2580" s="4" t="n">
        <v>0</v>
      </c>
      <c r="K2580" s="4" t="n">
        <v>0.158786181317251</v>
      </c>
      <c r="L2580" s="4" t="n">
        <v>0.0753307488327384</v>
      </c>
      <c r="M2580" s="4" t="n">
        <v>0</v>
      </c>
      <c r="N2580" s="4" t="n">
        <v>0</v>
      </c>
      <c r="O2580" s="4" t="n">
        <v>0</v>
      </c>
      <c r="P2580" s="4" t="n">
        <v>0</v>
      </c>
      <c r="Q2580" s="4" t="n">
        <v>0</v>
      </c>
      <c r="R2580" s="1" t="n">
        <v>90251</v>
      </c>
      <c r="S2580" s="5" t="n">
        <f aca="false">COUNTIF(E2580:Q2580,"&lt;0")/COUNT(E2580:Q2580)</f>
        <v>0</v>
      </c>
      <c r="T2580" s="5" t="n">
        <f aca="false">COUNTIF(E2580:Q2580,"&gt;0")/COUNT(E2580:Q2580)</f>
        <v>0.384615384615385</v>
      </c>
      <c r="U2580" s="5" t="n">
        <f aca="false">SUM(E2580:Q2580)</f>
        <v>0.762606686194543</v>
      </c>
      <c r="V2580" s="0" t="s">
        <v>481</v>
      </c>
      <c r="W2580" s="0" t="s">
        <v>481</v>
      </c>
      <c r="X2580" s="0" t="n">
        <v>0</v>
      </c>
      <c r="Y2580" s="0" t="n">
        <v>0</v>
      </c>
      <c r="Z2580" s="0" t="n">
        <v>3</v>
      </c>
      <c r="AA2580" s="0" t="s">
        <v>2016</v>
      </c>
    </row>
    <row r="2581" customFormat="false" ht="13.85" hidden="false" customHeight="false" outlineLevel="0" collapsed="false">
      <c r="A2581" s="0" t="n">
        <v>2580</v>
      </c>
      <c r="B2581" s="0" t="s">
        <v>1912</v>
      </c>
      <c r="C2581" s="1" t="n">
        <v>86004755</v>
      </c>
      <c r="D2581" s="1" t="n">
        <v>86004803</v>
      </c>
      <c r="E2581" s="4"/>
      <c r="F2581" s="4" t="n">
        <v>0.190268712895356</v>
      </c>
      <c r="G2581" s="4" t="n">
        <v>0.0813556774483843</v>
      </c>
      <c r="H2581" s="4" t="n">
        <v>0</v>
      </c>
      <c r="I2581" s="4" t="n">
        <v>0.256865365700812</v>
      </c>
      <c r="J2581" s="4" t="n">
        <v>0</v>
      </c>
      <c r="K2581" s="4" t="n">
        <v>0.158786181317251</v>
      </c>
      <c r="L2581" s="4" t="n">
        <v>0.0753307488327384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1" t="n">
        <v>49</v>
      </c>
      <c r="S2581" s="5" t="n">
        <f aca="false">COUNTIF(E2581:Q2581,"&lt;0")/COUNT(E2581:Q2581)</f>
        <v>0</v>
      </c>
      <c r="T2581" s="5" t="n">
        <f aca="false">COUNTIF(E2581:Q2581,"&gt;0")/COUNT(E2581:Q2581)</f>
        <v>0.416666666666667</v>
      </c>
      <c r="U2581" s="5" t="n">
        <f aca="false">SUM(E2581:Q2581)</f>
        <v>0.762606686194543</v>
      </c>
      <c r="V2581" s="0" t="s">
        <v>481</v>
      </c>
      <c r="W2581" s="0" t="s">
        <v>481</v>
      </c>
      <c r="X2581" s="0" t="n">
        <v>0</v>
      </c>
      <c r="Y2581" s="0" t="n">
        <v>0</v>
      </c>
      <c r="Z2581" s="0" t="n">
        <v>1</v>
      </c>
      <c r="AA2581" s="0" t="s">
        <v>2017</v>
      </c>
    </row>
    <row r="2582" customFormat="false" ht="13.85" hidden="false" customHeight="false" outlineLevel="0" collapsed="false">
      <c r="A2582" s="0" t="n">
        <v>2581</v>
      </c>
      <c r="B2582" s="0" t="s">
        <v>1912</v>
      </c>
      <c r="C2582" s="1" t="n">
        <v>86004804</v>
      </c>
      <c r="D2582" s="1" t="n">
        <v>86187110</v>
      </c>
      <c r="E2582" s="4" t="n">
        <v>0.0780876395438963</v>
      </c>
      <c r="F2582" s="4" t="n">
        <v>0.190268712895356</v>
      </c>
      <c r="G2582" s="4" t="n">
        <v>0.0813556774483843</v>
      </c>
      <c r="H2582" s="4" t="n">
        <v>0</v>
      </c>
      <c r="I2582" s="4" t="n">
        <v>0.256865365700812</v>
      </c>
      <c r="J2582" s="4" t="n">
        <v>0</v>
      </c>
      <c r="K2582" s="4" t="n">
        <v>0.158786181317251</v>
      </c>
      <c r="L2582" s="4" t="n">
        <v>0.0753307488327384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0</v>
      </c>
      <c r="R2582" s="1" t="n">
        <v>182307</v>
      </c>
      <c r="S2582" s="5" t="n">
        <f aca="false">COUNTIF(E2582:Q2582,"&lt;0")/COUNT(E2582:Q2582)</f>
        <v>0</v>
      </c>
      <c r="T2582" s="5" t="n">
        <f aca="false">COUNTIF(E2582:Q2582,"&gt;0")/COUNT(E2582:Q2582)</f>
        <v>0.461538461538462</v>
      </c>
      <c r="U2582" s="5" t="n">
        <f aca="false">SUM(E2582:Q2582)</f>
        <v>0.840694325738439</v>
      </c>
      <c r="V2582" s="0" t="s">
        <v>481</v>
      </c>
      <c r="W2582" s="0" t="s">
        <v>481</v>
      </c>
      <c r="X2582" s="0" t="n">
        <v>0</v>
      </c>
      <c r="Y2582" s="0" t="n">
        <v>0</v>
      </c>
      <c r="Z2582" s="0" t="n">
        <v>2</v>
      </c>
      <c r="AA2582" s="0" t="s">
        <v>2018</v>
      </c>
    </row>
    <row r="2583" customFormat="false" ht="13.85" hidden="false" customHeight="false" outlineLevel="0" collapsed="false">
      <c r="A2583" s="0" t="n">
        <v>2582</v>
      </c>
      <c r="B2583" s="0" t="s">
        <v>1912</v>
      </c>
      <c r="C2583" s="1" t="n">
        <v>86187111</v>
      </c>
      <c r="D2583" s="1" t="n">
        <v>86189677</v>
      </c>
      <c r="E2583" s="4" t="n">
        <v>0.0780876395438963</v>
      </c>
      <c r="F2583" s="4"/>
      <c r="G2583" s="4" t="n">
        <v>0.0813556774483843</v>
      </c>
      <c r="H2583" s="4" t="n">
        <v>0</v>
      </c>
      <c r="I2583" s="4" t="n">
        <v>0.256865365700812</v>
      </c>
      <c r="J2583" s="4" t="n">
        <v>0</v>
      </c>
      <c r="K2583" s="4" t="n">
        <v>0.158786181317251</v>
      </c>
      <c r="L2583" s="4" t="n">
        <v>0.0753307488327384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1" t="n">
        <v>2567</v>
      </c>
      <c r="S2583" s="5" t="n">
        <f aca="false">COUNTIF(E2583:Q2583,"&lt;0")/COUNT(E2583:Q2583)</f>
        <v>0</v>
      </c>
      <c r="T2583" s="5" t="n">
        <f aca="false">COUNTIF(E2583:Q2583,"&gt;0")/COUNT(E2583:Q2583)</f>
        <v>0.416666666666667</v>
      </c>
      <c r="U2583" s="5" t="n">
        <f aca="false">SUM(E2583:Q2583)</f>
        <v>0.650425612843083</v>
      </c>
      <c r="V2583" s="0" t="s">
        <v>481</v>
      </c>
      <c r="W2583" s="0" t="s">
        <v>481</v>
      </c>
      <c r="X2583" s="0" t="n">
        <v>0</v>
      </c>
      <c r="Y2583" s="0" t="n">
        <v>0</v>
      </c>
      <c r="Z2583" s="0" t="n">
        <v>1</v>
      </c>
      <c r="AA2583" s="0" t="s">
        <v>2019</v>
      </c>
    </row>
    <row r="2584" customFormat="false" ht="13.85" hidden="false" customHeight="false" outlineLevel="0" collapsed="false">
      <c r="A2584" s="0" t="n">
        <v>2583</v>
      </c>
      <c r="B2584" s="0" t="s">
        <v>1912</v>
      </c>
      <c r="C2584" s="1" t="n">
        <v>86189678</v>
      </c>
      <c r="D2584" s="1" t="n">
        <v>87474376</v>
      </c>
      <c r="E2584" s="4" t="n">
        <v>0.0780876395438963</v>
      </c>
      <c r="F2584" s="4" t="n">
        <v>0.261966103418881</v>
      </c>
      <c r="G2584" s="4" t="n">
        <v>0.0813556774483843</v>
      </c>
      <c r="H2584" s="4" t="n">
        <v>0</v>
      </c>
      <c r="I2584" s="4" t="n">
        <v>0.256865365700812</v>
      </c>
      <c r="J2584" s="4" t="n">
        <v>0</v>
      </c>
      <c r="K2584" s="4" t="n">
        <v>0.158786181317251</v>
      </c>
      <c r="L2584" s="4" t="n">
        <v>0.0753307488327384</v>
      </c>
      <c r="M2584" s="4" t="n">
        <v>0</v>
      </c>
      <c r="N2584" s="4" t="n">
        <v>0</v>
      </c>
      <c r="O2584" s="4" t="n">
        <v>0</v>
      </c>
      <c r="P2584" s="4" t="n">
        <v>0</v>
      </c>
      <c r="Q2584" s="4" t="n">
        <v>0</v>
      </c>
      <c r="R2584" s="1" t="n">
        <v>1284699</v>
      </c>
      <c r="S2584" s="5" t="n">
        <f aca="false">COUNTIF(E2584:Q2584,"&lt;0")/COUNT(E2584:Q2584)</f>
        <v>0</v>
      </c>
      <c r="T2584" s="5" t="n">
        <f aca="false">COUNTIF(E2584:Q2584,"&gt;0")/COUNT(E2584:Q2584)</f>
        <v>0.461538461538462</v>
      </c>
      <c r="U2584" s="5" t="n">
        <f aca="false">SUM(E2584:Q2584)</f>
        <v>0.912391716261964</v>
      </c>
      <c r="V2584" s="0" t="s">
        <v>481</v>
      </c>
      <c r="W2584" s="0" t="s">
        <v>481</v>
      </c>
      <c r="X2584" s="0" t="n">
        <v>0</v>
      </c>
      <c r="Y2584" s="0" t="n">
        <v>21</v>
      </c>
      <c r="Z2584" s="0" t="n">
        <v>44</v>
      </c>
      <c r="AA2584" s="0" t="s">
        <v>2020</v>
      </c>
    </row>
    <row r="2585" customFormat="false" ht="13.85" hidden="false" customHeight="false" outlineLevel="0" collapsed="false">
      <c r="A2585" s="0" t="n">
        <v>2584</v>
      </c>
      <c r="B2585" s="0" t="s">
        <v>1912</v>
      </c>
      <c r="C2585" s="1" t="n">
        <v>87474377</v>
      </c>
      <c r="D2585" s="1" t="n">
        <v>87474425</v>
      </c>
      <c r="E2585" s="4" t="n">
        <v>0.0780876395438963</v>
      </c>
      <c r="F2585" s="4"/>
      <c r="G2585" s="4" t="n">
        <v>0.0813556774483843</v>
      </c>
      <c r="H2585" s="4" t="n">
        <v>0</v>
      </c>
      <c r="I2585" s="4" t="n">
        <v>0.256865365700812</v>
      </c>
      <c r="J2585" s="4" t="n">
        <v>0</v>
      </c>
      <c r="K2585" s="4" t="n">
        <v>0.158786181317251</v>
      </c>
      <c r="L2585" s="4" t="n">
        <v>0.0753307488327384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1" t="n">
        <v>49</v>
      </c>
      <c r="S2585" s="5" t="n">
        <f aca="false">COUNTIF(E2585:Q2585,"&lt;0")/COUNT(E2585:Q2585)</f>
        <v>0</v>
      </c>
      <c r="T2585" s="5" t="n">
        <f aca="false">COUNTIF(E2585:Q2585,"&gt;0")/COUNT(E2585:Q2585)</f>
        <v>0.416666666666667</v>
      </c>
      <c r="U2585" s="5" t="n">
        <f aca="false">SUM(E2585:Q2585)</f>
        <v>0.650425612843083</v>
      </c>
      <c r="V2585" s="0" t="s">
        <v>481</v>
      </c>
      <c r="W2585" s="0" t="s">
        <v>481</v>
      </c>
      <c r="X2585" s="0" t="n">
        <v>0</v>
      </c>
      <c r="Y2585" s="0" t="n">
        <v>0</v>
      </c>
      <c r="Z2585" s="0" t="n">
        <v>2</v>
      </c>
      <c r="AA2585" s="0" t="s">
        <v>2021</v>
      </c>
    </row>
    <row r="2586" customFormat="false" ht="13.85" hidden="false" customHeight="false" outlineLevel="0" collapsed="false">
      <c r="A2586" s="0" t="n">
        <v>2585</v>
      </c>
      <c r="B2586" s="0" t="s">
        <v>1912</v>
      </c>
      <c r="C2586" s="1" t="n">
        <v>87474426</v>
      </c>
      <c r="D2586" s="1" t="n">
        <v>88100082</v>
      </c>
      <c r="E2586" s="4" t="n">
        <v>0.0780876395438963</v>
      </c>
      <c r="F2586" s="4" t="n">
        <v>0.151739370565712</v>
      </c>
      <c r="G2586" s="4" t="n">
        <v>0.0813556774483843</v>
      </c>
      <c r="H2586" s="4" t="n">
        <v>0</v>
      </c>
      <c r="I2586" s="4" t="n">
        <v>0.256865365700812</v>
      </c>
      <c r="J2586" s="4" t="n">
        <v>0</v>
      </c>
      <c r="K2586" s="4" t="n">
        <v>0.158786181317251</v>
      </c>
      <c r="L2586" s="4" t="n">
        <v>0.0753307488327384</v>
      </c>
      <c r="M2586" s="4" t="n">
        <v>0</v>
      </c>
      <c r="N2586" s="4" t="n">
        <v>0</v>
      </c>
      <c r="O2586" s="4" t="n">
        <v>0</v>
      </c>
      <c r="P2586" s="4" t="n">
        <v>0</v>
      </c>
      <c r="Q2586" s="4" t="n">
        <v>0</v>
      </c>
      <c r="R2586" s="1" t="n">
        <v>625657</v>
      </c>
      <c r="S2586" s="5" t="n">
        <f aca="false">COUNTIF(E2586:Q2586,"&lt;0")/COUNT(E2586:Q2586)</f>
        <v>0</v>
      </c>
      <c r="T2586" s="5" t="n">
        <f aca="false">COUNTIF(E2586:Q2586,"&gt;0")/COUNT(E2586:Q2586)</f>
        <v>0.461538461538462</v>
      </c>
      <c r="U2586" s="5" t="n">
        <f aca="false">SUM(E2586:Q2586)</f>
        <v>0.802164983408795</v>
      </c>
      <c r="V2586" s="0" t="s">
        <v>481</v>
      </c>
      <c r="W2586" s="0" t="s">
        <v>481</v>
      </c>
      <c r="X2586" s="0" t="n">
        <v>0</v>
      </c>
      <c r="Y2586" s="0" t="n">
        <v>15</v>
      </c>
      <c r="Z2586" s="0" t="n">
        <v>41</v>
      </c>
      <c r="AA2586" s="0" t="s">
        <v>2022</v>
      </c>
    </row>
    <row r="2587" customFormat="false" ht="13.85" hidden="false" customHeight="false" outlineLevel="0" collapsed="false">
      <c r="A2587" s="0" t="n">
        <v>2586</v>
      </c>
      <c r="B2587" s="0" t="s">
        <v>1912</v>
      </c>
      <c r="C2587" s="1" t="n">
        <v>88100083</v>
      </c>
      <c r="D2587" s="1" t="n">
        <v>88169853</v>
      </c>
      <c r="E2587" s="4" t="n">
        <v>0.0780876395438963</v>
      </c>
      <c r="F2587" s="4" t="n">
        <v>0.151739370565712</v>
      </c>
      <c r="G2587" s="4" t="n">
        <v>0.0813556774483843</v>
      </c>
      <c r="H2587" s="4" t="n">
        <v>0</v>
      </c>
      <c r="I2587" s="4" t="n">
        <v>0.256865365700812</v>
      </c>
      <c r="J2587" s="4"/>
      <c r="K2587" s="4" t="n">
        <v>0.158786181317251</v>
      </c>
      <c r="L2587" s="4" t="n">
        <v>0.0753307488327384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1" t="n">
        <v>69771</v>
      </c>
      <c r="S2587" s="5" t="n">
        <f aca="false">COUNTIF(E2587:Q2587,"&lt;0")/COUNT(E2587:Q2587)</f>
        <v>0</v>
      </c>
      <c r="T2587" s="5" t="n">
        <f aca="false">COUNTIF(E2587:Q2587,"&gt;0")/COUNT(E2587:Q2587)</f>
        <v>0.5</v>
      </c>
      <c r="U2587" s="5" t="n">
        <f aca="false">SUM(E2587:Q2587)</f>
        <v>0.802164983408795</v>
      </c>
      <c r="V2587" s="0" t="s">
        <v>481</v>
      </c>
      <c r="W2587" s="0" t="s">
        <v>481</v>
      </c>
      <c r="X2587" s="0" t="n">
        <v>0</v>
      </c>
      <c r="Y2587" s="0" t="n">
        <v>1</v>
      </c>
      <c r="Z2587" s="0" t="n">
        <v>3</v>
      </c>
      <c r="AA2587" s="0" t="s">
        <v>2023</v>
      </c>
    </row>
    <row r="2588" customFormat="false" ht="13.85" hidden="false" customHeight="false" outlineLevel="0" collapsed="false">
      <c r="A2588" s="0" t="n">
        <v>2587</v>
      </c>
      <c r="B2588" s="0" t="s">
        <v>1912</v>
      </c>
      <c r="C2588" s="1" t="n">
        <v>88169854</v>
      </c>
      <c r="D2588" s="1" t="n">
        <v>88169904</v>
      </c>
      <c r="E2588" s="4" t="n">
        <v>0.0780876395438963</v>
      </c>
      <c r="F2588" s="4" t="n">
        <v>0.151739370565712</v>
      </c>
      <c r="G2588" s="4" t="n">
        <v>0.0813556774483843</v>
      </c>
      <c r="H2588" s="4" t="n">
        <v>0</v>
      </c>
      <c r="I2588" s="4" t="n">
        <v>0.256865365700812</v>
      </c>
      <c r="J2588" s="4" t="n">
        <v>0</v>
      </c>
      <c r="K2588" s="4" t="n">
        <v>0.158786181317251</v>
      </c>
      <c r="L2588" s="4" t="n">
        <v>0.0753307488327384</v>
      </c>
      <c r="M2588" s="4" t="n">
        <v>0</v>
      </c>
      <c r="N2588" s="4" t="n">
        <v>0</v>
      </c>
      <c r="O2588" s="4" t="n">
        <v>0</v>
      </c>
      <c r="P2588" s="4" t="n">
        <v>0</v>
      </c>
      <c r="Q2588" s="4" t="n">
        <v>0</v>
      </c>
      <c r="R2588" s="1" t="n">
        <v>51</v>
      </c>
      <c r="S2588" s="5" t="n">
        <f aca="false">COUNTIF(E2588:Q2588,"&lt;0")/COUNT(E2588:Q2588)</f>
        <v>0</v>
      </c>
      <c r="T2588" s="5" t="n">
        <f aca="false">COUNTIF(E2588:Q2588,"&gt;0")/COUNT(E2588:Q2588)</f>
        <v>0.461538461538462</v>
      </c>
      <c r="U2588" s="5" t="n">
        <f aca="false">SUM(E2588:Q2588)</f>
        <v>0.802164983408795</v>
      </c>
      <c r="V2588" s="0" t="s">
        <v>481</v>
      </c>
      <c r="W2588" s="0" t="s">
        <v>481</v>
      </c>
      <c r="X2588" s="0" t="n">
        <v>0</v>
      </c>
      <c r="Y2588" s="0" t="n">
        <v>1</v>
      </c>
      <c r="Z2588" s="0" t="n">
        <v>2</v>
      </c>
      <c r="AA2588" s="0" t="s">
        <v>2024</v>
      </c>
    </row>
    <row r="2589" customFormat="false" ht="13.85" hidden="false" customHeight="false" outlineLevel="0" collapsed="false">
      <c r="A2589" s="0" t="n">
        <v>2588</v>
      </c>
      <c r="B2589" s="0" t="s">
        <v>1912</v>
      </c>
      <c r="C2589" s="1" t="n">
        <v>88169905</v>
      </c>
      <c r="D2589" s="1" t="n">
        <v>88169953</v>
      </c>
      <c r="E2589" s="4" t="n">
        <v>0.0780876395438963</v>
      </c>
      <c r="F2589" s="4"/>
      <c r="G2589" s="4" t="n">
        <v>0.0813556774483843</v>
      </c>
      <c r="H2589" s="4" t="n">
        <v>0</v>
      </c>
      <c r="I2589" s="4" t="n">
        <v>0.256865365700812</v>
      </c>
      <c r="J2589" s="4" t="n">
        <v>0</v>
      </c>
      <c r="K2589" s="4" t="n">
        <v>0.158786181317251</v>
      </c>
      <c r="L2589" s="4" t="n">
        <v>0.0753307488327384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1" t="n">
        <v>49</v>
      </c>
      <c r="S2589" s="5" t="n">
        <f aca="false">COUNTIF(E2589:Q2589,"&lt;0")/COUNT(E2589:Q2589)</f>
        <v>0</v>
      </c>
      <c r="T2589" s="5" t="n">
        <f aca="false">COUNTIF(E2589:Q2589,"&gt;0")/COUNT(E2589:Q2589)</f>
        <v>0.416666666666667</v>
      </c>
      <c r="U2589" s="5" t="n">
        <f aca="false">SUM(E2589:Q2589)</f>
        <v>0.650425612843083</v>
      </c>
      <c r="V2589" s="0" t="s">
        <v>481</v>
      </c>
      <c r="W2589" s="0" t="s">
        <v>481</v>
      </c>
      <c r="X2589" s="0" t="n">
        <v>0</v>
      </c>
      <c r="Y2589" s="0" t="n">
        <v>1</v>
      </c>
      <c r="Z2589" s="0" t="n">
        <v>2</v>
      </c>
      <c r="AA2589" s="0" t="s">
        <v>2024</v>
      </c>
    </row>
    <row r="2590" customFormat="false" ht="13.85" hidden="false" customHeight="false" outlineLevel="0" collapsed="false">
      <c r="A2590" s="0" t="n">
        <v>2589</v>
      </c>
      <c r="B2590" s="0" t="s">
        <v>1912</v>
      </c>
      <c r="C2590" s="1" t="n">
        <v>88169954</v>
      </c>
      <c r="D2590" s="1" t="n">
        <v>88170195</v>
      </c>
      <c r="E2590" s="4" t="n">
        <v>0.0780876395438963</v>
      </c>
      <c r="F2590" s="4" t="n">
        <v>0.208085128845573</v>
      </c>
      <c r="G2590" s="4" t="n">
        <v>0.0813556774483843</v>
      </c>
      <c r="H2590" s="4" t="n">
        <v>0</v>
      </c>
      <c r="I2590" s="4" t="n">
        <v>0.256865365700812</v>
      </c>
      <c r="J2590" s="4" t="n">
        <v>0</v>
      </c>
      <c r="K2590" s="4" t="n">
        <v>0.158786181317251</v>
      </c>
      <c r="L2590" s="4" t="n">
        <v>0.0753307488327384</v>
      </c>
      <c r="M2590" s="4" t="n">
        <v>0</v>
      </c>
      <c r="N2590" s="4" t="n">
        <v>0</v>
      </c>
      <c r="O2590" s="4" t="n">
        <v>0</v>
      </c>
      <c r="P2590" s="4" t="n">
        <v>0</v>
      </c>
      <c r="Q2590" s="4" t="n">
        <v>0</v>
      </c>
      <c r="R2590" s="1" t="n">
        <v>242</v>
      </c>
      <c r="S2590" s="5" t="n">
        <f aca="false">COUNTIF(E2590:Q2590,"&lt;0")/COUNT(E2590:Q2590)</f>
        <v>0</v>
      </c>
      <c r="T2590" s="5" t="n">
        <f aca="false">COUNTIF(E2590:Q2590,"&gt;0")/COUNT(E2590:Q2590)</f>
        <v>0.461538461538462</v>
      </c>
      <c r="U2590" s="5" t="n">
        <f aca="false">SUM(E2590:Q2590)</f>
        <v>0.858510741688656</v>
      </c>
      <c r="V2590" s="0" t="s">
        <v>481</v>
      </c>
      <c r="W2590" s="0" t="s">
        <v>481</v>
      </c>
      <c r="X2590" s="0" t="n">
        <v>0</v>
      </c>
      <c r="Y2590" s="0" t="n">
        <v>1</v>
      </c>
      <c r="Z2590" s="0" t="n">
        <v>2</v>
      </c>
      <c r="AA2590" s="0" t="s">
        <v>2024</v>
      </c>
    </row>
    <row r="2591" customFormat="false" ht="13.85" hidden="false" customHeight="false" outlineLevel="0" collapsed="false">
      <c r="A2591" s="0" t="n">
        <v>2590</v>
      </c>
      <c r="B2591" s="0" t="s">
        <v>1912</v>
      </c>
      <c r="C2591" s="1" t="n">
        <v>88170196</v>
      </c>
      <c r="D2591" s="1" t="n">
        <v>88177221</v>
      </c>
      <c r="E2591" s="4" t="n">
        <v>0.0780876395438963</v>
      </c>
      <c r="F2591" s="4" t="n">
        <v>0.208085128845573</v>
      </c>
      <c r="G2591" s="4" t="n">
        <v>0.0813556774483843</v>
      </c>
      <c r="H2591" s="4" t="n">
        <v>0</v>
      </c>
      <c r="I2591" s="4" t="n">
        <v>0.256865365700812</v>
      </c>
      <c r="J2591" s="4" t="n">
        <v>0</v>
      </c>
      <c r="K2591" s="4" t="n">
        <v>0.158786181317251</v>
      </c>
      <c r="L2591" s="4"/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1" t="n">
        <v>7026</v>
      </c>
      <c r="S2591" s="5" t="n">
        <f aca="false">COUNTIF(E2591:Q2591,"&lt;0")/COUNT(E2591:Q2591)</f>
        <v>0</v>
      </c>
      <c r="T2591" s="5" t="n">
        <f aca="false">COUNTIF(E2591:Q2591,"&gt;0")/COUNT(E2591:Q2591)</f>
        <v>0.416666666666667</v>
      </c>
      <c r="U2591" s="5" t="n">
        <f aca="false">SUM(E2591:Q2591)</f>
        <v>0.783179992855917</v>
      </c>
      <c r="V2591" s="0" t="s">
        <v>481</v>
      </c>
      <c r="W2591" s="0" t="s">
        <v>481</v>
      </c>
      <c r="X2591" s="0" t="n">
        <v>0</v>
      </c>
      <c r="Y2591" s="0" t="n">
        <v>0</v>
      </c>
      <c r="Z2591" s="0" t="n">
        <v>2</v>
      </c>
      <c r="AA2591" s="0" t="s">
        <v>2024</v>
      </c>
    </row>
    <row r="2592" customFormat="false" ht="13.85" hidden="false" customHeight="false" outlineLevel="0" collapsed="false">
      <c r="A2592" s="0" t="n">
        <v>2591</v>
      </c>
      <c r="B2592" s="0" t="s">
        <v>1912</v>
      </c>
      <c r="C2592" s="1" t="n">
        <v>88177222</v>
      </c>
      <c r="D2592" s="1" t="n">
        <v>88718874</v>
      </c>
      <c r="E2592" s="4" t="n">
        <v>0.0780876395438963</v>
      </c>
      <c r="F2592" s="4" t="n">
        <v>0.208085128845573</v>
      </c>
      <c r="G2592" s="4" t="n">
        <v>0.0813556774483843</v>
      </c>
      <c r="H2592" s="4" t="n">
        <v>0</v>
      </c>
      <c r="I2592" s="4" t="n">
        <v>0.256865365700812</v>
      </c>
      <c r="J2592" s="4" t="n">
        <v>0</v>
      </c>
      <c r="K2592" s="4" t="n">
        <v>0.158786181317251</v>
      </c>
      <c r="L2592" s="4" t="n">
        <v>0.0832550229110941</v>
      </c>
      <c r="M2592" s="4" t="n">
        <v>0</v>
      </c>
      <c r="N2592" s="4" t="n">
        <v>0</v>
      </c>
      <c r="O2592" s="4" t="n">
        <v>0</v>
      </c>
      <c r="P2592" s="4" t="n">
        <v>0</v>
      </c>
      <c r="Q2592" s="4" t="n">
        <v>0</v>
      </c>
      <c r="R2592" s="1" t="n">
        <v>541653</v>
      </c>
      <c r="S2592" s="5" t="n">
        <f aca="false">COUNTIF(E2592:Q2592,"&lt;0")/COUNT(E2592:Q2592)</f>
        <v>0</v>
      </c>
      <c r="T2592" s="5" t="n">
        <f aca="false">COUNTIF(E2592:Q2592,"&gt;0")/COUNT(E2592:Q2592)</f>
        <v>0.461538461538462</v>
      </c>
      <c r="U2592" s="5" t="n">
        <f aca="false">SUM(E2592:Q2592)</f>
        <v>0.866435015767011</v>
      </c>
      <c r="V2592" s="0" t="s">
        <v>481</v>
      </c>
      <c r="W2592" s="0" t="s">
        <v>481</v>
      </c>
      <c r="X2592" s="0" t="n">
        <v>0</v>
      </c>
      <c r="Y2592" s="0" t="n">
        <v>4</v>
      </c>
      <c r="Z2592" s="0" t="n">
        <v>17</v>
      </c>
      <c r="AA2592" s="0" t="s">
        <v>2025</v>
      </c>
    </row>
    <row r="2593" customFormat="false" ht="13.85" hidden="false" customHeight="false" outlineLevel="0" collapsed="false">
      <c r="A2593" s="0" t="n">
        <v>2592</v>
      </c>
      <c r="B2593" s="0" t="s">
        <v>1912</v>
      </c>
      <c r="C2593" s="1" t="n">
        <v>88718875</v>
      </c>
      <c r="D2593" s="1" t="n">
        <v>88718923</v>
      </c>
      <c r="E2593" s="4"/>
      <c r="F2593" s="4" t="n">
        <v>0.208085128845573</v>
      </c>
      <c r="G2593" s="4" t="n">
        <v>0.0813556774483843</v>
      </c>
      <c r="H2593" s="4" t="n">
        <v>0</v>
      </c>
      <c r="I2593" s="4" t="n">
        <v>0.256865365700812</v>
      </c>
      <c r="J2593" s="4" t="n">
        <v>0</v>
      </c>
      <c r="K2593" s="4" t="n">
        <v>0.158786181317251</v>
      </c>
      <c r="L2593" s="4" t="n">
        <v>0.0832550229110941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1" t="n">
        <v>49</v>
      </c>
      <c r="S2593" s="5" t="n">
        <f aca="false">COUNTIF(E2593:Q2593,"&lt;0")/COUNT(E2593:Q2593)</f>
        <v>0</v>
      </c>
      <c r="T2593" s="5" t="n">
        <f aca="false">COUNTIF(E2593:Q2593,"&gt;0")/COUNT(E2593:Q2593)</f>
        <v>0.416666666666667</v>
      </c>
      <c r="U2593" s="5" t="n">
        <f aca="false">SUM(E2593:Q2593)</f>
        <v>0.788347376223115</v>
      </c>
      <c r="V2593" s="0" t="s">
        <v>481</v>
      </c>
      <c r="W2593" s="0" t="s">
        <v>481</v>
      </c>
      <c r="X2593" s="0" t="n">
        <v>0</v>
      </c>
      <c r="Y2593" s="0" t="n">
        <v>1</v>
      </c>
      <c r="Z2593" s="0" t="n">
        <v>1</v>
      </c>
      <c r="AA2593" s="0" t="s">
        <v>2026</v>
      </c>
    </row>
    <row r="2594" customFormat="false" ht="13.85" hidden="false" customHeight="false" outlineLevel="0" collapsed="false">
      <c r="A2594" s="0" t="n">
        <v>2593</v>
      </c>
      <c r="B2594" s="0" t="s">
        <v>1912</v>
      </c>
      <c r="C2594" s="1" t="n">
        <v>88718924</v>
      </c>
      <c r="D2594" s="1" t="n">
        <v>88833301</v>
      </c>
      <c r="E2594" s="4" t="n">
        <v>0</v>
      </c>
      <c r="F2594" s="4" t="n">
        <v>0.208085128845573</v>
      </c>
      <c r="G2594" s="4" t="n">
        <v>0.0813556774483843</v>
      </c>
      <c r="H2594" s="4" t="n">
        <v>0</v>
      </c>
      <c r="I2594" s="4" t="n">
        <v>0.256865365700812</v>
      </c>
      <c r="J2594" s="4" t="n">
        <v>0</v>
      </c>
      <c r="K2594" s="4" t="n">
        <v>0.158786181317251</v>
      </c>
      <c r="L2594" s="4" t="n">
        <v>0.0832550229110941</v>
      </c>
      <c r="M2594" s="4" t="n">
        <v>0</v>
      </c>
      <c r="N2594" s="4" t="n">
        <v>0</v>
      </c>
      <c r="O2594" s="4" t="n">
        <v>0</v>
      </c>
      <c r="P2594" s="4" t="n">
        <v>0</v>
      </c>
      <c r="Q2594" s="4" t="n">
        <v>0</v>
      </c>
      <c r="R2594" s="1" t="n">
        <v>114378</v>
      </c>
      <c r="S2594" s="5" t="n">
        <f aca="false">COUNTIF(E2594:Q2594,"&lt;0")/COUNT(E2594:Q2594)</f>
        <v>0</v>
      </c>
      <c r="T2594" s="5" t="n">
        <f aca="false">COUNTIF(E2594:Q2594,"&gt;0")/COUNT(E2594:Q2594)</f>
        <v>0.384615384615385</v>
      </c>
      <c r="U2594" s="5" t="n">
        <f aca="false">SUM(E2594:Q2594)</f>
        <v>0.788347376223115</v>
      </c>
      <c r="V2594" s="0" t="s">
        <v>481</v>
      </c>
      <c r="W2594" s="0" t="s">
        <v>481</v>
      </c>
      <c r="X2594" s="0" t="n">
        <v>0</v>
      </c>
      <c r="Y2594" s="0" t="n">
        <v>1</v>
      </c>
      <c r="Z2594" s="0" t="n">
        <v>4</v>
      </c>
      <c r="AA2594" s="0" t="s">
        <v>2027</v>
      </c>
    </row>
    <row r="2595" customFormat="false" ht="13.85" hidden="false" customHeight="false" outlineLevel="0" collapsed="false">
      <c r="A2595" s="0" t="n">
        <v>2594</v>
      </c>
      <c r="B2595" s="0" t="s">
        <v>1912</v>
      </c>
      <c r="C2595" s="1" t="n">
        <v>88833302</v>
      </c>
      <c r="D2595" s="1" t="n">
        <v>88834561</v>
      </c>
      <c r="E2595" s="4" t="n">
        <v>0</v>
      </c>
      <c r="F2595" s="4" t="n">
        <v>0.208085128845573</v>
      </c>
      <c r="G2595" s="4" t="n">
        <v>0.0813556774483843</v>
      </c>
      <c r="H2595" s="4" t="n">
        <v>0</v>
      </c>
      <c r="I2595" s="4" t="n">
        <v>0.256865365700812</v>
      </c>
      <c r="J2595" s="4" t="n">
        <v>0</v>
      </c>
      <c r="K2595" s="4"/>
      <c r="L2595" s="4" t="n">
        <v>0.0832550229110941</v>
      </c>
      <c r="M2595" s="4" t="n">
        <v>0</v>
      </c>
      <c r="N2595" s="4" t="n">
        <v>0</v>
      </c>
      <c r="O2595" s="4" t="n">
        <v>0</v>
      </c>
      <c r="P2595" s="4" t="n">
        <v>0</v>
      </c>
      <c r="Q2595" s="4" t="n">
        <v>0</v>
      </c>
      <c r="R2595" s="1" t="n">
        <v>1260</v>
      </c>
      <c r="S2595" s="5" t="n">
        <f aca="false">COUNTIF(E2595:Q2595,"&lt;0")/COUNT(E2595:Q2595)</f>
        <v>0</v>
      </c>
      <c r="T2595" s="5" t="n">
        <f aca="false">COUNTIF(E2595:Q2595,"&gt;0")/COUNT(E2595:Q2595)</f>
        <v>0.333333333333333</v>
      </c>
      <c r="U2595" s="5" t="n">
        <f aca="false">SUM(E2595:Q2595)</f>
        <v>0.629561194905864</v>
      </c>
      <c r="V2595" s="0" t="s">
        <v>481</v>
      </c>
      <c r="W2595" s="0" t="s">
        <v>481</v>
      </c>
      <c r="X2595" s="0" t="n">
        <v>0</v>
      </c>
      <c r="Y2595" s="0" t="n">
        <v>0</v>
      </c>
      <c r="Z2595" s="0" t="n">
        <v>3</v>
      </c>
      <c r="AA2595" s="0" t="s">
        <v>2028</v>
      </c>
    </row>
    <row r="2596" customFormat="false" ht="13.85" hidden="false" customHeight="false" outlineLevel="0" collapsed="false">
      <c r="A2596" s="0" t="n">
        <v>2595</v>
      </c>
      <c r="B2596" s="0" t="s">
        <v>1912</v>
      </c>
      <c r="C2596" s="1" t="n">
        <v>88834562</v>
      </c>
      <c r="D2596" s="1" t="n">
        <v>88851500</v>
      </c>
      <c r="E2596" s="4" t="n">
        <v>0</v>
      </c>
      <c r="F2596" s="4" t="n">
        <v>0.208085128845573</v>
      </c>
      <c r="G2596" s="4" t="n">
        <v>0.0813556774483843</v>
      </c>
      <c r="H2596" s="4" t="n">
        <v>0</v>
      </c>
      <c r="I2596" s="4" t="n">
        <v>0.256865365700812</v>
      </c>
      <c r="J2596" s="4" t="n">
        <v>0</v>
      </c>
      <c r="K2596" s="4" t="n">
        <v>0.184454107158634</v>
      </c>
      <c r="L2596" s="4" t="n">
        <v>0.0832550229110941</v>
      </c>
      <c r="M2596" s="4" t="n">
        <v>0</v>
      </c>
      <c r="N2596" s="4" t="n">
        <v>0</v>
      </c>
      <c r="O2596" s="4" t="n">
        <v>0</v>
      </c>
      <c r="P2596" s="4" t="n">
        <v>0</v>
      </c>
      <c r="Q2596" s="4" t="n">
        <v>0</v>
      </c>
      <c r="R2596" s="1" t="n">
        <v>16939</v>
      </c>
      <c r="S2596" s="5" t="n">
        <f aca="false">COUNTIF(E2596:Q2596,"&lt;0")/COUNT(E2596:Q2596)</f>
        <v>0</v>
      </c>
      <c r="T2596" s="5" t="n">
        <f aca="false">COUNTIF(E2596:Q2596,"&gt;0")/COUNT(E2596:Q2596)</f>
        <v>0.384615384615385</v>
      </c>
      <c r="U2596" s="5" t="n">
        <f aca="false">SUM(E2596:Q2596)</f>
        <v>0.814015302064498</v>
      </c>
      <c r="V2596" s="0" t="s">
        <v>481</v>
      </c>
      <c r="W2596" s="0" t="s">
        <v>481</v>
      </c>
      <c r="X2596" s="0" t="n">
        <v>0</v>
      </c>
      <c r="Y2596" s="0" t="n">
        <v>0</v>
      </c>
      <c r="Z2596" s="0" t="n">
        <v>3</v>
      </c>
      <c r="AA2596" s="0" t="s">
        <v>2028</v>
      </c>
    </row>
    <row r="2597" customFormat="false" ht="13.85" hidden="false" customHeight="false" outlineLevel="0" collapsed="false">
      <c r="A2597" s="0" t="n">
        <v>2596</v>
      </c>
      <c r="B2597" s="0" t="s">
        <v>1912</v>
      </c>
      <c r="C2597" s="1" t="n">
        <v>88851501</v>
      </c>
      <c r="D2597" s="1" t="n">
        <v>88851550</v>
      </c>
      <c r="E2597" s="4" t="n">
        <v>0</v>
      </c>
      <c r="F2597" s="4" t="n">
        <v>0.208085128845573</v>
      </c>
      <c r="G2597" s="4"/>
      <c r="H2597" s="4" t="n">
        <v>0</v>
      </c>
      <c r="I2597" s="4" t="n">
        <v>0.256865365700812</v>
      </c>
      <c r="J2597" s="4" t="n">
        <v>0</v>
      </c>
      <c r="K2597" s="4" t="n">
        <v>0.184454107158634</v>
      </c>
      <c r="L2597" s="4" t="n">
        <v>0.0832550229110941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1" t="n">
        <v>50</v>
      </c>
      <c r="S2597" s="5" t="n">
        <f aca="false">COUNTIF(E2597:Q2597,"&lt;0")/COUNT(E2597:Q2597)</f>
        <v>0</v>
      </c>
      <c r="T2597" s="5" t="n">
        <f aca="false">COUNTIF(E2597:Q2597,"&gt;0")/COUNT(E2597:Q2597)</f>
        <v>0.333333333333333</v>
      </c>
      <c r="U2597" s="5" t="n">
        <f aca="false">SUM(E2597:Q2597)</f>
        <v>0.732659624616114</v>
      </c>
      <c r="V2597" s="0" t="s">
        <v>481</v>
      </c>
      <c r="W2597" s="0" t="s">
        <v>481</v>
      </c>
      <c r="X2597" s="0" t="n">
        <v>0</v>
      </c>
      <c r="Y2597" s="0" t="n">
        <v>0</v>
      </c>
      <c r="Z2597" s="0" t="n">
        <v>3</v>
      </c>
      <c r="AA2597" s="0" t="s">
        <v>2028</v>
      </c>
    </row>
    <row r="2598" customFormat="false" ht="13.85" hidden="false" customHeight="false" outlineLevel="0" collapsed="false">
      <c r="A2598" s="0" t="n">
        <v>2597</v>
      </c>
      <c r="B2598" s="0" t="s">
        <v>1912</v>
      </c>
      <c r="C2598" s="1" t="n">
        <v>88851551</v>
      </c>
      <c r="D2598" s="1" t="n">
        <v>88941340</v>
      </c>
      <c r="E2598" s="4" t="n">
        <v>0</v>
      </c>
      <c r="F2598" s="4" t="n">
        <v>0.208085128845573</v>
      </c>
      <c r="G2598" s="4" t="n">
        <v>0.0871425462807737</v>
      </c>
      <c r="H2598" s="4" t="n">
        <v>0</v>
      </c>
      <c r="I2598" s="4" t="n">
        <v>0.256865365700812</v>
      </c>
      <c r="J2598" s="4" t="n">
        <v>0</v>
      </c>
      <c r="K2598" s="4" t="n">
        <v>0.184454107158634</v>
      </c>
      <c r="L2598" s="4" t="n">
        <v>0.0832550229110941</v>
      </c>
      <c r="M2598" s="4" t="n">
        <v>0</v>
      </c>
      <c r="N2598" s="4" t="n">
        <v>0</v>
      </c>
      <c r="O2598" s="4" t="n">
        <v>0</v>
      </c>
      <c r="P2598" s="4" t="n">
        <v>0</v>
      </c>
      <c r="Q2598" s="4" t="n">
        <v>0</v>
      </c>
      <c r="R2598" s="1" t="n">
        <v>89790</v>
      </c>
      <c r="S2598" s="5" t="n">
        <f aca="false">COUNTIF(E2598:Q2598,"&lt;0")/COUNT(E2598:Q2598)</f>
        <v>0</v>
      </c>
      <c r="T2598" s="5" t="n">
        <f aca="false">COUNTIF(E2598:Q2598,"&gt;0")/COUNT(E2598:Q2598)</f>
        <v>0.384615384615385</v>
      </c>
      <c r="U2598" s="5" t="n">
        <f aca="false">SUM(E2598:Q2598)</f>
        <v>0.819802170896887</v>
      </c>
      <c r="V2598" s="0" t="s">
        <v>481</v>
      </c>
      <c r="W2598" s="0" t="s">
        <v>481</v>
      </c>
      <c r="X2598" s="0" t="n">
        <v>0</v>
      </c>
      <c r="Y2598" s="0" t="n">
        <v>1</v>
      </c>
      <c r="Z2598" s="0" t="n">
        <v>4</v>
      </c>
      <c r="AA2598" s="0" t="s">
        <v>2029</v>
      </c>
    </row>
    <row r="2599" customFormat="false" ht="13.85" hidden="false" customHeight="false" outlineLevel="0" collapsed="false">
      <c r="A2599" s="0" t="n">
        <v>2598</v>
      </c>
      <c r="B2599" s="0" t="s">
        <v>1912</v>
      </c>
      <c r="C2599" s="1" t="n">
        <v>88941341</v>
      </c>
      <c r="D2599" s="1" t="n">
        <v>88943781</v>
      </c>
      <c r="E2599" s="4" t="n">
        <v>0</v>
      </c>
      <c r="F2599" s="4" t="n">
        <v>0.208085128845573</v>
      </c>
      <c r="G2599" s="4" t="n">
        <v>0.0871425462807737</v>
      </c>
      <c r="H2599" s="4" t="n">
        <v>0</v>
      </c>
      <c r="I2599" s="4" t="n">
        <v>0.256865365700812</v>
      </c>
      <c r="J2599" s="4" t="n">
        <v>0</v>
      </c>
      <c r="K2599" s="4" t="n">
        <v>0.184454107158634</v>
      </c>
      <c r="L2599" s="4" t="n">
        <v>0.0832550229110941</v>
      </c>
      <c r="M2599" s="4" t="n">
        <v>0</v>
      </c>
      <c r="N2599" s="4" t="n">
        <v>0</v>
      </c>
      <c r="O2599" s="4" t="n">
        <v>0</v>
      </c>
      <c r="P2599" s="4"/>
      <c r="Q2599" s="4" t="n">
        <v>0</v>
      </c>
      <c r="R2599" s="1" t="n">
        <v>2441</v>
      </c>
      <c r="S2599" s="5" t="n">
        <f aca="false">COUNTIF(E2599:Q2599,"&lt;0")/COUNT(E2599:Q2599)</f>
        <v>0</v>
      </c>
      <c r="T2599" s="5" t="n">
        <f aca="false">COUNTIF(E2599:Q2599,"&gt;0")/COUNT(E2599:Q2599)</f>
        <v>0.416666666666667</v>
      </c>
      <c r="U2599" s="5" t="n">
        <f aca="false">SUM(E2599:Q2599)</f>
        <v>0.819802170896887</v>
      </c>
      <c r="V2599" s="0" t="s">
        <v>481</v>
      </c>
      <c r="W2599" s="0" t="s">
        <v>481</v>
      </c>
      <c r="X2599" s="0" t="n">
        <v>0</v>
      </c>
      <c r="Y2599" s="0" t="n">
        <v>0</v>
      </c>
      <c r="Z2599" s="0" t="n">
        <v>1</v>
      </c>
      <c r="AA2599" s="0" t="s">
        <v>2030</v>
      </c>
    </row>
    <row r="2600" customFormat="false" ht="13.85" hidden="false" customHeight="false" outlineLevel="0" collapsed="false">
      <c r="A2600" s="0" t="n">
        <v>2599</v>
      </c>
      <c r="B2600" s="0" t="s">
        <v>1912</v>
      </c>
      <c r="C2600" s="1" t="n">
        <v>88943782</v>
      </c>
      <c r="D2600" s="1" t="n">
        <v>90535569</v>
      </c>
      <c r="E2600" s="4" t="n">
        <v>0</v>
      </c>
      <c r="F2600" s="4" t="n">
        <v>0.208085128845573</v>
      </c>
      <c r="G2600" s="4" t="n">
        <v>0.0871425462807737</v>
      </c>
      <c r="H2600" s="4" t="n">
        <v>0</v>
      </c>
      <c r="I2600" s="4" t="n">
        <v>0.256865365700812</v>
      </c>
      <c r="J2600" s="4" t="n">
        <v>0</v>
      </c>
      <c r="K2600" s="4" t="n">
        <v>0.184454107158634</v>
      </c>
      <c r="L2600" s="4" t="n">
        <v>0.0832550229110941</v>
      </c>
      <c r="M2600" s="4" t="n">
        <v>0</v>
      </c>
      <c r="N2600" s="4" t="n">
        <v>0</v>
      </c>
      <c r="O2600" s="4" t="n">
        <v>0</v>
      </c>
      <c r="P2600" s="4" t="n">
        <v>0</v>
      </c>
      <c r="Q2600" s="4" t="n">
        <v>0</v>
      </c>
      <c r="R2600" s="1" t="n">
        <v>1591788</v>
      </c>
      <c r="S2600" s="5" t="n">
        <f aca="false">COUNTIF(E2600:Q2600,"&lt;0")/COUNT(E2600:Q2600)</f>
        <v>0</v>
      </c>
      <c r="T2600" s="5" t="n">
        <f aca="false">COUNTIF(E2600:Q2600,"&gt;0")/COUNT(E2600:Q2600)</f>
        <v>0.384615384615385</v>
      </c>
      <c r="U2600" s="5" t="n">
        <f aca="false">SUM(E2600:Q2600)</f>
        <v>0.819802170896887</v>
      </c>
      <c r="V2600" s="0" t="s">
        <v>481</v>
      </c>
      <c r="W2600" s="0" t="s">
        <v>79</v>
      </c>
      <c r="X2600" s="0" t="n">
        <v>0</v>
      </c>
      <c r="Y2600" s="0" t="n">
        <v>12</v>
      </c>
      <c r="Z2600" s="0" t="n">
        <v>19</v>
      </c>
      <c r="AA2600" s="0" t="s">
        <v>2031</v>
      </c>
    </row>
    <row r="2601" customFormat="false" ht="13.85" hidden="false" customHeight="false" outlineLevel="0" collapsed="false">
      <c r="A2601" s="0" t="n">
        <v>2600</v>
      </c>
      <c r="B2601" s="0" t="s">
        <v>1912</v>
      </c>
      <c r="C2601" s="1" t="n">
        <v>90535570</v>
      </c>
      <c r="D2601" s="1" t="n">
        <v>90537800</v>
      </c>
      <c r="E2601" s="4" t="n">
        <v>0</v>
      </c>
      <c r="F2601" s="4" t="n">
        <v>0.208085128845573</v>
      </c>
      <c r="G2601" s="4" t="n">
        <v>0.0871425462807737</v>
      </c>
      <c r="H2601" s="4" t="n">
        <v>0</v>
      </c>
      <c r="I2601" s="4" t="n">
        <v>0.256865365700812</v>
      </c>
      <c r="J2601" s="4" t="n">
        <v>0</v>
      </c>
      <c r="K2601" s="4" t="n">
        <v>0.184454107158634</v>
      </c>
      <c r="L2601" s="4" t="n">
        <v>0.0832550229110941</v>
      </c>
      <c r="M2601" s="4" t="n">
        <v>0</v>
      </c>
      <c r="N2601" s="4" t="n">
        <v>0</v>
      </c>
      <c r="O2601" s="4" t="n">
        <v>0</v>
      </c>
      <c r="P2601" s="4"/>
      <c r="Q2601" s="4" t="n">
        <v>0</v>
      </c>
      <c r="R2601" s="1" t="n">
        <v>2231</v>
      </c>
      <c r="S2601" s="5" t="n">
        <f aca="false">COUNTIF(E2601:Q2601,"&lt;0")/COUNT(E2601:Q2601)</f>
        <v>0</v>
      </c>
      <c r="T2601" s="5" t="n">
        <f aca="false">COUNTIF(E2601:Q2601,"&gt;0")/COUNT(E2601:Q2601)</f>
        <v>0.416666666666667</v>
      </c>
      <c r="U2601" s="5" t="n">
        <f aca="false">SUM(E2601:Q2601)</f>
        <v>0.819802170896887</v>
      </c>
      <c r="V2601" s="0" t="s">
        <v>79</v>
      </c>
      <c r="W2601" s="0" t="s">
        <v>79</v>
      </c>
      <c r="X2601" s="0" t="n">
        <v>0</v>
      </c>
      <c r="Y2601" s="0" t="n">
        <v>0</v>
      </c>
      <c r="Z2601" s="0" t="n">
        <v>1</v>
      </c>
      <c r="AA2601" s="0" t="s">
        <v>2032</v>
      </c>
    </row>
    <row r="2602" customFormat="false" ht="13.85" hidden="false" customHeight="false" outlineLevel="0" collapsed="false">
      <c r="A2602" s="0" t="n">
        <v>2601</v>
      </c>
      <c r="B2602" s="0" t="s">
        <v>1912</v>
      </c>
      <c r="C2602" s="1" t="n">
        <v>90537801</v>
      </c>
      <c r="D2602" s="1" t="n">
        <v>94321840</v>
      </c>
      <c r="E2602" s="4" t="n">
        <v>0</v>
      </c>
      <c r="F2602" s="4" t="n">
        <v>0.208085128845573</v>
      </c>
      <c r="G2602" s="4" t="n">
        <v>0.0871425462807737</v>
      </c>
      <c r="H2602" s="4" t="n">
        <v>0</v>
      </c>
      <c r="I2602" s="4" t="n">
        <v>0.256865365700812</v>
      </c>
      <c r="J2602" s="4" t="n">
        <v>0</v>
      </c>
      <c r="K2602" s="4" t="n">
        <v>0.184454107158634</v>
      </c>
      <c r="L2602" s="4" t="n">
        <v>0.0832550229110941</v>
      </c>
      <c r="M2602" s="4" t="n">
        <v>0</v>
      </c>
      <c r="N2602" s="4" t="n">
        <v>0</v>
      </c>
      <c r="O2602" s="4" t="n">
        <v>0</v>
      </c>
      <c r="P2602" s="4" t="n">
        <v>0</v>
      </c>
      <c r="Q2602" s="4" t="n">
        <v>0</v>
      </c>
      <c r="R2602" s="1" t="n">
        <v>3784040</v>
      </c>
      <c r="S2602" s="5" t="n">
        <f aca="false">COUNTIF(E2602:Q2602,"&lt;0")/COUNT(E2602:Q2602)</f>
        <v>0</v>
      </c>
      <c r="T2602" s="5" t="n">
        <f aca="false">COUNTIF(E2602:Q2602,"&gt;0")/COUNT(E2602:Q2602)</f>
        <v>0.384615384615385</v>
      </c>
      <c r="U2602" s="5" t="n">
        <f aca="false">SUM(E2602:Q2602)</f>
        <v>0.819802170896887</v>
      </c>
      <c r="V2602" s="0" t="s">
        <v>79</v>
      </c>
      <c r="W2602" s="0" t="s">
        <v>79</v>
      </c>
      <c r="X2602" s="0" t="n">
        <v>0</v>
      </c>
      <c r="Y2602" s="0" t="n">
        <v>9</v>
      </c>
      <c r="Z2602" s="0" t="n">
        <v>41</v>
      </c>
      <c r="AA2602" s="0" t="s">
        <v>2033</v>
      </c>
    </row>
    <row r="2603" customFormat="false" ht="13.85" hidden="false" customHeight="false" outlineLevel="0" collapsed="false">
      <c r="A2603" s="0" t="n">
        <v>2602</v>
      </c>
      <c r="B2603" s="0" t="s">
        <v>1912</v>
      </c>
      <c r="C2603" s="1" t="n">
        <v>94321841</v>
      </c>
      <c r="D2603" s="1" t="n">
        <v>94328285</v>
      </c>
      <c r="E2603" s="4" t="n">
        <v>0</v>
      </c>
      <c r="F2603" s="4" t="n">
        <v>0.208085128845573</v>
      </c>
      <c r="G2603" s="4" t="n">
        <v>0.0871425462807737</v>
      </c>
      <c r="H2603" s="4" t="n">
        <v>0</v>
      </c>
      <c r="I2603" s="4"/>
      <c r="J2603" s="4" t="n">
        <v>0</v>
      </c>
      <c r="K2603" s="4" t="n">
        <v>0.184454107158634</v>
      </c>
      <c r="L2603" s="4" t="n">
        <v>0.0832550229110941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1" t="n">
        <v>6445</v>
      </c>
      <c r="S2603" s="5" t="n">
        <f aca="false">COUNTIF(E2603:Q2603,"&lt;0")/COUNT(E2603:Q2603)</f>
        <v>0</v>
      </c>
      <c r="T2603" s="5" t="n">
        <f aca="false">COUNTIF(E2603:Q2603,"&gt;0")/COUNT(E2603:Q2603)</f>
        <v>0.333333333333333</v>
      </c>
      <c r="U2603" s="5" t="n">
        <f aca="false">SUM(E2603:Q2603)</f>
        <v>0.562936805196075</v>
      </c>
      <c r="V2603" s="0" t="s">
        <v>79</v>
      </c>
      <c r="W2603" s="0" t="s">
        <v>79</v>
      </c>
      <c r="X2603" s="0" t="n">
        <v>0</v>
      </c>
      <c r="Y2603" s="0" t="n">
        <v>1</v>
      </c>
      <c r="Z2603" s="0" t="n">
        <v>8</v>
      </c>
      <c r="AA2603" s="0" t="s">
        <v>2034</v>
      </c>
    </row>
    <row r="2604" customFormat="false" ht="13.85" hidden="false" customHeight="false" outlineLevel="0" collapsed="false">
      <c r="A2604" s="0" t="n">
        <v>2603</v>
      </c>
      <c r="B2604" s="0" t="s">
        <v>1912</v>
      </c>
      <c r="C2604" s="1" t="n">
        <v>94328286</v>
      </c>
      <c r="D2604" s="1" t="n">
        <v>94334006</v>
      </c>
      <c r="E2604" s="4" t="n">
        <v>0</v>
      </c>
      <c r="F2604" s="4" t="n">
        <v>0.208085128845573</v>
      </c>
      <c r="G2604" s="4" t="n">
        <v>0.0871425462807737</v>
      </c>
      <c r="H2604" s="4" t="n">
        <v>0</v>
      </c>
      <c r="I2604" s="4" t="n">
        <v>0.213813908051492</v>
      </c>
      <c r="J2604" s="4" t="n">
        <v>0</v>
      </c>
      <c r="K2604" s="4" t="n">
        <v>0.184454107158634</v>
      </c>
      <c r="L2604" s="4" t="n">
        <v>0.0832550229110941</v>
      </c>
      <c r="M2604" s="4" t="n">
        <v>0</v>
      </c>
      <c r="N2604" s="4" t="n">
        <v>0</v>
      </c>
      <c r="O2604" s="4" t="n">
        <v>0</v>
      </c>
      <c r="P2604" s="4" t="n">
        <v>0</v>
      </c>
      <c r="Q2604" s="4" t="n">
        <v>0</v>
      </c>
      <c r="R2604" s="1" t="n">
        <v>5721</v>
      </c>
      <c r="S2604" s="5" t="n">
        <f aca="false">COUNTIF(E2604:Q2604,"&lt;0")/COUNT(E2604:Q2604)</f>
        <v>0</v>
      </c>
      <c r="T2604" s="5" t="n">
        <f aca="false">COUNTIF(E2604:Q2604,"&gt;0")/COUNT(E2604:Q2604)</f>
        <v>0.384615384615385</v>
      </c>
      <c r="U2604" s="5" t="n">
        <f aca="false">SUM(E2604:Q2604)</f>
        <v>0.776750713247567</v>
      </c>
      <c r="V2604" s="0" t="s">
        <v>79</v>
      </c>
      <c r="W2604" s="0" t="s">
        <v>79</v>
      </c>
      <c r="X2604" s="0" t="n">
        <v>0</v>
      </c>
      <c r="Y2604" s="0" t="n">
        <v>1</v>
      </c>
      <c r="Z2604" s="0" t="n">
        <v>2</v>
      </c>
      <c r="AA2604" s="0" t="s">
        <v>2035</v>
      </c>
    </row>
    <row r="2605" customFormat="false" ht="13.85" hidden="false" customHeight="false" outlineLevel="0" collapsed="false">
      <c r="A2605" s="0" t="n">
        <v>2604</v>
      </c>
      <c r="B2605" s="0" t="s">
        <v>1912</v>
      </c>
      <c r="C2605" s="1" t="n">
        <v>94334007</v>
      </c>
      <c r="D2605" s="1" t="n">
        <v>94334047</v>
      </c>
      <c r="E2605" s="4" t="n">
        <v>0</v>
      </c>
      <c r="F2605" s="4" t="n">
        <v>0.208085128845573</v>
      </c>
      <c r="G2605" s="4" t="n">
        <v>0.0871425462807737</v>
      </c>
      <c r="H2605" s="4"/>
      <c r="I2605" s="4" t="n">
        <v>0.213813908051492</v>
      </c>
      <c r="J2605" s="4" t="n">
        <v>0</v>
      </c>
      <c r="K2605" s="4" t="n">
        <v>0.184454107158634</v>
      </c>
      <c r="L2605" s="4" t="n">
        <v>0.0832550229110941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1" t="n">
        <v>41</v>
      </c>
      <c r="S2605" s="5" t="n">
        <f aca="false">COUNTIF(E2605:Q2605,"&lt;0")/COUNT(E2605:Q2605)</f>
        <v>0</v>
      </c>
      <c r="T2605" s="5" t="n">
        <f aca="false">COUNTIF(E2605:Q2605,"&gt;0")/COUNT(E2605:Q2605)</f>
        <v>0.416666666666667</v>
      </c>
      <c r="U2605" s="5" t="n">
        <f aca="false">SUM(E2605:Q2605)</f>
        <v>0.776750713247567</v>
      </c>
      <c r="V2605" s="0" t="s">
        <v>79</v>
      </c>
      <c r="W2605" s="0" t="s">
        <v>79</v>
      </c>
      <c r="X2605" s="0" t="n">
        <v>0</v>
      </c>
      <c r="Y2605" s="0" t="n">
        <v>0</v>
      </c>
      <c r="Z2605" s="0" t="n">
        <v>2</v>
      </c>
      <c r="AA2605" s="0" t="s">
        <v>2035</v>
      </c>
    </row>
    <row r="2606" customFormat="false" ht="13.85" hidden="false" customHeight="false" outlineLevel="0" collapsed="false">
      <c r="A2606" s="0" t="n">
        <v>2605</v>
      </c>
      <c r="B2606" s="0" t="s">
        <v>1912</v>
      </c>
      <c r="C2606" s="1" t="n">
        <v>94334048</v>
      </c>
      <c r="D2606" s="1" t="n">
        <v>94338412</v>
      </c>
      <c r="E2606" s="4" t="n">
        <v>0</v>
      </c>
      <c r="F2606" s="4" t="n">
        <v>0.208085128845573</v>
      </c>
      <c r="G2606" s="4" t="n">
        <v>0.0871425462807737</v>
      </c>
      <c r="H2606" s="4" t="n">
        <v>0.263763729459428</v>
      </c>
      <c r="I2606" s="4" t="n">
        <v>0.213813908051492</v>
      </c>
      <c r="J2606" s="4" t="n">
        <v>0</v>
      </c>
      <c r="K2606" s="4" t="n">
        <v>0.184454107158634</v>
      </c>
      <c r="L2606" s="4" t="n">
        <v>0.0832550229110941</v>
      </c>
      <c r="M2606" s="4" t="n">
        <v>0</v>
      </c>
      <c r="N2606" s="4" t="n">
        <v>0</v>
      </c>
      <c r="O2606" s="4" t="n">
        <v>0</v>
      </c>
      <c r="P2606" s="4" t="n">
        <v>0</v>
      </c>
      <c r="Q2606" s="4" t="n">
        <v>0</v>
      </c>
      <c r="R2606" s="1" t="n">
        <v>4365</v>
      </c>
      <c r="S2606" s="5" t="n">
        <f aca="false">COUNTIF(E2606:Q2606,"&lt;0")/COUNT(E2606:Q2606)</f>
        <v>0</v>
      </c>
      <c r="T2606" s="5" t="n">
        <f aca="false">COUNTIF(E2606:Q2606,"&gt;0")/COUNT(E2606:Q2606)</f>
        <v>0.461538461538462</v>
      </c>
      <c r="U2606" s="5" t="n">
        <f aca="false">SUM(E2606:Q2606)</f>
        <v>1.040514442707</v>
      </c>
      <c r="V2606" s="0" t="s">
        <v>79</v>
      </c>
      <c r="W2606" s="0" t="s">
        <v>79</v>
      </c>
      <c r="X2606" s="0" t="n">
        <v>0</v>
      </c>
      <c r="Y2606" s="0" t="n">
        <v>0</v>
      </c>
      <c r="Z2606" s="0" t="n">
        <v>2</v>
      </c>
      <c r="AA2606" s="0" t="s">
        <v>2035</v>
      </c>
    </row>
    <row r="2607" customFormat="false" ht="13.85" hidden="false" customHeight="false" outlineLevel="0" collapsed="false">
      <c r="A2607" s="0" t="n">
        <v>2606</v>
      </c>
      <c r="B2607" s="0" t="s">
        <v>1912</v>
      </c>
      <c r="C2607" s="1" t="n">
        <v>94338413</v>
      </c>
      <c r="D2607" s="1" t="n">
        <v>94338461</v>
      </c>
      <c r="E2607" s="4" t="n">
        <v>0</v>
      </c>
      <c r="F2607" s="4" t="n">
        <v>0.208085128845573</v>
      </c>
      <c r="G2607" s="4" t="n">
        <v>0.0871425462807737</v>
      </c>
      <c r="H2607" s="4"/>
      <c r="I2607" s="4" t="n">
        <v>0.213813908051492</v>
      </c>
      <c r="J2607" s="4" t="n">
        <v>0</v>
      </c>
      <c r="K2607" s="4" t="n">
        <v>0.184454107158634</v>
      </c>
      <c r="L2607" s="4" t="n">
        <v>0.0832550229110941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1" t="n">
        <v>49</v>
      </c>
      <c r="S2607" s="5" t="n">
        <f aca="false">COUNTIF(E2607:Q2607,"&lt;0")/COUNT(E2607:Q2607)</f>
        <v>0</v>
      </c>
      <c r="T2607" s="5" t="n">
        <f aca="false">COUNTIF(E2607:Q2607,"&gt;0")/COUNT(E2607:Q2607)</f>
        <v>0.416666666666667</v>
      </c>
      <c r="U2607" s="5" t="n">
        <f aca="false">SUM(E2607:Q2607)</f>
        <v>0.776750713247567</v>
      </c>
      <c r="V2607" s="0" t="s">
        <v>79</v>
      </c>
      <c r="W2607" s="0" t="s">
        <v>79</v>
      </c>
      <c r="X2607" s="0" t="n">
        <v>0</v>
      </c>
      <c r="Y2607" s="0" t="n">
        <v>0</v>
      </c>
      <c r="Z2607" s="0" t="n">
        <v>2</v>
      </c>
      <c r="AA2607" s="0" t="s">
        <v>2035</v>
      </c>
    </row>
    <row r="2608" customFormat="false" ht="13.85" hidden="false" customHeight="false" outlineLevel="0" collapsed="false">
      <c r="A2608" s="0" t="n">
        <v>2607</v>
      </c>
      <c r="B2608" s="0" t="s">
        <v>1912</v>
      </c>
      <c r="C2608" s="1" t="n">
        <v>94338462</v>
      </c>
      <c r="D2608" s="1" t="n">
        <v>94343773</v>
      </c>
      <c r="E2608" s="4" t="n">
        <v>0</v>
      </c>
      <c r="F2608" s="4" t="n">
        <v>0.208085128845573</v>
      </c>
      <c r="G2608" s="4" t="n">
        <v>0.0871425462807737</v>
      </c>
      <c r="H2608" s="4" t="n">
        <v>0</v>
      </c>
      <c r="I2608" s="4" t="n">
        <v>0.213813908051492</v>
      </c>
      <c r="J2608" s="4" t="n">
        <v>0</v>
      </c>
      <c r="K2608" s="4" t="n">
        <v>0.184454107158634</v>
      </c>
      <c r="L2608" s="4" t="n">
        <v>0.0832550229110941</v>
      </c>
      <c r="M2608" s="4" t="n">
        <v>0</v>
      </c>
      <c r="N2608" s="4" t="n">
        <v>0</v>
      </c>
      <c r="O2608" s="4" t="n">
        <v>0</v>
      </c>
      <c r="P2608" s="4" t="n">
        <v>0</v>
      </c>
      <c r="Q2608" s="4" t="n">
        <v>0</v>
      </c>
      <c r="R2608" s="1" t="n">
        <v>5312</v>
      </c>
      <c r="S2608" s="5" t="n">
        <f aca="false">COUNTIF(E2608:Q2608,"&lt;0")/COUNT(E2608:Q2608)</f>
        <v>0</v>
      </c>
      <c r="T2608" s="5" t="n">
        <f aca="false">COUNTIF(E2608:Q2608,"&gt;0")/COUNT(E2608:Q2608)</f>
        <v>0.384615384615385</v>
      </c>
      <c r="U2608" s="5" t="n">
        <f aca="false">SUM(E2608:Q2608)</f>
        <v>0.776750713247567</v>
      </c>
      <c r="V2608" s="0" t="s">
        <v>79</v>
      </c>
      <c r="W2608" s="0" t="s">
        <v>79</v>
      </c>
      <c r="X2608" s="0" t="n">
        <v>0</v>
      </c>
      <c r="Y2608" s="0" t="n">
        <v>0</v>
      </c>
      <c r="Z2608" s="0" t="n">
        <v>5</v>
      </c>
      <c r="AA2608" s="0" t="s">
        <v>2036</v>
      </c>
    </row>
    <row r="2609" customFormat="false" ht="13.85" hidden="false" customHeight="false" outlineLevel="0" collapsed="false">
      <c r="A2609" s="0" t="n">
        <v>2608</v>
      </c>
      <c r="B2609" s="0" t="s">
        <v>1912</v>
      </c>
      <c r="C2609" s="1" t="n">
        <v>94343774</v>
      </c>
      <c r="D2609" s="1" t="n">
        <v>94346005</v>
      </c>
      <c r="E2609" s="4" t="n">
        <v>0</v>
      </c>
      <c r="F2609" s="4" t="n">
        <v>0.208085128845573</v>
      </c>
      <c r="G2609" s="4"/>
      <c r="H2609" s="4" t="n">
        <v>0</v>
      </c>
      <c r="I2609" s="4" t="n">
        <v>0.213813908051492</v>
      </c>
      <c r="J2609" s="4" t="n">
        <v>0</v>
      </c>
      <c r="K2609" s="4" t="n">
        <v>0.184454107158634</v>
      </c>
      <c r="L2609" s="4" t="n">
        <v>0.0832550229110941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1" t="n">
        <v>2232</v>
      </c>
      <c r="S2609" s="5" t="n">
        <f aca="false">COUNTIF(E2609:Q2609,"&lt;0")/COUNT(E2609:Q2609)</f>
        <v>0</v>
      </c>
      <c r="T2609" s="5" t="n">
        <f aca="false">COUNTIF(E2609:Q2609,"&gt;0")/COUNT(E2609:Q2609)</f>
        <v>0.333333333333333</v>
      </c>
      <c r="U2609" s="5" t="n">
        <f aca="false">SUM(E2609:Q2609)</f>
        <v>0.689608166966794</v>
      </c>
      <c r="V2609" s="0" t="s">
        <v>79</v>
      </c>
      <c r="W2609" s="0" t="s">
        <v>79</v>
      </c>
      <c r="X2609" s="0" t="n">
        <v>0</v>
      </c>
      <c r="Y2609" s="0" t="n">
        <v>0</v>
      </c>
      <c r="Z2609" s="0" t="n">
        <v>3</v>
      </c>
      <c r="AA2609" s="0" t="s">
        <v>2037</v>
      </c>
    </row>
    <row r="2610" customFormat="false" ht="13.85" hidden="false" customHeight="false" outlineLevel="0" collapsed="false">
      <c r="A2610" s="0" t="n">
        <v>2609</v>
      </c>
      <c r="B2610" s="0" t="s">
        <v>1912</v>
      </c>
      <c r="C2610" s="1" t="n">
        <v>94346006</v>
      </c>
      <c r="D2610" s="1" t="n">
        <v>94363438</v>
      </c>
      <c r="E2610" s="4" t="n">
        <v>0</v>
      </c>
      <c r="F2610" s="4" t="n">
        <v>0.208085128845573</v>
      </c>
      <c r="G2610" s="4" t="n">
        <v>0.0981486116930103</v>
      </c>
      <c r="H2610" s="4" t="n">
        <v>0</v>
      </c>
      <c r="I2610" s="4" t="n">
        <v>0.213813908051492</v>
      </c>
      <c r="J2610" s="4" t="n">
        <v>0</v>
      </c>
      <c r="K2610" s="4" t="n">
        <v>0.184454107158634</v>
      </c>
      <c r="L2610" s="4" t="n">
        <v>0.0832550229110941</v>
      </c>
      <c r="M2610" s="4" t="n">
        <v>0</v>
      </c>
      <c r="N2610" s="4" t="n">
        <v>0</v>
      </c>
      <c r="O2610" s="4" t="n">
        <v>0</v>
      </c>
      <c r="P2610" s="4" t="n">
        <v>0</v>
      </c>
      <c r="Q2610" s="4" t="n">
        <v>0</v>
      </c>
      <c r="R2610" s="1" t="n">
        <v>17433</v>
      </c>
      <c r="S2610" s="5" t="n">
        <f aca="false">COUNTIF(E2610:Q2610,"&lt;0")/COUNT(E2610:Q2610)</f>
        <v>0</v>
      </c>
      <c r="T2610" s="5" t="n">
        <f aca="false">COUNTIF(E2610:Q2610,"&gt;0")/COUNT(E2610:Q2610)</f>
        <v>0.384615384615385</v>
      </c>
      <c r="U2610" s="5" t="n">
        <f aca="false">SUM(E2610:Q2610)</f>
        <v>0.787756778659804</v>
      </c>
      <c r="V2610" s="0" t="s">
        <v>79</v>
      </c>
      <c r="W2610" s="0" t="s">
        <v>79</v>
      </c>
      <c r="X2610" s="0" t="n">
        <v>0</v>
      </c>
      <c r="Y2610" s="0" t="n">
        <v>0</v>
      </c>
      <c r="Z2610" s="0" t="n">
        <v>5</v>
      </c>
      <c r="AA2610" s="0" t="s">
        <v>2038</v>
      </c>
    </row>
    <row r="2611" customFormat="false" ht="13.85" hidden="false" customHeight="false" outlineLevel="0" collapsed="false">
      <c r="A2611" s="0" t="n">
        <v>2610</v>
      </c>
      <c r="B2611" s="0" t="s">
        <v>1912</v>
      </c>
      <c r="C2611" s="1" t="n">
        <v>94363439</v>
      </c>
      <c r="D2611" s="1" t="n">
        <v>94363489</v>
      </c>
      <c r="E2611" s="4" t="n">
        <v>0</v>
      </c>
      <c r="F2611" s="4" t="n">
        <v>0.208085128845573</v>
      </c>
      <c r="G2611" s="4" t="n">
        <v>0.0981486116930103</v>
      </c>
      <c r="H2611" s="4" t="n">
        <v>0</v>
      </c>
      <c r="I2611" s="4" t="n">
        <v>0.213813908051492</v>
      </c>
      <c r="J2611" s="4"/>
      <c r="K2611" s="4" t="n">
        <v>0.184454107158634</v>
      </c>
      <c r="L2611" s="4" t="n">
        <v>0.0832550229110941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</v>
      </c>
      <c r="R2611" s="1" t="n">
        <v>51</v>
      </c>
      <c r="S2611" s="5" t="n">
        <f aca="false">COUNTIF(E2611:Q2611,"&lt;0")/COUNT(E2611:Q2611)</f>
        <v>0</v>
      </c>
      <c r="T2611" s="5" t="n">
        <f aca="false">COUNTIF(E2611:Q2611,"&gt;0")/COUNT(E2611:Q2611)</f>
        <v>0.416666666666667</v>
      </c>
      <c r="U2611" s="5" t="n">
        <f aca="false">SUM(E2611:Q2611)</f>
        <v>0.787756778659804</v>
      </c>
      <c r="V2611" s="0" t="s">
        <v>79</v>
      </c>
      <c r="W2611" s="0" t="s">
        <v>79</v>
      </c>
      <c r="X2611" s="0" t="n">
        <v>0</v>
      </c>
      <c r="Y2611" s="0" t="n">
        <v>0</v>
      </c>
      <c r="Z2611" s="0" t="n">
        <v>3</v>
      </c>
      <c r="AA2611" s="0" t="s">
        <v>2037</v>
      </c>
    </row>
    <row r="2612" customFormat="false" ht="13.85" hidden="false" customHeight="false" outlineLevel="0" collapsed="false">
      <c r="A2612" s="0" t="n">
        <v>2611</v>
      </c>
      <c r="B2612" s="0" t="s">
        <v>1912</v>
      </c>
      <c r="C2612" s="1" t="n">
        <v>94363490</v>
      </c>
      <c r="D2612" s="1" t="n">
        <v>94392936</v>
      </c>
      <c r="E2612" s="4" t="n">
        <v>0</v>
      </c>
      <c r="F2612" s="4" t="n">
        <v>0.208085128845573</v>
      </c>
      <c r="G2612" s="4" t="n">
        <v>0.0981486116930103</v>
      </c>
      <c r="H2612" s="4" t="n">
        <v>0</v>
      </c>
      <c r="I2612" s="4" t="n">
        <v>0.213813908051492</v>
      </c>
      <c r="J2612" s="4" t="n">
        <v>0</v>
      </c>
      <c r="K2612" s="4" t="n">
        <v>0.184454107158634</v>
      </c>
      <c r="L2612" s="4" t="n">
        <v>0.0832550229110941</v>
      </c>
      <c r="M2612" s="4" t="n">
        <v>0</v>
      </c>
      <c r="N2612" s="4" t="n">
        <v>0</v>
      </c>
      <c r="O2612" s="4" t="n">
        <v>0</v>
      </c>
      <c r="P2612" s="4" t="n">
        <v>0</v>
      </c>
      <c r="Q2612" s="4" t="n">
        <v>0</v>
      </c>
      <c r="R2612" s="1" t="n">
        <v>29447</v>
      </c>
      <c r="S2612" s="5" t="n">
        <f aca="false">COUNTIF(E2612:Q2612,"&lt;0")/COUNT(E2612:Q2612)</f>
        <v>0</v>
      </c>
      <c r="T2612" s="5" t="n">
        <f aca="false">COUNTIF(E2612:Q2612,"&gt;0")/COUNT(E2612:Q2612)</f>
        <v>0.384615384615385</v>
      </c>
      <c r="U2612" s="5" t="n">
        <f aca="false">SUM(E2612:Q2612)</f>
        <v>0.787756778659804</v>
      </c>
      <c r="V2612" s="0" t="s">
        <v>79</v>
      </c>
      <c r="W2612" s="0" t="s">
        <v>79</v>
      </c>
      <c r="X2612" s="0" t="n">
        <v>0</v>
      </c>
      <c r="Y2612" s="0" t="n">
        <v>0</v>
      </c>
      <c r="Z2612" s="0" t="n">
        <v>3</v>
      </c>
      <c r="AA2612" s="0" t="s">
        <v>2037</v>
      </c>
    </row>
    <row r="2613" customFormat="false" ht="13.85" hidden="false" customHeight="false" outlineLevel="0" collapsed="false">
      <c r="A2613" s="0" t="n">
        <v>2612</v>
      </c>
      <c r="B2613" s="0" t="s">
        <v>1912</v>
      </c>
      <c r="C2613" s="1" t="n">
        <v>94392937</v>
      </c>
      <c r="D2613" s="1" t="n">
        <v>94409175</v>
      </c>
      <c r="E2613" s="4" t="n">
        <v>0</v>
      </c>
      <c r="F2613" s="4" t="n">
        <v>0.208085128845573</v>
      </c>
      <c r="G2613" s="4" t="n">
        <v>0.0981486116930103</v>
      </c>
      <c r="H2613" s="4" t="n">
        <v>0</v>
      </c>
      <c r="I2613" s="4" t="n">
        <v>0.213813908051492</v>
      </c>
      <c r="J2613" s="4" t="n">
        <v>0</v>
      </c>
      <c r="K2613" s="4" t="n">
        <v>0.184454107158634</v>
      </c>
      <c r="L2613" s="4" t="n">
        <v>0.0832550229110941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/>
      <c r="R2613" s="1" t="n">
        <v>16239</v>
      </c>
      <c r="S2613" s="5" t="n">
        <f aca="false">COUNTIF(E2613:Q2613,"&lt;0")/COUNT(E2613:Q2613)</f>
        <v>0</v>
      </c>
      <c r="T2613" s="5" t="n">
        <f aca="false">COUNTIF(E2613:Q2613,"&gt;0")/COUNT(E2613:Q2613)</f>
        <v>0.416666666666667</v>
      </c>
      <c r="U2613" s="5" t="n">
        <f aca="false">SUM(E2613:Q2613)</f>
        <v>0.787756778659804</v>
      </c>
      <c r="V2613" s="0" t="s">
        <v>79</v>
      </c>
      <c r="W2613" s="0" t="s">
        <v>79</v>
      </c>
      <c r="X2613" s="0" t="n">
        <v>0</v>
      </c>
      <c r="Y2613" s="0" t="n">
        <v>0</v>
      </c>
      <c r="Z2613" s="0" t="n">
        <v>7</v>
      </c>
      <c r="AA2613" s="0" t="s">
        <v>2039</v>
      </c>
    </row>
    <row r="2614" customFormat="false" ht="13.85" hidden="false" customHeight="false" outlineLevel="0" collapsed="false">
      <c r="A2614" s="0" t="n">
        <v>2613</v>
      </c>
      <c r="B2614" s="0" t="s">
        <v>1912</v>
      </c>
      <c r="C2614" s="1" t="n">
        <v>94409176</v>
      </c>
      <c r="D2614" s="1" t="n">
        <v>94409176</v>
      </c>
      <c r="E2614" s="4" t="n">
        <v>0</v>
      </c>
      <c r="F2614" s="4" t="n">
        <v>0.208085128845573</v>
      </c>
      <c r="G2614" s="4" t="n">
        <v>0.0981486116930103</v>
      </c>
      <c r="H2614" s="4" t="n">
        <v>0</v>
      </c>
      <c r="I2614" s="4" t="n">
        <v>0.213813908051492</v>
      </c>
      <c r="J2614" s="4" t="n">
        <v>0</v>
      </c>
      <c r="K2614" s="4" t="n">
        <v>0.184454107158634</v>
      </c>
      <c r="L2614" s="4" t="n">
        <v>0.0832550229110941</v>
      </c>
      <c r="M2614" s="4" t="n">
        <v>0</v>
      </c>
      <c r="N2614" s="4" t="n">
        <v>0</v>
      </c>
      <c r="O2614" s="4" t="n">
        <v>0</v>
      </c>
      <c r="P2614" s="4" t="n">
        <v>0</v>
      </c>
      <c r="Q2614" s="4" t="n">
        <v>0</v>
      </c>
      <c r="R2614" s="1" t="n">
        <v>1</v>
      </c>
      <c r="S2614" s="5" t="n">
        <f aca="false">COUNTIF(E2614:Q2614,"&lt;0")/COUNT(E2614:Q2614)</f>
        <v>0</v>
      </c>
      <c r="T2614" s="5" t="n">
        <f aca="false">COUNTIF(E2614:Q2614,"&gt;0")/COUNT(E2614:Q2614)</f>
        <v>0.384615384615385</v>
      </c>
      <c r="U2614" s="5" t="n">
        <f aca="false">SUM(E2614:Q2614)</f>
        <v>0.787756778659804</v>
      </c>
      <c r="V2614" s="0" t="s">
        <v>79</v>
      </c>
      <c r="W2614" s="0" t="s">
        <v>79</v>
      </c>
      <c r="X2614" s="0" t="n">
        <v>0</v>
      </c>
      <c r="Y2614" s="0" t="n">
        <v>0</v>
      </c>
      <c r="Z2614" s="0" t="n">
        <v>4</v>
      </c>
      <c r="AA2614" s="0" t="s">
        <v>2040</v>
      </c>
    </row>
    <row r="2615" customFormat="false" ht="13.85" hidden="false" customHeight="false" outlineLevel="0" collapsed="false">
      <c r="A2615" s="0" t="n">
        <v>2614</v>
      </c>
      <c r="B2615" s="0" t="s">
        <v>1912</v>
      </c>
      <c r="C2615" s="1" t="n">
        <v>94409177</v>
      </c>
      <c r="D2615" s="1" t="n">
        <v>94409225</v>
      </c>
      <c r="E2615" s="4" t="n">
        <v>0</v>
      </c>
      <c r="F2615" s="4" t="n">
        <v>0.208085128845573</v>
      </c>
      <c r="G2615" s="4" t="n">
        <v>0.0981486116930103</v>
      </c>
      <c r="H2615" s="4" t="n">
        <v>0</v>
      </c>
      <c r="I2615" s="4" t="n">
        <v>0.213813908051492</v>
      </c>
      <c r="J2615" s="4" t="n">
        <v>0</v>
      </c>
      <c r="K2615" s="4" t="n">
        <v>0.184454107158634</v>
      </c>
      <c r="L2615" s="4"/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0</v>
      </c>
      <c r="R2615" s="1" t="n">
        <v>49</v>
      </c>
      <c r="S2615" s="5" t="n">
        <f aca="false">COUNTIF(E2615:Q2615,"&lt;0")/COUNT(E2615:Q2615)</f>
        <v>0</v>
      </c>
      <c r="T2615" s="5" t="n">
        <f aca="false">COUNTIF(E2615:Q2615,"&gt;0")/COUNT(E2615:Q2615)</f>
        <v>0.333333333333333</v>
      </c>
      <c r="U2615" s="5" t="n">
        <f aca="false">SUM(E2615:Q2615)</f>
        <v>0.70450175574871</v>
      </c>
      <c r="V2615" s="0" t="s">
        <v>79</v>
      </c>
      <c r="W2615" s="0" t="s">
        <v>79</v>
      </c>
      <c r="X2615" s="0" t="n">
        <v>0</v>
      </c>
      <c r="Y2615" s="0" t="n">
        <v>0</v>
      </c>
      <c r="Z2615" s="0" t="n">
        <v>4</v>
      </c>
      <c r="AA2615" s="0" t="s">
        <v>2040</v>
      </c>
    </row>
    <row r="2616" customFormat="false" ht="13.85" hidden="false" customHeight="false" outlineLevel="0" collapsed="false">
      <c r="A2616" s="0" t="n">
        <v>2615</v>
      </c>
      <c r="B2616" s="0" t="s">
        <v>1912</v>
      </c>
      <c r="C2616" s="1" t="n">
        <v>94409226</v>
      </c>
      <c r="D2616" s="1" t="n">
        <v>94415792</v>
      </c>
      <c r="E2616" s="4" t="n">
        <v>0</v>
      </c>
      <c r="F2616" s="4" t="n">
        <v>0.208085128845573</v>
      </c>
      <c r="G2616" s="4" t="n">
        <v>0.0981486116930103</v>
      </c>
      <c r="H2616" s="4" t="n">
        <v>0</v>
      </c>
      <c r="I2616" s="4" t="n">
        <v>0.213813908051492</v>
      </c>
      <c r="J2616" s="4" t="n">
        <v>0</v>
      </c>
      <c r="K2616" s="4" t="n">
        <v>0.184454107158634</v>
      </c>
      <c r="L2616" s="4" t="n">
        <v>0.0974801078496847</v>
      </c>
      <c r="M2616" s="4" t="n">
        <v>0</v>
      </c>
      <c r="N2616" s="4" t="n">
        <v>0</v>
      </c>
      <c r="O2616" s="4" t="n">
        <v>0</v>
      </c>
      <c r="P2616" s="4" t="n">
        <v>0</v>
      </c>
      <c r="Q2616" s="4" t="n">
        <v>0</v>
      </c>
      <c r="R2616" s="1" t="n">
        <v>6567</v>
      </c>
      <c r="S2616" s="5" t="n">
        <f aca="false">COUNTIF(E2616:Q2616,"&lt;0")/COUNT(E2616:Q2616)</f>
        <v>0</v>
      </c>
      <c r="T2616" s="5" t="n">
        <f aca="false">COUNTIF(E2616:Q2616,"&gt;0")/COUNT(E2616:Q2616)</f>
        <v>0.384615384615385</v>
      </c>
      <c r="U2616" s="5" t="n">
        <f aca="false">SUM(E2616:Q2616)</f>
        <v>0.801981863598394</v>
      </c>
      <c r="V2616" s="0" t="s">
        <v>79</v>
      </c>
      <c r="W2616" s="0" t="s">
        <v>79</v>
      </c>
      <c r="X2616" s="0" t="n">
        <v>0</v>
      </c>
      <c r="Y2616" s="0" t="n">
        <v>0</v>
      </c>
      <c r="Z2616" s="0" t="n">
        <v>4</v>
      </c>
      <c r="AA2616" s="0" t="s">
        <v>2040</v>
      </c>
    </row>
    <row r="2617" customFormat="false" ht="13.85" hidden="false" customHeight="false" outlineLevel="0" collapsed="false">
      <c r="A2617" s="0" t="n">
        <v>2616</v>
      </c>
      <c r="B2617" s="0" t="s">
        <v>1912</v>
      </c>
      <c r="C2617" s="1" t="n">
        <v>94415793</v>
      </c>
      <c r="D2617" s="1" t="n">
        <v>94415841</v>
      </c>
      <c r="E2617" s="4" t="n">
        <v>0</v>
      </c>
      <c r="F2617" s="4" t="n">
        <v>0.208085128845573</v>
      </c>
      <c r="G2617" s="4" t="n">
        <v>0.0981486116930103</v>
      </c>
      <c r="H2617" s="4" t="n">
        <v>0</v>
      </c>
      <c r="I2617" s="4" t="n">
        <v>0.213813908051492</v>
      </c>
      <c r="J2617" s="4" t="n">
        <v>0</v>
      </c>
      <c r="K2617" s="4" t="n">
        <v>0.184454107158634</v>
      </c>
      <c r="L2617" s="4" t="n">
        <v>0.0974801078496847</v>
      </c>
      <c r="M2617" s="4" t="n">
        <v>0</v>
      </c>
      <c r="N2617" s="4" t="n">
        <v>0</v>
      </c>
      <c r="O2617" s="4"/>
      <c r="P2617" s="4" t="n">
        <v>0</v>
      </c>
      <c r="Q2617" s="4" t="n">
        <v>0</v>
      </c>
      <c r="R2617" s="1" t="n">
        <v>49</v>
      </c>
      <c r="S2617" s="5" t="n">
        <f aca="false">COUNTIF(E2617:Q2617,"&lt;0")/COUNT(E2617:Q2617)</f>
        <v>0</v>
      </c>
      <c r="T2617" s="5" t="n">
        <f aca="false">COUNTIF(E2617:Q2617,"&gt;0")/COUNT(E2617:Q2617)</f>
        <v>0.416666666666667</v>
      </c>
      <c r="U2617" s="5" t="n">
        <f aca="false">SUM(E2617:Q2617)</f>
        <v>0.801981863598394</v>
      </c>
      <c r="V2617" s="0" t="s">
        <v>79</v>
      </c>
      <c r="W2617" s="0" t="s">
        <v>79</v>
      </c>
      <c r="X2617" s="0" t="n">
        <v>0</v>
      </c>
      <c r="Y2617" s="0" t="n">
        <v>0</v>
      </c>
      <c r="Z2617" s="0" t="n">
        <v>4</v>
      </c>
      <c r="AA2617" s="0" t="s">
        <v>2040</v>
      </c>
    </row>
    <row r="2618" customFormat="false" ht="13.85" hidden="false" customHeight="false" outlineLevel="0" collapsed="false">
      <c r="A2618" s="0" t="n">
        <v>2617</v>
      </c>
      <c r="B2618" s="0" t="s">
        <v>1912</v>
      </c>
      <c r="C2618" s="1" t="n">
        <v>94415842</v>
      </c>
      <c r="D2618" s="1" t="n">
        <v>94416880</v>
      </c>
      <c r="E2618" s="4" t="n">
        <v>0</v>
      </c>
      <c r="F2618" s="4" t="n">
        <v>0.208085128845573</v>
      </c>
      <c r="G2618" s="4" t="n">
        <v>0.0981486116930103</v>
      </c>
      <c r="H2618" s="4" t="n">
        <v>0</v>
      </c>
      <c r="I2618" s="4" t="n">
        <v>0.213813908051492</v>
      </c>
      <c r="J2618" s="4" t="n">
        <v>0</v>
      </c>
      <c r="K2618" s="4" t="n">
        <v>0.184454107158634</v>
      </c>
      <c r="L2618" s="4" t="n">
        <v>0.0974801078496847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</v>
      </c>
      <c r="R2618" s="1" t="n">
        <v>1039</v>
      </c>
      <c r="S2618" s="5" t="n">
        <f aca="false">COUNTIF(E2618:Q2618,"&lt;0")/COUNT(E2618:Q2618)</f>
        <v>0</v>
      </c>
      <c r="T2618" s="5" t="n">
        <f aca="false">COUNTIF(E2618:Q2618,"&gt;0")/COUNT(E2618:Q2618)</f>
        <v>0.384615384615385</v>
      </c>
      <c r="U2618" s="5" t="n">
        <f aca="false">SUM(E2618:Q2618)</f>
        <v>0.801981863598394</v>
      </c>
      <c r="V2618" s="0" t="s">
        <v>79</v>
      </c>
      <c r="W2618" s="0" t="s">
        <v>79</v>
      </c>
      <c r="X2618" s="0" t="n">
        <v>0</v>
      </c>
      <c r="Y2618" s="0" t="n">
        <v>0</v>
      </c>
      <c r="Z2618" s="0" t="n">
        <v>4</v>
      </c>
      <c r="AA2618" s="0" t="s">
        <v>2040</v>
      </c>
    </row>
    <row r="2619" customFormat="false" ht="13.85" hidden="false" customHeight="false" outlineLevel="0" collapsed="false">
      <c r="A2619" s="0" t="n">
        <v>2618</v>
      </c>
      <c r="B2619" s="0" t="s">
        <v>1912</v>
      </c>
      <c r="C2619" s="1" t="n">
        <v>94416881</v>
      </c>
      <c r="D2619" s="1" t="n">
        <v>94417171</v>
      </c>
      <c r="E2619" s="4" t="n">
        <v>0</v>
      </c>
      <c r="F2619" s="4"/>
      <c r="G2619" s="4" t="n">
        <v>0.0981486116930103</v>
      </c>
      <c r="H2619" s="4" t="n">
        <v>0</v>
      </c>
      <c r="I2619" s="4" t="n">
        <v>0.213813908051492</v>
      </c>
      <c r="J2619" s="4" t="n">
        <v>0</v>
      </c>
      <c r="K2619" s="4" t="n">
        <v>0.184454107158634</v>
      </c>
      <c r="L2619" s="4" t="n">
        <v>0.0974801078496847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1" t="n">
        <v>291</v>
      </c>
      <c r="S2619" s="5" t="n">
        <f aca="false">COUNTIF(E2619:Q2619,"&lt;0")/COUNT(E2619:Q2619)</f>
        <v>0</v>
      </c>
      <c r="T2619" s="5" t="n">
        <f aca="false">COUNTIF(E2619:Q2619,"&gt;0")/COUNT(E2619:Q2619)</f>
        <v>0.333333333333333</v>
      </c>
      <c r="U2619" s="5" t="n">
        <f aca="false">SUM(E2619:Q2619)</f>
        <v>0.593896734752822</v>
      </c>
      <c r="V2619" s="0" t="s">
        <v>79</v>
      </c>
      <c r="W2619" s="0" t="s">
        <v>79</v>
      </c>
      <c r="X2619" s="0" t="n">
        <v>0</v>
      </c>
      <c r="Y2619" s="0" t="n">
        <v>0</v>
      </c>
      <c r="Z2619" s="0" t="n">
        <v>4</v>
      </c>
      <c r="AA2619" s="0" t="s">
        <v>2040</v>
      </c>
    </row>
    <row r="2620" customFormat="false" ht="13.85" hidden="false" customHeight="false" outlineLevel="0" collapsed="false">
      <c r="A2620" s="0" t="n">
        <v>2619</v>
      </c>
      <c r="B2620" s="0" t="s">
        <v>1912</v>
      </c>
      <c r="C2620" s="1" t="n">
        <v>94417172</v>
      </c>
      <c r="D2620" s="1" t="n">
        <v>94429102</v>
      </c>
      <c r="E2620" s="4" t="n">
        <v>0</v>
      </c>
      <c r="F2620" s="4" t="n">
        <v>0.202240704050258</v>
      </c>
      <c r="G2620" s="4" t="n">
        <v>0.0981486116930103</v>
      </c>
      <c r="H2620" s="4" t="n">
        <v>0</v>
      </c>
      <c r="I2620" s="4" t="n">
        <v>0.213813908051492</v>
      </c>
      <c r="J2620" s="4" t="n">
        <v>0</v>
      </c>
      <c r="K2620" s="4" t="n">
        <v>0.184454107158634</v>
      </c>
      <c r="L2620" s="4" t="n">
        <v>0.0974801078496847</v>
      </c>
      <c r="M2620" s="4" t="n">
        <v>0</v>
      </c>
      <c r="N2620" s="4" t="n">
        <v>0</v>
      </c>
      <c r="O2620" s="4" t="n">
        <v>0</v>
      </c>
      <c r="P2620" s="4" t="n">
        <v>0</v>
      </c>
      <c r="Q2620" s="4" t="n">
        <v>0</v>
      </c>
      <c r="R2620" s="1" t="n">
        <v>11931</v>
      </c>
      <c r="S2620" s="5" t="n">
        <f aca="false">COUNTIF(E2620:Q2620,"&lt;0")/COUNT(E2620:Q2620)</f>
        <v>0</v>
      </c>
      <c r="T2620" s="5" t="n">
        <f aca="false">COUNTIF(E2620:Q2620,"&gt;0")/COUNT(E2620:Q2620)</f>
        <v>0.384615384615385</v>
      </c>
      <c r="U2620" s="5" t="n">
        <f aca="false">SUM(E2620:Q2620)</f>
        <v>0.796137438803079</v>
      </c>
      <c r="V2620" s="0" t="s">
        <v>79</v>
      </c>
      <c r="W2620" s="0" t="s">
        <v>79</v>
      </c>
      <c r="X2620" s="0" t="n">
        <v>0</v>
      </c>
      <c r="Y2620" s="0" t="n">
        <v>0</v>
      </c>
      <c r="Z2620" s="0" t="n">
        <v>4</v>
      </c>
      <c r="AA2620" s="0" t="s">
        <v>2040</v>
      </c>
    </row>
    <row r="2621" customFormat="false" ht="13.85" hidden="false" customHeight="false" outlineLevel="0" collapsed="false">
      <c r="A2621" s="0" t="n">
        <v>2620</v>
      </c>
      <c r="B2621" s="0" t="s">
        <v>1912</v>
      </c>
      <c r="C2621" s="1" t="n">
        <v>94429103</v>
      </c>
      <c r="D2621" s="1" t="n">
        <v>94429163</v>
      </c>
      <c r="E2621" s="4" t="n">
        <v>0</v>
      </c>
      <c r="F2621" s="4" t="n">
        <v>0.202240704050258</v>
      </c>
      <c r="G2621" s="4" t="n">
        <v>0.0981486116930103</v>
      </c>
      <c r="H2621" s="4" t="n">
        <v>0</v>
      </c>
      <c r="I2621" s="4"/>
      <c r="J2621" s="4" t="n">
        <v>0</v>
      </c>
      <c r="K2621" s="4" t="n">
        <v>0.184454107158634</v>
      </c>
      <c r="L2621" s="4" t="n">
        <v>0.0974801078496847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1" t="n">
        <v>61</v>
      </c>
      <c r="S2621" s="5" t="n">
        <f aca="false">COUNTIF(E2621:Q2621,"&lt;0")/COUNT(E2621:Q2621)</f>
        <v>0</v>
      </c>
      <c r="T2621" s="5" t="n">
        <f aca="false">COUNTIF(E2621:Q2621,"&gt;0")/COUNT(E2621:Q2621)</f>
        <v>0.333333333333333</v>
      </c>
      <c r="U2621" s="5" t="n">
        <f aca="false">SUM(E2621:Q2621)</f>
        <v>0.582323530751587</v>
      </c>
      <c r="V2621" s="0" t="s">
        <v>79</v>
      </c>
      <c r="W2621" s="0" t="s">
        <v>79</v>
      </c>
      <c r="X2621" s="0" t="n">
        <v>0</v>
      </c>
      <c r="Y2621" s="0" t="n">
        <v>0</v>
      </c>
      <c r="Z2621" s="0" t="n">
        <v>4</v>
      </c>
      <c r="AA2621" s="0" t="s">
        <v>2040</v>
      </c>
    </row>
    <row r="2622" customFormat="false" ht="13.85" hidden="false" customHeight="false" outlineLevel="0" collapsed="false">
      <c r="A2622" s="0" t="n">
        <v>2621</v>
      </c>
      <c r="B2622" s="0" t="s">
        <v>1912</v>
      </c>
      <c r="C2622" s="1" t="n">
        <v>94429164</v>
      </c>
      <c r="D2622" s="1" t="n">
        <v>95724004</v>
      </c>
      <c r="E2622" s="4" t="n">
        <v>0</v>
      </c>
      <c r="F2622" s="4" t="n">
        <v>0.202240704050258</v>
      </c>
      <c r="G2622" s="4" t="n">
        <v>0.0981486116930103</v>
      </c>
      <c r="H2622" s="4" t="n">
        <v>0</v>
      </c>
      <c r="I2622" s="4" t="n">
        <v>0.248643886532365</v>
      </c>
      <c r="J2622" s="4" t="n">
        <v>0</v>
      </c>
      <c r="K2622" s="4" t="n">
        <v>0.184454107158634</v>
      </c>
      <c r="L2622" s="4" t="n">
        <v>0.0974801078496847</v>
      </c>
      <c r="M2622" s="4" t="n">
        <v>0</v>
      </c>
      <c r="N2622" s="4" t="n">
        <v>0</v>
      </c>
      <c r="O2622" s="4" t="n">
        <v>0</v>
      </c>
      <c r="P2622" s="4" t="n">
        <v>0</v>
      </c>
      <c r="Q2622" s="4" t="n">
        <v>0</v>
      </c>
      <c r="R2622" s="1" t="n">
        <v>1294841</v>
      </c>
      <c r="S2622" s="5" t="n">
        <f aca="false">COUNTIF(E2622:Q2622,"&lt;0")/COUNT(E2622:Q2622)</f>
        <v>0</v>
      </c>
      <c r="T2622" s="5" t="n">
        <f aca="false">COUNTIF(E2622:Q2622,"&gt;0")/COUNT(E2622:Q2622)</f>
        <v>0.384615384615385</v>
      </c>
      <c r="U2622" s="5" t="n">
        <f aca="false">SUM(E2622:Q2622)</f>
        <v>0.830967417283952</v>
      </c>
      <c r="V2622" s="0" t="s">
        <v>79</v>
      </c>
      <c r="W2622" s="0" t="s">
        <v>79</v>
      </c>
      <c r="X2622" s="0" t="n">
        <v>4</v>
      </c>
      <c r="Y2622" s="0" t="n">
        <v>33</v>
      </c>
      <c r="Z2622" s="0" t="n">
        <v>53</v>
      </c>
      <c r="AA2622" s="0" t="s">
        <v>2041</v>
      </c>
    </row>
    <row r="2623" customFormat="false" ht="13.85" hidden="false" customHeight="false" outlineLevel="0" collapsed="false">
      <c r="A2623" s="0" t="n">
        <v>2622</v>
      </c>
      <c r="B2623" s="0" t="s">
        <v>1912</v>
      </c>
      <c r="C2623" s="1" t="n">
        <v>95724005</v>
      </c>
      <c r="D2623" s="1" t="n">
        <v>95724057</v>
      </c>
      <c r="E2623" s="4" t="n">
        <v>0</v>
      </c>
      <c r="F2623" s="4" t="n">
        <v>0.202240704050258</v>
      </c>
      <c r="G2623" s="4" t="n">
        <v>0.0981486116930103</v>
      </c>
      <c r="H2623" s="4" t="n">
        <v>0</v>
      </c>
      <c r="I2623" s="4" t="n">
        <v>0.248643886532365</v>
      </c>
      <c r="J2623" s="4" t="n">
        <v>0</v>
      </c>
      <c r="K2623" s="4" t="n">
        <v>0.184454107158634</v>
      </c>
      <c r="L2623" s="4" t="n">
        <v>0.0974801078496847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/>
      <c r="R2623" s="1" t="n">
        <v>53</v>
      </c>
      <c r="S2623" s="5" t="n">
        <f aca="false">COUNTIF(E2623:Q2623,"&lt;0")/COUNT(E2623:Q2623)</f>
        <v>0</v>
      </c>
      <c r="T2623" s="5" t="n">
        <f aca="false">COUNTIF(E2623:Q2623,"&gt;0")/COUNT(E2623:Q2623)</f>
        <v>0.416666666666667</v>
      </c>
      <c r="U2623" s="5" t="n">
        <f aca="false">SUM(E2623:Q2623)</f>
        <v>0.830967417283952</v>
      </c>
      <c r="V2623" s="0" t="s">
        <v>79</v>
      </c>
      <c r="W2623" s="0" t="s">
        <v>79</v>
      </c>
      <c r="X2623" s="0" t="n">
        <v>0</v>
      </c>
      <c r="Y2623" s="0" t="n">
        <v>0</v>
      </c>
      <c r="Z2623" s="0" t="n">
        <v>1</v>
      </c>
      <c r="AA2623" s="0" t="s">
        <v>2042</v>
      </c>
    </row>
    <row r="2624" customFormat="false" ht="13.85" hidden="false" customHeight="false" outlineLevel="0" collapsed="false">
      <c r="A2624" s="0" t="n">
        <v>2623</v>
      </c>
      <c r="B2624" s="0" t="s">
        <v>1912</v>
      </c>
      <c r="C2624" s="1" t="n">
        <v>95724058</v>
      </c>
      <c r="D2624" s="1" t="n">
        <v>97207326</v>
      </c>
      <c r="E2624" s="4" t="n">
        <v>0</v>
      </c>
      <c r="F2624" s="4" t="n">
        <v>0.202240704050258</v>
      </c>
      <c r="G2624" s="4" t="n">
        <v>0.0981486116930103</v>
      </c>
      <c r="H2624" s="4" t="n">
        <v>0</v>
      </c>
      <c r="I2624" s="4" t="n">
        <v>0.248643886532365</v>
      </c>
      <c r="J2624" s="4" t="n">
        <v>0</v>
      </c>
      <c r="K2624" s="4" t="n">
        <v>0.184454107158634</v>
      </c>
      <c r="L2624" s="4" t="n">
        <v>0.0974801078496847</v>
      </c>
      <c r="M2624" s="4" t="n">
        <v>0</v>
      </c>
      <c r="N2624" s="4" t="n">
        <v>0</v>
      </c>
      <c r="O2624" s="4" t="n">
        <v>0</v>
      </c>
      <c r="P2624" s="4" t="n">
        <v>0</v>
      </c>
      <c r="Q2624" s="4" t="n">
        <v>0</v>
      </c>
      <c r="R2624" s="1" t="n">
        <v>1483269</v>
      </c>
      <c r="S2624" s="5" t="n">
        <f aca="false">COUNTIF(E2624:Q2624,"&lt;0")/COUNT(E2624:Q2624)</f>
        <v>0</v>
      </c>
      <c r="T2624" s="5" t="n">
        <f aca="false">COUNTIF(E2624:Q2624,"&gt;0")/COUNT(E2624:Q2624)</f>
        <v>0.384615384615385</v>
      </c>
      <c r="U2624" s="5" t="n">
        <f aca="false">SUM(E2624:Q2624)</f>
        <v>0.830967417283952</v>
      </c>
      <c r="V2624" s="0" t="s">
        <v>79</v>
      </c>
      <c r="W2624" s="0" t="s">
        <v>79</v>
      </c>
      <c r="X2624" s="0" t="n">
        <v>0</v>
      </c>
      <c r="Y2624" s="0" t="n">
        <v>49</v>
      </c>
      <c r="Z2624" s="0" t="n">
        <v>92</v>
      </c>
      <c r="AA2624" s="0" t="s">
        <v>2043</v>
      </c>
    </row>
    <row r="2625" customFormat="false" ht="13.85" hidden="false" customHeight="false" outlineLevel="0" collapsed="false">
      <c r="A2625" s="0" t="n">
        <v>2624</v>
      </c>
      <c r="B2625" s="0" t="s">
        <v>1912</v>
      </c>
      <c r="C2625" s="1" t="n">
        <v>97207327</v>
      </c>
      <c r="D2625" s="1" t="n">
        <v>97212245</v>
      </c>
      <c r="E2625" s="4" t="n">
        <v>0</v>
      </c>
      <c r="F2625" s="4" t="n">
        <v>0.202240704050258</v>
      </c>
      <c r="G2625" s="4" t="n">
        <v>0.0981486116930103</v>
      </c>
      <c r="H2625" s="4" t="n">
        <v>0</v>
      </c>
      <c r="I2625" s="4" t="n">
        <v>0.248643886532365</v>
      </c>
      <c r="J2625" s="4" t="n">
        <v>0</v>
      </c>
      <c r="K2625" s="4" t="n">
        <v>0.184454107158634</v>
      </c>
      <c r="L2625" s="4" t="n">
        <v>0.0974801078496847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/>
      <c r="R2625" s="1" t="n">
        <v>4919</v>
      </c>
      <c r="S2625" s="5" t="n">
        <f aca="false">COUNTIF(E2625:Q2625,"&lt;0")/COUNT(E2625:Q2625)</f>
        <v>0</v>
      </c>
      <c r="T2625" s="5" t="n">
        <f aca="false">COUNTIF(E2625:Q2625,"&gt;0")/COUNT(E2625:Q2625)</f>
        <v>0.416666666666667</v>
      </c>
      <c r="U2625" s="5" t="n">
        <f aca="false">SUM(E2625:Q2625)</f>
        <v>0.830967417283952</v>
      </c>
      <c r="V2625" s="0" t="s">
        <v>79</v>
      </c>
      <c r="W2625" s="0" t="s">
        <v>79</v>
      </c>
      <c r="X2625" s="0" t="n">
        <v>0</v>
      </c>
      <c r="Y2625" s="0" t="n">
        <v>0</v>
      </c>
      <c r="Z2625" s="0" t="n">
        <v>1</v>
      </c>
      <c r="AA2625" s="0" t="s">
        <v>2044</v>
      </c>
    </row>
    <row r="2626" customFormat="false" ht="13.85" hidden="false" customHeight="false" outlineLevel="0" collapsed="false">
      <c r="A2626" s="0" t="n">
        <v>2625</v>
      </c>
      <c r="B2626" s="0" t="s">
        <v>1912</v>
      </c>
      <c r="C2626" s="1" t="n">
        <v>97212246</v>
      </c>
      <c r="D2626" s="1" t="n">
        <v>97863428</v>
      </c>
      <c r="E2626" s="4" t="n">
        <v>0</v>
      </c>
      <c r="F2626" s="4" t="n">
        <v>0.202240704050258</v>
      </c>
      <c r="G2626" s="4" t="n">
        <v>0.0981486116930103</v>
      </c>
      <c r="H2626" s="4" t="n">
        <v>0</v>
      </c>
      <c r="I2626" s="4" t="n">
        <v>0.248643886532365</v>
      </c>
      <c r="J2626" s="4" t="n">
        <v>0</v>
      </c>
      <c r="K2626" s="4" t="n">
        <v>0.184454107158634</v>
      </c>
      <c r="L2626" s="4" t="n">
        <v>0.0974801078496847</v>
      </c>
      <c r="M2626" s="4" t="n">
        <v>0</v>
      </c>
      <c r="N2626" s="4" t="n">
        <v>0</v>
      </c>
      <c r="O2626" s="4" t="n">
        <v>0</v>
      </c>
      <c r="P2626" s="4" t="n">
        <v>0</v>
      </c>
      <c r="Q2626" s="4" t="n">
        <v>0</v>
      </c>
      <c r="R2626" s="1" t="n">
        <v>651183</v>
      </c>
      <c r="S2626" s="5" t="n">
        <f aca="false">COUNTIF(E2626:Q2626,"&lt;0")/COUNT(E2626:Q2626)</f>
        <v>0</v>
      </c>
      <c r="T2626" s="5" t="n">
        <f aca="false">COUNTIF(E2626:Q2626,"&gt;0")/COUNT(E2626:Q2626)</f>
        <v>0.384615384615385</v>
      </c>
      <c r="U2626" s="5" t="n">
        <f aca="false">SUM(E2626:Q2626)</f>
        <v>0.830967417283952</v>
      </c>
      <c r="V2626" s="0" t="s">
        <v>79</v>
      </c>
      <c r="W2626" s="0" t="s">
        <v>79</v>
      </c>
      <c r="X2626" s="0" t="n">
        <v>0</v>
      </c>
      <c r="Y2626" s="0" t="n">
        <v>21</v>
      </c>
      <c r="Z2626" s="0" t="n">
        <v>32</v>
      </c>
      <c r="AA2626" s="0" t="s">
        <v>2045</v>
      </c>
    </row>
    <row r="2627" customFormat="false" ht="13.85" hidden="false" customHeight="false" outlineLevel="0" collapsed="false">
      <c r="A2627" s="0" t="n">
        <v>2626</v>
      </c>
      <c r="B2627" s="0" t="s">
        <v>1912</v>
      </c>
      <c r="C2627" s="1" t="n">
        <v>97863429</v>
      </c>
      <c r="D2627" s="1" t="n">
        <v>97863483</v>
      </c>
      <c r="E2627" s="4" t="n">
        <v>0</v>
      </c>
      <c r="F2627" s="4" t="n">
        <v>0.202240704050258</v>
      </c>
      <c r="G2627" s="4" t="n">
        <v>0.0981486116930103</v>
      </c>
      <c r="H2627" s="4" t="n">
        <v>0</v>
      </c>
      <c r="I2627" s="4" t="n">
        <v>0.248643886532365</v>
      </c>
      <c r="J2627" s="4" t="n">
        <v>0</v>
      </c>
      <c r="K2627" s="4" t="n">
        <v>0.184454107158634</v>
      </c>
      <c r="L2627" s="4" t="n">
        <v>0.0974801078496847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/>
      <c r="R2627" s="1" t="n">
        <v>55</v>
      </c>
      <c r="S2627" s="5" t="n">
        <f aca="false">COUNTIF(E2627:Q2627,"&lt;0")/COUNT(E2627:Q2627)</f>
        <v>0</v>
      </c>
      <c r="T2627" s="5" t="n">
        <f aca="false">COUNTIF(E2627:Q2627,"&gt;0")/COUNT(E2627:Q2627)</f>
        <v>0.416666666666667</v>
      </c>
      <c r="U2627" s="5" t="n">
        <f aca="false">SUM(E2627:Q2627)</f>
        <v>0.830967417283952</v>
      </c>
      <c r="V2627" s="0" t="s">
        <v>79</v>
      </c>
      <c r="W2627" s="0" t="s">
        <v>79</v>
      </c>
      <c r="X2627" s="0" t="n">
        <v>0</v>
      </c>
      <c r="Y2627" s="0" t="n">
        <v>0</v>
      </c>
      <c r="Z2627" s="0" t="n">
        <v>1</v>
      </c>
      <c r="AA2627" s="0" t="s">
        <v>2046</v>
      </c>
    </row>
    <row r="2628" customFormat="false" ht="13.85" hidden="false" customHeight="false" outlineLevel="0" collapsed="false">
      <c r="A2628" s="0" t="n">
        <v>2627</v>
      </c>
      <c r="B2628" s="0" t="s">
        <v>1912</v>
      </c>
      <c r="C2628" s="1" t="n">
        <v>97863484</v>
      </c>
      <c r="D2628" s="1" t="n">
        <v>98545660</v>
      </c>
      <c r="E2628" s="4" t="n">
        <v>0</v>
      </c>
      <c r="F2628" s="4" t="n">
        <v>0.202240704050258</v>
      </c>
      <c r="G2628" s="4" t="n">
        <v>0.0981486116930103</v>
      </c>
      <c r="H2628" s="4" t="n">
        <v>0</v>
      </c>
      <c r="I2628" s="4" t="n">
        <v>0.248643886532365</v>
      </c>
      <c r="J2628" s="4" t="n">
        <v>0</v>
      </c>
      <c r="K2628" s="4" t="n">
        <v>0.184454107158634</v>
      </c>
      <c r="L2628" s="4" t="n">
        <v>0.0974801078496847</v>
      </c>
      <c r="M2628" s="4" t="n">
        <v>0</v>
      </c>
      <c r="N2628" s="4" t="n">
        <v>0</v>
      </c>
      <c r="O2628" s="4" t="n">
        <v>0</v>
      </c>
      <c r="P2628" s="4" t="n">
        <v>0</v>
      </c>
      <c r="Q2628" s="4" t="n">
        <v>0</v>
      </c>
      <c r="R2628" s="1" t="n">
        <v>682177</v>
      </c>
      <c r="S2628" s="5" t="n">
        <f aca="false">COUNTIF(E2628:Q2628,"&lt;0")/COUNT(E2628:Q2628)</f>
        <v>0</v>
      </c>
      <c r="T2628" s="5" t="n">
        <f aca="false">COUNTIF(E2628:Q2628,"&gt;0")/COUNT(E2628:Q2628)</f>
        <v>0.384615384615385</v>
      </c>
      <c r="U2628" s="5" t="n">
        <f aca="false">SUM(E2628:Q2628)</f>
        <v>0.830967417283952</v>
      </c>
      <c r="V2628" s="0" t="s">
        <v>79</v>
      </c>
      <c r="W2628" s="0" t="s">
        <v>79</v>
      </c>
      <c r="X2628" s="0" t="n">
        <v>0</v>
      </c>
      <c r="Y2628" s="0" t="n">
        <v>22</v>
      </c>
      <c r="Z2628" s="0" t="n">
        <v>36</v>
      </c>
      <c r="AA2628" s="0" t="s">
        <v>2047</v>
      </c>
    </row>
    <row r="2629" customFormat="false" ht="13.85" hidden="false" customHeight="false" outlineLevel="0" collapsed="false">
      <c r="A2629" s="0" t="n">
        <v>2628</v>
      </c>
      <c r="B2629" s="0" t="s">
        <v>1912</v>
      </c>
      <c r="C2629" s="1" t="n">
        <v>98545661</v>
      </c>
      <c r="D2629" s="1" t="n">
        <v>98545710</v>
      </c>
      <c r="E2629" s="4" t="n">
        <v>0</v>
      </c>
      <c r="F2629" s="4" t="n">
        <v>0.202240704050258</v>
      </c>
      <c r="G2629" s="4" t="n">
        <v>0.0981486116930103</v>
      </c>
      <c r="H2629" s="4" t="n">
        <v>0</v>
      </c>
      <c r="I2629" s="4" t="n">
        <v>0.248643886532365</v>
      </c>
      <c r="J2629" s="4" t="n">
        <v>0</v>
      </c>
      <c r="K2629" s="4" t="n">
        <v>0.184454107158634</v>
      </c>
      <c r="L2629" s="4" t="n">
        <v>0.0974801078496847</v>
      </c>
      <c r="M2629" s="4" t="n">
        <v>0</v>
      </c>
      <c r="N2629" s="4" t="n">
        <v>0</v>
      </c>
      <c r="O2629" s="4" t="n">
        <v>0</v>
      </c>
      <c r="P2629" s="4"/>
      <c r="Q2629" s="4" t="n">
        <v>0</v>
      </c>
      <c r="R2629" s="1" t="n">
        <v>50</v>
      </c>
      <c r="S2629" s="5" t="n">
        <f aca="false">COUNTIF(E2629:Q2629,"&lt;0")/COUNT(E2629:Q2629)</f>
        <v>0</v>
      </c>
      <c r="T2629" s="5" t="n">
        <f aca="false">COUNTIF(E2629:Q2629,"&gt;0")/COUNT(E2629:Q2629)</f>
        <v>0.416666666666667</v>
      </c>
      <c r="U2629" s="5" t="n">
        <f aca="false">SUM(E2629:Q2629)</f>
        <v>0.830967417283952</v>
      </c>
      <c r="V2629" s="0" t="s">
        <v>79</v>
      </c>
      <c r="W2629" s="0" t="s">
        <v>79</v>
      </c>
      <c r="X2629" s="0" t="n">
        <v>0</v>
      </c>
      <c r="Y2629" s="0" t="n">
        <v>1</v>
      </c>
      <c r="Z2629" s="0" t="n">
        <v>1</v>
      </c>
      <c r="AA2629" s="0" t="s">
        <v>2048</v>
      </c>
    </row>
    <row r="2630" customFormat="false" ht="13.85" hidden="false" customHeight="false" outlineLevel="0" collapsed="false">
      <c r="A2630" s="0" t="n">
        <v>2629</v>
      </c>
      <c r="B2630" s="0" t="s">
        <v>1912</v>
      </c>
      <c r="C2630" s="1" t="n">
        <v>98545711</v>
      </c>
      <c r="D2630" s="1" t="n">
        <v>98757092</v>
      </c>
      <c r="E2630" s="4" t="n">
        <v>0</v>
      </c>
      <c r="F2630" s="4" t="n">
        <v>0.202240704050258</v>
      </c>
      <c r="G2630" s="4" t="n">
        <v>0.0981486116930103</v>
      </c>
      <c r="H2630" s="4" t="n">
        <v>0</v>
      </c>
      <c r="I2630" s="4" t="n">
        <v>0.248643886532365</v>
      </c>
      <c r="J2630" s="4" t="n">
        <v>0</v>
      </c>
      <c r="K2630" s="4" t="n">
        <v>0.184454107158634</v>
      </c>
      <c r="L2630" s="4" t="n">
        <v>0.0974801078496847</v>
      </c>
      <c r="M2630" s="4" t="n">
        <v>0</v>
      </c>
      <c r="N2630" s="4" t="n">
        <v>0</v>
      </c>
      <c r="O2630" s="4" t="n">
        <v>0</v>
      </c>
      <c r="P2630" s="4" t="n">
        <v>0</v>
      </c>
      <c r="Q2630" s="4" t="n">
        <v>0</v>
      </c>
      <c r="R2630" s="1" t="n">
        <v>211382</v>
      </c>
      <c r="S2630" s="5" t="n">
        <f aca="false">COUNTIF(E2630:Q2630,"&lt;0")/COUNT(E2630:Q2630)</f>
        <v>0</v>
      </c>
      <c r="T2630" s="5" t="n">
        <f aca="false">COUNTIF(E2630:Q2630,"&gt;0")/COUNT(E2630:Q2630)</f>
        <v>0.384615384615385</v>
      </c>
      <c r="U2630" s="5" t="n">
        <f aca="false">SUM(E2630:Q2630)</f>
        <v>0.830967417283952</v>
      </c>
      <c r="V2630" s="0" t="s">
        <v>79</v>
      </c>
      <c r="W2630" s="0" t="s">
        <v>79</v>
      </c>
      <c r="X2630" s="0" t="n">
        <v>2</v>
      </c>
      <c r="Y2630" s="0" t="n">
        <v>5</v>
      </c>
      <c r="Z2630" s="0" t="n">
        <v>22</v>
      </c>
      <c r="AA2630" s="0" t="s">
        <v>2049</v>
      </c>
    </row>
    <row r="2631" customFormat="false" ht="13.85" hidden="false" customHeight="false" outlineLevel="0" collapsed="false">
      <c r="A2631" s="0" t="n">
        <v>2630</v>
      </c>
      <c r="B2631" s="0" t="s">
        <v>1912</v>
      </c>
      <c r="C2631" s="1" t="n">
        <v>98757093</v>
      </c>
      <c r="D2631" s="1" t="n">
        <v>98760861</v>
      </c>
      <c r="E2631" s="4" t="n">
        <v>0</v>
      </c>
      <c r="F2631" s="4" t="n">
        <v>0.202240704050258</v>
      </c>
      <c r="G2631" s="4" t="n">
        <v>0.0981486116930103</v>
      </c>
      <c r="H2631" s="4" t="n">
        <v>0</v>
      </c>
      <c r="I2631" s="4" t="n">
        <v>0.248643886532365</v>
      </c>
      <c r="J2631" s="4" t="n">
        <v>0</v>
      </c>
      <c r="K2631" s="4" t="n">
        <v>0.184454107158634</v>
      </c>
      <c r="L2631" s="4" t="n">
        <v>0.0974801078496847</v>
      </c>
      <c r="M2631" s="4" t="n">
        <v>0</v>
      </c>
      <c r="N2631" s="4"/>
      <c r="O2631" s="4" t="n">
        <v>0</v>
      </c>
      <c r="P2631" s="4" t="n">
        <v>0</v>
      </c>
      <c r="Q2631" s="4" t="n">
        <v>0</v>
      </c>
      <c r="R2631" s="1" t="n">
        <v>3769</v>
      </c>
      <c r="S2631" s="5" t="n">
        <f aca="false">COUNTIF(E2631:Q2631,"&lt;0")/COUNT(E2631:Q2631)</f>
        <v>0</v>
      </c>
      <c r="T2631" s="5" t="n">
        <f aca="false">COUNTIF(E2631:Q2631,"&gt;0")/COUNT(E2631:Q2631)</f>
        <v>0.416666666666667</v>
      </c>
      <c r="U2631" s="5" t="n">
        <f aca="false">SUM(E2631:Q2631)</f>
        <v>0.830967417283952</v>
      </c>
      <c r="V2631" s="0" t="s">
        <v>79</v>
      </c>
      <c r="W2631" s="0" t="s">
        <v>79</v>
      </c>
      <c r="X2631" s="0" t="n">
        <v>0</v>
      </c>
      <c r="Y2631" s="0" t="n">
        <v>0</v>
      </c>
      <c r="Z2631" s="0" t="n">
        <v>2</v>
      </c>
      <c r="AA2631" s="0" t="s">
        <v>2050</v>
      </c>
    </row>
    <row r="2632" customFormat="false" ht="13.85" hidden="false" customHeight="false" outlineLevel="0" collapsed="false">
      <c r="A2632" s="0" t="n">
        <v>2631</v>
      </c>
      <c r="B2632" s="0" t="s">
        <v>1912</v>
      </c>
      <c r="C2632" s="1" t="n">
        <v>98760862</v>
      </c>
      <c r="D2632" s="1" t="n">
        <v>98798786</v>
      </c>
      <c r="E2632" s="4" t="n">
        <v>0</v>
      </c>
      <c r="F2632" s="4" t="n">
        <v>0.202240704050258</v>
      </c>
      <c r="G2632" s="4" t="n">
        <v>0.0981486116930103</v>
      </c>
      <c r="H2632" s="4" t="n">
        <v>0</v>
      </c>
      <c r="I2632" s="4" t="n">
        <v>0.248643886532365</v>
      </c>
      <c r="J2632" s="4" t="n">
        <v>0</v>
      </c>
      <c r="K2632" s="4" t="n">
        <v>0.184454107158634</v>
      </c>
      <c r="L2632" s="4" t="n">
        <v>0.0974801078496847</v>
      </c>
      <c r="M2632" s="4" t="n">
        <v>0</v>
      </c>
      <c r="N2632" s="4" t="n">
        <v>0</v>
      </c>
      <c r="O2632" s="4" t="n">
        <v>0</v>
      </c>
      <c r="P2632" s="4" t="n">
        <v>0</v>
      </c>
      <c r="Q2632" s="4" t="n">
        <v>0</v>
      </c>
      <c r="R2632" s="1" t="n">
        <v>37925</v>
      </c>
      <c r="S2632" s="5" t="n">
        <f aca="false">COUNTIF(E2632:Q2632,"&lt;0")/COUNT(E2632:Q2632)</f>
        <v>0</v>
      </c>
      <c r="T2632" s="5" t="n">
        <f aca="false">COUNTIF(E2632:Q2632,"&gt;0")/COUNT(E2632:Q2632)</f>
        <v>0.384615384615385</v>
      </c>
      <c r="U2632" s="5" t="n">
        <f aca="false">SUM(E2632:Q2632)</f>
        <v>0.830967417283952</v>
      </c>
      <c r="V2632" s="0" t="s">
        <v>79</v>
      </c>
      <c r="W2632" s="0" t="s">
        <v>79</v>
      </c>
      <c r="X2632" s="0" t="n">
        <v>0</v>
      </c>
      <c r="Y2632" s="0" t="n">
        <v>3</v>
      </c>
      <c r="Z2632" s="0" t="n">
        <v>9</v>
      </c>
      <c r="AA2632" s="0" t="s">
        <v>2051</v>
      </c>
    </row>
    <row r="2633" customFormat="false" ht="13.85" hidden="false" customHeight="false" outlineLevel="0" collapsed="false">
      <c r="A2633" s="0" t="n">
        <v>2632</v>
      </c>
      <c r="B2633" s="0" t="s">
        <v>1912</v>
      </c>
      <c r="C2633" s="1" t="n">
        <v>98798787</v>
      </c>
      <c r="D2633" s="1" t="n">
        <v>98798835</v>
      </c>
      <c r="E2633" s="4" t="n">
        <v>0</v>
      </c>
      <c r="F2633" s="4" t="n">
        <v>0.202240704050258</v>
      </c>
      <c r="G2633" s="4" t="n">
        <v>0.0981486116930103</v>
      </c>
      <c r="H2633" s="4" t="n">
        <v>0</v>
      </c>
      <c r="I2633" s="4" t="n">
        <v>0.248643886532365</v>
      </c>
      <c r="J2633" s="4" t="n">
        <v>0</v>
      </c>
      <c r="K2633" s="4" t="n">
        <v>0.184454107158634</v>
      </c>
      <c r="L2633" s="4" t="n">
        <v>0.0974801078496847</v>
      </c>
      <c r="M2633" s="4"/>
      <c r="N2633" s="4" t="n">
        <v>0</v>
      </c>
      <c r="O2633" s="4" t="n">
        <v>0</v>
      </c>
      <c r="P2633" s="4" t="n">
        <v>0</v>
      </c>
      <c r="Q2633" s="4" t="n">
        <v>0</v>
      </c>
      <c r="R2633" s="1" t="n">
        <v>49</v>
      </c>
      <c r="S2633" s="5" t="n">
        <f aca="false">COUNTIF(E2633:Q2633,"&lt;0")/COUNT(E2633:Q2633)</f>
        <v>0</v>
      </c>
      <c r="T2633" s="5" t="n">
        <f aca="false">COUNTIF(E2633:Q2633,"&gt;0")/COUNT(E2633:Q2633)</f>
        <v>0.416666666666667</v>
      </c>
      <c r="U2633" s="5" t="n">
        <f aca="false">SUM(E2633:Q2633)</f>
        <v>0.830967417283952</v>
      </c>
      <c r="V2633" s="0" t="s">
        <v>79</v>
      </c>
      <c r="W2633" s="0" t="s">
        <v>79</v>
      </c>
      <c r="X2633" s="0" t="n">
        <v>0</v>
      </c>
      <c r="Y2633" s="0" t="n">
        <v>0</v>
      </c>
      <c r="Z2633" s="0" t="n">
        <v>6</v>
      </c>
      <c r="AA2633" s="0" t="s">
        <v>2052</v>
      </c>
    </row>
    <row r="2634" customFormat="false" ht="13.85" hidden="false" customHeight="false" outlineLevel="0" collapsed="false">
      <c r="A2634" s="0" t="n">
        <v>2633</v>
      </c>
      <c r="B2634" s="0" t="s">
        <v>1912</v>
      </c>
      <c r="C2634" s="1" t="n">
        <v>98798836</v>
      </c>
      <c r="D2634" s="1" t="n">
        <v>98798936</v>
      </c>
      <c r="E2634" s="4" t="n">
        <v>0</v>
      </c>
      <c r="F2634" s="4" t="n">
        <v>0.202240704050258</v>
      </c>
      <c r="G2634" s="4" t="n">
        <v>0.0981486116930103</v>
      </c>
      <c r="H2634" s="4" t="n">
        <v>0</v>
      </c>
      <c r="I2634" s="4" t="n">
        <v>0.248643886532365</v>
      </c>
      <c r="J2634" s="4" t="n">
        <v>0</v>
      </c>
      <c r="K2634" s="4" t="n">
        <v>0.184454107158634</v>
      </c>
      <c r="L2634" s="4" t="n">
        <v>0.0974801078496847</v>
      </c>
      <c r="M2634" s="4" t="n">
        <v>0</v>
      </c>
      <c r="N2634" s="4" t="n">
        <v>0</v>
      </c>
      <c r="O2634" s="4" t="n">
        <v>0</v>
      </c>
      <c r="P2634" s="4" t="n">
        <v>0</v>
      </c>
      <c r="Q2634" s="4" t="n">
        <v>0</v>
      </c>
      <c r="R2634" s="1" t="n">
        <v>101</v>
      </c>
      <c r="S2634" s="5" t="n">
        <f aca="false">COUNTIF(E2634:Q2634,"&lt;0")/COUNT(E2634:Q2634)</f>
        <v>0</v>
      </c>
      <c r="T2634" s="5" t="n">
        <f aca="false">COUNTIF(E2634:Q2634,"&gt;0")/COUNT(E2634:Q2634)</f>
        <v>0.384615384615385</v>
      </c>
      <c r="U2634" s="5" t="n">
        <f aca="false">SUM(E2634:Q2634)</f>
        <v>0.830967417283952</v>
      </c>
      <c r="V2634" s="0" t="s">
        <v>79</v>
      </c>
      <c r="W2634" s="0" t="s">
        <v>79</v>
      </c>
      <c r="X2634" s="0" t="n">
        <v>0</v>
      </c>
      <c r="Y2634" s="0" t="n">
        <v>0</v>
      </c>
      <c r="Z2634" s="0" t="n">
        <v>6</v>
      </c>
      <c r="AA2634" s="0" t="s">
        <v>2052</v>
      </c>
    </row>
    <row r="2635" customFormat="false" ht="13.85" hidden="false" customHeight="false" outlineLevel="0" collapsed="false">
      <c r="A2635" s="0" t="n">
        <v>2634</v>
      </c>
      <c r="B2635" s="0" t="s">
        <v>1912</v>
      </c>
      <c r="C2635" s="1" t="n">
        <v>98798937</v>
      </c>
      <c r="D2635" s="1" t="n">
        <v>98798985</v>
      </c>
      <c r="E2635" s="4" t="n">
        <v>0</v>
      </c>
      <c r="F2635" s="4" t="n">
        <v>0.202240704050258</v>
      </c>
      <c r="G2635" s="4" t="n">
        <v>0.0981486116930103</v>
      </c>
      <c r="H2635" s="4"/>
      <c r="I2635" s="4" t="n">
        <v>0.248643886532365</v>
      </c>
      <c r="J2635" s="4" t="n">
        <v>0</v>
      </c>
      <c r="K2635" s="4" t="n">
        <v>0.184454107158634</v>
      </c>
      <c r="L2635" s="4" t="n">
        <v>0.0974801078496847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0</v>
      </c>
      <c r="R2635" s="1" t="n">
        <v>49</v>
      </c>
      <c r="S2635" s="5" t="n">
        <f aca="false">COUNTIF(E2635:Q2635,"&lt;0")/COUNT(E2635:Q2635)</f>
        <v>0</v>
      </c>
      <c r="T2635" s="5" t="n">
        <f aca="false">COUNTIF(E2635:Q2635,"&gt;0")/COUNT(E2635:Q2635)</f>
        <v>0.416666666666667</v>
      </c>
      <c r="U2635" s="5" t="n">
        <f aca="false">SUM(E2635:Q2635)</f>
        <v>0.830967417283952</v>
      </c>
      <c r="V2635" s="0" t="s">
        <v>79</v>
      </c>
      <c r="W2635" s="0" t="s">
        <v>79</v>
      </c>
      <c r="X2635" s="0" t="n">
        <v>0</v>
      </c>
      <c r="Y2635" s="0" t="n">
        <v>0</v>
      </c>
      <c r="Z2635" s="0" t="n">
        <v>6</v>
      </c>
      <c r="AA2635" s="0" t="s">
        <v>2052</v>
      </c>
    </row>
    <row r="2636" customFormat="false" ht="13.85" hidden="false" customHeight="false" outlineLevel="0" collapsed="false">
      <c r="A2636" s="0" t="n">
        <v>2635</v>
      </c>
      <c r="B2636" s="0" t="s">
        <v>1912</v>
      </c>
      <c r="C2636" s="1" t="n">
        <v>98798986</v>
      </c>
      <c r="D2636" s="1" t="n">
        <v>99285056</v>
      </c>
      <c r="E2636" s="4" t="n">
        <v>0</v>
      </c>
      <c r="F2636" s="4" t="n">
        <v>0.202240704050258</v>
      </c>
      <c r="G2636" s="4" t="n">
        <v>0.0981486116930103</v>
      </c>
      <c r="H2636" s="4" t="n">
        <v>0</v>
      </c>
      <c r="I2636" s="4" t="n">
        <v>0.248643886532365</v>
      </c>
      <c r="J2636" s="4" t="n">
        <v>0</v>
      </c>
      <c r="K2636" s="4" t="n">
        <v>0.184454107158634</v>
      </c>
      <c r="L2636" s="4" t="n">
        <v>0.0974801078496847</v>
      </c>
      <c r="M2636" s="4" t="n">
        <v>0</v>
      </c>
      <c r="N2636" s="4" t="n">
        <v>0</v>
      </c>
      <c r="O2636" s="4" t="n">
        <v>0</v>
      </c>
      <c r="P2636" s="4" t="n">
        <v>0</v>
      </c>
      <c r="Q2636" s="4" t="n">
        <v>0</v>
      </c>
      <c r="R2636" s="1" t="n">
        <v>486071</v>
      </c>
      <c r="S2636" s="5" t="n">
        <f aca="false">COUNTIF(E2636:Q2636,"&lt;0")/COUNT(E2636:Q2636)</f>
        <v>0</v>
      </c>
      <c r="T2636" s="5" t="n">
        <f aca="false">COUNTIF(E2636:Q2636,"&gt;0")/COUNT(E2636:Q2636)</f>
        <v>0.384615384615385</v>
      </c>
      <c r="U2636" s="5" t="n">
        <f aca="false">SUM(E2636:Q2636)</f>
        <v>0.830967417283952</v>
      </c>
      <c r="V2636" s="0" t="s">
        <v>79</v>
      </c>
      <c r="W2636" s="0" t="s">
        <v>79</v>
      </c>
      <c r="X2636" s="0" t="n">
        <v>0</v>
      </c>
      <c r="Y2636" s="0" t="n">
        <v>12</v>
      </c>
      <c r="Z2636" s="0" t="n">
        <v>29</v>
      </c>
      <c r="AA2636" s="0" t="s">
        <v>2053</v>
      </c>
    </row>
    <row r="2637" customFormat="false" ht="13.85" hidden="false" customHeight="false" outlineLevel="0" collapsed="false">
      <c r="A2637" s="0" t="n">
        <v>2636</v>
      </c>
      <c r="B2637" s="0" t="s">
        <v>1912</v>
      </c>
      <c r="C2637" s="1" t="n">
        <v>99285057</v>
      </c>
      <c r="D2637" s="1" t="n">
        <v>99285105</v>
      </c>
      <c r="E2637" s="4" t="n">
        <v>0</v>
      </c>
      <c r="F2637" s="4" t="n">
        <v>0.202240704050258</v>
      </c>
      <c r="G2637" s="4"/>
      <c r="H2637" s="4" t="n">
        <v>0</v>
      </c>
      <c r="I2637" s="4" t="n">
        <v>0.248643886532365</v>
      </c>
      <c r="J2637" s="4" t="n">
        <v>0</v>
      </c>
      <c r="K2637" s="4" t="n">
        <v>0.184454107158634</v>
      </c>
      <c r="L2637" s="4" t="n">
        <v>0.0974801078496847</v>
      </c>
      <c r="M2637" s="4" t="n">
        <v>0</v>
      </c>
      <c r="N2637" s="4" t="n">
        <v>0</v>
      </c>
      <c r="O2637" s="4" t="n">
        <v>0</v>
      </c>
      <c r="P2637" s="4" t="n">
        <v>0</v>
      </c>
      <c r="Q2637" s="4" t="n">
        <v>0</v>
      </c>
      <c r="R2637" s="1" t="n">
        <v>49</v>
      </c>
      <c r="S2637" s="5" t="n">
        <f aca="false">COUNTIF(E2637:Q2637,"&lt;0")/COUNT(E2637:Q2637)</f>
        <v>0</v>
      </c>
      <c r="T2637" s="5" t="n">
        <f aca="false">COUNTIF(E2637:Q2637,"&gt;0")/COUNT(E2637:Q2637)</f>
        <v>0.333333333333333</v>
      </c>
      <c r="U2637" s="5" t="n">
        <f aca="false">SUM(E2637:Q2637)</f>
        <v>0.732818805590942</v>
      </c>
      <c r="V2637" s="0" t="s">
        <v>79</v>
      </c>
      <c r="W2637" s="0" t="s">
        <v>79</v>
      </c>
      <c r="X2637" s="0" t="n">
        <v>0</v>
      </c>
      <c r="Y2637" s="0" t="n">
        <v>0</v>
      </c>
      <c r="Z2637" s="0" t="n">
        <v>1</v>
      </c>
      <c r="AA2637" s="0" t="s">
        <v>2054</v>
      </c>
    </row>
    <row r="2638" customFormat="false" ht="13.85" hidden="false" customHeight="false" outlineLevel="0" collapsed="false">
      <c r="A2638" s="0" t="n">
        <v>2637</v>
      </c>
      <c r="B2638" s="0" t="s">
        <v>1912</v>
      </c>
      <c r="C2638" s="1" t="n">
        <v>99285106</v>
      </c>
      <c r="D2638" s="1" t="n">
        <v>99387491</v>
      </c>
      <c r="E2638" s="4" t="n">
        <v>0</v>
      </c>
      <c r="F2638" s="4" t="n">
        <v>0.202240704050258</v>
      </c>
      <c r="G2638" s="4" t="n">
        <v>0.187945521892645</v>
      </c>
      <c r="H2638" s="4" t="n">
        <v>0</v>
      </c>
      <c r="I2638" s="4" t="n">
        <v>0.248643886532365</v>
      </c>
      <c r="J2638" s="4" t="n">
        <v>0</v>
      </c>
      <c r="K2638" s="4" t="n">
        <v>0.184454107158634</v>
      </c>
      <c r="L2638" s="4" t="n">
        <v>0.0974801078496847</v>
      </c>
      <c r="M2638" s="4" t="n">
        <v>0</v>
      </c>
      <c r="N2638" s="4" t="n">
        <v>0</v>
      </c>
      <c r="O2638" s="4" t="n">
        <v>0</v>
      </c>
      <c r="P2638" s="4" t="n">
        <v>0</v>
      </c>
      <c r="Q2638" s="4" t="n">
        <v>0</v>
      </c>
      <c r="R2638" s="1" t="n">
        <v>102386</v>
      </c>
      <c r="S2638" s="5" t="n">
        <f aca="false">COUNTIF(E2638:Q2638,"&lt;0")/COUNT(E2638:Q2638)</f>
        <v>0</v>
      </c>
      <c r="T2638" s="5" t="n">
        <f aca="false">COUNTIF(E2638:Q2638,"&gt;0")/COUNT(E2638:Q2638)</f>
        <v>0.384615384615385</v>
      </c>
      <c r="U2638" s="5" t="n">
        <f aca="false">SUM(E2638:Q2638)</f>
        <v>0.920764327483587</v>
      </c>
      <c r="V2638" s="0" t="s">
        <v>79</v>
      </c>
      <c r="W2638" s="0" t="s">
        <v>79</v>
      </c>
      <c r="X2638" s="0" t="n">
        <v>0</v>
      </c>
      <c r="Y2638" s="0" t="n">
        <v>0</v>
      </c>
      <c r="Z2638" s="0" t="n">
        <v>6</v>
      </c>
      <c r="AA2638" s="0" t="s">
        <v>2055</v>
      </c>
    </row>
    <row r="2639" customFormat="false" ht="13.85" hidden="false" customHeight="false" outlineLevel="0" collapsed="false">
      <c r="A2639" s="0" t="n">
        <v>2638</v>
      </c>
      <c r="B2639" s="0" t="s">
        <v>1912</v>
      </c>
      <c r="C2639" s="1" t="n">
        <v>99387492</v>
      </c>
      <c r="D2639" s="1" t="n">
        <v>99387543</v>
      </c>
      <c r="E2639" s="4" t="n">
        <v>0</v>
      </c>
      <c r="F2639" s="4"/>
      <c r="G2639" s="4" t="n">
        <v>0.187945521892645</v>
      </c>
      <c r="H2639" s="4" t="n">
        <v>0</v>
      </c>
      <c r="I2639" s="4" t="n">
        <v>0.248643886532365</v>
      </c>
      <c r="J2639" s="4" t="n">
        <v>0</v>
      </c>
      <c r="K2639" s="4" t="n">
        <v>0.184454107158634</v>
      </c>
      <c r="L2639" s="4" t="n">
        <v>0.0974801078496847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0</v>
      </c>
      <c r="R2639" s="1" t="n">
        <v>52</v>
      </c>
      <c r="S2639" s="5" t="n">
        <f aca="false">COUNTIF(E2639:Q2639,"&lt;0")/COUNT(E2639:Q2639)</f>
        <v>0</v>
      </c>
      <c r="T2639" s="5" t="n">
        <f aca="false">COUNTIF(E2639:Q2639,"&gt;0")/COUNT(E2639:Q2639)</f>
        <v>0.333333333333333</v>
      </c>
      <c r="U2639" s="5" t="n">
        <f aca="false">SUM(E2639:Q2639)</f>
        <v>0.718523623433329</v>
      </c>
      <c r="V2639" s="0" t="s">
        <v>79</v>
      </c>
      <c r="W2639" s="0" t="s">
        <v>79</v>
      </c>
      <c r="X2639" s="0" t="n">
        <v>0</v>
      </c>
      <c r="Y2639" s="0" t="n">
        <v>0</v>
      </c>
      <c r="Z2639" s="0" t="n">
        <v>1</v>
      </c>
      <c r="AA2639" s="0" t="s">
        <v>2056</v>
      </c>
    </row>
    <row r="2640" customFormat="false" ht="13.85" hidden="false" customHeight="false" outlineLevel="0" collapsed="false">
      <c r="A2640" s="0" t="n">
        <v>2639</v>
      </c>
      <c r="B2640" s="0" t="s">
        <v>1912</v>
      </c>
      <c r="C2640" s="1" t="n">
        <v>99387544</v>
      </c>
      <c r="D2640" s="1" t="n">
        <v>100081355</v>
      </c>
      <c r="E2640" s="4" t="n">
        <v>0</v>
      </c>
      <c r="F2640" s="4" t="n">
        <v>0.212580295265664</v>
      </c>
      <c r="G2640" s="4" t="n">
        <v>0.187945521892645</v>
      </c>
      <c r="H2640" s="4" t="n">
        <v>0</v>
      </c>
      <c r="I2640" s="4" t="n">
        <v>0.248643886532365</v>
      </c>
      <c r="J2640" s="4" t="n">
        <v>0</v>
      </c>
      <c r="K2640" s="4" t="n">
        <v>0.184454107158634</v>
      </c>
      <c r="L2640" s="4" t="n">
        <v>0.0974801078496847</v>
      </c>
      <c r="M2640" s="4" t="n">
        <v>0</v>
      </c>
      <c r="N2640" s="4" t="n">
        <v>0</v>
      </c>
      <c r="O2640" s="4" t="n">
        <v>0</v>
      </c>
      <c r="P2640" s="4" t="n">
        <v>0</v>
      </c>
      <c r="Q2640" s="4" t="n">
        <v>0</v>
      </c>
      <c r="R2640" s="1" t="n">
        <v>693812</v>
      </c>
      <c r="S2640" s="5" t="n">
        <f aca="false">COUNTIF(E2640:Q2640,"&lt;0")/COUNT(E2640:Q2640)</f>
        <v>0</v>
      </c>
      <c r="T2640" s="5" t="n">
        <f aca="false">COUNTIF(E2640:Q2640,"&gt;0")/COUNT(E2640:Q2640)</f>
        <v>0.384615384615385</v>
      </c>
      <c r="U2640" s="5" t="n">
        <f aca="false">SUM(E2640:Q2640)</f>
        <v>0.931103918698994</v>
      </c>
      <c r="V2640" s="0" t="s">
        <v>79</v>
      </c>
      <c r="W2640" s="0" t="s">
        <v>79</v>
      </c>
      <c r="X2640" s="0" t="n">
        <v>2</v>
      </c>
      <c r="Y2640" s="0" t="n">
        <v>2</v>
      </c>
      <c r="Z2640" s="0" t="n">
        <v>51</v>
      </c>
      <c r="AA2640" s="0" t="s">
        <v>2057</v>
      </c>
    </row>
    <row r="2641" customFormat="false" ht="13.85" hidden="false" customHeight="false" outlineLevel="0" collapsed="false">
      <c r="A2641" s="0" t="n">
        <v>2640</v>
      </c>
      <c r="B2641" s="0" t="s">
        <v>1912</v>
      </c>
      <c r="C2641" s="1" t="n">
        <v>100081356</v>
      </c>
      <c r="D2641" s="1" t="n">
        <v>100083975</v>
      </c>
      <c r="E2641" s="4" t="n">
        <v>0</v>
      </c>
      <c r="F2641" s="4" t="n">
        <v>0.212580295265664</v>
      </c>
      <c r="G2641" s="4" t="n">
        <v>0.187945521892645</v>
      </c>
      <c r="H2641" s="4" t="n">
        <v>0</v>
      </c>
      <c r="I2641" s="4" t="n">
        <v>0.248643886532365</v>
      </c>
      <c r="J2641" s="4"/>
      <c r="K2641" s="4" t="n">
        <v>0.184454107158634</v>
      </c>
      <c r="L2641" s="4" t="n">
        <v>0.0974801078496847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0</v>
      </c>
      <c r="R2641" s="1" t="n">
        <v>2620</v>
      </c>
      <c r="S2641" s="5" t="n">
        <f aca="false">COUNTIF(E2641:Q2641,"&lt;0")/COUNT(E2641:Q2641)</f>
        <v>0</v>
      </c>
      <c r="T2641" s="5" t="n">
        <f aca="false">COUNTIF(E2641:Q2641,"&gt;0")/COUNT(E2641:Q2641)</f>
        <v>0.416666666666667</v>
      </c>
      <c r="U2641" s="5" t="n">
        <f aca="false">SUM(E2641:Q2641)</f>
        <v>0.931103918698994</v>
      </c>
      <c r="V2641" s="0" t="s">
        <v>79</v>
      </c>
      <c r="W2641" s="0" t="s">
        <v>79</v>
      </c>
      <c r="X2641" s="0" t="n">
        <v>0</v>
      </c>
      <c r="Y2641" s="0" t="n">
        <v>0</v>
      </c>
      <c r="Z2641" s="0" t="n">
        <v>1</v>
      </c>
      <c r="AA2641" s="0" t="s">
        <v>2058</v>
      </c>
    </row>
    <row r="2642" customFormat="false" ht="13.85" hidden="false" customHeight="false" outlineLevel="0" collapsed="false">
      <c r="A2642" s="0" t="n">
        <v>2641</v>
      </c>
      <c r="B2642" s="0" t="s">
        <v>1912</v>
      </c>
      <c r="C2642" s="1" t="n">
        <v>100083976</v>
      </c>
      <c r="D2642" s="1" t="n">
        <v>100133592</v>
      </c>
      <c r="E2642" s="4" t="n">
        <v>0</v>
      </c>
      <c r="F2642" s="4" t="n">
        <v>0.212580295265664</v>
      </c>
      <c r="G2642" s="4" t="n">
        <v>0.187945521892645</v>
      </c>
      <c r="H2642" s="4" t="n">
        <v>0</v>
      </c>
      <c r="I2642" s="4" t="n">
        <v>0.248643886532365</v>
      </c>
      <c r="J2642" s="4" t="n">
        <v>0</v>
      </c>
      <c r="K2642" s="4" t="n">
        <v>0.184454107158634</v>
      </c>
      <c r="L2642" s="4" t="n">
        <v>0.0974801078496847</v>
      </c>
      <c r="M2642" s="4" t="n">
        <v>0</v>
      </c>
      <c r="N2642" s="4" t="n">
        <v>0</v>
      </c>
      <c r="O2642" s="4" t="n">
        <v>0</v>
      </c>
      <c r="P2642" s="4" t="n">
        <v>0</v>
      </c>
      <c r="Q2642" s="4" t="n">
        <v>0</v>
      </c>
      <c r="R2642" s="1" t="n">
        <v>49617</v>
      </c>
      <c r="S2642" s="5" t="n">
        <f aca="false">COUNTIF(E2642:Q2642,"&lt;0")/COUNT(E2642:Q2642)</f>
        <v>0</v>
      </c>
      <c r="T2642" s="5" t="n">
        <f aca="false">COUNTIF(E2642:Q2642,"&gt;0")/COUNT(E2642:Q2642)</f>
        <v>0.384615384615385</v>
      </c>
      <c r="U2642" s="5" t="n">
        <f aca="false">SUM(E2642:Q2642)</f>
        <v>0.931103918698994</v>
      </c>
      <c r="V2642" s="0" t="s">
        <v>79</v>
      </c>
      <c r="W2642" s="0" t="s">
        <v>79</v>
      </c>
      <c r="X2642" s="0" t="n">
        <v>0</v>
      </c>
      <c r="Y2642" s="0" t="n">
        <v>0</v>
      </c>
      <c r="Z2642" s="0" t="n">
        <v>6</v>
      </c>
      <c r="AA2642" s="0" t="s">
        <v>2059</v>
      </c>
    </row>
    <row r="2643" customFormat="false" ht="13.85" hidden="false" customHeight="false" outlineLevel="0" collapsed="false">
      <c r="A2643" s="0" t="n">
        <v>2642</v>
      </c>
      <c r="B2643" s="0" t="s">
        <v>1912</v>
      </c>
      <c r="C2643" s="1" t="n">
        <v>100133593</v>
      </c>
      <c r="D2643" s="1" t="n">
        <v>100133641</v>
      </c>
      <c r="E2643" s="4" t="n">
        <v>0</v>
      </c>
      <c r="F2643" s="4" t="n">
        <v>0.212580295265664</v>
      </c>
      <c r="G2643" s="4" t="n">
        <v>0.187945521892645</v>
      </c>
      <c r="H2643" s="4" t="n">
        <v>0</v>
      </c>
      <c r="I2643" s="4" t="n">
        <v>0.248643886532365</v>
      </c>
      <c r="J2643" s="4" t="n">
        <v>0</v>
      </c>
      <c r="K2643" s="4" t="n">
        <v>0.184454107158634</v>
      </c>
      <c r="L2643" s="4"/>
      <c r="M2643" s="4" t="n">
        <v>0</v>
      </c>
      <c r="N2643" s="4" t="n">
        <v>0</v>
      </c>
      <c r="O2643" s="4" t="n">
        <v>0</v>
      </c>
      <c r="P2643" s="4" t="n">
        <v>0</v>
      </c>
      <c r="Q2643" s="4" t="n">
        <v>0</v>
      </c>
      <c r="R2643" s="1" t="n">
        <v>49</v>
      </c>
      <c r="S2643" s="5" t="n">
        <f aca="false">COUNTIF(E2643:Q2643,"&lt;0")/COUNT(E2643:Q2643)</f>
        <v>0</v>
      </c>
      <c r="T2643" s="5" t="n">
        <f aca="false">COUNTIF(E2643:Q2643,"&gt;0")/COUNT(E2643:Q2643)</f>
        <v>0.333333333333333</v>
      </c>
      <c r="U2643" s="5" t="n">
        <f aca="false">SUM(E2643:Q2643)</f>
        <v>0.833623810849309</v>
      </c>
      <c r="V2643" s="0" t="s">
        <v>79</v>
      </c>
      <c r="W2643" s="0" t="s">
        <v>79</v>
      </c>
      <c r="X2643" s="0" t="n">
        <v>0</v>
      </c>
      <c r="Y2643" s="0" t="n">
        <v>0</v>
      </c>
      <c r="Z2643" s="0" t="n">
        <v>1</v>
      </c>
      <c r="AA2643" s="0" t="s">
        <v>2060</v>
      </c>
    </row>
    <row r="2644" customFormat="false" ht="13.85" hidden="false" customHeight="false" outlineLevel="0" collapsed="false">
      <c r="A2644" s="0" t="n">
        <v>2643</v>
      </c>
      <c r="B2644" s="0" t="s">
        <v>1912</v>
      </c>
      <c r="C2644" s="1" t="n">
        <v>100133642</v>
      </c>
      <c r="D2644" s="1" t="n">
        <v>100348807</v>
      </c>
      <c r="E2644" s="4" t="n">
        <v>0</v>
      </c>
      <c r="F2644" s="4" t="n">
        <v>0.212580295265664</v>
      </c>
      <c r="G2644" s="4" t="n">
        <v>0.187945521892645</v>
      </c>
      <c r="H2644" s="4" t="n">
        <v>0</v>
      </c>
      <c r="I2644" s="4" t="n">
        <v>0.248643886532365</v>
      </c>
      <c r="J2644" s="4" t="n">
        <v>0</v>
      </c>
      <c r="K2644" s="4" t="n">
        <v>0.184454107158634</v>
      </c>
      <c r="L2644" s="4" t="n">
        <v>0</v>
      </c>
      <c r="M2644" s="4" t="n">
        <v>0</v>
      </c>
      <c r="N2644" s="4" t="n">
        <v>0</v>
      </c>
      <c r="O2644" s="4" t="n">
        <v>0</v>
      </c>
      <c r="P2644" s="4" t="n">
        <v>0</v>
      </c>
      <c r="Q2644" s="4" t="n">
        <v>0</v>
      </c>
      <c r="R2644" s="1" t="n">
        <v>215166</v>
      </c>
      <c r="S2644" s="5" t="n">
        <f aca="false">COUNTIF(E2644:Q2644,"&lt;0")/COUNT(E2644:Q2644)</f>
        <v>0</v>
      </c>
      <c r="T2644" s="5" t="n">
        <f aca="false">COUNTIF(E2644:Q2644,"&gt;0")/COUNT(E2644:Q2644)</f>
        <v>0.307692307692308</v>
      </c>
      <c r="U2644" s="5" t="n">
        <f aca="false">SUM(E2644:Q2644)</f>
        <v>0.833623810849309</v>
      </c>
      <c r="V2644" s="0" t="s">
        <v>79</v>
      </c>
      <c r="W2644" s="0" t="s">
        <v>79</v>
      </c>
      <c r="X2644" s="0" t="n">
        <v>0</v>
      </c>
      <c r="Y2644" s="0" t="n">
        <v>3</v>
      </c>
      <c r="Z2644" s="0" t="n">
        <v>16</v>
      </c>
      <c r="AA2644" s="0" t="s">
        <v>2061</v>
      </c>
    </row>
    <row r="2645" customFormat="false" ht="13.85" hidden="false" customHeight="false" outlineLevel="0" collapsed="false">
      <c r="A2645" s="0" t="n">
        <v>2644</v>
      </c>
      <c r="B2645" s="0" t="s">
        <v>1912</v>
      </c>
      <c r="C2645" s="1" t="n">
        <v>100348808</v>
      </c>
      <c r="D2645" s="1" t="n">
        <v>100348861</v>
      </c>
      <c r="E2645" s="4" t="n">
        <v>0</v>
      </c>
      <c r="F2645" s="4" t="n">
        <v>0.212580295265664</v>
      </c>
      <c r="G2645" s="4" t="n">
        <v>0.187945521892645</v>
      </c>
      <c r="H2645" s="4" t="n">
        <v>0</v>
      </c>
      <c r="I2645" s="4" t="n">
        <v>0.248643886532365</v>
      </c>
      <c r="J2645" s="4" t="n">
        <v>0</v>
      </c>
      <c r="K2645" s="4"/>
      <c r="L2645" s="4" t="n">
        <v>0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1" t="n">
        <v>54</v>
      </c>
      <c r="S2645" s="5" t="n">
        <f aca="false">COUNTIF(E2645:Q2645,"&lt;0")/COUNT(E2645:Q2645)</f>
        <v>0</v>
      </c>
      <c r="T2645" s="5" t="n">
        <f aca="false">COUNTIF(E2645:Q2645,"&gt;0")/COUNT(E2645:Q2645)</f>
        <v>0.25</v>
      </c>
      <c r="U2645" s="5" t="n">
        <f aca="false">SUM(E2645:Q2645)</f>
        <v>0.649169703690674</v>
      </c>
      <c r="V2645" s="0" t="s">
        <v>79</v>
      </c>
      <c r="W2645" s="0" t="s">
        <v>79</v>
      </c>
      <c r="X2645" s="0" t="n">
        <v>0</v>
      </c>
      <c r="Y2645" s="0" t="n">
        <v>0</v>
      </c>
      <c r="Z2645" s="0" t="n">
        <v>3</v>
      </c>
      <c r="AA2645" s="0" t="s">
        <v>2062</v>
      </c>
    </row>
    <row r="2646" customFormat="false" ht="13.85" hidden="false" customHeight="false" outlineLevel="0" collapsed="false">
      <c r="A2646" s="0" t="n">
        <v>2645</v>
      </c>
      <c r="B2646" s="0" t="s">
        <v>1912</v>
      </c>
      <c r="C2646" s="1" t="n">
        <v>100348862</v>
      </c>
      <c r="D2646" s="1" t="n">
        <v>100478178</v>
      </c>
      <c r="E2646" s="4" t="n">
        <v>0</v>
      </c>
      <c r="F2646" s="4" t="n">
        <v>0.212580295265664</v>
      </c>
      <c r="G2646" s="4" t="n">
        <v>0.187945521892645</v>
      </c>
      <c r="H2646" s="4" t="n">
        <v>0</v>
      </c>
      <c r="I2646" s="4" t="n">
        <v>0.248643886532365</v>
      </c>
      <c r="J2646" s="4" t="n">
        <v>0</v>
      </c>
      <c r="K2646" s="4" t="n">
        <v>0.187794341464287</v>
      </c>
      <c r="L2646" s="4" t="n">
        <v>0</v>
      </c>
      <c r="M2646" s="4" t="n">
        <v>0</v>
      </c>
      <c r="N2646" s="4" t="n">
        <v>0</v>
      </c>
      <c r="O2646" s="4" t="n">
        <v>0</v>
      </c>
      <c r="P2646" s="4" t="n">
        <v>0</v>
      </c>
      <c r="Q2646" s="4" t="n">
        <v>0</v>
      </c>
      <c r="R2646" s="1" t="n">
        <v>129317</v>
      </c>
      <c r="S2646" s="5" t="n">
        <f aca="false">COUNTIF(E2646:Q2646,"&lt;0")/COUNT(E2646:Q2646)</f>
        <v>0</v>
      </c>
      <c r="T2646" s="5" t="n">
        <f aca="false">COUNTIF(E2646:Q2646,"&gt;0")/COUNT(E2646:Q2646)</f>
        <v>0.307692307692308</v>
      </c>
      <c r="U2646" s="5" t="n">
        <f aca="false">SUM(E2646:Q2646)</f>
        <v>0.836964045154961</v>
      </c>
      <c r="V2646" s="0" t="s">
        <v>79</v>
      </c>
      <c r="W2646" s="0" t="s">
        <v>79</v>
      </c>
      <c r="X2646" s="0" t="n">
        <v>0</v>
      </c>
      <c r="Y2646" s="0" t="n">
        <v>6</v>
      </c>
      <c r="Z2646" s="0" t="n">
        <v>19</v>
      </c>
      <c r="AA2646" s="0" t="s">
        <v>2063</v>
      </c>
    </row>
    <row r="2647" customFormat="false" ht="13.85" hidden="false" customHeight="false" outlineLevel="0" collapsed="false">
      <c r="A2647" s="0" t="n">
        <v>2646</v>
      </c>
      <c r="B2647" s="0" t="s">
        <v>1912</v>
      </c>
      <c r="C2647" s="1" t="n">
        <v>100478179</v>
      </c>
      <c r="D2647" s="1" t="n">
        <v>100478251</v>
      </c>
      <c r="E2647" s="4" t="n">
        <v>0</v>
      </c>
      <c r="F2647" s="4" t="n">
        <v>0.212580295265664</v>
      </c>
      <c r="G2647" s="4"/>
      <c r="H2647" s="4" t="n">
        <v>0</v>
      </c>
      <c r="I2647" s="4" t="n">
        <v>0.248643886532365</v>
      </c>
      <c r="J2647" s="4" t="n">
        <v>0</v>
      </c>
      <c r="K2647" s="4" t="n">
        <v>0.187794341464287</v>
      </c>
      <c r="L2647" s="4" t="n">
        <v>0</v>
      </c>
      <c r="M2647" s="4" t="n">
        <v>0</v>
      </c>
      <c r="N2647" s="4" t="n">
        <v>0</v>
      </c>
      <c r="O2647" s="4" t="n">
        <v>0</v>
      </c>
      <c r="P2647" s="4" t="n">
        <v>0</v>
      </c>
      <c r="Q2647" s="4" t="n">
        <v>0</v>
      </c>
      <c r="R2647" s="1" t="n">
        <v>73</v>
      </c>
      <c r="S2647" s="5" t="n">
        <f aca="false">COUNTIF(E2647:Q2647,"&lt;0")/COUNT(E2647:Q2647)</f>
        <v>0</v>
      </c>
      <c r="T2647" s="5" t="n">
        <f aca="false">COUNTIF(E2647:Q2647,"&gt;0")/COUNT(E2647:Q2647)</f>
        <v>0.25</v>
      </c>
      <c r="U2647" s="5" t="n">
        <f aca="false">SUM(E2647:Q2647)</f>
        <v>0.649018523262316</v>
      </c>
      <c r="V2647" s="0" t="s">
        <v>79</v>
      </c>
      <c r="W2647" s="0" t="s">
        <v>79</v>
      </c>
      <c r="X2647" s="0" t="n">
        <v>0</v>
      </c>
      <c r="Y2647" s="0" t="n">
        <v>0</v>
      </c>
      <c r="Z2647" s="0" t="n">
        <v>2</v>
      </c>
      <c r="AA2647" s="0" t="s">
        <v>2064</v>
      </c>
    </row>
    <row r="2648" customFormat="false" ht="13.85" hidden="false" customHeight="false" outlineLevel="0" collapsed="false">
      <c r="A2648" s="0" t="n">
        <v>2647</v>
      </c>
      <c r="B2648" s="0" t="s">
        <v>1912</v>
      </c>
      <c r="C2648" s="1" t="n">
        <v>100478252</v>
      </c>
      <c r="D2648" s="1" t="n">
        <v>100596186</v>
      </c>
      <c r="E2648" s="4" t="n">
        <v>0</v>
      </c>
      <c r="F2648" s="4" t="n">
        <v>0.212580295265664</v>
      </c>
      <c r="G2648" s="4" t="n">
        <v>0</v>
      </c>
      <c r="H2648" s="4" t="n">
        <v>0</v>
      </c>
      <c r="I2648" s="4" t="n">
        <v>0.248643886532365</v>
      </c>
      <c r="J2648" s="4" t="n">
        <v>0</v>
      </c>
      <c r="K2648" s="4" t="n">
        <v>0.187794341464287</v>
      </c>
      <c r="L2648" s="4" t="n">
        <v>0</v>
      </c>
      <c r="M2648" s="4" t="n">
        <v>0</v>
      </c>
      <c r="N2648" s="4" t="n">
        <v>0</v>
      </c>
      <c r="O2648" s="4" t="n">
        <v>0</v>
      </c>
      <c r="P2648" s="4" t="n">
        <v>0</v>
      </c>
      <c r="Q2648" s="4" t="n">
        <v>0</v>
      </c>
      <c r="R2648" s="1" t="n">
        <v>117935</v>
      </c>
      <c r="S2648" s="5" t="n">
        <f aca="false">COUNTIF(E2648:Q2648,"&lt;0")/COUNT(E2648:Q2648)</f>
        <v>0</v>
      </c>
      <c r="T2648" s="5" t="n">
        <f aca="false">COUNTIF(E2648:Q2648,"&gt;0")/COUNT(E2648:Q2648)</f>
        <v>0.230769230769231</v>
      </c>
      <c r="U2648" s="5" t="n">
        <f aca="false">SUM(E2648:Q2648)</f>
        <v>0.649018523262316</v>
      </c>
      <c r="V2648" s="0" t="s">
        <v>79</v>
      </c>
      <c r="W2648" s="0" t="s">
        <v>79</v>
      </c>
      <c r="X2648" s="0" t="n">
        <v>0</v>
      </c>
      <c r="Y2648" s="0" t="n">
        <v>3</v>
      </c>
      <c r="Z2648" s="0" t="n">
        <v>11</v>
      </c>
      <c r="AA2648" s="0" t="s">
        <v>2065</v>
      </c>
    </row>
    <row r="2649" customFormat="false" ht="13.85" hidden="false" customHeight="false" outlineLevel="0" collapsed="false">
      <c r="A2649" s="0" t="n">
        <v>2648</v>
      </c>
      <c r="B2649" s="0" t="s">
        <v>1912</v>
      </c>
      <c r="C2649" s="1" t="n">
        <v>100596187</v>
      </c>
      <c r="D2649" s="1" t="n">
        <v>100596233</v>
      </c>
      <c r="E2649" s="4" t="n">
        <v>0</v>
      </c>
      <c r="F2649" s="4"/>
      <c r="G2649" s="4" t="n">
        <v>0</v>
      </c>
      <c r="H2649" s="4" t="n">
        <v>0</v>
      </c>
      <c r="I2649" s="4" t="n">
        <v>0.248643886532365</v>
      </c>
      <c r="J2649" s="4" t="n">
        <v>0</v>
      </c>
      <c r="K2649" s="4" t="n">
        <v>0.187794341464287</v>
      </c>
      <c r="L2649" s="4" t="n">
        <v>0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1" t="n">
        <v>47</v>
      </c>
      <c r="S2649" s="5" t="n">
        <f aca="false">COUNTIF(E2649:Q2649,"&lt;0")/COUNT(E2649:Q2649)</f>
        <v>0</v>
      </c>
      <c r="T2649" s="5" t="n">
        <f aca="false">COUNTIF(E2649:Q2649,"&gt;0")/COUNT(E2649:Q2649)</f>
        <v>0.166666666666667</v>
      </c>
      <c r="U2649" s="5" t="n">
        <f aca="false">SUM(E2649:Q2649)</f>
        <v>0.436438227996652</v>
      </c>
      <c r="V2649" s="0" t="s">
        <v>79</v>
      </c>
      <c r="W2649" s="0" t="s">
        <v>79</v>
      </c>
      <c r="X2649" s="0" t="n">
        <v>0</v>
      </c>
      <c r="Y2649" s="0" t="n">
        <v>0</v>
      </c>
      <c r="Z2649" s="0" t="n">
        <v>4</v>
      </c>
      <c r="AA2649" s="0" t="s">
        <v>2066</v>
      </c>
    </row>
    <row r="2650" customFormat="false" ht="13.85" hidden="false" customHeight="false" outlineLevel="0" collapsed="false">
      <c r="A2650" s="0" t="n">
        <v>2649</v>
      </c>
      <c r="B2650" s="0" t="s">
        <v>1912</v>
      </c>
      <c r="C2650" s="1" t="n">
        <v>100596234</v>
      </c>
      <c r="D2650" s="1" t="n">
        <v>101098250</v>
      </c>
      <c r="E2650" s="4" t="n">
        <v>0</v>
      </c>
      <c r="F2650" s="4" t="n">
        <v>0.228666493533642</v>
      </c>
      <c r="G2650" s="4" t="n">
        <v>0</v>
      </c>
      <c r="H2650" s="4" t="n">
        <v>0</v>
      </c>
      <c r="I2650" s="4" t="n">
        <v>0.248643886532365</v>
      </c>
      <c r="J2650" s="4" t="n">
        <v>0</v>
      </c>
      <c r="K2650" s="4" t="n">
        <v>0.187794341464287</v>
      </c>
      <c r="L2650" s="4" t="n">
        <v>0</v>
      </c>
      <c r="M2650" s="4" t="n">
        <v>0</v>
      </c>
      <c r="N2650" s="4" t="n">
        <v>0</v>
      </c>
      <c r="O2650" s="4" t="n">
        <v>0</v>
      </c>
      <c r="P2650" s="4" t="n">
        <v>0</v>
      </c>
      <c r="Q2650" s="4" t="n">
        <v>0</v>
      </c>
      <c r="R2650" s="1" t="n">
        <v>502017</v>
      </c>
      <c r="S2650" s="5" t="n">
        <f aca="false">COUNTIF(E2650:Q2650,"&lt;0")/COUNT(E2650:Q2650)</f>
        <v>0</v>
      </c>
      <c r="T2650" s="5" t="n">
        <f aca="false">COUNTIF(E2650:Q2650,"&gt;0")/COUNT(E2650:Q2650)</f>
        <v>0.230769230769231</v>
      </c>
      <c r="U2650" s="5" t="n">
        <f aca="false">SUM(E2650:Q2650)</f>
        <v>0.665104721530294</v>
      </c>
      <c r="V2650" s="0" t="s">
        <v>79</v>
      </c>
      <c r="W2650" s="0" t="s">
        <v>79</v>
      </c>
      <c r="X2650" s="0" t="n">
        <v>0</v>
      </c>
      <c r="Y2650" s="0" t="n">
        <v>19</v>
      </c>
      <c r="Z2650" s="0" t="n">
        <v>57</v>
      </c>
      <c r="AA2650" s="0" t="s">
        <v>2067</v>
      </c>
    </row>
    <row r="2651" customFormat="false" ht="13.85" hidden="false" customHeight="false" outlineLevel="0" collapsed="false">
      <c r="A2651" s="0" t="n">
        <v>2650</v>
      </c>
      <c r="B2651" s="0" t="s">
        <v>1912</v>
      </c>
      <c r="C2651" s="1" t="n">
        <v>101098251</v>
      </c>
      <c r="D2651" s="1" t="n">
        <v>101098300</v>
      </c>
      <c r="E2651" s="4" t="n">
        <v>0</v>
      </c>
      <c r="F2651" s="4" t="n">
        <v>0.228666493533642</v>
      </c>
      <c r="G2651" s="4"/>
      <c r="H2651" s="4" t="n">
        <v>0</v>
      </c>
      <c r="I2651" s="4" t="n">
        <v>0.248643886532365</v>
      </c>
      <c r="J2651" s="4" t="n">
        <v>0</v>
      </c>
      <c r="K2651" s="4" t="n">
        <v>0.187794341464287</v>
      </c>
      <c r="L2651" s="4" t="n">
        <v>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0</v>
      </c>
      <c r="R2651" s="1" t="n">
        <v>50</v>
      </c>
      <c r="S2651" s="5" t="n">
        <f aca="false">COUNTIF(E2651:Q2651,"&lt;0")/COUNT(E2651:Q2651)</f>
        <v>0</v>
      </c>
      <c r="T2651" s="5" t="n">
        <f aca="false">COUNTIF(E2651:Q2651,"&gt;0")/COUNT(E2651:Q2651)</f>
        <v>0.25</v>
      </c>
      <c r="U2651" s="5" t="n">
        <f aca="false">SUM(E2651:Q2651)</f>
        <v>0.665104721530294</v>
      </c>
      <c r="V2651" s="0" t="s">
        <v>79</v>
      </c>
      <c r="W2651" s="0" t="s">
        <v>79</v>
      </c>
      <c r="X2651" s="0" t="n">
        <v>0</v>
      </c>
      <c r="Y2651" s="0" t="n">
        <v>0</v>
      </c>
      <c r="Z2651" s="0" t="n">
        <v>5</v>
      </c>
      <c r="AA2651" s="0" t="s">
        <v>2068</v>
      </c>
    </row>
    <row r="2652" customFormat="false" ht="13.85" hidden="false" customHeight="false" outlineLevel="0" collapsed="false">
      <c r="A2652" s="0" t="n">
        <v>2651</v>
      </c>
      <c r="B2652" s="0" t="s">
        <v>1912</v>
      </c>
      <c r="C2652" s="1" t="n">
        <v>101098301</v>
      </c>
      <c r="D2652" s="1" t="n">
        <v>102060930</v>
      </c>
      <c r="E2652" s="4" t="n">
        <v>0</v>
      </c>
      <c r="F2652" s="4" t="n">
        <v>0.228666493533642</v>
      </c>
      <c r="G2652" s="4" t="n">
        <v>0.115484316356168</v>
      </c>
      <c r="H2652" s="4" t="n">
        <v>0</v>
      </c>
      <c r="I2652" s="4" t="n">
        <v>0.248643886532365</v>
      </c>
      <c r="J2652" s="4" t="n">
        <v>0</v>
      </c>
      <c r="K2652" s="4" t="n">
        <v>0.187794341464287</v>
      </c>
      <c r="L2652" s="4" t="n">
        <v>0</v>
      </c>
      <c r="M2652" s="4" t="n">
        <v>0</v>
      </c>
      <c r="N2652" s="4" t="n">
        <v>0</v>
      </c>
      <c r="O2652" s="4" t="n">
        <v>0</v>
      </c>
      <c r="P2652" s="4" t="n">
        <v>0</v>
      </c>
      <c r="Q2652" s="4" t="n">
        <v>0</v>
      </c>
      <c r="R2652" s="1" t="n">
        <v>962630</v>
      </c>
      <c r="S2652" s="5" t="n">
        <f aca="false">COUNTIF(E2652:Q2652,"&lt;0")/COUNT(E2652:Q2652)</f>
        <v>0</v>
      </c>
      <c r="T2652" s="5" t="n">
        <f aca="false">COUNTIF(E2652:Q2652,"&gt;0")/COUNT(E2652:Q2652)</f>
        <v>0.307692307692308</v>
      </c>
      <c r="U2652" s="5" t="n">
        <f aca="false">SUM(E2652:Q2652)</f>
        <v>0.780589037886462</v>
      </c>
      <c r="V2652" s="0" t="s">
        <v>79</v>
      </c>
      <c r="W2652" s="0" t="s">
        <v>79</v>
      </c>
      <c r="X2652" s="0" t="n">
        <v>0</v>
      </c>
      <c r="Y2652" s="0" t="n">
        <v>29</v>
      </c>
      <c r="Z2652" s="0" t="n">
        <v>69</v>
      </c>
      <c r="AA2652" s="0" t="s">
        <v>2069</v>
      </c>
    </row>
    <row r="2653" customFormat="false" ht="13.85" hidden="false" customHeight="false" outlineLevel="0" collapsed="false">
      <c r="A2653" s="0" t="n">
        <v>2652</v>
      </c>
      <c r="B2653" s="0" t="s">
        <v>1912</v>
      </c>
      <c r="C2653" s="1" t="n">
        <v>102060931</v>
      </c>
      <c r="D2653" s="1" t="n">
        <v>102061543</v>
      </c>
      <c r="E2653" s="4" t="n">
        <v>0</v>
      </c>
      <c r="F2653" s="4" t="n">
        <v>0.228666493533642</v>
      </c>
      <c r="G2653" s="4" t="n">
        <v>0.115484316356168</v>
      </c>
      <c r="H2653" s="4" t="n">
        <v>0</v>
      </c>
      <c r="I2653" s="4" t="n">
        <v>0.248643886532365</v>
      </c>
      <c r="J2653" s="4" t="n">
        <v>0</v>
      </c>
      <c r="K2653" s="4" t="n">
        <v>0.187794341464287</v>
      </c>
      <c r="L2653" s="4"/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1" t="n">
        <v>613</v>
      </c>
      <c r="S2653" s="5" t="n">
        <f aca="false">COUNTIF(E2653:Q2653,"&lt;0")/COUNT(E2653:Q2653)</f>
        <v>0</v>
      </c>
      <c r="T2653" s="5" t="n">
        <f aca="false">COUNTIF(E2653:Q2653,"&gt;0")/COUNT(E2653:Q2653)</f>
        <v>0.333333333333333</v>
      </c>
      <c r="U2653" s="5" t="n">
        <f aca="false">SUM(E2653:Q2653)</f>
        <v>0.780589037886462</v>
      </c>
      <c r="V2653" s="0" t="s">
        <v>79</v>
      </c>
      <c r="W2653" s="0" t="s">
        <v>79</v>
      </c>
      <c r="X2653" s="0" t="n">
        <v>0</v>
      </c>
      <c r="Y2653" s="0" t="n">
        <v>0</v>
      </c>
      <c r="Z2653" s="0" t="n">
        <v>2</v>
      </c>
      <c r="AA2653" s="0" t="s">
        <v>2070</v>
      </c>
    </row>
    <row r="2654" customFormat="false" ht="13.85" hidden="false" customHeight="false" outlineLevel="0" collapsed="false">
      <c r="A2654" s="0" t="n">
        <v>2653</v>
      </c>
      <c r="B2654" s="0" t="s">
        <v>1912</v>
      </c>
      <c r="C2654" s="1" t="n">
        <v>102061544</v>
      </c>
      <c r="D2654" s="1" t="n">
        <v>102437862</v>
      </c>
      <c r="E2654" s="4" t="n">
        <v>0</v>
      </c>
      <c r="F2654" s="4" t="n">
        <v>0.228666493533642</v>
      </c>
      <c r="G2654" s="4" t="n">
        <v>0.115484316356168</v>
      </c>
      <c r="H2654" s="4" t="n">
        <v>0</v>
      </c>
      <c r="I2654" s="4" t="n">
        <v>0.248643886532365</v>
      </c>
      <c r="J2654" s="4" t="n">
        <v>0</v>
      </c>
      <c r="K2654" s="4" t="n">
        <v>0.187794341464287</v>
      </c>
      <c r="L2654" s="4" t="n">
        <v>0.125218083838275</v>
      </c>
      <c r="M2654" s="4" t="n">
        <v>0</v>
      </c>
      <c r="N2654" s="4" t="n">
        <v>0</v>
      </c>
      <c r="O2654" s="4" t="n">
        <v>0</v>
      </c>
      <c r="P2654" s="4" t="n">
        <v>0</v>
      </c>
      <c r="Q2654" s="4" t="n">
        <v>0</v>
      </c>
      <c r="R2654" s="1" t="n">
        <v>376319</v>
      </c>
      <c r="S2654" s="5" t="n">
        <f aca="false">COUNTIF(E2654:Q2654,"&lt;0")/COUNT(E2654:Q2654)</f>
        <v>0</v>
      </c>
      <c r="T2654" s="5" t="n">
        <f aca="false">COUNTIF(E2654:Q2654,"&gt;0")/COUNT(E2654:Q2654)</f>
        <v>0.384615384615385</v>
      </c>
      <c r="U2654" s="5" t="n">
        <f aca="false">SUM(E2654:Q2654)</f>
        <v>0.905807121724737</v>
      </c>
      <c r="V2654" s="0" t="s">
        <v>79</v>
      </c>
      <c r="W2654" s="0" t="s">
        <v>79</v>
      </c>
      <c r="X2654" s="0" t="n">
        <v>0</v>
      </c>
      <c r="Y2654" s="0" t="n">
        <v>20</v>
      </c>
      <c r="Z2654" s="0" t="n">
        <v>46</v>
      </c>
      <c r="AA2654" s="0" t="s">
        <v>2071</v>
      </c>
    </row>
    <row r="2655" customFormat="false" ht="13.85" hidden="false" customHeight="false" outlineLevel="0" collapsed="false">
      <c r="A2655" s="0" t="n">
        <v>2654</v>
      </c>
      <c r="B2655" s="0" t="s">
        <v>1912</v>
      </c>
      <c r="C2655" s="1" t="n">
        <v>102437863</v>
      </c>
      <c r="D2655" s="1" t="n">
        <v>102437911</v>
      </c>
      <c r="E2655" s="4" t="n">
        <v>0</v>
      </c>
      <c r="F2655" s="4" t="n">
        <v>0.228666493533642</v>
      </c>
      <c r="G2655" s="4" t="n">
        <v>0.115484316356168</v>
      </c>
      <c r="H2655" s="4" t="n">
        <v>0</v>
      </c>
      <c r="I2655" s="4" t="n">
        <v>0.248643886532365</v>
      </c>
      <c r="J2655" s="4" t="n">
        <v>0</v>
      </c>
      <c r="K2655" s="4" t="n">
        <v>0.187794341464287</v>
      </c>
      <c r="L2655" s="4" t="n">
        <v>0.125218083838275</v>
      </c>
      <c r="M2655" s="4" t="n">
        <v>0</v>
      </c>
      <c r="N2655" s="4"/>
      <c r="O2655" s="4" t="n">
        <v>0</v>
      </c>
      <c r="P2655" s="4" t="n">
        <v>0</v>
      </c>
      <c r="Q2655" s="4" t="n">
        <v>0</v>
      </c>
      <c r="R2655" s="1" t="n">
        <v>49</v>
      </c>
      <c r="S2655" s="5" t="n">
        <f aca="false">COUNTIF(E2655:Q2655,"&lt;0")/COUNT(E2655:Q2655)</f>
        <v>0</v>
      </c>
      <c r="T2655" s="5" t="n">
        <f aca="false">COUNTIF(E2655:Q2655,"&gt;0")/COUNT(E2655:Q2655)</f>
        <v>0.416666666666667</v>
      </c>
      <c r="U2655" s="5" t="n">
        <f aca="false">SUM(E2655:Q2655)</f>
        <v>0.905807121724737</v>
      </c>
      <c r="V2655" s="0" t="s">
        <v>79</v>
      </c>
      <c r="W2655" s="0" t="s">
        <v>79</v>
      </c>
      <c r="X2655" s="0" t="n">
        <v>0</v>
      </c>
      <c r="Y2655" s="0" t="n">
        <v>1</v>
      </c>
      <c r="Z2655" s="0" t="n">
        <v>1</v>
      </c>
      <c r="AA2655" s="0" t="s">
        <v>2072</v>
      </c>
    </row>
    <row r="2656" customFormat="false" ht="13.85" hidden="false" customHeight="false" outlineLevel="0" collapsed="false">
      <c r="A2656" s="0" t="n">
        <v>2655</v>
      </c>
      <c r="B2656" s="0" t="s">
        <v>1912</v>
      </c>
      <c r="C2656" s="1" t="n">
        <v>102437912</v>
      </c>
      <c r="D2656" s="1" t="n">
        <v>103723360</v>
      </c>
      <c r="E2656" s="4" t="n">
        <v>0</v>
      </c>
      <c r="F2656" s="4" t="n">
        <v>0.228666493533642</v>
      </c>
      <c r="G2656" s="4" t="n">
        <v>0.115484316356168</v>
      </c>
      <c r="H2656" s="4" t="n">
        <v>0</v>
      </c>
      <c r="I2656" s="4" t="n">
        <v>0.248643886532365</v>
      </c>
      <c r="J2656" s="4" t="n">
        <v>0</v>
      </c>
      <c r="K2656" s="4" t="n">
        <v>0.187794341464287</v>
      </c>
      <c r="L2656" s="4" t="n">
        <v>0.125218083838275</v>
      </c>
      <c r="M2656" s="4" t="n">
        <v>0</v>
      </c>
      <c r="N2656" s="4" t="n">
        <v>0.0824193442493149</v>
      </c>
      <c r="O2656" s="4" t="n">
        <v>0</v>
      </c>
      <c r="P2656" s="4" t="n">
        <v>0</v>
      </c>
      <c r="Q2656" s="4" t="n">
        <v>0</v>
      </c>
      <c r="R2656" s="1" t="n">
        <v>1285449</v>
      </c>
      <c r="S2656" s="5" t="n">
        <f aca="false">COUNTIF(E2656:Q2656,"&lt;0")/COUNT(E2656:Q2656)</f>
        <v>0</v>
      </c>
      <c r="T2656" s="5" t="n">
        <f aca="false">COUNTIF(E2656:Q2656,"&gt;0")/COUNT(E2656:Q2656)</f>
        <v>0.461538461538462</v>
      </c>
      <c r="U2656" s="5" t="n">
        <f aca="false">SUM(E2656:Q2656)</f>
        <v>0.988226465974052</v>
      </c>
      <c r="V2656" s="0" t="s">
        <v>79</v>
      </c>
      <c r="W2656" s="0" t="s">
        <v>380</v>
      </c>
      <c r="X2656" s="0" t="n">
        <v>0</v>
      </c>
      <c r="Y2656" s="0" t="n">
        <v>36</v>
      </c>
      <c r="Z2656" s="0" t="n">
        <v>66</v>
      </c>
      <c r="AA2656" s="0" t="s">
        <v>2073</v>
      </c>
    </row>
    <row r="2657" customFormat="false" ht="13.85" hidden="false" customHeight="false" outlineLevel="0" collapsed="false">
      <c r="A2657" s="0" t="n">
        <v>2656</v>
      </c>
      <c r="B2657" s="0" t="s">
        <v>1912</v>
      </c>
      <c r="C2657" s="1" t="n">
        <v>103723361</v>
      </c>
      <c r="D2657" s="1" t="n">
        <v>103723409</v>
      </c>
      <c r="E2657" s="4" t="n">
        <v>0</v>
      </c>
      <c r="F2657" s="4" t="n">
        <v>0.228666493533642</v>
      </c>
      <c r="G2657" s="4" t="n">
        <v>0.115484316356168</v>
      </c>
      <c r="H2657" s="4" t="n">
        <v>0</v>
      </c>
      <c r="I2657" s="4" t="n">
        <v>0.248643886532365</v>
      </c>
      <c r="J2657" s="4" t="n">
        <v>0</v>
      </c>
      <c r="K2657" s="4" t="n">
        <v>0.187794341464287</v>
      </c>
      <c r="L2657" s="4"/>
      <c r="M2657" s="4" t="n">
        <v>0</v>
      </c>
      <c r="N2657" s="4" t="n">
        <v>0.0824193442493149</v>
      </c>
      <c r="O2657" s="4" t="n">
        <v>0</v>
      </c>
      <c r="P2657" s="4" t="n">
        <v>0</v>
      </c>
      <c r="Q2657" s="4" t="n">
        <v>0</v>
      </c>
      <c r="R2657" s="1" t="n">
        <v>49</v>
      </c>
      <c r="S2657" s="5" t="n">
        <f aca="false">COUNTIF(E2657:Q2657,"&lt;0")/COUNT(E2657:Q2657)</f>
        <v>0</v>
      </c>
      <c r="T2657" s="5" t="n">
        <f aca="false">COUNTIF(E2657:Q2657,"&gt;0")/COUNT(E2657:Q2657)</f>
        <v>0.416666666666667</v>
      </c>
      <c r="U2657" s="5" t="n">
        <f aca="false">SUM(E2657:Q2657)</f>
        <v>0.863008382135777</v>
      </c>
      <c r="V2657" s="0" t="s">
        <v>380</v>
      </c>
      <c r="W2657" s="0" t="s">
        <v>380</v>
      </c>
      <c r="X2657" s="0" t="n">
        <v>0</v>
      </c>
      <c r="Y2657" s="0" t="n">
        <v>0</v>
      </c>
      <c r="Z2657" s="0" t="n">
        <v>2</v>
      </c>
      <c r="AA2657" s="0" t="s">
        <v>2074</v>
      </c>
    </row>
    <row r="2658" customFormat="false" ht="13.85" hidden="false" customHeight="false" outlineLevel="0" collapsed="false">
      <c r="A2658" s="0" t="n">
        <v>2657</v>
      </c>
      <c r="B2658" s="0" t="s">
        <v>1912</v>
      </c>
      <c r="C2658" s="1" t="n">
        <v>103723410</v>
      </c>
      <c r="D2658" s="1" t="n">
        <v>103981743</v>
      </c>
      <c r="E2658" s="4" t="n">
        <v>0</v>
      </c>
      <c r="F2658" s="4" t="n">
        <v>0.228666493533642</v>
      </c>
      <c r="G2658" s="4" t="n">
        <v>0.115484316356168</v>
      </c>
      <c r="H2658" s="4" t="n">
        <v>0</v>
      </c>
      <c r="I2658" s="4" t="n">
        <v>0.248643886532365</v>
      </c>
      <c r="J2658" s="4" t="n">
        <v>0</v>
      </c>
      <c r="K2658" s="4" t="n">
        <v>0.187794341464287</v>
      </c>
      <c r="L2658" s="4" t="n">
        <v>0.0829137791674287</v>
      </c>
      <c r="M2658" s="4" t="n">
        <v>0</v>
      </c>
      <c r="N2658" s="4" t="n">
        <v>0.0824193442493149</v>
      </c>
      <c r="O2658" s="4" t="n">
        <v>0</v>
      </c>
      <c r="P2658" s="4" t="n">
        <v>0</v>
      </c>
      <c r="Q2658" s="4" t="n">
        <v>0</v>
      </c>
      <c r="R2658" s="1" t="n">
        <v>258334</v>
      </c>
      <c r="S2658" s="5" t="n">
        <f aca="false">COUNTIF(E2658:Q2658,"&lt;0")/COUNT(E2658:Q2658)</f>
        <v>0</v>
      </c>
      <c r="T2658" s="5" t="n">
        <f aca="false">COUNTIF(E2658:Q2658,"&gt;0")/COUNT(E2658:Q2658)</f>
        <v>0.461538461538462</v>
      </c>
      <c r="U2658" s="5" t="n">
        <f aca="false">SUM(E2658:Q2658)</f>
        <v>0.945922161303205</v>
      </c>
      <c r="V2658" s="0" t="s">
        <v>380</v>
      </c>
      <c r="W2658" s="0" t="s">
        <v>380</v>
      </c>
      <c r="X2658" s="0" t="n">
        <v>0</v>
      </c>
      <c r="Y2658" s="0" t="n">
        <v>7</v>
      </c>
      <c r="Z2658" s="0" t="n">
        <v>7</v>
      </c>
      <c r="AA2658" s="0" t="s">
        <v>2075</v>
      </c>
    </row>
    <row r="2659" customFormat="false" ht="13.85" hidden="false" customHeight="false" outlineLevel="0" collapsed="false">
      <c r="A2659" s="0" t="n">
        <v>2658</v>
      </c>
      <c r="B2659" s="0" t="s">
        <v>1912</v>
      </c>
      <c r="C2659" s="1" t="n">
        <v>103981744</v>
      </c>
      <c r="D2659" s="1" t="n">
        <v>103981807</v>
      </c>
      <c r="E2659" s="4" t="n">
        <v>0</v>
      </c>
      <c r="F2659" s="4" t="n">
        <v>0.228666493533642</v>
      </c>
      <c r="G2659" s="4" t="n">
        <v>0.115484316356168</v>
      </c>
      <c r="H2659" s="4" t="n">
        <v>0</v>
      </c>
      <c r="I2659" s="4" t="n">
        <v>0.248643886532365</v>
      </c>
      <c r="J2659" s="4" t="n">
        <v>0</v>
      </c>
      <c r="K2659" s="4"/>
      <c r="L2659" s="4" t="n">
        <v>0.0829137791674287</v>
      </c>
      <c r="M2659" s="4" t="n">
        <v>0</v>
      </c>
      <c r="N2659" s="4" t="n">
        <v>0.0824193442493149</v>
      </c>
      <c r="O2659" s="4" t="n">
        <v>0</v>
      </c>
      <c r="P2659" s="4" t="n">
        <v>0</v>
      </c>
      <c r="Q2659" s="4" t="n">
        <v>0</v>
      </c>
      <c r="R2659" s="1" t="n">
        <v>64</v>
      </c>
      <c r="S2659" s="5" t="n">
        <f aca="false">COUNTIF(E2659:Q2659,"&lt;0")/COUNT(E2659:Q2659)</f>
        <v>0</v>
      </c>
      <c r="T2659" s="5" t="n">
        <f aca="false">COUNTIF(E2659:Q2659,"&gt;0")/COUNT(E2659:Q2659)</f>
        <v>0.416666666666667</v>
      </c>
      <c r="U2659" s="5" t="n">
        <f aca="false">SUM(E2659:Q2659)</f>
        <v>0.758127819838919</v>
      </c>
      <c r="V2659" s="0" t="s">
        <v>380</v>
      </c>
      <c r="W2659" s="0" t="s">
        <v>380</v>
      </c>
      <c r="X2659" s="0" t="n">
        <v>0</v>
      </c>
      <c r="Y2659" s="0" t="n">
        <v>0</v>
      </c>
      <c r="Z2659" s="0" t="n">
        <v>2</v>
      </c>
      <c r="AA2659" s="0" t="s">
        <v>2076</v>
      </c>
    </row>
    <row r="2660" customFormat="false" ht="13.85" hidden="false" customHeight="false" outlineLevel="0" collapsed="false">
      <c r="A2660" s="0" t="n">
        <v>2659</v>
      </c>
      <c r="B2660" s="0" t="s">
        <v>1912</v>
      </c>
      <c r="C2660" s="1" t="n">
        <v>103981808</v>
      </c>
      <c r="D2660" s="1" t="n">
        <v>104173400</v>
      </c>
      <c r="E2660" s="4" t="n">
        <v>0</v>
      </c>
      <c r="F2660" s="4" t="n">
        <v>0.228666493533642</v>
      </c>
      <c r="G2660" s="4" t="n">
        <v>0.115484316356168</v>
      </c>
      <c r="H2660" s="4" t="n">
        <v>0</v>
      </c>
      <c r="I2660" s="4" t="n">
        <v>0.248643886532365</v>
      </c>
      <c r="J2660" s="4" t="n">
        <v>0</v>
      </c>
      <c r="K2660" s="4" t="n">
        <v>0.470979770202511</v>
      </c>
      <c r="L2660" s="4" t="n">
        <v>0.0829137791674287</v>
      </c>
      <c r="M2660" s="4" t="n">
        <v>0</v>
      </c>
      <c r="N2660" s="4" t="n">
        <v>0.0824193442493149</v>
      </c>
      <c r="O2660" s="4" t="n">
        <v>0</v>
      </c>
      <c r="P2660" s="4" t="n">
        <v>0</v>
      </c>
      <c r="Q2660" s="4" t="n">
        <v>0</v>
      </c>
      <c r="R2660" s="1" t="n">
        <v>191593</v>
      </c>
      <c r="S2660" s="5" t="n">
        <f aca="false">COUNTIF(E2660:Q2660,"&lt;0")/COUNT(E2660:Q2660)</f>
        <v>0</v>
      </c>
      <c r="T2660" s="5" t="n">
        <f aca="false">COUNTIF(E2660:Q2660,"&gt;0")/COUNT(E2660:Q2660)</f>
        <v>0.461538461538462</v>
      </c>
      <c r="U2660" s="5" t="n">
        <f aca="false">SUM(E2660:Q2660)</f>
        <v>1.22910759004143</v>
      </c>
      <c r="V2660" s="0" t="s">
        <v>380</v>
      </c>
      <c r="W2660" s="0" t="s">
        <v>380</v>
      </c>
      <c r="X2660" s="0" t="n">
        <v>0</v>
      </c>
      <c r="Y2660" s="0" t="n">
        <v>1</v>
      </c>
      <c r="Z2660" s="0" t="n">
        <v>5</v>
      </c>
      <c r="AA2660" s="0" t="s">
        <v>2077</v>
      </c>
    </row>
    <row r="2661" customFormat="false" ht="13.85" hidden="false" customHeight="false" outlineLevel="0" collapsed="false">
      <c r="A2661" s="0" t="n">
        <v>2660</v>
      </c>
      <c r="B2661" s="0" t="s">
        <v>1912</v>
      </c>
      <c r="C2661" s="1" t="n">
        <v>104173401</v>
      </c>
      <c r="D2661" s="1" t="n">
        <v>104173440</v>
      </c>
      <c r="E2661" s="4" t="n">
        <v>0</v>
      </c>
      <c r="F2661" s="4" t="n">
        <v>0.228666493533642</v>
      </c>
      <c r="G2661" s="4" t="n">
        <v>0.115484316356168</v>
      </c>
      <c r="H2661" s="4" t="n">
        <v>0</v>
      </c>
      <c r="I2661" s="4" t="n">
        <v>0.248643886532365</v>
      </c>
      <c r="J2661" s="4" t="n">
        <v>0</v>
      </c>
      <c r="K2661" s="4"/>
      <c r="L2661" s="4" t="n">
        <v>0.0829137791674287</v>
      </c>
      <c r="M2661" s="4" t="n">
        <v>0</v>
      </c>
      <c r="N2661" s="4" t="n">
        <v>0.0824193442493149</v>
      </c>
      <c r="O2661" s="4" t="n">
        <v>0</v>
      </c>
      <c r="P2661" s="4" t="n">
        <v>0</v>
      </c>
      <c r="Q2661" s="4" t="n">
        <v>0</v>
      </c>
      <c r="R2661" s="1" t="n">
        <v>40</v>
      </c>
      <c r="S2661" s="5" t="n">
        <f aca="false">COUNTIF(E2661:Q2661,"&lt;0")/COUNT(E2661:Q2661)</f>
        <v>0</v>
      </c>
      <c r="T2661" s="5" t="n">
        <f aca="false">COUNTIF(E2661:Q2661,"&gt;0")/COUNT(E2661:Q2661)</f>
        <v>0.416666666666667</v>
      </c>
      <c r="U2661" s="5" t="n">
        <f aca="false">SUM(E2661:Q2661)</f>
        <v>0.758127819838919</v>
      </c>
      <c r="V2661" s="0" t="s">
        <v>380</v>
      </c>
      <c r="W2661" s="0" t="s">
        <v>380</v>
      </c>
      <c r="X2661" s="0" t="n">
        <v>0</v>
      </c>
      <c r="Y2661" s="0" t="n">
        <v>0</v>
      </c>
      <c r="Z2661" s="0" t="n">
        <v>3</v>
      </c>
      <c r="AA2661" s="0" t="s">
        <v>2078</v>
      </c>
    </row>
    <row r="2662" customFormat="false" ht="13.85" hidden="false" customHeight="false" outlineLevel="0" collapsed="false">
      <c r="A2662" s="0" t="n">
        <v>2661</v>
      </c>
      <c r="B2662" s="0" t="s">
        <v>1912</v>
      </c>
      <c r="C2662" s="1" t="n">
        <v>104173441</v>
      </c>
      <c r="D2662" s="1" t="n">
        <v>105328134</v>
      </c>
      <c r="E2662" s="4" t="n">
        <v>0</v>
      </c>
      <c r="F2662" s="4" t="n">
        <v>0.228666493533642</v>
      </c>
      <c r="G2662" s="4" t="n">
        <v>0.115484316356168</v>
      </c>
      <c r="H2662" s="4" t="n">
        <v>0</v>
      </c>
      <c r="I2662" s="4" t="n">
        <v>0.248643886532365</v>
      </c>
      <c r="J2662" s="4" t="n">
        <v>0</v>
      </c>
      <c r="K2662" s="4" t="n">
        <v>0.512104026949348</v>
      </c>
      <c r="L2662" s="4" t="n">
        <v>0.0829137791674287</v>
      </c>
      <c r="M2662" s="4" t="n">
        <v>0</v>
      </c>
      <c r="N2662" s="4" t="n">
        <v>0.0824193442493149</v>
      </c>
      <c r="O2662" s="4" t="n">
        <v>0</v>
      </c>
      <c r="P2662" s="4" t="n">
        <v>0</v>
      </c>
      <c r="Q2662" s="4" t="n">
        <v>0</v>
      </c>
      <c r="R2662" s="1" t="n">
        <v>1154694</v>
      </c>
      <c r="S2662" s="5" t="n">
        <f aca="false">COUNTIF(E2662:Q2662,"&lt;0")/COUNT(E2662:Q2662)</f>
        <v>0</v>
      </c>
      <c r="T2662" s="5" t="n">
        <f aca="false">COUNTIF(E2662:Q2662,"&gt;0")/COUNT(E2662:Q2662)</f>
        <v>0.461538461538462</v>
      </c>
      <c r="U2662" s="5" t="n">
        <f aca="false">SUM(E2662:Q2662)</f>
        <v>1.27023184678827</v>
      </c>
      <c r="V2662" s="0" t="s">
        <v>380</v>
      </c>
      <c r="W2662" s="0" t="s">
        <v>380</v>
      </c>
      <c r="X2662" s="0" t="n">
        <v>0</v>
      </c>
      <c r="Y2662" s="0" t="n">
        <v>12</v>
      </c>
      <c r="Z2662" s="0" t="n">
        <v>34</v>
      </c>
      <c r="AA2662" s="0" t="s">
        <v>2079</v>
      </c>
    </row>
    <row r="2663" customFormat="false" ht="13.85" hidden="false" customHeight="false" outlineLevel="0" collapsed="false">
      <c r="A2663" s="0" t="n">
        <v>2662</v>
      </c>
      <c r="B2663" s="0" t="s">
        <v>1912</v>
      </c>
      <c r="C2663" s="1" t="n">
        <v>105328135</v>
      </c>
      <c r="D2663" s="1" t="n">
        <v>105328184</v>
      </c>
      <c r="E2663" s="4" t="n">
        <v>0</v>
      </c>
      <c r="F2663" s="4" t="n">
        <v>0.228666493533642</v>
      </c>
      <c r="G2663" s="4" t="n">
        <v>0.115484316356168</v>
      </c>
      <c r="H2663" s="4" t="n">
        <v>0</v>
      </c>
      <c r="I2663" s="4" t="n">
        <v>0.248643886532365</v>
      </c>
      <c r="J2663" s="4" t="n">
        <v>0</v>
      </c>
      <c r="K2663" s="4" t="n">
        <v>0.512104026949348</v>
      </c>
      <c r="L2663" s="4" t="n">
        <v>0.0829137791674287</v>
      </c>
      <c r="M2663" s="4"/>
      <c r="N2663" s="4" t="n">
        <v>0.0824193442493149</v>
      </c>
      <c r="O2663" s="4" t="n">
        <v>0</v>
      </c>
      <c r="P2663" s="4" t="n">
        <v>0</v>
      </c>
      <c r="Q2663" s="4" t="n">
        <v>0</v>
      </c>
      <c r="R2663" s="1" t="n">
        <v>50</v>
      </c>
      <c r="S2663" s="5" t="n">
        <f aca="false">COUNTIF(E2663:Q2663,"&lt;0")/COUNT(E2663:Q2663)</f>
        <v>0</v>
      </c>
      <c r="T2663" s="5" t="n">
        <f aca="false">COUNTIF(E2663:Q2663,"&gt;0")/COUNT(E2663:Q2663)</f>
        <v>0.5</v>
      </c>
      <c r="U2663" s="5" t="n">
        <f aca="false">SUM(E2663:Q2663)</f>
        <v>1.27023184678827</v>
      </c>
      <c r="V2663" s="0" t="s">
        <v>380</v>
      </c>
      <c r="W2663" s="0" t="s">
        <v>380</v>
      </c>
      <c r="X2663" s="0" t="n">
        <v>0</v>
      </c>
      <c r="Y2663" s="0" t="n">
        <v>0</v>
      </c>
      <c r="Z2663" s="0" t="n">
        <v>1</v>
      </c>
      <c r="AA2663" s="0" t="s">
        <v>2080</v>
      </c>
    </row>
    <row r="2664" customFormat="false" ht="13.85" hidden="false" customHeight="false" outlineLevel="0" collapsed="false">
      <c r="A2664" s="0" t="n">
        <v>2663</v>
      </c>
      <c r="B2664" s="0" t="s">
        <v>1912</v>
      </c>
      <c r="C2664" s="1" t="n">
        <v>105328185</v>
      </c>
      <c r="D2664" s="1" t="n">
        <v>105336612</v>
      </c>
      <c r="E2664" s="4" t="n">
        <v>0</v>
      </c>
      <c r="F2664" s="4" t="n">
        <v>0.228666493533642</v>
      </c>
      <c r="G2664" s="4" t="n">
        <v>0.115484316356168</v>
      </c>
      <c r="H2664" s="4" t="n">
        <v>0</v>
      </c>
      <c r="I2664" s="4" t="n">
        <v>0.248643886532365</v>
      </c>
      <c r="J2664" s="4" t="n">
        <v>0</v>
      </c>
      <c r="K2664" s="4" t="n">
        <v>0.512104026949348</v>
      </c>
      <c r="L2664" s="4" t="n">
        <v>0.0829137791674287</v>
      </c>
      <c r="M2664" s="4" t="n">
        <v>0</v>
      </c>
      <c r="N2664" s="4" t="n">
        <v>0.0824193442493149</v>
      </c>
      <c r="O2664" s="4" t="n">
        <v>0</v>
      </c>
      <c r="P2664" s="4" t="n">
        <v>0</v>
      </c>
      <c r="Q2664" s="4" t="n">
        <v>0</v>
      </c>
      <c r="R2664" s="1" t="n">
        <v>8428</v>
      </c>
      <c r="S2664" s="5" t="n">
        <f aca="false">COUNTIF(E2664:Q2664,"&lt;0")/COUNT(E2664:Q2664)</f>
        <v>0</v>
      </c>
      <c r="T2664" s="5" t="n">
        <f aca="false">COUNTIF(E2664:Q2664,"&gt;0")/COUNT(E2664:Q2664)</f>
        <v>0.461538461538462</v>
      </c>
      <c r="U2664" s="5" t="n">
        <f aca="false">SUM(E2664:Q2664)</f>
        <v>1.27023184678827</v>
      </c>
      <c r="V2664" s="0" t="s">
        <v>380</v>
      </c>
      <c r="W2664" s="0" t="s">
        <v>380</v>
      </c>
      <c r="X2664" s="0" t="n">
        <v>0</v>
      </c>
      <c r="Y2664" s="0" t="n">
        <v>0</v>
      </c>
      <c r="Z2664" s="0" t="n">
        <v>1</v>
      </c>
      <c r="AA2664" s="0" t="s">
        <v>2080</v>
      </c>
    </row>
    <row r="2665" customFormat="false" ht="13.85" hidden="false" customHeight="false" outlineLevel="0" collapsed="false">
      <c r="A2665" s="0" t="n">
        <v>2664</v>
      </c>
      <c r="B2665" s="0" t="s">
        <v>1912</v>
      </c>
      <c r="C2665" s="1" t="n">
        <v>105336613</v>
      </c>
      <c r="D2665" s="1" t="n">
        <v>105336661</v>
      </c>
      <c r="E2665" s="4" t="n">
        <v>0</v>
      </c>
      <c r="F2665" s="4" t="n">
        <v>0.228666493533642</v>
      </c>
      <c r="G2665" s="4"/>
      <c r="H2665" s="4" t="n">
        <v>0</v>
      </c>
      <c r="I2665" s="4" t="n">
        <v>0.248643886532365</v>
      </c>
      <c r="J2665" s="4" t="n">
        <v>0</v>
      </c>
      <c r="K2665" s="4" t="n">
        <v>0.512104026949348</v>
      </c>
      <c r="L2665" s="4" t="n">
        <v>0.0829137791674287</v>
      </c>
      <c r="M2665" s="4" t="n">
        <v>0</v>
      </c>
      <c r="N2665" s="4" t="n">
        <v>0.0824193442493149</v>
      </c>
      <c r="O2665" s="4" t="n">
        <v>0</v>
      </c>
      <c r="P2665" s="4" t="n">
        <v>0</v>
      </c>
      <c r="Q2665" s="4" t="n">
        <v>0</v>
      </c>
      <c r="R2665" s="1" t="n">
        <v>49</v>
      </c>
      <c r="S2665" s="5" t="n">
        <f aca="false">COUNTIF(E2665:Q2665,"&lt;0")/COUNT(E2665:Q2665)</f>
        <v>0</v>
      </c>
      <c r="T2665" s="5" t="n">
        <f aca="false">COUNTIF(E2665:Q2665,"&gt;0")/COUNT(E2665:Q2665)</f>
        <v>0.416666666666667</v>
      </c>
      <c r="U2665" s="5" t="n">
        <f aca="false">SUM(E2665:Q2665)</f>
        <v>1.1547475304321</v>
      </c>
      <c r="V2665" s="0" t="s">
        <v>380</v>
      </c>
      <c r="W2665" s="0" t="s">
        <v>380</v>
      </c>
      <c r="X2665" s="0" t="n">
        <v>0</v>
      </c>
      <c r="Y2665" s="0" t="n">
        <v>0</v>
      </c>
      <c r="Z2665" s="0" t="n">
        <v>1</v>
      </c>
      <c r="AA2665" s="0" t="s">
        <v>2080</v>
      </c>
    </row>
    <row r="2666" customFormat="false" ht="13.85" hidden="false" customHeight="false" outlineLevel="0" collapsed="false">
      <c r="A2666" s="0" t="n">
        <v>2665</v>
      </c>
      <c r="B2666" s="0" t="s">
        <v>1912</v>
      </c>
      <c r="C2666" s="1" t="n">
        <v>105336662</v>
      </c>
      <c r="D2666" s="1" t="n">
        <v>105863982</v>
      </c>
      <c r="E2666" s="4" t="n">
        <v>0</v>
      </c>
      <c r="F2666" s="4" t="n">
        <v>0.228666493533642</v>
      </c>
      <c r="G2666" s="4" t="n">
        <v>0</v>
      </c>
      <c r="H2666" s="4" t="n">
        <v>0</v>
      </c>
      <c r="I2666" s="4" t="n">
        <v>0.248643886532365</v>
      </c>
      <c r="J2666" s="4" t="n">
        <v>0</v>
      </c>
      <c r="K2666" s="4" t="n">
        <v>0.512104026949348</v>
      </c>
      <c r="L2666" s="4" t="n">
        <v>0.0829137791674287</v>
      </c>
      <c r="M2666" s="4" t="n">
        <v>0</v>
      </c>
      <c r="N2666" s="4" t="n">
        <v>0.0824193442493149</v>
      </c>
      <c r="O2666" s="4" t="n">
        <v>0</v>
      </c>
      <c r="P2666" s="4" t="n">
        <v>0</v>
      </c>
      <c r="Q2666" s="4" t="n">
        <v>0</v>
      </c>
      <c r="R2666" s="1" t="n">
        <v>527321</v>
      </c>
      <c r="S2666" s="5" t="n">
        <f aca="false">COUNTIF(E2666:Q2666,"&lt;0")/COUNT(E2666:Q2666)</f>
        <v>0</v>
      </c>
      <c r="T2666" s="5" t="n">
        <f aca="false">COUNTIF(E2666:Q2666,"&gt;0")/COUNT(E2666:Q2666)</f>
        <v>0.384615384615385</v>
      </c>
      <c r="U2666" s="5" t="n">
        <f aca="false">SUM(E2666:Q2666)</f>
        <v>1.1547475304321</v>
      </c>
      <c r="V2666" s="0" t="s">
        <v>380</v>
      </c>
      <c r="W2666" s="0" t="s">
        <v>380</v>
      </c>
      <c r="X2666" s="0" t="n">
        <v>1</v>
      </c>
      <c r="Y2666" s="0" t="n">
        <v>3</v>
      </c>
      <c r="Z2666" s="0" t="n">
        <v>4</v>
      </c>
      <c r="AA2666" s="0" t="s">
        <v>2081</v>
      </c>
    </row>
    <row r="2667" customFormat="false" ht="13.85" hidden="false" customHeight="false" outlineLevel="0" collapsed="false">
      <c r="A2667" s="0" t="n">
        <v>2666</v>
      </c>
      <c r="B2667" s="0" t="s">
        <v>1912</v>
      </c>
      <c r="C2667" s="1" t="n">
        <v>105863983</v>
      </c>
      <c r="D2667" s="1" t="n">
        <v>105864031</v>
      </c>
      <c r="E2667" s="4" t="n">
        <v>0</v>
      </c>
      <c r="F2667" s="4" t="n">
        <v>0.228666493533642</v>
      </c>
      <c r="G2667" s="4" t="n">
        <v>0</v>
      </c>
      <c r="H2667" s="4" t="n">
        <v>0</v>
      </c>
      <c r="I2667" s="4" t="n">
        <v>0.248643886532365</v>
      </c>
      <c r="J2667" s="4" t="n">
        <v>0</v>
      </c>
      <c r="K2667" s="4" t="n">
        <v>0.512104026949348</v>
      </c>
      <c r="L2667" s="4" t="n">
        <v>0.0829137791674287</v>
      </c>
      <c r="M2667" s="4" t="n">
        <v>0</v>
      </c>
      <c r="N2667" s="4" t="n">
        <v>0.0824193442493149</v>
      </c>
      <c r="O2667" s="4" t="n">
        <v>0</v>
      </c>
      <c r="P2667" s="4" t="n">
        <v>0</v>
      </c>
      <c r="Q2667" s="4"/>
      <c r="R2667" s="1" t="n">
        <v>49</v>
      </c>
      <c r="S2667" s="5" t="n">
        <f aca="false">COUNTIF(E2667:Q2667,"&lt;0")/COUNT(E2667:Q2667)</f>
        <v>0</v>
      </c>
      <c r="T2667" s="5" t="n">
        <f aca="false">COUNTIF(E2667:Q2667,"&gt;0")/COUNT(E2667:Q2667)</f>
        <v>0.416666666666667</v>
      </c>
      <c r="U2667" s="5" t="n">
        <f aca="false">SUM(E2667:Q2667)</f>
        <v>1.1547475304321</v>
      </c>
      <c r="V2667" s="0" t="s">
        <v>380</v>
      </c>
      <c r="W2667" s="0" t="s">
        <v>380</v>
      </c>
      <c r="X2667" s="0" t="n">
        <v>0</v>
      </c>
      <c r="Y2667" s="0" t="n">
        <v>0</v>
      </c>
      <c r="Z2667" s="0" t="n">
        <v>1</v>
      </c>
      <c r="AA2667" s="0" t="s">
        <v>2082</v>
      </c>
    </row>
    <row r="2668" customFormat="false" ht="13.85" hidden="false" customHeight="false" outlineLevel="0" collapsed="false">
      <c r="A2668" s="0" t="n">
        <v>2667</v>
      </c>
      <c r="B2668" s="0" t="s">
        <v>1912</v>
      </c>
      <c r="C2668" s="1" t="n">
        <v>105864032</v>
      </c>
      <c r="D2668" s="1" t="n">
        <v>105921725</v>
      </c>
      <c r="E2668" s="4" t="n">
        <v>0</v>
      </c>
      <c r="F2668" s="4" t="n">
        <v>0.228666493533642</v>
      </c>
      <c r="G2668" s="4" t="n">
        <v>0</v>
      </c>
      <c r="H2668" s="4" t="n">
        <v>0</v>
      </c>
      <c r="I2668" s="4" t="n">
        <v>0.248643886532365</v>
      </c>
      <c r="J2668" s="4" t="n">
        <v>0</v>
      </c>
      <c r="K2668" s="4" t="n">
        <v>0.512104026949348</v>
      </c>
      <c r="L2668" s="4" t="n">
        <v>0.0829137791674287</v>
      </c>
      <c r="M2668" s="4" t="n">
        <v>0</v>
      </c>
      <c r="N2668" s="4" t="n">
        <v>0.0824193442493149</v>
      </c>
      <c r="O2668" s="4" t="n">
        <v>0</v>
      </c>
      <c r="P2668" s="4" t="n">
        <v>0</v>
      </c>
      <c r="Q2668" s="4" t="n">
        <v>0</v>
      </c>
      <c r="R2668" s="1" t="n">
        <v>57694</v>
      </c>
      <c r="S2668" s="5" t="n">
        <f aca="false">COUNTIF(E2668:Q2668,"&lt;0")/COUNT(E2668:Q2668)</f>
        <v>0</v>
      </c>
      <c r="T2668" s="5" t="n">
        <f aca="false">COUNTIF(E2668:Q2668,"&gt;0")/COUNT(E2668:Q2668)</f>
        <v>0.384615384615385</v>
      </c>
      <c r="U2668" s="5" t="n">
        <f aca="false">SUM(E2668:Q2668)</f>
        <v>1.1547475304321</v>
      </c>
      <c r="V2668" s="0" t="s">
        <v>380</v>
      </c>
      <c r="W2668" s="0" t="s">
        <v>380</v>
      </c>
      <c r="X2668" s="0" t="n">
        <v>0</v>
      </c>
      <c r="Y2668" s="0" t="n">
        <v>0</v>
      </c>
      <c r="Z2668" s="0" t="n">
        <v>1</v>
      </c>
      <c r="AA2668" s="0" t="s">
        <v>2082</v>
      </c>
    </row>
    <row r="2669" customFormat="false" ht="13.85" hidden="false" customHeight="false" outlineLevel="0" collapsed="false">
      <c r="A2669" s="0" t="n">
        <v>2668</v>
      </c>
      <c r="B2669" s="0" t="s">
        <v>1912</v>
      </c>
      <c r="C2669" s="1" t="n">
        <v>105921726</v>
      </c>
      <c r="D2669" s="1" t="n">
        <v>105921777</v>
      </c>
      <c r="E2669" s="4" t="n">
        <v>0</v>
      </c>
      <c r="F2669" s="4" t="n">
        <v>0.228666493533642</v>
      </c>
      <c r="G2669" s="4" t="n">
        <v>0</v>
      </c>
      <c r="H2669" s="4"/>
      <c r="I2669" s="4" t="n">
        <v>0.248643886532365</v>
      </c>
      <c r="J2669" s="4" t="n">
        <v>0</v>
      </c>
      <c r="K2669" s="4" t="n">
        <v>0.512104026949348</v>
      </c>
      <c r="L2669" s="4" t="n">
        <v>0.0829137791674287</v>
      </c>
      <c r="M2669" s="4" t="n">
        <v>0</v>
      </c>
      <c r="N2669" s="4" t="n">
        <v>0.0824193442493149</v>
      </c>
      <c r="O2669" s="4" t="n">
        <v>0</v>
      </c>
      <c r="P2669" s="4" t="n">
        <v>0</v>
      </c>
      <c r="Q2669" s="4" t="n">
        <v>0</v>
      </c>
      <c r="R2669" s="1" t="n">
        <v>52</v>
      </c>
      <c r="S2669" s="5" t="n">
        <f aca="false">COUNTIF(E2669:Q2669,"&lt;0")/COUNT(E2669:Q2669)</f>
        <v>0</v>
      </c>
      <c r="T2669" s="5" t="n">
        <f aca="false">COUNTIF(E2669:Q2669,"&gt;0")/COUNT(E2669:Q2669)</f>
        <v>0.416666666666667</v>
      </c>
      <c r="U2669" s="5" t="n">
        <f aca="false">SUM(E2669:Q2669)</f>
        <v>1.1547475304321</v>
      </c>
      <c r="V2669" s="0" t="s">
        <v>380</v>
      </c>
      <c r="W2669" s="0" t="s">
        <v>380</v>
      </c>
      <c r="X2669" s="0" t="n">
        <v>0</v>
      </c>
      <c r="Y2669" s="0" t="n">
        <v>0</v>
      </c>
      <c r="Z2669" s="0" t="n">
        <v>1</v>
      </c>
      <c r="AA2669" s="0" t="s">
        <v>2082</v>
      </c>
    </row>
    <row r="2670" customFormat="false" ht="13.85" hidden="false" customHeight="false" outlineLevel="0" collapsed="false">
      <c r="A2670" s="0" t="n">
        <v>2669</v>
      </c>
      <c r="B2670" s="0" t="s">
        <v>1912</v>
      </c>
      <c r="C2670" s="1" t="n">
        <v>105921778</v>
      </c>
      <c r="D2670" s="1" t="n">
        <v>106990862</v>
      </c>
      <c r="E2670" s="4" t="n">
        <v>0</v>
      </c>
      <c r="F2670" s="4" t="n">
        <v>0.228666493533642</v>
      </c>
      <c r="G2670" s="4" t="n">
        <v>0</v>
      </c>
      <c r="H2670" s="4" t="n">
        <v>0</v>
      </c>
      <c r="I2670" s="4" t="n">
        <v>0.248643886532365</v>
      </c>
      <c r="J2670" s="4" t="n">
        <v>0</v>
      </c>
      <c r="K2670" s="4" t="n">
        <v>0.512104026949348</v>
      </c>
      <c r="L2670" s="4" t="n">
        <v>0.0829137791674287</v>
      </c>
      <c r="M2670" s="4" t="n">
        <v>0</v>
      </c>
      <c r="N2670" s="4" t="n">
        <v>0.0824193442493149</v>
      </c>
      <c r="O2670" s="4" t="n">
        <v>0</v>
      </c>
      <c r="P2670" s="4" t="n">
        <v>0</v>
      </c>
      <c r="Q2670" s="4" t="n">
        <v>0</v>
      </c>
      <c r="R2670" s="1" t="n">
        <v>1069085</v>
      </c>
      <c r="S2670" s="5" t="n">
        <f aca="false">COUNTIF(E2670:Q2670,"&lt;0")/COUNT(E2670:Q2670)</f>
        <v>0</v>
      </c>
      <c r="T2670" s="5" t="n">
        <f aca="false">COUNTIF(E2670:Q2670,"&gt;0")/COUNT(E2670:Q2670)</f>
        <v>0.384615384615385</v>
      </c>
      <c r="U2670" s="5" t="n">
        <f aca="false">SUM(E2670:Q2670)</f>
        <v>1.1547475304321</v>
      </c>
      <c r="V2670" s="0" t="s">
        <v>380</v>
      </c>
      <c r="W2670" s="0" t="s">
        <v>380</v>
      </c>
      <c r="X2670" s="0" t="n">
        <v>0</v>
      </c>
      <c r="Y2670" s="0" t="n">
        <v>21</v>
      </c>
      <c r="Z2670" s="0" t="n">
        <v>64</v>
      </c>
      <c r="AA2670" s="0" t="s">
        <v>2083</v>
      </c>
    </row>
    <row r="2671" customFormat="false" ht="13.85" hidden="false" customHeight="false" outlineLevel="0" collapsed="false">
      <c r="A2671" s="0" t="n">
        <v>2670</v>
      </c>
      <c r="B2671" s="0" t="s">
        <v>1912</v>
      </c>
      <c r="C2671" s="1" t="n">
        <v>106990863</v>
      </c>
      <c r="D2671" s="1" t="n">
        <v>106990911</v>
      </c>
      <c r="E2671" s="4" t="n">
        <v>0</v>
      </c>
      <c r="F2671" s="4" t="n">
        <v>0.228666493533642</v>
      </c>
      <c r="G2671" s="4" t="n">
        <v>0</v>
      </c>
      <c r="H2671" s="4" t="n">
        <v>0</v>
      </c>
      <c r="I2671" s="4" t="n">
        <v>0.248643886532365</v>
      </c>
      <c r="J2671" s="4"/>
      <c r="K2671" s="4" t="n">
        <v>0.512104026949348</v>
      </c>
      <c r="L2671" s="4" t="n">
        <v>0.0829137791674287</v>
      </c>
      <c r="M2671" s="4" t="n">
        <v>0</v>
      </c>
      <c r="N2671" s="4" t="n">
        <v>0.0824193442493149</v>
      </c>
      <c r="O2671" s="4" t="n">
        <v>0</v>
      </c>
      <c r="P2671" s="4" t="n">
        <v>0</v>
      </c>
      <c r="Q2671" s="4" t="n">
        <v>0</v>
      </c>
      <c r="R2671" s="1" t="n">
        <v>49</v>
      </c>
      <c r="S2671" s="5" t="n">
        <f aca="false">COUNTIF(E2671:Q2671,"&lt;0")/COUNT(E2671:Q2671)</f>
        <v>0</v>
      </c>
      <c r="T2671" s="5" t="n">
        <f aca="false">COUNTIF(E2671:Q2671,"&gt;0")/COUNT(E2671:Q2671)</f>
        <v>0.416666666666667</v>
      </c>
      <c r="U2671" s="5" t="n">
        <f aca="false">SUM(E2671:Q2671)</f>
        <v>1.1547475304321</v>
      </c>
      <c r="V2671" s="0" t="s">
        <v>380</v>
      </c>
      <c r="W2671" s="0" t="s">
        <v>380</v>
      </c>
      <c r="X2671" s="0" t="n">
        <v>0</v>
      </c>
      <c r="Y2671" s="0" t="n">
        <v>0</v>
      </c>
      <c r="Z2671" s="0" t="n">
        <v>1</v>
      </c>
      <c r="AA2671" s="0" t="s">
        <v>2084</v>
      </c>
    </row>
    <row r="2672" customFormat="false" ht="13.85" hidden="false" customHeight="false" outlineLevel="0" collapsed="false">
      <c r="A2672" s="0" t="n">
        <v>2671</v>
      </c>
      <c r="B2672" s="0" t="s">
        <v>1912</v>
      </c>
      <c r="C2672" s="1" t="n">
        <v>106990912</v>
      </c>
      <c r="D2672" s="1" t="n">
        <v>107131542</v>
      </c>
      <c r="E2672" s="4" t="n">
        <v>0</v>
      </c>
      <c r="F2672" s="4" t="n">
        <v>0.228666493533642</v>
      </c>
      <c r="G2672" s="4" t="n">
        <v>0</v>
      </c>
      <c r="H2672" s="4" t="n">
        <v>0</v>
      </c>
      <c r="I2672" s="4" t="n">
        <v>0.248643886532365</v>
      </c>
      <c r="J2672" s="4" t="n">
        <v>0.25673011408155</v>
      </c>
      <c r="K2672" s="4" t="n">
        <v>0.512104026949348</v>
      </c>
      <c r="L2672" s="4" t="n">
        <v>0.0829137791674287</v>
      </c>
      <c r="M2672" s="4" t="n">
        <v>0</v>
      </c>
      <c r="N2672" s="4" t="n">
        <v>0.0824193442493149</v>
      </c>
      <c r="O2672" s="4" t="n">
        <v>0</v>
      </c>
      <c r="P2672" s="4" t="n">
        <v>0</v>
      </c>
      <c r="Q2672" s="4" t="n">
        <v>0</v>
      </c>
      <c r="R2672" s="1" t="n">
        <v>140631</v>
      </c>
      <c r="S2672" s="5" t="n">
        <f aca="false">COUNTIF(E2672:Q2672,"&lt;0")/COUNT(E2672:Q2672)</f>
        <v>0</v>
      </c>
      <c r="T2672" s="5" t="n">
        <f aca="false">COUNTIF(E2672:Q2672,"&gt;0")/COUNT(E2672:Q2672)</f>
        <v>0.461538461538462</v>
      </c>
      <c r="U2672" s="5" t="n">
        <f aca="false">SUM(E2672:Q2672)</f>
        <v>1.41147764451365</v>
      </c>
      <c r="V2672" s="0" t="s">
        <v>380</v>
      </c>
      <c r="W2672" s="0" t="s">
        <v>380</v>
      </c>
      <c r="X2672" s="0" t="n">
        <v>0</v>
      </c>
      <c r="Y2672" s="0" t="n">
        <v>6</v>
      </c>
      <c r="Z2672" s="0" t="n">
        <v>7</v>
      </c>
      <c r="AA2672" s="0" t="s">
        <v>2085</v>
      </c>
    </row>
    <row r="2673" customFormat="false" ht="13.85" hidden="false" customHeight="false" outlineLevel="0" collapsed="false">
      <c r="A2673" s="0" t="n">
        <v>2672</v>
      </c>
      <c r="B2673" s="0" t="s">
        <v>1912</v>
      </c>
      <c r="C2673" s="1" t="n">
        <v>107131543</v>
      </c>
      <c r="D2673" s="1" t="n">
        <v>107131647</v>
      </c>
      <c r="E2673" s="4" t="n">
        <v>0</v>
      </c>
      <c r="F2673" s="4" t="n">
        <v>0.228666493533642</v>
      </c>
      <c r="G2673" s="4" t="n">
        <v>0</v>
      </c>
      <c r="H2673" s="4" t="n">
        <v>0</v>
      </c>
      <c r="I2673" s="4" t="n">
        <v>0.248643886532365</v>
      </c>
      <c r="J2673" s="4"/>
      <c r="K2673" s="4" t="n">
        <v>0.512104026949348</v>
      </c>
      <c r="L2673" s="4" t="n">
        <v>0.0829137791674287</v>
      </c>
      <c r="M2673" s="4" t="n">
        <v>0</v>
      </c>
      <c r="N2673" s="4" t="n">
        <v>0.0824193442493149</v>
      </c>
      <c r="O2673" s="4" t="n">
        <v>0</v>
      </c>
      <c r="P2673" s="4" t="n">
        <v>0</v>
      </c>
      <c r="Q2673" s="4" t="n">
        <v>0</v>
      </c>
      <c r="R2673" s="1" t="n">
        <v>105</v>
      </c>
      <c r="S2673" s="5" t="n">
        <f aca="false">COUNTIF(E2673:Q2673,"&lt;0")/COUNT(E2673:Q2673)</f>
        <v>0</v>
      </c>
      <c r="T2673" s="5" t="n">
        <f aca="false">COUNTIF(E2673:Q2673,"&gt;0")/COUNT(E2673:Q2673)</f>
        <v>0.416666666666667</v>
      </c>
      <c r="U2673" s="5" t="n">
        <f aca="false">SUM(E2673:Q2673)</f>
        <v>1.1547475304321</v>
      </c>
      <c r="V2673" s="0" t="s">
        <v>380</v>
      </c>
      <c r="W2673" s="0" t="s">
        <v>380</v>
      </c>
      <c r="X2673" s="0" t="n">
        <v>0</v>
      </c>
      <c r="Y2673" s="0" t="n">
        <v>1</v>
      </c>
      <c r="Z2673" s="0" t="n">
        <v>2</v>
      </c>
      <c r="AA2673" s="0" t="s">
        <v>2086</v>
      </c>
    </row>
    <row r="2674" customFormat="false" ht="13.85" hidden="false" customHeight="false" outlineLevel="0" collapsed="false">
      <c r="A2674" s="0" t="n">
        <v>2673</v>
      </c>
      <c r="B2674" s="0" t="s">
        <v>1912</v>
      </c>
      <c r="C2674" s="1" t="n">
        <v>107131648</v>
      </c>
      <c r="D2674" s="1" t="n">
        <v>107186902</v>
      </c>
      <c r="E2674" s="4" t="n">
        <v>0</v>
      </c>
      <c r="F2674" s="4" t="n">
        <v>0.228666493533642</v>
      </c>
      <c r="G2674" s="4" t="n">
        <v>0</v>
      </c>
      <c r="H2674" s="4" t="n">
        <v>0</v>
      </c>
      <c r="I2674" s="4" t="n">
        <v>0.248643886532365</v>
      </c>
      <c r="J2674" s="4" t="n">
        <v>0</v>
      </c>
      <c r="K2674" s="4" t="n">
        <v>0.512104026949348</v>
      </c>
      <c r="L2674" s="4" t="n">
        <v>0.0829137791674287</v>
      </c>
      <c r="M2674" s="4" t="n">
        <v>0</v>
      </c>
      <c r="N2674" s="4" t="n">
        <v>0.0824193442493149</v>
      </c>
      <c r="O2674" s="4" t="n">
        <v>0</v>
      </c>
      <c r="P2674" s="4" t="n">
        <v>0</v>
      </c>
      <c r="Q2674" s="4" t="n">
        <v>0</v>
      </c>
      <c r="R2674" s="1" t="n">
        <v>55255</v>
      </c>
      <c r="S2674" s="5" t="n">
        <f aca="false">COUNTIF(E2674:Q2674,"&lt;0")/COUNT(E2674:Q2674)</f>
        <v>0</v>
      </c>
      <c r="T2674" s="5" t="n">
        <f aca="false">COUNTIF(E2674:Q2674,"&gt;0")/COUNT(E2674:Q2674)</f>
        <v>0.384615384615385</v>
      </c>
      <c r="U2674" s="5" t="n">
        <f aca="false">SUM(E2674:Q2674)</f>
        <v>1.1547475304321</v>
      </c>
      <c r="V2674" s="0" t="s">
        <v>380</v>
      </c>
      <c r="W2674" s="0" t="s">
        <v>380</v>
      </c>
      <c r="X2674" s="0" t="n">
        <v>0</v>
      </c>
      <c r="Y2674" s="0" t="n">
        <v>1</v>
      </c>
      <c r="Z2674" s="0" t="n">
        <v>7</v>
      </c>
      <c r="AA2674" s="0" t="s">
        <v>2087</v>
      </c>
    </row>
    <row r="2675" customFormat="false" ht="13.85" hidden="false" customHeight="false" outlineLevel="0" collapsed="false">
      <c r="A2675" s="0" t="n">
        <v>2674</v>
      </c>
      <c r="B2675" s="0" t="s">
        <v>1912</v>
      </c>
      <c r="C2675" s="1" t="n">
        <v>107186903</v>
      </c>
      <c r="D2675" s="1" t="n">
        <v>107186951</v>
      </c>
      <c r="E2675" s="4" t="n">
        <v>0</v>
      </c>
      <c r="F2675" s="4" t="n">
        <v>0.228666493533642</v>
      </c>
      <c r="G2675" s="4"/>
      <c r="H2675" s="4" t="n">
        <v>0</v>
      </c>
      <c r="I2675" s="4" t="n">
        <v>0.248643886532365</v>
      </c>
      <c r="J2675" s="4" t="n">
        <v>0</v>
      </c>
      <c r="K2675" s="4" t="n">
        <v>0.512104026949348</v>
      </c>
      <c r="L2675" s="4" t="n">
        <v>0.0829137791674287</v>
      </c>
      <c r="M2675" s="4" t="n">
        <v>0</v>
      </c>
      <c r="N2675" s="4" t="n">
        <v>0.0824193442493149</v>
      </c>
      <c r="O2675" s="4" t="n">
        <v>0</v>
      </c>
      <c r="P2675" s="4" t="n">
        <v>0</v>
      </c>
      <c r="Q2675" s="4" t="n">
        <v>0</v>
      </c>
      <c r="R2675" s="1" t="n">
        <v>49</v>
      </c>
      <c r="S2675" s="5" t="n">
        <f aca="false">COUNTIF(E2675:Q2675,"&lt;0")/COUNT(E2675:Q2675)</f>
        <v>0</v>
      </c>
      <c r="T2675" s="5" t="n">
        <f aca="false">COUNTIF(E2675:Q2675,"&gt;0")/COUNT(E2675:Q2675)</f>
        <v>0.416666666666667</v>
      </c>
      <c r="U2675" s="5" t="n">
        <f aca="false">SUM(E2675:Q2675)</f>
        <v>1.1547475304321</v>
      </c>
      <c r="V2675" s="0" t="s">
        <v>380</v>
      </c>
      <c r="W2675" s="0" t="s">
        <v>380</v>
      </c>
      <c r="X2675" s="0" t="n">
        <v>0</v>
      </c>
      <c r="Y2675" s="0" t="n">
        <v>0</v>
      </c>
      <c r="Z2675" s="0" t="n">
        <v>4</v>
      </c>
      <c r="AA2675" s="0" t="s">
        <v>2088</v>
      </c>
    </row>
    <row r="2676" customFormat="false" ht="13.85" hidden="false" customHeight="false" outlineLevel="0" collapsed="false">
      <c r="A2676" s="0" t="n">
        <v>2675</v>
      </c>
      <c r="B2676" s="0" t="s">
        <v>1912</v>
      </c>
      <c r="C2676" s="1" t="n">
        <v>107186952</v>
      </c>
      <c r="D2676" s="1" t="n">
        <v>108606224</v>
      </c>
      <c r="E2676" s="4" t="n">
        <v>0</v>
      </c>
      <c r="F2676" s="4" t="n">
        <v>0.228666493533642</v>
      </c>
      <c r="G2676" s="4" t="n">
        <v>0.147535620523711</v>
      </c>
      <c r="H2676" s="4" t="n">
        <v>0</v>
      </c>
      <c r="I2676" s="4" t="n">
        <v>0.248643886532365</v>
      </c>
      <c r="J2676" s="4" t="n">
        <v>0</v>
      </c>
      <c r="K2676" s="4" t="n">
        <v>0.512104026949348</v>
      </c>
      <c r="L2676" s="4" t="n">
        <v>0.0829137791674287</v>
      </c>
      <c r="M2676" s="4" t="n">
        <v>0</v>
      </c>
      <c r="N2676" s="4" t="n">
        <v>0.0824193442493149</v>
      </c>
      <c r="O2676" s="4" t="n">
        <v>0</v>
      </c>
      <c r="P2676" s="4" t="n">
        <v>0</v>
      </c>
      <c r="Q2676" s="4" t="n">
        <v>0</v>
      </c>
      <c r="R2676" s="1" t="n">
        <v>1419273</v>
      </c>
      <c r="S2676" s="5" t="n">
        <f aca="false">COUNTIF(E2676:Q2676,"&lt;0")/COUNT(E2676:Q2676)</f>
        <v>0</v>
      </c>
      <c r="T2676" s="5" t="n">
        <f aca="false">COUNTIF(E2676:Q2676,"&gt;0")/COUNT(E2676:Q2676)</f>
        <v>0.461538461538462</v>
      </c>
      <c r="U2676" s="5" t="n">
        <f aca="false">SUM(E2676:Q2676)</f>
        <v>1.30228315095581</v>
      </c>
      <c r="V2676" s="0" t="s">
        <v>380</v>
      </c>
      <c r="W2676" s="0" t="s">
        <v>380</v>
      </c>
      <c r="X2676" s="0" t="n">
        <v>0</v>
      </c>
      <c r="Y2676" s="0" t="n">
        <v>7</v>
      </c>
      <c r="Z2676" s="0" t="n">
        <v>26</v>
      </c>
      <c r="AA2676" s="0" t="s">
        <v>2089</v>
      </c>
    </row>
    <row r="2677" customFormat="false" ht="13.85" hidden="false" customHeight="false" outlineLevel="0" collapsed="false">
      <c r="A2677" s="0" t="n">
        <v>2676</v>
      </c>
      <c r="B2677" s="0" t="s">
        <v>1912</v>
      </c>
      <c r="C2677" s="1" t="n">
        <v>108606225</v>
      </c>
      <c r="D2677" s="1" t="n">
        <v>108606275</v>
      </c>
      <c r="E2677" s="4" t="n">
        <v>0</v>
      </c>
      <c r="F2677" s="4" t="n">
        <v>0.228666493533642</v>
      </c>
      <c r="G2677" s="4" t="n">
        <v>0.147535620523711</v>
      </c>
      <c r="H2677" s="4" t="n">
        <v>0</v>
      </c>
      <c r="I2677" s="4" t="n">
        <v>0.248643886532365</v>
      </c>
      <c r="J2677" s="4" t="n">
        <v>0</v>
      </c>
      <c r="K2677" s="4"/>
      <c r="L2677" s="4" t="n">
        <v>0.0829137791674287</v>
      </c>
      <c r="M2677" s="4" t="n">
        <v>0</v>
      </c>
      <c r="N2677" s="4" t="n">
        <v>0.0824193442493149</v>
      </c>
      <c r="O2677" s="4" t="n">
        <v>0</v>
      </c>
      <c r="P2677" s="4" t="n">
        <v>0</v>
      </c>
      <c r="Q2677" s="4" t="n">
        <v>0</v>
      </c>
      <c r="R2677" s="1" t="n">
        <v>51</v>
      </c>
      <c r="S2677" s="5" t="n">
        <f aca="false">COUNTIF(E2677:Q2677,"&lt;0")/COUNT(E2677:Q2677)</f>
        <v>0</v>
      </c>
      <c r="T2677" s="5" t="n">
        <f aca="false">COUNTIF(E2677:Q2677,"&gt;0")/COUNT(E2677:Q2677)</f>
        <v>0.416666666666667</v>
      </c>
      <c r="U2677" s="5" t="n">
        <f aca="false">SUM(E2677:Q2677)</f>
        <v>0.790179124006462</v>
      </c>
      <c r="V2677" s="0" t="s">
        <v>380</v>
      </c>
      <c r="W2677" s="0" t="s">
        <v>380</v>
      </c>
      <c r="X2677" s="0" t="n">
        <v>0</v>
      </c>
      <c r="Y2677" s="0" t="n">
        <v>0</v>
      </c>
      <c r="Z2677" s="0" t="n">
        <v>3</v>
      </c>
      <c r="AA2677" s="0" t="s">
        <v>2090</v>
      </c>
    </row>
    <row r="2678" customFormat="false" ht="13.85" hidden="false" customHeight="false" outlineLevel="0" collapsed="false">
      <c r="A2678" s="0" t="n">
        <v>2677</v>
      </c>
      <c r="B2678" s="0" t="s">
        <v>1912</v>
      </c>
      <c r="C2678" s="1" t="n">
        <v>108606276</v>
      </c>
      <c r="D2678" s="1" t="n">
        <v>109355398</v>
      </c>
      <c r="E2678" s="4" t="n">
        <v>0</v>
      </c>
      <c r="F2678" s="4" t="n">
        <v>0.228666493533642</v>
      </c>
      <c r="G2678" s="4" t="n">
        <v>0.147535620523711</v>
      </c>
      <c r="H2678" s="4" t="n">
        <v>0</v>
      </c>
      <c r="I2678" s="4" t="n">
        <v>0.248643886532365</v>
      </c>
      <c r="J2678" s="4" t="n">
        <v>0</v>
      </c>
      <c r="K2678" s="4" t="n">
        <v>0.470979770202511</v>
      </c>
      <c r="L2678" s="4" t="n">
        <v>0.0829137791674287</v>
      </c>
      <c r="M2678" s="4" t="n">
        <v>0</v>
      </c>
      <c r="N2678" s="4" t="n">
        <v>0.0824193442493149</v>
      </c>
      <c r="O2678" s="4" t="n">
        <v>0</v>
      </c>
      <c r="P2678" s="4" t="n">
        <v>0</v>
      </c>
      <c r="Q2678" s="4" t="n">
        <v>0</v>
      </c>
      <c r="R2678" s="1" t="n">
        <v>749123</v>
      </c>
      <c r="S2678" s="5" t="n">
        <f aca="false">COUNTIF(E2678:Q2678,"&lt;0")/COUNT(E2678:Q2678)</f>
        <v>0</v>
      </c>
      <c r="T2678" s="5" t="n">
        <f aca="false">COUNTIF(E2678:Q2678,"&gt;0")/COUNT(E2678:Q2678)</f>
        <v>0.461538461538462</v>
      </c>
      <c r="U2678" s="5" t="n">
        <f aca="false">SUM(E2678:Q2678)</f>
        <v>1.26115889420897</v>
      </c>
      <c r="V2678" s="0" t="s">
        <v>380</v>
      </c>
      <c r="W2678" s="0" t="s">
        <v>380</v>
      </c>
      <c r="X2678" s="0" t="n">
        <v>0</v>
      </c>
      <c r="Y2678" s="0" t="n">
        <v>2</v>
      </c>
      <c r="Z2678" s="0" t="n">
        <v>12</v>
      </c>
      <c r="AA2678" s="0" t="s">
        <v>2091</v>
      </c>
    </row>
    <row r="2679" customFormat="false" ht="13.85" hidden="false" customHeight="false" outlineLevel="0" collapsed="false">
      <c r="A2679" s="0" t="n">
        <v>2678</v>
      </c>
      <c r="B2679" s="0" t="s">
        <v>1912</v>
      </c>
      <c r="C2679" s="1" t="n">
        <v>109355399</v>
      </c>
      <c r="D2679" s="1" t="n">
        <v>109355447</v>
      </c>
      <c r="E2679" s="4" t="n">
        <v>0</v>
      </c>
      <c r="F2679" s="4"/>
      <c r="G2679" s="4" t="n">
        <v>0.147535620523711</v>
      </c>
      <c r="H2679" s="4" t="n">
        <v>0</v>
      </c>
      <c r="I2679" s="4" t="n">
        <v>0.248643886532365</v>
      </c>
      <c r="J2679" s="4" t="n">
        <v>0</v>
      </c>
      <c r="K2679" s="4" t="n">
        <v>0.470979770202511</v>
      </c>
      <c r="L2679" s="4" t="n">
        <v>0.0829137791674287</v>
      </c>
      <c r="M2679" s="4" t="n">
        <v>0</v>
      </c>
      <c r="N2679" s="4" t="n">
        <v>0.0824193442493149</v>
      </c>
      <c r="O2679" s="4" t="n">
        <v>0</v>
      </c>
      <c r="P2679" s="4" t="n">
        <v>0</v>
      </c>
      <c r="Q2679" s="4" t="n">
        <v>0</v>
      </c>
      <c r="R2679" s="1" t="n">
        <v>49</v>
      </c>
      <c r="S2679" s="5" t="n">
        <f aca="false">COUNTIF(E2679:Q2679,"&lt;0")/COUNT(E2679:Q2679)</f>
        <v>0</v>
      </c>
      <c r="T2679" s="5" t="n">
        <f aca="false">COUNTIF(E2679:Q2679,"&gt;0")/COUNT(E2679:Q2679)</f>
        <v>0.416666666666667</v>
      </c>
      <c r="U2679" s="5" t="n">
        <f aca="false">SUM(E2679:Q2679)</f>
        <v>1.03249240067533</v>
      </c>
      <c r="V2679" s="0" t="s">
        <v>380</v>
      </c>
      <c r="W2679" s="0" t="s">
        <v>380</v>
      </c>
      <c r="X2679" s="0" t="n">
        <v>0</v>
      </c>
      <c r="Y2679" s="0" t="n">
        <v>0</v>
      </c>
      <c r="Z2679" s="0" t="n">
        <v>1</v>
      </c>
      <c r="AA2679" s="0" t="s">
        <v>2092</v>
      </c>
    </row>
    <row r="2680" customFormat="false" ht="13.85" hidden="false" customHeight="false" outlineLevel="0" collapsed="false">
      <c r="A2680" s="0" t="n">
        <v>2679</v>
      </c>
      <c r="B2680" s="0" t="s">
        <v>1912</v>
      </c>
      <c r="C2680" s="1" t="n">
        <v>109355448</v>
      </c>
      <c r="D2680" s="1" t="n">
        <v>109356532</v>
      </c>
      <c r="E2680" s="4" t="n">
        <v>0</v>
      </c>
      <c r="F2680" s="4" t="n">
        <v>0</v>
      </c>
      <c r="G2680" s="4" t="n">
        <v>0.147535620523711</v>
      </c>
      <c r="H2680" s="4" t="n">
        <v>0</v>
      </c>
      <c r="I2680" s="4" t="n">
        <v>0.248643886532365</v>
      </c>
      <c r="J2680" s="4" t="n">
        <v>0</v>
      </c>
      <c r="K2680" s="4" t="n">
        <v>0.470979770202511</v>
      </c>
      <c r="L2680" s="4" t="n">
        <v>0.0829137791674287</v>
      </c>
      <c r="M2680" s="4" t="n">
        <v>0</v>
      </c>
      <c r="N2680" s="4" t="n">
        <v>0.0824193442493149</v>
      </c>
      <c r="O2680" s="4" t="n">
        <v>0</v>
      </c>
      <c r="P2680" s="4" t="n">
        <v>0</v>
      </c>
      <c r="Q2680" s="4" t="n">
        <v>0</v>
      </c>
      <c r="R2680" s="1" t="n">
        <v>1085</v>
      </c>
      <c r="S2680" s="5" t="n">
        <f aca="false">COUNTIF(E2680:Q2680,"&lt;0")/COUNT(E2680:Q2680)</f>
        <v>0</v>
      </c>
      <c r="T2680" s="5" t="n">
        <f aca="false">COUNTIF(E2680:Q2680,"&gt;0")/COUNT(E2680:Q2680)</f>
        <v>0.384615384615385</v>
      </c>
      <c r="U2680" s="5" t="n">
        <f aca="false">SUM(E2680:Q2680)</f>
        <v>1.03249240067533</v>
      </c>
      <c r="V2680" s="0" t="s">
        <v>380</v>
      </c>
      <c r="W2680" s="0" t="s">
        <v>380</v>
      </c>
      <c r="X2680" s="0" t="n">
        <v>0</v>
      </c>
      <c r="Y2680" s="0" t="n">
        <v>0</v>
      </c>
      <c r="Z2680" s="0" t="n">
        <v>1</v>
      </c>
      <c r="AA2680" s="0" t="s">
        <v>2092</v>
      </c>
    </row>
    <row r="2681" customFormat="false" ht="13.85" hidden="false" customHeight="false" outlineLevel="0" collapsed="false">
      <c r="A2681" s="0" t="n">
        <v>2680</v>
      </c>
      <c r="B2681" s="0" t="s">
        <v>1912</v>
      </c>
      <c r="C2681" s="1" t="n">
        <v>109356533</v>
      </c>
      <c r="D2681" s="1" t="n">
        <v>109356581</v>
      </c>
      <c r="E2681" s="4" t="n">
        <v>0</v>
      </c>
      <c r="F2681" s="4"/>
      <c r="G2681" s="4" t="n">
        <v>0.147535620523711</v>
      </c>
      <c r="H2681" s="4" t="n">
        <v>0</v>
      </c>
      <c r="I2681" s="4" t="n">
        <v>0.248643886532365</v>
      </c>
      <c r="J2681" s="4" t="n">
        <v>0</v>
      </c>
      <c r="K2681" s="4" t="n">
        <v>0.470979770202511</v>
      </c>
      <c r="L2681" s="4" t="n">
        <v>0.0829137791674287</v>
      </c>
      <c r="M2681" s="4" t="n">
        <v>0</v>
      </c>
      <c r="N2681" s="4" t="n">
        <v>0.0824193442493149</v>
      </c>
      <c r="O2681" s="4" t="n">
        <v>0</v>
      </c>
      <c r="P2681" s="4" t="n">
        <v>0</v>
      </c>
      <c r="Q2681" s="4" t="n">
        <v>0</v>
      </c>
      <c r="R2681" s="1" t="n">
        <v>49</v>
      </c>
      <c r="S2681" s="5" t="n">
        <f aca="false">COUNTIF(E2681:Q2681,"&lt;0")/COUNT(E2681:Q2681)</f>
        <v>0</v>
      </c>
      <c r="T2681" s="5" t="n">
        <f aca="false">COUNTIF(E2681:Q2681,"&gt;0")/COUNT(E2681:Q2681)</f>
        <v>0.416666666666667</v>
      </c>
      <c r="U2681" s="5" t="n">
        <f aca="false">SUM(E2681:Q2681)</f>
        <v>1.03249240067533</v>
      </c>
      <c r="V2681" s="0" t="s">
        <v>380</v>
      </c>
      <c r="W2681" s="0" t="s">
        <v>380</v>
      </c>
      <c r="X2681" s="0" t="n">
        <v>0</v>
      </c>
      <c r="Y2681" s="0" t="n">
        <v>0</v>
      </c>
      <c r="Z2681" s="0" t="n">
        <v>1</v>
      </c>
      <c r="AA2681" s="0" t="s">
        <v>2092</v>
      </c>
    </row>
    <row r="2682" customFormat="false" ht="13.85" hidden="false" customHeight="false" outlineLevel="0" collapsed="false">
      <c r="A2682" s="0" t="n">
        <v>2681</v>
      </c>
      <c r="B2682" s="0" t="s">
        <v>1912</v>
      </c>
      <c r="C2682" s="1" t="n">
        <v>109356582</v>
      </c>
      <c r="D2682" s="1" t="n">
        <v>109453190</v>
      </c>
      <c r="E2682" s="4" t="n">
        <v>0</v>
      </c>
      <c r="F2682" s="4" t="n">
        <v>0.260779253223234</v>
      </c>
      <c r="G2682" s="4" t="n">
        <v>0.147535620523711</v>
      </c>
      <c r="H2682" s="4" t="n">
        <v>0</v>
      </c>
      <c r="I2682" s="4" t="n">
        <v>0.248643886532365</v>
      </c>
      <c r="J2682" s="4" t="n">
        <v>0</v>
      </c>
      <c r="K2682" s="4" t="n">
        <v>0.470979770202511</v>
      </c>
      <c r="L2682" s="4" t="n">
        <v>0.0829137791674287</v>
      </c>
      <c r="M2682" s="4" t="n">
        <v>0</v>
      </c>
      <c r="N2682" s="4" t="n">
        <v>0.0824193442493149</v>
      </c>
      <c r="O2682" s="4" t="n">
        <v>0</v>
      </c>
      <c r="P2682" s="4" t="n">
        <v>0</v>
      </c>
      <c r="Q2682" s="4" t="n">
        <v>0</v>
      </c>
      <c r="R2682" s="1" t="n">
        <v>96609</v>
      </c>
      <c r="S2682" s="5" t="n">
        <f aca="false">COUNTIF(E2682:Q2682,"&lt;0")/COUNT(E2682:Q2682)</f>
        <v>0</v>
      </c>
      <c r="T2682" s="5" t="n">
        <f aca="false">COUNTIF(E2682:Q2682,"&gt;0")/COUNT(E2682:Q2682)</f>
        <v>0.461538461538462</v>
      </c>
      <c r="U2682" s="5" t="n">
        <f aca="false">SUM(E2682:Q2682)</f>
        <v>1.29327165389857</v>
      </c>
      <c r="V2682" s="0" t="s">
        <v>380</v>
      </c>
      <c r="W2682" s="0" t="s">
        <v>380</v>
      </c>
      <c r="X2682" s="0" t="n">
        <v>0</v>
      </c>
      <c r="Y2682" s="0" t="n">
        <v>2</v>
      </c>
      <c r="Z2682" s="0" t="n">
        <v>9</v>
      </c>
      <c r="AA2682" s="0" t="s">
        <v>2093</v>
      </c>
    </row>
    <row r="2683" customFormat="false" ht="13.85" hidden="false" customHeight="false" outlineLevel="0" collapsed="false">
      <c r="A2683" s="0" t="n">
        <v>2682</v>
      </c>
      <c r="B2683" s="0" t="s">
        <v>1912</v>
      </c>
      <c r="C2683" s="1" t="n">
        <v>109453191</v>
      </c>
      <c r="D2683" s="1" t="n">
        <v>109453239</v>
      </c>
      <c r="E2683" s="4" t="n">
        <v>0</v>
      </c>
      <c r="F2683" s="4" t="n">
        <v>0.260779253223234</v>
      </c>
      <c r="G2683" s="4" t="n">
        <v>0.147535620523711</v>
      </c>
      <c r="H2683" s="4" t="n">
        <v>0</v>
      </c>
      <c r="I2683" s="4" t="n">
        <v>0.248643886532365</v>
      </c>
      <c r="J2683" s="4" t="n">
        <v>0</v>
      </c>
      <c r="K2683" s="4" t="n">
        <v>0.470979770202511</v>
      </c>
      <c r="L2683" s="4" t="n">
        <v>0.0829137791674287</v>
      </c>
      <c r="M2683" s="4"/>
      <c r="N2683" s="4" t="n">
        <v>0.0824193442493149</v>
      </c>
      <c r="O2683" s="4" t="n">
        <v>0</v>
      </c>
      <c r="P2683" s="4" t="n">
        <v>0</v>
      </c>
      <c r="Q2683" s="4" t="n">
        <v>0</v>
      </c>
      <c r="R2683" s="1" t="n">
        <v>49</v>
      </c>
      <c r="S2683" s="5" t="n">
        <f aca="false">COUNTIF(E2683:Q2683,"&lt;0")/COUNT(E2683:Q2683)</f>
        <v>0</v>
      </c>
      <c r="T2683" s="5" t="n">
        <f aca="false">COUNTIF(E2683:Q2683,"&gt;0")/COUNT(E2683:Q2683)</f>
        <v>0.5</v>
      </c>
      <c r="U2683" s="5" t="n">
        <f aca="false">SUM(E2683:Q2683)</f>
        <v>1.29327165389857</v>
      </c>
      <c r="V2683" s="0" t="s">
        <v>380</v>
      </c>
      <c r="W2683" s="0" t="s">
        <v>380</v>
      </c>
      <c r="X2683" s="0" t="n">
        <v>0</v>
      </c>
      <c r="Y2683" s="0" t="n">
        <v>0</v>
      </c>
      <c r="Z2683" s="0" t="n">
        <v>4</v>
      </c>
      <c r="AA2683" s="0" t="s">
        <v>2094</v>
      </c>
    </row>
    <row r="2684" customFormat="false" ht="13.85" hidden="false" customHeight="false" outlineLevel="0" collapsed="false">
      <c r="A2684" s="0" t="n">
        <v>2683</v>
      </c>
      <c r="B2684" s="0" t="s">
        <v>1912</v>
      </c>
      <c r="C2684" s="1" t="n">
        <v>109453240</v>
      </c>
      <c r="D2684" s="1" t="n">
        <v>113781148</v>
      </c>
      <c r="E2684" s="4" t="n">
        <v>0</v>
      </c>
      <c r="F2684" s="4" t="n">
        <v>0.260779253223234</v>
      </c>
      <c r="G2684" s="4" t="n">
        <v>0.147535620523711</v>
      </c>
      <c r="H2684" s="4" t="n">
        <v>0</v>
      </c>
      <c r="I2684" s="4" t="n">
        <v>0.248643886532365</v>
      </c>
      <c r="J2684" s="4" t="n">
        <v>0</v>
      </c>
      <c r="K2684" s="4" t="n">
        <v>0.470979770202511</v>
      </c>
      <c r="L2684" s="4" t="n">
        <v>0.0829137791674287</v>
      </c>
      <c r="M2684" s="4" t="n">
        <v>0</v>
      </c>
      <c r="N2684" s="4" t="n">
        <v>0.0824193442493149</v>
      </c>
      <c r="O2684" s="4" t="n">
        <v>0</v>
      </c>
      <c r="P2684" s="4" t="n">
        <v>0</v>
      </c>
      <c r="Q2684" s="4" t="n">
        <v>0</v>
      </c>
      <c r="R2684" s="1" t="n">
        <v>4327909</v>
      </c>
      <c r="S2684" s="5" t="n">
        <f aca="false">COUNTIF(E2684:Q2684,"&lt;0")/COUNT(E2684:Q2684)</f>
        <v>0</v>
      </c>
      <c r="T2684" s="5" t="n">
        <f aca="false">COUNTIF(E2684:Q2684,"&gt;0")/COUNT(E2684:Q2684)</f>
        <v>0.461538461538462</v>
      </c>
      <c r="U2684" s="5" t="n">
        <f aca="false">SUM(E2684:Q2684)</f>
        <v>1.29327165389857</v>
      </c>
      <c r="V2684" s="0" t="s">
        <v>380</v>
      </c>
      <c r="W2684" s="0" t="s">
        <v>853</v>
      </c>
      <c r="X2684" s="0" t="n">
        <v>0</v>
      </c>
      <c r="Y2684" s="0" t="n">
        <v>15</v>
      </c>
      <c r="Z2684" s="0" t="n">
        <v>75</v>
      </c>
      <c r="AA2684" s="0" t="s">
        <v>2095</v>
      </c>
    </row>
    <row r="2685" customFormat="false" ht="13.85" hidden="false" customHeight="false" outlineLevel="0" collapsed="false">
      <c r="A2685" s="0" t="n">
        <v>2684</v>
      </c>
      <c r="B2685" s="0" t="s">
        <v>1912</v>
      </c>
      <c r="C2685" s="1" t="n">
        <v>113781149</v>
      </c>
      <c r="D2685" s="1" t="n">
        <v>113791391</v>
      </c>
      <c r="E2685" s="4" t="n">
        <v>0</v>
      </c>
      <c r="F2685" s="4" t="n">
        <v>0.260779253223234</v>
      </c>
      <c r="G2685" s="4" t="n">
        <v>0.147535620523711</v>
      </c>
      <c r="H2685" s="4" t="n">
        <v>0</v>
      </c>
      <c r="I2685" s="4" t="n">
        <v>0.248643886532365</v>
      </c>
      <c r="J2685" s="4" t="n">
        <v>0</v>
      </c>
      <c r="K2685" s="4" t="n">
        <v>0.470979770202511</v>
      </c>
      <c r="L2685" s="4" t="n">
        <v>0.0829137791674287</v>
      </c>
      <c r="M2685" s="4" t="n">
        <v>0</v>
      </c>
      <c r="N2685" s="4" t="n">
        <v>0.0824193442493149</v>
      </c>
      <c r="O2685" s="4" t="n">
        <v>0</v>
      </c>
      <c r="P2685" s="4" t="n">
        <v>0</v>
      </c>
      <c r="Q2685" s="4"/>
      <c r="R2685" s="1" t="n">
        <v>10243</v>
      </c>
      <c r="S2685" s="5" t="n">
        <f aca="false">COUNTIF(E2685:Q2685,"&lt;0")/COUNT(E2685:Q2685)</f>
        <v>0</v>
      </c>
      <c r="T2685" s="5" t="n">
        <f aca="false">COUNTIF(E2685:Q2685,"&gt;0")/COUNT(E2685:Q2685)</f>
        <v>0.5</v>
      </c>
      <c r="U2685" s="5" t="n">
        <f aca="false">SUM(E2685:Q2685)</f>
        <v>1.29327165389857</v>
      </c>
      <c r="V2685" s="0" t="s">
        <v>853</v>
      </c>
      <c r="W2685" s="0" t="s">
        <v>853</v>
      </c>
      <c r="X2685" s="0" t="n">
        <v>0</v>
      </c>
      <c r="Y2685" s="0" t="n">
        <v>0</v>
      </c>
      <c r="Z2685" s="0" t="n">
        <v>2</v>
      </c>
      <c r="AA2685" s="0" t="s">
        <v>2096</v>
      </c>
    </row>
    <row r="2686" customFormat="false" ht="13.85" hidden="false" customHeight="false" outlineLevel="0" collapsed="false">
      <c r="A2686" s="0" t="n">
        <v>2685</v>
      </c>
      <c r="B2686" s="0" t="s">
        <v>1912</v>
      </c>
      <c r="C2686" s="1" t="n">
        <v>113791392</v>
      </c>
      <c r="D2686" s="1" t="n">
        <v>114383690</v>
      </c>
      <c r="E2686" s="4" t="n">
        <v>0</v>
      </c>
      <c r="F2686" s="4" t="n">
        <v>0.260779253223234</v>
      </c>
      <c r="G2686" s="4" t="n">
        <v>0.147535620523711</v>
      </c>
      <c r="H2686" s="4" t="n">
        <v>0</v>
      </c>
      <c r="I2686" s="4" t="n">
        <v>0.248643886532365</v>
      </c>
      <c r="J2686" s="4" t="n">
        <v>0</v>
      </c>
      <c r="K2686" s="4" t="n">
        <v>0.470979770202511</v>
      </c>
      <c r="L2686" s="4" t="n">
        <v>0.0829137791674287</v>
      </c>
      <c r="M2686" s="4" t="n">
        <v>0</v>
      </c>
      <c r="N2686" s="4" t="n">
        <v>0.0824193442493149</v>
      </c>
      <c r="O2686" s="4" t="n">
        <v>0</v>
      </c>
      <c r="P2686" s="4" t="n">
        <v>0</v>
      </c>
      <c r="Q2686" s="4" t="n">
        <v>0.0844053408938622</v>
      </c>
      <c r="R2686" s="1" t="n">
        <v>592299</v>
      </c>
      <c r="S2686" s="5" t="n">
        <f aca="false">COUNTIF(E2686:Q2686,"&lt;0")/COUNT(E2686:Q2686)</f>
        <v>0</v>
      </c>
      <c r="T2686" s="5" t="n">
        <f aca="false">COUNTIF(E2686:Q2686,"&gt;0")/COUNT(E2686:Q2686)</f>
        <v>0.538461538461538</v>
      </c>
      <c r="U2686" s="5" t="n">
        <f aca="false">SUM(E2686:Q2686)</f>
        <v>1.37767699479243</v>
      </c>
      <c r="V2686" s="0" t="s">
        <v>853</v>
      </c>
      <c r="W2686" s="0" t="s">
        <v>853</v>
      </c>
      <c r="X2686" s="0" t="n">
        <v>0</v>
      </c>
      <c r="Y2686" s="0" t="n">
        <v>2</v>
      </c>
      <c r="Z2686" s="0" t="n">
        <v>8</v>
      </c>
      <c r="AA2686" s="0" t="s">
        <v>2097</v>
      </c>
    </row>
    <row r="2687" customFormat="false" ht="13.85" hidden="false" customHeight="false" outlineLevel="0" collapsed="false">
      <c r="A2687" s="0" t="n">
        <v>2686</v>
      </c>
      <c r="B2687" s="0" t="s">
        <v>1912</v>
      </c>
      <c r="C2687" s="1" t="n">
        <v>114383691</v>
      </c>
      <c r="D2687" s="1" t="n">
        <v>114413489</v>
      </c>
      <c r="E2687" s="4"/>
      <c r="F2687" s="4" t="n">
        <v>0.260779253223234</v>
      </c>
      <c r="G2687" s="4" t="n">
        <v>0.147535620523711</v>
      </c>
      <c r="H2687" s="4" t="n">
        <v>0</v>
      </c>
      <c r="I2687" s="4" t="n">
        <v>0.248643886532365</v>
      </c>
      <c r="J2687" s="4" t="n">
        <v>0</v>
      </c>
      <c r="K2687" s="4" t="n">
        <v>0.470979770202511</v>
      </c>
      <c r="L2687" s="4" t="n">
        <v>0.0829137791674287</v>
      </c>
      <c r="M2687" s="4" t="n">
        <v>0</v>
      </c>
      <c r="N2687" s="4" t="n">
        <v>0.0824193442493149</v>
      </c>
      <c r="O2687" s="4" t="n">
        <v>0</v>
      </c>
      <c r="P2687" s="4" t="n">
        <v>0</v>
      </c>
      <c r="Q2687" s="4" t="n">
        <v>0.0844053408938622</v>
      </c>
      <c r="R2687" s="1" t="n">
        <v>29799</v>
      </c>
      <c r="S2687" s="5" t="n">
        <f aca="false">COUNTIF(E2687:Q2687,"&lt;0")/COUNT(E2687:Q2687)</f>
        <v>0</v>
      </c>
      <c r="T2687" s="5" t="n">
        <f aca="false">COUNTIF(E2687:Q2687,"&gt;0")/COUNT(E2687:Q2687)</f>
        <v>0.583333333333333</v>
      </c>
      <c r="U2687" s="5" t="n">
        <f aca="false">SUM(E2687:Q2687)</f>
        <v>1.37767699479243</v>
      </c>
      <c r="V2687" s="0" t="s">
        <v>853</v>
      </c>
      <c r="W2687" s="0" t="s">
        <v>853</v>
      </c>
      <c r="X2687" s="0" t="n">
        <v>0</v>
      </c>
      <c r="Y2687" s="0" t="n">
        <v>0</v>
      </c>
      <c r="Z2687" s="0" t="n">
        <v>1</v>
      </c>
      <c r="AA2687" s="0" t="s">
        <v>2098</v>
      </c>
    </row>
    <row r="2688" customFormat="false" ht="13.85" hidden="false" customHeight="false" outlineLevel="0" collapsed="false">
      <c r="A2688" s="0" t="n">
        <v>2687</v>
      </c>
      <c r="B2688" s="0" t="s">
        <v>1912</v>
      </c>
      <c r="C2688" s="1" t="n">
        <v>114413490</v>
      </c>
      <c r="D2688" s="1" t="n">
        <v>115406586</v>
      </c>
      <c r="E2688" s="4" t="n">
        <v>0</v>
      </c>
      <c r="F2688" s="4" t="n">
        <v>0.260779253223234</v>
      </c>
      <c r="G2688" s="4" t="n">
        <v>0.147535620523711</v>
      </c>
      <c r="H2688" s="4" t="n">
        <v>0</v>
      </c>
      <c r="I2688" s="4" t="n">
        <v>0.248643886532365</v>
      </c>
      <c r="J2688" s="4" t="n">
        <v>0</v>
      </c>
      <c r="K2688" s="4" t="n">
        <v>0.470979770202511</v>
      </c>
      <c r="L2688" s="4" t="n">
        <v>0.0829137791674287</v>
      </c>
      <c r="M2688" s="4" t="n">
        <v>0</v>
      </c>
      <c r="N2688" s="4" t="n">
        <v>0.0824193442493149</v>
      </c>
      <c r="O2688" s="4" t="n">
        <v>0</v>
      </c>
      <c r="P2688" s="4" t="n">
        <v>0</v>
      </c>
      <c r="Q2688" s="4" t="n">
        <v>0.0844053408938622</v>
      </c>
      <c r="R2688" s="1" t="n">
        <v>993097</v>
      </c>
      <c r="S2688" s="5" t="n">
        <f aca="false">COUNTIF(E2688:Q2688,"&lt;0")/COUNT(E2688:Q2688)</f>
        <v>0</v>
      </c>
      <c r="T2688" s="5" t="n">
        <f aca="false">COUNTIF(E2688:Q2688,"&gt;0")/COUNT(E2688:Q2688)</f>
        <v>0.538461538461538</v>
      </c>
      <c r="U2688" s="5" t="n">
        <f aca="false">SUM(E2688:Q2688)</f>
        <v>1.37767699479243</v>
      </c>
      <c r="V2688" s="0" t="s">
        <v>853</v>
      </c>
      <c r="W2688" s="0" t="s">
        <v>853</v>
      </c>
      <c r="X2688" s="0" t="n">
        <v>2</v>
      </c>
      <c r="Y2688" s="0" t="n">
        <v>24</v>
      </c>
      <c r="Z2688" s="0" t="n">
        <v>57</v>
      </c>
      <c r="AA2688" s="0" t="s">
        <v>2099</v>
      </c>
    </row>
    <row r="2689" customFormat="false" ht="13.85" hidden="false" customHeight="false" outlineLevel="0" collapsed="false">
      <c r="A2689" s="0" t="n">
        <v>2688</v>
      </c>
      <c r="B2689" s="0" t="s">
        <v>1912</v>
      </c>
      <c r="C2689" s="1" t="n">
        <v>115406587</v>
      </c>
      <c r="D2689" s="1" t="n">
        <v>115406640</v>
      </c>
      <c r="E2689" s="4" t="n">
        <v>0</v>
      </c>
      <c r="F2689" s="4" t="n">
        <v>0.260779253223234</v>
      </c>
      <c r="G2689" s="4" t="n">
        <v>0.147535620523711</v>
      </c>
      <c r="H2689" s="4" t="n">
        <v>0</v>
      </c>
      <c r="I2689" s="4" t="n">
        <v>0.248643886532365</v>
      </c>
      <c r="J2689" s="4" t="n">
        <v>0</v>
      </c>
      <c r="K2689" s="4" t="n">
        <v>0.470979770202511</v>
      </c>
      <c r="L2689" s="4" t="n">
        <v>0.0829137791674287</v>
      </c>
      <c r="M2689" s="4" t="n">
        <v>0</v>
      </c>
      <c r="N2689" s="4" t="n">
        <v>0.0824193442493149</v>
      </c>
      <c r="O2689" s="4" t="n">
        <v>0</v>
      </c>
      <c r="P2689" s="4" t="n">
        <v>0</v>
      </c>
      <c r="Q2689" s="4"/>
      <c r="R2689" s="1" t="n">
        <v>54</v>
      </c>
      <c r="S2689" s="5" t="n">
        <f aca="false">COUNTIF(E2689:Q2689,"&lt;0")/COUNT(E2689:Q2689)</f>
        <v>0</v>
      </c>
      <c r="T2689" s="5" t="n">
        <f aca="false">COUNTIF(E2689:Q2689,"&gt;0")/COUNT(E2689:Q2689)</f>
        <v>0.5</v>
      </c>
      <c r="U2689" s="5" t="n">
        <f aca="false">SUM(E2689:Q2689)</f>
        <v>1.29327165389857</v>
      </c>
      <c r="V2689" s="0" t="s">
        <v>853</v>
      </c>
      <c r="W2689" s="0" t="s">
        <v>853</v>
      </c>
      <c r="X2689" s="0" t="n">
        <v>0</v>
      </c>
      <c r="Y2689" s="0" t="n">
        <v>0</v>
      </c>
      <c r="Z2689" s="0" t="n">
        <v>5</v>
      </c>
      <c r="AA2689" s="0" t="s">
        <v>2100</v>
      </c>
    </row>
    <row r="2690" customFormat="false" ht="13.85" hidden="false" customHeight="false" outlineLevel="0" collapsed="false">
      <c r="A2690" s="0" t="n">
        <v>2689</v>
      </c>
      <c r="B2690" s="0" t="s">
        <v>1912</v>
      </c>
      <c r="C2690" s="1" t="n">
        <v>115406641</v>
      </c>
      <c r="D2690" s="1" t="n">
        <v>115564630</v>
      </c>
      <c r="E2690" s="4" t="n">
        <v>0</v>
      </c>
      <c r="F2690" s="4" t="n">
        <v>0.260779253223234</v>
      </c>
      <c r="G2690" s="4" t="n">
        <v>0.147535620523711</v>
      </c>
      <c r="H2690" s="4" t="n">
        <v>0</v>
      </c>
      <c r="I2690" s="4" t="n">
        <v>0.248643886532365</v>
      </c>
      <c r="J2690" s="4" t="n">
        <v>0</v>
      </c>
      <c r="K2690" s="4" t="n">
        <v>0.470979770202511</v>
      </c>
      <c r="L2690" s="4" t="n">
        <v>0.0829137791674287</v>
      </c>
      <c r="M2690" s="4" t="n">
        <v>0</v>
      </c>
      <c r="N2690" s="4" t="n">
        <v>0.0824193442493149</v>
      </c>
      <c r="O2690" s="4" t="n">
        <v>0</v>
      </c>
      <c r="P2690" s="4" t="n">
        <v>0</v>
      </c>
      <c r="Q2690" s="4" t="n">
        <v>0</v>
      </c>
      <c r="R2690" s="1" t="n">
        <v>157990</v>
      </c>
      <c r="S2690" s="5" t="n">
        <f aca="false">COUNTIF(E2690:Q2690,"&lt;0")/COUNT(E2690:Q2690)</f>
        <v>0</v>
      </c>
      <c r="T2690" s="5" t="n">
        <f aca="false">COUNTIF(E2690:Q2690,"&gt;0")/COUNT(E2690:Q2690)</f>
        <v>0.461538461538462</v>
      </c>
      <c r="U2690" s="5" t="n">
        <f aca="false">SUM(E2690:Q2690)</f>
        <v>1.29327165389857</v>
      </c>
      <c r="V2690" s="0" t="s">
        <v>853</v>
      </c>
      <c r="W2690" s="0" t="s">
        <v>853</v>
      </c>
      <c r="X2690" s="0" t="n">
        <v>0</v>
      </c>
      <c r="Y2690" s="0" t="n">
        <v>8</v>
      </c>
      <c r="Z2690" s="0" t="n">
        <v>21</v>
      </c>
      <c r="AA2690" s="0" t="s">
        <v>2101</v>
      </c>
    </row>
    <row r="2691" customFormat="false" ht="13.85" hidden="false" customHeight="false" outlineLevel="0" collapsed="false">
      <c r="A2691" s="0" t="n">
        <v>2690</v>
      </c>
      <c r="B2691" s="0" t="s">
        <v>1912</v>
      </c>
      <c r="C2691" s="1" t="n">
        <v>115564631</v>
      </c>
      <c r="D2691" s="1" t="n">
        <v>115564680</v>
      </c>
      <c r="E2691" s="4" t="n">
        <v>0</v>
      </c>
      <c r="F2691" s="4"/>
      <c r="G2691" s="4" t="n">
        <v>0.147535620523711</v>
      </c>
      <c r="H2691" s="4" t="n">
        <v>0</v>
      </c>
      <c r="I2691" s="4" t="n">
        <v>0.248643886532365</v>
      </c>
      <c r="J2691" s="4" t="n">
        <v>0</v>
      </c>
      <c r="K2691" s="4" t="n">
        <v>0.470979770202511</v>
      </c>
      <c r="L2691" s="4" t="n">
        <v>0.0829137791674287</v>
      </c>
      <c r="M2691" s="4" t="n">
        <v>0</v>
      </c>
      <c r="N2691" s="4" t="n">
        <v>0.0824193442493149</v>
      </c>
      <c r="O2691" s="4" t="n">
        <v>0</v>
      </c>
      <c r="P2691" s="4" t="n">
        <v>0</v>
      </c>
      <c r="Q2691" s="4" t="n">
        <v>0</v>
      </c>
      <c r="R2691" s="1" t="n">
        <v>50</v>
      </c>
      <c r="S2691" s="5" t="n">
        <f aca="false">COUNTIF(E2691:Q2691,"&lt;0")/COUNT(E2691:Q2691)</f>
        <v>0</v>
      </c>
      <c r="T2691" s="5" t="n">
        <f aca="false">COUNTIF(E2691:Q2691,"&gt;0")/COUNT(E2691:Q2691)</f>
        <v>0.416666666666667</v>
      </c>
      <c r="U2691" s="5" t="n">
        <f aca="false">SUM(E2691:Q2691)</f>
        <v>1.03249240067533</v>
      </c>
      <c r="V2691" s="0" t="s">
        <v>853</v>
      </c>
      <c r="W2691" s="0" t="s">
        <v>853</v>
      </c>
      <c r="X2691" s="0" t="n">
        <v>0</v>
      </c>
      <c r="Y2691" s="0" t="n">
        <v>0</v>
      </c>
      <c r="Z2691" s="0" t="n">
        <v>1</v>
      </c>
      <c r="AA2691" s="0" t="s">
        <v>2102</v>
      </c>
    </row>
    <row r="2692" customFormat="false" ht="13.85" hidden="false" customHeight="false" outlineLevel="0" collapsed="false">
      <c r="A2692" s="0" t="n">
        <v>2691</v>
      </c>
      <c r="B2692" s="0" t="s">
        <v>1912</v>
      </c>
      <c r="C2692" s="1" t="n">
        <v>115564681</v>
      </c>
      <c r="D2692" s="1" t="n">
        <v>115932910</v>
      </c>
      <c r="E2692" s="4" t="n">
        <v>0</v>
      </c>
      <c r="F2692" s="4" t="n">
        <v>0.157720258673329</v>
      </c>
      <c r="G2692" s="4" t="n">
        <v>0.147535620523711</v>
      </c>
      <c r="H2692" s="4" t="n">
        <v>0</v>
      </c>
      <c r="I2692" s="4" t="n">
        <v>0.248643886532365</v>
      </c>
      <c r="J2692" s="4" t="n">
        <v>0</v>
      </c>
      <c r="K2692" s="4" t="n">
        <v>0.470979770202511</v>
      </c>
      <c r="L2692" s="4" t="n">
        <v>0.0829137791674287</v>
      </c>
      <c r="M2692" s="4" t="n">
        <v>0</v>
      </c>
      <c r="N2692" s="4" t="n">
        <v>0.0824193442493149</v>
      </c>
      <c r="O2692" s="4" t="n">
        <v>0</v>
      </c>
      <c r="P2692" s="4" t="n">
        <v>0</v>
      </c>
      <c r="Q2692" s="4" t="n">
        <v>0</v>
      </c>
      <c r="R2692" s="1" t="n">
        <v>368230</v>
      </c>
      <c r="S2692" s="5" t="n">
        <f aca="false">COUNTIF(E2692:Q2692,"&lt;0")/COUNT(E2692:Q2692)</f>
        <v>0</v>
      </c>
      <c r="T2692" s="5" t="n">
        <f aca="false">COUNTIF(E2692:Q2692,"&gt;0")/COUNT(E2692:Q2692)</f>
        <v>0.461538461538462</v>
      </c>
      <c r="U2692" s="5" t="n">
        <f aca="false">SUM(E2692:Q2692)</f>
        <v>1.19021265934866</v>
      </c>
      <c r="V2692" s="0" t="s">
        <v>853</v>
      </c>
      <c r="W2692" s="0" t="s">
        <v>853</v>
      </c>
      <c r="X2692" s="0" t="n">
        <v>0</v>
      </c>
      <c r="Y2692" s="0" t="n">
        <v>12</v>
      </c>
      <c r="Z2692" s="0" t="n">
        <v>26</v>
      </c>
      <c r="AA2692" s="0" t="s">
        <v>2103</v>
      </c>
    </row>
    <row r="2693" customFormat="false" ht="13.85" hidden="false" customHeight="false" outlineLevel="0" collapsed="false">
      <c r="A2693" s="0" t="n">
        <v>2692</v>
      </c>
      <c r="B2693" s="0" t="s">
        <v>1912</v>
      </c>
      <c r="C2693" s="1" t="n">
        <v>115932911</v>
      </c>
      <c r="D2693" s="1" t="n">
        <v>115933645</v>
      </c>
      <c r="E2693" s="4" t="n">
        <v>0</v>
      </c>
      <c r="F2693" s="4" t="n">
        <v>0.157720258673329</v>
      </c>
      <c r="G2693" s="4"/>
      <c r="H2693" s="4" t="n">
        <v>0</v>
      </c>
      <c r="I2693" s="4" t="n">
        <v>0.248643886532365</v>
      </c>
      <c r="J2693" s="4" t="n">
        <v>0</v>
      </c>
      <c r="K2693" s="4" t="n">
        <v>0.470979770202511</v>
      </c>
      <c r="L2693" s="4" t="n">
        <v>0.0829137791674287</v>
      </c>
      <c r="M2693" s="4" t="n">
        <v>0</v>
      </c>
      <c r="N2693" s="4" t="n">
        <v>0.0824193442493149</v>
      </c>
      <c r="O2693" s="4" t="n">
        <v>0</v>
      </c>
      <c r="P2693" s="4" t="n">
        <v>0</v>
      </c>
      <c r="Q2693" s="4" t="n">
        <v>0</v>
      </c>
      <c r="R2693" s="1" t="n">
        <v>735</v>
      </c>
      <c r="S2693" s="5" t="n">
        <f aca="false">COUNTIF(E2693:Q2693,"&lt;0")/COUNT(E2693:Q2693)</f>
        <v>0</v>
      </c>
      <c r="T2693" s="5" t="n">
        <f aca="false">COUNTIF(E2693:Q2693,"&gt;0")/COUNT(E2693:Q2693)</f>
        <v>0.416666666666667</v>
      </c>
      <c r="U2693" s="5" t="n">
        <f aca="false">SUM(E2693:Q2693)</f>
        <v>1.04267703882495</v>
      </c>
      <c r="V2693" s="0" t="s">
        <v>853</v>
      </c>
      <c r="W2693" s="0" t="s">
        <v>853</v>
      </c>
      <c r="X2693" s="0" t="n">
        <v>0</v>
      </c>
      <c r="Y2693" s="0" t="n">
        <v>1</v>
      </c>
      <c r="Z2693" s="0" t="n">
        <v>1</v>
      </c>
      <c r="AA2693" s="0" t="s">
        <v>2104</v>
      </c>
    </row>
    <row r="2694" customFormat="false" ht="13.85" hidden="false" customHeight="false" outlineLevel="0" collapsed="false">
      <c r="A2694" s="0" t="n">
        <v>2693</v>
      </c>
      <c r="B2694" s="0" t="s">
        <v>1912</v>
      </c>
      <c r="C2694" s="1" t="n">
        <v>115933646</v>
      </c>
      <c r="D2694" s="1" t="n">
        <v>116232647</v>
      </c>
      <c r="E2694" s="4" t="n">
        <v>0</v>
      </c>
      <c r="F2694" s="4" t="n">
        <v>0.157720258673329</v>
      </c>
      <c r="G2694" s="4" t="n">
        <v>0</v>
      </c>
      <c r="H2694" s="4" t="n">
        <v>0</v>
      </c>
      <c r="I2694" s="4" t="n">
        <v>0.248643886532365</v>
      </c>
      <c r="J2694" s="4" t="n">
        <v>0</v>
      </c>
      <c r="K2694" s="4" t="n">
        <v>0.470979770202511</v>
      </c>
      <c r="L2694" s="4" t="n">
        <v>0.0829137791674287</v>
      </c>
      <c r="M2694" s="4" t="n">
        <v>0</v>
      </c>
      <c r="N2694" s="4" t="n">
        <v>0.0824193442493149</v>
      </c>
      <c r="O2694" s="4" t="n">
        <v>0</v>
      </c>
      <c r="P2694" s="4" t="n">
        <v>0</v>
      </c>
      <c r="Q2694" s="4" t="n">
        <v>0</v>
      </c>
      <c r="R2694" s="1" t="n">
        <v>299002</v>
      </c>
      <c r="S2694" s="5" t="n">
        <f aca="false">COUNTIF(E2694:Q2694,"&lt;0")/COUNT(E2694:Q2694)</f>
        <v>0</v>
      </c>
      <c r="T2694" s="5" t="n">
        <f aca="false">COUNTIF(E2694:Q2694,"&gt;0")/COUNT(E2694:Q2694)</f>
        <v>0.384615384615385</v>
      </c>
      <c r="U2694" s="5" t="n">
        <f aca="false">SUM(E2694:Q2694)</f>
        <v>1.04267703882495</v>
      </c>
      <c r="V2694" s="0" t="s">
        <v>853</v>
      </c>
      <c r="W2694" s="0" t="s">
        <v>853</v>
      </c>
      <c r="X2694" s="0" t="n">
        <v>0</v>
      </c>
      <c r="Y2694" s="0" t="n">
        <v>13</v>
      </c>
      <c r="Z2694" s="0" t="n">
        <v>27</v>
      </c>
      <c r="AA2694" s="0" t="s">
        <v>2105</v>
      </c>
    </row>
    <row r="2695" customFormat="false" ht="13.85" hidden="false" customHeight="false" outlineLevel="0" collapsed="false">
      <c r="A2695" s="0" t="n">
        <v>2694</v>
      </c>
      <c r="B2695" s="0" t="s">
        <v>1912</v>
      </c>
      <c r="C2695" s="1" t="n">
        <v>116232648</v>
      </c>
      <c r="D2695" s="1" t="n">
        <v>116232697</v>
      </c>
      <c r="E2695" s="4" t="n">
        <v>0</v>
      </c>
      <c r="F2695" s="4" t="n">
        <v>0.157720258673329</v>
      </c>
      <c r="G2695" s="4" t="n">
        <v>0</v>
      </c>
      <c r="H2695" s="4" t="n">
        <v>0</v>
      </c>
      <c r="I2695" s="4" t="n">
        <v>0.248643886532365</v>
      </c>
      <c r="J2695" s="4" t="n">
        <v>0</v>
      </c>
      <c r="K2695" s="4" t="n">
        <v>0.470979770202511</v>
      </c>
      <c r="L2695" s="4" t="n">
        <v>0.0829137791674287</v>
      </c>
      <c r="M2695" s="4"/>
      <c r="N2695" s="4" t="n">
        <v>0.0824193442493149</v>
      </c>
      <c r="O2695" s="4" t="n">
        <v>0</v>
      </c>
      <c r="P2695" s="4" t="n">
        <v>0</v>
      </c>
      <c r="Q2695" s="4" t="n">
        <v>0</v>
      </c>
      <c r="R2695" s="1" t="n">
        <v>50</v>
      </c>
      <c r="S2695" s="5" t="n">
        <f aca="false">COUNTIF(E2695:Q2695,"&lt;0")/COUNT(E2695:Q2695)</f>
        <v>0</v>
      </c>
      <c r="T2695" s="5" t="n">
        <f aca="false">COUNTIF(E2695:Q2695,"&gt;0")/COUNT(E2695:Q2695)</f>
        <v>0.416666666666667</v>
      </c>
      <c r="U2695" s="5" t="n">
        <f aca="false">SUM(E2695:Q2695)</f>
        <v>1.04267703882495</v>
      </c>
      <c r="V2695" s="0" t="s">
        <v>853</v>
      </c>
      <c r="W2695" s="0" t="s">
        <v>853</v>
      </c>
      <c r="X2695" s="0" t="n">
        <v>0</v>
      </c>
      <c r="Y2695" s="0" t="n">
        <v>0</v>
      </c>
      <c r="Z2695" s="0" t="n">
        <v>1</v>
      </c>
      <c r="AA2695" s="0" t="s">
        <v>2106</v>
      </c>
    </row>
    <row r="2696" customFormat="false" ht="13.85" hidden="false" customHeight="false" outlineLevel="0" collapsed="false">
      <c r="A2696" s="0" t="n">
        <v>2695</v>
      </c>
      <c r="B2696" s="0" t="s">
        <v>1912</v>
      </c>
      <c r="C2696" s="1" t="n">
        <v>116232698</v>
      </c>
      <c r="D2696" s="1" t="n">
        <v>116358726</v>
      </c>
      <c r="E2696" s="4" t="n">
        <v>0</v>
      </c>
      <c r="F2696" s="4" t="n">
        <v>0.157720258673329</v>
      </c>
      <c r="G2696" s="4" t="n">
        <v>0</v>
      </c>
      <c r="H2696" s="4" t="n">
        <v>0</v>
      </c>
      <c r="I2696" s="4" t="n">
        <v>0.248643886532365</v>
      </c>
      <c r="J2696" s="4" t="n">
        <v>0</v>
      </c>
      <c r="K2696" s="4" t="n">
        <v>0.470979770202511</v>
      </c>
      <c r="L2696" s="4" t="n">
        <v>0.0829137791674287</v>
      </c>
      <c r="M2696" s="4" t="n">
        <v>0</v>
      </c>
      <c r="N2696" s="4" t="n">
        <v>0.0824193442493149</v>
      </c>
      <c r="O2696" s="4" t="n">
        <v>0</v>
      </c>
      <c r="P2696" s="4" t="n">
        <v>0</v>
      </c>
      <c r="Q2696" s="4" t="n">
        <v>0</v>
      </c>
      <c r="R2696" s="1" t="n">
        <v>126029</v>
      </c>
      <c r="S2696" s="5" t="n">
        <f aca="false">COUNTIF(E2696:Q2696,"&lt;0")/COUNT(E2696:Q2696)</f>
        <v>0</v>
      </c>
      <c r="T2696" s="5" t="n">
        <f aca="false">COUNTIF(E2696:Q2696,"&gt;0")/COUNT(E2696:Q2696)</f>
        <v>0.384615384615385</v>
      </c>
      <c r="U2696" s="5" t="n">
        <f aca="false">SUM(E2696:Q2696)</f>
        <v>1.04267703882495</v>
      </c>
      <c r="V2696" s="0" t="s">
        <v>853</v>
      </c>
      <c r="W2696" s="0" t="s">
        <v>853</v>
      </c>
      <c r="X2696" s="0" t="n">
        <v>0</v>
      </c>
      <c r="Y2696" s="0" t="n">
        <v>7</v>
      </c>
      <c r="Z2696" s="0" t="n">
        <v>12</v>
      </c>
      <c r="AA2696" s="0" t="s">
        <v>2107</v>
      </c>
    </row>
    <row r="2697" customFormat="false" ht="13.85" hidden="false" customHeight="false" outlineLevel="0" collapsed="false">
      <c r="A2697" s="0" t="n">
        <v>2696</v>
      </c>
      <c r="B2697" s="0" t="s">
        <v>1912</v>
      </c>
      <c r="C2697" s="1" t="n">
        <v>116358727</v>
      </c>
      <c r="D2697" s="1" t="n">
        <v>116358845</v>
      </c>
      <c r="E2697" s="4" t="n">
        <v>0</v>
      </c>
      <c r="F2697" s="4"/>
      <c r="G2697" s="4" t="n">
        <v>0</v>
      </c>
      <c r="H2697" s="4" t="n">
        <v>0</v>
      </c>
      <c r="I2697" s="4" t="n">
        <v>0.248643886532365</v>
      </c>
      <c r="J2697" s="4" t="n">
        <v>0</v>
      </c>
      <c r="K2697" s="4" t="n">
        <v>0.470979770202511</v>
      </c>
      <c r="L2697" s="4" t="n">
        <v>0.0829137791674287</v>
      </c>
      <c r="M2697" s="4" t="n">
        <v>0</v>
      </c>
      <c r="N2697" s="4" t="n">
        <v>0.0824193442493149</v>
      </c>
      <c r="O2697" s="4" t="n">
        <v>0</v>
      </c>
      <c r="P2697" s="4" t="n">
        <v>0</v>
      </c>
      <c r="Q2697" s="4" t="n">
        <v>0</v>
      </c>
      <c r="R2697" s="1" t="n">
        <v>119</v>
      </c>
      <c r="S2697" s="5" t="n">
        <f aca="false">COUNTIF(E2697:Q2697,"&lt;0")/COUNT(E2697:Q2697)</f>
        <v>0</v>
      </c>
      <c r="T2697" s="5" t="n">
        <f aca="false">COUNTIF(E2697:Q2697,"&gt;0")/COUNT(E2697:Q2697)</f>
        <v>0.333333333333333</v>
      </c>
      <c r="U2697" s="5" t="n">
        <f aca="false">SUM(E2697:Q2697)</f>
        <v>0.88495678015162</v>
      </c>
      <c r="V2697" s="0" t="s">
        <v>853</v>
      </c>
      <c r="W2697" s="0" t="s">
        <v>853</v>
      </c>
      <c r="X2697" s="0" t="n">
        <v>0</v>
      </c>
      <c r="Y2697" s="0" t="n">
        <v>0</v>
      </c>
      <c r="Z2697" s="0" t="n">
        <v>1</v>
      </c>
      <c r="AA2697" s="0" t="s">
        <v>2108</v>
      </c>
    </row>
    <row r="2698" customFormat="false" ht="13.85" hidden="false" customHeight="false" outlineLevel="0" collapsed="false">
      <c r="A2698" s="0" t="n">
        <v>2697</v>
      </c>
      <c r="B2698" s="0" t="s">
        <v>1912</v>
      </c>
      <c r="C2698" s="1" t="n">
        <v>116358846</v>
      </c>
      <c r="D2698" s="1" t="n">
        <v>116542746</v>
      </c>
      <c r="E2698" s="4" t="n">
        <v>0</v>
      </c>
      <c r="F2698" s="4" t="n">
        <v>0.181054883519568</v>
      </c>
      <c r="G2698" s="4" t="n">
        <v>0</v>
      </c>
      <c r="H2698" s="4" t="n">
        <v>0</v>
      </c>
      <c r="I2698" s="4" t="n">
        <v>0.248643886532365</v>
      </c>
      <c r="J2698" s="4" t="n">
        <v>0</v>
      </c>
      <c r="K2698" s="4" t="n">
        <v>0.470979770202511</v>
      </c>
      <c r="L2698" s="4" t="n">
        <v>0.0829137791674287</v>
      </c>
      <c r="M2698" s="4" t="n">
        <v>0</v>
      </c>
      <c r="N2698" s="4" t="n">
        <v>0.0824193442493149</v>
      </c>
      <c r="O2698" s="4" t="n">
        <v>0</v>
      </c>
      <c r="P2698" s="4" t="n">
        <v>0</v>
      </c>
      <c r="Q2698" s="4" t="n">
        <v>0</v>
      </c>
      <c r="R2698" s="1" t="n">
        <v>183901</v>
      </c>
      <c r="S2698" s="5" t="n">
        <f aca="false">COUNTIF(E2698:Q2698,"&lt;0")/COUNT(E2698:Q2698)</f>
        <v>0</v>
      </c>
      <c r="T2698" s="5" t="n">
        <f aca="false">COUNTIF(E2698:Q2698,"&gt;0")/COUNT(E2698:Q2698)</f>
        <v>0.384615384615385</v>
      </c>
      <c r="U2698" s="5" t="n">
        <f aca="false">SUM(E2698:Q2698)</f>
        <v>1.06601166367119</v>
      </c>
      <c r="V2698" s="0" t="s">
        <v>853</v>
      </c>
      <c r="W2698" s="0" t="s">
        <v>853</v>
      </c>
      <c r="X2698" s="0" t="n">
        <v>0</v>
      </c>
      <c r="Y2698" s="0" t="n">
        <v>6</v>
      </c>
      <c r="Z2698" s="0" t="n">
        <v>16</v>
      </c>
      <c r="AA2698" s="0" t="s">
        <v>2109</v>
      </c>
    </row>
    <row r="2699" customFormat="false" ht="13.85" hidden="false" customHeight="false" outlineLevel="0" collapsed="false">
      <c r="A2699" s="0" t="n">
        <v>2698</v>
      </c>
      <c r="B2699" s="0" t="s">
        <v>1912</v>
      </c>
      <c r="C2699" s="1" t="n">
        <v>116542747</v>
      </c>
      <c r="D2699" s="1" t="n">
        <v>116542795</v>
      </c>
      <c r="E2699" s="4" t="n">
        <v>0</v>
      </c>
      <c r="F2699" s="4" t="n">
        <v>0.181054883519568</v>
      </c>
      <c r="G2699" s="4" t="n">
        <v>0</v>
      </c>
      <c r="H2699" s="4" t="n">
        <v>0</v>
      </c>
      <c r="I2699" s="4" t="n">
        <v>0.248643886532365</v>
      </c>
      <c r="J2699" s="4"/>
      <c r="K2699" s="4" t="n">
        <v>0.470979770202511</v>
      </c>
      <c r="L2699" s="4" t="n">
        <v>0.0829137791674287</v>
      </c>
      <c r="M2699" s="4" t="n">
        <v>0</v>
      </c>
      <c r="N2699" s="4" t="n">
        <v>0.0824193442493149</v>
      </c>
      <c r="O2699" s="4" t="n">
        <v>0</v>
      </c>
      <c r="P2699" s="4" t="n">
        <v>0</v>
      </c>
      <c r="Q2699" s="4" t="n">
        <v>0</v>
      </c>
      <c r="R2699" s="1" t="n">
        <v>49</v>
      </c>
      <c r="S2699" s="5" t="n">
        <f aca="false">COUNTIF(E2699:Q2699,"&lt;0")/COUNT(E2699:Q2699)</f>
        <v>0</v>
      </c>
      <c r="T2699" s="5" t="n">
        <f aca="false">COUNTIF(E2699:Q2699,"&gt;0")/COUNT(E2699:Q2699)</f>
        <v>0.416666666666667</v>
      </c>
      <c r="U2699" s="5" t="n">
        <f aca="false">SUM(E2699:Q2699)</f>
        <v>1.06601166367119</v>
      </c>
      <c r="V2699" s="0" t="s">
        <v>853</v>
      </c>
      <c r="W2699" s="0" t="s">
        <v>853</v>
      </c>
      <c r="X2699" s="0" t="n">
        <v>0</v>
      </c>
      <c r="Y2699" s="0" t="n">
        <v>0</v>
      </c>
      <c r="Z2699" s="0" t="n">
        <v>1</v>
      </c>
      <c r="AA2699" s="0" t="s">
        <v>2110</v>
      </c>
    </row>
    <row r="2700" customFormat="false" ht="13.85" hidden="false" customHeight="false" outlineLevel="0" collapsed="false">
      <c r="A2700" s="0" t="n">
        <v>2699</v>
      </c>
      <c r="B2700" s="0" t="s">
        <v>1912</v>
      </c>
      <c r="C2700" s="1" t="n">
        <v>116542796</v>
      </c>
      <c r="D2700" s="1" t="n">
        <v>116601408</v>
      </c>
      <c r="E2700" s="4" t="n">
        <v>0</v>
      </c>
      <c r="F2700" s="4" t="n">
        <v>0.181054883519568</v>
      </c>
      <c r="G2700" s="4" t="n">
        <v>0</v>
      </c>
      <c r="H2700" s="4" t="n">
        <v>0</v>
      </c>
      <c r="I2700" s="4" t="n">
        <v>0.248643886532365</v>
      </c>
      <c r="J2700" s="4" t="n">
        <v>0</v>
      </c>
      <c r="K2700" s="4" t="n">
        <v>0.470979770202511</v>
      </c>
      <c r="L2700" s="4" t="n">
        <v>0.0829137791674287</v>
      </c>
      <c r="M2700" s="4" t="n">
        <v>0</v>
      </c>
      <c r="N2700" s="4" t="n">
        <v>0.0824193442493149</v>
      </c>
      <c r="O2700" s="4" t="n">
        <v>0</v>
      </c>
      <c r="P2700" s="4" t="n">
        <v>0</v>
      </c>
      <c r="Q2700" s="4" t="n">
        <v>0</v>
      </c>
      <c r="R2700" s="1" t="n">
        <v>58613</v>
      </c>
      <c r="S2700" s="5" t="n">
        <f aca="false">COUNTIF(E2700:Q2700,"&lt;0")/COUNT(E2700:Q2700)</f>
        <v>0</v>
      </c>
      <c r="T2700" s="5" t="n">
        <f aca="false">COUNTIF(E2700:Q2700,"&gt;0")/COUNT(E2700:Q2700)</f>
        <v>0.384615384615385</v>
      </c>
      <c r="U2700" s="5" t="n">
        <f aca="false">SUM(E2700:Q2700)</f>
        <v>1.06601166367119</v>
      </c>
      <c r="V2700" s="0" t="s">
        <v>853</v>
      </c>
      <c r="W2700" s="0" t="s">
        <v>853</v>
      </c>
      <c r="X2700" s="0" t="n">
        <v>0</v>
      </c>
      <c r="Y2700" s="0" t="n">
        <v>1</v>
      </c>
      <c r="Z2700" s="0" t="n">
        <v>5</v>
      </c>
      <c r="AA2700" s="0" t="s">
        <v>2111</v>
      </c>
    </row>
    <row r="2701" customFormat="false" ht="13.85" hidden="false" customHeight="false" outlineLevel="0" collapsed="false">
      <c r="A2701" s="0" t="n">
        <v>2700</v>
      </c>
      <c r="B2701" s="0" t="s">
        <v>1912</v>
      </c>
      <c r="C2701" s="1" t="n">
        <v>116601409</v>
      </c>
      <c r="D2701" s="1" t="n">
        <v>116601653</v>
      </c>
      <c r="E2701" s="4" t="n">
        <v>0</v>
      </c>
      <c r="F2701" s="4" t="n">
        <v>0.181054883519568</v>
      </c>
      <c r="G2701" s="4"/>
      <c r="H2701" s="4" t="n">
        <v>0</v>
      </c>
      <c r="I2701" s="4" t="n">
        <v>0.248643886532365</v>
      </c>
      <c r="J2701" s="4" t="n">
        <v>0</v>
      </c>
      <c r="K2701" s="4" t="n">
        <v>0.470979770202511</v>
      </c>
      <c r="L2701" s="4" t="n">
        <v>0.0829137791674287</v>
      </c>
      <c r="M2701" s="4" t="n">
        <v>0</v>
      </c>
      <c r="N2701" s="4" t="n">
        <v>0.0824193442493149</v>
      </c>
      <c r="O2701" s="4" t="n">
        <v>0</v>
      </c>
      <c r="P2701" s="4" t="n">
        <v>0</v>
      </c>
      <c r="Q2701" s="4" t="n">
        <v>0</v>
      </c>
      <c r="R2701" s="1" t="n">
        <v>245</v>
      </c>
      <c r="S2701" s="5" t="n">
        <f aca="false">COUNTIF(E2701:Q2701,"&lt;0")/COUNT(E2701:Q2701)</f>
        <v>0</v>
      </c>
      <c r="T2701" s="5" t="n">
        <f aca="false">COUNTIF(E2701:Q2701,"&gt;0")/COUNT(E2701:Q2701)</f>
        <v>0.416666666666667</v>
      </c>
      <c r="U2701" s="5" t="n">
        <f aca="false">SUM(E2701:Q2701)</f>
        <v>1.06601166367119</v>
      </c>
      <c r="V2701" s="0" t="s">
        <v>853</v>
      </c>
      <c r="W2701" s="0" t="s">
        <v>853</v>
      </c>
      <c r="X2701" s="0" t="n">
        <v>0</v>
      </c>
      <c r="Y2701" s="0" t="n">
        <v>0</v>
      </c>
      <c r="Z2701" s="0" t="n">
        <v>2</v>
      </c>
      <c r="AA2701" s="0" t="s">
        <v>2112</v>
      </c>
    </row>
    <row r="2702" customFormat="false" ht="13.85" hidden="false" customHeight="false" outlineLevel="0" collapsed="false">
      <c r="A2702" s="0" t="n">
        <v>2701</v>
      </c>
      <c r="B2702" s="0" t="s">
        <v>1912</v>
      </c>
      <c r="C2702" s="1" t="n">
        <v>116601654</v>
      </c>
      <c r="D2702" s="1" t="n">
        <v>116649478</v>
      </c>
      <c r="E2702" s="4" t="n">
        <v>0</v>
      </c>
      <c r="F2702" s="4" t="n">
        <v>0.181054883519568</v>
      </c>
      <c r="G2702" s="4" t="n">
        <v>0</v>
      </c>
      <c r="H2702" s="4" t="n">
        <v>0</v>
      </c>
      <c r="I2702" s="4" t="n">
        <v>0.248643886532365</v>
      </c>
      <c r="J2702" s="4" t="n">
        <v>0</v>
      </c>
      <c r="K2702" s="4" t="n">
        <v>0.470979770202511</v>
      </c>
      <c r="L2702" s="4" t="n">
        <v>0.0829137791674287</v>
      </c>
      <c r="M2702" s="4" t="n">
        <v>0</v>
      </c>
      <c r="N2702" s="4" t="n">
        <v>0.0824193442493149</v>
      </c>
      <c r="O2702" s="4" t="n">
        <v>0</v>
      </c>
      <c r="P2702" s="4" t="n">
        <v>0</v>
      </c>
      <c r="Q2702" s="4" t="n">
        <v>0</v>
      </c>
      <c r="R2702" s="1" t="n">
        <v>47825</v>
      </c>
      <c r="S2702" s="5" t="n">
        <f aca="false">COUNTIF(E2702:Q2702,"&lt;0")/COUNT(E2702:Q2702)</f>
        <v>0</v>
      </c>
      <c r="T2702" s="5" t="n">
        <f aca="false">COUNTIF(E2702:Q2702,"&gt;0")/COUNT(E2702:Q2702)</f>
        <v>0.384615384615385</v>
      </c>
      <c r="U2702" s="5" t="n">
        <f aca="false">SUM(E2702:Q2702)</f>
        <v>1.06601166367119</v>
      </c>
      <c r="V2702" s="0" t="s">
        <v>853</v>
      </c>
      <c r="W2702" s="0" t="s">
        <v>853</v>
      </c>
      <c r="X2702" s="0" t="n">
        <v>0</v>
      </c>
      <c r="Y2702" s="0" t="n">
        <v>1</v>
      </c>
      <c r="Z2702" s="0" t="n">
        <v>3</v>
      </c>
      <c r="AA2702" s="0" t="s">
        <v>2113</v>
      </c>
    </row>
    <row r="2703" customFormat="false" ht="13.85" hidden="false" customHeight="false" outlineLevel="0" collapsed="false">
      <c r="A2703" s="0" t="n">
        <v>2702</v>
      </c>
      <c r="B2703" s="0" t="s">
        <v>1912</v>
      </c>
      <c r="C2703" s="1" t="n">
        <v>116649479</v>
      </c>
      <c r="D2703" s="1" t="n">
        <v>116649720</v>
      </c>
      <c r="E2703" s="4" t="n">
        <v>0</v>
      </c>
      <c r="F2703" s="4" t="n">
        <v>0.181054883519568</v>
      </c>
      <c r="G2703" s="4" t="n">
        <v>0</v>
      </c>
      <c r="H2703" s="4" t="n">
        <v>0</v>
      </c>
      <c r="I2703" s="4" t="n">
        <v>0.248643886532365</v>
      </c>
      <c r="J2703" s="4" t="n">
        <v>0</v>
      </c>
      <c r="K2703" s="4" t="n">
        <v>0.470979770202511</v>
      </c>
      <c r="L2703" s="4" t="n">
        <v>0.0829137791674287</v>
      </c>
      <c r="M2703" s="4" t="n">
        <v>0</v>
      </c>
      <c r="N2703" s="4" t="n">
        <v>0.0824193442493149</v>
      </c>
      <c r="O2703" s="4" t="n">
        <v>0</v>
      </c>
      <c r="P2703" s="4" t="n">
        <v>0</v>
      </c>
      <c r="Q2703" s="4"/>
      <c r="R2703" s="1" t="n">
        <v>242</v>
      </c>
      <c r="S2703" s="5" t="n">
        <f aca="false">COUNTIF(E2703:Q2703,"&lt;0")/COUNT(E2703:Q2703)</f>
        <v>0</v>
      </c>
      <c r="T2703" s="5" t="n">
        <f aca="false">COUNTIF(E2703:Q2703,"&gt;0")/COUNT(E2703:Q2703)</f>
        <v>0.416666666666667</v>
      </c>
      <c r="U2703" s="5" t="n">
        <f aca="false">SUM(E2703:Q2703)</f>
        <v>1.06601166367119</v>
      </c>
      <c r="V2703" s="0" t="s">
        <v>853</v>
      </c>
      <c r="W2703" s="0" t="s">
        <v>853</v>
      </c>
      <c r="X2703" s="0" t="n">
        <v>0</v>
      </c>
      <c r="Y2703" s="0" t="n">
        <v>0</v>
      </c>
      <c r="Z2703" s="0" t="n">
        <v>1</v>
      </c>
      <c r="AA2703" s="0" t="s">
        <v>2114</v>
      </c>
    </row>
    <row r="2704" customFormat="false" ht="13.85" hidden="false" customHeight="false" outlineLevel="0" collapsed="false">
      <c r="A2704" s="0" t="n">
        <v>2703</v>
      </c>
      <c r="B2704" s="0" t="s">
        <v>1912</v>
      </c>
      <c r="C2704" s="1" t="n">
        <v>116649721</v>
      </c>
      <c r="D2704" s="1" t="n">
        <v>116674046</v>
      </c>
      <c r="E2704" s="4" t="n">
        <v>0</v>
      </c>
      <c r="F2704" s="4" t="n">
        <v>0.181054883519568</v>
      </c>
      <c r="G2704" s="4" t="n">
        <v>0</v>
      </c>
      <c r="H2704" s="4" t="n">
        <v>0</v>
      </c>
      <c r="I2704" s="4" t="n">
        <v>0.248643886532365</v>
      </c>
      <c r="J2704" s="4" t="n">
        <v>0</v>
      </c>
      <c r="K2704" s="4" t="n">
        <v>0.470979770202511</v>
      </c>
      <c r="L2704" s="4" t="n">
        <v>0.0829137791674287</v>
      </c>
      <c r="M2704" s="4" t="n">
        <v>0</v>
      </c>
      <c r="N2704" s="4" t="n">
        <v>0.0824193442493149</v>
      </c>
      <c r="O2704" s="4" t="n">
        <v>0</v>
      </c>
      <c r="P2704" s="4" t="n">
        <v>0</v>
      </c>
      <c r="Q2704" s="4" t="n">
        <v>0</v>
      </c>
      <c r="R2704" s="1" t="n">
        <v>24326</v>
      </c>
      <c r="S2704" s="5" t="n">
        <f aca="false">COUNTIF(E2704:Q2704,"&lt;0")/COUNT(E2704:Q2704)</f>
        <v>0</v>
      </c>
      <c r="T2704" s="5" t="n">
        <f aca="false">COUNTIF(E2704:Q2704,"&gt;0")/COUNT(E2704:Q2704)</f>
        <v>0.384615384615385</v>
      </c>
      <c r="U2704" s="5" t="n">
        <f aca="false">SUM(E2704:Q2704)</f>
        <v>1.06601166367119</v>
      </c>
      <c r="V2704" s="0" t="s">
        <v>853</v>
      </c>
      <c r="W2704" s="0" t="s">
        <v>853</v>
      </c>
      <c r="X2704" s="0" t="n">
        <v>0</v>
      </c>
      <c r="Y2704" s="0" t="n">
        <v>2</v>
      </c>
      <c r="Z2704" s="0" t="n">
        <v>6</v>
      </c>
      <c r="AA2704" s="0" t="s">
        <v>2115</v>
      </c>
    </row>
    <row r="2705" customFormat="false" ht="13.85" hidden="false" customHeight="false" outlineLevel="0" collapsed="false">
      <c r="A2705" s="0" t="n">
        <v>2704</v>
      </c>
      <c r="B2705" s="0" t="s">
        <v>1912</v>
      </c>
      <c r="C2705" s="1" t="n">
        <v>116674047</v>
      </c>
      <c r="D2705" s="1" t="n">
        <v>116674095</v>
      </c>
      <c r="E2705" s="4" t="n">
        <v>0</v>
      </c>
      <c r="F2705" s="4" t="n">
        <v>0.181054883519568</v>
      </c>
      <c r="G2705" s="4" t="n">
        <v>0</v>
      </c>
      <c r="H2705" s="4" t="n">
        <v>0</v>
      </c>
      <c r="I2705" s="4" t="n">
        <v>0.248643886532365</v>
      </c>
      <c r="J2705" s="4" t="n">
        <v>0</v>
      </c>
      <c r="K2705" s="4" t="n">
        <v>0.470979770202511</v>
      </c>
      <c r="L2705" s="4"/>
      <c r="M2705" s="4" t="n">
        <v>0</v>
      </c>
      <c r="N2705" s="4" t="n">
        <v>0.0824193442493149</v>
      </c>
      <c r="O2705" s="4" t="n">
        <v>0</v>
      </c>
      <c r="P2705" s="4" t="n">
        <v>0</v>
      </c>
      <c r="Q2705" s="4" t="n">
        <v>0</v>
      </c>
      <c r="R2705" s="1" t="n">
        <v>49</v>
      </c>
      <c r="S2705" s="5" t="n">
        <f aca="false">COUNTIF(E2705:Q2705,"&lt;0")/COUNT(E2705:Q2705)</f>
        <v>0</v>
      </c>
      <c r="T2705" s="5" t="n">
        <f aca="false">COUNTIF(E2705:Q2705,"&gt;0")/COUNT(E2705:Q2705)</f>
        <v>0.333333333333333</v>
      </c>
      <c r="U2705" s="5" t="n">
        <f aca="false">SUM(E2705:Q2705)</f>
        <v>0.98309788450376</v>
      </c>
      <c r="V2705" s="0" t="s">
        <v>853</v>
      </c>
      <c r="W2705" s="0" t="s">
        <v>853</v>
      </c>
      <c r="X2705" s="0" t="n">
        <v>0</v>
      </c>
      <c r="Y2705" s="0" t="n">
        <v>0</v>
      </c>
      <c r="Z2705" s="0" t="n">
        <v>3</v>
      </c>
      <c r="AA2705" s="0" t="s">
        <v>2116</v>
      </c>
    </row>
    <row r="2706" customFormat="false" ht="13.85" hidden="false" customHeight="false" outlineLevel="0" collapsed="false">
      <c r="A2706" s="0" t="n">
        <v>2705</v>
      </c>
      <c r="B2706" s="0" t="s">
        <v>1912</v>
      </c>
      <c r="C2706" s="1" t="n">
        <v>116674096</v>
      </c>
      <c r="D2706" s="1" t="n">
        <v>116694586</v>
      </c>
      <c r="E2706" s="4" t="n">
        <v>0</v>
      </c>
      <c r="F2706" s="4" t="n">
        <v>0.181054883519568</v>
      </c>
      <c r="G2706" s="4" t="n">
        <v>0</v>
      </c>
      <c r="H2706" s="4" t="n">
        <v>0</v>
      </c>
      <c r="I2706" s="4" t="n">
        <v>0.248643886532365</v>
      </c>
      <c r="J2706" s="4" t="n">
        <v>0</v>
      </c>
      <c r="K2706" s="4" t="n">
        <v>0.470979770202511</v>
      </c>
      <c r="L2706" s="4" t="n">
        <v>0</v>
      </c>
      <c r="M2706" s="4" t="n">
        <v>0</v>
      </c>
      <c r="N2706" s="4" t="n">
        <v>0.0824193442493149</v>
      </c>
      <c r="O2706" s="4" t="n">
        <v>0</v>
      </c>
      <c r="P2706" s="4" t="n">
        <v>0</v>
      </c>
      <c r="Q2706" s="4" t="n">
        <v>0</v>
      </c>
      <c r="R2706" s="1" t="n">
        <v>20491</v>
      </c>
      <c r="S2706" s="5" t="n">
        <f aca="false">COUNTIF(E2706:Q2706,"&lt;0")/COUNT(E2706:Q2706)</f>
        <v>0</v>
      </c>
      <c r="T2706" s="5" t="n">
        <f aca="false">COUNTIF(E2706:Q2706,"&gt;0")/COUNT(E2706:Q2706)</f>
        <v>0.307692307692308</v>
      </c>
      <c r="U2706" s="5" t="n">
        <f aca="false">SUM(E2706:Q2706)</f>
        <v>0.98309788450376</v>
      </c>
      <c r="V2706" s="0" t="s">
        <v>853</v>
      </c>
      <c r="W2706" s="0" t="s">
        <v>853</v>
      </c>
      <c r="X2706" s="0" t="n">
        <v>0</v>
      </c>
      <c r="Y2706" s="0" t="n">
        <v>1</v>
      </c>
      <c r="Z2706" s="0" t="n">
        <v>6</v>
      </c>
      <c r="AA2706" s="0" t="s">
        <v>2117</v>
      </c>
    </row>
    <row r="2707" customFormat="false" ht="13.85" hidden="false" customHeight="false" outlineLevel="0" collapsed="false">
      <c r="A2707" s="0" t="n">
        <v>2706</v>
      </c>
      <c r="B2707" s="0" t="s">
        <v>1912</v>
      </c>
      <c r="C2707" s="1" t="n">
        <v>116694587</v>
      </c>
      <c r="D2707" s="1" t="n">
        <v>116752181</v>
      </c>
      <c r="E2707" s="4" t="n">
        <v>0</v>
      </c>
      <c r="F2707" s="4" t="n">
        <v>0.181054883519568</v>
      </c>
      <c r="G2707" s="4"/>
      <c r="H2707" s="4" t="n">
        <v>0</v>
      </c>
      <c r="I2707" s="4"/>
      <c r="J2707" s="4" t="n">
        <v>0</v>
      </c>
      <c r="K2707" s="4" t="n">
        <v>0.470979770202511</v>
      </c>
      <c r="L2707" s="4" t="n">
        <v>0</v>
      </c>
      <c r="M2707" s="4"/>
      <c r="N2707" s="4" t="n">
        <v>0.0824193442493149</v>
      </c>
      <c r="O2707" s="4"/>
      <c r="P2707" s="4"/>
      <c r="Q2707" s="4" t="n">
        <v>0</v>
      </c>
      <c r="R2707" s="1" t="n">
        <v>57595</v>
      </c>
      <c r="S2707" s="5" t="n">
        <f aca="false">COUNTIF(E2707:Q2707,"&lt;0")/COUNT(E2707:Q2707)</f>
        <v>0</v>
      </c>
      <c r="T2707" s="5" t="n">
        <f aca="false">COUNTIF(E2707:Q2707,"&gt;0")/COUNT(E2707:Q2707)</f>
        <v>0.375</v>
      </c>
      <c r="U2707" s="5" t="n">
        <f aca="false">SUM(E2707:Q2707)</f>
        <v>0.734453997971394</v>
      </c>
      <c r="V2707" s="0" t="s">
        <v>853</v>
      </c>
      <c r="W2707" s="0" t="s">
        <v>853</v>
      </c>
      <c r="X2707" s="0" t="n">
        <v>1</v>
      </c>
      <c r="Y2707" s="0" t="n">
        <v>1</v>
      </c>
      <c r="Z2707" s="0" t="n">
        <v>2</v>
      </c>
      <c r="AA2707" s="0" t="s">
        <v>2118</v>
      </c>
    </row>
    <row r="2708" customFormat="false" ht="13.85" hidden="false" customHeight="false" outlineLevel="0" collapsed="false">
      <c r="A2708" s="0" t="n">
        <v>2707</v>
      </c>
      <c r="B2708" s="0" t="s">
        <v>1912</v>
      </c>
      <c r="C2708" s="1" t="n">
        <v>116752182</v>
      </c>
      <c r="D2708" s="1" t="n">
        <v>116757886</v>
      </c>
      <c r="E2708" s="4" t="n">
        <v>0</v>
      </c>
      <c r="F2708" s="4" t="n">
        <v>0.181054883519568</v>
      </c>
      <c r="G2708" s="4" t="n">
        <v>-0.904579583185026</v>
      </c>
      <c r="H2708" s="4" t="n">
        <v>0</v>
      </c>
      <c r="I2708" s="4" t="n">
        <v>-0.363825464213311</v>
      </c>
      <c r="J2708" s="4" t="n">
        <v>0</v>
      </c>
      <c r="K2708" s="4" t="n">
        <v>0.470979770202511</v>
      </c>
      <c r="L2708" s="4" t="n">
        <v>0</v>
      </c>
      <c r="M2708" s="4" t="n">
        <v>-0.826298771172855</v>
      </c>
      <c r="N2708" s="4" t="n">
        <v>0.0824193442493149</v>
      </c>
      <c r="O2708" s="4" t="n">
        <v>-0.925013668289211</v>
      </c>
      <c r="P2708" s="4" t="n">
        <v>0.650185410212331</v>
      </c>
      <c r="Q2708" s="4" t="n">
        <v>0</v>
      </c>
      <c r="R2708" s="1" t="n">
        <v>5705</v>
      </c>
      <c r="S2708" s="5" t="n">
        <f aca="false">COUNTIF(E2708:Q2708,"&lt;0")/COUNT(E2708:Q2708)</f>
        <v>0.307692307692308</v>
      </c>
      <c r="T2708" s="5" t="n">
        <f aca="false">COUNTIF(E2708:Q2708,"&gt;0")/COUNT(E2708:Q2708)</f>
        <v>0.307692307692308</v>
      </c>
      <c r="U2708" s="5" t="n">
        <f aca="false">SUM(E2708:Q2708)</f>
        <v>-1.63507807867668</v>
      </c>
      <c r="V2708" s="0" t="s">
        <v>853</v>
      </c>
      <c r="W2708" s="0" t="s">
        <v>853</v>
      </c>
      <c r="X2708" s="0" t="n">
        <v>0</v>
      </c>
      <c r="Y2708" s="0" t="n">
        <v>0</v>
      </c>
      <c r="Z2708" s="0" t="n">
        <v>1</v>
      </c>
      <c r="AA2708" s="0" t="s">
        <v>2119</v>
      </c>
    </row>
    <row r="2709" customFormat="false" ht="13.85" hidden="false" customHeight="false" outlineLevel="0" collapsed="false">
      <c r="A2709" s="0" t="n">
        <v>2708</v>
      </c>
      <c r="B2709" s="0" t="s">
        <v>1912</v>
      </c>
      <c r="C2709" s="1" t="n">
        <v>116757887</v>
      </c>
      <c r="D2709" s="1" t="n">
        <v>116769251</v>
      </c>
      <c r="E2709" s="4" t="n">
        <v>0</v>
      </c>
      <c r="F2709" s="4" t="n">
        <v>0.181054883519568</v>
      </c>
      <c r="G2709" s="4"/>
      <c r="H2709" s="4" t="n">
        <v>0</v>
      </c>
      <c r="I2709" s="4"/>
      <c r="J2709" s="4" t="n">
        <v>0</v>
      </c>
      <c r="K2709" s="4" t="n">
        <v>0.470979770202511</v>
      </c>
      <c r="L2709" s="4" t="n">
        <v>0</v>
      </c>
      <c r="M2709" s="4"/>
      <c r="N2709" s="4" t="n">
        <v>0.0824193442493149</v>
      </c>
      <c r="O2709" s="4"/>
      <c r="P2709" s="4"/>
      <c r="Q2709" s="4" t="n">
        <v>0</v>
      </c>
      <c r="R2709" s="1" t="n">
        <v>11365</v>
      </c>
      <c r="S2709" s="5" t="n">
        <f aca="false">COUNTIF(E2709:Q2709,"&lt;0")/COUNT(E2709:Q2709)</f>
        <v>0</v>
      </c>
      <c r="T2709" s="5" t="n">
        <f aca="false">COUNTIF(E2709:Q2709,"&gt;0")/COUNT(E2709:Q2709)</f>
        <v>0.375</v>
      </c>
      <c r="U2709" s="5" t="n">
        <f aca="false">SUM(E2709:Q2709)</f>
        <v>0.734453997971394</v>
      </c>
      <c r="V2709" s="0" t="s">
        <v>853</v>
      </c>
      <c r="W2709" s="0" t="s">
        <v>853</v>
      </c>
      <c r="X2709" s="0" t="n">
        <v>1</v>
      </c>
      <c r="Y2709" s="0" t="n">
        <v>0</v>
      </c>
      <c r="Z2709" s="0" t="n">
        <v>1</v>
      </c>
      <c r="AA2709" s="0" t="s">
        <v>2120</v>
      </c>
    </row>
    <row r="2710" customFormat="false" ht="13.85" hidden="false" customHeight="false" outlineLevel="0" collapsed="false">
      <c r="A2710" s="0" t="n">
        <v>2709</v>
      </c>
      <c r="B2710" s="0" t="s">
        <v>1912</v>
      </c>
      <c r="C2710" s="1" t="n">
        <v>116769252</v>
      </c>
      <c r="D2710" s="1" t="n">
        <v>116841272</v>
      </c>
      <c r="E2710" s="4" t="n">
        <v>0</v>
      </c>
      <c r="F2710" s="4" t="n">
        <v>0.181054883519568</v>
      </c>
      <c r="G2710" s="4" t="n">
        <v>0.168809918127906</v>
      </c>
      <c r="H2710" s="4" t="n">
        <v>0</v>
      </c>
      <c r="I2710" s="4" t="n">
        <v>0.248643886532365</v>
      </c>
      <c r="J2710" s="4" t="n">
        <v>0</v>
      </c>
      <c r="K2710" s="4" t="n">
        <v>0.470979770202511</v>
      </c>
      <c r="L2710" s="4" t="n">
        <v>0</v>
      </c>
      <c r="M2710" s="4" t="n">
        <v>0</v>
      </c>
      <c r="N2710" s="4" t="n">
        <v>0.0824193442493149</v>
      </c>
      <c r="O2710" s="4" t="n">
        <v>0</v>
      </c>
      <c r="P2710" s="4" t="n">
        <v>0</v>
      </c>
      <c r="Q2710" s="4" t="n">
        <v>0</v>
      </c>
      <c r="R2710" s="1" t="n">
        <v>72021</v>
      </c>
      <c r="S2710" s="5" t="n">
        <f aca="false">COUNTIF(E2710:Q2710,"&lt;0")/COUNT(E2710:Q2710)</f>
        <v>0</v>
      </c>
      <c r="T2710" s="5" t="n">
        <f aca="false">COUNTIF(E2710:Q2710,"&gt;0")/COUNT(E2710:Q2710)</f>
        <v>0.384615384615385</v>
      </c>
      <c r="U2710" s="5" t="n">
        <f aca="false">SUM(E2710:Q2710)</f>
        <v>1.15190780263167</v>
      </c>
      <c r="V2710" s="0" t="s">
        <v>853</v>
      </c>
      <c r="W2710" s="0" t="s">
        <v>853</v>
      </c>
      <c r="X2710" s="0" t="n">
        <v>1</v>
      </c>
      <c r="Y2710" s="0" t="n">
        <v>1</v>
      </c>
      <c r="Z2710" s="0" t="n">
        <v>7</v>
      </c>
      <c r="AA2710" s="0" t="s">
        <v>2121</v>
      </c>
    </row>
    <row r="2711" customFormat="false" ht="13.85" hidden="false" customHeight="false" outlineLevel="0" collapsed="false">
      <c r="A2711" s="0" t="n">
        <v>2710</v>
      </c>
      <c r="B2711" s="0" t="s">
        <v>1912</v>
      </c>
      <c r="C2711" s="1" t="n">
        <v>116841273</v>
      </c>
      <c r="D2711" s="1" t="n">
        <v>116842315</v>
      </c>
      <c r="E2711" s="4" t="n">
        <v>0</v>
      </c>
      <c r="F2711" s="4" t="n">
        <v>0.181054883519568</v>
      </c>
      <c r="G2711" s="4" t="n">
        <v>0.168809918127906</v>
      </c>
      <c r="H2711" s="4" t="n">
        <v>0</v>
      </c>
      <c r="I2711" s="4" t="n">
        <v>0.248643886532365</v>
      </c>
      <c r="J2711" s="4" t="n">
        <v>0</v>
      </c>
      <c r="K2711" s="4"/>
      <c r="L2711" s="4" t="n">
        <v>0</v>
      </c>
      <c r="M2711" s="4" t="n">
        <v>0</v>
      </c>
      <c r="N2711" s="4" t="n">
        <v>0.0824193442493149</v>
      </c>
      <c r="O2711" s="4" t="n">
        <v>0</v>
      </c>
      <c r="P2711" s="4" t="n">
        <v>0</v>
      </c>
      <c r="Q2711" s="4" t="n">
        <v>0</v>
      </c>
      <c r="R2711" s="1" t="n">
        <v>1043</v>
      </c>
      <c r="S2711" s="5" t="n">
        <f aca="false">COUNTIF(E2711:Q2711,"&lt;0")/COUNT(E2711:Q2711)</f>
        <v>0</v>
      </c>
      <c r="T2711" s="5" t="n">
        <f aca="false">COUNTIF(E2711:Q2711,"&gt;0")/COUNT(E2711:Q2711)</f>
        <v>0.333333333333333</v>
      </c>
      <c r="U2711" s="5" t="n">
        <f aca="false">SUM(E2711:Q2711)</f>
        <v>0.680928032429155</v>
      </c>
      <c r="V2711" s="0" t="s">
        <v>853</v>
      </c>
      <c r="W2711" s="0" t="s">
        <v>853</v>
      </c>
      <c r="X2711" s="0" t="n">
        <v>0</v>
      </c>
      <c r="Y2711" s="0" t="n">
        <v>0</v>
      </c>
      <c r="Z2711" s="0" t="n">
        <v>4</v>
      </c>
      <c r="AA2711" s="0" t="s">
        <v>2122</v>
      </c>
    </row>
    <row r="2712" customFormat="false" ht="13.85" hidden="false" customHeight="false" outlineLevel="0" collapsed="false">
      <c r="A2712" s="0" t="n">
        <v>2711</v>
      </c>
      <c r="B2712" s="0" t="s">
        <v>1912</v>
      </c>
      <c r="C2712" s="1" t="n">
        <v>116842316</v>
      </c>
      <c r="D2712" s="1" t="n">
        <v>116985600</v>
      </c>
      <c r="E2712" s="4" t="n">
        <v>0</v>
      </c>
      <c r="F2712" s="4" t="n">
        <v>0.181054883519568</v>
      </c>
      <c r="G2712" s="4" t="n">
        <v>0.168809918127906</v>
      </c>
      <c r="H2712" s="4" t="n">
        <v>0</v>
      </c>
      <c r="I2712" s="4" t="n">
        <v>0.248643886532365</v>
      </c>
      <c r="J2712" s="4" t="n">
        <v>0</v>
      </c>
      <c r="K2712" s="4" t="n">
        <v>0.448636357429469</v>
      </c>
      <c r="L2712" s="4" t="n">
        <v>0</v>
      </c>
      <c r="M2712" s="4" t="n">
        <v>0</v>
      </c>
      <c r="N2712" s="4" t="n">
        <v>0.0824193442493149</v>
      </c>
      <c r="O2712" s="4" t="n">
        <v>0</v>
      </c>
      <c r="P2712" s="4" t="n">
        <v>0</v>
      </c>
      <c r="Q2712" s="4" t="n">
        <v>0</v>
      </c>
      <c r="R2712" s="1" t="n">
        <v>143285</v>
      </c>
      <c r="S2712" s="5" t="n">
        <f aca="false">COUNTIF(E2712:Q2712,"&lt;0")/COUNT(E2712:Q2712)</f>
        <v>0</v>
      </c>
      <c r="T2712" s="5" t="n">
        <f aca="false">COUNTIF(E2712:Q2712,"&gt;0")/COUNT(E2712:Q2712)</f>
        <v>0.384615384615385</v>
      </c>
      <c r="U2712" s="5" t="n">
        <f aca="false">SUM(E2712:Q2712)</f>
        <v>1.12956438985862</v>
      </c>
      <c r="V2712" s="0" t="s">
        <v>853</v>
      </c>
      <c r="W2712" s="0" t="s">
        <v>853</v>
      </c>
      <c r="X2712" s="0" t="n">
        <v>0</v>
      </c>
      <c r="Y2712" s="0" t="n">
        <v>4</v>
      </c>
      <c r="Z2712" s="0" t="n">
        <v>11</v>
      </c>
      <c r="AA2712" s="0" t="s">
        <v>2123</v>
      </c>
    </row>
    <row r="2713" customFormat="false" ht="13.85" hidden="false" customHeight="false" outlineLevel="0" collapsed="false">
      <c r="A2713" s="0" t="n">
        <v>2712</v>
      </c>
      <c r="B2713" s="0" t="s">
        <v>1912</v>
      </c>
      <c r="C2713" s="1" t="n">
        <v>116985601</v>
      </c>
      <c r="D2713" s="1" t="n">
        <v>117076755</v>
      </c>
      <c r="E2713" s="4"/>
      <c r="F2713" s="4" t="n">
        <v>0.181054883519568</v>
      </c>
      <c r="G2713" s="4" t="n">
        <v>0.168809918127906</v>
      </c>
      <c r="H2713" s="4" t="n">
        <v>0</v>
      </c>
      <c r="I2713" s="4" t="n">
        <v>0.248643886532365</v>
      </c>
      <c r="J2713" s="4" t="n">
        <v>0</v>
      </c>
      <c r="K2713" s="4" t="n">
        <v>0.448636357429469</v>
      </c>
      <c r="L2713" s="4" t="n">
        <v>0</v>
      </c>
      <c r="M2713" s="4" t="n">
        <v>0</v>
      </c>
      <c r="N2713" s="4" t="n">
        <v>0.0824193442493149</v>
      </c>
      <c r="O2713" s="4" t="n">
        <v>0</v>
      </c>
      <c r="P2713" s="4" t="n">
        <v>0</v>
      </c>
      <c r="Q2713" s="4" t="n">
        <v>0</v>
      </c>
      <c r="R2713" s="1" t="n">
        <v>91155</v>
      </c>
      <c r="S2713" s="5" t="n">
        <f aca="false">COUNTIF(E2713:Q2713,"&lt;0")/COUNT(E2713:Q2713)</f>
        <v>0</v>
      </c>
      <c r="T2713" s="5" t="n">
        <f aca="false">COUNTIF(E2713:Q2713,"&gt;0")/COUNT(E2713:Q2713)</f>
        <v>0.416666666666667</v>
      </c>
      <c r="U2713" s="5" t="n">
        <f aca="false">SUM(E2713:Q2713)</f>
        <v>1.12956438985862</v>
      </c>
      <c r="V2713" s="0" t="s">
        <v>853</v>
      </c>
      <c r="W2713" s="0" t="s">
        <v>853</v>
      </c>
      <c r="X2713" s="0" t="n">
        <v>0</v>
      </c>
      <c r="Y2713" s="0" t="n">
        <v>1</v>
      </c>
      <c r="Z2713" s="0" t="n">
        <v>3</v>
      </c>
      <c r="AA2713" s="0" t="s">
        <v>2124</v>
      </c>
    </row>
    <row r="2714" customFormat="false" ht="13.85" hidden="false" customHeight="false" outlineLevel="0" collapsed="false">
      <c r="A2714" s="0" t="n">
        <v>2713</v>
      </c>
      <c r="B2714" s="0" t="s">
        <v>1912</v>
      </c>
      <c r="C2714" s="1" t="n">
        <v>117076756</v>
      </c>
      <c r="D2714" s="1" t="n">
        <v>117117290</v>
      </c>
      <c r="E2714" s="4" t="n">
        <v>0</v>
      </c>
      <c r="F2714" s="4" t="n">
        <v>0.181054883519568</v>
      </c>
      <c r="G2714" s="4" t="n">
        <v>0.168809918127906</v>
      </c>
      <c r="H2714" s="4" t="n">
        <v>0</v>
      </c>
      <c r="I2714" s="4" t="n">
        <v>0.248643886532365</v>
      </c>
      <c r="J2714" s="4" t="n">
        <v>0</v>
      </c>
      <c r="K2714" s="4" t="n">
        <v>0.448636357429469</v>
      </c>
      <c r="L2714" s="4" t="n">
        <v>0</v>
      </c>
      <c r="M2714" s="4" t="n">
        <v>0</v>
      </c>
      <c r="N2714" s="4" t="n">
        <v>0.0824193442493149</v>
      </c>
      <c r="O2714" s="4" t="n">
        <v>0</v>
      </c>
      <c r="P2714" s="4" t="n">
        <v>0</v>
      </c>
      <c r="Q2714" s="4" t="n">
        <v>0</v>
      </c>
      <c r="R2714" s="1" t="n">
        <v>40535</v>
      </c>
      <c r="S2714" s="5" t="n">
        <f aca="false">COUNTIF(E2714:Q2714,"&lt;0")/COUNT(E2714:Q2714)</f>
        <v>0</v>
      </c>
      <c r="T2714" s="5" t="n">
        <f aca="false">COUNTIF(E2714:Q2714,"&gt;0")/COUNT(E2714:Q2714)</f>
        <v>0.384615384615385</v>
      </c>
      <c r="U2714" s="5" t="n">
        <f aca="false">SUM(E2714:Q2714)</f>
        <v>1.12956438985862</v>
      </c>
      <c r="V2714" s="0" t="s">
        <v>853</v>
      </c>
      <c r="W2714" s="0" t="s">
        <v>853</v>
      </c>
      <c r="X2714" s="0" t="n">
        <v>0</v>
      </c>
      <c r="Y2714" s="0" t="n">
        <v>2</v>
      </c>
      <c r="Z2714" s="0" t="n">
        <v>6</v>
      </c>
      <c r="AA2714" s="0" t="s">
        <v>2125</v>
      </c>
    </row>
    <row r="2715" customFormat="false" ht="13.85" hidden="false" customHeight="false" outlineLevel="0" collapsed="false">
      <c r="A2715" s="0" t="n">
        <v>2714</v>
      </c>
      <c r="B2715" s="0" t="s">
        <v>1912</v>
      </c>
      <c r="C2715" s="1" t="n">
        <v>117117291</v>
      </c>
      <c r="D2715" s="1" t="n">
        <v>117117341</v>
      </c>
      <c r="E2715" s="4" t="n">
        <v>0</v>
      </c>
      <c r="F2715" s="4" t="n">
        <v>0.181054883519568</v>
      </c>
      <c r="G2715" s="4" t="n">
        <v>0.168809918127906</v>
      </c>
      <c r="H2715" s="4" t="n">
        <v>0</v>
      </c>
      <c r="I2715" s="4" t="n">
        <v>0.248643886532365</v>
      </c>
      <c r="J2715" s="4" t="n">
        <v>0</v>
      </c>
      <c r="K2715" s="4" t="n">
        <v>0.448636357429469</v>
      </c>
      <c r="L2715" s="4" t="n">
        <v>0</v>
      </c>
      <c r="M2715" s="4" t="n">
        <v>0</v>
      </c>
      <c r="N2715" s="4" t="n">
        <v>0.0824193442493149</v>
      </c>
      <c r="O2715" s="4" t="n">
        <v>0</v>
      </c>
      <c r="P2715" s="4"/>
      <c r="Q2715" s="4" t="n">
        <v>0</v>
      </c>
      <c r="R2715" s="1" t="n">
        <v>51</v>
      </c>
      <c r="S2715" s="5" t="n">
        <f aca="false">COUNTIF(E2715:Q2715,"&lt;0")/COUNT(E2715:Q2715)</f>
        <v>0</v>
      </c>
      <c r="T2715" s="5" t="n">
        <f aca="false">COUNTIF(E2715:Q2715,"&gt;0")/COUNT(E2715:Q2715)</f>
        <v>0.416666666666667</v>
      </c>
      <c r="U2715" s="5" t="n">
        <f aca="false">SUM(E2715:Q2715)</f>
        <v>1.12956438985862</v>
      </c>
      <c r="V2715" s="0" t="s">
        <v>853</v>
      </c>
      <c r="W2715" s="0" t="s">
        <v>853</v>
      </c>
      <c r="X2715" s="0" t="n">
        <v>0</v>
      </c>
      <c r="Y2715" s="0" t="n">
        <v>0</v>
      </c>
      <c r="Z2715" s="0" t="n">
        <v>4</v>
      </c>
      <c r="AA2715" s="0" t="s">
        <v>2126</v>
      </c>
    </row>
    <row r="2716" customFormat="false" ht="13.85" hidden="false" customHeight="false" outlineLevel="0" collapsed="false">
      <c r="A2716" s="0" t="n">
        <v>2715</v>
      </c>
      <c r="B2716" s="0" t="s">
        <v>1912</v>
      </c>
      <c r="C2716" s="1" t="n">
        <v>117117342</v>
      </c>
      <c r="D2716" s="1" t="n">
        <v>117127992</v>
      </c>
      <c r="E2716" s="4" t="n">
        <v>0</v>
      </c>
      <c r="F2716" s="4" t="n">
        <v>0.181054883519568</v>
      </c>
      <c r="G2716" s="4" t="n">
        <v>0.168809918127906</v>
      </c>
      <c r="H2716" s="4" t="n">
        <v>0</v>
      </c>
      <c r="I2716" s="4" t="n">
        <v>0.248643886532365</v>
      </c>
      <c r="J2716" s="4" t="n">
        <v>0</v>
      </c>
      <c r="K2716" s="4" t="n">
        <v>0.448636357429469</v>
      </c>
      <c r="L2716" s="4" t="n">
        <v>0</v>
      </c>
      <c r="M2716" s="4" t="n">
        <v>0</v>
      </c>
      <c r="N2716" s="4" t="n">
        <v>0.0824193442493149</v>
      </c>
      <c r="O2716" s="4" t="n">
        <v>0</v>
      </c>
      <c r="P2716" s="4" t="n">
        <v>0</v>
      </c>
      <c r="Q2716" s="4" t="n">
        <v>0</v>
      </c>
      <c r="R2716" s="1" t="n">
        <v>10651</v>
      </c>
      <c r="S2716" s="5" t="n">
        <f aca="false">COUNTIF(E2716:Q2716,"&lt;0")/COUNT(E2716:Q2716)</f>
        <v>0</v>
      </c>
      <c r="T2716" s="5" t="n">
        <f aca="false">COUNTIF(E2716:Q2716,"&gt;0")/COUNT(E2716:Q2716)</f>
        <v>0.384615384615385</v>
      </c>
      <c r="U2716" s="5" t="n">
        <f aca="false">SUM(E2716:Q2716)</f>
        <v>1.12956438985862</v>
      </c>
      <c r="V2716" s="0" t="s">
        <v>853</v>
      </c>
      <c r="W2716" s="0" t="s">
        <v>853</v>
      </c>
      <c r="X2716" s="0" t="n">
        <v>0</v>
      </c>
      <c r="Y2716" s="0" t="n">
        <v>0</v>
      </c>
      <c r="Z2716" s="0" t="n">
        <v>4</v>
      </c>
      <c r="AA2716" s="0" t="s">
        <v>2126</v>
      </c>
    </row>
    <row r="2717" customFormat="false" ht="13.85" hidden="false" customHeight="false" outlineLevel="0" collapsed="false">
      <c r="A2717" s="0" t="n">
        <v>2716</v>
      </c>
      <c r="B2717" s="0" t="s">
        <v>1912</v>
      </c>
      <c r="C2717" s="1" t="n">
        <v>117127993</v>
      </c>
      <c r="D2717" s="1" t="n">
        <v>117128041</v>
      </c>
      <c r="E2717" s="4" t="n">
        <v>0</v>
      </c>
      <c r="F2717" s="4" t="n">
        <v>0.181054883519568</v>
      </c>
      <c r="G2717" s="4" t="n">
        <v>0.168809918127906</v>
      </c>
      <c r="H2717" s="4" t="n">
        <v>0</v>
      </c>
      <c r="I2717" s="4" t="n">
        <v>0.248643886532365</v>
      </c>
      <c r="J2717" s="4" t="n">
        <v>0</v>
      </c>
      <c r="K2717" s="4" t="n">
        <v>0.448636357429469</v>
      </c>
      <c r="L2717" s="4" t="n">
        <v>0</v>
      </c>
      <c r="M2717" s="4"/>
      <c r="N2717" s="4" t="n">
        <v>0.0824193442493149</v>
      </c>
      <c r="O2717" s="4"/>
      <c r="P2717" s="4" t="n">
        <v>0</v>
      </c>
      <c r="Q2717" s="4" t="n">
        <v>0</v>
      </c>
      <c r="R2717" s="1" t="n">
        <v>49</v>
      </c>
      <c r="S2717" s="5" t="n">
        <f aca="false">COUNTIF(E2717:Q2717,"&lt;0")/COUNT(E2717:Q2717)</f>
        <v>0</v>
      </c>
      <c r="T2717" s="5" t="n">
        <f aca="false">COUNTIF(E2717:Q2717,"&gt;0")/COUNT(E2717:Q2717)</f>
        <v>0.454545454545455</v>
      </c>
      <c r="U2717" s="5" t="n">
        <f aca="false">SUM(E2717:Q2717)</f>
        <v>1.12956438985862</v>
      </c>
      <c r="V2717" s="0" t="s">
        <v>853</v>
      </c>
      <c r="W2717" s="0" t="s">
        <v>853</v>
      </c>
      <c r="X2717" s="0" t="n">
        <v>0</v>
      </c>
      <c r="Y2717" s="0" t="n">
        <v>0</v>
      </c>
      <c r="Z2717" s="0" t="n">
        <v>4</v>
      </c>
      <c r="AA2717" s="0" t="s">
        <v>2126</v>
      </c>
    </row>
    <row r="2718" customFormat="false" ht="13.85" hidden="false" customHeight="false" outlineLevel="0" collapsed="false">
      <c r="A2718" s="0" t="n">
        <v>2717</v>
      </c>
      <c r="B2718" s="0" t="s">
        <v>1912</v>
      </c>
      <c r="C2718" s="1" t="n">
        <v>117128042</v>
      </c>
      <c r="D2718" s="1" t="n">
        <v>117611358</v>
      </c>
      <c r="E2718" s="4" t="n">
        <v>0</v>
      </c>
      <c r="F2718" s="4" t="n">
        <v>0.181054883519568</v>
      </c>
      <c r="G2718" s="4" t="n">
        <v>0.168809918127906</v>
      </c>
      <c r="H2718" s="4" t="n">
        <v>0</v>
      </c>
      <c r="I2718" s="4" t="n">
        <v>0.248643886532365</v>
      </c>
      <c r="J2718" s="4" t="n">
        <v>0</v>
      </c>
      <c r="K2718" s="4" t="n">
        <v>0.448636357429469</v>
      </c>
      <c r="L2718" s="4" t="n">
        <v>0</v>
      </c>
      <c r="M2718" s="4" t="n">
        <v>0</v>
      </c>
      <c r="N2718" s="4" t="n">
        <v>0.0824193442493149</v>
      </c>
      <c r="O2718" s="4" t="n">
        <v>0</v>
      </c>
      <c r="P2718" s="4" t="n">
        <v>0</v>
      </c>
      <c r="Q2718" s="4" t="n">
        <v>0</v>
      </c>
      <c r="R2718" s="1" t="n">
        <v>483317</v>
      </c>
      <c r="S2718" s="5" t="n">
        <f aca="false">COUNTIF(E2718:Q2718,"&lt;0")/COUNT(E2718:Q2718)</f>
        <v>0</v>
      </c>
      <c r="T2718" s="5" t="n">
        <f aca="false">COUNTIF(E2718:Q2718,"&gt;0")/COUNT(E2718:Q2718)</f>
        <v>0.384615384615385</v>
      </c>
      <c r="U2718" s="5" t="n">
        <f aca="false">SUM(E2718:Q2718)</f>
        <v>1.12956438985862</v>
      </c>
      <c r="V2718" s="0" t="s">
        <v>853</v>
      </c>
      <c r="W2718" s="0" t="s">
        <v>853</v>
      </c>
      <c r="X2718" s="0" t="n">
        <v>0</v>
      </c>
      <c r="Y2718" s="0" t="n">
        <v>5</v>
      </c>
      <c r="Z2718" s="0" t="n">
        <v>20</v>
      </c>
      <c r="AA2718" s="0" t="s">
        <v>2127</v>
      </c>
    </row>
    <row r="2719" customFormat="false" ht="13.85" hidden="false" customHeight="false" outlineLevel="0" collapsed="false">
      <c r="A2719" s="0" t="n">
        <v>2718</v>
      </c>
      <c r="B2719" s="0" t="s">
        <v>1912</v>
      </c>
      <c r="C2719" s="1" t="n">
        <v>117611359</v>
      </c>
      <c r="D2719" s="1" t="n">
        <v>117611396</v>
      </c>
      <c r="E2719" s="4" t="n">
        <v>0</v>
      </c>
      <c r="F2719" s="4" t="n">
        <v>0.181054883519568</v>
      </c>
      <c r="G2719" s="4" t="n">
        <v>0.168809918127906</v>
      </c>
      <c r="H2719" s="4"/>
      <c r="I2719" s="4" t="n">
        <v>0.248643886532365</v>
      </c>
      <c r="J2719" s="4" t="n">
        <v>0</v>
      </c>
      <c r="K2719" s="4" t="n">
        <v>0.448636357429469</v>
      </c>
      <c r="L2719" s="4" t="n">
        <v>0</v>
      </c>
      <c r="M2719" s="4" t="n">
        <v>0</v>
      </c>
      <c r="N2719" s="4" t="n">
        <v>0.0824193442493149</v>
      </c>
      <c r="O2719" s="4" t="n">
        <v>0</v>
      </c>
      <c r="P2719" s="4" t="n">
        <v>0</v>
      </c>
      <c r="Q2719" s="4" t="n">
        <v>0</v>
      </c>
      <c r="R2719" s="1" t="n">
        <v>38</v>
      </c>
      <c r="S2719" s="5" t="n">
        <f aca="false">COUNTIF(E2719:Q2719,"&lt;0")/COUNT(E2719:Q2719)</f>
        <v>0</v>
      </c>
      <c r="T2719" s="5" t="n">
        <f aca="false">COUNTIF(E2719:Q2719,"&gt;0")/COUNT(E2719:Q2719)</f>
        <v>0.416666666666667</v>
      </c>
      <c r="U2719" s="5" t="n">
        <f aca="false">SUM(E2719:Q2719)</f>
        <v>1.12956438985862</v>
      </c>
      <c r="V2719" s="0" t="s">
        <v>853</v>
      </c>
      <c r="W2719" s="0" t="s">
        <v>853</v>
      </c>
      <c r="X2719" s="0" t="n">
        <v>0</v>
      </c>
      <c r="Y2719" s="0" t="n">
        <v>0</v>
      </c>
      <c r="Z2719" s="0" t="n">
        <v>1</v>
      </c>
      <c r="AA2719" s="0" t="s">
        <v>2128</v>
      </c>
    </row>
    <row r="2720" customFormat="false" ht="13.85" hidden="false" customHeight="false" outlineLevel="0" collapsed="false">
      <c r="A2720" s="0" t="n">
        <v>2719</v>
      </c>
      <c r="B2720" s="0" t="s">
        <v>1912</v>
      </c>
      <c r="C2720" s="1" t="n">
        <v>117611397</v>
      </c>
      <c r="D2720" s="1" t="n">
        <v>117613393</v>
      </c>
      <c r="E2720" s="4" t="n">
        <v>0</v>
      </c>
      <c r="F2720" s="4" t="n">
        <v>0.181054883519568</v>
      </c>
      <c r="G2720" s="4" t="n">
        <v>0.168809918127906</v>
      </c>
      <c r="H2720" s="4" t="n">
        <v>0.221604059531394</v>
      </c>
      <c r="I2720" s="4" t="n">
        <v>0.248643886532365</v>
      </c>
      <c r="J2720" s="4" t="n">
        <v>0</v>
      </c>
      <c r="K2720" s="4" t="n">
        <v>0.448636357429469</v>
      </c>
      <c r="L2720" s="4" t="n">
        <v>0</v>
      </c>
      <c r="M2720" s="4" t="n">
        <v>0</v>
      </c>
      <c r="N2720" s="4" t="n">
        <v>0.0824193442493149</v>
      </c>
      <c r="O2720" s="4" t="n">
        <v>0</v>
      </c>
      <c r="P2720" s="4" t="n">
        <v>0</v>
      </c>
      <c r="Q2720" s="4" t="n">
        <v>0</v>
      </c>
      <c r="R2720" s="1" t="n">
        <v>1997</v>
      </c>
      <c r="S2720" s="5" t="n">
        <f aca="false">COUNTIF(E2720:Q2720,"&lt;0")/COUNT(E2720:Q2720)</f>
        <v>0</v>
      </c>
      <c r="T2720" s="5" t="n">
        <f aca="false">COUNTIF(E2720:Q2720,"&gt;0")/COUNT(E2720:Q2720)</f>
        <v>0.461538461538462</v>
      </c>
      <c r="U2720" s="5" t="n">
        <f aca="false">SUM(E2720:Q2720)</f>
        <v>1.35116844939002</v>
      </c>
      <c r="V2720" s="0" t="s">
        <v>853</v>
      </c>
      <c r="W2720" s="0" t="s">
        <v>853</v>
      </c>
      <c r="X2720" s="0" t="n">
        <v>0</v>
      </c>
      <c r="Y2720" s="0" t="n">
        <v>0</v>
      </c>
      <c r="Z2720" s="0" t="n">
        <v>1</v>
      </c>
      <c r="AA2720" s="0" t="s">
        <v>2128</v>
      </c>
    </row>
    <row r="2721" customFormat="false" ht="13.85" hidden="false" customHeight="false" outlineLevel="0" collapsed="false">
      <c r="A2721" s="0" t="n">
        <v>2720</v>
      </c>
      <c r="B2721" s="0" t="s">
        <v>1912</v>
      </c>
      <c r="C2721" s="1" t="n">
        <v>117613394</v>
      </c>
      <c r="D2721" s="1" t="n">
        <v>117700812</v>
      </c>
      <c r="E2721" s="4" t="n">
        <v>0</v>
      </c>
      <c r="F2721" s="4" t="n">
        <v>0.181054883519568</v>
      </c>
      <c r="G2721" s="4" t="n">
        <v>0.168809918127906</v>
      </c>
      <c r="H2721" s="4"/>
      <c r="I2721" s="4" t="n">
        <v>0.248643886532365</v>
      </c>
      <c r="J2721" s="4" t="n">
        <v>0</v>
      </c>
      <c r="K2721" s="4" t="n">
        <v>0.448636357429469</v>
      </c>
      <c r="L2721" s="4" t="n">
        <v>0</v>
      </c>
      <c r="M2721" s="4" t="n">
        <v>0</v>
      </c>
      <c r="N2721" s="4" t="n">
        <v>0.0824193442493149</v>
      </c>
      <c r="O2721" s="4" t="n">
        <v>0</v>
      </c>
      <c r="P2721" s="4" t="n">
        <v>0</v>
      </c>
      <c r="Q2721" s="4" t="n">
        <v>0</v>
      </c>
      <c r="R2721" s="1" t="n">
        <v>87419</v>
      </c>
      <c r="S2721" s="5" t="n">
        <f aca="false">COUNTIF(E2721:Q2721,"&lt;0")/COUNT(E2721:Q2721)</f>
        <v>0</v>
      </c>
      <c r="T2721" s="5" t="n">
        <f aca="false">COUNTIF(E2721:Q2721,"&gt;0")/COUNT(E2721:Q2721)</f>
        <v>0.416666666666667</v>
      </c>
      <c r="U2721" s="5" t="n">
        <f aca="false">SUM(E2721:Q2721)</f>
        <v>1.12956438985862</v>
      </c>
      <c r="V2721" s="0" t="s">
        <v>853</v>
      </c>
      <c r="W2721" s="0" t="s">
        <v>853</v>
      </c>
      <c r="X2721" s="0" t="n">
        <v>0</v>
      </c>
      <c r="Y2721" s="0" t="n">
        <v>1</v>
      </c>
      <c r="Z2721" s="0" t="n">
        <v>2</v>
      </c>
      <c r="AA2721" s="0" t="s">
        <v>2129</v>
      </c>
    </row>
    <row r="2722" customFormat="false" ht="13.85" hidden="false" customHeight="false" outlineLevel="0" collapsed="false">
      <c r="A2722" s="0" t="n">
        <v>2721</v>
      </c>
      <c r="B2722" s="0" t="s">
        <v>1912</v>
      </c>
      <c r="C2722" s="1" t="n">
        <v>117700813</v>
      </c>
      <c r="D2722" s="1" t="n">
        <v>117774986</v>
      </c>
      <c r="E2722" s="4" t="n">
        <v>0</v>
      </c>
      <c r="F2722" s="4" t="n">
        <v>0.181054883519568</v>
      </c>
      <c r="G2722" s="4" t="n">
        <v>0.168809918127906</v>
      </c>
      <c r="H2722" s="4" t="n">
        <v>0</v>
      </c>
      <c r="I2722" s="4" t="n">
        <v>0.248643886532365</v>
      </c>
      <c r="J2722" s="4" t="n">
        <v>0</v>
      </c>
      <c r="K2722" s="4" t="n">
        <v>0.448636357429469</v>
      </c>
      <c r="L2722" s="4" t="n">
        <v>0</v>
      </c>
      <c r="M2722" s="4" t="n">
        <v>0</v>
      </c>
      <c r="N2722" s="4" t="n">
        <v>0.0824193442493149</v>
      </c>
      <c r="O2722" s="4" t="n">
        <v>0</v>
      </c>
      <c r="P2722" s="4" t="n">
        <v>0</v>
      </c>
      <c r="Q2722" s="4" t="n">
        <v>0</v>
      </c>
      <c r="R2722" s="1" t="n">
        <v>74174</v>
      </c>
      <c r="S2722" s="5" t="n">
        <f aca="false">COUNTIF(E2722:Q2722,"&lt;0")/COUNT(E2722:Q2722)</f>
        <v>0</v>
      </c>
      <c r="T2722" s="5" t="n">
        <f aca="false">COUNTIF(E2722:Q2722,"&gt;0")/COUNT(E2722:Q2722)</f>
        <v>0.384615384615385</v>
      </c>
      <c r="U2722" s="5" t="n">
        <f aca="false">SUM(E2722:Q2722)</f>
        <v>1.12956438985862</v>
      </c>
      <c r="V2722" s="0" t="s">
        <v>853</v>
      </c>
      <c r="W2722" s="0" t="s">
        <v>853</v>
      </c>
      <c r="X2722" s="0" t="n">
        <v>0</v>
      </c>
      <c r="Y2722" s="0" t="n">
        <v>0</v>
      </c>
      <c r="Z2722" s="0" t="n">
        <v>3</v>
      </c>
      <c r="AA2722" s="0" t="s">
        <v>2130</v>
      </c>
    </row>
    <row r="2723" customFormat="false" ht="13.85" hidden="false" customHeight="false" outlineLevel="0" collapsed="false">
      <c r="A2723" s="0" t="n">
        <v>2722</v>
      </c>
      <c r="B2723" s="0" t="s">
        <v>1912</v>
      </c>
      <c r="C2723" s="1" t="n">
        <v>117774987</v>
      </c>
      <c r="D2723" s="1" t="n">
        <v>117775035</v>
      </c>
      <c r="E2723" s="4" t="n">
        <v>0</v>
      </c>
      <c r="F2723" s="4" t="n">
        <v>0.181054883519568</v>
      </c>
      <c r="G2723" s="4" t="n">
        <v>0.168809918127906</v>
      </c>
      <c r="H2723" s="4" t="n">
        <v>0</v>
      </c>
      <c r="I2723" s="4" t="n">
        <v>0.248643886532365</v>
      </c>
      <c r="J2723" s="4" t="n">
        <v>0</v>
      </c>
      <c r="K2723" s="4" t="n">
        <v>0.448636357429469</v>
      </c>
      <c r="L2723" s="4" t="n">
        <v>0</v>
      </c>
      <c r="M2723" s="4" t="n">
        <v>0</v>
      </c>
      <c r="N2723" s="4"/>
      <c r="O2723" s="4" t="n">
        <v>0</v>
      </c>
      <c r="P2723" s="4" t="n">
        <v>0</v>
      </c>
      <c r="Q2723" s="4" t="n">
        <v>0</v>
      </c>
      <c r="R2723" s="1" t="n">
        <v>49</v>
      </c>
      <c r="S2723" s="5" t="n">
        <f aca="false">COUNTIF(E2723:Q2723,"&lt;0")/COUNT(E2723:Q2723)</f>
        <v>0</v>
      </c>
      <c r="T2723" s="5" t="n">
        <f aca="false">COUNTIF(E2723:Q2723,"&gt;0")/COUNT(E2723:Q2723)</f>
        <v>0.333333333333333</v>
      </c>
      <c r="U2723" s="5" t="n">
        <f aca="false">SUM(E2723:Q2723)</f>
        <v>1.04714504560931</v>
      </c>
      <c r="V2723" s="0" t="s">
        <v>853</v>
      </c>
      <c r="W2723" s="0" t="s">
        <v>853</v>
      </c>
      <c r="X2723" s="0" t="n">
        <v>0</v>
      </c>
      <c r="Y2723" s="0" t="n">
        <v>0</v>
      </c>
      <c r="Z2723" s="0" t="n">
        <v>2</v>
      </c>
      <c r="AA2723" s="0" t="s">
        <v>2131</v>
      </c>
    </row>
    <row r="2724" customFormat="false" ht="13.85" hidden="false" customHeight="false" outlineLevel="0" collapsed="false">
      <c r="A2724" s="0" t="n">
        <v>2723</v>
      </c>
      <c r="B2724" s="0" t="s">
        <v>1912</v>
      </c>
      <c r="C2724" s="1" t="n">
        <v>117775036</v>
      </c>
      <c r="D2724" s="1" t="n">
        <v>119820866</v>
      </c>
      <c r="E2724" s="4" t="n">
        <v>0</v>
      </c>
      <c r="F2724" s="4" t="n">
        <v>0.181054883519568</v>
      </c>
      <c r="G2724" s="4" t="n">
        <v>0.168809918127906</v>
      </c>
      <c r="H2724" s="4" t="n">
        <v>0</v>
      </c>
      <c r="I2724" s="4" t="n">
        <v>0.248643886532365</v>
      </c>
      <c r="J2724" s="4" t="n">
        <v>0</v>
      </c>
      <c r="K2724" s="4" t="n">
        <v>0.448636357429469</v>
      </c>
      <c r="L2724" s="4" t="n">
        <v>0</v>
      </c>
      <c r="M2724" s="4" t="n">
        <v>0</v>
      </c>
      <c r="N2724" s="4" t="n">
        <v>0</v>
      </c>
      <c r="O2724" s="4" t="n">
        <v>0</v>
      </c>
      <c r="P2724" s="4" t="n">
        <v>0</v>
      </c>
      <c r="Q2724" s="4" t="n">
        <v>0</v>
      </c>
      <c r="R2724" s="1" t="n">
        <v>2045831</v>
      </c>
      <c r="S2724" s="5" t="n">
        <f aca="false">COUNTIF(E2724:Q2724,"&lt;0")/COUNT(E2724:Q2724)</f>
        <v>0</v>
      </c>
      <c r="T2724" s="5" t="n">
        <f aca="false">COUNTIF(E2724:Q2724,"&gt;0")/COUNT(E2724:Q2724)</f>
        <v>0.307692307692308</v>
      </c>
      <c r="U2724" s="5" t="n">
        <f aca="false">SUM(E2724:Q2724)</f>
        <v>1.04714504560931</v>
      </c>
      <c r="V2724" s="0" t="s">
        <v>853</v>
      </c>
      <c r="W2724" s="0" t="s">
        <v>853</v>
      </c>
      <c r="X2724" s="0" t="n">
        <v>0</v>
      </c>
      <c r="Y2724" s="0" t="n">
        <v>43</v>
      </c>
      <c r="Z2724" s="0" t="n">
        <v>82</v>
      </c>
      <c r="AA2724" s="0" t="s">
        <v>2132</v>
      </c>
    </row>
    <row r="2725" customFormat="false" ht="13.85" hidden="false" customHeight="false" outlineLevel="0" collapsed="false">
      <c r="A2725" s="0" t="n">
        <v>2724</v>
      </c>
      <c r="B2725" s="0" t="s">
        <v>1912</v>
      </c>
      <c r="C2725" s="1" t="n">
        <v>119820867</v>
      </c>
      <c r="D2725" s="1" t="n">
        <v>119820915</v>
      </c>
      <c r="E2725" s="4" t="n">
        <v>0</v>
      </c>
      <c r="F2725" s="4" t="n">
        <v>0.181054883519568</v>
      </c>
      <c r="G2725" s="4"/>
      <c r="H2725" s="4" t="n">
        <v>0</v>
      </c>
      <c r="I2725" s="4" t="n">
        <v>0.248643886532365</v>
      </c>
      <c r="J2725" s="4" t="n">
        <v>0</v>
      </c>
      <c r="K2725" s="4" t="n">
        <v>0.448636357429469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1" t="n">
        <v>49</v>
      </c>
      <c r="S2725" s="5" t="n">
        <f aca="false">COUNTIF(E2725:Q2725,"&lt;0")/COUNT(E2725:Q2725)</f>
        <v>0</v>
      </c>
      <c r="T2725" s="5" t="n">
        <f aca="false">COUNTIF(E2725:Q2725,"&gt;0")/COUNT(E2725:Q2725)</f>
        <v>0.25</v>
      </c>
      <c r="U2725" s="5" t="n">
        <f aca="false">SUM(E2725:Q2725)</f>
        <v>0.878335127481403</v>
      </c>
      <c r="V2725" s="0" t="s">
        <v>853</v>
      </c>
      <c r="W2725" s="0" t="s">
        <v>853</v>
      </c>
      <c r="X2725" s="0" t="n">
        <v>0</v>
      </c>
      <c r="Y2725" s="0" t="n">
        <v>0</v>
      </c>
      <c r="Z2725" s="0" t="n">
        <v>4</v>
      </c>
      <c r="AA2725" s="0" t="s">
        <v>2133</v>
      </c>
    </row>
    <row r="2726" customFormat="false" ht="13.85" hidden="false" customHeight="false" outlineLevel="0" collapsed="false">
      <c r="A2726" s="0" t="n">
        <v>2725</v>
      </c>
      <c r="B2726" s="0" t="s">
        <v>1912</v>
      </c>
      <c r="C2726" s="1" t="n">
        <v>119820916</v>
      </c>
      <c r="D2726" s="1" t="n">
        <v>120006427</v>
      </c>
      <c r="E2726" s="4" t="n">
        <v>0</v>
      </c>
      <c r="F2726" s="4" t="n">
        <v>0.181054883519568</v>
      </c>
      <c r="G2726" s="4" t="n">
        <v>0</v>
      </c>
      <c r="H2726" s="4" t="n">
        <v>0</v>
      </c>
      <c r="I2726" s="4" t="n">
        <v>0.248643886532365</v>
      </c>
      <c r="J2726" s="4" t="n">
        <v>0</v>
      </c>
      <c r="K2726" s="4" t="n">
        <v>0.448636357429469</v>
      </c>
      <c r="L2726" s="4" t="n">
        <v>0</v>
      </c>
      <c r="M2726" s="4" t="n">
        <v>0</v>
      </c>
      <c r="N2726" s="4" t="n">
        <v>0</v>
      </c>
      <c r="O2726" s="4" t="n">
        <v>0</v>
      </c>
      <c r="P2726" s="4" t="n">
        <v>0</v>
      </c>
      <c r="Q2726" s="4" t="n">
        <v>0</v>
      </c>
      <c r="R2726" s="1" t="n">
        <v>185512</v>
      </c>
      <c r="S2726" s="5" t="n">
        <f aca="false">COUNTIF(E2726:Q2726,"&lt;0")/COUNT(E2726:Q2726)</f>
        <v>0</v>
      </c>
      <c r="T2726" s="5" t="n">
        <f aca="false">COUNTIF(E2726:Q2726,"&gt;0")/COUNT(E2726:Q2726)</f>
        <v>0.230769230769231</v>
      </c>
      <c r="U2726" s="5" t="n">
        <f aca="false">SUM(E2726:Q2726)</f>
        <v>0.878335127481403</v>
      </c>
      <c r="V2726" s="0" t="s">
        <v>853</v>
      </c>
      <c r="W2726" s="0" t="s">
        <v>853</v>
      </c>
      <c r="X2726" s="0" t="n">
        <v>0</v>
      </c>
      <c r="Y2726" s="0" t="n">
        <v>2</v>
      </c>
      <c r="Z2726" s="0" t="n">
        <v>9</v>
      </c>
      <c r="AA2726" s="0" t="s">
        <v>2134</v>
      </c>
    </row>
    <row r="2727" customFormat="false" ht="13.85" hidden="false" customHeight="false" outlineLevel="0" collapsed="false">
      <c r="A2727" s="0" t="n">
        <v>2726</v>
      </c>
      <c r="B2727" s="0" t="s">
        <v>1912</v>
      </c>
      <c r="C2727" s="1" t="n">
        <v>120006428</v>
      </c>
      <c r="D2727" s="1" t="n">
        <v>120008405</v>
      </c>
      <c r="E2727" s="4" t="n">
        <v>0</v>
      </c>
      <c r="F2727" s="4"/>
      <c r="G2727" s="4" t="n">
        <v>0</v>
      </c>
      <c r="H2727" s="4" t="n">
        <v>0</v>
      </c>
      <c r="I2727" s="4" t="n">
        <v>0.248643886532365</v>
      </c>
      <c r="J2727" s="4" t="n">
        <v>0</v>
      </c>
      <c r="K2727" s="4" t="n">
        <v>0.448636357429469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1" t="n">
        <v>1978</v>
      </c>
      <c r="S2727" s="5" t="n">
        <f aca="false">COUNTIF(E2727:Q2727,"&lt;0")/COUNT(E2727:Q2727)</f>
        <v>0</v>
      </c>
      <c r="T2727" s="5" t="n">
        <f aca="false">COUNTIF(E2727:Q2727,"&gt;0")/COUNT(E2727:Q2727)</f>
        <v>0.166666666666667</v>
      </c>
      <c r="U2727" s="5" t="n">
        <f aca="false">SUM(E2727:Q2727)</f>
        <v>0.697280243961835</v>
      </c>
      <c r="V2727" s="0" t="s">
        <v>853</v>
      </c>
      <c r="W2727" s="0" t="s">
        <v>853</v>
      </c>
      <c r="X2727" s="0" t="n">
        <v>0</v>
      </c>
      <c r="Y2727" s="0" t="n">
        <v>0</v>
      </c>
      <c r="Z2727" s="0" t="n">
        <v>7</v>
      </c>
      <c r="AA2727" s="0" t="s">
        <v>2135</v>
      </c>
    </row>
    <row r="2728" customFormat="false" ht="13.85" hidden="false" customHeight="false" outlineLevel="0" collapsed="false">
      <c r="A2728" s="0" t="n">
        <v>2727</v>
      </c>
      <c r="B2728" s="0" t="s">
        <v>1912</v>
      </c>
      <c r="C2728" s="1" t="n">
        <v>120008406</v>
      </c>
      <c r="D2728" s="1" t="n">
        <v>120273362</v>
      </c>
      <c r="E2728" s="4" t="n">
        <v>0</v>
      </c>
      <c r="F2728" s="4" t="n">
        <v>0.129645631176635</v>
      </c>
      <c r="G2728" s="4" t="n">
        <v>0</v>
      </c>
      <c r="H2728" s="4" t="n">
        <v>0</v>
      </c>
      <c r="I2728" s="4" t="n">
        <v>0.248643886532365</v>
      </c>
      <c r="J2728" s="4" t="n">
        <v>0</v>
      </c>
      <c r="K2728" s="4" t="n">
        <v>0.448636357429469</v>
      </c>
      <c r="L2728" s="4" t="n">
        <v>0</v>
      </c>
      <c r="M2728" s="4" t="n">
        <v>0</v>
      </c>
      <c r="N2728" s="4" t="n">
        <v>0</v>
      </c>
      <c r="O2728" s="4" t="n">
        <v>0</v>
      </c>
      <c r="P2728" s="4" t="n">
        <v>0</v>
      </c>
      <c r="Q2728" s="4" t="n">
        <v>0</v>
      </c>
      <c r="R2728" s="1" t="n">
        <v>264957</v>
      </c>
      <c r="S2728" s="5" t="n">
        <f aca="false">COUNTIF(E2728:Q2728,"&lt;0")/COUNT(E2728:Q2728)</f>
        <v>0</v>
      </c>
      <c r="T2728" s="5" t="n">
        <f aca="false">COUNTIF(E2728:Q2728,"&gt;0")/COUNT(E2728:Q2728)</f>
        <v>0.230769230769231</v>
      </c>
      <c r="U2728" s="5" t="n">
        <f aca="false">SUM(E2728:Q2728)</f>
        <v>0.826925875138469</v>
      </c>
      <c r="V2728" s="0" t="s">
        <v>853</v>
      </c>
      <c r="W2728" s="0" t="s">
        <v>853</v>
      </c>
      <c r="X2728" s="0" t="n">
        <v>0</v>
      </c>
      <c r="Y2728" s="0" t="n">
        <v>12</v>
      </c>
      <c r="Z2728" s="0" t="n">
        <v>24</v>
      </c>
      <c r="AA2728" s="0" t="s">
        <v>2136</v>
      </c>
    </row>
    <row r="2729" customFormat="false" ht="13.85" hidden="false" customHeight="false" outlineLevel="0" collapsed="false">
      <c r="A2729" s="0" t="n">
        <v>2728</v>
      </c>
      <c r="B2729" s="0" t="s">
        <v>1912</v>
      </c>
      <c r="C2729" s="1" t="n">
        <v>120273363</v>
      </c>
      <c r="D2729" s="1" t="n">
        <v>120273411</v>
      </c>
      <c r="E2729" s="4" t="n">
        <v>0</v>
      </c>
      <c r="F2729" s="4" t="n">
        <v>0.129645631176635</v>
      </c>
      <c r="G2729" s="4" t="n">
        <v>0</v>
      </c>
      <c r="H2729" s="4"/>
      <c r="I2729" s="4" t="n">
        <v>0.248643886532365</v>
      </c>
      <c r="J2729" s="4" t="n">
        <v>0</v>
      </c>
      <c r="K2729" s="4" t="n">
        <v>0.448636357429469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1" t="n">
        <v>49</v>
      </c>
      <c r="S2729" s="5" t="n">
        <f aca="false">COUNTIF(E2729:Q2729,"&lt;0")/COUNT(E2729:Q2729)</f>
        <v>0</v>
      </c>
      <c r="T2729" s="5" t="n">
        <f aca="false">COUNTIF(E2729:Q2729,"&gt;0")/COUNT(E2729:Q2729)</f>
        <v>0.25</v>
      </c>
      <c r="U2729" s="5" t="n">
        <f aca="false">SUM(E2729:Q2729)</f>
        <v>0.826925875138469</v>
      </c>
      <c r="V2729" s="0" t="s">
        <v>853</v>
      </c>
      <c r="W2729" s="0" t="s">
        <v>853</v>
      </c>
      <c r="X2729" s="0" t="n">
        <v>0</v>
      </c>
      <c r="Y2729" s="0" t="n">
        <v>0</v>
      </c>
      <c r="Z2729" s="0" t="n">
        <v>1</v>
      </c>
      <c r="AA2729" s="0" t="s">
        <v>2137</v>
      </c>
    </row>
    <row r="2730" customFormat="false" ht="13.85" hidden="false" customHeight="false" outlineLevel="0" collapsed="false">
      <c r="A2730" s="0" t="n">
        <v>2729</v>
      </c>
      <c r="B2730" s="0" t="s">
        <v>1912</v>
      </c>
      <c r="C2730" s="1" t="n">
        <v>120273412</v>
      </c>
      <c r="D2730" s="1" t="n">
        <v>120563381</v>
      </c>
      <c r="E2730" s="4" t="n">
        <v>0</v>
      </c>
      <c r="F2730" s="4" t="n">
        <v>0.129645631176635</v>
      </c>
      <c r="G2730" s="4" t="n">
        <v>0</v>
      </c>
      <c r="H2730" s="4" t="n">
        <v>0</v>
      </c>
      <c r="I2730" s="4" t="n">
        <v>0.248643886532365</v>
      </c>
      <c r="J2730" s="4" t="n">
        <v>0</v>
      </c>
      <c r="K2730" s="4" t="n">
        <v>0.448636357429469</v>
      </c>
      <c r="L2730" s="4" t="n">
        <v>0</v>
      </c>
      <c r="M2730" s="4" t="n">
        <v>0</v>
      </c>
      <c r="N2730" s="4" t="n">
        <v>0</v>
      </c>
      <c r="O2730" s="4" t="n">
        <v>0</v>
      </c>
      <c r="P2730" s="4" t="n">
        <v>0</v>
      </c>
      <c r="Q2730" s="4" t="n">
        <v>0</v>
      </c>
      <c r="R2730" s="1" t="n">
        <v>289970</v>
      </c>
      <c r="S2730" s="5" t="n">
        <f aca="false">COUNTIF(E2730:Q2730,"&lt;0")/COUNT(E2730:Q2730)</f>
        <v>0</v>
      </c>
      <c r="T2730" s="5" t="n">
        <f aca="false">COUNTIF(E2730:Q2730,"&gt;0")/COUNT(E2730:Q2730)</f>
        <v>0.230769230769231</v>
      </c>
      <c r="U2730" s="5" t="n">
        <f aca="false">SUM(E2730:Q2730)</f>
        <v>0.826925875138469</v>
      </c>
      <c r="V2730" s="0" t="s">
        <v>853</v>
      </c>
      <c r="W2730" s="0" t="s">
        <v>853</v>
      </c>
      <c r="X2730" s="0" t="n">
        <v>0</v>
      </c>
      <c r="Y2730" s="0" t="n">
        <v>11</v>
      </c>
      <c r="Z2730" s="0" t="n">
        <v>25</v>
      </c>
      <c r="AA2730" s="0" t="s">
        <v>2138</v>
      </c>
    </row>
    <row r="2731" customFormat="false" ht="13.85" hidden="false" customHeight="false" outlineLevel="0" collapsed="false">
      <c r="A2731" s="0" t="n">
        <v>2730</v>
      </c>
      <c r="B2731" s="0" t="s">
        <v>1912</v>
      </c>
      <c r="C2731" s="1" t="n">
        <v>120563382</v>
      </c>
      <c r="D2731" s="1" t="n">
        <v>120563617</v>
      </c>
      <c r="E2731" s="4" t="n">
        <v>0</v>
      </c>
      <c r="F2731" s="4" t="n">
        <v>0.129645631176635</v>
      </c>
      <c r="G2731" s="4" t="n">
        <v>0</v>
      </c>
      <c r="H2731" s="4" t="n">
        <v>0</v>
      </c>
      <c r="I2731" s="4" t="n">
        <v>0.248643886532365</v>
      </c>
      <c r="J2731" s="4" t="n">
        <v>0</v>
      </c>
      <c r="K2731" s="4" t="n">
        <v>0.448636357429469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/>
      <c r="Q2731" s="4" t="n">
        <v>0</v>
      </c>
      <c r="R2731" s="1" t="n">
        <v>236</v>
      </c>
      <c r="S2731" s="5" t="n">
        <f aca="false">COUNTIF(E2731:Q2731,"&lt;0")/COUNT(E2731:Q2731)</f>
        <v>0</v>
      </c>
      <c r="T2731" s="5" t="n">
        <f aca="false">COUNTIF(E2731:Q2731,"&gt;0")/COUNT(E2731:Q2731)</f>
        <v>0.25</v>
      </c>
      <c r="U2731" s="5" t="n">
        <f aca="false">SUM(E2731:Q2731)</f>
        <v>0.826925875138469</v>
      </c>
      <c r="V2731" s="0" t="s">
        <v>853</v>
      </c>
      <c r="W2731" s="0" t="s">
        <v>853</v>
      </c>
      <c r="X2731" s="0" t="n">
        <v>0</v>
      </c>
      <c r="Y2731" s="0" t="n">
        <v>0</v>
      </c>
      <c r="Z2731" s="0" t="n">
        <v>1</v>
      </c>
      <c r="AA2731" s="0" t="s">
        <v>2139</v>
      </c>
    </row>
    <row r="2732" customFormat="false" ht="13.85" hidden="false" customHeight="false" outlineLevel="0" collapsed="false">
      <c r="A2732" s="0" t="n">
        <v>2731</v>
      </c>
      <c r="B2732" s="0" t="s">
        <v>1912</v>
      </c>
      <c r="C2732" s="1" t="n">
        <v>120563618</v>
      </c>
      <c r="D2732" s="1" t="n">
        <v>120563718</v>
      </c>
      <c r="E2732" s="4" t="n">
        <v>0</v>
      </c>
      <c r="F2732" s="4" t="n">
        <v>0.129645631176635</v>
      </c>
      <c r="G2732" s="4" t="n">
        <v>0</v>
      </c>
      <c r="H2732" s="4" t="n">
        <v>0</v>
      </c>
      <c r="I2732" s="4" t="n">
        <v>0.248643886532365</v>
      </c>
      <c r="J2732" s="4" t="n">
        <v>0</v>
      </c>
      <c r="K2732" s="4" t="n">
        <v>0.448636357429469</v>
      </c>
      <c r="L2732" s="4" t="n">
        <v>0</v>
      </c>
      <c r="M2732" s="4" t="n">
        <v>0</v>
      </c>
      <c r="N2732" s="4" t="n">
        <v>0</v>
      </c>
      <c r="O2732" s="4" t="n">
        <v>0</v>
      </c>
      <c r="P2732" s="4" t="n">
        <v>0</v>
      </c>
      <c r="Q2732" s="4" t="n">
        <v>0</v>
      </c>
      <c r="R2732" s="1" t="n">
        <v>101</v>
      </c>
      <c r="S2732" s="5" t="n">
        <f aca="false">COUNTIF(E2732:Q2732,"&lt;0")/COUNT(E2732:Q2732)</f>
        <v>0</v>
      </c>
      <c r="T2732" s="5" t="n">
        <f aca="false">COUNTIF(E2732:Q2732,"&gt;0")/COUNT(E2732:Q2732)</f>
        <v>0.230769230769231</v>
      </c>
      <c r="U2732" s="5" t="n">
        <f aca="false">SUM(E2732:Q2732)</f>
        <v>0.826925875138469</v>
      </c>
      <c r="V2732" s="0" t="s">
        <v>853</v>
      </c>
      <c r="W2732" s="0" t="s">
        <v>853</v>
      </c>
      <c r="X2732" s="0" t="n">
        <v>0</v>
      </c>
      <c r="Y2732" s="0" t="n">
        <v>0</v>
      </c>
      <c r="Z2732" s="0" t="n">
        <v>1</v>
      </c>
      <c r="AA2732" s="0" t="s">
        <v>2139</v>
      </c>
    </row>
    <row r="2733" customFormat="false" ht="13.85" hidden="false" customHeight="false" outlineLevel="0" collapsed="false">
      <c r="A2733" s="0" t="n">
        <v>2732</v>
      </c>
      <c r="B2733" s="0" t="s">
        <v>1912</v>
      </c>
      <c r="C2733" s="1" t="n">
        <v>120563719</v>
      </c>
      <c r="D2733" s="1" t="n">
        <v>120563767</v>
      </c>
      <c r="E2733" s="4" t="n">
        <v>0</v>
      </c>
      <c r="F2733" s="4" t="n">
        <v>0.129645631176635</v>
      </c>
      <c r="G2733" s="4" t="n">
        <v>0</v>
      </c>
      <c r="H2733" s="4" t="n">
        <v>0</v>
      </c>
      <c r="I2733" s="4" t="n">
        <v>0.248643886532365</v>
      </c>
      <c r="J2733" s="4" t="n">
        <v>0</v>
      </c>
      <c r="K2733" s="4" t="n">
        <v>0.448636357429469</v>
      </c>
      <c r="L2733" s="4" t="n">
        <v>0</v>
      </c>
      <c r="M2733" s="4" t="n">
        <v>0</v>
      </c>
      <c r="N2733" s="4" t="n">
        <v>0</v>
      </c>
      <c r="O2733" s="4"/>
      <c r="P2733" s="4" t="n">
        <v>0</v>
      </c>
      <c r="Q2733" s="4" t="n">
        <v>0</v>
      </c>
      <c r="R2733" s="1" t="n">
        <v>49</v>
      </c>
      <c r="S2733" s="5" t="n">
        <f aca="false">COUNTIF(E2733:Q2733,"&lt;0")/COUNT(E2733:Q2733)</f>
        <v>0</v>
      </c>
      <c r="T2733" s="5" t="n">
        <f aca="false">COUNTIF(E2733:Q2733,"&gt;0")/COUNT(E2733:Q2733)</f>
        <v>0.25</v>
      </c>
      <c r="U2733" s="5" t="n">
        <f aca="false">SUM(E2733:Q2733)</f>
        <v>0.826925875138469</v>
      </c>
      <c r="V2733" s="0" t="s">
        <v>853</v>
      </c>
      <c r="W2733" s="0" t="s">
        <v>853</v>
      </c>
      <c r="X2733" s="0" t="n">
        <v>0</v>
      </c>
      <c r="Y2733" s="0" t="n">
        <v>0</v>
      </c>
      <c r="Z2733" s="0" t="n">
        <v>1</v>
      </c>
      <c r="AA2733" s="0" t="s">
        <v>2139</v>
      </c>
    </row>
    <row r="2734" customFormat="false" ht="13.85" hidden="false" customHeight="false" outlineLevel="0" collapsed="false">
      <c r="A2734" s="0" t="n">
        <v>2733</v>
      </c>
      <c r="B2734" s="0" t="s">
        <v>1912</v>
      </c>
      <c r="C2734" s="1" t="n">
        <v>120563768</v>
      </c>
      <c r="D2734" s="1" t="n">
        <v>120563914</v>
      </c>
      <c r="E2734" s="4" t="n">
        <v>0</v>
      </c>
      <c r="F2734" s="4" t="n">
        <v>0.129645631176635</v>
      </c>
      <c r="G2734" s="4" t="n">
        <v>0</v>
      </c>
      <c r="H2734" s="4" t="n">
        <v>0</v>
      </c>
      <c r="I2734" s="4" t="n">
        <v>0.248643886532365</v>
      </c>
      <c r="J2734" s="4" t="n">
        <v>0</v>
      </c>
      <c r="K2734" s="4" t="n">
        <v>0.448636357429469</v>
      </c>
      <c r="L2734" s="4" t="n">
        <v>0</v>
      </c>
      <c r="M2734" s="4" t="n">
        <v>0</v>
      </c>
      <c r="N2734" s="4" t="n">
        <v>0</v>
      </c>
      <c r="O2734" s="4" t="n">
        <v>0</v>
      </c>
      <c r="P2734" s="4" t="n">
        <v>0</v>
      </c>
      <c r="Q2734" s="4" t="n">
        <v>0</v>
      </c>
      <c r="R2734" s="1" t="n">
        <v>147</v>
      </c>
      <c r="S2734" s="5" t="n">
        <f aca="false">COUNTIF(E2734:Q2734,"&lt;0")/COUNT(E2734:Q2734)</f>
        <v>0</v>
      </c>
      <c r="T2734" s="5" t="n">
        <f aca="false">COUNTIF(E2734:Q2734,"&gt;0")/COUNT(E2734:Q2734)</f>
        <v>0.230769230769231</v>
      </c>
      <c r="U2734" s="5" t="n">
        <f aca="false">SUM(E2734:Q2734)</f>
        <v>0.826925875138469</v>
      </c>
      <c r="V2734" s="0" t="s">
        <v>853</v>
      </c>
      <c r="W2734" s="0" t="s">
        <v>853</v>
      </c>
      <c r="X2734" s="0" t="n">
        <v>0</v>
      </c>
      <c r="Y2734" s="0" t="n">
        <v>0</v>
      </c>
      <c r="Z2734" s="0" t="n">
        <v>1</v>
      </c>
      <c r="AA2734" s="0" t="s">
        <v>2139</v>
      </c>
    </row>
    <row r="2735" customFormat="false" ht="13.85" hidden="false" customHeight="false" outlineLevel="0" collapsed="false">
      <c r="A2735" s="0" t="n">
        <v>2734</v>
      </c>
      <c r="B2735" s="0" t="s">
        <v>1912</v>
      </c>
      <c r="C2735" s="1" t="n">
        <v>120563915</v>
      </c>
      <c r="D2735" s="1" t="n">
        <v>120567925</v>
      </c>
      <c r="E2735" s="4" t="n">
        <v>0</v>
      </c>
      <c r="F2735" s="4" t="n">
        <v>0.129645631176635</v>
      </c>
      <c r="G2735" s="4" t="n">
        <v>0</v>
      </c>
      <c r="H2735" s="4" t="n">
        <v>0</v>
      </c>
      <c r="I2735" s="4" t="n">
        <v>0.248643886532365</v>
      </c>
      <c r="J2735" s="4" t="n">
        <v>0</v>
      </c>
      <c r="K2735" s="4" t="n">
        <v>0.448636357429469</v>
      </c>
      <c r="L2735" s="4" t="n">
        <v>0</v>
      </c>
      <c r="M2735" s="4"/>
      <c r="N2735" s="4" t="n">
        <v>0</v>
      </c>
      <c r="O2735" s="4" t="n">
        <v>0</v>
      </c>
      <c r="P2735" s="4" t="n">
        <v>0</v>
      </c>
      <c r="Q2735" s="4" t="n">
        <v>0</v>
      </c>
      <c r="R2735" s="1" t="n">
        <v>4011</v>
      </c>
      <c r="S2735" s="5" t="n">
        <f aca="false">COUNTIF(E2735:Q2735,"&lt;0")/COUNT(E2735:Q2735)</f>
        <v>0</v>
      </c>
      <c r="T2735" s="5" t="n">
        <f aca="false">COUNTIF(E2735:Q2735,"&gt;0")/COUNT(E2735:Q2735)</f>
        <v>0.25</v>
      </c>
      <c r="U2735" s="5" t="n">
        <f aca="false">SUM(E2735:Q2735)</f>
        <v>0.826925875138469</v>
      </c>
      <c r="V2735" s="0" t="s">
        <v>853</v>
      </c>
      <c r="W2735" s="0" t="s">
        <v>853</v>
      </c>
      <c r="X2735" s="0" t="n">
        <v>0</v>
      </c>
      <c r="Y2735" s="0" t="n">
        <v>0</v>
      </c>
      <c r="Z2735" s="0" t="n">
        <v>1</v>
      </c>
      <c r="AA2735" s="0" t="s">
        <v>2139</v>
      </c>
    </row>
    <row r="2736" customFormat="false" ht="13.85" hidden="false" customHeight="false" outlineLevel="0" collapsed="false">
      <c r="A2736" s="0" t="n">
        <v>2735</v>
      </c>
      <c r="B2736" s="0" t="s">
        <v>1912</v>
      </c>
      <c r="C2736" s="1" t="n">
        <v>120567926</v>
      </c>
      <c r="D2736" s="1" t="n">
        <v>120579669</v>
      </c>
      <c r="E2736" s="4" t="n">
        <v>0</v>
      </c>
      <c r="F2736" s="4" t="n">
        <v>0.129645631176635</v>
      </c>
      <c r="G2736" s="4" t="n">
        <v>0</v>
      </c>
      <c r="H2736" s="4" t="n">
        <v>0</v>
      </c>
      <c r="I2736" s="4" t="n">
        <v>0.248643886532365</v>
      </c>
      <c r="J2736" s="4" t="n">
        <v>0</v>
      </c>
      <c r="K2736" s="4" t="n">
        <v>0.448636357429469</v>
      </c>
      <c r="L2736" s="4" t="n">
        <v>0</v>
      </c>
      <c r="M2736" s="4" t="n">
        <v>0</v>
      </c>
      <c r="N2736" s="4" t="n">
        <v>0</v>
      </c>
      <c r="O2736" s="4" t="n">
        <v>0</v>
      </c>
      <c r="P2736" s="4" t="n">
        <v>0</v>
      </c>
      <c r="Q2736" s="4" t="n">
        <v>0</v>
      </c>
      <c r="R2736" s="1" t="n">
        <v>11744</v>
      </c>
      <c r="S2736" s="5" t="n">
        <f aca="false">COUNTIF(E2736:Q2736,"&lt;0")/COUNT(E2736:Q2736)</f>
        <v>0</v>
      </c>
      <c r="T2736" s="5" t="n">
        <f aca="false">COUNTIF(E2736:Q2736,"&gt;0")/COUNT(E2736:Q2736)</f>
        <v>0.230769230769231</v>
      </c>
      <c r="U2736" s="5" t="n">
        <f aca="false">SUM(E2736:Q2736)</f>
        <v>0.826925875138469</v>
      </c>
      <c r="V2736" s="0" t="s">
        <v>853</v>
      </c>
      <c r="W2736" s="0" t="s">
        <v>853</v>
      </c>
      <c r="X2736" s="0" t="n">
        <v>0</v>
      </c>
      <c r="Y2736" s="0" t="n">
        <v>1</v>
      </c>
      <c r="Z2736" s="0" t="n">
        <v>3</v>
      </c>
      <c r="AA2736" s="0" t="s">
        <v>2140</v>
      </c>
    </row>
    <row r="2737" customFormat="false" ht="13.85" hidden="false" customHeight="false" outlineLevel="0" collapsed="false">
      <c r="A2737" s="0" t="n">
        <v>2736</v>
      </c>
      <c r="B2737" s="0" t="s">
        <v>1912</v>
      </c>
      <c r="C2737" s="1" t="n">
        <v>120579670</v>
      </c>
      <c r="D2737" s="1" t="n">
        <v>120579727</v>
      </c>
      <c r="E2737" s="4" t="n">
        <v>0</v>
      </c>
      <c r="F2737" s="4" t="n">
        <v>0.129645631176635</v>
      </c>
      <c r="G2737" s="4" t="n">
        <v>0</v>
      </c>
      <c r="H2737" s="4"/>
      <c r="I2737" s="4" t="n">
        <v>0.248643886532365</v>
      </c>
      <c r="J2737" s="4" t="n">
        <v>0</v>
      </c>
      <c r="K2737" s="4" t="n">
        <v>0.448636357429469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1" t="n">
        <v>58</v>
      </c>
      <c r="S2737" s="5" t="n">
        <f aca="false">COUNTIF(E2737:Q2737,"&lt;0")/COUNT(E2737:Q2737)</f>
        <v>0</v>
      </c>
      <c r="T2737" s="5" t="n">
        <f aca="false">COUNTIF(E2737:Q2737,"&gt;0")/COUNT(E2737:Q2737)</f>
        <v>0.25</v>
      </c>
      <c r="U2737" s="5" t="n">
        <f aca="false">SUM(E2737:Q2737)</f>
        <v>0.826925875138469</v>
      </c>
      <c r="V2737" s="0" t="s">
        <v>853</v>
      </c>
      <c r="W2737" s="0" t="s">
        <v>853</v>
      </c>
      <c r="X2737" s="0" t="n">
        <v>0</v>
      </c>
      <c r="Y2737" s="0" t="n">
        <v>0</v>
      </c>
      <c r="Z2737" s="0" t="n">
        <v>2</v>
      </c>
      <c r="AA2737" s="0" t="s">
        <v>2141</v>
      </c>
    </row>
    <row r="2738" customFormat="false" ht="13.85" hidden="false" customHeight="false" outlineLevel="0" collapsed="false">
      <c r="A2738" s="0" t="n">
        <v>2737</v>
      </c>
      <c r="B2738" s="0" t="s">
        <v>1912</v>
      </c>
      <c r="C2738" s="1" t="n">
        <v>120579728</v>
      </c>
      <c r="D2738" s="1" t="n">
        <v>120822072</v>
      </c>
      <c r="E2738" s="4" t="n">
        <v>0</v>
      </c>
      <c r="F2738" s="4" t="n">
        <v>0.129645631176635</v>
      </c>
      <c r="G2738" s="4" t="n">
        <v>0</v>
      </c>
      <c r="H2738" s="4" t="n">
        <v>0</v>
      </c>
      <c r="I2738" s="4" t="n">
        <v>0.248643886532365</v>
      </c>
      <c r="J2738" s="4" t="n">
        <v>0</v>
      </c>
      <c r="K2738" s="4" t="n">
        <v>0.448636357429469</v>
      </c>
      <c r="L2738" s="4" t="n">
        <v>0</v>
      </c>
      <c r="M2738" s="4" t="n">
        <v>0</v>
      </c>
      <c r="N2738" s="4" t="n">
        <v>0</v>
      </c>
      <c r="O2738" s="4" t="n">
        <v>0</v>
      </c>
      <c r="P2738" s="4" t="n">
        <v>0</v>
      </c>
      <c r="Q2738" s="4" t="n">
        <v>0</v>
      </c>
      <c r="R2738" s="1" t="n">
        <v>242345</v>
      </c>
      <c r="S2738" s="5" t="n">
        <f aca="false">COUNTIF(E2738:Q2738,"&lt;0")/COUNT(E2738:Q2738)</f>
        <v>0</v>
      </c>
      <c r="T2738" s="5" t="n">
        <f aca="false">COUNTIF(E2738:Q2738,"&gt;0")/COUNT(E2738:Q2738)</f>
        <v>0.230769230769231</v>
      </c>
      <c r="U2738" s="5" t="n">
        <f aca="false">SUM(E2738:Q2738)</f>
        <v>0.826925875138469</v>
      </c>
      <c r="V2738" s="0" t="s">
        <v>853</v>
      </c>
      <c r="W2738" s="0" t="s">
        <v>853</v>
      </c>
      <c r="X2738" s="0" t="n">
        <v>0</v>
      </c>
      <c r="Y2738" s="0" t="n">
        <v>13</v>
      </c>
      <c r="Z2738" s="0" t="n">
        <v>47</v>
      </c>
      <c r="AA2738" s="0" t="s">
        <v>2142</v>
      </c>
    </row>
    <row r="2739" customFormat="false" ht="13.85" hidden="false" customHeight="false" outlineLevel="0" collapsed="false">
      <c r="A2739" s="0" t="n">
        <v>2738</v>
      </c>
      <c r="B2739" s="0" t="s">
        <v>1912</v>
      </c>
      <c r="C2739" s="1" t="n">
        <v>120822073</v>
      </c>
      <c r="D2739" s="1" t="n">
        <v>120822125</v>
      </c>
      <c r="E2739" s="4"/>
      <c r="F2739" s="4" t="n">
        <v>0.129645631176635</v>
      </c>
      <c r="G2739" s="4" t="n">
        <v>0</v>
      </c>
      <c r="H2739" s="4" t="n">
        <v>0</v>
      </c>
      <c r="I2739" s="4" t="n">
        <v>0.248643886532365</v>
      </c>
      <c r="J2739" s="4" t="n">
        <v>0</v>
      </c>
      <c r="K2739" s="4" t="n">
        <v>0.448636357429469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1" t="n">
        <v>53</v>
      </c>
      <c r="S2739" s="5" t="n">
        <f aca="false">COUNTIF(E2739:Q2739,"&lt;0")/COUNT(E2739:Q2739)</f>
        <v>0</v>
      </c>
      <c r="T2739" s="5" t="n">
        <f aca="false">COUNTIF(E2739:Q2739,"&gt;0")/COUNT(E2739:Q2739)</f>
        <v>0.25</v>
      </c>
      <c r="U2739" s="5" t="n">
        <f aca="false">SUM(E2739:Q2739)</f>
        <v>0.826925875138469</v>
      </c>
      <c r="V2739" s="0" t="s">
        <v>853</v>
      </c>
      <c r="W2739" s="0" t="s">
        <v>853</v>
      </c>
      <c r="X2739" s="0" t="n">
        <v>0</v>
      </c>
      <c r="Y2739" s="0" t="n">
        <v>0</v>
      </c>
      <c r="Z2739" s="0" t="n">
        <v>1</v>
      </c>
      <c r="AA2739" s="0" t="s">
        <v>2143</v>
      </c>
    </row>
    <row r="2740" customFormat="false" ht="13.85" hidden="false" customHeight="false" outlineLevel="0" collapsed="false">
      <c r="A2740" s="0" t="n">
        <v>2739</v>
      </c>
      <c r="B2740" s="0" t="s">
        <v>1912</v>
      </c>
      <c r="C2740" s="1" t="n">
        <v>120822126</v>
      </c>
      <c r="D2740" s="1" t="n">
        <v>121715868</v>
      </c>
      <c r="E2740" s="4" t="n">
        <v>0</v>
      </c>
      <c r="F2740" s="4" t="n">
        <v>0.129645631176635</v>
      </c>
      <c r="G2740" s="4" t="n">
        <v>0</v>
      </c>
      <c r="H2740" s="4" t="n">
        <v>0</v>
      </c>
      <c r="I2740" s="4" t="n">
        <v>0.248643886532365</v>
      </c>
      <c r="J2740" s="4" t="n">
        <v>0</v>
      </c>
      <c r="K2740" s="4" t="n">
        <v>0.448636357429469</v>
      </c>
      <c r="L2740" s="4" t="n">
        <v>0</v>
      </c>
      <c r="M2740" s="4" t="n">
        <v>0</v>
      </c>
      <c r="N2740" s="4" t="n">
        <v>0</v>
      </c>
      <c r="O2740" s="4" t="n">
        <v>0</v>
      </c>
      <c r="P2740" s="4" t="n">
        <v>0</v>
      </c>
      <c r="Q2740" s="4" t="n">
        <v>0</v>
      </c>
      <c r="R2740" s="1" t="n">
        <v>893743</v>
      </c>
      <c r="S2740" s="5" t="n">
        <f aca="false">COUNTIF(E2740:Q2740,"&lt;0")/COUNT(E2740:Q2740)</f>
        <v>0</v>
      </c>
      <c r="T2740" s="5" t="n">
        <f aca="false">COUNTIF(E2740:Q2740,"&gt;0")/COUNT(E2740:Q2740)</f>
        <v>0.230769230769231</v>
      </c>
      <c r="U2740" s="5" t="n">
        <f aca="false">SUM(E2740:Q2740)</f>
        <v>0.826925875138469</v>
      </c>
      <c r="V2740" s="0" t="s">
        <v>853</v>
      </c>
      <c r="W2740" s="0" t="s">
        <v>853</v>
      </c>
      <c r="X2740" s="0" t="n">
        <v>0</v>
      </c>
      <c r="Y2740" s="0" t="n">
        <v>16</v>
      </c>
      <c r="Z2740" s="0" t="n">
        <v>34</v>
      </c>
      <c r="AA2740" s="0" t="s">
        <v>2144</v>
      </c>
    </row>
    <row r="2741" customFormat="false" ht="13.85" hidden="false" customHeight="false" outlineLevel="0" collapsed="false">
      <c r="A2741" s="0" t="n">
        <v>2740</v>
      </c>
      <c r="B2741" s="0" t="s">
        <v>1912</v>
      </c>
      <c r="C2741" s="1" t="n">
        <v>121715869</v>
      </c>
      <c r="D2741" s="1" t="n">
        <v>121715921</v>
      </c>
      <c r="E2741" s="4" t="n">
        <v>0</v>
      </c>
      <c r="F2741" s="4"/>
      <c r="G2741" s="4" t="n">
        <v>0</v>
      </c>
      <c r="H2741" s="4" t="n">
        <v>0</v>
      </c>
      <c r="I2741" s="4" t="n">
        <v>0.248643886532365</v>
      </c>
      <c r="J2741" s="4" t="n">
        <v>0</v>
      </c>
      <c r="K2741" s="4" t="n">
        <v>0.448636357429469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1" t="n">
        <v>53</v>
      </c>
      <c r="S2741" s="5" t="n">
        <f aca="false">COUNTIF(E2741:Q2741,"&lt;0")/COUNT(E2741:Q2741)</f>
        <v>0</v>
      </c>
      <c r="T2741" s="5" t="n">
        <f aca="false">COUNTIF(E2741:Q2741,"&gt;0")/COUNT(E2741:Q2741)</f>
        <v>0.166666666666667</v>
      </c>
      <c r="U2741" s="5" t="n">
        <f aca="false">SUM(E2741:Q2741)</f>
        <v>0.697280243961835</v>
      </c>
      <c r="V2741" s="0" t="s">
        <v>853</v>
      </c>
      <c r="W2741" s="0" t="s">
        <v>853</v>
      </c>
      <c r="X2741" s="0" t="n">
        <v>0</v>
      </c>
      <c r="Y2741" s="0" t="n">
        <v>0</v>
      </c>
      <c r="Z2741" s="0" t="n">
        <v>1</v>
      </c>
      <c r="AA2741" s="0" t="s">
        <v>2145</v>
      </c>
    </row>
    <row r="2742" customFormat="false" ht="13.85" hidden="false" customHeight="false" outlineLevel="0" collapsed="false">
      <c r="A2742" s="0" t="n">
        <v>2741</v>
      </c>
      <c r="B2742" s="0" t="s">
        <v>1912</v>
      </c>
      <c r="C2742" s="1" t="n">
        <v>121715922</v>
      </c>
      <c r="D2742" s="1" t="n">
        <v>121830406</v>
      </c>
      <c r="E2742" s="4" t="n">
        <v>0</v>
      </c>
      <c r="F2742" s="4" t="n">
        <v>-0.16181752451227</v>
      </c>
      <c r="G2742" s="4" t="n">
        <v>0</v>
      </c>
      <c r="H2742" s="4" t="n">
        <v>0</v>
      </c>
      <c r="I2742" s="4" t="n">
        <v>0.248643886532365</v>
      </c>
      <c r="J2742" s="4" t="n">
        <v>0</v>
      </c>
      <c r="K2742" s="4" t="n">
        <v>0.448636357429469</v>
      </c>
      <c r="L2742" s="4" t="n">
        <v>0</v>
      </c>
      <c r="M2742" s="4" t="n">
        <v>0</v>
      </c>
      <c r="N2742" s="4" t="n">
        <v>0</v>
      </c>
      <c r="O2742" s="4" t="n">
        <v>0</v>
      </c>
      <c r="P2742" s="4" t="n">
        <v>0</v>
      </c>
      <c r="Q2742" s="4" t="n">
        <v>0</v>
      </c>
      <c r="R2742" s="1" t="n">
        <v>114485</v>
      </c>
      <c r="S2742" s="5" t="n">
        <f aca="false">COUNTIF(E2742:Q2742,"&lt;0")/COUNT(E2742:Q2742)</f>
        <v>0.0769230769230769</v>
      </c>
      <c r="T2742" s="5" t="n">
        <f aca="false">COUNTIF(E2742:Q2742,"&gt;0")/COUNT(E2742:Q2742)</f>
        <v>0.153846153846154</v>
      </c>
      <c r="U2742" s="5" t="n">
        <f aca="false">SUM(E2742:Q2742)</f>
        <v>0.535462719449564</v>
      </c>
      <c r="V2742" s="0" t="s">
        <v>853</v>
      </c>
      <c r="W2742" s="0" t="s">
        <v>853</v>
      </c>
      <c r="X2742" s="0" t="n">
        <v>0</v>
      </c>
      <c r="Y2742" s="0" t="n">
        <v>1</v>
      </c>
      <c r="Z2742" s="0" t="n">
        <v>2</v>
      </c>
      <c r="AA2742" s="0" t="s">
        <v>2146</v>
      </c>
    </row>
    <row r="2743" customFormat="false" ht="13.85" hidden="false" customHeight="false" outlineLevel="0" collapsed="false">
      <c r="A2743" s="0" t="n">
        <v>2742</v>
      </c>
      <c r="B2743" s="0" t="s">
        <v>1912</v>
      </c>
      <c r="C2743" s="1" t="n">
        <v>121830407</v>
      </c>
      <c r="D2743" s="1" t="n">
        <v>121830455</v>
      </c>
      <c r="E2743" s="4" t="n">
        <v>0</v>
      </c>
      <c r="F2743" s="4" t="n">
        <v>-0.16181752451227</v>
      </c>
      <c r="G2743" s="4" t="n">
        <v>0</v>
      </c>
      <c r="H2743" s="4" t="n">
        <v>0</v>
      </c>
      <c r="I2743" s="4" t="n">
        <v>0.248643886532365</v>
      </c>
      <c r="J2743" s="4" t="n">
        <v>0</v>
      </c>
      <c r="K2743" s="4" t="n">
        <v>0.448636357429469</v>
      </c>
      <c r="L2743" s="4"/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1" t="n">
        <v>49</v>
      </c>
      <c r="S2743" s="5" t="n">
        <f aca="false">COUNTIF(E2743:Q2743,"&lt;0")/COUNT(E2743:Q2743)</f>
        <v>0.0833333333333333</v>
      </c>
      <c r="T2743" s="5" t="n">
        <f aca="false">COUNTIF(E2743:Q2743,"&gt;0")/COUNT(E2743:Q2743)</f>
        <v>0.166666666666667</v>
      </c>
      <c r="U2743" s="5" t="n">
        <f aca="false">SUM(E2743:Q2743)</f>
        <v>0.535462719449564</v>
      </c>
      <c r="V2743" s="0" t="s">
        <v>853</v>
      </c>
      <c r="W2743" s="0" t="s">
        <v>853</v>
      </c>
      <c r="X2743" s="0" t="n">
        <v>0</v>
      </c>
      <c r="Y2743" s="0" t="n">
        <v>1</v>
      </c>
      <c r="Z2743" s="0" t="n">
        <v>1</v>
      </c>
      <c r="AA2743" s="0" t="s">
        <v>2147</v>
      </c>
    </row>
    <row r="2744" customFormat="false" ht="13.85" hidden="false" customHeight="false" outlineLevel="0" collapsed="false">
      <c r="A2744" s="0" t="n">
        <v>2743</v>
      </c>
      <c r="B2744" s="0" t="s">
        <v>1912</v>
      </c>
      <c r="C2744" s="1" t="n">
        <v>121830456</v>
      </c>
      <c r="D2744" s="1" t="n">
        <v>121842692</v>
      </c>
      <c r="E2744" s="4" t="n">
        <v>0</v>
      </c>
      <c r="F2744" s="4" t="n">
        <v>-0.16181752451227</v>
      </c>
      <c r="G2744" s="4" t="n">
        <v>0</v>
      </c>
      <c r="H2744" s="4" t="n">
        <v>0</v>
      </c>
      <c r="I2744" s="4" t="n">
        <v>0.248643886532365</v>
      </c>
      <c r="J2744" s="4" t="n">
        <v>0</v>
      </c>
      <c r="K2744" s="4" t="n">
        <v>0.448636357429469</v>
      </c>
      <c r="L2744" s="4" t="n">
        <v>0.310501363337037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</v>
      </c>
      <c r="R2744" s="1" t="n">
        <v>12237</v>
      </c>
      <c r="S2744" s="5" t="n">
        <f aca="false">COUNTIF(E2744:Q2744,"&lt;0")/COUNT(E2744:Q2744)</f>
        <v>0.0769230769230769</v>
      </c>
      <c r="T2744" s="5" t="n">
        <f aca="false">COUNTIF(E2744:Q2744,"&gt;0")/COUNT(E2744:Q2744)</f>
        <v>0.230769230769231</v>
      </c>
      <c r="U2744" s="5" t="n">
        <f aca="false">SUM(E2744:Q2744)</f>
        <v>0.845964082786602</v>
      </c>
      <c r="V2744" s="0" t="s">
        <v>853</v>
      </c>
      <c r="W2744" s="0" t="s">
        <v>853</v>
      </c>
      <c r="X2744" s="0" t="n">
        <v>0</v>
      </c>
      <c r="Y2744" s="0" t="n">
        <v>1</v>
      </c>
      <c r="Z2744" s="0" t="n">
        <v>1</v>
      </c>
      <c r="AA2744" s="0" t="s">
        <v>2147</v>
      </c>
    </row>
    <row r="2745" customFormat="false" ht="13.85" hidden="false" customHeight="false" outlineLevel="0" collapsed="false">
      <c r="A2745" s="0" t="n">
        <v>2744</v>
      </c>
      <c r="B2745" s="0" t="s">
        <v>1912</v>
      </c>
      <c r="C2745" s="1" t="n">
        <v>121842693</v>
      </c>
      <c r="D2745" s="1" t="n">
        <v>121842741</v>
      </c>
      <c r="E2745" s="4" t="n">
        <v>0</v>
      </c>
      <c r="F2745" s="4" t="n">
        <v>-0.16181752451227</v>
      </c>
      <c r="G2745" s="4" t="n">
        <v>0</v>
      </c>
      <c r="H2745" s="4" t="n">
        <v>0</v>
      </c>
      <c r="I2745" s="4"/>
      <c r="J2745" s="4" t="n">
        <v>0</v>
      </c>
      <c r="K2745" s="4" t="n">
        <v>0.448636357429469</v>
      </c>
      <c r="L2745" s="4" t="n">
        <v>0.310501363337037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1" t="n">
        <v>49</v>
      </c>
      <c r="S2745" s="5" t="n">
        <f aca="false">COUNTIF(E2745:Q2745,"&lt;0")/COUNT(E2745:Q2745)</f>
        <v>0.0833333333333333</v>
      </c>
      <c r="T2745" s="5" t="n">
        <f aca="false">COUNTIF(E2745:Q2745,"&gt;0")/COUNT(E2745:Q2745)</f>
        <v>0.166666666666667</v>
      </c>
      <c r="U2745" s="5" t="n">
        <f aca="false">SUM(E2745:Q2745)</f>
        <v>0.597320196254236</v>
      </c>
      <c r="V2745" s="0" t="s">
        <v>853</v>
      </c>
      <c r="W2745" s="0" t="s">
        <v>853</v>
      </c>
      <c r="X2745" s="0" t="n">
        <v>0</v>
      </c>
      <c r="Y2745" s="0" t="n">
        <v>0</v>
      </c>
      <c r="Z2745" s="0" t="n">
        <v>1</v>
      </c>
      <c r="AA2745" s="0" t="s">
        <v>2147</v>
      </c>
    </row>
    <row r="2746" customFormat="false" ht="13.85" hidden="false" customHeight="false" outlineLevel="0" collapsed="false">
      <c r="A2746" s="0" t="n">
        <v>2745</v>
      </c>
      <c r="B2746" s="0" t="s">
        <v>1912</v>
      </c>
      <c r="C2746" s="1" t="n">
        <v>121842742</v>
      </c>
      <c r="D2746" s="1" t="n">
        <v>121842944</v>
      </c>
      <c r="E2746" s="4" t="n">
        <v>0</v>
      </c>
      <c r="F2746" s="4" t="n">
        <v>-0.16181752451227</v>
      </c>
      <c r="G2746" s="4" t="n">
        <v>0</v>
      </c>
      <c r="H2746" s="4" t="n">
        <v>0</v>
      </c>
      <c r="I2746" s="4" t="n">
        <v>0</v>
      </c>
      <c r="J2746" s="4" t="n">
        <v>0</v>
      </c>
      <c r="K2746" s="4" t="n">
        <v>0.448636357429469</v>
      </c>
      <c r="L2746" s="4" t="n">
        <v>0.310501363337037</v>
      </c>
      <c r="M2746" s="4" t="n">
        <v>0</v>
      </c>
      <c r="N2746" s="4" t="n">
        <v>0</v>
      </c>
      <c r="O2746" s="4" t="n">
        <v>0</v>
      </c>
      <c r="P2746" s="4" t="n">
        <v>0</v>
      </c>
      <c r="Q2746" s="4" t="n">
        <v>0</v>
      </c>
      <c r="R2746" s="1" t="n">
        <v>203</v>
      </c>
      <c r="S2746" s="5" t="n">
        <f aca="false">COUNTIF(E2746:Q2746,"&lt;0")/COUNT(E2746:Q2746)</f>
        <v>0.0769230769230769</v>
      </c>
      <c r="T2746" s="5" t="n">
        <f aca="false">COUNTIF(E2746:Q2746,"&gt;0")/COUNT(E2746:Q2746)</f>
        <v>0.153846153846154</v>
      </c>
      <c r="U2746" s="5" t="n">
        <f aca="false">SUM(E2746:Q2746)</f>
        <v>0.597320196254236</v>
      </c>
      <c r="V2746" s="0" t="s">
        <v>853</v>
      </c>
      <c r="W2746" s="0" t="s">
        <v>853</v>
      </c>
      <c r="X2746" s="0" t="n">
        <v>0</v>
      </c>
      <c r="Y2746" s="0" t="n">
        <v>0</v>
      </c>
      <c r="Z2746" s="0" t="n">
        <v>1</v>
      </c>
      <c r="AA2746" s="0" t="s">
        <v>2147</v>
      </c>
    </row>
    <row r="2747" customFormat="false" ht="13.85" hidden="false" customHeight="false" outlineLevel="0" collapsed="false">
      <c r="A2747" s="0" t="n">
        <v>2746</v>
      </c>
      <c r="B2747" s="0" t="s">
        <v>2148</v>
      </c>
      <c r="C2747" s="1" t="n">
        <v>3235844</v>
      </c>
      <c r="D2747" s="1" t="n">
        <v>3237558</v>
      </c>
      <c r="E2747" s="4" t="n">
        <v>0</v>
      </c>
      <c r="F2747" s="4" t="n">
        <v>-0.135966230041467</v>
      </c>
      <c r="G2747" s="4" t="n">
        <v>0</v>
      </c>
      <c r="H2747" s="4" t="n">
        <v>0.073302309404904</v>
      </c>
      <c r="I2747" s="4" t="n">
        <v>0</v>
      </c>
      <c r="J2747" s="4" t="n">
        <v>0</v>
      </c>
      <c r="K2747" s="4" t="n">
        <v>0</v>
      </c>
      <c r="L2747" s="4" t="n">
        <v>0.281468826465581</v>
      </c>
      <c r="M2747" s="4" t="n">
        <v>0.297954980696733</v>
      </c>
      <c r="N2747" s="4" t="n">
        <v>0</v>
      </c>
      <c r="O2747" s="4" t="n">
        <v>0</v>
      </c>
      <c r="P2747" s="4" t="n">
        <v>0</v>
      </c>
      <c r="Q2747" s="4" t="n">
        <v>0</v>
      </c>
      <c r="R2747" s="1" t="n">
        <v>1715</v>
      </c>
      <c r="S2747" s="5" t="n">
        <f aca="false">COUNTIF(E2747:Q2747,"&lt;0")/COUNT(E2747:Q2747)</f>
        <v>0.0769230769230769</v>
      </c>
      <c r="T2747" s="5" t="n">
        <f aca="false">COUNTIF(E2747:Q2747,"&gt;0")/COUNT(E2747:Q2747)</f>
        <v>0.230769230769231</v>
      </c>
      <c r="U2747" s="5" t="n">
        <f aca="false">SUM(E2747:Q2747)</f>
        <v>0.516759886525751</v>
      </c>
      <c r="V2747" s="0" t="s">
        <v>1507</v>
      </c>
      <c r="W2747" s="0" t="s">
        <v>1507</v>
      </c>
      <c r="X2747" s="0" t="n">
        <v>0</v>
      </c>
      <c r="Y2747" s="0" t="n">
        <v>1</v>
      </c>
      <c r="Z2747" s="0" t="n">
        <v>1</v>
      </c>
      <c r="AA2747" s="0" t="s">
        <v>2149</v>
      </c>
    </row>
    <row r="2748" customFormat="false" ht="13.85" hidden="false" customHeight="false" outlineLevel="0" collapsed="false">
      <c r="A2748" s="0" t="n">
        <v>2747</v>
      </c>
      <c r="B2748" s="0" t="s">
        <v>2148</v>
      </c>
      <c r="C2748" s="1" t="n">
        <v>3237559</v>
      </c>
      <c r="D2748" s="1" t="n">
        <v>3237615</v>
      </c>
      <c r="E2748" s="4" t="n">
        <v>0</v>
      </c>
      <c r="F2748" s="4" t="n">
        <v>-0.135966230041467</v>
      </c>
      <c r="G2748" s="4" t="n">
        <v>0</v>
      </c>
      <c r="H2748" s="4"/>
      <c r="I2748" s="4" t="n">
        <v>0</v>
      </c>
      <c r="J2748" s="4" t="n">
        <v>0</v>
      </c>
      <c r="K2748" s="4" t="n">
        <v>0</v>
      </c>
      <c r="L2748" s="4" t="n">
        <v>0.281468826465581</v>
      </c>
      <c r="M2748" s="4" t="n">
        <v>0.297954980696733</v>
      </c>
      <c r="N2748" s="4" t="n">
        <v>0</v>
      </c>
      <c r="O2748" s="4" t="n">
        <v>0</v>
      </c>
      <c r="P2748" s="4" t="n">
        <v>0</v>
      </c>
      <c r="Q2748" s="4" t="n">
        <v>0</v>
      </c>
      <c r="R2748" s="1" t="n">
        <v>57</v>
      </c>
      <c r="S2748" s="5" t="n">
        <f aca="false">COUNTIF(E2748:Q2748,"&lt;0")/COUNT(E2748:Q2748)</f>
        <v>0.0833333333333333</v>
      </c>
      <c r="T2748" s="5" t="n">
        <f aca="false">COUNTIF(E2748:Q2748,"&gt;0")/COUNT(E2748:Q2748)</f>
        <v>0.166666666666667</v>
      </c>
      <c r="U2748" s="5" t="n">
        <f aca="false">SUM(E2748:Q2748)</f>
        <v>0.443457577120847</v>
      </c>
      <c r="V2748" s="0" t="s">
        <v>1507</v>
      </c>
      <c r="W2748" s="0" t="s">
        <v>1507</v>
      </c>
      <c r="X2748" s="0" t="n">
        <v>0</v>
      </c>
      <c r="Y2748" s="0" t="n">
        <v>0</v>
      </c>
      <c r="Z2748" s="0" t="n">
        <v>1</v>
      </c>
      <c r="AA2748" s="0" t="s">
        <v>2149</v>
      </c>
    </row>
    <row r="2749" customFormat="false" ht="13.85" hidden="false" customHeight="false" outlineLevel="0" collapsed="false">
      <c r="A2749" s="0" t="n">
        <v>2748</v>
      </c>
      <c r="B2749" s="0" t="s">
        <v>2148</v>
      </c>
      <c r="C2749" s="1" t="n">
        <v>3237616</v>
      </c>
      <c r="D2749" s="1" t="n">
        <v>4866263</v>
      </c>
      <c r="E2749" s="4" t="n">
        <v>0</v>
      </c>
      <c r="F2749" s="4" t="n">
        <v>-0.135966230041467</v>
      </c>
      <c r="G2749" s="4" t="n">
        <v>0</v>
      </c>
      <c r="H2749" s="4" t="n">
        <v>0.190236084005152</v>
      </c>
      <c r="I2749" s="4" t="n">
        <v>0</v>
      </c>
      <c r="J2749" s="4" t="n">
        <v>0</v>
      </c>
      <c r="K2749" s="4" t="n">
        <v>0</v>
      </c>
      <c r="L2749" s="4" t="n">
        <v>0.281468826465581</v>
      </c>
      <c r="M2749" s="4" t="n">
        <v>0.297954980696733</v>
      </c>
      <c r="N2749" s="4" t="n">
        <v>0</v>
      </c>
      <c r="O2749" s="4" t="n">
        <v>0</v>
      </c>
      <c r="P2749" s="4" t="n">
        <v>0</v>
      </c>
      <c r="Q2749" s="4" t="n">
        <v>0</v>
      </c>
      <c r="R2749" s="1" t="n">
        <v>1628648</v>
      </c>
      <c r="S2749" s="5" t="n">
        <f aca="false">COUNTIF(E2749:Q2749,"&lt;0")/COUNT(E2749:Q2749)</f>
        <v>0.0769230769230769</v>
      </c>
      <c r="T2749" s="5" t="n">
        <f aca="false">COUNTIF(E2749:Q2749,"&gt;0")/COUNT(E2749:Q2749)</f>
        <v>0.230769230769231</v>
      </c>
      <c r="U2749" s="5" t="n">
        <f aca="false">SUM(E2749:Q2749)</f>
        <v>0.633693661125999</v>
      </c>
      <c r="V2749" s="0" t="s">
        <v>1507</v>
      </c>
      <c r="W2749" s="0" t="s">
        <v>1507</v>
      </c>
      <c r="X2749" s="0" t="n">
        <v>1</v>
      </c>
      <c r="Y2749" s="0" t="n">
        <v>16</v>
      </c>
      <c r="Z2749" s="0" t="n">
        <v>65</v>
      </c>
      <c r="AA2749" s="0" t="s">
        <v>2150</v>
      </c>
    </row>
    <row r="2750" customFormat="false" ht="13.85" hidden="false" customHeight="false" outlineLevel="0" collapsed="false">
      <c r="A2750" s="0" t="n">
        <v>2749</v>
      </c>
      <c r="B2750" s="0" t="s">
        <v>2148</v>
      </c>
      <c r="C2750" s="1" t="n">
        <v>4866264</v>
      </c>
      <c r="D2750" s="1" t="n">
        <v>4866457</v>
      </c>
      <c r="E2750" s="4" t="n">
        <v>0</v>
      </c>
      <c r="F2750" s="4"/>
      <c r="G2750" s="4" t="n">
        <v>0</v>
      </c>
      <c r="H2750" s="4" t="n">
        <v>0.190236084005152</v>
      </c>
      <c r="I2750" s="4" t="n">
        <v>0</v>
      </c>
      <c r="J2750" s="4" t="n">
        <v>0</v>
      </c>
      <c r="K2750" s="4" t="n">
        <v>0</v>
      </c>
      <c r="L2750" s="4" t="n">
        <v>0.281468826465581</v>
      </c>
      <c r="M2750" s="4" t="n">
        <v>0.297954980696733</v>
      </c>
      <c r="N2750" s="4" t="n">
        <v>0</v>
      </c>
      <c r="O2750" s="4" t="n">
        <v>0</v>
      </c>
      <c r="P2750" s="4" t="n">
        <v>0</v>
      </c>
      <c r="Q2750" s="4" t="n">
        <v>0</v>
      </c>
      <c r="R2750" s="1" t="n">
        <v>194</v>
      </c>
      <c r="S2750" s="5" t="n">
        <f aca="false">COUNTIF(E2750:Q2750,"&lt;0")/COUNT(E2750:Q2750)</f>
        <v>0</v>
      </c>
      <c r="T2750" s="5" t="n">
        <f aca="false">COUNTIF(E2750:Q2750,"&gt;0")/COUNT(E2750:Q2750)</f>
        <v>0.25</v>
      </c>
      <c r="U2750" s="5" t="n">
        <f aca="false">SUM(E2750:Q2750)</f>
        <v>0.769659891167466</v>
      </c>
      <c r="V2750" s="0" t="s">
        <v>1507</v>
      </c>
      <c r="W2750" s="0" t="s">
        <v>1507</v>
      </c>
      <c r="X2750" s="0" t="n">
        <v>0</v>
      </c>
      <c r="Y2750" s="0" t="n">
        <v>0</v>
      </c>
      <c r="Z2750" s="0" t="n">
        <v>1</v>
      </c>
      <c r="AA2750" s="0" t="s">
        <v>2151</v>
      </c>
    </row>
    <row r="2751" customFormat="false" ht="13.85" hidden="false" customHeight="false" outlineLevel="0" collapsed="false">
      <c r="A2751" s="0" t="n">
        <v>2750</v>
      </c>
      <c r="B2751" s="0" t="s">
        <v>2148</v>
      </c>
      <c r="C2751" s="1" t="n">
        <v>4866458</v>
      </c>
      <c r="D2751" s="1" t="n">
        <v>9565264</v>
      </c>
      <c r="E2751" s="4" t="n">
        <v>0</v>
      </c>
      <c r="F2751" s="4" t="n">
        <v>0</v>
      </c>
      <c r="G2751" s="4" t="n">
        <v>0</v>
      </c>
      <c r="H2751" s="4" t="n">
        <v>0.190236084005152</v>
      </c>
      <c r="I2751" s="4" t="n">
        <v>0</v>
      </c>
      <c r="J2751" s="4" t="n">
        <v>0</v>
      </c>
      <c r="K2751" s="4" t="n">
        <v>0</v>
      </c>
      <c r="L2751" s="4" t="n">
        <v>0.281468826465581</v>
      </c>
      <c r="M2751" s="4" t="n">
        <v>0.297954980696733</v>
      </c>
      <c r="N2751" s="4" t="n">
        <v>0</v>
      </c>
      <c r="O2751" s="4" t="n">
        <v>0</v>
      </c>
      <c r="P2751" s="4" t="n">
        <v>0</v>
      </c>
      <c r="Q2751" s="4" t="n">
        <v>0</v>
      </c>
      <c r="R2751" s="1" t="n">
        <v>4698807</v>
      </c>
      <c r="S2751" s="5" t="n">
        <f aca="false">COUNTIF(E2751:Q2751,"&lt;0")/COUNT(E2751:Q2751)</f>
        <v>0</v>
      </c>
      <c r="T2751" s="5" t="n">
        <f aca="false">COUNTIF(E2751:Q2751,"&gt;0")/COUNT(E2751:Q2751)</f>
        <v>0.230769230769231</v>
      </c>
      <c r="U2751" s="5" t="n">
        <f aca="false">SUM(E2751:Q2751)</f>
        <v>0.769659891167466</v>
      </c>
      <c r="V2751" s="0" t="s">
        <v>1507</v>
      </c>
      <c r="W2751" s="0" t="s">
        <v>1507</v>
      </c>
      <c r="X2751" s="0" t="n">
        <v>8</v>
      </c>
      <c r="Y2751" s="0" t="n">
        <v>16</v>
      </c>
      <c r="Z2751" s="0" t="n">
        <v>37</v>
      </c>
      <c r="AA2751" s="0" t="s">
        <v>2152</v>
      </c>
    </row>
    <row r="2752" customFormat="false" ht="13.85" hidden="false" customHeight="false" outlineLevel="0" collapsed="false">
      <c r="A2752" s="0" t="n">
        <v>2751</v>
      </c>
      <c r="B2752" s="0" t="s">
        <v>2148</v>
      </c>
      <c r="C2752" s="1" t="n">
        <v>9565265</v>
      </c>
      <c r="D2752" s="1" t="n">
        <v>9565324</v>
      </c>
      <c r="E2752" s="4" t="n">
        <v>0</v>
      </c>
      <c r="F2752" s="4" t="n">
        <v>0</v>
      </c>
      <c r="G2752" s="4" t="n">
        <v>0</v>
      </c>
      <c r="H2752" s="4" t="n">
        <v>0.190236084005152</v>
      </c>
      <c r="I2752" s="4"/>
      <c r="J2752" s="4" t="n">
        <v>0</v>
      </c>
      <c r="K2752" s="4" t="n">
        <v>0</v>
      </c>
      <c r="L2752" s="4" t="n">
        <v>0.281468826465581</v>
      </c>
      <c r="M2752" s="4" t="n">
        <v>0.297954980696733</v>
      </c>
      <c r="N2752" s="4" t="n">
        <v>0</v>
      </c>
      <c r="O2752" s="4" t="n">
        <v>0</v>
      </c>
      <c r="P2752" s="4" t="n">
        <v>0</v>
      </c>
      <c r="Q2752" s="4" t="n">
        <v>0</v>
      </c>
      <c r="R2752" s="1" t="n">
        <v>60</v>
      </c>
      <c r="S2752" s="5" t="n">
        <f aca="false">COUNTIF(E2752:Q2752,"&lt;0")/COUNT(E2752:Q2752)</f>
        <v>0</v>
      </c>
      <c r="T2752" s="5" t="n">
        <f aca="false">COUNTIF(E2752:Q2752,"&gt;0")/COUNT(E2752:Q2752)</f>
        <v>0.25</v>
      </c>
      <c r="U2752" s="5" t="n">
        <f aca="false">SUM(E2752:Q2752)</f>
        <v>0.769659891167466</v>
      </c>
      <c r="V2752" s="0" t="s">
        <v>1507</v>
      </c>
      <c r="W2752" s="0" t="s">
        <v>1507</v>
      </c>
      <c r="X2752" s="0" t="n">
        <v>0</v>
      </c>
      <c r="Y2752" s="0" t="n">
        <v>0</v>
      </c>
      <c r="Z2752" s="0" t="n">
        <v>1</v>
      </c>
      <c r="AA2752" s="0" t="s">
        <v>2153</v>
      </c>
    </row>
    <row r="2753" customFormat="false" ht="13.85" hidden="false" customHeight="false" outlineLevel="0" collapsed="false">
      <c r="A2753" s="0" t="n">
        <v>2752</v>
      </c>
      <c r="B2753" s="0" t="s">
        <v>2148</v>
      </c>
      <c r="C2753" s="1" t="n">
        <v>9565325</v>
      </c>
      <c r="D2753" s="1" t="n">
        <v>9565386</v>
      </c>
      <c r="E2753" s="4" t="n">
        <v>0</v>
      </c>
      <c r="F2753" s="4" t="n">
        <v>0</v>
      </c>
      <c r="G2753" s="4" t="n">
        <v>0</v>
      </c>
      <c r="H2753" s="4" t="n">
        <v>0.190236084005152</v>
      </c>
      <c r="I2753" s="4" t="n">
        <v>0</v>
      </c>
      <c r="J2753" s="4" t="n">
        <v>0</v>
      </c>
      <c r="K2753" s="4" t="n">
        <v>0</v>
      </c>
      <c r="L2753" s="4" t="n">
        <v>0.281468826465581</v>
      </c>
      <c r="M2753" s="4" t="n">
        <v>0.297954980696733</v>
      </c>
      <c r="N2753" s="4" t="n">
        <v>0</v>
      </c>
      <c r="O2753" s="4" t="n">
        <v>0</v>
      </c>
      <c r="P2753" s="4" t="n">
        <v>0</v>
      </c>
      <c r="Q2753" s="4" t="n">
        <v>0</v>
      </c>
      <c r="R2753" s="1" t="n">
        <v>62</v>
      </c>
      <c r="S2753" s="5" t="n">
        <f aca="false">COUNTIF(E2753:Q2753,"&lt;0")/COUNT(E2753:Q2753)</f>
        <v>0</v>
      </c>
      <c r="T2753" s="5" t="n">
        <f aca="false">COUNTIF(E2753:Q2753,"&gt;0")/COUNT(E2753:Q2753)</f>
        <v>0.230769230769231</v>
      </c>
      <c r="U2753" s="5" t="n">
        <f aca="false">SUM(E2753:Q2753)</f>
        <v>0.769659891167466</v>
      </c>
      <c r="V2753" s="0" t="s">
        <v>1507</v>
      </c>
      <c r="W2753" s="0" t="s">
        <v>1507</v>
      </c>
      <c r="X2753" s="0" t="n">
        <v>0</v>
      </c>
      <c r="Y2753" s="0" t="n">
        <v>0</v>
      </c>
      <c r="Z2753" s="0" t="n">
        <v>1</v>
      </c>
      <c r="AA2753" s="0" t="s">
        <v>2153</v>
      </c>
    </row>
    <row r="2754" customFormat="false" ht="13.85" hidden="false" customHeight="false" outlineLevel="0" collapsed="false">
      <c r="A2754" s="0" t="n">
        <v>2753</v>
      </c>
      <c r="B2754" s="0" t="s">
        <v>2148</v>
      </c>
      <c r="C2754" s="1" t="n">
        <v>9565387</v>
      </c>
      <c r="D2754" s="1" t="n">
        <v>9565437</v>
      </c>
      <c r="E2754" s="4" t="n">
        <v>0</v>
      </c>
      <c r="F2754" s="4" t="n">
        <v>0</v>
      </c>
      <c r="G2754" s="4" t="n">
        <v>0</v>
      </c>
      <c r="H2754" s="4" t="n">
        <v>0.190236084005152</v>
      </c>
      <c r="I2754" s="4" t="n">
        <v>0</v>
      </c>
      <c r="J2754" s="4" t="n">
        <v>0</v>
      </c>
      <c r="K2754" s="4" t="n">
        <v>0</v>
      </c>
      <c r="L2754" s="4"/>
      <c r="M2754" s="4" t="n">
        <v>0.297954980696733</v>
      </c>
      <c r="N2754" s="4" t="n">
        <v>0</v>
      </c>
      <c r="O2754" s="4" t="n">
        <v>0</v>
      </c>
      <c r="P2754" s="4" t="n">
        <v>0</v>
      </c>
      <c r="Q2754" s="4" t="n">
        <v>0</v>
      </c>
      <c r="R2754" s="1" t="n">
        <v>51</v>
      </c>
      <c r="S2754" s="5" t="n">
        <f aca="false">COUNTIF(E2754:Q2754,"&lt;0")/COUNT(E2754:Q2754)</f>
        <v>0</v>
      </c>
      <c r="T2754" s="5" t="n">
        <f aca="false">COUNTIF(E2754:Q2754,"&gt;0")/COUNT(E2754:Q2754)</f>
        <v>0.166666666666667</v>
      </c>
      <c r="U2754" s="5" t="n">
        <f aca="false">SUM(E2754:Q2754)</f>
        <v>0.488191064701885</v>
      </c>
      <c r="V2754" s="0" t="s">
        <v>1507</v>
      </c>
      <c r="W2754" s="0" t="s">
        <v>1507</v>
      </c>
      <c r="X2754" s="0" t="n">
        <v>0</v>
      </c>
      <c r="Y2754" s="0" t="n">
        <v>0</v>
      </c>
      <c r="Z2754" s="0" t="n">
        <v>1</v>
      </c>
      <c r="AA2754" s="0" t="s">
        <v>2153</v>
      </c>
    </row>
    <row r="2755" customFormat="false" ht="13.85" hidden="false" customHeight="false" outlineLevel="0" collapsed="false">
      <c r="A2755" s="0" t="n">
        <v>2754</v>
      </c>
      <c r="B2755" s="0" t="s">
        <v>2148</v>
      </c>
      <c r="C2755" s="1" t="n">
        <v>9565438</v>
      </c>
      <c r="D2755" s="1" t="n">
        <v>10374786</v>
      </c>
      <c r="E2755" s="4" t="n">
        <v>0</v>
      </c>
      <c r="F2755" s="4" t="n">
        <v>0</v>
      </c>
      <c r="G2755" s="4" t="n">
        <v>0</v>
      </c>
      <c r="H2755" s="4" t="n">
        <v>0.190236084005152</v>
      </c>
      <c r="I2755" s="4" t="n">
        <v>0</v>
      </c>
      <c r="J2755" s="4" t="n">
        <v>0</v>
      </c>
      <c r="K2755" s="4" t="n">
        <v>0</v>
      </c>
      <c r="L2755" s="4" t="n">
        <v>0.279645300570845</v>
      </c>
      <c r="M2755" s="4" t="n">
        <v>0.297954980696733</v>
      </c>
      <c r="N2755" s="4" t="n">
        <v>0</v>
      </c>
      <c r="O2755" s="4" t="n">
        <v>0</v>
      </c>
      <c r="P2755" s="4" t="n">
        <v>0</v>
      </c>
      <c r="Q2755" s="4" t="n">
        <v>0</v>
      </c>
      <c r="R2755" s="1" t="n">
        <v>809349</v>
      </c>
      <c r="S2755" s="5" t="n">
        <f aca="false">COUNTIF(E2755:Q2755,"&lt;0")/COUNT(E2755:Q2755)</f>
        <v>0</v>
      </c>
      <c r="T2755" s="5" t="n">
        <f aca="false">COUNTIF(E2755:Q2755,"&gt;0")/COUNT(E2755:Q2755)</f>
        <v>0.230769230769231</v>
      </c>
      <c r="U2755" s="5" t="n">
        <f aca="false">SUM(E2755:Q2755)</f>
        <v>0.76783636527273</v>
      </c>
      <c r="V2755" s="0" t="s">
        <v>1507</v>
      </c>
      <c r="W2755" s="0" t="s">
        <v>1507</v>
      </c>
      <c r="X2755" s="0" t="n">
        <v>0</v>
      </c>
      <c r="Y2755" s="0" t="n">
        <v>2</v>
      </c>
      <c r="Z2755" s="0" t="n">
        <v>17</v>
      </c>
      <c r="AA2755" s="0" t="s">
        <v>2154</v>
      </c>
    </row>
    <row r="2756" customFormat="false" ht="13.85" hidden="false" customHeight="false" outlineLevel="0" collapsed="false">
      <c r="A2756" s="0" t="n">
        <v>2755</v>
      </c>
      <c r="B2756" s="0" t="s">
        <v>2148</v>
      </c>
      <c r="C2756" s="1" t="n">
        <v>10374787</v>
      </c>
      <c r="D2756" s="1" t="n">
        <v>10374835</v>
      </c>
      <c r="E2756" s="4" t="n">
        <v>0</v>
      </c>
      <c r="F2756" s="4" t="n">
        <v>0</v>
      </c>
      <c r="G2756" s="4" t="n">
        <v>0</v>
      </c>
      <c r="H2756" s="4" t="n">
        <v>0.190236084005152</v>
      </c>
      <c r="I2756" s="4" t="n">
        <v>0</v>
      </c>
      <c r="J2756" s="4"/>
      <c r="K2756" s="4"/>
      <c r="L2756" s="4" t="n">
        <v>0.279645300570845</v>
      </c>
      <c r="M2756" s="4" t="n">
        <v>0.297954980696733</v>
      </c>
      <c r="N2756" s="4" t="n">
        <v>0</v>
      </c>
      <c r="O2756" s="4" t="n">
        <v>0</v>
      </c>
      <c r="P2756" s="4" t="n">
        <v>0</v>
      </c>
      <c r="Q2756" s="4" t="n">
        <v>0</v>
      </c>
      <c r="R2756" s="1" t="n">
        <v>49</v>
      </c>
      <c r="S2756" s="5" t="n">
        <f aca="false">COUNTIF(E2756:Q2756,"&lt;0")/COUNT(E2756:Q2756)</f>
        <v>0</v>
      </c>
      <c r="T2756" s="5" t="n">
        <f aca="false">COUNTIF(E2756:Q2756,"&gt;0")/COUNT(E2756:Q2756)</f>
        <v>0.272727272727273</v>
      </c>
      <c r="U2756" s="5" t="n">
        <f aca="false">SUM(E2756:Q2756)</f>
        <v>0.76783636527273</v>
      </c>
      <c r="V2756" s="0" t="s">
        <v>1507</v>
      </c>
      <c r="W2756" s="0" t="s">
        <v>1507</v>
      </c>
      <c r="X2756" s="0" t="n">
        <v>0</v>
      </c>
      <c r="Y2756" s="0" t="n">
        <v>0</v>
      </c>
      <c r="Z2756" s="0" t="n">
        <v>15</v>
      </c>
      <c r="AA2756" s="0" t="s">
        <v>2155</v>
      </c>
    </row>
    <row r="2757" customFormat="false" ht="13.85" hidden="false" customHeight="false" outlineLevel="0" collapsed="false">
      <c r="A2757" s="0" t="n">
        <v>2756</v>
      </c>
      <c r="B2757" s="0" t="s">
        <v>2148</v>
      </c>
      <c r="C2757" s="1" t="n">
        <v>10374836</v>
      </c>
      <c r="D2757" s="1" t="n">
        <v>10377345</v>
      </c>
      <c r="E2757" s="4" t="n">
        <v>0</v>
      </c>
      <c r="F2757" s="4" t="n">
        <v>0</v>
      </c>
      <c r="G2757" s="4" t="n">
        <v>0</v>
      </c>
      <c r="H2757" s="4" t="n">
        <v>0.190236084005152</v>
      </c>
      <c r="I2757" s="4" t="n">
        <v>0</v>
      </c>
      <c r="J2757" s="4" t="n">
        <v>0</v>
      </c>
      <c r="K2757" s="4" t="n">
        <v>0</v>
      </c>
      <c r="L2757" s="4" t="n">
        <v>0.279645300570845</v>
      </c>
      <c r="M2757" s="4" t="n">
        <v>0.297954980696733</v>
      </c>
      <c r="N2757" s="4" t="n">
        <v>0</v>
      </c>
      <c r="O2757" s="4" t="n">
        <v>0</v>
      </c>
      <c r="P2757" s="4" t="n">
        <v>0</v>
      </c>
      <c r="Q2757" s="4" t="n">
        <v>0</v>
      </c>
      <c r="R2757" s="1" t="n">
        <v>2510</v>
      </c>
      <c r="S2757" s="5" t="n">
        <f aca="false">COUNTIF(E2757:Q2757,"&lt;0")/COUNT(E2757:Q2757)</f>
        <v>0</v>
      </c>
      <c r="T2757" s="5" t="n">
        <f aca="false">COUNTIF(E2757:Q2757,"&gt;0")/COUNT(E2757:Q2757)</f>
        <v>0.230769230769231</v>
      </c>
      <c r="U2757" s="5" t="n">
        <f aca="false">SUM(E2757:Q2757)</f>
        <v>0.76783636527273</v>
      </c>
      <c r="V2757" s="0" t="s">
        <v>1507</v>
      </c>
      <c r="W2757" s="0" t="s">
        <v>1507</v>
      </c>
      <c r="X2757" s="0" t="n">
        <v>0</v>
      </c>
      <c r="Y2757" s="0" t="n">
        <v>0</v>
      </c>
      <c r="Z2757" s="0" t="n">
        <v>15</v>
      </c>
      <c r="AA2757" s="0" t="s">
        <v>2155</v>
      </c>
    </row>
    <row r="2758" customFormat="false" ht="13.85" hidden="false" customHeight="false" outlineLevel="0" collapsed="false">
      <c r="A2758" s="0" t="n">
        <v>2757</v>
      </c>
      <c r="B2758" s="0" t="s">
        <v>2148</v>
      </c>
      <c r="C2758" s="1" t="n">
        <v>10377346</v>
      </c>
      <c r="D2758" s="1" t="n">
        <v>10380835</v>
      </c>
      <c r="E2758" s="4" t="n">
        <v>0</v>
      </c>
      <c r="F2758" s="4" t="n">
        <v>0</v>
      </c>
      <c r="G2758" s="4" t="n">
        <v>0</v>
      </c>
      <c r="H2758" s="4" t="n">
        <v>0.190236084005152</v>
      </c>
      <c r="I2758" s="4" t="n">
        <v>0</v>
      </c>
      <c r="J2758" s="4" t="n">
        <v>0</v>
      </c>
      <c r="K2758" s="4" t="n">
        <v>0</v>
      </c>
      <c r="L2758" s="4" t="n">
        <v>0.279645300570845</v>
      </c>
      <c r="M2758" s="4" t="n">
        <v>0.297954980696733</v>
      </c>
      <c r="N2758" s="4" t="n">
        <v>0</v>
      </c>
      <c r="O2758" s="4" t="n">
        <v>0</v>
      </c>
      <c r="P2758" s="4"/>
      <c r="Q2758" s="4" t="n">
        <v>0</v>
      </c>
      <c r="R2758" s="1" t="n">
        <v>3490</v>
      </c>
      <c r="S2758" s="5" t="n">
        <f aca="false">COUNTIF(E2758:Q2758,"&lt;0")/COUNT(E2758:Q2758)</f>
        <v>0</v>
      </c>
      <c r="T2758" s="5" t="n">
        <f aca="false">COUNTIF(E2758:Q2758,"&gt;0")/COUNT(E2758:Q2758)</f>
        <v>0.25</v>
      </c>
      <c r="U2758" s="5" t="n">
        <f aca="false">SUM(E2758:Q2758)</f>
        <v>0.76783636527273</v>
      </c>
      <c r="V2758" s="0" t="s">
        <v>1507</v>
      </c>
      <c r="W2758" s="0" t="s">
        <v>1507</v>
      </c>
      <c r="X2758" s="0" t="n">
        <v>0</v>
      </c>
      <c r="Y2758" s="0" t="n">
        <v>0</v>
      </c>
      <c r="Z2758" s="0" t="n">
        <v>15</v>
      </c>
      <c r="AA2758" s="0" t="s">
        <v>2155</v>
      </c>
    </row>
    <row r="2759" customFormat="false" ht="13.85" hidden="false" customHeight="false" outlineLevel="0" collapsed="false">
      <c r="A2759" s="0" t="n">
        <v>2758</v>
      </c>
      <c r="B2759" s="0" t="s">
        <v>2148</v>
      </c>
      <c r="C2759" s="1" t="n">
        <v>10380836</v>
      </c>
      <c r="D2759" s="1" t="n">
        <v>27090736</v>
      </c>
      <c r="E2759" s="4" t="n">
        <v>0</v>
      </c>
      <c r="F2759" s="4" t="n">
        <v>0</v>
      </c>
      <c r="G2759" s="4" t="n">
        <v>0</v>
      </c>
      <c r="H2759" s="4" t="n">
        <v>0.190236084005152</v>
      </c>
      <c r="I2759" s="4" t="n">
        <v>0</v>
      </c>
      <c r="J2759" s="4" t="n">
        <v>0</v>
      </c>
      <c r="K2759" s="4" t="n">
        <v>0</v>
      </c>
      <c r="L2759" s="4" t="n">
        <v>0.279645300570845</v>
      </c>
      <c r="M2759" s="4" t="n">
        <v>0.297954980696733</v>
      </c>
      <c r="N2759" s="4" t="n">
        <v>0</v>
      </c>
      <c r="O2759" s="4" t="n">
        <v>0</v>
      </c>
      <c r="P2759" s="4" t="n">
        <v>0</v>
      </c>
      <c r="Q2759" s="4" t="n">
        <v>0</v>
      </c>
      <c r="R2759" s="1" t="n">
        <v>16709901</v>
      </c>
      <c r="S2759" s="5" t="n">
        <f aca="false">COUNTIF(E2759:Q2759,"&lt;0")/COUNT(E2759:Q2759)</f>
        <v>0</v>
      </c>
      <c r="T2759" s="5" t="n">
        <f aca="false">COUNTIF(E2759:Q2759,"&gt;0")/COUNT(E2759:Q2759)</f>
        <v>0.230769230769231</v>
      </c>
      <c r="U2759" s="5" t="n">
        <f aca="false">SUM(E2759:Q2759)</f>
        <v>0.76783636527273</v>
      </c>
      <c r="V2759" s="0" t="s">
        <v>1507</v>
      </c>
      <c r="W2759" s="0" t="s">
        <v>281</v>
      </c>
      <c r="X2759" s="0" t="n">
        <v>9653</v>
      </c>
      <c r="Y2759" s="0" t="n">
        <v>89</v>
      </c>
      <c r="Z2759" s="0" t="n">
        <v>145</v>
      </c>
      <c r="AA2759" s="0" t="s">
        <v>2156</v>
      </c>
    </row>
    <row r="2760" customFormat="false" ht="13.85" hidden="false" customHeight="false" outlineLevel="0" collapsed="false">
      <c r="A2760" s="0" t="n">
        <v>2759</v>
      </c>
      <c r="B2760" s="0" t="s">
        <v>2148</v>
      </c>
      <c r="C2760" s="1" t="n">
        <v>27090737</v>
      </c>
      <c r="D2760" s="1" t="n">
        <v>27090786</v>
      </c>
      <c r="E2760" s="4" t="n">
        <v>0</v>
      </c>
      <c r="F2760" s="4"/>
      <c r="G2760" s="4" t="n">
        <v>0</v>
      </c>
      <c r="H2760" s="4" t="n">
        <v>0.190236084005152</v>
      </c>
      <c r="I2760" s="4" t="n">
        <v>0</v>
      </c>
      <c r="J2760" s="4" t="n">
        <v>0</v>
      </c>
      <c r="K2760" s="4" t="n">
        <v>0</v>
      </c>
      <c r="L2760" s="4" t="n">
        <v>0.279645300570845</v>
      </c>
      <c r="M2760" s="4" t="n">
        <v>0.297954980696733</v>
      </c>
      <c r="N2760" s="4" t="n">
        <v>0</v>
      </c>
      <c r="O2760" s="4" t="n">
        <v>0</v>
      </c>
      <c r="P2760" s="4" t="n">
        <v>0</v>
      </c>
      <c r="Q2760" s="4" t="n">
        <v>0</v>
      </c>
      <c r="R2760" s="1" t="n">
        <v>50</v>
      </c>
      <c r="S2760" s="5" t="n">
        <f aca="false">COUNTIF(E2760:Q2760,"&lt;0")/COUNT(E2760:Q2760)</f>
        <v>0</v>
      </c>
      <c r="T2760" s="5" t="n">
        <f aca="false">COUNTIF(E2760:Q2760,"&gt;0")/COUNT(E2760:Q2760)</f>
        <v>0.25</v>
      </c>
      <c r="U2760" s="5" t="n">
        <f aca="false">SUM(E2760:Q2760)</f>
        <v>0.76783636527273</v>
      </c>
      <c r="V2760" s="0" t="s">
        <v>281</v>
      </c>
      <c r="W2760" s="0" t="s">
        <v>281</v>
      </c>
      <c r="X2760" s="0" t="n">
        <v>0</v>
      </c>
      <c r="Y2760" s="0" t="n">
        <v>0</v>
      </c>
      <c r="Z2760" s="0" t="n">
        <v>1</v>
      </c>
      <c r="AA2760" s="0" t="s">
        <v>2157</v>
      </c>
    </row>
    <row r="2761" customFormat="false" ht="13.85" hidden="false" customHeight="false" outlineLevel="0" collapsed="false">
      <c r="A2761" s="0" t="n">
        <v>2760</v>
      </c>
      <c r="B2761" s="0" t="s">
        <v>2148</v>
      </c>
      <c r="C2761" s="1" t="n">
        <v>27090787</v>
      </c>
      <c r="D2761" s="1" t="n">
        <v>30373162</v>
      </c>
      <c r="E2761" s="4" t="n">
        <v>0</v>
      </c>
      <c r="F2761" s="4" t="n">
        <v>0</v>
      </c>
      <c r="G2761" s="4" t="n">
        <v>0</v>
      </c>
      <c r="H2761" s="4" t="n">
        <v>0.190236084005152</v>
      </c>
      <c r="I2761" s="4" t="n">
        <v>0</v>
      </c>
      <c r="J2761" s="4" t="n">
        <v>0</v>
      </c>
      <c r="K2761" s="4" t="n">
        <v>0</v>
      </c>
      <c r="L2761" s="4" t="n">
        <v>0.279645300570845</v>
      </c>
      <c r="M2761" s="4" t="n">
        <v>0.297954980696733</v>
      </c>
      <c r="N2761" s="4" t="n">
        <v>0</v>
      </c>
      <c r="O2761" s="4" t="n">
        <v>0</v>
      </c>
      <c r="P2761" s="4" t="n">
        <v>0</v>
      </c>
      <c r="Q2761" s="4" t="n">
        <v>0</v>
      </c>
      <c r="R2761" s="1" t="n">
        <v>3282376</v>
      </c>
      <c r="S2761" s="5" t="n">
        <f aca="false">COUNTIF(E2761:Q2761,"&lt;0")/COUNT(E2761:Q2761)</f>
        <v>0</v>
      </c>
      <c r="T2761" s="5" t="n">
        <f aca="false">COUNTIF(E2761:Q2761,"&gt;0")/COUNT(E2761:Q2761)</f>
        <v>0.230769230769231</v>
      </c>
      <c r="U2761" s="5" t="n">
        <f aca="false">SUM(E2761:Q2761)</f>
        <v>0.76783636527273</v>
      </c>
      <c r="V2761" s="0" t="s">
        <v>281</v>
      </c>
      <c r="W2761" s="0" t="s">
        <v>281</v>
      </c>
      <c r="X2761" s="0" t="n">
        <v>0</v>
      </c>
      <c r="Y2761" s="0" t="n">
        <v>11</v>
      </c>
      <c r="Z2761" s="0" t="n">
        <v>49</v>
      </c>
      <c r="AA2761" s="0" t="s">
        <v>2158</v>
      </c>
    </row>
    <row r="2762" customFormat="false" ht="13.85" hidden="false" customHeight="false" outlineLevel="0" collapsed="false">
      <c r="A2762" s="0" t="n">
        <v>2761</v>
      </c>
      <c r="B2762" s="0" t="s">
        <v>2148</v>
      </c>
      <c r="C2762" s="1" t="n">
        <v>30373163</v>
      </c>
      <c r="D2762" s="1" t="n">
        <v>30373210</v>
      </c>
      <c r="E2762" s="4" t="n">
        <v>0</v>
      </c>
      <c r="F2762" s="4"/>
      <c r="G2762" s="4" t="n">
        <v>0</v>
      </c>
      <c r="H2762" s="4" t="n">
        <v>0.190236084005152</v>
      </c>
      <c r="I2762" s="4" t="n">
        <v>0</v>
      </c>
      <c r="J2762" s="4" t="n">
        <v>0</v>
      </c>
      <c r="K2762" s="4" t="n">
        <v>0</v>
      </c>
      <c r="L2762" s="4" t="n">
        <v>0.279645300570845</v>
      </c>
      <c r="M2762" s="4" t="n">
        <v>0.297954980696733</v>
      </c>
      <c r="N2762" s="4" t="n">
        <v>0</v>
      </c>
      <c r="O2762" s="4" t="n">
        <v>0</v>
      </c>
      <c r="P2762" s="4" t="n">
        <v>0</v>
      </c>
      <c r="Q2762" s="4" t="n">
        <v>0</v>
      </c>
      <c r="R2762" s="1" t="n">
        <v>48</v>
      </c>
      <c r="S2762" s="5" t="n">
        <f aca="false">COUNTIF(E2762:Q2762,"&lt;0")/COUNT(E2762:Q2762)</f>
        <v>0</v>
      </c>
      <c r="T2762" s="5" t="n">
        <f aca="false">COUNTIF(E2762:Q2762,"&gt;0")/COUNT(E2762:Q2762)</f>
        <v>0.25</v>
      </c>
      <c r="U2762" s="5" t="n">
        <f aca="false">SUM(E2762:Q2762)</f>
        <v>0.76783636527273</v>
      </c>
      <c r="V2762" s="0" t="s">
        <v>281</v>
      </c>
      <c r="W2762" s="0" t="s">
        <v>281</v>
      </c>
      <c r="X2762" s="0" t="n">
        <v>0</v>
      </c>
      <c r="Y2762" s="0" t="n">
        <v>1</v>
      </c>
      <c r="Z2762" s="0" t="n">
        <v>5</v>
      </c>
      <c r="AA2762" s="0" t="s">
        <v>2159</v>
      </c>
    </row>
    <row r="2763" customFormat="false" ht="13.85" hidden="false" customHeight="false" outlineLevel="0" collapsed="false">
      <c r="A2763" s="0" t="n">
        <v>2762</v>
      </c>
      <c r="B2763" s="0" t="s">
        <v>2148</v>
      </c>
      <c r="C2763" s="1" t="n">
        <v>30373211</v>
      </c>
      <c r="D2763" s="1" t="n">
        <v>30411490</v>
      </c>
      <c r="E2763" s="4" t="n">
        <v>0</v>
      </c>
      <c r="F2763" s="4" t="n">
        <v>-0.401208070821635</v>
      </c>
      <c r="G2763" s="4" t="n">
        <v>0</v>
      </c>
      <c r="H2763" s="4" t="n">
        <v>0.190236084005152</v>
      </c>
      <c r="I2763" s="4" t="n">
        <v>0</v>
      </c>
      <c r="J2763" s="4" t="n">
        <v>0</v>
      </c>
      <c r="K2763" s="4" t="n">
        <v>0</v>
      </c>
      <c r="L2763" s="4" t="n">
        <v>0.279645300570845</v>
      </c>
      <c r="M2763" s="4" t="n">
        <v>0.297954980696733</v>
      </c>
      <c r="N2763" s="4" t="n">
        <v>0</v>
      </c>
      <c r="O2763" s="4" t="n">
        <v>0</v>
      </c>
      <c r="P2763" s="4" t="n">
        <v>0</v>
      </c>
      <c r="Q2763" s="4" t="n">
        <v>0</v>
      </c>
      <c r="R2763" s="1" t="n">
        <v>38280</v>
      </c>
      <c r="S2763" s="5" t="n">
        <f aca="false">COUNTIF(E2763:Q2763,"&lt;0")/COUNT(E2763:Q2763)</f>
        <v>0.0769230769230769</v>
      </c>
      <c r="T2763" s="5" t="n">
        <f aca="false">COUNTIF(E2763:Q2763,"&gt;0")/COUNT(E2763:Q2763)</f>
        <v>0.230769230769231</v>
      </c>
      <c r="U2763" s="5" t="n">
        <f aca="false">SUM(E2763:Q2763)</f>
        <v>0.366628294451095</v>
      </c>
      <c r="V2763" s="0" t="s">
        <v>281</v>
      </c>
      <c r="W2763" s="0" t="s">
        <v>281</v>
      </c>
      <c r="X2763" s="0" t="n">
        <v>0</v>
      </c>
      <c r="Y2763" s="0" t="n">
        <v>1</v>
      </c>
      <c r="Z2763" s="0" t="n">
        <v>6</v>
      </c>
      <c r="AA2763" s="0" t="s">
        <v>2160</v>
      </c>
    </row>
    <row r="2764" customFormat="false" ht="13.85" hidden="false" customHeight="false" outlineLevel="0" collapsed="false">
      <c r="A2764" s="0" t="n">
        <v>2763</v>
      </c>
      <c r="B2764" s="0" t="s">
        <v>2148</v>
      </c>
      <c r="C2764" s="1" t="n">
        <v>30411491</v>
      </c>
      <c r="D2764" s="1" t="n">
        <v>30411539</v>
      </c>
      <c r="E2764" s="4" t="n">
        <v>0</v>
      </c>
      <c r="F2764" s="4"/>
      <c r="G2764" s="4" t="n">
        <v>0</v>
      </c>
      <c r="H2764" s="4" t="n">
        <v>0.190236084005152</v>
      </c>
      <c r="I2764" s="4" t="n">
        <v>0</v>
      </c>
      <c r="J2764" s="4" t="n">
        <v>0</v>
      </c>
      <c r="K2764" s="4" t="n">
        <v>0</v>
      </c>
      <c r="L2764" s="4" t="n">
        <v>0.279645300570845</v>
      </c>
      <c r="M2764" s="4" t="n">
        <v>0.297954980696733</v>
      </c>
      <c r="N2764" s="4" t="n">
        <v>0</v>
      </c>
      <c r="O2764" s="4" t="n">
        <v>0</v>
      </c>
      <c r="P2764" s="4" t="n">
        <v>0</v>
      </c>
      <c r="Q2764" s="4" t="n">
        <v>0</v>
      </c>
      <c r="R2764" s="1" t="n">
        <v>49</v>
      </c>
      <c r="S2764" s="5" t="n">
        <f aca="false">COUNTIF(E2764:Q2764,"&lt;0")/COUNT(E2764:Q2764)</f>
        <v>0</v>
      </c>
      <c r="T2764" s="5" t="n">
        <f aca="false">COUNTIF(E2764:Q2764,"&gt;0")/COUNT(E2764:Q2764)</f>
        <v>0.25</v>
      </c>
      <c r="U2764" s="5" t="n">
        <f aca="false">SUM(E2764:Q2764)</f>
        <v>0.76783636527273</v>
      </c>
      <c r="V2764" s="0" t="s">
        <v>281</v>
      </c>
      <c r="W2764" s="0" t="s">
        <v>281</v>
      </c>
      <c r="X2764" s="0" t="n">
        <v>0</v>
      </c>
      <c r="Y2764" s="0" t="n">
        <v>0</v>
      </c>
      <c r="Z2764" s="0" t="n">
        <v>1</v>
      </c>
      <c r="AA2764" s="0" t="s">
        <v>2161</v>
      </c>
    </row>
    <row r="2765" customFormat="false" ht="13.85" hidden="false" customHeight="false" outlineLevel="0" collapsed="false">
      <c r="A2765" s="0" t="n">
        <v>2764</v>
      </c>
      <c r="B2765" s="0" t="s">
        <v>2148</v>
      </c>
      <c r="C2765" s="1" t="n">
        <v>30411540</v>
      </c>
      <c r="D2765" s="1" t="n">
        <v>38602898</v>
      </c>
      <c r="E2765" s="4" t="n">
        <v>0</v>
      </c>
      <c r="F2765" s="4" t="n">
        <v>0</v>
      </c>
      <c r="G2765" s="4" t="n">
        <v>0</v>
      </c>
      <c r="H2765" s="4" t="n">
        <v>0.190236084005152</v>
      </c>
      <c r="I2765" s="4" t="n">
        <v>0</v>
      </c>
      <c r="J2765" s="4" t="n">
        <v>0</v>
      </c>
      <c r="K2765" s="4" t="n">
        <v>0</v>
      </c>
      <c r="L2765" s="4" t="n">
        <v>0.279645300570845</v>
      </c>
      <c r="M2765" s="4" t="n">
        <v>0.297954980696733</v>
      </c>
      <c r="N2765" s="4" t="n">
        <v>0</v>
      </c>
      <c r="O2765" s="4" t="n">
        <v>0</v>
      </c>
      <c r="P2765" s="4" t="n">
        <v>0</v>
      </c>
      <c r="Q2765" s="4" t="n">
        <v>0</v>
      </c>
      <c r="R2765" s="1" t="n">
        <v>8191359</v>
      </c>
      <c r="S2765" s="5" t="n">
        <f aca="false">COUNTIF(E2765:Q2765,"&lt;0")/COUNT(E2765:Q2765)</f>
        <v>0</v>
      </c>
      <c r="T2765" s="5" t="n">
        <f aca="false">COUNTIF(E2765:Q2765,"&gt;0")/COUNT(E2765:Q2765)</f>
        <v>0.230769230769231</v>
      </c>
      <c r="U2765" s="5" t="n">
        <f aca="false">SUM(E2765:Q2765)</f>
        <v>0.76783636527273</v>
      </c>
      <c r="V2765" s="0" t="s">
        <v>281</v>
      </c>
      <c r="W2765" s="0" t="s">
        <v>29</v>
      </c>
      <c r="X2765" s="0" t="n">
        <v>80</v>
      </c>
      <c r="Y2765" s="0" t="n">
        <v>26</v>
      </c>
      <c r="Z2765" s="0" t="n">
        <v>87</v>
      </c>
      <c r="AA2765" s="0" t="s">
        <v>2162</v>
      </c>
    </row>
    <row r="2766" customFormat="false" ht="13.85" hidden="false" customHeight="false" outlineLevel="0" collapsed="false">
      <c r="A2766" s="0" t="n">
        <v>2765</v>
      </c>
      <c r="B2766" s="0" t="s">
        <v>2148</v>
      </c>
      <c r="C2766" s="1" t="n">
        <v>38602899</v>
      </c>
      <c r="D2766" s="1" t="n">
        <v>38604095</v>
      </c>
      <c r="E2766" s="4"/>
      <c r="F2766" s="4" t="n">
        <v>0</v>
      </c>
      <c r="G2766" s="4" t="n">
        <v>0</v>
      </c>
      <c r="H2766" s="4" t="n">
        <v>0.190236084005152</v>
      </c>
      <c r="I2766" s="4" t="n">
        <v>0</v>
      </c>
      <c r="J2766" s="4" t="n">
        <v>0</v>
      </c>
      <c r="K2766" s="4" t="n">
        <v>0</v>
      </c>
      <c r="L2766" s="4" t="n">
        <v>0.279645300570845</v>
      </c>
      <c r="M2766" s="4" t="n">
        <v>0.297954980696733</v>
      </c>
      <c r="N2766" s="4" t="n">
        <v>0</v>
      </c>
      <c r="O2766" s="4" t="n">
        <v>0</v>
      </c>
      <c r="P2766" s="4" t="n">
        <v>0</v>
      </c>
      <c r="Q2766" s="4" t="n">
        <v>0</v>
      </c>
      <c r="R2766" s="1" t="n">
        <v>1197</v>
      </c>
      <c r="S2766" s="5" t="n">
        <f aca="false">COUNTIF(E2766:Q2766,"&lt;0")/COUNT(E2766:Q2766)</f>
        <v>0</v>
      </c>
      <c r="T2766" s="5" t="n">
        <f aca="false">COUNTIF(E2766:Q2766,"&gt;0")/COUNT(E2766:Q2766)</f>
        <v>0.25</v>
      </c>
      <c r="U2766" s="5" t="n">
        <f aca="false">SUM(E2766:Q2766)</f>
        <v>0.76783636527273</v>
      </c>
      <c r="V2766" s="0" t="s">
        <v>29</v>
      </c>
      <c r="W2766" s="0" t="s">
        <v>29</v>
      </c>
      <c r="X2766" s="0" t="n">
        <v>0</v>
      </c>
      <c r="Y2766" s="0" t="n">
        <v>0</v>
      </c>
      <c r="Z2766" s="0" t="n">
        <v>4</v>
      </c>
      <c r="AA2766" s="0" t="s">
        <v>2163</v>
      </c>
    </row>
    <row r="2767" customFormat="false" ht="13.85" hidden="false" customHeight="false" outlineLevel="0" collapsed="false">
      <c r="A2767" s="0" t="n">
        <v>2766</v>
      </c>
      <c r="B2767" s="0" t="s">
        <v>2148</v>
      </c>
      <c r="C2767" s="1" t="n">
        <v>38604096</v>
      </c>
      <c r="D2767" s="1" t="n">
        <v>40180670</v>
      </c>
      <c r="E2767" s="4" t="n">
        <v>0</v>
      </c>
      <c r="F2767" s="4" t="n">
        <v>0</v>
      </c>
      <c r="G2767" s="4" t="n">
        <v>0</v>
      </c>
      <c r="H2767" s="4" t="n">
        <v>0.190236084005152</v>
      </c>
      <c r="I2767" s="4" t="n">
        <v>0</v>
      </c>
      <c r="J2767" s="4" t="n">
        <v>0</v>
      </c>
      <c r="K2767" s="4" t="n">
        <v>0</v>
      </c>
      <c r="L2767" s="4" t="n">
        <v>0.279645300570845</v>
      </c>
      <c r="M2767" s="4" t="n">
        <v>0.297954980696733</v>
      </c>
      <c r="N2767" s="4" t="n">
        <v>0</v>
      </c>
      <c r="O2767" s="4" t="n">
        <v>0</v>
      </c>
      <c r="P2767" s="4" t="n">
        <v>0</v>
      </c>
      <c r="Q2767" s="4" t="n">
        <v>0</v>
      </c>
      <c r="R2767" s="1" t="n">
        <v>1576575</v>
      </c>
      <c r="S2767" s="5" t="n">
        <f aca="false">COUNTIF(E2767:Q2767,"&lt;0")/COUNT(E2767:Q2767)</f>
        <v>0</v>
      </c>
      <c r="T2767" s="5" t="n">
        <f aca="false">COUNTIF(E2767:Q2767,"&gt;0")/COUNT(E2767:Q2767)</f>
        <v>0.230769230769231</v>
      </c>
      <c r="U2767" s="5" t="n">
        <f aca="false">SUM(E2767:Q2767)</f>
        <v>0.76783636527273</v>
      </c>
      <c r="V2767" s="0" t="s">
        <v>29</v>
      </c>
      <c r="W2767" s="0" t="s">
        <v>646</v>
      </c>
      <c r="X2767" s="0" t="n">
        <v>0</v>
      </c>
      <c r="Y2767" s="0" t="n">
        <v>3</v>
      </c>
      <c r="Z2767" s="0" t="n">
        <v>14</v>
      </c>
      <c r="AA2767" s="0" t="s">
        <v>2164</v>
      </c>
    </row>
    <row r="2768" customFormat="false" ht="13.85" hidden="false" customHeight="false" outlineLevel="0" collapsed="false">
      <c r="A2768" s="0" t="n">
        <v>2767</v>
      </c>
      <c r="B2768" s="0" t="s">
        <v>2148</v>
      </c>
      <c r="C2768" s="1" t="n">
        <v>40180671</v>
      </c>
      <c r="D2768" s="1" t="n">
        <v>40180719</v>
      </c>
      <c r="E2768" s="4" t="n">
        <v>0</v>
      </c>
      <c r="F2768" s="4" t="n">
        <v>0</v>
      </c>
      <c r="G2768" s="4" t="n">
        <v>0</v>
      </c>
      <c r="H2768" s="4" t="n">
        <v>0.190236084005152</v>
      </c>
      <c r="I2768" s="4" t="n">
        <v>0</v>
      </c>
      <c r="J2768" s="4" t="n">
        <v>0</v>
      </c>
      <c r="K2768" s="4" t="n">
        <v>0</v>
      </c>
      <c r="L2768" s="4"/>
      <c r="M2768" s="4" t="n">
        <v>0.297954980696733</v>
      </c>
      <c r="N2768" s="4" t="n">
        <v>0</v>
      </c>
      <c r="O2768" s="4" t="n">
        <v>0</v>
      </c>
      <c r="P2768" s="4" t="n">
        <v>0</v>
      </c>
      <c r="Q2768" s="4" t="n">
        <v>0</v>
      </c>
      <c r="R2768" s="1" t="n">
        <v>49</v>
      </c>
      <c r="S2768" s="5" t="n">
        <f aca="false">COUNTIF(E2768:Q2768,"&lt;0")/COUNT(E2768:Q2768)</f>
        <v>0</v>
      </c>
      <c r="T2768" s="5" t="n">
        <f aca="false">COUNTIF(E2768:Q2768,"&gt;0")/COUNT(E2768:Q2768)</f>
        <v>0.166666666666667</v>
      </c>
      <c r="U2768" s="5" t="n">
        <f aca="false">SUM(E2768:Q2768)</f>
        <v>0.488191064701885</v>
      </c>
      <c r="V2768" s="0" t="s">
        <v>646</v>
      </c>
      <c r="W2768" s="0" t="s">
        <v>646</v>
      </c>
      <c r="X2768" s="0" t="n">
        <v>0</v>
      </c>
      <c r="Y2768" s="0" t="n">
        <v>0</v>
      </c>
      <c r="Z2768" s="0" t="n">
        <v>1</v>
      </c>
      <c r="AA2768" s="0" t="s">
        <v>2165</v>
      </c>
    </row>
    <row r="2769" customFormat="false" ht="13.85" hidden="false" customHeight="false" outlineLevel="0" collapsed="false">
      <c r="A2769" s="0" t="n">
        <v>2768</v>
      </c>
      <c r="B2769" s="0" t="s">
        <v>2148</v>
      </c>
      <c r="C2769" s="1" t="n">
        <v>40180720</v>
      </c>
      <c r="D2769" s="1" t="n">
        <v>40180720</v>
      </c>
      <c r="E2769" s="4" t="n">
        <v>0</v>
      </c>
      <c r="F2769" s="4" t="n">
        <v>0</v>
      </c>
      <c r="G2769" s="4" t="n">
        <v>0</v>
      </c>
      <c r="H2769" s="4" t="n">
        <v>0.190236084005152</v>
      </c>
      <c r="I2769" s="4" t="n">
        <v>0</v>
      </c>
      <c r="J2769" s="4" t="n">
        <v>0</v>
      </c>
      <c r="K2769" s="4" t="n">
        <v>0</v>
      </c>
      <c r="L2769" s="4" t="n">
        <v>-0.257038721293352</v>
      </c>
      <c r="M2769" s="4" t="n">
        <v>0.297954980696733</v>
      </c>
      <c r="N2769" s="4" t="n">
        <v>0</v>
      </c>
      <c r="O2769" s="4" t="n">
        <v>0</v>
      </c>
      <c r="P2769" s="4" t="n">
        <v>0</v>
      </c>
      <c r="Q2769" s="4" t="n">
        <v>0</v>
      </c>
      <c r="R2769" s="1" t="n">
        <v>1</v>
      </c>
      <c r="S2769" s="5" t="n">
        <f aca="false">COUNTIF(E2769:Q2769,"&lt;0")/COUNT(E2769:Q2769)</f>
        <v>0.0769230769230769</v>
      </c>
      <c r="T2769" s="5" t="n">
        <f aca="false">COUNTIF(E2769:Q2769,"&gt;0")/COUNT(E2769:Q2769)</f>
        <v>0.153846153846154</v>
      </c>
      <c r="U2769" s="5" t="n">
        <f aca="false">SUM(E2769:Q2769)</f>
        <v>0.231152343408533</v>
      </c>
      <c r="V2769" s="0" t="s">
        <v>646</v>
      </c>
      <c r="W2769" s="0" t="s">
        <v>646</v>
      </c>
      <c r="X2769" s="0" t="n">
        <v>0</v>
      </c>
      <c r="Y2769" s="0" t="n">
        <v>0</v>
      </c>
      <c r="Z2769" s="0" t="n">
        <v>1</v>
      </c>
      <c r="AA2769" s="0" t="s">
        <v>2165</v>
      </c>
    </row>
    <row r="2770" customFormat="false" ht="13.85" hidden="false" customHeight="false" outlineLevel="0" collapsed="false">
      <c r="A2770" s="0" t="n">
        <v>2769</v>
      </c>
      <c r="B2770" s="0" t="s">
        <v>2148</v>
      </c>
      <c r="C2770" s="1" t="n">
        <v>40180721</v>
      </c>
      <c r="D2770" s="1" t="n">
        <v>40180769</v>
      </c>
      <c r="E2770" s="4" t="n">
        <v>0</v>
      </c>
      <c r="F2770" s="4" t="n">
        <v>0</v>
      </c>
      <c r="G2770" s="4" t="n">
        <v>0</v>
      </c>
      <c r="H2770" s="4" t="n">
        <v>0.190236084005152</v>
      </c>
      <c r="I2770" s="4" t="n">
        <v>0</v>
      </c>
      <c r="J2770" s="4" t="n">
        <v>0</v>
      </c>
      <c r="K2770" s="4"/>
      <c r="L2770" s="4" t="n">
        <v>-0.257038721293352</v>
      </c>
      <c r="M2770" s="4" t="n">
        <v>0.297954980696733</v>
      </c>
      <c r="N2770" s="4" t="n">
        <v>0</v>
      </c>
      <c r="O2770" s="4" t="n">
        <v>0</v>
      </c>
      <c r="P2770" s="4" t="n">
        <v>0</v>
      </c>
      <c r="Q2770" s="4" t="n">
        <v>0</v>
      </c>
      <c r="R2770" s="1" t="n">
        <v>49</v>
      </c>
      <c r="S2770" s="5" t="n">
        <f aca="false">COUNTIF(E2770:Q2770,"&lt;0")/COUNT(E2770:Q2770)</f>
        <v>0.0833333333333333</v>
      </c>
      <c r="T2770" s="5" t="n">
        <f aca="false">COUNTIF(E2770:Q2770,"&gt;0")/COUNT(E2770:Q2770)</f>
        <v>0.166666666666667</v>
      </c>
      <c r="U2770" s="5" t="n">
        <f aca="false">SUM(E2770:Q2770)</f>
        <v>0.231152343408533</v>
      </c>
      <c r="V2770" s="0" t="s">
        <v>646</v>
      </c>
      <c r="W2770" s="0" t="s">
        <v>646</v>
      </c>
      <c r="X2770" s="0" t="n">
        <v>0</v>
      </c>
      <c r="Y2770" s="0" t="n">
        <v>0</v>
      </c>
      <c r="Z2770" s="0" t="n">
        <v>1</v>
      </c>
      <c r="AA2770" s="0" t="s">
        <v>2165</v>
      </c>
    </row>
    <row r="2771" customFormat="false" ht="13.85" hidden="false" customHeight="false" outlineLevel="0" collapsed="false">
      <c r="A2771" s="0" t="n">
        <v>2770</v>
      </c>
      <c r="B2771" s="0" t="s">
        <v>2148</v>
      </c>
      <c r="C2771" s="1" t="n">
        <v>40180770</v>
      </c>
      <c r="D2771" s="1" t="n">
        <v>40315792</v>
      </c>
      <c r="E2771" s="4" t="n">
        <v>0</v>
      </c>
      <c r="F2771" s="4" t="n">
        <v>0</v>
      </c>
      <c r="G2771" s="4" t="n">
        <v>0</v>
      </c>
      <c r="H2771" s="4" t="n">
        <v>0.190236084005152</v>
      </c>
      <c r="I2771" s="4" t="n">
        <v>0</v>
      </c>
      <c r="J2771" s="4" t="n">
        <v>0</v>
      </c>
      <c r="K2771" s="4" t="n">
        <v>-0.509828700136708</v>
      </c>
      <c r="L2771" s="4" t="n">
        <v>-0.257038721293352</v>
      </c>
      <c r="M2771" s="4" t="n">
        <v>0.297954980696733</v>
      </c>
      <c r="N2771" s="4" t="n">
        <v>0</v>
      </c>
      <c r="O2771" s="4" t="n">
        <v>0</v>
      </c>
      <c r="P2771" s="4" t="n">
        <v>0</v>
      </c>
      <c r="Q2771" s="4" t="n">
        <v>0</v>
      </c>
      <c r="R2771" s="1" t="n">
        <v>135023</v>
      </c>
      <c r="S2771" s="5" t="n">
        <f aca="false">COUNTIF(E2771:Q2771,"&lt;0")/COUNT(E2771:Q2771)</f>
        <v>0.153846153846154</v>
      </c>
      <c r="T2771" s="5" t="n">
        <f aca="false">COUNTIF(E2771:Q2771,"&gt;0")/COUNT(E2771:Q2771)</f>
        <v>0.153846153846154</v>
      </c>
      <c r="U2771" s="5" t="n">
        <f aca="false">SUM(E2771:Q2771)</f>
        <v>-0.278676356728174</v>
      </c>
      <c r="V2771" s="0" t="s">
        <v>646</v>
      </c>
      <c r="W2771" s="0" t="s">
        <v>646</v>
      </c>
      <c r="X2771" s="0" t="n">
        <v>0</v>
      </c>
      <c r="Y2771" s="0" t="n">
        <v>1</v>
      </c>
      <c r="Z2771" s="0" t="n">
        <v>6</v>
      </c>
      <c r="AA2771" s="0" t="s">
        <v>2166</v>
      </c>
    </row>
    <row r="2772" customFormat="false" ht="13.85" hidden="false" customHeight="false" outlineLevel="0" collapsed="false">
      <c r="A2772" s="0" t="n">
        <v>2771</v>
      </c>
      <c r="B2772" s="0" t="s">
        <v>2148</v>
      </c>
      <c r="C2772" s="1" t="n">
        <v>40315793</v>
      </c>
      <c r="D2772" s="1" t="n">
        <v>40315842</v>
      </c>
      <c r="E2772" s="4" t="n">
        <v>0</v>
      </c>
      <c r="F2772" s="4" t="n">
        <v>0</v>
      </c>
      <c r="G2772" s="4" t="n">
        <v>0</v>
      </c>
      <c r="H2772" s="4" t="n">
        <v>0.190236084005152</v>
      </c>
      <c r="I2772" s="4" t="n">
        <v>0</v>
      </c>
      <c r="J2772" s="4" t="n">
        <v>0</v>
      </c>
      <c r="K2772" s="4" t="n">
        <v>-0.509828700136708</v>
      </c>
      <c r="L2772" s="4"/>
      <c r="M2772" s="4" t="n">
        <v>0.297954980696733</v>
      </c>
      <c r="N2772" s="4" t="n">
        <v>0</v>
      </c>
      <c r="O2772" s="4" t="n">
        <v>0</v>
      </c>
      <c r="P2772" s="4" t="n">
        <v>0</v>
      </c>
      <c r="Q2772" s="4" t="n">
        <v>0</v>
      </c>
      <c r="R2772" s="1" t="n">
        <v>50</v>
      </c>
      <c r="S2772" s="5" t="n">
        <f aca="false">COUNTIF(E2772:Q2772,"&lt;0")/COUNT(E2772:Q2772)</f>
        <v>0.0833333333333333</v>
      </c>
      <c r="T2772" s="5" t="n">
        <f aca="false">COUNTIF(E2772:Q2772,"&gt;0")/COUNT(E2772:Q2772)</f>
        <v>0.166666666666667</v>
      </c>
      <c r="U2772" s="5" t="n">
        <f aca="false">SUM(E2772:Q2772)</f>
        <v>-0.0216376354348227</v>
      </c>
      <c r="V2772" s="0" t="s">
        <v>646</v>
      </c>
      <c r="W2772" s="0" t="s">
        <v>646</v>
      </c>
      <c r="X2772" s="0" t="n">
        <v>0</v>
      </c>
      <c r="Y2772" s="0" t="n">
        <v>0</v>
      </c>
      <c r="Z2772" s="0" t="n">
        <v>2</v>
      </c>
      <c r="AA2772" s="0" t="s">
        <v>2167</v>
      </c>
    </row>
    <row r="2773" customFormat="false" ht="13.85" hidden="false" customHeight="false" outlineLevel="0" collapsed="false">
      <c r="A2773" s="0" t="n">
        <v>2772</v>
      </c>
      <c r="B2773" s="0" t="s">
        <v>2148</v>
      </c>
      <c r="C2773" s="1" t="n">
        <v>40315843</v>
      </c>
      <c r="D2773" s="1" t="n">
        <v>40318628</v>
      </c>
      <c r="E2773" s="4" t="n">
        <v>0</v>
      </c>
      <c r="F2773" s="4" t="n">
        <v>0</v>
      </c>
      <c r="G2773" s="4" t="n">
        <v>0</v>
      </c>
      <c r="H2773" s="4" t="n">
        <v>0.190236084005152</v>
      </c>
      <c r="I2773" s="4" t="n">
        <v>0</v>
      </c>
      <c r="J2773" s="4" t="n">
        <v>0</v>
      </c>
      <c r="K2773" s="4" t="n">
        <v>-0.509828700136708</v>
      </c>
      <c r="L2773" s="4" t="n">
        <v>0.279645300570845</v>
      </c>
      <c r="M2773" s="4" t="n">
        <v>0.297954980696733</v>
      </c>
      <c r="N2773" s="4" t="n">
        <v>0</v>
      </c>
      <c r="O2773" s="4" t="n">
        <v>0</v>
      </c>
      <c r="P2773" s="4" t="n">
        <v>0</v>
      </c>
      <c r="Q2773" s="4" t="n">
        <v>0</v>
      </c>
      <c r="R2773" s="1" t="n">
        <v>2786</v>
      </c>
      <c r="S2773" s="5" t="n">
        <f aca="false">COUNTIF(E2773:Q2773,"&lt;0")/COUNT(E2773:Q2773)</f>
        <v>0.0769230769230769</v>
      </c>
      <c r="T2773" s="5" t="n">
        <f aca="false">COUNTIF(E2773:Q2773,"&gt;0")/COUNT(E2773:Q2773)</f>
        <v>0.230769230769231</v>
      </c>
      <c r="U2773" s="5" t="n">
        <f aca="false">SUM(E2773:Q2773)</f>
        <v>0.258007665136022</v>
      </c>
      <c r="V2773" s="0" t="s">
        <v>646</v>
      </c>
      <c r="W2773" s="0" t="s">
        <v>646</v>
      </c>
      <c r="X2773" s="0" t="n">
        <v>0</v>
      </c>
      <c r="Y2773" s="0" t="n">
        <v>0</v>
      </c>
      <c r="Z2773" s="0" t="n">
        <v>2</v>
      </c>
      <c r="AA2773" s="0" t="s">
        <v>2167</v>
      </c>
    </row>
    <row r="2774" customFormat="false" ht="13.85" hidden="false" customHeight="false" outlineLevel="0" collapsed="false">
      <c r="A2774" s="0" t="n">
        <v>2773</v>
      </c>
      <c r="B2774" s="0" t="s">
        <v>2148</v>
      </c>
      <c r="C2774" s="1" t="n">
        <v>40318629</v>
      </c>
      <c r="D2774" s="1" t="n">
        <v>40320555</v>
      </c>
      <c r="E2774" s="4" t="n">
        <v>0</v>
      </c>
      <c r="F2774" s="4" t="n">
        <v>0</v>
      </c>
      <c r="G2774" s="4" t="n">
        <v>0</v>
      </c>
      <c r="H2774" s="4" t="n">
        <v>0.190236084005152</v>
      </c>
      <c r="I2774" s="4" t="n">
        <v>0</v>
      </c>
      <c r="J2774" s="4" t="n">
        <v>0</v>
      </c>
      <c r="K2774" s="4"/>
      <c r="L2774" s="4" t="n">
        <v>0.279645300570845</v>
      </c>
      <c r="M2774" s="4" t="n">
        <v>0.297954980696733</v>
      </c>
      <c r="N2774" s="4" t="n">
        <v>0</v>
      </c>
      <c r="O2774" s="4" t="n">
        <v>0</v>
      </c>
      <c r="P2774" s="4" t="n">
        <v>0</v>
      </c>
      <c r="Q2774" s="4" t="n">
        <v>0</v>
      </c>
      <c r="R2774" s="1" t="n">
        <v>1927</v>
      </c>
      <c r="S2774" s="5" t="n">
        <f aca="false">COUNTIF(E2774:Q2774,"&lt;0")/COUNT(E2774:Q2774)</f>
        <v>0</v>
      </c>
      <c r="T2774" s="5" t="n">
        <f aca="false">COUNTIF(E2774:Q2774,"&gt;0")/COUNT(E2774:Q2774)</f>
        <v>0.25</v>
      </c>
      <c r="U2774" s="5" t="n">
        <f aca="false">SUM(E2774:Q2774)</f>
        <v>0.76783636527273</v>
      </c>
      <c r="V2774" s="0" t="s">
        <v>646</v>
      </c>
      <c r="W2774" s="0" t="s">
        <v>646</v>
      </c>
      <c r="X2774" s="0" t="n">
        <v>0</v>
      </c>
      <c r="Y2774" s="0" t="n">
        <v>0</v>
      </c>
      <c r="Z2774" s="0" t="n">
        <v>2</v>
      </c>
      <c r="AA2774" s="0" t="s">
        <v>2167</v>
      </c>
    </row>
    <row r="2775" customFormat="false" ht="13.85" hidden="false" customHeight="false" outlineLevel="0" collapsed="false">
      <c r="A2775" s="0" t="n">
        <v>2774</v>
      </c>
      <c r="B2775" s="0" t="s">
        <v>2148</v>
      </c>
      <c r="C2775" s="1" t="n">
        <v>40320556</v>
      </c>
      <c r="D2775" s="1" t="n">
        <v>54695778</v>
      </c>
      <c r="E2775" s="4" t="n">
        <v>0</v>
      </c>
      <c r="F2775" s="4" t="n">
        <v>0</v>
      </c>
      <c r="G2775" s="4" t="n">
        <v>0</v>
      </c>
      <c r="H2775" s="4" t="n">
        <v>0.190236084005152</v>
      </c>
      <c r="I2775" s="4" t="n">
        <v>0</v>
      </c>
      <c r="J2775" s="4" t="n">
        <v>0</v>
      </c>
      <c r="K2775" s="4" t="n">
        <v>0</v>
      </c>
      <c r="L2775" s="4" t="n">
        <v>0.279645300570845</v>
      </c>
      <c r="M2775" s="4" t="n">
        <v>0.297954980696733</v>
      </c>
      <c r="N2775" s="4" t="n">
        <v>0</v>
      </c>
      <c r="O2775" s="4" t="n">
        <v>0</v>
      </c>
      <c r="P2775" s="4" t="n">
        <v>0</v>
      </c>
      <c r="Q2775" s="4" t="n">
        <v>0</v>
      </c>
      <c r="R2775" s="1" t="n">
        <v>14375223</v>
      </c>
      <c r="S2775" s="5" t="n">
        <f aca="false">COUNTIF(E2775:Q2775,"&lt;0")/COUNT(E2775:Q2775)</f>
        <v>0</v>
      </c>
      <c r="T2775" s="5" t="n">
        <f aca="false">COUNTIF(E2775:Q2775,"&gt;0")/COUNT(E2775:Q2775)</f>
        <v>0.230769230769231</v>
      </c>
      <c r="U2775" s="5" t="n">
        <f aca="false">SUM(E2775:Q2775)</f>
        <v>0.76783636527273</v>
      </c>
      <c r="V2775" s="0" t="s">
        <v>646</v>
      </c>
      <c r="W2775" s="0" t="s">
        <v>697</v>
      </c>
      <c r="X2775" s="0" t="n">
        <v>10</v>
      </c>
      <c r="Y2775" s="0" t="n">
        <v>30</v>
      </c>
      <c r="Z2775" s="0" t="n">
        <v>79</v>
      </c>
      <c r="AA2775" s="0" t="s">
        <v>2168</v>
      </c>
    </row>
    <row r="2776" customFormat="false" ht="13.85" hidden="false" customHeight="false" outlineLevel="0" collapsed="false">
      <c r="A2776" s="0" t="n">
        <v>2775</v>
      </c>
      <c r="B2776" s="0" t="s">
        <v>2148</v>
      </c>
      <c r="C2776" s="1" t="n">
        <v>54695779</v>
      </c>
      <c r="D2776" s="1" t="n">
        <v>54695827</v>
      </c>
      <c r="E2776" s="4" t="n">
        <v>0</v>
      </c>
      <c r="F2776" s="4" t="n">
        <v>0</v>
      </c>
      <c r="G2776" s="4"/>
      <c r="H2776" s="4" t="n">
        <v>0.190236084005152</v>
      </c>
      <c r="I2776" s="4" t="n">
        <v>0</v>
      </c>
      <c r="J2776" s="4" t="n">
        <v>0</v>
      </c>
      <c r="K2776" s="4" t="n">
        <v>0</v>
      </c>
      <c r="L2776" s="4" t="n">
        <v>0.279645300570845</v>
      </c>
      <c r="M2776" s="4" t="n">
        <v>0.297954980696733</v>
      </c>
      <c r="N2776" s="4" t="n">
        <v>0</v>
      </c>
      <c r="O2776" s="4" t="n">
        <v>0</v>
      </c>
      <c r="P2776" s="4" t="n">
        <v>0</v>
      </c>
      <c r="Q2776" s="4" t="n">
        <v>0</v>
      </c>
      <c r="R2776" s="1" t="n">
        <v>49</v>
      </c>
      <c r="S2776" s="5" t="n">
        <f aca="false">COUNTIF(E2776:Q2776,"&lt;0")/COUNT(E2776:Q2776)</f>
        <v>0</v>
      </c>
      <c r="T2776" s="5" t="n">
        <f aca="false">COUNTIF(E2776:Q2776,"&gt;0")/COUNT(E2776:Q2776)</f>
        <v>0.25</v>
      </c>
      <c r="U2776" s="5" t="n">
        <f aca="false">SUM(E2776:Q2776)</f>
        <v>0.76783636527273</v>
      </c>
      <c r="V2776" s="0" t="s">
        <v>697</v>
      </c>
      <c r="W2776" s="0" t="s">
        <v>697</v>
      </c>
      <c r="X2776" s="0" t="n">
        <v>0</v>
      </c>
      <c r="Y2776" s="0" t="n">
        <v>1</v>
      </c>
      <c r="Z2776" s="0" t="n">
        <v>2</v>
      </c>
      <c r="AA2776" s="0" t="s">
        <v>2169</v>
      </c>
    </row>
    <row r="2777" customFormat="false" ht="13.85" hidden="false" customHeight="false" outlineLevel="0" collapsed="false">
      <c r="A2777" s="0" t="n">
        <v>2776</v>
      </c>
      <c r="B2777" s="0" t="s">
        <v>2148</v>
      </c>
      <c r="C2777" s="1" t="n">
        <v>54695828</v>
      </c>
      <c r="D2777" s="1" t="n">
        <v>58267658</v>
      </c>
      <c r="E2777" s="4" t="n">
        <v>0</v>
      </c>
      <c r="F2777" s="4" t="n">
        <v>0</v>
      </c>
      <c r="G2777" s="4" t="n">
        <v>0.106773643295992</v>
      </c>
      <c r="H2777" s="4" t="n">
        <v>0.190236084005152</v>
      </c>
      <c r="I2777" s="4" t="n">
        <v>0</v>
      </c>
      <c r="J2777" s="4" t="n">
        <v>0</v>
      </c>
      <c r="K2777" s="4" t="n">
        <v>0</v>
      </c>
      <c r="L2777" s="4" t="n">
        <v>0.279645300570845</v>
      </c>
      <c r="M2777" s="4" t="n">
        <v>0.297954980696733</v>
      </c>
      <c r="N2777" s="4" t="n">
        <v>0</v>
      </c>
      <c r="O2777" s="4" t="n">
        <v>0</v>
      </c>
      <c r="P2777" s="4" t="n">
        <v>0</v>
      </c>
      <c r="Q2777" s="4" t="n">
        <v>0</v>
      </c>
      <c r="R2777" s="1" t="n">
        <v>3571831</v>
      </c>
      <c r="S2777" s="5" t="n">
        <f aca="false">COUNTIF(E2777:Q2777,"&lt;0")/COUNT(E2777:Q2777)</f>
        <v>0</v>
      </c>
      <c r="T2777" s="5" t="n">
        <f aca="false">COUNTIF(E2777:Q2777,"&gt;0")/COUNT(E2777:Q2777)</f>
        <v>0.307692307692308</v>
      </c>
      <c r="U2777" s="5" t="n">
        <f aca="false">SUM(E2777:Q2777)</f>
        <v>0.874610008568722</v>
      </c>
      <c r="V2777" s="0" t="s">
        <v>697</v>
      </c>
      <c r="W2777" s="0" t="s">
        <v>697</v>
      </c>
      <c r="X2777" s="0" t="n">
        <v>8</v>
      </c>
      <c r="Y2777" s="0" t="n">
        <v>40</v>
      </c>
      <c r="Z2777" s="0" t="n">
        <v>54</v>
      </c>
      <c r="AA2777" s="0" t="s">
        <v>2170</v>
      </c>
    </row>
    <row r="2778" customFormat="false" ht="13.85" hidden="false" customHeight="false" outlineLevel="0" collapsed="false">
      <c r="A2778" s="0" t="n">
        <v>2777</v>
      </c>
      <c r="B2778" s="0" t="s">
        <v>2148</v>
      </c>
      <c r="C2778" s="1" t="n">
        <v>58267659</v>
      </c>
      <c r="D2778" s="1" t="n">
        <v>58267707</v>
      </c>
      <c r="E2778" s="4" t="n">
        <v>0</v>
      </c>
      <c r="F2778" s="4" t="n">
        <v>0</v>
      </c>
      <c r="G2778" s="4"/>
      <c r="H2778" s="4" t="n">
        <v>0.190236084005152</v>
      </c>
      <c r="I2778" s="4" t="n">
        <v>0</v>
      </c>
      <c r="J2778" s="4" t="n">
        <v>0</v>
      </c>
      <c r="K2778" s="4" t="n">
        <v>0</v>
      </c>
      <c r="L2778" s="4" t="n">
        <v>0.279645300570845</v>
      </c>
      <c r="M2778" s="4" t="n">
        <v>0.297954980696733</v>
      </c>
      <c r="N2778" s="4" t="n">
        <v>0</v>
      </c>
      <c r="O2778" s="4" t="n">
        <v>0</v>
      </c>
      <c r="P2778" s="4" t="n">
        <v>0</v>
      </c>
      <c r="Q2778" s="4" t="n">
        <v>0</v>
      </c>
      <c r="R2778" s="1" t="n">
        <v>49</v>
      </c>
      <c r="S2778" s="5" t="n">
        <f aca="false">COUNTIF(E2778:Q2778,"&lt;0")/COUNT(E2778:Q2778)</f>
        <v>0</v>
      </c>
      <c r="T2778" s="5" t="n">
        <f aca="false">COUNTIF(E2778:Q2778,"&gt;0")/COUNT(E2778:Q2778)</f>
        <v>0.25</v>
      </c>
      <c r="U2778" s="5" t="n">
        <f aca="false">SUM(E2778:Q2778)</f>
        <v>0.76783636527273</v>
      </c>
      <c r="V2778" s="0" t="s">
        <v>697</v>
      </c>
      <c r="W2778" s="0" t="s">
        <v>697</v>
      </c>
      <c r="X2778" s="0" t="n">
        <v>0</v>
      </c>
      <c r="Y2778" s="0" t="n">
        <v>0</v>
      </c>
      <c r="Z2778" s="0" t="n">
        <v>1</v>
      </c>
      <c r="AA2778" s="0" t="s">
        <v>2171</v>
      </c>
    </row>
    <row r="2779" customFormat="false" ht="13.85" hidden="false" customHeight="false" outlineLevel="0" collapsed="false">
      <c r="A2779" s="0" t="n">
        <v>2778</v>
      </c>
      <c r="B2779" s="0" t="s">
        <v>2148</v>
      </c>
      <c r="C2779" s="1" t="n">
        <v>58267708</v>
      </c>
      <c r="D2779" s="1" t="n">
        <v>71946590</v>
      </c>
      <c r="E2779" s="4" t="n">
        <v>0</v>
      </c>
      <c r="F2779" s="4" t="n">
        <v>0</v>
      </c>
      <c r="G2779" s="4" t="n">
        <v>0</v>
      </c>
      <c r="H2779" s="4" t="n">
        <v>0.190236084005152</v>
      </c>
      <c r="I2779" s="4" t="n">
        <v>0</v>
      </c>
      <c r="J2779" s="4" t="n">
        <v>0</v>
      </c>
      <c r="K2779" s="4" t="n">
        <v>0</v>
      </c>
      <c r="L2779" s="4" t="n">
        <v>0.279645300570845</v>
      </c>
      <c r="M2779" s="4" t="n">
        <v>0.297954980696733</v>
      </c>
      <c r="N2779" s="4" t="n">
        <v>0</v>
      </c>
      <c r="O2779" s="4" t="n">
        <v>0</v>
      </c>
      <c r="P2779" s="4" t="n">
        <v>0</v>
      </c>
      <c r="Q2779" s="4" t="n">
        <v>0</v>
      </c>
      <c r="R2779" s="1" t="n">
        <v>13678883</v>
      </c>
      <c r="S2779" s="5" t="n">
        <f aca="false">COUNTIF(E2779:Q2779,"&lt;0")/COUNT(E2779:Q2779)</f>
        <v>0</v>
      </c>
      <c r="T2779" s="5" t="n">
        <f aca="false">COUNTIF(E2779:Q2779,"&gt;0")/COUNT(E2779:Q2779)</f>
        <v>0.230769230769231</v>
      </c>
      <c r="U2779" s="5" t="n">
        <f aca="false">SUM(E2779:Q2779)</f>
        <v>0.76783636527273</v>
      </c>
      <c r="V2779" s="0" t="s">
        <v>697</v>
      </c>
      <c r="W2779" s="0" t="s">
        <v>354</v>
      </c>
      <c r="X2779" s="0" t="n">
        <v>3</v>
      </c>
      <c r="Y2779" s="0" t="n">
        <v>47</v>
      </c>
      <c r="Z2779" s="0" t="n">
        <v>109</v>
      </c>
      <c r="AA2779" s="0" t="s">
        <v>2172</v>
      </c>
    </row>
    <row r="2780" customFormat="false" ht="13.85" hidden="false" customHeight="false" outlineLevel="0" collapsed="false">
      <c r="A2780" s="0" t="n">
        <v>2779</v>
      </c>
      <c r="B2780" s="0" t="s">
        <v>2148</v>
      </c>
      <c r="C2780" s="1" t="n">
        <v>71946591</v>
      </c>
      <c r="D2780" s="1" t="n">
        <v>71946949</v>
      </c>
      <c r="E2780" s="4" t="n">
        <v>0</v>
      </c>
      <c r="F2780" s="4"/>
      <c r="G2780" s="4" t="n">
        <v>0</v>
      </c>
      <c r="H2780" s="4" t="n">
        <v>0.190236084005152</v>
      </c>
      <c r="I2780" s="4" t="n">
        <v>0</v>
      </c>
      <c r="J2780" s="4" t="n">
        <v>0</v>
      </c>
      <c r="K2780" s="4" t="n">
        <v>0</v>
      </c>
      <c r="L2780" s="4" t="n">
        <v>0.279645300570845</v>
      </c>
      <c r="M2780" s="4" t="n">
        <v>0.297954980696733</v>
      </c>
      <c r="N2780" s="4" t="n">
        <v>0</v>
      </c>
      <c r="O2780" s="4" t="n">
        <v>0</v>
      </c>
      <c r="P2780" s="4" t="n">
        <v>0</v>
      </c>
      <c r="Q2780" s="4" t="n">
        <v>0</v>
      </c>
      <c r="R2780" s="1" t="n">
        <v>359</v>
      </c>
      <c r="S2780" s="5" t="n">
        <f aca="false">COUNTIF(E2780:Q2780,"&lt;0")/COUNT(E2780:Q2780)</f>
        <v>0</v>
      </c>
      <c r="T2780" s="5" t="n">
        <f aca="false">COUNTIF(E2780:Q2780,"&gt;0")/COUNT(E2780:Q2780)</f>
        <v>0.25</v>
      </c>
      <c r="U2780" s="5" t="n">
        <f aca="false">SUM(E2780:Q2780)</f>
        <v>0.76783636527273</v>
      </c>
      <c r="V2780" s="0" t="s">
        <v>354</v>
      </c>
      <c r="W2780" s="0" t="s">
        <v>354</v>
      </c>
      <c r="X2780" s="0" t="n">
        <v>0</v>
      </c>
      <c r="Y2780" s="0" t="n">
        <v>0</v>
      </c>
      <c r="Z2780" s="0" t="n">
        <v>3</v>
      </c>
      <c r="AA2780" s="0" t="s">
        <v>2173</v>
      </c>
    </row>
    <row r="2781" customFormat="false" ht="13.85" hidden="false" customHeight="false" outlineLevel="0" collapsed="false">
      <c r="A2781" s="0" t="n">
        <v>2780</v>
      </c>
      <c r="B2781" s="0" t="s">
        <v>2148</v>
      </c>
      <c r="C2781" s="1" t="n">
        <v>71946950</v>
      </c>
      <c r="D2781" s="1" t="n">
        <v>81166243</v>
      </c>
      <c r="E2781" s="4" t="n">
        <v>0</v>
      </c>
      <c r="F2781" s="4" t="n">
        <v>0</v>
      </c>
      <c r="G2781" s="4" t="n">
        <v>0</v>
      </c>
      <c r="H2781" s="4" t="n">
        <v>0.190236084005152</v>
      </c>
      <c r="I2781" s="4" t="n">
        <v>0</v>
      </c>
      <c r="J2781" s="4" t="n">
        <v>0</v>
      </c>
      <c r="K2781" s="4" t="n">
        <v>0</v>
      </c>
      <c r="L2781" s="4" t="n">
        <v>0.279645300570845</v>
      </c>
      <c r="M2781" s="4" t="n">
        <v>0.297954980696733</v>
      </c>
      <c r="N2781" s="4" t="n">
        <v>0</v>
      </c>
      <c r="O2781" s="4" t="n">
        <v>0</v>
      </c>
      <c r="P2781" s="4" t="n">
        <v>0</v>
      </c>
      <c r="Q2781" s="4" t="n">
        <v>0</v>
      </c>
      <c r="R2781" s="1" t="n">
        <v>9219294</v>
      </c>
      <c r="S2781" s="5" t="n">
        <f aca="false">COUNTIF(E2781:Q2781,"&lt;0")/COUNT(E2781:Q2781)</f>
        <v>0</v>
      </c>
      <c r="T2781" s="5" t="n">
        <f aca="false">COUNTIF(E2781:Q2781,"&gt;0")/COUNT(E2781:Q2781)</f>
        <v>0.230769230769231</v>
      </c>
      <c r="U2781" s="5" t="n">
        <f aca="false">SUM(E2781:Q2781)</f>
        <v>0.76783636527273</v>
      </c>
      <c r="V2781" s="0" t="s">
        <v>354</v>
      </c>
      <c r="W2781" s="0" t="s">
        <v>776</v>
      </c>
      <c r="X2781" s="0" t="n">
        <v>2</v>
      </c>
      <c r="Y2781" s="0" t="n">
        <v>71</v>
      </c>
      <c r="Z2781" s="0" t="n">
        <v>161</v>
      </c>
      <c r="AA2781" s="0" t="s">
        <v>2174</v>
      </c>
    </row>
    <row r="2782" customFormat="false" ht="13.85" hidden="false" customHeight="false" outlineLevel="0" collapsed="false">
      <c r="A2782" s="0" t="n">
        <v>2781</v>
      </c>
      <c r="B2782" s="0" t="s">
        <v>2148</v>
      </c>
      <c r="C2782" s="1" t="n">
        <v>81166244</v>
      </c>
      <c r="D2782" s="1" t="n">
        <v>81167465</v>
      </c>
      <c r="E2782" s="4" t="n">
        <v>0</v>
      </c>
      <c r="F2782" s="4" t="n">
        <v>0</v>
      </c>
      <c r="G2782" s="4" t="n">
        <v>0</v>
      </c>
      <c r="H2782" s="4" t="n">
        <v>0.190236084005152</v>
      </c>
      <c r="I2782" s="4" t="n">
        <v>0</v>
      </c>
      <c r="J2782" s="4" t="n">
        <v>0</v>
      </c>
      <c r="K2782" s="4" t="n">
        <v>0</v>
      </c>
      <c r="L2782" s="4"/>
      <c r="M2782" s="4" t="n">
        <v>0.297954980696733</v>
      </c>
      <c r="N2782" s="4" t="n">
        <v>0</v>
      </c>
      <c r="O2782" s="4" t="n">
        <v>0</v>
      </c>
      <c r="P2782" s="4" t="n">
        <v>0</v>
      </c>
      <c r="Q2782" s="4" t="n">
        <v>0</v>
      </c>
      <c r="R2782" s="1" t="n">
        <v>1222</v>
      </c>
      <c r="S2782" s="5" t="n">
        <f aca="false">COUNTIF(E2782:Q2782,"&lt;0")/COUNT(E2782:Q2782)</f>
        <v>0</v>
      </c>
      <c r="T2782" s="5" t="n">
        <f aca="false">COUNTIF(E2782:Q2782,"&gt;0")/COUNT(E2782:Q2782)</f>
        <v>0.166666666666667</v>
      </c>
      <c r="U2782" s="5" t="n">
        <f aca="false">SUM(E2782:Q2782)</f>
        <v>0.488191064701885</v>
      </c>
      <c r="V2782" s="0" t="s">
        <v>776</v>
      </c>
      <c r="W2782" s="0" t="s">
        <v>776</v>
      </c>
      <c r="X2782" s="0" t="n">
        <v>0</v>
      </c>
      <c r="Y2782" s="0" t="n">
        <v>0</v>
      </c>
      <c r="Z2782" s="0" t="n">
        <v>2</v>
      </c>
      <c r="AA2782" s="0" t="s">
        <v>2175</v>
      </c>
    </row>
    <row r="2783" customFormat="false" ht="13.85" hidden="false" customHeight="false" outlineLevel="0" collapsed="false">
      <c r="A2783" s="0" t="n">
        <v>2782</v>
      </c>
      <c r="B2783" s="0" t="s">
        <v>2148</v>
      </c>
      <c r="C2783" s="1" t="n">
        <v>81167466</v>
      </c>
      <c r="D2783" s="1" t="n">
        <v>87072895</v>
      </c>
      <c r="E2783" s="4" t="n">
        <v>0</v>
      </c>
      <c r="F2783" s="4" t="n">
        <v>0</v>
      </c>
      <c r="G2783" s="4" t="n">
        <v>0</v>
      </c>
      <c r="H2783" s="4" t="n">
        <v>0.190236084005152</v>
      </c>
      <c r="I2783" s="4" t="n">
        <v>0</v>
      </c>
      <c r="J2783" s="4" t="n">
        <v>0</v>
      </c>
      <c r="K2783" s="4" t="n">
        <v>0</v>
      </c>
      <c r="L2783" s="4" t="n">
        <v>0.278486528455358</v>
      </c>
      <c r="M2783" s="4" t="n">
        <v>0.297954980696733</v>
      </c>
      <c r="N2783" s="4" t="n">
        <v>0</v>
      </c>
      <c r="O2783" s="4" t="n">
        <v>0</v>
      </c>
      <c r="P2783" s="4" t="n">
        <v>0</v>
      </c>
      <c r="Q2783" s="4" t="n">
        <v>0</v>
      </c>
      <c r="R2783" s="1" t="n">
        <v>5905430</v>
      </c>
      <c r="S2783" s="5" t="n">
        <f aca="false">COUNTIF(E2783:Q2783,"&lt;0")/COUNT(E2783:Q2783)</f>
        <v>0</v>
      </c>
      <c r="T2783" s="5" t="n">
        <f aca="false">COUNTIF(E2783:Q2783,"&gt;0")/COUNT(E2783:Q2783)</f>
        <v>0.230769230769231</v>
      </c>
      <c r="U2783" s="5" t="n">
        <f aca="false">SUM(E2783:Q2783)</f>
        <v>0.766677593157243</v>
      </c>
      <c r="V2783" s="0" t="s">
        <v>776</v>
      </c>
      <c r="W2783" s="0" t="s">
        <v>1157</v>
      </c>
      <c r="X2783" s="0" t="n">
        <v>8</v>
      </c>
      <c r="Y2783" s="0" t="n">
        <v>76</v>
      </c>
      <c r="Z2783" s="0" t="n">
        <v>179</v>
      </c>
      <c r="AA2783" s="0" t="s">
        <v>2176</v>
      </c>
    </row>
    <row r="2784" customFormat="false" ht="13.85" hidden="false" customHeight="false" outlineLevel="0" collapsed="false">
      <c r="A2784" s="0" t="n">
        <v>2783</v>
      </c>
      <c r="B2784" s="0" t="s">
        <v>2148</v>
      </c>
      <c r="C2784" s="1" t="n">
        <v>87072896</v>
      </c>
      <c r="D2784" s="1" t="n">
        <v>87072947</v>
      </c>
      <c r="E2784" s="4" t="n">
        <v>0</v>
      </c>
      <c r="F2784" s="4" t="n">
        <v>0</v>
      </c>
      <c r="G2784" s="4" t="n">
        <v>0</v>
      </c>
      <c r="H2784" s="4" t="n">
        <v>0.190236084005152</v>
      </c>
      <c r="I2784" s="4" t="n">
        <v>0</v>
      </c>
      <c r="J2784" s="4" t="n">
        <v>0</v>
      </c>
      <c r="K2784" s="4" t="n">
        <v>0</v>
      </c>
      <c r="L2784" s="4" t="n">
        <v>0.278486528455358</v>
      </c>
      <c r="M2784" s="4" t="n">
        <v>0.297954980696733</v>
      </c>
      <c r="N2784" s="4" t="n">
        <v>0</v>
      </c>
      <c r="O2784" s="4" t="n">
        <v>0</v>
      </c>
      <c r="P2784" s="4"/>
      <c r="Q2784" s="4" t="n">
        <v>0</v>
      </c>
      <c r="R2784" s="1" t="n">
        <v>52</v>
      </c>
      <c r="S2784" s="5" t="n">
        <f aca="false">COUNTIF(E2784:Q2784,"&lt;0")/COUNT(E2784:Q2784)</f>
        <v>0</v>
      </c>
      <c r="T2784" s="5" t="n">
        <f aca="false">COUNTIF(E2784:Q2784,"&gt;0")/COUNT(E2784:Q2784)</f>
        <v>0.25</v>
      </c>
      <c r="U2784" s="5" t="n">
        <f aca="false">SUM(E2784:Q2784)</f>
        <v>0.766677593157243</v>
      </c>
      <c r="V2784" s="0" t="s">
        <v>1157</v>
      </c>
      <c r="W2784" s="0" t="s">
        <v>1157</v>
      </c>
      <c r="X2784" s="0" t="n">
        <v>0</v>
      </c>
      <c r="Y2784" s="0" t="n">
        <v>0</v>
      </c>
      <c r="Z2784" s="0" t="n">
        <v>4</v>
      </c>
      <c r="AA2784" s="0" t="s">
        <v>2177</v>
      </c>
    </row>
    <row r="2785" customFormat="false" ht="13.85" hidden="false" customHeight="false" outlineLevel="0" collapsed="false">
      <c r="A2785" s="0" t="n">
        <v>2784</v>
      </c>
      <c r="B2785" s="0" t="s">
        <v>2148</v>
      </c>
      <c r="C2785" s="1" t="n">
        <v>87072948</v>
      </c>
      <c r="D2785" s="1" t="n">
        <v>91230854</v>
      </c>
      <c r="E2785" s="4" t="n">
        <v>0</v>
      </c>
      <c r="F2785" s="4" t="n">
        <v>0</v>
      </c>
      <c r="G2785" s="4" t="n">
        <v>0</v>
      </c>
      <c r="H2785" s="4" t="n">
        <v>0.190236084005152</v>
      </c>
      <c r="I2785" s="4" t="n">
        <v>0</v>
      </c>
      <c r="J2785" s="4" t="n">
        <v>0</v>
      </c>
      <c r="K2785" s="4" t="n">
        <v>0</v>
      </c>
      <c r="L2785" s="4" t="n">
        <v>0.278486528455358</v>
      </c>
      <c r="M2785" s="4" t="n">
        <v>0.297954980696733</v>
      </c>
      <c r="N2785" s="4" t="n">
        <v>0</v>
      </c>
      <c r="O2785" s="4" t="n">
        <v>0</v>
      </c>
      <c r="P2785" s="4" t="n">
        <v>0</v>
      </c>
      <c r="Q2785" s="4" t="n">
        <v>0</v>
      </c>
      <c r="R2785" s="1" t="n">
        <v>4157907</v>
      </c>
      <c r="S2785" s="5" t="n">
        <f aca="false">COUNTIF(E2785:Q2785,"&lt;0")/COUNT(E2785:Q2785)</f>
        <v>0</v>
      </c>
      <c r="T2785" s="5" t="n">
        <f aca="false">COUNTIF(E2785:Q2785,"&gt;0")/COUNT(E2785:Q2785)</f>
        <v>0.230769230769231</v>
      </c>
      <c r="U2785" s="5" t="n">
        <f aca="false">SUM(E2785:Q2785)</f>
        <v>0.766677593157243</v>
      </c>
      <c r="V2785" s="0" t="s">
        <v>1157</v>
      </c>
      <c r="W2785" s="0" t="s">
        <v>824</v>
      </c>
      <c r="X2785" s="0" t="n">
        <v>262</v>
      </c>
      <c r="Y2785" s="0" t="n">
        <v>11</v>
      </c>
      <c r="Z2785" s="0" t="n">
        <v>68</v>
      </c>
      <c r="AA2785" s="0" t="s">
        <v>2178</v>
      </c>
    </row>
    <row r="2786" customFormat="false" ht="13.85" hidden="false" customHeight="false" outlineLevel="0" collapsed="false">
      <c r="A2786" s="0" t="n">
        <v>2785</v>
      </c>
      <c r="B2786" s="0" t="s">
        <v>2148</v>
      </c>
      <c r="C2786" s="1" t="n">
        <v>91230855</v>
      </c>
      <c r="D2786" s="1" t="n">
        <v>91234077</v>
      </c>
      <c r="E2786" s="4" t="n">
        <v>0</v>
      </c>
      <c r="F2786" s="4" t="n">
        <v>0</v>
      </c>
      <c r="G2786" s="4" t="n">
        <v>0</v>
      </c>
      <c r="H2786" s="4" t="n">
        <v>0.190236084005152</v>
      </c>
      <c r="I2786" s="4" t="n">
        <v>0</v>
      </c>
      <c r="J2786" s="4" t="n">
        <v>0</v>
      </c>
      <c r="K2786" s="4" t="n">
        <v>0</v>
      </c>
      <c r="L2786" s="4" t="n">
        <v>0.278486528455358</v>
      </c>
      <c r="M2786" s="4" t="n">
        <v>0.297954980696733</v>
      </c>
      <c r="N2786" s="4" t="n">
        <v>0</v>
      </c>
      <c r="O2786" s="4" t="n">
        <v>0</v>
      </c>
      <c r="P2786" s="4"/>
      <c r="Q2786" s="4" t="n">
        <v>0</v>
      </c>
      <c r="R2786" s="1" t="n">
        <v>3223</v>
      </c>
      <c r="S2786" s="5" t="n">
        <f aca="false">COUNTIF(E2786:Q2786,"&lt;0")/COUNT(E2786:Q2786)</f>
        <v>0</v>
      </c>
      <c r="T2786" s="5" t="n">
        <f aca="false">COUNTIF(E2786:Q2786,"&gt;0")/COUNT(E2786:Q2786)</f>
        <v>0.25</v>
      </c>
      <c r="U2786" s="5" t="n">
        <f aca="false">SUM(E2786:Q2786)</f>
        <v>0.766677593157243</v>
      </c>
      <c r="V2786" s="0" t="s">
        <v>824</v>
      </c>
      <c r="W2786" s="0" t="s">
        <v>824</v>
      </c>
      <c r="X2786" s="0" t="n">
        <v>0</v>
      </c>
      <c r="Y2786" s="0" t="n">
        <v>0</v>
      </c>
      <c r="Z2786" s="0" t="n">
        <v>1</v>
      </c>
      <c r="AA2786" s="0" t="s">
        <v>2179</v>
      </c>
    </row>
    <row r="2787" customFormat="false" ht="13.85" hidden="false" customHeight="false" outlineLevel="0" collapsed="false">
      <c r="A2787" s="0" t="n">
        <v>2786</v>
      </c>
      <c r="B2787" s="0" t="s">
        <v>2148</v>
      </c>
      <c r="C2787" s="1" t="n">
        <v>91234078</v>
      </c>
      <c r="D2787" s="1" t="n">
        <v>93430498</v>
      </c>
      <c r="E2787" s="4" t="n">
        <v>0</v>
      </c>
      <c r="F2787" s="4" t="n">
        <v>0</v>
      </c>
      <c r="G2787" s="4" t="n">
        <v>0</v>
      </c>
      <c r="H2787" s="4" t="n">
        <v>0.190236084005152</v>
      </c>
      <c r="I2787" s="4" t="n">
        <v>0</v>
      </c>
      <c r="J2787" s="4" t="n">
        <v>0</v>
      </c>
      <c r="K2787" s="4" t="n">
        <v>0</v>
      </c>
      <c r="L2787" s="4" t="n">
        <v>0.278486528455358</v>
      </c>
      <c r="M2787" s="4" t="n">
        <v>0.297954980696733</v>
      </c>
      <c r="N2787" s="4" t="n">
        <v>0</v>
      </c>
      <c r="O2787" s="4" t="n">
        <v>0</v>
      </c>
      <c r="P2787" s="4" t="n">
        <v>0</v>
      </c>
      <c r="Q2787" s="4" t="n">
        <v>0</v>
      </c>
      <c r="R2787" s="1" t="n">
        <v>2196421</v>
      </c>
      <c r="S2787" s="5" t="n">
        <f aca="false">COUNTIF(E2787:Q2787,"&lt;0")/COUNT(E2787:Q2787)</f>
        <v>0</v>
      </c>
      <c r="T2787" s="5" t="n">
        <f aca="false">COUNTIF(E2787:Q2787,"&gt;0")/COUNT(E2787:Q2787)</f>
        <v>0.230769230769231</v>
      </c>
      <c r="U2787" s="5" t="n">
        <f aca="false">SUM(E2787:Q2787)</f>
        <v>0.766677593157243</v>
      </c>
      <c r="V2787" s="0" t="s">
        <v>824</v>
      </c>
      <c r="W2787" s="0" t="s">
        <v>824</v>
      </c>
      <c r="X2787" s="0" t="n">
        <v>1</v>
      </c>
      <c r="Y2787" s="0" t="n">
        <v>4</v>
      </c>
      <c r="Z2787" s="0" t="n">
        <v>9</v>
      </c>
      <c r="AA2787" s="0" t="s">
        <v>2180</v>
      </c>
    </row>
    <row r="2788" customFormat="false" ht="13.85" hidden="false" customHeight="false" outlineLevel="0" collapsed="false">
      <c r="A2788" s="0" t="n">
        <v>2787</v>
      </c>
      <c r="B2788" s="0" t="s">
        <v>2148</v>
      </c>
      <c r="C2788" s="1" t="n">
        <v>93430499</v>
      </c>
      <c r="D2788" s="1" t="n">
        <v>93430539</v>
      </c>
      <c r="E2788" s="4" t="n">
        <v>0</v>
      </c>
      <c r="F2788" s="4" t="n">
        <v>0</v>
      </c>
      <c r="G2788" s="4" t="n">
        <v>0</v>
      </c>
      <c r="H2788" s="4" t="n">
        <v>0.190236084005152</v>
      </c>
      <c r="I2788" s="4" t="n">
        <v>0</v>
      </c>
      <c r="J2788" s="4" t="n">
        <v>0</v>
      </c>
      <c r="K2788" s="4"/>
      <c r="L2788" s="4" t="n">
        <v>0.278486528455358</v>
      </c>
      <c r="M2788" s="4" t="n">
        <v>0.297954980696733</v>
      </c>
      <c r="N2788" s="4" t="n">
        <v>0</v>
      </c>
      <c r="O2788" s="4" t="n">
        <v>0</v>
      </c>
      <c r="P2788" s="4" t="n">
        <v>0</v>
      </c>
      <c r="Q2788" s="4" t="n">
        <v>0</v>
      </c>
      <c r="R2788" s="1" t="n">
        <v>41</v>
      </c>
      <c r="S2788" s="5" t="n">
        <f aca="false">COUNTIF(E2788:Q2788,"&lt;0")/COUNT(E2788:Q2788)</f>
        <v>0</v>
      </c>
      <c r="T2788" s="5" t="n">
        <f aca="false">COUNTIF(E2788:Q2788,"&gt;0")/COUNT(E2788:Q2788)</f>
        <v>0.25</v>
      </c>
      <c r="U2788" s="5" t="n">
        <f aca="false">SUM(E2788:Q2788)</f>
        <v>0.766677593157243</v>
      </c>
      <c r="V2788" s="0" t="s">
        <v>824</v>
      </c>
      <c r="W2788" s="0" t="s">
        <v>824</v>
      </c>
      <c r="X2788" s="0" t="n">
        <v>0</v>
      </c>
      <c r="Y2788" s="0" t="n">
        <v>0</v>
      </c>
      <c r="Z2788" s="0" t="n">
        <v>1</v>
      </c>
      <c r="AA2788" s="0" t="s">
        <v>2181</v>
      </c>
    </row>
    <row r="2789" customFormat="false" ht="13.85" hidden="false" customHeight="false" outlineLevel="0" collapsed="false">
      <c r="A2789" s="0" t="n">
        <v>2788</v>
      </c>
      <c r="B2789" s="0" t="s">
        <v>2148</v>
      </c>
      <c r="C2789" s="1" t="n">
        <v>93430540</v>
      </c>
      <c r="D2789" s="1" t="n">
        <v>98689672</v>
      </c>
      <c r="E2789" s="4" t="n">
        <v>0</v>
      </c>
      <c r="F2789" s="4" t="n">
        <v>0</v>
      </c>
      <c r="G2789" s="4" t="n">
        <v>0</v>
      </c>
      <c r="H2789" s="4" t="n">
        <v>0.190236084005152</v>
      </c>
      <c r="I2789" s="4" t="n">
        <v>0</v>
      </c>
      <c r="J2789" s="4" t="n">
        <v>0</v>
      </c>
      <c r="K2789" s="4" t="n">
        <v>0</v>
      </c>
      <c r="L2789" s="4" t="n">
        <v>0.278486528455358</v>
      </c>
      <c r="M2789" s="4" t="n">
        <v>0.297954980696733</v>
      </c>
      <c r="N2789" s="4" t="n">
        <v>0</v>
      </c>
      <c r="O2789" s="4" t="n">
        <v>0</v>
      </c>
      <c r="P2789" s="4" t="n">
        <v>0</v>
      </c>
      <c r="Q2789" s="4" t="n">
        <v>0</v>
      </c>
      <c r="R2789" s="1" t="n">
        <v>5259133</v>
      </c>
      <c r="S2789" s="5" t="n">
        <f aca="false">COUNTIF(E2789:Q2789,"&lt;0")/COUNT(E2789:Q2789)</f>
        <v>0</v>
      </c>
      <c r="T2789" s="5" t="n">
        <f aca="false">COUNTIF(E2789:Q2789,"&gt;0")/COUNT(E2789:Q2789)</f>
        <v>0.230769230769231</v>
      </c>
      <c r="U2789" s="5" t="n">
        <f aca="false">SUM(E2789:Q2789)</f>
        <v>0.766677593157243</v>
      </c>
      <c r="V2789" s="0" t="s">
        <v>824</v>
      </c>
      <c r="W2789" s="0" t="s">
        <v>2182</v>
      </c>
      <c r="X2789" s="0" t="n">
        <v>9</v>
      </c>
      <c r="Y2789" s="0" t="n">
        <v>5</v>
      </c>
      <c r="Z2789" s="0" t="n">
        <v>19</v>
      </c>
      <c r="AA2789" s="0" t="s">
        <v>2183</v>
      </c>
    </row>
    <row r="2790" customFormat="false" ht="13.85" hidden="false" customHeight="false" outlineLevel="0" collapsed="false">
      <c r="A2790" s="0" t="n">
        <v>2789</v>
      </c>
      <c r="B2790" s="0" t="s">
        <v>2148</v>
      </c>
      <c r="C2790" s="1" t="n">
        <v>98689673</v>
      </c>
      <c r="D2790" s="1" t="n">
        <v>98692835</v>
      </c>
      <c r="E2790" s="4" t="n">
        <v>0</v>
      </c>
      <c r="F2790" s="4" t="n">
        <v>0</v>
      </c>
      <c r="G2790" s="4" t="n">
        <v>0</v>
      </c>
      <c r="H2790" s="4" t="n">
        <v>0.190236084005152</v>
      </c>
      <c r="I2790" s="4" t="n">
        <v>0</v>
      </c>
      <c r="J2790" s="4" t="n">
        <v>0</v>
      </c>
      <c r="K2790" s="4" t="n">
        <v>0</v>
      </c>
      <c r="L2790" s="4"/>
      <c r="M2790" s="4" t="n">
        <v>0.297954980696733</v>
      </c>
      <c r="N2790" s="4" t="n">
        <v>0</v>
      </c>
      <c r="O2790" s="4" t="n">
        <v>0</v>
      </c>
      <c r="P2790" s="4" t="n">
        <v>0</v>
      </c>
      <c r="Q2790" s="4" t="n">
        <v>0</v>
      </c>
      <c r="R2790" s="1" t="n">
        <v>3163</v>
      </c>
      <c r="S2790" s="5" t="n">
        <f aca="false">COUNTIF(E2790:Q2790,"&lt;0")/COUNT(E2790:Q2790)</f>
        <v>0</v>
      </c>
      <c r="T2790" s="5" t="n">
        <f aca="false">COUNTIF(E2790:Q2790,"&gt;0")/COUNT(E2790:Q2790)</f>
        <v>0.166666666666667</v>
      </c>
      <c r="U2790" s="5" t="n">
        <f aca="false">SUM(E2790:Q2790)</f>
        <v>0.488191064701885</v>
      </c>
      <c r="V2790" s="0" t="s">
        <v>2182</v>
      </c>
      <c r="W2790" s="0" t="s">
        <v>2182</v>
      </c>
      <c r="X2790" s="0" t="n">
        <v>0</v>
      </c>
      <c r="Y2790" s="0" t="n">
        <v>0</v>
      </c>
      <c r="Z2790" s="0" t="n">
        <v>2</v>
      </c>
      <c r="AA2790" s="0" t="s">
        <v>2184</v>
      </c>
    </row>
    <row r="2791" customFormat="false" ht="13.85" hidden="false" customHeight="false" outlineLevel="0" collapsed="false">
      <c r="A2791" s="0" t="n">
        <v>2790</v>
      </c>
      <c r="B2791" s="0" t="s">
        <v>2148</v>
      </c>
      <c r="C2791" s="1" t="n">
        <v>98692836</v>
      </c>
      <c r="D2791" s="1" t="n">
        <v>99291341</v>
      </c>
      <c r="E2791" s="4" t="n">
        <v>0</v>
      </c>
      <c r="F2791" s="4" t="n">
        <v>0</v>
      </c>
      <c r="G2791" s="4" t="n">
        <v>0</v>
      </c>
      <c r="H2791" s="4" t="n">
        <v>0.190236084005152</v>
      </c>
      <c r="I2791" s="4" t="n">
        <v>0</v>
      </c>
      <c r="J2791" s="4" t="n">
        <v>0</v>
      </c>
      <c r="K2791" s="4" t="n">
        <v>0</v>
      </c>
      <c r="L2791" s="4" t="n">
        <v>0.262395049540187</v>
      </c>
      <c r="M2791" s="4" t="n">
        <v>0.297954980696733</v>
      </c>
      <c r="N2791" s="4" t="n">
        <v>0</v>
      </c>
      <c r="O2791" s="4" t="n">
        <v>0</v>
      </c>
      <c r="P2791" s="4" t="n">
        <v>0</v>
      </c>
      <c r="Q2791" s="4" t="n">
        <v>0</v>
      </c>
      <c r="R2791" s="1" t="n">
        <v>598506</v>
      </c>
      <c r="S2791" s="5" t="n">
        <f aca="false">COUNTIF(E2791:Q2791,"&lt;0")/COUNT(E2791:Q2791)</f>
        <v>0</v>
      </c>
      <c r="T2791" s="5" t="n">
        <f aca="false">COUNTIF(E2791:Q2791,"&gt;0")/COUNT(E2791:Q2791)</f>
        <v>0.230769230769231</v>
      </c>
      <c r="U2791" s="5" t="n">
        <f aca="false">SUM(E2791:Q2791)</f>
        <v>0.750586114242072</v>
      </c>
      <c r="V2791" s="0" t="s">
        <v>2182</v>
      </c>
      <c r="W2791" s="0" t="s">
        <v>2182</v>
      </c>
      <c r="X2791" s="0" t="n">
        <v>1</v>
      </c>
      <c r="Y2791" s="0" t="n">
        <v>3</v>
      </c>
      <c r="Z2791" s="0" t="n">
        <v>19</v>
      </c>
      <c r="AA2791" s="0" t="s">
        <v>2185</v>
      </c>
    </row>
    <row r="2792" customFormat="false" ht="13.85" hidden="false" customHeight="false" outlineLevel="0" collapsed="false">
      <c r="A2792" s="0" t="n">
        <v>2791</v>
      </c>
      <c r="B2792" s="0" t="s">
        <v>2148</v>
      </c>
      <c r="C2792" s="1" t="n">
        <v>99291342</v>
      </c>
      <c r="D2792" s="1" t="n">
        <v>99341462</v>
      </c>
      <c r="E2792" s="4" t="n">
        <v>0</v>
      </c>
      <c r="F2792" s="4" t="n">
        <v>0</v>
      </c>
      <c r="G2792" s="4" t="n">
        <v>0</v>
      </c>
      <c r="H2792" s="4" t="n">
        <v>0.190236084005152</v>
      </c>
      <c r="I2792" s="4" t="n">
        <v>0</v>
      </c>
      <c r="J2792" s="4"/>
      <c r="K2792" s="4" t="n">
        <v>0</v>
      </c>
      <c r="L2792" s="4" t="n">
        <v>0.262395049540187</v>
      </c>
      <c r="M2792" s="4" t="n">
        <v>0.297954980696733</v>
      </c>
      <c r="N2792" s="4" t="n">
        <v>0</v>
      </c>
      <c r="O2792" s="4" t="n">
        <v>0</v>
      </c>
      <c r="P2792" s="4" t="n">
        <v>0</v>
      </c>
      <c r="Q2792" s="4" t="n">
        <v>0</v>
      </c>
      <c r="R2792" s="1" t="n">
        <v>50121</v>
      </c>
      <c r="S2792" s="5" t="n">
        <f aca="false">COUNTIF(E2792:Q2792,"&lt;0")/COUNT(E2792:Q2792)</f>
        <v>0</v>
      </c>
      <c r="T2792" s="5" t="n">
        <f aca="false">COUNTIF(E2792:Q2792,"&gt;0")/COUNT(E2792:Q2792)</f>
        <v>0.25</v>
      </c>
      <c r="U2792" s="5" t="n">
        <f aca="false">SUM(E2792:Q2792)</f>
        <v>0.750586114242072</v>
      </c>
      <c r="V2792" s="0" t="s">
        <v>2182</v>
      </c>
      <c r="W2792" s="0" t="s">
        <v>2182</v>
      </c>
      <c r="X2792" s="0" t="n">
        <v>0</v>
      </c>
      <c r="Y2792" s="0" t="n">
        <v>0</v>
      </c>
      <c r="Z2792" s="0" t="n">
        <v>2</v>
      </c>
      <c r="AA2792" s="0" t="s">
        <v>2186</v>
      </c>
    </row>
    <row r="2793" customFormat="false" ht="13.85" hidden="false" customHeight="false" outlineLevel="0" collapsed="false">
      <c r="A2793" s="0" t="n">
        <v>2792</v>
      </c>
      <c r="B2793" s="0" t="s">
        <v>2148</v>
      </c>
      <c r="C2793" s="1" t="n">
        <v>99341463</v>
      </c>
      <c r="D2793" s="1" t="n">
        <v>105032134</v>
      </c>
      <c r="E2793" s="4" t="n">
        <v>0</v>
      </c>
      <c r="F2793" s="4" t="n">
        <v>0</v>
      </c>
      <c r="G2793" s="4" t="n">
        <v>0</v>
      </c>
      <c r="H2793" s="4" t="n">
        <v>0.190236084005152</v>
      </c>
      <c r="I2793" s="4" t="n">
        <v>0</v>
      </c>
      <c r="J2793" s="4" t="n">
        <v>0</v>
      </c>
      <c r="K2793" s="4" t="n">
        <v>0</v>
      </c>
      <c r="L2793" s="4" t="n">
        <v>0.262395049540187</v>
      </c>
      <c r="M2793" s="4" t="n">
        <v>0.297954980696733</v>
      </c>
      <c r="N2793" s="4" t="n">
        <v>0</v>
      </c>
      <c r="O2793" s="4" t="n">
        <v>0</v>
      </c>
      <c r="P2793" s="4" t="n">
        <v>0</v>
      </c>
      <c r="Q2793" s="4" t="n">
        <v>0</v>
      </c>
      <c r="R2793" s="1" t="n">
        <v>5690672</v>
      </c>
      <c r="S2793" s="5" t="n">
        <f aca="false">COUNTIF(E2793:Q2793,"&lt;0")/COUNT(E2793:Q2793)</f>
        <v>0</v>
      </c>
      <c r="T2793" s="5" t="n">
        <f aca="false">COUNTIF(E2793:Q2793,"&gt;0")/COUNT(E2793:Q2793)</f>
        <v>0.230769230769231</v>
      </c>
      <c r="U2793" s="5" t="n">
        <f aca="false">SUM(E2793:Q2793)</f>
        <v>0.750586114242072</v>
      </c>
      <c r="V2793" s="0" t="s">
        <v>2182</v>
      </c>
      <c r="W2793" s="0" t="s">
        <v>2182</v>
      </c>
      <c r="X2793" s="0" t="n">
        <v>22</v>
      </c>
      <c r="Y2793" s="0" t="n">
        <v>44</v>
      </c>
      <c r="Z2793" s="0" t="n">
        <v>156</v>
      </c>
      <c r="AA2793" s="0" t="s">
        <v>2187</v>
      </c>
    </row>
    <row r="2794" customFormat="false" ht="13.85" hidden="false" customHeight="false" outlineLevel="0" collapsed="false">
      <c r="A2794" s="0" t="n">
        <v>2793</v>
      </c>
      <c r="B2794" s="0" t="s">
        <v>2148</v>
      </c>
      <c r="C2794" s="1" t="n">
        <v>105032135</v>
      </c>
      <c r="D2794" s="1" t="n">
        <v>105032195</v>
      </c>
      <c r="E2794" s="4" t="n">
        <v>0</v>
      </c>
      <c r="F2794" s="4" t="n">
        <v>0</v>
      </c>
      <c r="G2794" s="4" t="n">
        <v>0</v>
      </c>
      <c r="H2794" s="4"/>
      <c r="I2794" s="4" t="n">
        <v>0</v>
      </c>
      <c r="J2794" s="4" t="n">
        <v>0</v>
      </c>
      <c r="K2794" s="4" t="n">
        <v>0</v>
      </c>
      <c r="L2794" s="4" t="n">
        <v>0.262395049540187</v>
      </c>
      <c r="M2794" s="4" t="n">
        <v>0.297954980696733</v>
      </c>
      <c r="N2794" s="4" t="n">
        <v>0</v>
      </c>
      <c r="O2794" s="4" t="n">
        <v>0</v>
      </c>
      <c r="P2794" s="4" t="n">
        <v>0</v>
      </c>
      <c r="Q2794" s="4" t="n">
        <v>0</v>
      </c>
      <c r="R2794" s="1" t="n">
        <v>61</v>
      </c>
      <c r="S2794" s="5" t="n">
        <f aca="false">COUNTIF(E2794:Q2794,"&lt;0")/COUNT(E2794:Q2794)</f>
        <v>0</v>
      </c>
      <c r="T2794" s="5" t="n">
        <f aca="false">COUNTIF(E2794:Q2794,"&gt;0")/COUNT(E2794:Q2794)</f>
        <v>0.166666666666667</v>
      </c>
      <c r="U2794" s="5" t="n">
        <f aca="false">SUM(E2794:Q2794)</f>
        <v>0.56035003023692</v>
      </c>
      <c r="V2794" s="0" t="s">
        <v>2182</v>
      </c>
      <c r="W2794" s="0" t="s">
        <v>2182</v>
      </c>
      <c r="X2794" s="0" t="n">
        <v>0</v>
      </c>
      <c r="Y2794" s="0" t="n">
        <v>1</v>
      </c>
      <c r="Z2794" s="0" t="n">
        <v>1</v>
      </c>
      <c r="AA2794" s="0" t="s">
        <v>2188</v>
      </c>
    </row>
    <row r="2795" customFormat="false" ht="13.85" hidden="false" customHeight="false" outlineLevel="0" collapsed="false">
      <c r="A2795" s="0" t="n">
        <v>2794</v>
      </c>
      <c r="B2795" s="0" t="s">
        <v>2148</v>
      </c>
      <c r="C2795" s="1" t="n">
        <v>105032196</v>
      </c>
      <c r="D2795" s="1" t="n">
        <v>105147252</v>
      </c>
      <c r="E2795" s="4" t="n">
        <v>0</v>
      </c>
      <c r="F2795" s="4" t="n">
        <v>0</v>
      </c>
      <c r="G2795" s="4" t="n">
        <v>0</v>
      </c>
      <c r="H2795" s="4" t="n">
        <v>0.230230474538081</v>
      </c>
      <c r="I2795" s="4" t="n">
        <v>0</v>
      </c>
      <c r="J2795" s="4" t="n">
        <v>0</v>
      </c>
      <c r="K2795" s="4" t="n">
        <v>0</v>
      </c>
      <c r="L2795" s="4" t="n">
        <v>0.262395049540187</v>
      </c>
      <c r="M2795" s="4" t="n">
        <v>0.297954980696733</v>
      </c>
      <c r="N2795" s="4" t="n">
        <v>0</v>
      </c>
      <c r="O2795" s="4" t="n">
        <v>0</v>
      </c>
      <c r="P2795" s="4" t="n">
        <v>0</v>
      </c>
      <c r="Q2795" s="4" t="n">
        <v>0</v>
      </c>
      <c r="R2795" s="1" t="n">
        <v>115057</v>
      </c>
      <c r="S2795" s="5" t="n">
        <f aca="false">COUNTIF(E2795:Q2795,"&lt;0")/COUNT(E2795:Q2795)</f>
        <v>0</v>
      </c>
      <c r="T2795" s="5" t="n">
        <f aca="false">COUNTIF(E2795:Q2795,"&gt;0")/COUNT(E2795:Q2795)</f>
        <v>0.230769230769231</v>
      </c>
      <c r="U2795" s="5" t="n">
        <f aca="false">SUM(E2795:Q2795)</f>
        <v>0.790580504775001</v>
      </c>
      <c r="V2795" s="0" t="s">
        <v>2182</v>
      </c>
      <c r="W2795" s="0" t="s">
        <v>2182</v>
      </c>
      <c r="X2795" s="0" t="n">
        <v>3</v>
      </c>
      <c r="Y2795" s="0" t="n">
        <v>1</v>
      </c>
      <c r="Z2795" s="0" t="n">
        <v>4</v>
      </c>
      <c r="AA2795" s="0" t="s">
        <v>2189</v>
      </c>
    </row>
    <row r="2796" customFormat="false" ht="13.85" hidden="false" customHeight="false" outlineLevel="0" collapsed="false">
      <c r="A2796" s="0" t="n">
        <v>2795</v>
      </c>
      <c r="B2796" s="0" t="s">
        <v>2148</v>
      </c>
      <c r="C2796" s="1" t="n">
        <v>105147253</v>
      </c>
      <c r="D2796" s="1" t="n">
        <v>105153020</v>
      </c>
      <c r="E2796" s="4" t="n">
        <v>0</v>
      </c>
      <c r="F2796" s="4" t="n">
        <v>0</v>
      </c>
      <c r="G2796" s="4" t="n">
        <v>0</v>
      </c>
      <c r="H2796" s="4" t="n">
        <v>0.230230474538081</v>
      </c>
      <c r="I2796" s="4" t="n">
        <v>0</v>
      </c>
      <c r="J2796" s="4" t="n">
        <v>0</v>
      </c>
      <c r="K2796" s="4" t="n">
        <v>0</v>
      </c>
      <c r="L2796" s="4" t="n">
        <v>0.262395049540187</v>
      </c>
      <c r="M2796" s="4" t="n">
        <v>0.297954980696733</v>
      </c>
      <c r="N2796" s="4"/>
      <c r="O2796" s="4" t="n">
        <v>0</v>
      </c>
      <c r="P2796" s="4" t="n">
        <v>0</v>
      </c>
      <c r="Q2796" s="4" t="n">
        <v>0</v>
      </c>
      <c r="R2796" s="1" t="n">
        <v>5768</v>
      </c>
      <c r="S2796" s="5" t="n">
        <f aca="false">COUNTIF(E2796:Q2796,"&lt;0")/COUNT(E2796:Q2796)</f>
        <v>0</v>
      </c>
      <c r="T2796" s="5" t="n">
        <f aca="false">COUNTIF(E2796:Q2796,"&gt;0")/COUNT(E2796:Q2796)</f>
        <v>0.25</v>
      </c>
      <c r="U2796" s="5" t="n">
        <f aca="false">SUM(E2796:Q2796)</f>
        <v>0.790580504775001</v>
      </c>
      <c r="V2796" s="0" t="s">
        <v>2182</v>
      </c>
      <c r="W2796" s="0" t="s">
        <v>2182</v>
      </c>
      <c r="X2796" s="0" t="n">
        <v>4</v>
      </c>
      <c r="Y2796" s="0" t="n">
        <v>0</v>
      </c>
      <c r="Z2796" s="0" t="n">
        <v>2</v>
      </c>
      <c r="AA2796" s="0" t="s">
        <v>2190</v>
      </c>
    </row>
    <row r="2797" customFormat="false" ht="13.85" hidden="false" customHeight="false" outlineLevel="0" collapsed="false">
      <c r="A2797" s="0" t="n">
        <v>2796</v>
      </c>
      <c r="B2797" s="0" t="s">
        <v>2148</v>
      </c>
      <c r="C2797" s="1" t="n">
        <v>105153021</v>
      </c>
      <c r="D2797" s="1" t="n">
        <v>105222590</v>
      </c>
      <c r="E2797" s="4" t="n">
        <v>0</v>
      </c>
      <c r="F2797" s="4" t="n">
        <v>0</v>
      </c>
      <c r="G2797" s="4" t="n">
        <v>0</v>
      </c>
      <c r="H2797" s="4" t="n">
        <v>0.230230474538081</v>
      </c>
      <c r="I2797" s="4" t="n">
        <v>0</v>
      </c>
      <c r="J2797" s="4" t="n">
        <v>0</v>
      </c>
      <c r="K2797" s="4" t="n">
        <v>0</v>
      </c>
      <c r="L2797" s="4" t="n">
        <v>0.262395049540187</v>
      </c>
      <c r="M2797" s="4" t="n">
        <v>0.297954980696733</v>
      </c>
      <c r="N2797" s="4" t="n">
        <v>0</v>
      </c>
      <c r="O2797" s="4" t="n">
        <v>0</v>
      </c>
      <c r="P2797" s="4" t="n">
        <v>0</v>
      </c>
      <c r="Q2797" s="4" t="n">
        <v>0</v>
      </c>
      <c r="R2797" s="1" t="n">
        <v>69570</v>
      </c>
      <c r="S2797" s="5" t="n">
        <f aca="false">COUNTIF(E2797:Q2797,"&lt;0")/COUNT(E2797:Q2797)</f>
        <v>0</v>
      </c>
      <c r="T2797" s="5" t="n">
        <f aca="false">COUNTIF(E2797:Q2797,"&gt;0")/COUNT(E2797:Q2797)</f>
        <v>0.230769230769231</v>
      </c>
      <c r="U2797" s="5" t="n">
        <f aca="false">SUM(E2797:Q2797)</f>
        <v>0.790580504775001</v>
      </c>
      <c r="V2797" s="0" t="s">
        <v>2182</v>
      </c>
      <c r="W2797" s="0" t="s">
        <v>2182</v>
      </c>
      <c r="X2797" s="0" t="n">
        <v>15</v>
      </c>
      <c r="Y2797" s="0" t="n">
        <v>0</v>
      </c>
      <c r="Z2797" s="0" t="n">
        <v>13</v>
      </c>
      <c r="AA2797" s="0" t="s">
        <v>2191</v>
      </c>
    </row>
    <row r="2798" customFormat="false" ht="13.85" hidden="false" customHeight="false" outlineLevel="0" collapsed="false">
      <c r="A2798" s="0" t="n">
        <v>2797</v>
      </c>
      <c r="B2798" s="0" t="s">
        <v>2148</v>
      </c>
      <c r="C2798" s="1" t="n">
        <v>105222591</v>
      </c>
      <c r="D2798" s="1" t="n">
        <v>105222639</v>
      </c>
      <c r="E2798" s="4" t="n">
        <v>0</v>
      </c>
      <c r="F2798" s="4" t="n">
        <v>0</v>
      </c>
      <c r="G2798" s="4" t="n">
        <v>0</v>
      </c>
      <c r="H2798" s="4" t="n">
        <v>0.230230474538081</v>
      </c>
      <c r="I2798" s="4" t="n">
        <v>0</v>
      </c>
      <c r="J2798" s="4" t="n">
        <v>0</v>
      </c>
      <c r="K2798" s="4" t="n">
        <v>0</v>
      </c>
      <c r="L2798" s="4" t="n">
        <v>0.262395049540187</v>
      </c>
      <c r="M2798" s="4"/>
      <c r="N2798" s="4" t="n">
        <v>0</v>
      </c>
      <c r="O2798" s="4" t="n">
        <v>0</v>
      </c>
      <c r="P2798" s="4" t="n">
        <v>0</v>
      </c>
      <c r="Q2798" s="4" t="n">
        <v>0</v>
      </c>
      <c r="R2798" s="1" t="n">
        <v>49</v>
      </c>
      <c r="S2798" s="5" t="n">
        <f aca="false">COUNTIF(E2798:Q2798,"&lt;0")/COUNT(E2798:Q2798)</f>
        <v>0</v>
      </c>
      <c r="T2798" s="5" t="n">
        <f aca="false">COUNTIF(E2798:Q2798,"&gt;0")/COUNT(E2798:Q2798)</f>
        <v>0.166666666666667</v>
      </c>
      <c r="U2798" s="5" t="n">
        <f aca="false">SUM(E2798:Q2798)</f>
        <v>0.492625524078268</v>
      </c>
      <c r="V2798" s="0" t="s">
        <v>2182</v>
      </c>
      <c r="W2798" s="0" t="s">
        <v>2182</v>
      </c>
      <c r="X2798" s="0" t="n">
        <v>0</v>
      </c>
      <c r="Y2798" s="0" t="n">
        <v>0</v>
      </c>
      <c r="Z2798" s="0" t="n">
        <v>5</v>
      </c>
      <c r="AA2798" s="0" t="s">
        <v>2192</v>
      </c>
    </row>
    <row r="2799" customFormat="false" ht="13.85" hidden="false" customHeight="false" outlineLevel="0" collapsed="false">
      <c r="A2799" s="0" t="n">
        <v>2798</v>
      </c>
      <c r="B2799" s="0" t="s">
        <v>2148</v>
      </c>
      <c r="C2799" s="1" t="n">
        <v>105222640</v>
      </c>
      <c r="D2799" s="1" t="n">
        <v>105382904</v>
      </c>
      <c r="E2799" s="4" t="n">
        <v>0</v>
      </c>
      <c r="F2799" s="4" t="n">
        <v>0</v>
      </c>
      <c r="G2799" s="4" t="n">
        <v>0</v>
      </c>
      <c r="H2799" s="4" t="n">
        <v>0.230230474538081</v>
      </c>
      <c r="I2799" s="4" t="n">
        <v>0</v>
      </c>
      <c r="J2799" s="4" t="n">
        <v>0</v>
      </c>
      <c r="K2799" s="4" t="n">
        <v>0</v>
      </c>
      <c r="L2799" s="4" t="n">
        <v>0.262395049540187</v>
      </c>
      <c r="M2799" s="4" t="n">
        <v>0.363940102730751</v>
      </c>
      <c r="N2799" s="4" t="n">
        <v>0</v>
      </c>
      <c r="O2799" s="4" t="n">
        <v>0</v>
      </c>
      <c r="P2799" s="4" t="n">
        <v>0</v>
      </c>
      <c r="Q2799" s="4" t="n">
        <v>0</v>
      </c>
      <c r="R2799" s="1" t="n">
        <v>160265</v>
      </c>
      <c r="S2799" s="5" t="n">
        <f aca="false">COUNTIF(E2799:Q2799,"&lt;0")/COUNT(E2799:Q2799)</f>
        <v>0</v>
      </c>
      <c r="T2799" s="5" t="n">
        <f aca="false">COUNTIF(E2799:Q2799,"&gt;0")/COUNT(E2799:Q2799)</f>
        <v>0.230769230769231</v>
      </c>
      <c r="U2799" s="5" t="n">
        <f aca="false">SUM(E2799:Q2799)</f>
        <v>0.856565626809018</v>
      </c>
      <c r="V2799" s="0" t="s">
        <v>2182</v>
      </c>
      <c r="W2799" s="0" t="s">
        <v>2182</v>
      </c>
      <c r="X2799" s="0" t="n">
        <v>0</v>
      </c>
      <c r="Y2799" s="0" t="n">
        <v>1</v>
      </c>
      <c r="Z2799" s="0" t="n">
        <v>7</v>
      </c>
      <c r="AA2799" s="0" t="s">
        <v>2193</v>
      </c>
    </row>
    <row r="2800" customFormat="false" ht="13.85" hidden="false" customHeight="false" outlineLevel="0" collapsed="false">
      <c r="A2800" s="0" t="n">
        <v>2799</v>
      </c>
      <c r="B2800" s="0" t="s">
        <v>2148</v>
      </c>
      <c r="C2800" s="1" t="n">
        <v>105382905</v>
      </c>
      <c r="D2800" s="1" t="n">
        <v>105382953</v>
      </c>
      <c r="E2800" s="4" t="n">
        <v>0</v>
      </c>
      <c r="F2800" s="4" t="n">
        <v>0</v>
      </c>
      <c r="G2800" s="4" t="n">
        <v>0</v>
      </c>
      <c r="H2800" s="4" t="n">
        <v>0.230230474538081</v>
      </c>
      <c r="I2800" s="4"/>
      <c r="J2800" s="4" t="n">
        <v>0</v>
      </c>
      <c r="K2800" s="4" t="n">
        <v>0</v>
      </c>
      <c r="L2800" s="4" t="n">
        <v>0.262395049540187</v>
      </c>
      <c r="M2800" s="4" t="n">
        <v>0.363940102730751</v>
      </c>
      <c r="N2800" s="4" t="n">
        <v>0</v>
      </c>
      <c r="O2800" s="4" t="n">
        <v>0</v>
      </c>
      <c r="P2800" s="4" t="n">
        <v>0</v>
      </c>
      <c r="Q2800" s="4" t="n">
        <v>0</v>
      </c>
      <c r="R2800" s="1" t="n">
        <v>49</v>
      </c>
      <c r="S2800" s="5" t="n">
        <f aca="false">COUNTIF(E2800:Q2800,"&lt;0")/COUNT(E2800:Q2800)</f>
        <v>0</v>
      </c>
      <c r="T2800" s="5" t="n">
        <f aca="false">COUNTIF(E2800:Q2800,"&gt;0")/COUNT(E2800:Q2800)</f>
        <v>0.25</v>
      </c>
      <c r="U2800" s="5" t="n">
        <f aca="false">SUM(E2800:Q2800)</f>
        <v>0.856565626809018</v>
      </c>
      <c r="V2800" s="0" t="s">
        <v>2182</v>
      </c>
      <c r="W2800" s="0" t="s">
        <v>2182</v>
      </c>
      <c r="X2800" s="0" t="n">
        <v>0</v>
      </c>
      <c r="Y2800" s="0" t="n">
        <v>0</v>
      </c>
      <c r="Z2800" s="0" t="n">
        <v>2</v>
      </c>
      <c r="AA2800" s="0" t="s">
        <v>2194</v>
      </c>
    </row>
    <row r="2801" customFormat="false" ht="13.85" hidden="false" customHeight="false" outlineLevel="0" collapsed="false">
      <c r="A2801" s="0" t="n">
        <v>2800</v>
      </c>
      <c r="B2801" s="0" t="s">
        <v>2148</v>
      </c>
      <c r="C2801" s="1" t="n">
        <v>105382954</v>
      </c>
      <c r="D2801" s="1" t="n">
        <v>107965718</v>
      </c>
      <c r="E2801" s="4" t="n">
        <v>0</v>
      </c>
      <c r="F2801" s="4" t="n">
        <v>0</v>
      </c>
      <c r="G2801" s="4" t="n">
        <v>0</v>
      </c>
      <c r="H2801" s="4" t="n">
        <v>0.230230474538081</v>
      </c>
      <c r="I2801" s="4" t="n">
        <v>0</v>
      </c>
      <c r="J2801" s="4" t="n">
        <v>0</v>
      </c>
      <c r="K2801" s="4" t="n">
        <v>0</v>
      </c>
      <c r="L2801" s="4" t="n">
        <v>0.262395049540187</v>
      </c>
      <c r="M2801" s="4" t="n">
        <v>0.363940102730751</v>
      </c>
      <c r="N2801" s="4" t="n">
        <v>0</v>
      </c>
      <c r="O2801" s="4" t="n">
        <v>0</v>
      </c>
      <c r="P2801" s="4" t="n">
        <v>0</v>
      </c>
      <c r="Q2801" s="4" t="n">
        <v>0</v>
      </c>
      <c r="R2801" s="1" t="n">
        <v>2582765</v>
      </c>
      <c r="S2801" s="5" t="n">
        <f aca="false">COUNTIF(E2801:Q2801,"&lt;0")/COUNT(E2801:Q2801)</f>
        <v>0</v>
      </c>
      <c r="T2801" s="5" t="n">
        <f aca="false">COUNTIF(E2801:Q2801,"&gt;0")/COUNT(E2801:Q2801)</f>
        <v>0.230769230769231</v>
      </c>
      <c r="U2801" s="5" t="n">
        <f aca="false">SUM(E2801:Q2801)</f>
        <v>0.856565626809018</v>
      </c>
      <c r="V2801" s="0" t="s">
        <v>2182</v>
      </c>
      <c r="W2801" s="0" t="s">
        <v>494</v>
      </c>
      <c r="X2801" s="0" t="n">
        <v>0</v>
      </c>
      <c r="Y2801" s="0" t="n">
        <v>9</v>
      </c>
      <c r="Z2801" s="0" t="n">
        <v>28</v>
      </c>
      <c r="AA2801" s="0" t="s">
        <v>2195</v>
      </c>
    </row>
    <row r="2802" customFormat="false" ht="13.85" hidden="false" customHeight="false" outlineLevel="0" collapsed="false">
      <c r="A2802" s="0" t="n">
        <v>2801</v>
      </c>
      <c r="B2802" s="0" t="s">
        <v>2148</v>
      </c>
      <c r="C2802" s="1" t="n">
        <v>107965719</v>
      </c>
      <c r="D2802" s="1" t="n">
        <v>107965767</v>
      </c>
      <c r="E2802" s="4" t="n">
        <v>0</v>
      </c>
      <c r="F2802" s="4" t="n">
        <v>0</v>
      </c>
      <c r="G2802" s="4" t="n">
        <v>0</v>
      </c>
      <c r="H2802" s="4" t="n">
        <v>0.230230474538081</v>
      </c>
      <c r="I2802" s="4" t="n">
        <v>0</v>
      </c>
      <c r="J2802" s="4" t="n">
        <v>0</v>
      </c>
      <c r="K2802" s="4" t="n">
        <v>0</v>
      </c>
      <c r="L2802" s="4" t="n">
        <v>0.262395049540187</v>
      </c>
      <c r="M2802" s="4" t="n">
        <v>0.363940102730751</v>
      </c>
      <c r="N2802" s="4" t="n">
        <v>0</v>
      </c>
      <c r="O2802" s="4"/>
      <c r="P2802" s="4" t="n">
        <v>0</v>
      </c>
      <c r="Q2802" s="4" t="n">
        <v>0</v>
      </c>
      <c r="R2802" s="1" t="n">
        <v>49</v>
      </c>
      <c r="S2802" s="5" t="n">
        <f aca="false">COUNTIF(E2802:Q2802,"&lt;0")/COUNT(E2802:Q2802)</f>
        <v>0</v>
      </c>
      <c r="T2802" s="5" t="n">
        <f aca="false">COUNTIF(E2802:Q2802,"&gt;0")/COUNT(E2802:Q2802)</f>
        <v>0.25</v>
      </c>
      <c r="U2802" s="5" t="n">
        <f aca="false">SUM(E2802:Q2802)</f>
        <v>0.856565626809018</v>
      </c>
      <c r="V2802" s="0" t="s">
        <v>494</v>
      </c>
      <c r="W2802" s="0" t="s">
        <v>494</v>
      </c>
      <c r="X2802" s="0" t="n">
        <v>0</v>
      </c>
      <c r="Y2802" s="0" t="n">
        <v>0</v>
      </c>
      <c r="Z2802" s="0" t="n">
        <v>3</v>
      </c>
      <c r="AA2802" s="0" t="s">
        <v>2196</v>
      </c>
    </row>
    <row r="2803" customFormat="false" ht="13.85" hidden="false" customHeight="false" outlineLevel="0" collapsed="false">
      <c r="A2803" s="0" t="n">
        <v>2802</v>
      </c>
      <c r="B2803" s="0" t="s">
        <v>2148</v>
      </c>
      <c r="C2803" s="1" t="n">
        <v>107965768</v>
      </c>
      <c r="D2803" s="1" t="n">
        <v>108898242</v>
      </c>
      <c r="E2803" s="4" t="n">
        <v>0</v>
      </c>
      <c r="F2803" s="4" t="n">
        <v>0</v>
      </c>
      <c r="G2803" s="4" t="n">
        <v>0</v>
      </c>
      <c r="H2803" s="4" t="n">
        <v>0.230230474538081</v>
      </c>
      <c r="I2803" s="4" t="n">
        <v>0</v>
      </c>
      <c r="J2803" s="4" t="n">
        <v>0</v>
      </c>
      <c r="K2803" s="4" t="n">
        <v>0</v>
      </c>
      <c r="L2803" s="4" t="n">
        <v>0.262395049540187</v>
      </c>
      <c r="M2803" s="4" t="n">
        <v>0.363940102730751</v>
      </c>
      <c r="N2803" s="4" t="n">
        <v>0</v>
      </c>
      <c r="O2803" s="4" t="n">
        <v>0</v>
      </c>
      <c r="P2803" s="4" t="n">
        <v>0</v>
      </c>
      <c r="Q2803" s="4" t="n">
        <v>0</v>
      </c>
      <c r="R2803" s="1" t="n">
        <v>932475</v>
      </c>
      <c r="S2803" s="5" t="n">
        <f aca="false">COUNTIF(E2803:Q2803,"&lt;0")/COUNT(E2803:Q2803)</f>
        <v>0</v>
      </c>
      <c r="T2803" s="5" t="n">
        <f aca="false">COUNTIF(E2803:Q2803,"&gt;0")/COUNT(E2803:Q2803)</f>
        <v>0.230769230769231</v>
      </c>
      <c r="U2803" s="5" t="n">
        <f aca="false">SUM(E2803:Q2803)</f>
        <v>0.856565626809018</v>
      </c>
      <c r="V2803" s="0" t="s">
        <v>494</v>
      </c>
      <c r="W2803" s="0" t="s">
        <v>494</v>
      </c>
      <c r="X2803" s="0" t="n">
        <v>0</v>
      </c>
      <c r="Y2803" s="0" t="n">
        <v>21</v>
      </c>
      <c r="Z2803" s="0" t="n">
        <v>42</v>
      </c>
      <c r="AA2803" s="0" t="s">
        <v>2197</v>
      </c>
    </row>
    <row r="2804" customFormat="false" ht="13.85" hidden="false" customHeight="false" outlineLevel="0" collapsed="false">
      <c r="A2804" s="0" t="n">
        <v>2803</v>
      </c>
      <c r="B2804" s="0" t="s">
        <v>2148</v>
      </c>
      <c r="C2804" s="1" t="n">
        <v>108898243</v>
      </c>
      <c r="D2804" s="1" t="n">
        <v>108898291</v>
      </c>
      <c r="E2804" s="4" t="n">
        <v>0</v>
      </c>
      <c r="F2804" s="4" t="n">
        <v>0</v>
      </c>
      <c r="G2804" s="4" t="n">
        <v>0</v>
      </c>
      <c r="H2804" s="4"/>
      <c r="I2804" s="4" t="n">
        <v>0</v>
      </c>
      <c r="J2804" s="4" t="n">
        <v>0</v>
      </c>
      <c r="K2804" s="4" t="n">
        <v>0</v>
      </c>
      <c r="L2804" s="4" t="n">
        <v>0.262395049540187</v>
      </c>
      <c r="M2804" s="4" t="n">
        <v>0.363940102730751</v>
      </c>
      <c r="N2804" s="4" t="n">
        <v>0</v>
      </c>
      <c r="O2804" s="4" t="n">
        <v>0</v>
      </c>
      <c r="P2804" s="4" t="n">
        <v>0</v>
      </c>
      <c r="Q2804" s="4" t="n">
        <v>0</v>
      </c>
      <c r="R2804" s="1" t="n">
        <v>49</v>
      </c>
      <c r="S2804" s="5" t="n">
        <f aca="false">COUNTIF(E2804:Q2804,"&lt;0")/COUNT(E2804:Q2804)</f>
        <v>0</v>
      </c>
      <c r="T2804" s="5" t="n">
        <f aca="false">COUNTIF(E2804:Q2804,"&gt;0")/COUNT(E2804:Q2804)</f>
        <v>0.166666666666667</v>
      </c>
      <c r="U2804" s="5" t="n">
        <f aca="false">SUM(E2804:Q2804)</f>
        <v>0.626335152270938</v>
      </c>
      <c r="V2804" s="0" t="s">
        <v>494</v>
      </c>
      <c r="W2804" s="0" t="s">
        <v>494</v>
      </c>
      <c r="X2804" s="0" t="n">
        <v>0</v>
      </c>
      <c r="Y2804" s="0" t="n">
        <v>0</v>
      </c>
      <c r="Z2804" s="0" t="n">
        <v>1</v>
      </c>
      <c r="AA2804" s="0" t="s">
        <v>2198</v>
      </c>
    </row>
    <row r="2805" customFormat="false" ht="13.85" hidden="false" customHeight="false" outlineLevel="0" collapsed="false">
      <c r="A2805" s="0" t="n">
        <v>2804</v>
      </c>
      <c r="B2805" s="0" t="s">
        <v>2148</v>
      </c>
      <c r="C2805" s="1" t="n">
        <v>108898292</v>
      </c>
      <c r="D2805" s="1" t="n">
        <v>109052893</v>
      </c>
      <c r="E2805" s="4" t="n">
        <v>0</v>
      </c>
      <c r="F2805" s="4" t="n">
        <v>0</v>
      </c>
      <c r="G2805" s="4" t="n">
        <v>0</v>
      </c>
      <c r="H2805" s="4" t="n">
        <v>0.255051981870923</v>
      </c>
      <c r="I2805" s="4" t="n">
        <v>0</v>
      </c>
      <c r="J2805" s="4" t="n">
        <v>0</v>
      </c>
      <c r="K2805" s="4" t="n">
        <v>0</v>
      </c>
      <c r="L2805" s="4" t="n">
        <v>0.262395049540187</v>
      </c>
      <c r="M2805" s="4" t="n">
        <v>0.363940102730751</v>
      </c>
      <c r="N2805" s="4" t="n">
        <v>0</v>
      </c>
      <c r="O2805" s="4" t="n">
        <v>0</v>
      </c>
      <c r="P2805" s="4" t="n">
        <v>0</v>
      </c>
      <c r="Q2805" s="4" t="n">
        <v>0</v>
      </c>
      <c r="R2805" s="1" t="n">
        <v>154602</v>
      </c>
      <c r="S2805" s="5" t="n">
        <f aca="false">COUNTIF(E2805:Q2805,"&lt;0")/COUNT(E2805:Q2805)</f>
        <v>0</v>
      </c>
      <c r="T2805" s="5" t="n">
        <f aca="false">COUNTIF(E2805:Q2805,"&gt;0")/COUNT(E2805:Q2805)</f>
        <v>0.230769230769231</v>
      </c>
      <c r="U2805" s="5" t="n">
        <f aca="false">SUM(E2805:Q2805)</f>
        <v>0.88138713414186</v>
      </c>
      <c r="V2805" s="0" t="s">
        <v>494</v>
      </c>
      <c r="W2805" s="0" t="s">
        <v>494</v>
      </c>
      <c r="X2805" s="0" t="n">
        <v>0</v>
      </c>
      <c r="Y2805" s="0" t="n">
        <v>2</v>
      </c>
      <c r="Z2805" s="0" t="n">
        <v>6</v>
      </c>
      <c r="AA2805" s="0" t="s">
        <v>2199</v>
      </c>
    </row>
    <row r="2806" customFormat="false" ht="13.85" hidden="false" customHeight="false" outlineLevel="0" collapsed="false">
      <c r="A2806" s="0" t="n">
        <v>2805</v>
      </c>
      <c r="B2806" s="0" t="s">
        <v>2148</v>
      </c>
      <c r="C2806" s="1" t="n">
        <v>109052894</v>
      </c>
      <c r="D2806" s="1" t="n">
        <v>109068139</v>
      </c>
      <c r="E2806" s="4" t="n">
        <v>0</v>
      </c>
      <c r="F2806" s="4" t="n">
        <v>0</v>
      </c>
      <c r="G2806" s="4"/>
      <c r="H2806" s="4" t="n">
        <v>0.255051981870923</v>
      </c>
      <c r="I2806" s="4" t="n">
        <v>0</v>
      </c>
      <c r="J2806" s="4" t="n">
        <v>0</v>
      </c>
      <c r="K2806" s="4" t="n">
        <v>0</v>
      </c>
      <c r="L2806" s="4" t="n">
        <v>0.262395049540187</v>
      </c>
      <c r="M2806" s="4" t="n">
        <v>0.363940102730751</v>
      </c>
      <c r="N2806" s="4" t="n">
        <v>0</v>
      </c>
      <c r="O2806" s="4" t="n">
        <v>0</v>
      </c>
      <c r="P2806" s="4" t="n">
        <v>0</v>
      </c>
      <c r="Q2806" s="4" t="n">
        <v>0</v>
      </c>
      <c r="R2806" s="1" t="n">
        <v>15246</v>
      </c>
      <c r="S2806" s="5" t="n">
        <f aca="false">COUNTIF(E2806:Q2806,"&lt;0")/COUNT(E2806:Q2806)</f>
        <v>0</v>
      </c>
      <c r="T2806" s="5" t="n">
        <f aca="false">COUNTIF(E2806:Q2806,"&gt;0")/COUNT(E2806:Q2806)</f>
        <v>0.25</v>
      </c>
      <c r="U2806" s="5" t="n">
        <f aca="false">SUM(E2806:Q2806)</f>
        <v>0.88138713414186</v>
      </c>
      <c r="V2806" s="0" t="s">
        <v>494</v>
      </c>
      <c r="W2806" s="0" t="s">
        <v>494</v>
      </c>
      <c r="X2806" s="0" t="n">
        <v>0</v>
      </c>
      <c r="Y2806" s="0" t="n">
        <v>1</v>
      </c>
      <c r="Z2806" s="0" t="n">
        <v>5</v>
      </c>
      <c r="AA2806" s="0" t="s">
        <v>2200</v>
      </c>
    </row>
    <row r="2807" customFormat="false" ht="13.85" hidden="false" customHeight="false" outlineLevel="0" collapsed="false">
      <c r="A2807" s="0" t="n">
        <v>2806</v>
      </c>
      <c r="B2807" s="0" t="s">
        <v>2148</v>
      </c>
      <c r="C2807" s="1" t="n">
        <v>109068140</v>
      </c>
      <c r="D2807" s="1" t="n">
        <v>109460468</v>
      </c>
      <c r="E2807" s="4" t="n">
        <v>0</v>
      </c>
      <c r="F2807" s="4" t="n">
        <v>0</v>
      </c>
      <c r="G2807" s="4" t="n">
        <v>0.525487492790568</v>
      </c>
      <c r="H2807" s="4" t="n">
        <v>0.255051981870923</v>
      </c>
      <c r="I2807" s="4" t="n">
        <v>0</v>
      </c>
      <c r="J2807" s="4" t="n">
        <v>0</v>
      </c>
      <c r="K2807" s="4" t="n">
        <v>0</v>
      </c>
      <c r="L2807" s="4" t="n">
        <v>0.262395049540187</v>
      </c>
      <c r="M2807" s="4" t="n">
        <v>0.363940102730751</v>
      </c>
      <c r="N2807" s="4" t="n">
        <v>0</v>
      </c>
      <c r="O2807" s="4" t="n">
        <v>0</v>
      </c>
      <c r="P2807" s="4" t="n">
        <v>0</v>
      </c>
      <c r="Q2807" s="4" t="n">
        <v>0</v>
      </c>
      <c r="R2807" s="1" t="n">
        <v>392329</v>
      </c>
      <c r="S2807" s="5" t="n">
        <f aca="false">COUNTIF(E2807:Q2807,"&lt;0")/COUNT(E2807:Q2807)</f>
        <v>0</v>
      </c>
      <c r="T2807" s="5" t="n">
        <f aca="false">COUNTIF(E2807:Q2807,"&gt;0")/COUNT(E2807:Q2807)</f>
        <v>0.307692307692308</v>
      </c>
      <c r="U2807" s="5" t="n">
        <f aca="false">SUM(E2807:Q2807)</f>
        <v>1.40687462693243</v>
      </c>
      <c r="V2807" s="0" t="s">
        <v>494</v>
      </c>
      <c r="W2807" s="0" t="s">
        <v>494</v>
      </c>
      <c r="X2807" s="0" t="n">
        <v>0</v>
      </c>
      <c r="Y2807" s="0" t="n">
        <v>3</v>
      </c>
      <c r="Z2807" s="0" t="n">
        <v>7</v>
      </c>
      <c r="AA2807" s="0" t="s">
        <v>2201</v>
      </c>
    </row>
    <row r="2808" customFormat="false" ht="13.85" hidden="false" customHeight="false" outlineLevel="0" collapsed="false">
      <c r="A2808" s="0" t="n">
        <v>2807</v>
      </c>
      <c r="B2808" s="0" t="s">
        <v>2148</v>
      </c>
      <c r="C2808" s="1" t="n">
        <v>109460469</v>
      </c>
      <c r="D2808" s="1" t="n">
        <v>109460517</v>
      </c>
      <c r="E2808" s="4" t="n">
        <v>0</v>
      </c>
      <c r="F2808" s="4" t="n">
        <v>0</v>
      </c>
      <c r="G2808" s="4" t="n">
        <v>0.525487492790568</v>
      </c>
      <c r="H2808" s="4" t="n">
        <v>0.255051981870923</v>
      </c>
      <c r="I2808" s="4" t="n">
        <v>0</v>
      </c>
      <c r="J2808" s="4" t="n">
        <v>0</v>
      </c>
      <c r="K2808" s="4" t="n">
        <v>0</v>
      </c>
      <c r="L2808" s="4" t="n">
        <v>0.262395049540187</v>
      </c>
      <c r="M2808" s="4" t="n">
        <v>0.363940102730751</v>
      </c>
      <c r="N2808" s="4" t="n">
        <v>0</v>
      </c>
      <c r="O2808" s="4" t="n">
        <v>0</v>
      </c>
      <c r="P2808" s="4"/>
      <c r="Q2808" s="4" t="n">
        <v>0</v>
      </c>
      <c r="R2808" s="1" t="n">
        <v>49</v>
      </c>
      <c r="S2808" s="5" t="n">
        <f aca="false">COUNTIF(E2808:Q2808,"&lt;0")/COUNT(E2808:Q2808)</f>
        <v>0</v>
      </c>
      <c r="T2808" s="5" t="n">
        <f aca="false">COUNTIF(E2808:Q2808,"&gt;0")/COUNT(E2808:Q2808)</f>
        <v>0.333333333333333</v>
      </c>
      <c r="U2808" s="5" t="n">
        <f aca="false">SUM(E2808:Q2808)</f>
        <v>1.40687462693243</v>
      </c>
      <c r="V2808" s="0" t="s">
        <v>494</v>
      </c>
      <c r="W2808" s="0" t="s">
        <v>494</v>
      </c>
      <c r="X2808" s="0" t="n">
        <v>0</v>
      </c>
      <c r="Y2808" s="0" t="n">
        <v>0</v>
      </c>
      <c r="Z2808" s="0" t="n">
        <v>5</v>
      </c>
      <c r="AA2808" s="0" t="s">
        <v>2202</v>
      </c>
    </row>
    <row r="2809" customFormat="false" ht="13.85" hidden="false" customHeight="false" outlineLevel="0" collapsed="false">
      <c r="A2809" s="0" t="n">
        <v>2808</v>
      </c>
      <c r="B2809" s="0" t="s">
        <v>2148</v>
      </c>
      <c r="C2809" s="1" t="n">
        <v>109460518</v>
      </c>
      <c r="D2809" s="1" t="n">
        <v>109461552</v>
      </c>
      <c r="E2809" s="4" t="n">
        <v>0</v>
      </c>
      <c r="F2809" s="4" t="n">
        <v>0</v>
      </c>
      <c r="G2809" s="4" t="n">
        <v>0.525487492790568</v>
      </c>
      <c r="H2809" s="4" t="n">
        <v>0.255051981870923</v>
      </c>
      <c r="I2809" s="4" t="n">
        <v>0</v>
      </c>
      <c r="J2809" s="4" t="n">
        <v>0</v>
      </c>
      <c r="K2809" s="4" t="n">
        <v>0</v>
      </c>
      <c r="L2809" s="4" t="n">
        <v>0.262395049540187</v>
      </c>
      <c r="M2809" s="4" t="n">
        <v>0.363940102730751</v>
      </c>
      <c r="N2809" s="4" t="n">
        <v>0</v>
      </c>
      <c r="O2809" s="4" t="n">
        <v>0</v>
      </c>
      <c r="P2809" s="4" t="n">
        <v>0.209576593600045</v>
      </c>
      <c r="Q2809" s="4" t="n">
        <v>0</v>
      </c>
      <c r="R2809" s="1" t="n">
        <v>1035</v>
      </c>
      <c r="S2809" s="5" t="n">
        <f aca="false">COUNTIF(E2809:Q2809,"&lt;0")/COUNT(E2809:Q2809)</f>
        <v>0</v>
      </c>
      <c r="T2809" s="5" t="n">
        <f aca="false">COUNTIF(E2809:Q2809,"&gt;0")/COUNT(E2809:Q2809)</f>
        <v>0.384615384615385</v>
      </c>
      <c r="U2809" s="5" t="n">
        <f aca="false">SUM(E2809:Q2809)</f>
        <v>1.61645122053247</v>
      </c>
      <c r="V2809" s="0" t="s">
        <v>494</v>
      </c>
      <c r="W2809" s="0" t="s">
        <v>494</v>
      </c>
      <c r="X2809" s="0" t="n">
        <v>0</v>
      </c>
      <c r="Y2809" s="0" t="n">
        <v>0</v>
      </c>
      <c r="Z2809" s="0" t="n">
        <v>5</v>
      </c>
      <c r="AA2809" s="0" t="s">
        <v>2202</v>
      </c>
    </row>
    <row r="2810" customFormat="false" ht="13.85" hidden="false" customHeight="false" outlineLevel="0" collapsed="false">
      <c r="A2810" s="0" t="n">
        <v>2809</v>
      </c>
      <c r="B2810" s="0" t="s">
        <v>2148</v>
      </c>
      <c r="C2810" s="1" t="n">
        <v>109461553</v>
      </c>
      <c r="D2810" s="1" t="n">
        <v>109461601</v>
      </c>
      <c r="E2810" s="4" t="n">
        <v>0</v>
      </c>
      <c r="F2810" s="4" t="n">
        <v>0</v>
      </c>
      <c r="G2810" s="4"/>
      <c r="H2810" s="4" t="n">
        <v>0.255051981870923</v>
      </c>
      <c r="I2810" s="4" t="n">
        <v>0</v>
      </c>
      <c r="J2810" s="4" t="n">
        <v>0</v>
      </c>
      <c r="K2810" s="4" t="n">
        <v>0</v>
      </c>
      <c r="L2810" s="4" t="n">
        <v>0.262395049540187</v>
      </c>
      <c r="M2810" s="4" t="n">
        <v>0.363940102730751</v>
      </c>
      <c r="N2810" s="4" t="n">
        <v>0</v>
      </c>
      <c r="O2810" s="4" t="n">
        <v>0</v>
      </c>
      <c r="P2810" s="4" t="n">
        <v>0.209576593600045</v>
      </c>
      <c r="Q2810" s="4" t="n">
        <v>0</v>
      </c>
      <c r="R2810" s="1" t="n">
        <v>49</v>
      </c>
      <c r="S2810" s="5" t="n">
        <f aca="false">COUNTIF(E2810:Q2810,"&lt;0")/COUNT(E2810:Q2810)</f>
        <v>0</v>
      </c>
      <c r="T2810" s="5" t="n">
        <f aca="false">COUNTIF(E2810:Q2810,"&gt;0")/COUNT(E2810:Q2810)</f>
        <v>0.333333333333333</v>
      </c>
      <c r="U2810" s="5" t="n">
        <f aca="false">SUM(E2810:Q2810)</f>
        <v>1.09096372774191</v>
      </c>
      <c r="V2810" s="0" t="s">
        <v>494</v>
      </c>
      <c r="W2810" s="0" t="s">
        <v>494</v>
      </c>
      <c r="X2810" s="0" t="n">
        <v>0</v>
      </c>
      <c r="Y2810" s="0" t="n">
        <v>0</v>
      </c>
      <c r="Z2810" s="0" t="n">
        <v>5</v>
      </c>
      <c r="AA2810" s="0" t="s">
        <v>2202</v>
      </c>
    </row>
    <row r="2811" customFormat="false" ht="13.85" hidden="false" customHeight="false" outlineLevel="0" collapsed="false">
      <c r="A2811" s="0" t="n">
        <v>2810</v>
      </c>
      <c r="B2811" s="0" t="s">
        <v>2148</v>
      </c>
      <c r="C2811" s="1" t="n">
        <v>109461602</v>
      </c>
      <c r="D2811" s="1" t="n">
        <v>109747908</v>
      </c>
      <c r="E2811" s="4" t="n">
        <v>0</v>
      </c>
      <c r="F2811" s="4" t="n">
        <v>0</v>
      </c>
      <c r="G2811" s="4" t="n">
        <v>0.440698730644197</v>
      </c>
      <c r="H2811" s="4" t="n">
        <v>0.255051981870923</v>
      </c>
      <c r="I2811" s="4" t="n">
        <v>0</v>
      </c>
      <c r="J2811" s="4" t="n">
        <v>0</v>
      </c>
      <c r="K2811" s="4" t="n">
        <v>0</v>
      </c>
      <c r="L2811" s="4" t="n">
        <v>0.262395049540187</v>
      </c>
      <c r="M2811" s="4" t="n">
        <v>0.363940102730751</v>
      </c>
      <c r="N2811" s="4" t="n">
        <v>0</v>
      </c>
      <c r="O2811" s="4" t="n">
        <v>0</v>
      </c>
      <c r="P2811" s="4" t="n">
        <v>0.209576593600045</v>
      </c>
      <c r="Q2811" s="4" t="n">
        <v>0</v>
      </c>
      <c r="R2811" s="1" t="n">
        <v>286307</v>
      </c>
      <c r="S2811" s="5" t="n">
        <f aca="false">COUNTIF(E2811:Q2811,"&lt;0")/COUNT(E2811:Q2811)</f>
        <v>0</v>
      </c>
      <c r="T2811" s="5" t="n">
        <f aca="false">COUNTIF(E2811:Q2811,"&gt;0")/COUNT(E2811:Q2811)</f>
        <v>0.384615384615385</v>
      </c>
      <c r="U2811" s="5" t="n">
        <f aca="false">SUM(E2811:Q2811)</f>
        <v>1.5316624583861</v>
      </c>
      <c r="V2811" s="0" t="s">
        <v>494</v>
      </c>
      <c r="W2811" s="0" t="s">
        <v>494</v>
      </c>
      <c r="X2811" s="0" t="n">
        <v>0</v>
      </c>
      <c r="Y2811" s="0" t="n">
        <v>1</v>
      </c>
      <c r="Z2811" s="0" t="n">
        <v>80</v>
      </c>
      <c r="AA2811" s="0" t="s">
        <v>2203</v>
      </c>
    </row>
    <row r="2812" customFormat="false" ht="13.85" hidden="false" customHeight="false" outlineLevel="0" collapsed="false">
      <c r="A2812" s="0" t="n">
        <v>2811</v>
      </c>
      <c r="B2812" s="0" t="s">
        <v>2148</v>
      </c>
      <c r="C2812" s="1" t="n">
        <v>109747909</v>
      </c>
      <c r="D2812" s="1" t="n">
        <v>109747957</v>
      </c>
      <c r="E2812" s="4" t="n">
        <v>0</v>
      </c>
      <c r="F2812" s="4" t="n">
        <v>0</v>
      </c>
      <c r="G2812" s="4" t="n">
        <v>0.440698730644197</v>
      </c>
      <c r="H2812" s="4" t="n">
        <v>0.255051981870923</v>
      </c>
      <c r="I2812" s="4" t="n">
        <v>0</v>
      </c>
      <c r="J2812" s="4" t="n">
        <v>0</v>
      </c>
      <c r="K2812" s="4" t="n">
        <v>0</v>
      </c>
      <c r="L2812" s="4" t="n">
        <v>0.262395049540187</v>
      </c>
      <c r="M2812" s="4" t="n">
        <v>0.363940102730751</v>
      </c>
      <c r="N2812" s="4" t="n">
        <v>0</v>
      </c>
      <c r="O2812" s="4" t="n">
        <v>0</v>
      </c>
      <c r="P2812" s="4"/>
      <c r="Q2812" s="4" t="n">
        <v>0</v>
      </c>
      <c r="R2812" s="1" t="n">
        <v>49</v>
      </c>
      <c r="S2812" s="5" t="n">
        <f aca="false">COUNTIF(E2812:Q2812,"&lt;0")/COUNT(E2812:Q2812)</f>
        <v>0</v>
      </c>
      <c r="T2812" s="5" t="n">
        <f aca="false">COUNTIF(E2812:Q2812,"&gt;0")/COUNT(E2812:Q2812)</f>
        <v>0.333333333333333</v>
      </c>
      <c r="U2812" s="5" t="n">
        <f aca="false">SUM(E2812:Q2812)</f>
        <v>1.32208586478606</v>
      </c>
      <c r="V2812" s="0" t="s">
        <v>494</v>
      </c>
      <c r="W2812" s="0" t="s">
        <v>494</v>
      </c>
      <c r="X2812" s="0" t="n">
        <v>0</v>
      </c>
      <c r="Y2812" s="0" t="n">
        <v>0</v>
      </c>
      <c r="Z2812" s="0" t="n">
        <v>2</v>
      </c>
      <c r="AA2812" s="0" t="s">
        <v>2204</v>
      </c>
    </row>
    <row r="2813" customFormat="false" ht="13.85" hidden="false" customHeight="false" outlineLevel="0" collapsed="false">
      <c r="A2813" s="0" t="n">
        <v>2812</v>
      </c>
      <c r="B2813" s="0" t="s">
        <v>2148</v>
      </c>
      <c r="C2813" s="1" t="n">
        <v>109747958</v>
      </c>
      <c r="D2813" s="1" t="n">
        <v>110276832</v>
      </c>
      <c r="E2813" s="4" t="n">
        <v>0</v>
      </c>
      <c r="F2813" s="4" t="n">
        <v>0</v>
      </c>
      <c r="G2813" s="4" t="n">
        <v>0.440698730644197</v>
      </c>
      <c r="H2813" s="4" t="n">
        <v>0.255051981870923</v>
      </c>
      <c r="I2813" s="4" t="n">
        <v>0</v>
      </c>
      <c r="J2813" s="4" t="n">
        <v>0</v>
      </c>
      <c r="K2813" s="4" t="n">
        <v>0</v>
      </c>
      <c r="L2813" s="4" t="n">
        <v>0.262395049540187</v>
      </c>
      <c r="M2813" s="4" t="n">
        <v>0.363940102730751</v>
      </c>
      <c r="N2813" s="4" t="n">
        <v>0</v>
      </c>
      <c r="O2813" s="4" t="n">
        <v>0</v>
      </c>
      <c r="P2813" s="4" t="n">
        <v>0</v>
      </c>
      <c r="Q2813" s="4" t="n">
        <v>0</v>
      </c>
      <c r="R2813" s="1" t="n">
        <v>528875</v>
      </c>
      <c r="S2813" s="5" t="n">
        <f aca="false">COUNTIF(E2813:Q2813,"&lt;0")/COUNT(E2813:Q2813)</f>
        <v>0</v>
      </c>
      <c r="T2813" s="5" t="n">
        <f aca="false">COUNTIF(E2813:Q2813,"&gt;0")/COUNT(E2813:Q2813)</f>
        <v>0.307692307692308</v>
      </c>
      <c r="U2813" s="5" t="n">
        <f aca="false">SUM(E2813:Q2813)</f>
        <v>1.32208586478606</v>
      </c>
      <c r="V2813" s="0" t="s">
        <v>494</v>
      </c>
      <c r="W2813" s="0" t="s">
        <v>494</v>
      </c>
      <c r="X2813" s="0" t="n">
        <v>0</v>
      </c>
      <c r="Y2813" s="0" t="n">
        <v>2</v>
      </c>
      <c r="Z2813" s="0" t="n">
        <v>4</v>
      </c>
      <c r="AA2813" s="0" t="s">
        <v>2205</v>
      </c>
    </row>
    <row r="2814" customFormat="false" ht="13.85" hidden="false" customHeight="false" outlineLevel="0" collapsed="false">
      <c r="A2814" s="0" t="n">
        <v>2813</v>
      </c>
      <c r="B2814" s="0" t="s">
        <v>2148</v>
      </c>
      <c r="C2814" s="1" t="n">
        <v>110276833</v>
      </c>
      <c r="D2814" s="1" t="n">
        <v>110276881</v>
      </c>
      <c r="E2814" s="4" t="n">
        <v>0</v>
      </c>
      <c r="F2814" s="4" t="n">
        <v>0</v>
      </c>
      <c r="G2814" s="4" t="n">
        <v>0.440698730644197</v>
      </c>
      <c r="H2814" s="4" t="n">
        <v>0.255051981870923</v>
      </c>
      <c r="I2814" s="4" t="n">
        <v>0</v>
      </c>
      <c r="J2814" s="4" t="n">
        <v>0</v>
      </c>
      <c r="K2814" s="4" t="n">
        <v>0</v>
      </c>
      <c r="L2814" s="4" t="n">
        <v>0.262395049540187</v>
      </c>
      <c r="M2814" s="4"/>
      <c r="N2814" s="4" t="n">
        <v>0</v>
      </c>
      <c r="O2814" s="4" t="n">
        <v>0</v>
      </c>
      <c r="P2814" s="4" t="n">
        <v>0</v>
      </c>
      <c r="Q2814" s="4" t="n">
        <v>0</v>
      </c>
      <c r="R2814" s="1" t="n">
        <v>49</v>
      </c>
      <c r="S2814" s="5" t="n">
        <f aca="false">COUNTIF(E2814:Q2814,"&lt;0")/COUNT(E2814:Q2814)</f>
        <v>0</v>
      </c>
      <c r="T2814" s="5" t="n">
        <f aca="false">COUNTIF(E2814:Q2814,"&gt;0")/COUNT(E2814:Q2814)</f>
        <v>0.25</v>
      </c>
      <c r="U2814" s="5" t="n">
        <f aca="false">SUM(E2814:Q2814)</f>
        <v>0.958145762055307</v>
      </c>
      <c r="V2814" s="0" t="s">
        <v>494</v>
      </c>
      <c r="W2814" s="0" t="s">
        <v>494</v>
      </c>
      <c r="X2814" s="0" t="n">
        <v>0</v>
      </c>
      <c r="Y2814" s="0" t="n">
        <v>0</v>
      </c>
      <c r="Z2814" s="0" t="n">
        <v>1</v>
      </c>
      <c r="AA2814" s="0" t="s">
        <v>2206</v>
      </c>
    </row>
    <row r="2815" customFormat="false" ht="13.85" hidden="false" customHeight="false" outlineLevel="0" collapsed="false">
      <c r="A2815" s="0" t="n">
        <v>2814</v>
      </c>
      <c r="B2815" s="0" t="s">
        <v>2148</v>
      </c>
      <c r="C2815" s="1" t="n">
        <v>110276882</v>
      </c>
      <c r="D2815" s="1" t="n">
        <v>110277432</v>
      </c>
      <c r="E2815" s="4" t="n">
        <v>0</v>
      </c>
      <c r="F2815" s="4" t="n">
        <v>0</v>
      </c>
      <c r="G2815" s="4" t="n">
        <v>0.440698730644197</v>
      </c>
      <c r="H2815" s="4" t="n">
        <v>0.255051981870923</v>
      </c>
      <c r="I2815" s="4" t="n">
        <v>0</v>
      </c>
      <c r="J2815" s="4" t="n">
        <v>0</v>
      </c>
      <c r="K2815" s="4" t="n">
        <v>0</v>
      </c>
      <c r="L2815" s="4" t="n">
        <v>0.262395049540187</v>
      </c>
      <c r="M2815" s="4" t="n">
        <v>0.594896079710238</v>
      </c>
      <c r="N2815" s="4" t="n">
        <v>0</v>
      </c>
      <c r="O2815" s="4" t="n">
        <v>0</v>
      </c>
      <c r="P2815" s="4" t="n">
        <v>0</v>
      </c>
      <c r="Q2815" s="4" t="n">
        <v>0</v>
      </c>
      <c r="R2815" s="1" t="n">
        <v>551</v>
      </c>
      <c r="S2815" s="5" t="n">
        <f aca="false">COUNTIF(E2815:Q2815,"&lt;0")/COUNT(E2815:Q2815)</f>
        <v>0</v>
      </c>
      <c r="T2815" s="5" t="n">
        <f aca="false">COUNTIF(E2815:Q2815,"&gt;0")/COUNT(E2815:Q2815)</f>
        <v>0.307692307692308</v>
      </c>
      <c r="U2815" s="5" t="n">
        <f aca="false">SUM(E2815:Q2815)</f>
        <v>1.55304184176554</v>
      </c>
      <c r="V2815" s="0" t="s">
        <v>494</v>
      </c>
      <c r="W2815" s="0" t="s">
        <v>494</v>
      </c>
      <c r="X2815" s="0" t="n">
        <v>0</v>
      </c>
      <c r="Y2815" s="0" t="n">
        <v>0</v>
      </c>
      <c r="Z2815" s="0" t="n">
        <v>1</v>
      </c>
      <c r="AA2815" s="0" t="s">
        <v>2206</v>
      </c>
    </row>
    <row r="2816" customFormat="false" ht="13.85" hidden="false" customHeight="false" outlineLevel="0" collapsed="false">
      <c r="A2816" s="0" t="n">
        <v>2815</v>
      </c>
      <c r="B2816" s="0" t="s">
        <v>2148</v>
      </c>
      <c r="C2816" s="1" t="n">
        <v>110277433</v>
      </c>
      <c r="D2816" s="1" t="n">
        <v>110277481</v>
      </c>
      <c r="E2816" s="4" t="n">
        <v>0</v>
      </c>
      <c r="F2816" s="4" t="n">
        <v>0</v>
      </c>
      <c r="G2816" s="4" t="n">
        <v>0.440698730644197</v>
      </c>
      <c r="H2816" s="4"/>
      <c r="I2816" s="4" t="n">
        <v>0</v>
      </c>
      <c r="J2816" s="4" t="n">
        <v>0</v>
      </c>
      <c r="K2816" s="4" t="n">
        <v>0</v>
      </c>
      <c r="L2816" s="4" t="n">
        <v>0.262395049540187</v>
      </c>
      <c r="M2816" s="4"/>
      <c r="N2816" s="4" t="n">
        <v>0</v>
      </c>
      <c r="O2816" s="4" t="n">
        <v>0</v>
      </c>
      <c r="P2816" s="4" t="n">
        <v>0</v>
      </c>
      <c r="Q2816" s="4" t="n">
        <v>0</v>
      </c>
      <c r="R2816" s="1" t="n">
        <v>49</v>
      </c>
      <c r="S2816" s="5" t="n">
        <f aca="false">COUNTIF(E2816:Q2816,"&lt;0")/COUNT(E2816:Q2816)</f>
        <v>0</v>
      </c>
      <c r="T2816" s="5" t="n">
        <f aca="false">COUNTIF(E2816:Q2816,"&gt;0")/COUNT(E2816:Q2816)</f>
        <v>0.181818181818182</v>
      </c>
      <c r="U2816" s="5" t="n">
        <f aca="false">SUM(E2816:Q2816)</f>
        <v>0.703093780184384</v>
      </c>
      <c r="V2816" s="0" t="s">
        <v>494</v>
      </c>
      <c r="W2816" s="0" t="s">
        <v>494</v>
      </c>
      <c r="X2816" s="0" t="n">
        <v>0</v>
      </c>
      <c r="Y2816" s="0" t="n">
        <v>0</v>
      </c>
      <c r="Z2816" s="0" t="n">
        <v>1</v>
      </c>
      <c r="AA2816" s="0" t="s">
        <v>2206</v>
      </c>
    </row>
    <row r="2817" customFormat="false" ht="13.85" hidden="false" customHeight="false" outlineLevel="0" collapsed="false">
      <c r="A2817" s="0" t="n">
        <v>2816</v>
      </c>
      <c r="B2817" s="0" t="s">
        <v>2148</v>
      </c>
      <c r="C2817" s="1" t="n">
        <v>110277482</v>
      </c>
      <c r="D2817" s="1" t="n">
        <v>110866317</v>
      </c>
      <c r="E2817" s="4" t="n">
        <v>0</v>
      </c>
      <c r="F2817" s="4" t="n">
        <v>0</v>
      </c>
      <c r="G2817" s="4" t="n">
        <v>0.440698730644197</v>
      </c>
      <c r="H2817" s="4" t="n">
        <v>0.208549891151741</v>
      </c>
      <c r="I2817" s="4" t="n">
        <v>0</v>
      </c>
      <c r="J2817" s="4" t="n">
        <v>0</v>
      </c>
      <c r="K2817" s="4" t="n">
        <v>0</v>
      </c>
      <c r="L2817" s="4" t="n">
        <v>0.262395049540187</v>
      </c>
      <c r="M2817" s="4" t="n">
        <v>0.31974955734707</v>
      </c>
      <c r="N2817" s="4" t="n">
        <v>0</v>
      </c>
      <c r="O2817" s="4" t="n">
        <v>0</v>
      </c>
      <c r="P2817" s="4" t="n">
        <v>0</v>
      </c>
      <c r="Q2817" s="4" t="n">
        <v>0</v>
      </c>
      <c r="R2817" s="1" t="n">
        <v>588836</v>
      </c>
      <c r="S2817" s="5" t="n">
        <f aca="false">COUNTIF(E2817:Q2817,"&lt;0")/COUNT(E2817:Q2817)</f>
        <v>0</v>
      </c>
      <c r="T2817" s="5" t="n">
        <f aca="false">COUNTIF(E2817:Q2817,"&gt;0")/COUNT(E2817:Q2817)</f>
        <v>0.307692307692308</v>
      </c>
      <c r="U2817" s="5" t="n">
        <f aca="false">SUM(E2817:Q2817)</f>
        <v>1.23139322868319</v>
      </c>
      <c r="V2817" s="0" t="s">
        <v>494</v>
      </c>
      <c r="W2817" s="0" t="s">
        <v>494</v>
      </c>
      <c r="X2817" s="0" t="n">
        <v>0</v>
      </c>
      <c r="Y2817" s="0" t="n">
        <v>12</v>
      </c>
      <c r="Z2817" s="0" t="n">
        <v>41</v>
      </c>
      <c r="AA2817" s="0" t="s">
        <v>2207</v>
      </c>
    </row>
    <row r="2818" customFormat="false" ht="13.85" hidden="false" customHeight="false" outlineLevel="0" collapsed="false">
      <c r="A2818" s="0" t="n">
        <v>2817</v>
      </c>
      <c r="B2818" s="0" t="s">
        <v>2148</v>
      </c>
      <c r="C2818" s="1" t="n">
        <v>110866318</v>
      </c>
      <c r="D2818" s="1" t="n">
        <v>110866693</v>
      </c>
      <c r="E2818" s="4" t="n">
        <v>0</v>
      </c>
      <c r="F2818" s="4" t="n">
        <v>0</v>
      </c>
      <c r="G2818" s="4" t="n">
        <v>0.440698730644197</v>
      </c>
      <c r="H2818" s="4" t="n">
        <v>0.208549891151741</v>
      </c>
      <c r="I2818" s="4" t="n">
        <v>0</v>
      </c>
      <c r="J2818" s="4" t="n">
        <v>0</v>
      </c>
      <c r="K2818" s="4" t="n">
        <v>0</v>
      </c>
      <c r="L2818" s="4" t="n">
        <v>0.262395049540187</v>
      </c>
      <c r="M2818" s="4" t="n">
        <v>0.31974955734707</v>
      </c>
      <c r="N2818" s="4" t="n">
        <v>0</v>
      </c>
      <c r="O2818" s="4"/>
      <c r="P2818" s="4" t="n">
        <v>0</v>
      </c>
      <c r="Q2818" s="4" t="n">
        <v>0</v>
      </c>
      <c r="R2818" s="1" t="n">
        <v>376</v>
      </c>
      <c r="S2818" s="5" t="n">
        <f aca="false">COUNTIF(E2818:Q2818,"&lt;0")/COUNT(E2818:Q2818)</f>
        <v>0</v>
      </c>
      <c r="T2818" s="5" t="n">
        <f aca="false">COUNTIF(E2818:Q2818,"&gt;0")/COUNT(E2818:Q2818)</f>
        <v>0.333333333333333</v>
      </c>
      <c r="U2818" s="5" t="n">
        <f aca="false">SUM(E2818:Q2818)</f>
        <v>1.23139322868319</v>
      </c>
      <c r="V2818" s="0" t="s">
        <v>494</v>
      </c>
      <c r="W2818" s="0" t="s">
        <v>494</v>
      </c>
      <c r="X2818" s="0" t="n">
        <v>0</v>
      </c>
      <c r="Y2818" s="0" t="n">
        <v>0</v>
      </c>
      <c r="Z2818" s="0" t="n">
        <v>2</v>
      </c>
      <c r="AA2818" s="0" t="s">
        <v>2208</v>
      </c>
    </row>
    <row r="2819" customFormat="false" ht="13.85" hidden="false" customHeight="false" outlineLevel="0" collapsed="false">
      <c r="A2819" s="0" t="n">
        <v>2818</v>
      </c>
      <c r="B2819" s="0" t="s">
        <v>2148</v>
      </c>
      <c r="C2819" s="1" t="n">
        <v>110866694</v>
      </c>
      <c r="D2819" s="1" t="n">
        <v>111711214</v>
      </c>
      <c r="E2819" s="4" t="n">
        <v>0</v>
      </c>
      <c r="F2819" s="4" t="n">
        <v>0</v>
      </c>
      <c r="G2819" s="4" t="n">
        <v>0.440698730644197</v>
      </c>
      <c r="H2819" s="4" t="n">
        <v>0.208549891151741</v>
      </c>
      <c r="I2819" s="4" t="n">
        <v>0</v>
      </c>
      <c r="J2819" s="4" t="n">
        <v>0</v>
      </c>
      <c r="K2819" s="4" t="n">
        <v>0</v>
      </c>
      <c r="L2819" s="4" t="n">
        <v>0.262395049540187</v>
      </c>
      <c r="M2819" s="4" t="n">
        <v>0.31974955734707</v>
      </c>
      <c r="N2819" s="4" t="n">
        <v>0</v>
      </c>
      <c r="O2819" s="4" t="n">
        <v>0</v>
      </c>
      <c r="P2819" s="4" t="n">
        <v>0</v>
      </c>
      <c r="Q2819" s="4" t="n">
        <v>0</v>
      </c>
      <c r="R2819" s="1" t="n">
        <v>844521</v>
      </c>
      <c r="S2819" s="5" t="n">
        <f aca="false">COUNTIF(E2819:Q2819,"&lt;0")/COUNT(E2819:Q2819)</f>
        <v>0</v>
      </c>
      <c r="T2819" s="5" t="n">
        <f aca="false">COUNTIF(E2819:Q2819,"&gt;0")/COUNT(E2819:Q2819)</f>
        <v>0.307692307692308</v>
      </c>
      <c r="U2819" s="5" t="n">
        <f aca="false">SUM(E2819:Q2819)</f>
        <v>1.23139322868319</v>
      </c>
      <c r="V2819" s="0" t="s">
        <v>494</v>
      </c>
      <c r="W2819" s="0" t="s">
        <v>494</v>
      </c>
      <c r="X2819" s="0" t="n">
        <v>0</v>
      </c>
      <c r="Y2819" s="0" t="n">
        <v>20</v>
      </c>
      <c r="Z2819" s="0" t="n">
        <v>42</v>
      </c>
      <c r="AA2819" s="0" t="s">
        <v>2209</v>
      </c>
    </row>
    <row r="2820" customFormat="false" ht="13.85" hidden="false" customHeight="false" outlineLevel="0" collapsed="false">
      <c r="A2820" s="0" t="n">
        <v>2819</v>
      </c>
      <c r="B2820" s="0" t="s">
        <v>2148</v>
      </c>
      <c r="C2820" s="1" t="n">
        <v>111711215</v>
      </c>
      <c r="D2820" s="1" t="n">
        <v>111711263</v>
      </c>
      <c r="E2820" s="4" t="n">
        <v>0</v>
      </c>
      <c r="F2820" s="4" t="n">
        <v>0</v>
      </c>
      <c r="G2820" s="4" t="n">
        <v>0.440698730644197</v>
      </c>
      <c r="H2820" s="4" t="n">
        <v>0.208549891151741</v>
      </c>
      <c r="I2820" s="4" t="n">
        <v>0</v>
      </c>
      <c r="J2820" s="4" t="n">
        <v>0</v>
      </c>
      <c r="K2820" s="4" t="n">
        <v>0</v>
      </c>
      <c r="L2820" s="4" t="n">
        <v>0.262395049540187</v>
      </c>
      <c r="M2820" s="4"/>
      <c r="N2820" s="4" t="n">
        <v>0</v>
      </c>
      <c r="O2820" s="4" t="n">
        <v>0</v>
      </c>
      <c r="P2820" s="4" t="n">
        <v>0</v>
      </c>
      <c r="Q2820" s="4" t="n">
        <v>0</v>
      </c>
      <c r="R2820" s="1" t="n">
        <v>49</v>
      </c>
      <c r="S2820" s="5" t="n">
        <f aca="false">COUNTIF(E2820:Q2820,"&lt;0")/COUNT(E2820:Q2820)</f>
        <v>0</v>
      </c>
      <c r="T2820" s="5" t="n">
        <f aca="false">COUNTIF(E2820:Q2820,"&gt;0")/COUNT(E2820:Q2820)</f>
        <v>0.25</v>
      </c>
      <c r="U2820" s="5" t="n">
        <f aca="false">SUM(E2820:Q2820)</f>
        <v>0.911643671336125</v>
      </c>
      <c r="V2820" s="0" t="s">
        <v>494</v>
      </c>
      <c r="W2820" s="0" t="s">
        <v>494</v>
      </c>
      <c r="X2820" s="0" t="n">
        <v>0</v>
      </c>
      <c r="Y2820" s="0" t="n">
        <v>0</v>
      </c>
      <c r="Z2820" s="0" t="n">
        <v>4</v>
      </c>
      <c r="AA2820" s="0" t="s">
        <v>2210</v>
      </c>
    </row>
    <row r="2821" customFormat="false" ht="13.85" hidden="false" customHeight="false" outlineLevel="0" collapsed="false">
      <c r="A2821" s="0" t="n">
        <v>2820</v>
      </c>
      <c r="B2821" s="0" t="s">
        <v>2148</v>
      </c>
      <c r="C2821" s="1" t="n">
        <v>111711264</v>
      </c>
      <c r="D2821" s="1" t="n">
        <v>111724450</v>
      </c>
      <c r="E2821" s="4" t="n">
        <v>0</v>
      </c>
      <c r="F2821" s="4" t="n">
        <v>0</v>
      </c>
      <c r="G2821" s="4" t="n">
        <v>0.440698730644197</v>
      </c>
      <c r="H2821" s="4" t="n">
        <v>0.208549891151741</v>
      </c>
      <c r="I2821" s="4" t="n">
        <v>0</v>
      </c>
      <c r="J2821" s="4" t="n">
        <v>0</v>
      </c>
      <c r="K2821" s="4" t="n">
        <v>0</v>
      </c>
      <c r="L2821" s="4" t="n">
        <v>0.262395049540187</v>
      </c>
      <c r="M2821" s="4" t="n">
        <v>0.630197734539426</v>
      </c>
      <c r="N2821" s="4" t="n">
        <v>0</v>
      </c>
      <c r="O2821" s="4" t="n">
        <v>0</v>
      </c>
      <c r="P2821" s="4" t="n">
        <v>0</v>
      </c>
      <c r="Q2821" s="4" t="n">
        <v>0</v>
      </c>
      <c r="R2821" s="1" t="n">
        <v>13187</v>
      </c>
      <c r="S2821" s="5" t="n">
        <f aca="false">COUNTIF(E2821:Q2821,"&lt;0")/COUNT(E2821:Q2821)</f>
        <v>0</v>
      </c>
      <c r="T2821" s="5" t="n">
        <f aca="false">COUNTIF(E2821:Q2821,"&gt;0")/COUNT(E2821:Q2821)</f>
        <v>0.307692307692308</v>
      </c>
      <c r="U2821" s="5" t="n">
        <f aca="false">SUM(E2821:Q2821)</f>
        <v>1.54184140587555</v>
      </c>
      <c r="V2821" s="0" t="s">
        <v>494</v>
      </c>
      <c r="W2821" s="0" t="s">
        <v>494</v>
      </c>
      <c r="X2821" s="0" t="n">
        <v>0</v>
      </c>
      <c r="Y2821" s="0" t="n">
        <v>1</v>
      </c>
      <c r="Z2821" s="0" t="n">
        <v>6</v>
      </c>
      <c r="AA2821" s="0" t="s">
        <v>2211</v>
      </c>
    </row>
    <row r="2822" customFormat="false" ht="13.85" hidden="false" customHeight="false" outlineLevel="0" collapsed="false">
      <c r="A2822" s="0" t="n">
        <v>2821</v>
      </c>
      <c r="B2822" s="0" t="s">
        <v>2148</v>
      </c>
      <c r="C2822" s="1" t="n">
        <v>111724451</v>
      </c>
      <c r="D2822" s="1" t="n">
        <v>111730023</v>
      </c>
      <c r="E2822" s="4" t="n">
        <v>0</v>
      </c>
      <c r="F2822" s="4" t="n">
        <v>0</v>
      </c>
      <c r="G2822" s="4" t="n">
        <v>0.440698730644197</v>
      </c>
      <c r="H2822" s="4" t="n">
        <v>0.208549891151741</v>
      </c>
      <c r="I2822" s="4" t="n">
        <v>0</v>
      </c>
      <c r="J2822" s="4" t="n">
        <v>0</v>
      </c>
      <c r="K2822" s="4" t="n">
        <v>0</v>
      </c>
      <c r="L2822" s="4" t="n">
        <v>0.262395049540187</v>
      </c>
      <c r="M2822" s="4"/>
      <c r="N2822" s="4" t="n">
        <v>0</v>
      </c>
      <c r="O2822" s="4" t="n">
        <v>0</v>
      </c>
      <c r="P2822" s="4" t="n">
        <v>0</v>
      </c>
      <c r="Q2822" s="4" t="n">
        <v>0</v>
      </c>
      <c r="R2822" s="1" t="n">
        <v>5573</v>
      </c>
      <c r="S2822" s="5" t="n">
        <f aca="false">COUNTIF(E2822:Q2822,"&lt;0")/COUNT(E2822:Q2822)</f>
        <v>0</v>
      </c>
      <c r="T2822" s="5" t="n">
        <f aca="false">COUNTIF(E2822:Q2822,"&gt;0")/COUNT(E2822:Q2822)</f>
        <v>0.25</v>
      </c>
      <c r="U2822" s="5" t="n">
        <f aca="false">SUM(E2822:Q2822)</f>
        <v>0.911643671336125</v>
      </c>
      <c r="V2822" s="0" t="s">
        <v>494</v>
      </c>
      <c r="W2822" s="0" t="s">
        <v>494</v>
      </c>
      <c r="X2822" s="0" t="n">
        <v>0</v>
      </c>
      <c r="Y2822" s="0" t="n">
        <v>0</v>
      </c>
      <c r="Z2822" s="0" t="n">
        <v>2</v>
      </c>
      <c r="AA2822" s="0" t="s">
        <v>2212</v>
      </c>
    </row>
    <row r="2823" customFormat="false" ht="13.85" hidden="false" customHeight="false" outlineLevel="0" collapsed="false">
      <c r="A2823" s="0" t="n">
        <v>2822</v>
      </c>
      <c r="B2823" s="0" t="s">
        <v>2148</v>
      </c>
      <c r="C2823" s="1" t="n">
        <v>111730024</v>
      </c>
      <c r="D2823" s="1" t="n">
        <v>112120950</v>
      </c>
      <c r="E2823" s="4" t="n">
        <v>0</v>
      </c>
      <c r="F2823" s="4" t="n">
        <v>0</v>
      </c>
      <c r="G2823" s="4" t="n">
        <v>0.440698730644197</v>
      </c>
      <c r="H2823" s="4" t="n">
        <v>0.208549891151741</v>
      </c>
      <c r="I2823" s="4" t="n">
        <v>0</v>
      </c>
      <c r="J2823" s="4" t="n">
        <v>0</v>
      </c>
      <c r="K2823" s="4" t="n">
        <v>0</v>
      </c>
      <c r="L2823" s="4" t="n">
        <v>0.262395049540187</v>
      </c>
      <c r="M2823" s="4" t="n">
        <v>0.329684988531677</v>
      </c>
      <c r="N2823" s="4" t="n">
        <v>0</v>
      </c>
      <c r="O2823" s="4" t="n">
        <v>0</v>
      </c>
      <c r="P2823" s="4" t="n">
        <v>0</v>
      </c>
      <c r="Q2823" s="4" t="n">
        <v>0</v>
      </c>
      <c r="R2823" s="1" t="n">
        <v>390927</v>
      </c>
      <c r="S2823" s="5" t="n">
        <f aca="false">COUNTIF(E2823:Q2823,"&lt;0")/COUNT(E2823:Q2823)</f>
        <v>0</v>
      </c>
      <c r="T2823" s="5" t="n">
        <f aca="false">COUNTIF(E2823:Q2823,"&gt;0")/COUNT(E2823:Q2823)</f>
        <v>0.307692307692308</v>
      </c>
      <c r="U2823" s="5" t="n">
        <f aca="false">SUM(E2823:Q2823)</f>
        <v>1.2413286598678</v>
      </c>
      <c r="V2823" s="0" t="s">
        <v>494</v>
      </c>
      <c r="W2823" s="0" t="s">
        <v>494</v>
      </c>
      <c r="X2823" s="0" t="n">
        <v>0</v>
      </c>
      <c r="Y2823" s="0" t="n">
        <v>5</v>
      </c>
      <c r="Z2823" s="0" t="n">
        <v>29</v>
      </c>
      <c r="AA2823" s="0" t="s">
        <v>2213</v>
      </c>
    </row>
    <row r="2824" customFormat="false" ht="13.85" hidden="false" customHeight="false" outlineLevel="0" collapsed="false">
      <c r="A2824" s="0" t="n">
        <v>2823</v>
      </c>
      <c r="B2824" s="0" t="s">
        <v>2148</v>
      </c>
      <c r="C2824" s="1" t="n">
        <v>112120951</v>
      </c>
      <c r="D2824" s="1" t="n">
        <v>112120999</v>
      </c>
      <c r="E2824" s="4" t="n">
        <v>0</v>
      </c>
      <c r="F2824" s="4" t="n">
        <v>0</v>
      </c>
      <c r="G2824" s="4" t="n">
        <v>0.440698730644197</v>
      </c>
      <c r="H2824" s="4" t="n">
        <v>0.208549891151741</v>
      </c>
      <c r="I2824" s="4" t="n">
        <v>0</v>
      </c>
      <c r="J2824" s="4" t="n">
        <v>0</v>
      </c>
      <c r="K2824" s="4" t="n">
        <v>0</v>
      </c>
      <c r="L2824" s="4" t="n">
        <v>0.262395049540187</v>
      </c>
      <c r="M2824" s="4" t="n">
        <v>0.329684988531677</v>
      </c>
      <c r="N2824" s="4"/>
      <c r="O2824" s="4" t="n">
        <v>0</v>
      </c>
      <c r="P2824" s="4" t="n">
        <v>0</v>
      </c>
      <c r="Q2824" s="4" t="n">
        <v>0</v>
      </c>
      <c r="R2824" s="1" t="n">
        <v>49</v>
      </c>
      <c r="S2824" s="5" t="n">
        <f aca="false">COUNTIF(E2824:Q2824,"&lt;0")/COUNT(E2824:Q2824)</f>
        <v>0</v>
      </c>
      <c r="T2824" s="5" t="n">
        <f aca="false">COUNTIF(E2824:Q2824,"&gt;0")/COUNT(E2824:Q2824)</f>
        <v>0.333333333333333</v>
      </c>
      <c r="U2824" s="5" t="n">
        <f aca="false">SUM(E2824:Q2824)</f>
        <v>1.2413286598678</v>
      </c>
      <c r="V2824" s="0" t="s">
        <v>494</v>
      </c>
      <c r="W2824" s="0" t="s">
        <v>494</v>
      </c>
      <c r="X2824" s="0" t="n">
        <v>0</v>
      </c>
      <c r="Y2824" s="0" t="n">
        <v>0</v>
      </c>
      <c r="Z2824" s="0" t="n">
        <v>1</v>
      </c>
      <c r="AA2824" s="0" t="s">
        <v>2214</v>
      </c>
    </row>
    <row r="2825" customFormat="false" ht="13.85" hidden="false" customHeight="false" outlineLevel="0" collapsed="false">
      <c r="A2825" s="0" t="n">
        <v>2824</v>
      </c>
      <c r="B2825" s="0" t="s">
        <v>2148</v>
      </c>
      <c r="C2825" s="1" t="n">
        <v>112121000</v>
      </c>
      <c r="D2825" s="1" t="n">
        <v>112503218</v>
      </c>
      <c r="E2825" s="4" t="n">
        <v>0</v>
      </c>
      <c r="F2825" s="4" t="n">
        <v>0</v>
      </c>
      <c r="G2825" s="4" t="n">
        <v>0.440698730644197</v>
      </c>
      <c r="H2825" s="4" t="n">
        <v>0.208549891151741</v>
      </c>
      <c r="I2825" s="4" t="n">
        <v>0</v>
      </c>
      <c r="J2825" s="4" t="n">
        <v>0</v>
      </c>
      <c r="K2825" s="4" t="n">
        <v>0</v>
      </c>
      <c r="L2825" s="4" t="n">
        <v>0.262395049540187</v>
      </c>
      <c r="M2825" s="4" t="n">
        <v>0.329684988531677</v>
      </c>
      <c r="N2825" s="4" t="n">
        <v>0.0976503066202417</v>
      </c>
      <c r="O2825" s="4" t="n">
        <v>0</v>
      </c>
      <c r="P2825" s="4" t="n">
        <v>0</v>
      </c>
      <c r="Q2825" s="4" t="n">
        <v>0</v>
      </c>
      <c r="R2825" s="1" t="n">
        <v>382219</v>
      </c>
      <c r="S2825" s="5" t="n">
        <f aca="false">COUNTIF(E2825:Q2825,"&lt;0")/COUNT(E2825:Q2825)</f>
        <v>0</v>
      </c>
      <c r="T2825" s="5" t="n">
        <f aca="false">COUNTIF(E2825:Q2825,"&gt;0")/COUNT(E2825:Q2825)</f>
        <v>0.384615384615385</v>
      </c>
      <c r="U2825" s="5" t="n">
        <f aca="false">SUM(E2825:Q2825)</f>
        <v>1.33897896648804</v>
      </c>
      <c r="V2825" s="0" t="s">
        <v>494</v>
      </c>
      <c r="W2825" s="0" t="s">
        <v>494</v>
      </c>
      <c r="X2825" s="0" t="n">
        <v>0</v>
      </c>
      <c r="Y2825" s="0" t="n">
        <v>6</v>
      </c>
      <c r="Z2825" s="0" t="n">
        <v>9</v>
      </c>
      <c r="AA2825" s="0" t="s">
        <v>2215</v>
      </c>
    </row>
    <row r="2826" customFormat="false" ht="13.85" hidden="false" customHeight="false" outlineLevel="0" collapsed="false">
      <c r="A2826" s="0" t="n">
        <v>2825</v>
      </c>
      <c r="B2826" s="0" t="s">
        <v>2148</v>
      </c>
      <c r="C2826" s="1" t="n">
        <v>112503219</v>
      </c>
      <c r="D2826" s="1" t="n">
        <v>112503267</v>
      </c>
      <c r="E2826" s="4" t="n">
        <v>0</v>
      </c>
      <c r="F2826" s="4" t="n">
        <v>0</v>
      </c>
      <c r="G2826" s="4" t="n">
        <v>0.440698730644197</v>
      </c>
      <c r="H2826" s="4" t="n">
        <v>0.208549891151741</v>
      </c>
      <c r="I2826" s="4" t="n">
        <v>0</v>
      </c>
      <c r="J2826" s="4" t="n">
        <v>0</v>
      </c>
      <c r="K2826" s="4" t="n">
        <v>0</v>
      </c>
      <c r="L2826" s="4" t="n">
        <v>0.262395049540187</v>
      </c>
      <c r="M2826" s="4"/>
      <c r="N2826" s="4" t="n">
        <v>0.0976503066202417</v>
      </c>
      <c r="O2826" s="4" t="n">
        <v>0</v>
      </c>
      <c r="P2826" s="4" t="n">
        <v>0</v>
      </c>
      <c r="Q2826" s="4" t="n">
        <v>0</v>
      </c>
      <c r="R2826" s="1" t="n">
        <v>49</v>
      </c>
      <c r="S2826" s="5" t="n">
        <f aca="false">COUNTIF(E2826:Q2826,"&lt;0")/COUNT(E2826:Q2826)</f>
        <v>0</v>
      </c>
      <c r="T2826" s="5" t="n">
        <f aca="false">COUNTIF(E2826:Q2826,"&gt;0")/COUNT(E2826:Q2826)</f>
        <v>0.333333333333333</v>
      </c>
      <c r="U2826" s="5" t="n">
        <f aca="false">SUM(E2826:Q2826)</f>
        <v>1.00929397795637</v>
      </c>
      <c r="V2826" s="0" t="s">
        <v>494</v>
      </c>
      <c r="W2826" s="0" t="s">
        <v>494</v>
      </c>
      <c r="X2826" s="0" t="n">
        <v>0</v>
      </c>
      <c r="Y2826" s="0" t="n">
        <v>0</v>
      </c>
      <c r="Z2826" s="0" t="n">
        <v>1</v>
      </c>
      <c r="AA2826" s="0" t="s">
        <v>2216</v>
      </c>
    </row>
    <row r="2827" customFormat="false" ht="13.85" hidden="false" customHeight="false" outlineLevel="0" collapsed="false">
      <c r="A2827" s="0" t="n">
        <v>2826</v>
      </c>
      <c r="B2827" s="0" t="s">
        <v>2148</v>
      </c>
      <c r="C2827" s="1" t="n">
        <v>112503268</v>
      </c>
      <c r="D2827" s="1" t="n">
        <v>112503268</v>
      </c>
      <c r="E2827" s="4" t="n">
        <v>0</v>
      </c>
      <c r="F2827" s="4" t="n">
        <v>0</v>
      </c>
      <c r="G2827" s="4" t="n">
        <v>0.440698730644197</v>
      </c>
      <c r="H2827" s="4" t="n">
        <v>0.208549891151741</v>
      </c>
      <c r="I2827" s="4" t="n">
        <v>0</v>
      </c>
      <c r="J2827" s="4" t="n">
        <v>0</v>
      </c>
      <c r="K2827" s="4" t="n">
        <v>0</v>
      </c>
      <c r="L2827" s="4" t="n">
        <v>0.262395049540187</v>
      </c>
      <c r="M2827" s="4" t="n">
        <v>0.336038353775947</v>
      </c>
      <c r="N2827" s="4" t="n">
        <v>0.0976503066202417</v>
      </c>
      <c r="O2827" s="4" t="n">
        <v>0</v>
      </c>
      <c r="P2827" s="4" t="n">
        <v>0</v>
      </c>
      <c r="Q2827" s="4" t="n">
        <v>0</v>
      </c>
      <c r="R2827" s="1" t="n">
        <v>1</v>
      </c>
      <c r="S2827" s="5" t="n">
        <f aca="false">COUNTIF(E2827:Q2827,"&lt;0")/COUNT(E2827:Q2827)</f>
        <v>0</v>
      </c>
      <c r="T2827" s="5" t="n">
        <f aca="false">COUNTIF(E2827:Q2827,"&gt;0")/COUNT(E2827:Q2827)</f>
        <v>0.384615384615385</v>
      </c>
      <c r="U2827" s="5" t="n">
        <f aca="false">SUM(E2827:Q2827)</f>
        <v>1.34533233173231</v>
      </c>
      <c r="V2827" s="0" t="s">
        <v>494</v>
      </c>
      <c r="W2827" s="0" t="s">
        <v>494</v>
      </c>
      <c r="X2827" s="0" t="n">
        <v>0</v>
      </c>
      <c r="Y2827" s="0" t="n">
        <v>0</v>
      </c>
      <c r="Z2827" s="0" t="n">
        <v>1</v>
      </c>
      <c r="AA2827" s="0" t="s">
        <v>2216</v>
      </c>
    </row>
    <row r="2828" customFormat="false" ht="13.85" hidden="false" customHeight="false" outlineLevel="0" collapsed="false">
      <c r="A2828" s="0" t="n">
        <v>2827</v>
      </c>
      <c r="B2828" s="0" t="s">
        <v>2148</v>
      </c>
      <c r="C2828" s="1" t="n">
        <v>112503269</v>
      </c>
      <c r="D2828" s="1" t="n">
        <v>112503317</v>
      </c>
      <c r="E2828" s="4" t="n">
        <v>0</v>
      </c>
      <c r="F2828" s="4" t="n">
        <v>0</v>
      </c>
      <c r="G2828" s="4" t="n">
        <v>0.440698730644197</v>
      </c>
      <c r="H2828" s="4" t="n">
        <v>0.208549891151741</v>
      </c>
      <c r="I2828" s="4" t="n">
        <v>0</v>
      </c>
      <c r="J2828" s="4" t="n">
        <v>0</v>
      </c>
      <c r="K2828" s="4" t="n">
        <v>0</v>
      </c>
      <c r="L2828" s="4" t="n">
        <v>0.262395049540187</v>
      </c>
      <c r="M2828" s="4" t="n">
        <v>0.336038353775947</v>
      </c>
      <c r="N2828" s="4"/>
      <c r="O2828" s="4" t="n">
        <v>0</v>
      </c>
      <c r="P2828" s="4" t="n">
        <v>0</v>
      </c>
      <c r="Q2828" s="4" t="n">
        <v>0</v>
      </c>
      <c r="R2828" s="1" t="n">
        <v>49</v>
      </c>
      <c r="S2828" s="5" t="n">
        <f aca="false">COUNTIF(E2828:Q2828,"&lt;0")/COUNT(E2828:Q2828)</f>
        <v>0</v>
      </c>
      <c r="T2828" s="5" t="n">
        <f aca="false">COUNTIF(E2828:Q2828,"&gt;0")/COUNT(E2828:Q2828)</f>
        <v>0.333333333333333</v>
      </c>
      <c r="U2828" s="5" t="n">
        <f aca="false">SUM(E2828:Q2828)</f>
        <v>1.24768202511207</v>
      </c>
      <c r="V2828" s="0" t="s">
        <v>494</v>
      </c>
      <c r="W2828" s="0" t="s">
        <v>494</v>
      </c>
      <c r="X2828" s="0" t="n">
        <v>0</v>
      </c>
      <c r="Y2828" s="0" t="n">
        <v>0</v>
      </c>
      <c r="Z2828" s="0" t="n">
        <v>1</v>
      </c>
      <c r="AA2828" s="0" t="s">
        <v>2216</v>
      </c>
    </row>
    <row r="2829" customFormat="false" ht="13.85" hidden="false" customHeight="false" outlineLevel="0" collapsed="false">
      <c r="A2829" s="0" t="n">
        <v>2828</v>
      </c>
      <c r="B2829" s="0" t="s">
        <v>2148</v>
      </c>
      <c r="C2829" s="1" t="n">
        <v>112503318</v>
      </c>
      <c r="D2829" s="1" t="n">
        <v>112503318</v>
      </c>
      <c r="E2829" s="4" t="n">
        <v>0</v>
      </c>
      <c r="F2829" s="4" t="n">
        <v>0</v>
      </c>
      <c r="G2829" s="4" t="n">
        <v>0.440698730644197</v>
      </c>
      <c r="H2829" s="4" t="n">
        <v>0.208549891151741</v>
      </c>
      <c r="I2829" s="4" t="n">
        <v>0</v>
      </c>
      <c r="J2829" s="4" t="n">
        <v>0</v>
      </c>
      <c r="K2829" s="4" t="n">
        <v>0</v>
      </c>
      <c r="L2829" s="4" t="n">
        <v>0.262395049540187</v>
      </c>
      <c r="M2829" s="4" t="n">
        <v>0.336038353775947</v>
      </c>
      <c r="N2829" s="4" t="n">
        <v>0</v>
      </c>
      <c r="O2829" s="4" t="n">
        <v>0</v>
      </c>
      <c r="P2829" s="4" t="n">
        <v>0</v>
      </c>
      <c r="Q2829" s="4" t="n">
        <v>0</v>
      </c>
      <c r="R2829" s="1" t="n">
        <v>1</v>
      </c>
      <c r="S2829" s="5" t="n">
        <f aca="false">COUNTIF(E2829:Q2829,"&lt;0")/COUNT(E2829:Q2829)</f>
        <v>0</v>
      </c>
      <c r="T2829" s="5" t="n">
        <f aca="false">COUNTIF(E2829:Q2829,"&gt;0")/COUNT(E2829:Q2829)</f>
        <v>0.307692307692308</v>
      </c>
      <c r="U2829" s="5" t="n">
        <f aca="false">SUM(E2829:Q2829)</f>
        <v>1.24768202511207</v>
      </c>
      <c r="V2829" s="0" t="s">
        <v>494</v>
      </c>
      <c r="W2829" s="0" t="s">
        <v>494</v>
      </c>
      <c r="X2829" s="0" t="n">
        <v>0</v>
      </c>
      <c r="Y2829" s="0" t="n">
        <v>0</v>
      </c>
      <c r="Z2829" s="0" t="n">
        <v>1</v>
      </c>
      <c r="AA2829" s="0" t="s">
        <v>2216</v>
      </c>
    </row>
    <row r="2830" customFormat="false" ht="13.85" hidden="false" customHeight="false" outlineLevel="0" collapsed="false">
      <c r="A2830" s="0" t="n">
        <v>2829</v>
      </c>
      <c r="B2830" s="0" t="s">
        <v>2148</v>
      </c>
      <c r="C2830" s="1" t="n">
        <v>112503319</v>
      </c>
      <c r="D2830" s="1" t="n">
        <v>112503354</v>
      </c>
      <c r="E2830" s="4" t="n">
        <v>0</v>
      </c>
      <c r="F2830" s="4" t="n">
        <v>0</v>
      </c>
      <c r="G2830" s="4" t="n">
        <v>0.440698730644197</v>
      </c>
      <c r="H2830" s="4" t="n">
        <v>0.208549891151741</v>
      </c>
      <c r="I2830" s="4"/>
      <c r="J2830" s="4" t="n">
        <v>0</v>
      </c>
      <c r="K2830" s="4" t="n">
        <v>0</v>
      </c>
      <c r="L2830" s="4" t="n">
        <v>0.262395049540187</v>
      </c>
      <c r="M2830" s="4" t="n">
        <v>0.336038353775947</v>
      </c>
      <c r="N2830" s="4" t="n">
        <v>0</v>
      </c>
      <c r="O2830" s="4" t="n">
        <v>0</v>
      </c>
      <c r="P2830" s="4" t="n">
        <v>0</v>
      </c>
      <c r="Q2830" s="4" t="n">
        <v>0</v>
      </c>
      <c r="R2830" s="1" t="n">
        <v>36</v>
      </c>
      <c r="S2830" s="5" t="n">
        <f aca="false">COUNTIF(E2830:Q2830,"&lt;0")/COUNT(E2830:Q2830)</f>
        <v>0</v>
      </c>
      <c r="T2830" s="5" t="n">
        <f aca="false">COUNTIF(E2830:Q2830,"&gt;0")/COUNT(E2830:Q2830)</f>
        <v>0.333333333333333</v>
      </c>
      <c r="U2830" s="5" t="n">
        <f aca="false">SUM(E2830:Q2830)</f>
        <v>1.24768202511207</v>
      </c>
      <c r="V2830" s="0" t="s">
        <v>494</v>
      </c>
      <c r="W2830" s="0" t="s">
        <v>494</v>
      </c>
      <c r="X2830" s="0" t="n">
        <v>0</v>
      </c>
      <c r="Y2830" s="0" t="n">
        <v>0</v>
      </c>
      <c r="Z2830" s="0" t="n">
        <v>1</v>
      </c>
      <c r="AA2830" s="0" t="s">
        <v>2216</v>
      </c>
    </row>
    <row r="2831" customFormat="false" ht="13.85" hidden="false" customHeight="false" outlineLevel="0" collapsed="false">
      <c r="A2831" s="0" t="n">
        <v>2830</v>
      </c>
      <c r="B2831" s="0" t="s">
        <v>2148</v>
      </c>
      <c r="C2831" s="1" t="n">
        <v>112503355</v>
      </c>
      <c r="D2831" s="1" t="n">
        <v>112511036</v>
      </c>
      <c r="E2831" s="4" t="n">
        <v>0</v>
      </c>
      <c r="F2831" s="4" t="n">
        <v>0</v>
      </c>
      <c r="G2831" s="4" t="n">
        <v>0.440698730644197</v>
      </c>
      <c r="H2831" s="4" t="n">
        <v>0.208549891151741</v>
      </c>
      <c r="I2831" s="4" t="n">
        <v>0</v>
      </c>
      <c r="J2831" s="4" t="n">
        <v>0</v>
      </c>
      <c r="K2831" s="4" t="n">
        <v>0</v>
      </c>
      <c r="L2831" s="4" t="n">
        <v>0.262395049540187</v>
      </c>
      <c r="M2831" s="4" t="n">
        <v>0.336038353775947</v>
      </c>
      <c r="N2831" s="4" t="n">
        <v>0</v>
      </c>
      <c r="O2831" s="4" t="n">
        <v>0</v>
      </c>
      <c r="P2831" s="4" t="n">
        <v>0</v>
      </c>
      <c r="Q2831" s="4" t="n">
        <v>0</v>
      </c>
      <c r="R2831" s="1" t="n">
        <v>7682</v>
      </c>
      <c r="S2831" s="5" t="n">
        <f aca="false">COUNTIF(E2831:Q2831,"&lt;0")/COUNT(E2831:Q2831)</f>
        <v>0</v>
      </c>
      <c r="T2831" s="5" t="n">
        <f aca="false">COUNTIF(E2831:Q2831,"&gt;0")/COUNT(E2831:Q2831)</f>
        <v>0.307692307692308</v>
      </c>
      <c r="U2831" s="5" t="n">
        <f aca="false">SUM(E2831:Q2831)</f>
        <v>1.24768202511207</v>
      </c>
      <c r="V2831" s="0" t="s">
        <v>494</v>
      </c>
      <c r="W2831" s="0" t="s">
        <v>494</v>
      </c>
      <c r="X2831" s="0" t="n">
        <v>0</v>
      </c>
      <c r="Y2831" s="0" t="n">
        <v>1</v>
      </c>
      <c r="Z2831" s="0" t="n">
        <v>1</v>
      </c>
      <c r="AA2831" s="0" t="s">
        <v>2216</v>
      </c>
    </row>
    <row r="2832" customFormat="false" ht="13.85" hidden="false" customHeight="false" outlineLevel="0" collapsed="false">
      <c r="A2832" s="0" t="n">
        <v>2831</v>
      </c>
      <c r="B2832" s="0" t="s">
        <v>2148</v>
      </c>
      <c r="C2832" s="1" t="n">
        <v>112511037</v>
      </c>
      <c r="D2832" s="1" t="n">
        <v>112599977</v>
      </c>
      <c r="E2832" s="4" t="n">
        <v>0</v>
      </c>
      <c r="F2832" s="4" t="n">
        <v>0</v>
      </c>
      <c r="G2832" s="4" t="n">
        <v>0.440698730644197</v>
      </c>
      <c r="H2832" s="4" t="n">
        <v>0.208549891151741</v>
      </c>
      <c r="I2832" s="4" t="n">
        <v>0</v>
      </c>
      <c r="J2832" s="4" t="n">
        <v>0</v>
      </c>
      <c r="K2832" s="4" t="n">
        <v>0</v>
      </c>
      <c r="L2832" s="4" t="n">
        <v>0.262395049540187</v>
      </c>
      <c r="M2832" s="4" t="n">
        <v>0.336038353775947</v>
      </c>
      <c r="N2832" s="4" t="n">
        <v>0</v>
      </c>
      <c r="O2832" s="4"/>
      <c r="P2832" s="4" t="n">
        <v>0</v>
      </c>
      <c r="Q2832" s="4" t="n">
        <v>0</v>
      </c>
      <c r="R2832" s="1" t="n">
        <v>88941</v>
      </c>
      <c r="S2832" s="5" t="n">
        <f aca="false">COUNTIF(E2832:Q2832,"&lt;0")/COUNT(E2832:Q2832)</f>
        <v>0</v>
      </c>
      <c r="T2832" s="5" t="n">
        <f aca="false">COUNTIF(E2832:Q2832,"&gt;0")/COUNT(E2832:Q2832)</f>
        <v>0.333333333333333</v>
      </c>
      <c r="U2832" s="5" t="n">
        <f aca="false">SUM(E2832:Q2832)</f>
        <v>1.24768202511207</v>
      </c>
      <c r="V2832" s="0" t="s">
        <v>494</v>
      </c>
      <c r="W2832" s="0" t="s">
        <v>494</v>
      </c>
      <c r="X2832" s="0" t="n">
        <v>0</v>
      </c>
      <c r="Y2832" s="0" t="n">
        <v>2</v>
      </c>
      <c r="Z2832" s="0" t="n">
        <v>3</v>
      </c>
      <c r="AA2832" s="0" t="s">
        <v>2217</v>
      </c>
    </row>
    <row r="2833" customFormat="false" ht="13.85" hidden="false" customHeight="false" outlineLevel="0" collapsed="false">
      <c r="A2833" s="0" t="n">
        <v>2832</v>
      </c>
      <c r="B2833" s="0" t="s">
        <v>2148</v>
      </c>
      <c r="C2833" s="1" t="n">
        <v>112599978</v>
      </c>
      <c r="D2833" s="1" t="n">
        <v>112601360</v>
      </c>
      <c r="E2833" s="4" t="n">
        <v>0</v>
      </c>
      <c r="F2833" s="4" t="n">
        <v>0</v>
      </c>
      <c r="G2833" s="4" t="n">
        <v>0.440698730644197</v>
      </c>
      <c r="H2833" s="4" t="n">
        <v>0.208549891151741</v>
      </c>
      <c r="I2833" s="4" t="n">
        <v>0</v>
      </c>
      <c r="J2833" s="4" t="n">
        <v>0</v>
      </c>
      <c r="K2833" s="4" t="n">
        <v>0</v>
      </c>
      <c r="L2833" s="4" t="n">
        <v>0.262395049540187</v>
      </c>
      <c r="M2833" s="4" t="n">
        <v>0.336038353775947</v>
      </c>
      <c r="N2833" s="4" t="n">
        <v>0</v>
      </c>
      <c r="O2833" s="4" t="n">
        <v>0</v>
      </c>
      <c r="P2833" s="4" t="n">
        <v>0</v>
      </c>
      <c r="Q2833" s="4" t="n">
        <v>0</v>
      </c>
      <c r="R2833" s="1" t="n">
        <v>1383</v>
      </c>
      <c r="S2833" s="5" t="n">
        <f aca="false">COUNTIF(E2833:Q2833,"&lt;0")/COUNT(E2833:Q2833)</f>
        <v>0</v>
      </c>
      <c r="T2833" s="5" t="n">
        <f aca="false">COUNTIF(E2833:Q2833,"&gt;0")/COUNT(E2833:Q2833)</f>
        <v>0.307692307692308</v>
      </c>
      <c r="U2833" s="5" t="n">
        <f aca="false">SUM(E2833:Q2833)</f>
        <v>1.24768202511207</v>
      </c>
      <c r="V2833" s="0" t="s">
        <v>494</v>
      </c>
      <c r="W2833" s="0" t="s">
        <v>494</v>
      </c>
      <c r="X2833" s="0" t="n">
        <v>0</v>
      </c>
      <c r="Y2833" s="0" t="n">
        <v>1</v>
      </c>
      <c r="Z2833" s="0" t="n">
        <v>2</v>
      </c>
      <c r="AA2833" s="0" t="s">
        <v>2218</v>
      </c>
    </row>
    <row r="2834" customFormat="false" ht="13.85" hidden="false" customHeight="false" outlineLevel="0" collapsed="false">
      <c r="A2834" s="0" t="n">
        <v>2833</v>
      </c>
      <c r="B2834" s="0" t="s">
        <v>2148</v>
      </c>
      <c r="C2834" s="1" t="n">
        <v>112601361</v>
      </c>
      <c r="D2834" s="1" t="n">
        <v>112601409</v>
      </c>
      <c r="E2834" s="4" t="n">
        <v>0</v>
      </c>
      <c r="F2834" s="4" t="n">
        <v>0</v>
      </c>
      <c r="G2834" s="4" t="n">
        <v>0.440698730644197</v>
      </c>
      <c r="H2834" s="4"/>
      <c r="I2834" s="4" t="n">
        <v>0</v>
      </c>
      <c r="J2834" s="4" t="n">
        <v>0</v>
      </c>
      <c r="K2834" s="4" t="n">
        <v>0</v>
      </c>
      <c r="L2834" s="4" t="n">
        <v>0.262395049540187</v>
      </c>
      <c r="M2834" s="4" t="n">
        <v>0.336038353775947</v>
      </c>
      <c r="N2834" s="4" t="n">
        <v>0</v>
      </c>
      <c r="O2834" s="4" t="n">
        <v>0</v>
      </c>
      <c r="P2834" s="4" t="n">
        <v>0</v>
      </c>
      <c r="Q2834" s="4" t="n">
        <v>0</v>
      </c>
      <c r="R2834" s="1" t="n">
        <v>49</v>
      </c>
      <c r="S2834" s="5" t="n">
        <f aca="false">COUNTIF(E2834:Q2834,"&lt;0")/COUNT(E2834:Q2834)</f>
        <v>0</v>
      </c>
      <c r="T2834" s="5" t="n">
        <f aca="false">COUNTIF(E2834:Q2834,"&gt;0")/COUNT(E2834:Q2834)</f>
        <v>0.25</v>
      </c>
      <c r="U2834" s="5" t="n">
        <f aca="false">SUM(E2834:Q2834)</f>
        <v>1.03913213396033</v>
      </c>
      <c r="V2834" s="0" t="s">
        <v>494</v>
      </c>
      <c r="W2834" s="0" t="s">
        <v>494</v>
      </c>
      <c r="X2834" s="0" t="n">
        <v>0</v>
      </c>
      <c r="Y2834" s="0" t="n">
        <v>0</v>
      </c>
      <c r="Z2834" s="0" t="n">
        <v>2</v>
      </c>
      <c r="AA2834" s="0" t="s">
        <v>2218</v>
      </c>
    </row>
    <row r="2835" customFormat="false" ht="13.85" hidden="false" customHeight="false" outlineLevel="0" collapsed="false">
      <c r="A2835" s="0" t="n">
        <v>2834</v>
      </c>
      <c r="B2835" s="0" t="s">
        <v>2148</v>
      </c>
      <c r="C2835" s="1" t="n">
        <v>112601410</v>
      </c>
      <c r="D2835" s="1" t="n">
        <v>113061832</v>
      </c>
      <c r="E2835" s="4" t="n">
        <v>0</v>
      </c>
      <c r="F2835" s="4" t="n">
        <v>0</v>
      </c>
      <c r="G2835" s="4" t="n">
        <v>0.440698730644197</v>
      </c>
      <c r="H2835" s="4" t="n">
        <v>0.223991446233333</v>
      </c>
      <c r="I2835" s="4" t="n">
        <v>0</v>
      </c>
      <c r="J2835" s="4" t="n">
        <v>0</v>
      </c>
      <c r="K2835" s="4" t="n">
        <v>0</v>
      </c>
      <c r="L2835" s="4" t="n">
        <v>0.262395049540187</v>
      </c>
      <c r="M2835" s="4" t="n">
        <v>0.336038353775947</v>
      </c>
      <c r="N2835" s="4" t="n">
        <v>0</v>
      </c>
      <c r="O2835" s="4" t="n">
        <v>0</v>
      </c>
      <c r="P2835" s="4" t="n">
        <v>0</v>
      </c>
      <c r="Q2835" s="4" t="n">
        <v>0</v>
      </c>
      <c r="R2835" s="1" t="n">
        <v>460423</v>
      </c>
      <c r="S2835" s="5" t="n">
        <f aca="false">COUNTIF(E2835:Q2835,"&lt;0")/COUNT(E2835:Q2835)</f>
        <v>0</v>
      </c>
      <c r="T2835" s="5" t="n">
        <f aca="false">COUNTIF(E2835:Q2835,"&gt;0")/COUNT(E2835:Q2835)</f>
        <v>0.307692307692308</v>
      </c>
      <c r="U2835" s="5" t="n">
        <f aca="false">SUM(E2835:Q2835)</f>
        <v>1.26312358019366</v>
      </c>
      <c r="V2835" s="0" t="s">
        <v>494</v>
      </c>
      <c r="W2835" s="0" t="s">
        <v>494</v>
      </c>
      <c r="X2835" s="0" t="n">
        <v>2</v>
      </c>
      <c r="Y2835" s="0" t="n">
        <v>22</v>
      </c>
      <c r="Z2835" s="0" t="n">
        <v>30</v>
      </c>
      <c r="AA2835" s="0" t="s">
        <v>2219</v>
      </c>
    </row>
    <row r="2836" customFormat="false" ht="13.85" hidden="false" customHeight="false" outlineLevel="0" collapsed="false">
      <c r="A2836" s="0" t="n">
        <v>2835</v>
      </c>
      <c r="B2836" s="0" t="s">
        <v>2148</v>
      </c>
      <c r="C2836" s="1" t="n">
        <v>113061833</v>
      </c>
      <c r="D2836" s="1" t="n">
        <v>113061881</v>
      </c>
      <c r="E2836" s="4" t="n">
        <v>0</v>
      </c>
      <c r="F2836" s="4" t="n">
        <v>0</v>
      </c>
      <c r="G2836" s="4" t="n">
        <v>0.440698730644197</v>
      </c>
      <c r="H2836" s="4" t="n">
        <v>0.223991446233333</v>
      </c>
      <c r="I2836" s="4" t="n">
        <v>0</v>
      </c>
      <c r="J2836" s="4" t="n">
        <v>0</v>
      </c>
      <c r="K2836" s="4" t="n">
        <v>0</v>
      </c>
      <c r="L2836" s="4" t="n">
        <v>0.262395049540187</v>
      </c>
      <c r="M2836" s="4" t="n">
        <v>0.336038353775947</v>
      </c>
      <c r="N2836" s="4" t="n">
        <v>0</v>
      </c>
      <c r="O2836" s="4" t="n">
        <v>0</v>
      </c>
      <c r="P2836" s="4"/>
      <c r="Q2836" s="4" t="n">
        <v>0</v>
      </c>
      <c r="R2836" s="1" t="n">
        <v>49</v>
      </c>
      <c r="S2836" s="5" t="n">
        <f aca="false">COUNTIF(E2836:Q2836,"&lt;0")/COUNT(E2836:Q2836)</f>
        <v>0</v>
      </c>
      <c r="T2836" s="5" t="n">
        <f aca="false">COUNTIF(E2836:Q2836,"&gt;0")/COUNT(E2836:Q2836)</f>
        <v>0.333333333333333</v>
      </c>
      <c r="U2836" s="5" t="n">
        <f aca="false">SUM(E2836:Q2836)</f>
        <v>1.26312358019366</v>
      </c>
      <c r="V2836" s="0" t="s">
        <v>494</v>
      </c>
      <c r="W2836" s="0" t="s">
        <v>494</v>
      </c>
      <c r="X2836" s="0" t="n">
        <v>0</v>
      </c>
      <c r="Y2836" s="0" t="n">
        <v>0</v>
      </c>
      <c r="Z2836" s="0" t="n">
        <v>3</v>
      </c>
      <c r="AA2836" s="0" t="s">
        <v>2220</v>
      </c>
    </row>
    <row r="2837" customFormat="false" ht="13.85" hidden="false" customHeight="false" outlineLevel="0" collapsed="false">
      <c r="A2837" s="0" t="n">
        <v>2836</v>
      </c>
      <c r="B2837" s="0" t="s">
        <v>2148</v>
      </c>
      <c r="C2837" s="1" t="n">
        <v>113061882</v>
      </c>
      <c r="D2837" s="1" t="n">
        <v>113189052</v>
      </c>
      <c r="E2837" s="4" t="n">
        <v>0</v>
      </c>
      <c r="F2837" s="4" t="n">
        <v>0</v>
      </c>
      <c r="G2837" s="4" t="n">
        <v>0.440698730644197</v>
      </c>
      <c r="H2837" s="4" t="n">
        <v>0.223991446233333</v>
      </c>
      <c r="I2837" s="4" t="n">
        <v>0</v>
      </c>
      <c r="J2837" s="4" t="n">
        <v>0</v>
      </c>
      <c r="K2837" s="4" t="n">
        <v>0</v>
      </c>
      <c r="L2837" s="4" t="n">
        <v>0.262395049540187</v>
      </c>
      <c r="M2837" s="4" t="n">
        <v>0.336038353775947</v>
      </c>
      <c r="N2837" s="4" t="n">
        <v>0</v>
      </c>
      <c r="O2837" s="4" t="n">
        <v>0</v>
      </c>
      <c r="P2837" s="4" t="n">
        <v>0</v>
      </c>
      <c r="Q2837" s="4" t="n">
        <v>0</v>
      </c>
      <c r="R2837" s="1" t="n">
        <v>127171</v>
      </c>
      <c r="S2837" s="5" t="n">
        <f aca="false">COUNTIF(E2837:Q2837,"&lt;0")/COUNT(E2837:Q2837)</f>
        <v>0</v>
      </c>
      <c r="T2837" s="5" t="n">
        <f aca="false">COUNTIF(E2837:Q2837,"&gt;0")/COUNT(E2837:Q2837)</f>
        <v>0.307692307692308</v>
      </c>
      <c r="U2837" s="5" t="n">
        <f aca="false">SUM(E2837:Q2837)</f>
        <v>1.26312358019366</v>
      </c>
      <c r="V2837" s="0" t="s">
        <v>494</v>
      </c>
      <c r="W2837" s="0" t="s">
        <v>494</v>
      </c>
      <c r="X2837" s="0" t="n">
        <v>0</v>
      </c>
      <c r="Y2837" s="0" t="n">
        <v>5</v>
      </c>
      <c r="Z2837" s="0" t="n">
        <v>22</v>
      </c>
      <c r="AA2837" s="0" t="s">
        <v>2221</v>
      </c>
    </row>
    <row r="2838" customFormat="false" ht="13.85" hidden="false" customHeight="false" outlineLevel="0" collapsed="false">
      <c r="A2838" s="0" t="n">
        <v>2837</v>
      </c>
      <c r="B2838" s="0" t="s">
        <v>2148</v>
      </c>
      <c r="C2838" s="1" t="n">
        <v>113189053</v>
      </c>
      <c r="D2838" s="1" t="n">
        <v>113490361</v>
      </c>
      <c r="E2838" s="4" t="n">
        <v>0</v>
      </c>
      <c r="F2838" s="4" t="n">
        <v>0</v>
      </c>
      <c r="G2838" s="4" t="n">
        <v>0.440698730644197</v>
      </c>
      <c r="H2838" s="4" t="n">
        <v>0.223991446233333</v>
      </c>
      <c r="I2838" s="4" t="n">
        <v>0</v>
      </c>
      <c r="J2838" s="4" t="n">
        <v>0</v>
      </c>
      <c r="K2838" s="4" t="n">
        <v>0</v>
      </c>
      <c r="L2838" s="4" t="n">
        <v>0.262395049540187</v>
      </c>
      <c r="M2838" s="4" t="n">
        <v>0.336038353775947</v>
      </c>
      <c r="N2838" s="4" t="n">
        <v>0</v>
      </c>
      <c r="O2838" s="4"/>
      <c r="P2838" s="4" t="n">
        <v>0</v>
      </c>
      <c r="Q2838" s="4" t="n">
        <v>0</v>
      </c>
      <c r="R2838" s="1" t="n">
        <v>301309</v>
      </c>
      <c r="S2838" s="5" t="n">
        <f aca="false">COUNTIF(E2838:Q2838,"&lt;0")/COUNT(E2838:Q2838)</f>
        <v>0</v>
      </c>
      <c r="T2838" s="5" t="n">
        <f aca="false">COUNTIF(E2838:Q2838,"&gt;0")/COUNT(E2838:Q2838)</f>
        <v>0.333333333333333</v>
      </c>
      <c r="U2838" s="5" t="n">
        <f aca="false">SUM(E2838:Q2838)</f>
        <v>1.26312358019366</v>
      </c>
      <c r="V2838" s="0" t="s">
        <v>494</v>
      </c>
      <c r="W2838" s="0" t="s">
        <v>494</v>
      </c>
      <c r="X2838" s="0" t="n">
        <v>4</v>
      </c>
      <c r="Y2838" s="0" t="n">
        <v>1</v>
      </c>
      <c r="Z2838" s="0" t="n">
        <v>2</v>
      </c>
      <c r="AA2838" s="0" t="s">
        <v>2222</v>
      </c>
    </row>
    <row r="2839" customFormat="false" ht="13.85" hidden="false" customHeight="false" outlineLevel="0" collapsed="false">
      <c r="A2839" s="0" t="n">
        <v>2838</v>
      </c>
      <c r="B2839" s="0" t="s">
        <v>2148</v>
      </c>
      <c r="C2839" s="1" t="n">
        <v>113490362</v>
      </c>
      <c r="D2839" s="1" t="n">
        <v>114469489</v>
      </c>
      <c r="E2839" s="4" t="n">
        <v>0</v>
      </c>
      <c r="F2839" s="4" t="n">
        <v>0</v>
      </c>
      <c r="G2839" s="4" t="n">
        <v>0.440698730644197</v>
      </c>
      <c r="H2839" s="4" t="n">
        <v>0.223991446233333</v>
      </c>
      <c r="I2839" s="4" t="n">
        <v>0</v>
      </c>
      <c r="J2839" s="4" t="n">
        <v>0</v>
      </c>
      <c r="K2839" s="4" t="n">
        <v>0</v>
      </c>
      <c r="L2839" s="4" t="n">
        <v>0.262395049540187</v>
      </c>
      <c r="M2839" s="4" t="n">
        <v>0.336038353775947</v>
      </c>
      <c r="N2839" s="4" t="n">
        <v>0</v>
      </c>
      <c r="O2839" s="4" t="n">
        <v>0.613748157117296</v>
      </c>
      <c r="P2839" s="4" t="n">
        <v>0</v>
      </c>
      <c r="Q2839" s="4" t="n">
        <v>0</v>
      </c>
      <c r="R2839" s="1" t="n">
        <v>979128</v>
      </c>
      <c r="S2839" s="5" t="n">
        <f aca="false">COUNTIF(E2839:Q2839,"&lt;0")/COUNT(E2839:Q2839)</f>
        <v>0</v>
      </c>
      <c r="T2839" s="5" t="n">
        <f aca="false">COUNTIF(E2839:Q2839,"&gt;0")/COUNT(E2839:Q2839)</f>
        <v>0.384615384615385</v>
      </c>
      <c r="U2839" s="5" t="n">
        <f aca="false">SUM(E2839:Q2839)</f>
        <v>1.87687173731096</v>
      </c>
      <c r="V2839" s="0" t="s">
        <v>494</v>
      </c>
      <c r="W2839" s="0" t="s">
        <v>407</v>
      </c>
      <c r="X2839" s="0" t="n">
        <v>29</v>
      </c>
      <c r="Y2839" s="0" t="n">
        <v>1</v>
      </c>
      <c r="Z2839" s="0" t="n">
        <v>3</v>
      </c>
      <c r="AA2839" s="0" t="s">
        <v>2223</v>
      </c>
    </row>
    <row r="2840" customFormat="false" ht="13.85" hidden="false" customHeight="false" outlineLevel="0" collapsed="false">
      <c r="A2840" s="0" t="n">
        <v>2839</v>
      </c>
      <c r="B2840" s="0" t="s">
        <v>2148</v>
      </c>
      <c r="C2840" s="1" t="n">
        <v>114469490</v>
      </c>
      <c r="D2840" s="1" t="n">
        <v>114513725</v>
      </c>
      <c r="E2840" s="4" t="n">
        <v>0</v>
      </c>
      <c r="F2840" s="4" t="n">
        <v>0</v>
      </c>
      <c r="G2840" s="4" t="n">
        <v>0.440698730644197</v>
      </c>
      <c r="H2840" s="4" t="n">
        <v>0.223991446233333</v>
      </c>
      <c r="I2840" s="4" t="n">
        <v>0</v>
      </c>
      <c r="J2840" s="4" t="n">
        <v>0</v>
      </c>
      <c r="K2840" s="4" t="n">
        <v>0</v>
      </c>
      <c r="L2840" s="4" t="n">
        <v>0.262395049540187</v>
      </c>
      <c r="M2840" s="4" t="n">
        <v>0.336038353775947</v>
      </c>
      <c r="N2840" s="4" t="n">
        <v>0</v>
      </c>
      <c r="O2840" s="4"/>
      <c r="P2840" s="4" t="n">
        <v>0</v>
      </c>
      <c r="Q2840" s="4" t="n">
        <v>0</v>
      </c>
      <c r="R2840" s="1" t="n">
        <v>44236</v>
      </c>
      <c r="S2840" s="5" t="n">
        <f aca="false">COUNTIF(E2840:Q2840,"&lt;0")/COUNT(E2840:Q2840)</f>
        <v>0</v>
      </c>
      <c r="T2840" s="5" t="n">
        <f aca="false">COUNTIF(E2840:Q2840,"&gt;0")/COUNT(E2840:Q2840)</f>
        <v>0.333333333333333</v>
      </c>
      <c r="U2840" s="5" t="n">
        <f aca="false">SUM(E2840:Q2840)</f>
        <v>1.26312358019366</v>
      </c>
      <c r="V2840" s="0" t="s">
        <v>407</v>
      </c>
      <c r="W2840" s="0" t="s">
        <v>407</v>
      </c>
      <c r="X2840" s="0" t="n">
        <v>2</v>
      </c>
      <c r="Y2840" s="0" t="n">
        <v>0</v>
      </c>
      <c r="Z2840" s="0" t="n">
        <v>1</v>
      </c>
      <c r="AA2840" s="0" t="s">
        <v>2224</v>
      </c>
    </row>
    <row r="2841" customFormat="false" ht="13.85" hidden="false" customHeight="false" outlineLevel="0" collapsed="false">
      <c r="A2841" s="0" t="n">
        <v>2840</v>
      </c>
      <c r="B2841" s="0" t="s">
        <v>2148</v>
      </c>
      <c r="C2841" s="1" t="n">
        <v>114513726</v>
      </c>
      <c r="D2841" s="1" t="n">
        <v>116434636</v>
      </c>
      <c r="E2841" s="4" t="n">
        <v>0</v>
      </c>
      <c r="F2841" s="4" t="n">
        <v>0</v>
      </c>
      <c r="G2841" s="4" t="n">
        <v>0.440698730644197</v>
      </c>
      <c r="H2841" s="4" t="n">
        <v>0.223991446233333</v>
      </c>
      <c r="I2841" s="4" t="n">
        <v>0</v>
      </c>
      <c r="J2841" s="4" t="n">
        <v>0</v>
      </c>
      <c r="K2841" s="4" t="n">
        <v>0</v>
      </c>
      <c r="L2841" s="4" t="n">
        <v>0.262395049540187</v>
      </c>
      <c r="M2841" s="4" t="n">
        <v>0.336038353775947</v>
      </c>
      <c r="N2841" s="4" t="n">
        <v>0</v>
      </c>
      <c r="O2841" s="4" t="n">
        <v>0</v>
      </c>
      <c r="P2841" s="4" t="n">
        <v>0</v>
      </c>
      <c r="Q2841" s="4" t="n">
        <v>0</v>
      </c>
      <c r="R2841" s="1" t="n">
        <v>1920911</v>
      </c>
      <c r="S2841" s="5" t="n">
        <f aca="false">COUNTIF(E2841:Q2841,"&lt;0")/COUNT(E2841:Q2841)</f>
        <v>0</v>
      </c>
      <c r="T2841" s="5" t="n">
        <f aca="false">COUNTIF(E2841:Q2841,"&gt;0")/COUNT(E2841:Q2841)</f>
        <v>0.307692307692308</v>
      </c>
      <c r="U2841" s="5" t="n">
        <f aca="false">SUM(E2841:Q2841)</f>
        <v>1.26312358019366</v>
      </c>
      <c r="V2841" s="0" t="s">
        <v>407</v>
      </c>
      <c r="W2841" s="0" t="s">
        <v>407</v>
      </c>
      <c r="X2841" s="0" t="n">
        <v>168</v>
      </c>
      <c r="Y2841" s="0" t="n">
        <v>5</v>
      </c>
      <c r="Z2841" s="0" t="n">
        <v>10</v>
      </c>
      <c r="AA2841" s="0" t="s">
        <v>2225</v>
      </c>
    </row>
    <row r="2842" customFormat="false" ht="13.85" hidden="false" customHeight="false" outlineLevel="0" collapsed="false">
      <c r="A2842" s="0" t="n">
        <v>2841</v>
      </c>
      <c r="B2842" s="0" t="s">
        <v>2148</v>
      </c>
      <c r="C2842" s="1" t="n">
        <v>116434637</v>
      </c>
      <c r="D2842" s="1" t="n">
        <v>116434685</v>
      </c>
      <c r="E2842" s="4"/>
      <c r="F2842" s="4" t="n">
        <v>0</v>
      </c>
      <c r="G2842" s="4" t="n">
        <v>0.440698730644197</v>
      </c>
      <c r="H2842" s="4" t="n">
        <v>0.223991446233333</v>
      </c>
      <c r="I2842" s="4" t="n">
        <v>0</v>
      </c>
      <c r="J2842" s="4" t="n">
        <v>0</v>
      </c>
      <c r="K2842" s="4" t="n">
        <v>0</v>
      </c>
      <c r="L2842" s="4" t="n">
        <v>0.262395049540187</v>
      </c>
      <c r="M2842" s="4" t="n">
        <v>0.336038353775947</v>
      </c>
      <c r="N2842" s="4" t="n">
        <v>0</v>
      </c>
      <c r="O2842" s="4" t="n">
        <v>0</v>
      </c>
      <c r="P2842" s="4" t="n">
        <v>0</v>
      </c>
      <c r="Q2842" s="4" t="n">
        <v>0</v>
      </c>
      <c r="R2842" s="1" t="n">
        <v>49</v>
      </c>
      <c r="S2842" s="5" t="n">
        <f aca="false">COUNTIF(E2842:Q2842,"&lt;0")/COUNT(E2842:Q2842)</f>
        <v>0</v>
      </c>
      <c r="T2842" s="5" t="n">
        <f aca="false">COUNTIF(E2842:Q2842,"&gt;0")/COUNT(E2842:Q2842)</f>
        <v>0.333333333333333</v>
      </c>
      <c r="U2842" s="5" t="n">
        <f aca="false">SUM(E2842:Q2842)</f>
        <v>1.26312358019366</v>
      </c>
      <c r="V2842" s="0" t="s">
        <v>407</v>
      </c>
      <c r="W2842" s="0" t="s">
        <v>407</v>
      </c>
      <c r="X2842" s="0" t="n">
        <v>0</v>
      </c>
      <c r="Y2842" s="0" t="n">
        <v>0</v>
      </c>
      <c r="Z2842" s="0" t="n">
        <v>1</v>
      </c>
      <c r="AA2842" s="0" t="s">
        <v>2226</v>
      </c>
    </row>
    <row r="2843" customFormat="false" ht="13.85" hidden="false" customHeight="false" outlineLevel="0" collapsed="false">
      <c r="A2843" s="0" t="n">
        <v>2842</v>
      </c>
      <c r="B2843" s="0" t="s">
        <v>2148</v>
      </c>
      <c r="C2843" s="1" t="n">
        <v>116434686</v>
      </c>
      <c r="D2843" s="1" t="n">
        <v>120016128</v>
      </c>
      <c r="E2843" s="4" t="n">
        <v>-0.0828025178881767</v>
      </c>
      <c r="F2843" s="4" t="n">
        <v>0</v>
      </c>
      <c r="G2843" s="4" t="n">
        <v>0.440698730644197</v>
      </c>
      <c r="H2843" s="4" t="n">
        <v>0.223991446233333</v>
      </c>
      <c r="I2843" s="4" t="n">
        <v>0</v>
      </c>
      <c r="J2843" s="4" t="n">
        <v>0</v>
      </c>
      <c r="K2843" s="4" t="n">
        <v>0</v>
      </c>
      <c r="L2843" s="4" t="n">
        <v>0.262395049540187</v>
      </c>
      <c r="M2843" s="4" t="n">
        <v>0.336038353775947</v>
      </c>
      <c r="N2843" s="4" t="n">
        <v>0</v>
      </c>
      <c r="O2843" s="4" t="n">
        <v>0</v>
      </c>
      <c r="P2843" s="4" t="n">
        <v>0</v>
      </c>
      <c r="Q2843" s="4" t="n">
        <v>0</v>
      </c>
      <c r="R2843" s="1" t="n">
        <v>3581443</v>
      </c>
      <c r="S2843" s="5" t="n">
        <f aca="false">COUNTIF(E2843:Q2843,"&lt;0")/COUNT(E2843:Q2843)</f>
        <v>0.0769230769230769</v>
      </c>
      <c r="T2843" s="5" t="n">
        <f aca="false">COUNTIF(E2843:Q2843,"&gt;0")/COUNT(E2843:Q2843)</f>
        <v>0.307692307692308</v>
      </c>
      <c r="U2843" s="5" t="n">
        <f aca="false">SUM(E2843:Q2843)</f>
        <v>1.18032106230549</v>
      </c>
      <c r="V2843" s="0" t="s">
        <v>407</v>
      </c>
      <c r="W2843" s="0" t="s">
        <v>407</v>
      </c>
      <c r="X2843" s="0" t="n">
        <v>1</v>
      </c>
      <c r="Y2843" s="0" t="n">
        <v>11</v>
      </c>
      <c r="Z2843" s="0" t="n">
        <v>22</v>
      </c>
      <c r="AA2843" s="0" t="s">
        <v>2227</v>
      </c>
    </row>
    <row r="2844" customFormat="false" ht="13.85" hidden="false" customHeight="false" outlineLevel="0" collapsed="false">
      <c r="A2844" s="0" t="n">
        <v>2843</v>
      </c>
      <c r="B2844" s="0" t="s">
        <v>2148</v>
      </c>
      <c r="C2844" s="1" t="n">
        <v>120016129</v>
      </c>
      <c r="D2844" s="1" t="n">
        <v>120016177</v>
      </c>
      <c r="E2844" s="4" t="n">
        <v>-0.0828025178881767</v>
      </c>
      <c r="F2844" s="4" t="n">
        <v>0</v>
      </c>
      <c r="G2844" s="4" t="n">
        <v>0.440698730644197</v>
      </c>
      <c r="H2844" s="4" t="n">
        <v>0.223991446233333</v>
      </c>
      <c r="I2844" s="4" t="n">
        <v>0</v>
      </c>
      <c r="J2844" s="4" t="n">
        <v>0</v>
      </c>
      <c r="K2844" s="4" t="n">
        <v>0</v>
      </c>
      <c r="L2844" s="4"/>
      <c r="M2844" s="4" t="n">
        <v>0.336038353775947</v>
      </c>
      <c r="N2844" s="4" t="n">
        <v>0</v>
      </c>
      <c r="O2844" s="4" t="n">
        <v>0</v>
      </c>
      <c r="P2844" s="4" t="n">
        <v>0</v>
      </c>
      <c r="Q2844" s="4" t="n">
        <v>0</v>
      </c>
      <c r="R2844" s="1" t="n">
        <v>49</v>
      </c>
      <c r="S2844" s="5" t="n">
        <f aca="false">COUNTIF(E2844:Q2844,"&lt;0")/COUNT(E2844:Q2844)</f>
        <v>0.0833333333333333</v>
      </c>
      <c r="T2844" s="5" t="n">
        <f aca="false">COUNTIF(E2844:Q2844,"&gt;0")/COUNT(E2844:Q2844)</f>
        <v>0.25</v>
      </c>
      <c r="U2844" s="5" t="n">
        <f aca="false">SUM(E2844:Q2844)</f>
        <v>0.917926012765301</v>
      </c>
      <c r="V2844" s="0" t="s">
        <v>407</v>
      </c>
      <c r="W2844" s="0" t="s">
        <v>407</v>
      </c>
      <c r="X2844" s="0" t="n">
        <v>0</v>
      </c>
      <c r="Y2844" s="0" t="n">
        <v>0</v>
      </c>
      <c r="Z2844" s="0" t="n">
        <v>4</v>
      </c>
      <c r="AA2844" s="0" t="s">
        <v>2228</v>
      </c>
    </row>
    <row r="2845" customFormat="false" ht="13.85" hidden="false" customHeight="false" outlineLevel="0" collapsed="false">
      <c r="A2845" s="0" t="n">
        <v>2844</v>
      </c>
      <c r="B2845" s="0" t="s">
        <v>2148</v>
      </c>
      <c r="C2845" s="1" t="n">
        <v>120016178</v>
      </c>
      <c r="D2845" s="1" t="n">
        <v>120018678</v>
      </c>
      <c r="E2845" s="4" t="n">
        <v>-0.0828025178881767</v>
      </c>
      <c r="F2845" s="4" t="n">
        <v>0</v>
      </c>
      <c r="G2845" s="4" t="n">
        <v>0.440698730644197</v>
      </c>
      <c r="H2845" s="4" t="n">
        <v>0.223991446233333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0.336038353775947</v>
      </c>
      <c r="N2845" s="4" t="n">
        <v>0</v>
      </c>
      <c r="O2845" s="4" t="n">
        <v>0</v>
      </c>
      <c r="P2845" s="4" t="n">
        <v>0</v>
      </c>
      <c r="Q2845" s="4" t="n">
        <v>0</v>
      </c>
      <c r="R2845" s="1" t="n">
        <v>2501</v>
      </c>
      <c r="S2845" s="5" t="n">
        <f aca="false">COUNTIF(E2845:Q2845,"&lt;0")/COUNT(E2845:Q2845)</f>
        <v>0.0769230769230769</v>
      </c>
      <c r="T2845" s="5" t="n">
        <f aca="false">COUNTIF(E2845:Q2845,"&gt;0")/COUNT(E2845:Q2845)</f>
        <v>0.230769230769231</v>
      </c>
      <c r="U2845" s="5" t="n">
        <f aca="false">SUM(E2845:Q2845)</f>
        <v>0.917926012765301</v>
      </c>
      <c r="V2845" s="0" t="s">
        <v>407</v>
      </c>
      <c r="W2845" s="0" t="s">
        <v>407</v>
      </c>
      <c r="X2845" s="0" t="n">
        <v>0</v>
      </c>
      <c r="Y2845" s="0" t="n">
        <v>0</v>
      </c>
      <c r="Z2845" s="0" t="n">
        <v>4</v>
      </c>
      <c r="AA2845" s="0" t="s">
        <v>2228</v>
      </c>
    </row>
    <row r="2846" customFormat="false" ht="13.85" hidden="false" customHeight="false" outlineLevel="0" collapsed="false">
      <c r="A2846" s="0" t="n">
        <v>2845</v>
      </c>
      <c r="B2846" s="0" t="s">
        <v>2229</v>
      </c>
      <c r="C2846" s="1" t="n">
        <v>3478313</v>
      </c>
      <c r="D2846" s="1" t="n">
        <v>3479603</v>
      </c>
      <c r="E2846" s="4" t="n">
        <v>0</v>
      </c>
      <c r="F2846" s="4" t="n">
        <v>0</v>
      </c>
      <c r="G2846" s="4" t="n">
        <v>0.28994942747325</v>
      </c>
      <c r="H2846" s="4" t="n">
        <v>0.598043528004162</v>
      </c>
      <c r="I2846" s="4" t="n">
        <v>0</v>
      </c>
      <c r="J2846" s="4" t="n">
        <v>0</v>
      </c>
      <c r="K2846" s="4" t="n">
        <v>0</v>
      </c>
      <c r="L2846" s="4" t="n">
        <v>0</v>
      </c>
      <c r="M2846" s="4" t="n">
        <v>0.283707559583956</v>
      </c>
      <c r="N2846" s="4" t="n">
        <v>0</v>
      </c>
      <c r="O2846" s="4" t="n">
        <v>0</v>
      </c>
      <c r="P2846" s="4" t="n">
        <v>0</v>
      </c>
      <c r="Q2846" s="4" t="n">
        <v>0</v>
      </c>
      <c r="R2846" s="1" t="n">
        <v>1291</v>
      </c>
      <c r="S2846" s="5" t="n">
        <f aca="false">COUNTIF(E2846:Q2846,"&lt;0")/COUNT(E2846:Q2846)</f>
        <v>0</v>
      </c>
      <c r="T2846" s="5" t="n">
        <f aca="false">COUNTIF(E2846:Q2846,"&gt;0")/COUNT(E2846:Q2846)</f>
        <v>0.230769230769231</v>
      </c>
      <c r="U2846" s="5" t="n">
        <f aca="false">SUM(E2846:Q2846)</f>
        <v>1.17170051506137</v>
      </c>
      <c r="V2846" s="0" t="s">
        <v>28</v>
      </c>
      <c r="W2846" s="0" t="s">
        <v>28</v>
      </c>
      <c r="X2846" s="0" t="n">
        <v>0</v>
      </c>
      <c r="Y2846" s="0" t="n">
        <v>1</v>
      </c>
      <c r="Z2846" s="0" t="n">
        <v>2</v>
      </c>
      <c r="AA2846" s="0" t="s">
        <v>2230</v>
      </c>
    </row>
    <row r="2847" customFormat="false" ht="13.85" hidden="false" customHeight="false" outlineLevel="0" collapsed="false">
      <c r="A2847" s="0" t="n">
        <v>2846</v>
      </c>
      <c r="B2847" s="0" t="s">
        <v>2229</v>
      </c>
      <c r="C2847" s="1" t="n">
        <v>3479604</v>
      </c>
      <c r="D2847" s="1" t="n">
        <v>3479831</v>
      </c>
      <c r="E2847" s="4" t="n">
        <v>0</v>
      </c>
      <c r="F2847" s="4" t="n">
        <v>0</v>
      </c>
      <c r="G2847" s="4" t="n">
        <v>0.28994942747325</v>
      </c>
      <c r="H2847" s="4"/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0.283707559583956</v>
      </c>
      <c r="N2847" s="4" t="n">
        <v>0</v>
      </c>
      <c r="O2847" s="4" t="n">
        <v>0</v>
      </c>
      <c r="P2847" s="4" t="n">
        <v>0</v>
      </c>
      <c r="Q2847" s="4" t="n">
        <v>0</v>
      </c>
      <c r="R2847" s="1" t="n">
        <v>228</v>
      </c>
      <c r="S2847" s="5" t="n">
        <f aca="false">COUNTIF(E2847:Q2847,"&lt;0")/COUNT(E2847:Q2847)</f>
        <v>0</v>
      </c>
      <c r="T2847" s="5" t="n">
        <f aca="false">COUNTIF(E2847:Q2847,"&gt;0")/COUNT(E2847:Q2847)</f>
        <v>0.166666666666667</v>
      </c>
      <c r="U2847" s="5" t="n">
        <f aca="false">SUM(E2847:Q2847)</f>
        <v>0.573656987057206</v>
      </c>
      <c r="V2847" s="0" t="s">
        <v>28</v>
      </c>
      <c r="W2847" s="0" t="s">
        <v>28</v>
      </c>
      <c r="X2847" s="0" t="n">
        <v>0</v>
      </c>
      <c r="Y2847" s="0" t="n">
        <v>0</v>
      </c>
      <c r="Z2847" s="0" t="n">
        <v>2</v>
      </c>
      <c r="AA2847" s="0" t="s">
        <v>2230</v>
      </c>
    </row>
    <row r="2848" customFormat="false" ht="13.85" hidden="false" customHeight="false" outlineLevel="0" collapsed="false">
      <c r="A2848" s="0" t="n">
        <v>2847</v>
      </c>
      <c r="B2848" s="0" t="s">
        <v>2229</v>
      </c>
      <c r="C2848" s="1" t="n">
        <v>3479832</v>
      </c>
      <c r="D2848" s="1" t="n">
        <v>3479978</v>
      </c>
      <c r="E2848" s="4" t="n">
        <v>0</v>
      </c>
      <c r="F2848" s="4" t="n">
        <v>0</v>
      </c>
      <c r="G2848" s="4" t="n">
        <v>0.28994942747325</v>
      </c>
      <c r="H2848" s="4" t="n">
        <v>0</v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0.283707559583956</v>
      </c>
      <c r="N2848" s="4" t="n">
        <v>0</v>
      </c>
      <c r="O2848" s="4" t="n">
        <v>0</v>
      </c>
      <c r="P2848" s="4" t="n">
        <v>0</v>
      </c>
      <c r="Q2848" s="4" t="n">
        <v>0</v>
      </c>
      <c r="R2848" s="1" t="n">
        <v>147</v>
      </c>
      <c r="S2848" s="5" t="n">
        <f aca="false">COUNTIF(E2848:Q2848,"&lt;0")/COUNT(E2848:Q2848)</f>
        <v>0</v>
      </c>
      <c r="T2848" s="5" t="n">
        <f aca="false">COUNTIF(E2848:Q2848,"&gt;0")/COUNT(E2848:Q2848)</f>
        <v>0.153846153846154</v>
      </c>
      <c r="U2848" s="5" t="n">
        <f aca="false">SUM(E2848:Q2848)</f>
        <v>0.573656987057206</v>
      </c>
      <c r="V2848" s="0" t="s">
        <v>28</v>
      </c>
      <c r="W2848" s="0" t="s">
        <v>28</v>
      </c>
      <c r="X2848" s="0" t="n">
        <v>0</v>
      </c>
      <c r="Y2848" s="0" t="n">
        <v>0</v>
      </c>
      <c r="Z2848" s="0" t="n">
        <v>2</v>
      </c>
      <c r="AA2848" s="0" t="s">
        <v>2230</v>
      </c>
    </row>
    <row r="2849" customFormat="false" ht="13.85" hidden="false" customHeight="false" outlineLevel="0" collapsed="false">
      <c r="A2849" s="0" t="n">
        <v>2848</v>
      </c>
      <c r="B2849" s="0" t="s">
        <v>2229</v>
      </c>
      <c r="C2849" s="1" t="n">
        <v>3479979</v>
      </c>
      <c r="D2849" s="1" t="n">
        <v>3538301</v>
      </c>
      <c r="E2849" s="4" t="n">
        <v>0</v>
      </c>
      <c r="F2849" s="4" t="n">
        <v>0</v>
      </c>
      <c r="G2849" s="4" t="n">
        <v>0.28994942747325</v>
      </c>
      <c r="H2849" s="4" t="n">
        <v>0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/>
      <c r="N2849" s="4" t="n">
        <v>0</v>
      </c>
      <c r="O2849" s="4" t="n">
        <v>0</v>
      </c>
      <c r="P2849" s="4" t="n">
        <v>0</v>
      </c>
      <c r="Q2849" s="4" t="n">
        <v>0</v>
      </c>
      <c r="R2849" s="1" t="n">
        <v>58323</v>
      </c>
      <c r="S2849" s="5" t="n">
        <f aca="false">COUNTIF(E2849:Q2849,"&lt;0")/COUNT(E2849:Q2849)</f>
        <v>0</v>
      </c>
      <c r="T2849" s="5" t="n">
        <f aca="false">COUNTIF(E2849:Q2849,"&gt;0")/COUNT(E2849:Q2849)</f>
        <v>0.0833333333333333</v>
      </c>
      <c r="U2849" s="5" t="n">
        <f aca="false">SUM(E2849:Q2849)</f>
        <v>0.28994942747325</v>
      </c>
      <c r="V2849" s="0" t="s">
        <v>28</v>
      </c>
      <c r="W2849" s="0" t="s">
        <v>28</v>
      </c>
      <c r="X2849" s="0" t="n">
        <v>7</v>
      </c>
      <c r="Y2849" s="0" t="n">
        <v>1</v>
      </c>
      <c r="Z2849" s="0" t="n">
        <v>3</v>
      </c>
      <c r="AA2849" s="0" t="s">
        <v>2231</v>
      </c>
    </row>
    <row r="2850" customFormat="false" ht="13.85" hidden="false" customHeight="false" outlineLevel="0" collapsed="false">
      <c r="A2850" s="0" t="n">
        <v>2849</v>
      </c>
      <c r="B2850" s="0" t="s">
        <v>2229</v>
      </c>
      <c r="C2850" s="1" t="n">
        <v>3538302</v>
      </c>
      <c r="D2850" s="1" t="n">
        <v>3538443</v>
      </c>
      <c r="E2850" s="4" t="n">
        <v>0</v>
      </c>
      <c r="F2850" s="4" t="n">
        <v>0</v>
      </c>
      <c r="G2850" s="4" t="n">
        <v>0.28994942747325</v>
      </c>
      <c r="H2850" s="4" t="n">
        <v>0</v>
      </c>
      <c r="I2850" s="4" t="n">
        <v>0</v>
      </c>
      <c r="J2850" s="4" t="n">
        <v>0</v>
      </c>
      <c r="K2850" s="4" t="n">
        <v>0</v>
      </c>
      <c r="L2850" s="4" t="n">
        <v>0</v>
      </c>
      <c r="M2850" s="4" t="n">
        <v>-0.15402291842531</v>
      </c>
      <c r="N2850" s="4" t="n">
        <v>0</v>
      </c>
      <c r="O2850" s="4" t="n">
        <v>0</v>
      </c>
      <c r="P2850" s="4" t="n">
        <v>0</v>
      </c>
      <c r="Q2850" s="4" t="n">
        <v>0</v>
      </c>
      <c r="R2850" s="1" t="n">
        <v>142</v>
      </c>
      <c r="S2850" s="5" t="n">
        <f aca="false">COUNTIF(E2850:Q2850,"&lt;0")/COUNT(E2850:Q2850)</f>
        <v>0.0769230769230769</v>
      </c>
      <c r="T2850" s="5" t="n">
        <f aca="false">COUNTIF(E2850:Q2850,"&gt;0")/COUNT(E2850:Q2850)</f>
        <v>0.0769230769230769</v>
      </c>
      <c r="U2850" s="5" t="n">
        <f aca="false">SUM(E2850:Q2850)</f>
        <v>0.13592650904794</v>
      </c>
      <c r="V2850" s="0" t="s">
        <v>28</v>
      </c>
      <c r="W2850" s="0" t="s">
        <v>28</v>
      </c>
      <c r="X2850" s="0" t="n">
        <v>0</v>
      </c>
      <c r="Y2850" s="0" t="n">
        <v>1</v>
      </c>
      <c r="Z2850" s="0" t="n">
        <v>1</v>
      </c>
      <c r="AA2850" s="0" t="s">
        <v>2232</v>
      </c>
    </row>
    <row r="2851" customFormat="false" ht="13.85" hidden="false" customHeight="false" outlineLevel="0" collapsed="false">
      <c r="A2851" s="0" t="n">
        <v>2850</v>
      </c>
      <c r="B2851" s="0" t="s">
        <v>2229</v>
      </c>
      <c r="C2851" s="1" t="n">
        <v>3538444</v>
      </c>
      <c r="D2851" s="1" t="n">
        <v>3548841</v>
      </c>
      <c r="E2851" s="4" t="n">
        <v>0</v>
      </c>
      <c r="F2851" s="4" t="n">
        <v>0</v>
      </c>
      <c r="G2851" s="4"/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-0.15402291842531</v>
      </c>
      <c r="N2851" s="4" t="n">
        <v>0</v>
      </c>
      <c r="O2851" s="4" t="n">
        <v>0</v>
      </c>
      <c r="P2851" s="4" t="n">
        <v>0</v>
      </c>
      <c r="Q2851" s="4" t="n">
        <v>0</v>
      </c>
      <c r="R2851" s="1" t="n">
        <v>10398</v>
      </c>
      <c r="S2851" s="5" t="n">
        <f aca="false">COUNTIF(E2851:Q2851,"&lt;0")/COUNT(E2851:Q2851)</f>
        <v>0.0833333333333333</v>
      </c>
      <c r="T2851" s="5" t="n">
        <f aca="false">COUNTIF(E2851:Q2851,"&gt;0")/COUNT(E2851:Q2851)</f>
        <v>0</v>
      </c>
      <c r="U2851" s="5" t="n">
        <f aca="false">SUM(E2851:Q2851)</f>
        <v>-0.15402291842531</v>
      </c>
      <c r="V2851" s="0" t="s">
        <v>28</v>
      </c>
      <c r="W2851" s="0" t="s">
        <v>28</v>
      </c>
      <c r="X2851" s="0" t="n">
        <v>0</v>
      </c>
      <c r="Y2851" s="0" t="n">
        <v>1</v>
      </c>
      <c r="Z2851" s="0" t="n">
        <v>1</v>
      </c>
      <c r="AA2851" s="0" t="s">
        <v>2232</v>
      </c>
    </row>
    <row r="2852" customFormat="false" ht="13.85" hidden="false" customHeight="false" outlineLevel="0" collapsed="false">
      <c r="A2852" s="0" t="n">
        <v>2851</v>
      </c>
      <c r="B2852" s="0" t="s">
        <v>2229</v>
      </c>
      <c r="C2852" s="1" t="n">
        <v>3548842</v>
      </c>
      <c r="D2852" s="1" t="n">
        <v>3907858</v>
      </c>
      <c r="E2852" s="4" t="n">
        <v>0</v>
      </c>
      <c r="F2852" s="4" t="n">
        <v>0</v>
      </c>
      <c r="G2852" s="4" t="n">
        <v>0</v>
      </c>
      <c r="H2852" s="4" t="n">
        <v>0</v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-0.15402291842531</v>
      </c>
      <c r="N2852" s="4" t="n">
        <v>0</v>
      </c>
      <c r="O2852" s="4" t="n">
        <v>0</v>
      </c>
      <c r="P2852" s="4" t="n">
        <v>0</v>
      </c>
      <c r="Q2852" s="4" t="n">
        <v>0</v>
      </c>
      <c r="R2852" s="1" t="n">
        <v>359017</v>
      </c>
      <c r="S2852" s="5" t="n">
        <f aca="false">COUNTIF(E2852:Q2852,"&lt;0")/COUNT(E2852:Q2852)</f>
        <v>0.0769230769230769</v>
      </c>
      <c r="T2852" s="5" t="n">
        <f aca="false">COUNTIF(E2852:Q2852,"&gt;0")/COUNT(E2852:Q2852)</f>
        <v>0</v>
      </c>
      <c r="U2852" s="5" t="n">
        <f aca="false">SUM(E2852:Q2852)</f>
        <v>-0.15402291842531</v>
      </c>
      <c r="V2852" s="0" t="s">
        <v>28</v>
      </c>
      <c r="W2852" s="0" t="s">
        <v>28</v>
      </c>
      <c r="X2852" s="0" t="n">
        <v>2</v>
      </c>
      <c r="Y2852" s="0" t="n">
        <v>3</v>
      </c>
      <c r="Z2852" s="0" t="n">
        <v>10</v>
      </c>
      <c r="AA2852" s="0" t="s">
        <v>2233</v>
      </c>
    </row>
    <row r="2853" customFormat="false" ht="13.85" hidden="false" customHeight="false" outlineLevel="0" collapsed="false">
      <c r="A2853" s="0" t="n">
        <v>2852</v>
      </c>
      <c r="B2853" s="0" t="s">
        <v>2229</v>
      </c>
      <c r="C2853" s="1" t="n">
        <v>3907859</v>
      </c>
      <c r="D2853" s="1" t="n">
        <v>3912826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-0.15402291842531</v>
      </c>
      <c r="N2853" s="4" t="n">
        <v>0</v>
      </c>
      <c r="O2853" s="4" t="n">
        <v>0</v>
      </c>
      <c r="P2853" s="4" t="n">
        <v>0</v>
      </c>
      <c r="Q2853" s="4"/>
      <c r="R2853" s="1" t="n">
        <v>4968</v>
      </c>
      <c r="S2853" s="5" t="n">
        <f aca="false">COUNTIF(E2853:Q2853,"&lt;0")/COUNT(E2853:Q2853)</f>
        <v>0.0833333333333333</v>
      </c>
      <c r="T2853" s="5" t="n">
        <f aca="false">COUNTIF(E2853:Q2853,"&gt;0")/COUNT(E2853:Q2853)</f>
        <v>0</v>
      </c>
      <c r="U2853" s="5" t="n">
        <f aca="false">SUM(E2853:Q2853)</f>
        <v>-0.15402291842531</v>
      </c>
      <c r="V2853" s="0" t="s">
        <v>28</v>
      </c>
      <c r="W2853" s="0" t="s">
        <v>28</v>
      </c>
      <c r="X2853" s="0" t="n">
        <v>0</v>
      </c>
      <c r="Y2853" s="0" t="n">
        <v>0</v>
      </c>
      <c r="Z2853" s="0" t="n">
        <v>1</v>
      </c>
      <c r="AA2853" s="0" t="s">
        <v>2234</v>
      </c>
    </row>
    <row r="2854" customFormat="false" ht="13.85" hidden="false" customHeight="false" outlineLevel="0" collapsed="false">
      <c r="A2854" s="0" t="n">
        <v>2853</v>
      </c>
      <c r="B2854" s="0" t="s">
        <v>2229</v>
      </c>
      <c r="C2854" s="1" t="n">
        <v>3912827</v>
      </c>
      <c r="D2854" s="1" t="n">
        <v>15796642</v>
      </c>
      <c r="E2854" s="4" t="n">
        <v>0</v>
      </c>
      <c r="F2854" s="4" t="n">
        <v>0</v>
      </c>
      <c r="G2854" s="4" t="n">
        <v>0</v>
      </c>
      <c r="H2854" s="4" t="n">
        <v>0</v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n">
        <v>-0.15402291842531</v>
      </c>
      <c r="N2854" s="4" t="n">
        <v>0</v>
      </c>
      <c r="O2854" s="4" t="n">
        <v>0</v>
      </c>
      <c r="P2854" s="4" t="n">
        <v>0</v>
      </c>
      <c r="Q2854" s="4" t="n">
        <v>0</v>
      </c>
      <c r="R2854" s="1" t="n">
        <v>11883816</v>
      </c>
      <c r="S2854" s="5" t="n">
        <f aca="false">COUNTIF(E2854:Q2854,"&lt;0")/COUNT(E2854:Q2854)</f>
        <v>0.0769230769230769</v>
      </c>
      <c r="T2854" s="5" t="n">
        <f aca="false">COUNTIF(E2854:Q2854,"&gt;0")/COUNT(E2854:Q2854)</f>
        <v>0</v>
      </c>
      <c r="U2854" s="5" t="n">
        <f aca="false">SUM(E2854:Q2854)</f>
        <v>-0.15402291842531</v>
      </c>
      <c r="V2854" s="0" t="s">
        <v>28</v>
      </c>
      <c r="W2854" s="0" t="s">
        <v>28</v>
      </c>
      <c r="X2854" s="0" t="n">
        <v>129</v>
      </c>
      <c r="Y2854" s="0" t="n">
        <v>30</v>
      </c>
      <c r="Z2854" s="0" t="n">
        <v>94</v>
      </c>
      <c r="AA2854" s="0" t="s">
        <v>2235</v>
      </c>
    </row>
    <row r="2855" customFormat="false" ht="13.85" hidden="false" customHeight="false" outlineLevel="0" collapsed="false">
      <c r="A2855" s="0" t="n">
        <v>2854</v>
      </c>
      <c r="B2855" s="0" t="s">
        <v>2229</v>
      </c>
      <c r="C2855" s="1" t="n">
        <v>15796643</v>
      </c>
      <c r="D2855" s="1" t="n">
        <v>15796691</v>
      </c>
      <c r="E2855" s="4" t="n">
        <v>0</v>
      </c>
      <c r="F2855" s="4" t="n">
        <v>0</v>
      </c>
      <c r="G2855" s="4"/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-0.15402291842531</v>
      </c>
      <c r="N2855" s="4" t="n">
        <v>0</v>
      </c>
      <c r="O2855" s="4" t="n">
        <v>0</v>
      </c>
      <c r="P2855" s="4" t="n">
        <v>0</v>
      </c>
      <c r="Q2855" s="4" t="n">
        <v>0</v>
      </c>
      <c r="R2855" s="1" t="n">
        <v>49</v>
      </c>
      <c r="S2855" s="5" t="n">
        <f aca="false">COUNTIF(E2855:Q2855,"&lt;0")/COUNT(E2855:Q2855)</f>
        <v>0.0833333333333333</v>
      </c>
      <c r="T2855" s="5" t="n">
        <f aca="false">COUNTIF(E2855:Q2855,"&gt;0")/COUNT(E2855:Q2855)</f>
        <v>0</v>
      </c>
      <c r="U2855" s="5" t="n">
        <f aca="false">SUM(E2855:Q2855)</f>
        <v>-0.15402291842531</v>
      </c>
      <c r="V2855" s="0" t="s">
        <v>28</v>
      </c>
      <c r="W2855" s="0" t="s">
        <v>28</v>
      </c>
      <c r="X2855" s="0" t="n">
        <v>0</v>
      </c>
      <c r="Y2855" s="0" t="n">
        <v>0</v>
      </c>
      <c r="Z2855" s="0" t="n">
        <v>1</v>
      </c>
      <c r="AA2855" s="0" t="s">
        <v>2236</v>
      </c>
    </row>
    <row r="2856" customFormat="false" ht="13.85" hidden="false" customHeight="false" outlineLevel="0" collapsed="false">
      <c r="A2856" s="0" t="n">
        <v>2855</v>
      </c>
      <c r="B2856" s="0" t="s">
        <v>2229</v>
      </c>
      <c r="C2856" s="1" t="n">
        <v>15796692</v>
      </c>
      <c r="D2856" s="1" t="n">
        <v>16026647</v>
      </c>
      <c r="E2856" s="4" t="n">
        <v>0</v>
      </c>
      <c r="F2856" s="4" t="n">
        <v>0</v>
      </c>
      <c r="G2856" s="4" t="n">
        <v>0</v>
      </c>
      <c r="H2856" s="4" t="n">
        <v>0</v>
      </c>
      <c r="I2856" s="4" t="n">
        <v>0</v>
      </c>
      <c r="J2856" s="4" t="n">
        <v>0</v>
      </c>
      <c r="K2856" s="4" t="n">
        <v>0</v>
      </c>
      <c r="L2856" s="4" t="n">
        <v>0</v>
      </c>
      <c r="M2856" s="4" t="n">
        <v>-0.15402291842531</v>
      </c>
      <c r="N2856" s="4" t="n">
        <v>0</v>
      </c>
      <c r="O2856" s="4" t="n">
        <v>0</v>
      </c>
      <c r="P2856" s="4" t="n">
        <v>0</v>
      </c>
      <c r="Q2856" s="4" t="n">
        <v>0</v>
      </c>
      <c r="R2856" s="1" t="n">
        <v>229956</v>
      </c>
      <c r="S2856" s="5" t="n">
        <f aca="false">COUNTIF(E2856:Q2856,"&lt;0")/COUNT(E2856:Q2856)</f>
        <v>0.0769230769230769</v>
      </c>
      <c r="T2856" s="5" t="n">
        <f aca="false">COUNTIF(E2856:Q2856,"&gt;0")/COUNT(E2856:Q2856)</f>
        <v>0</v>
      </c>
      <c r="U2856" s="5" t="n">
        <f aca="false">SUM(E2856:Q2856)</f>
        <v>-0.15402291842531</v>
      </c>
      <c r="V2856" s="0" t="s">
        <v>28</v>
      </c>
      <c r="W2856" s="0" t="s">
        <v>28</v>
      </c>
      <c r="X2856" s="0" t="n">
        <v>0</v>
      </c>
      <c r="Y2856" s="0" t="n">
        <v>0</v>
      </c>
      <c r="Z2856" s="0" t="n">
        <v>4</v>
      </c>
      <c r="AA2856" s="0" t="s">
        <v>2237</v>
      </c>
    </row>
    <row r="2857" customFormat="false" ht="13.85" hidden="false" customHeight="false" outlineLevel="0" collapsed="false">
      <c r="A2857" s="0" t="n">
        <v>2856</v>
      </c>
      <c r="B2857" s="0" t="s">
        <v>2229</v>
      </c>
      <c r="C2857" s="1" t="n">
        <v>16026648</v>
      </c>
      <c r="D2857" s="1" t="n">
        <v>16026697</v>
      </c>
      <c r="E2857" s="4" t="n">
        <v>0</v>
      </c>
      <c r="F2857" s="4" t="n">
        <v>0</v>
      </c>
      <c r="G2857" s="4" t="n">
        <v>0</v>
      </c>
      <c r="H2857" s="4" t="n">
        <v>0</v>
      </c>
      <c r="I2857" s="4" t="n">
        <v>0</v>
      </c>
      <c r="J2857" s="4" t="n">
        <v>0</v>
      </c>
      <c r="K2857" s="4" t="n">
        <v>0</v>
      </c>
      <c r="L2857" s="4" t="n">
        <v>0</v>
      </c>
      <c r="M2857" s="4" t="n">
        <v>-0.15402291842531</v>
      </c>
      <c r="N2857" s="4" t="n">
        <v>0</v>
      </c>
      <c r="O2857" s="4" t="n">
        <v>0</v>
      </c>
      <c r="P2857" s="4" t="n">
        <v>0</v>
      </c>
      <c r="Q2857" s="4"/>
      <c r="R2857" s="1" t="n">
        <v>50</v>
      </c>
      <c r="S2857" s="5" t="n">
        <f aca="false">COUNTIF(E2857:Q2857,"&lt;0")/COUNT(E2857:Q2857)</f>
        <v>0.0833333333333333</v>
      </c>
      <c r="T2857" s="5" t="n">
        <f aca="false">COUNTIF(E2857:Q2857,"&gt;0")/COUNT(E2857:Q2857)</f>
        <v>0</v>
      </c>
      <c r="U2857" s="5" t="n">
        <f aca="false">SUM(E2857:Q2857)</f>
        <v>-0.15402291842531</v>
      </c>
      <c r="V2857" s="0" t="s">
        <v>28</v>
      </c>
      <c r="W2857" s="0" t="s">
        <v>28</v>
      </c>
      <c r="X2857" s="0" t="n">
        <v>0</v>
      </c>
      <c r="Y2857" s="0" t="n">
        <v>0</v>
      </c>
      <c r="Z2857" s="0" t="n">
        <v>1</v>
      </c>
      <c r="AA2857" s="0" t="s">
        <v>2238</v>
      </c>
    </row>
    <row r="2858" customFormat="false" ht="13.85" hidden="false" customHeight="false" outlineLevel="0" collapsed="false">
      <c r="A2858" s="0" t="n">
        <v>2857</v>
      </c>
      <c r="B2858" s="0" t="s">
        <v>2229</v>
      </c>
      <c r="C2858" s="1" t="n">
        <v>16026698</v>
      </c>
      <c r="D2858" s="1" t="n">
        <v>17644768</v>
      </c>
      <c r="E2858" s="4" t="n">
        <v>0</v>
      </c>
      <c r="F2858" s="4" t="n">
        <v>0</v>
      </c>
      <c r="G2858" s="4" t="n">
        <v>0</v>
      </c>
      <c r="H2858" s="4" t="n">
        <v>0</v>
      </c>
      <c r="I2858" s="4" t="n">
        <v>0</v>
      </c>
      <c r="J2858" s="4" t="n">
        <v>0</v>
      </c>
      <c r="K2858" s="4" t="n">
        <v>0</v>
      </c>
      <c r="L2858" s="4" t="n">
        <v>0</v>
      </c>
      <c r="M2858" s="4" t="n">
        <v>-0.15402291842531</v>
      </c>
      <c r="N2858" s="4" t="n">
        <v>0</v>
      </c>
      <c r="O2858" s="4" t="n">
        <v>0</v>
      </c>
      <c r="P2858" s="4" t="n">
        <v>0</v>
      </c>
      <c r="Q2858" s="4" t="n">
        <v>0</v>
      </c>
      <c r="R2858" s="1" t="n">
        <v>1618071</v>
      </c>
      <c r="S2858" s="5" t="n">
        <f aca="false">COUNTIF(E2858:Q2858,"&lt;0")/COUNT(E2858:Q2858)</f>
        <v>0.0769230769230769</v>
      </c>
      <c r="T2858" s="5" t="n">
        <f aca="false">COUNTIF(E2858:Q2858,"&gt;0")/COUNT(E2858:Q2858)</f>
        <v>0</v>
      </c>
      <c r="U2858" s="5" t="n">
        <f aca="false">SUM(E2858:Q2858)</f>
        <v>-0.15402291842531</v>
      </c>
      <c r="V2858" s="0" t="s">
        <v>28</v>
      </c>
      <c r="W2858" s="0" t="s">
        <v>281</v>
      </c>
      <c r="X2858" s="0" t="n">
        <v>1</v>
      </c>
      <c r="Y2858" s="0" t="n">
        <v>0</v>
      </c>
      <c r="Z2858" s="0" t="n">
        <v>2</v>
      </c>
      <c r="AA2858" s="0" t="s">
        <v>2239</v>
      </c>
    </row>
    <row r="2859" customFormat="false" ht="13.85" hidden="false" customHeight="false" outlineLevel="0" collapsed="false">
      <c r="A2859" s="0" t="n">
        <v>2858</v>
      </c>
      <c r="B2859" s="0" t="s">
        <v>2229</v>
      </c>
      <c r="C2859" s="1" t="n">
        <v>17644769</v>
      </c>
      <c r="D2859" s="1" t="n">
        <v>17644818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/>
      <c r="L2859" s="4" t="n">
        <v>0</v>
      </c>
      <c r="M2859" s="4" t="n">
        <v>-0.15402291842531</v>
      </c>
      <c r="N2859" s="4" t="n">
        <v>0</v>
      </c>
      <c r="O2859" s="4" t="n">
        <v>0</v>
      </c>
      <c r="P2859" s="4" t="n">
        <v>0</v>
      </c>
      <c r="Q2859" s="4" t="n">
        <v>0</v>
      </c>
      <c r="R2859" s="1" t="n">
        <v>50</v>
      </c>
      <c r="S2859" s="5" t="n">
        <f aca="false">COUNTIF(E2859:Q2859,"&lt;0")/COUNT(E2859:Q2859)</f>
        <v>0.0833333333333333</v>
      </c>
      <c r="T2859" s="5" t="n">
        <f aca="false">COUNTIF(E2859:Q2859,"&gt;0")/COUNT(E2859:Q2859)</f>
        <v>0</v>
      </c>
      <c r="U2859" s="5" t="n">
        <f aca="false">SUM(E2859:Q2859)</f>
        <v>-0.15402291842531</v>
      </c>
      <c r="V2859" s="0" t="s">
        <v>281</v>
      </c>
      <c r="W2859" s="0" t="s">
        <v>281</v>
      </c>
      <c r="X2859" s="0" t="n">
        <v>0</v>
      </c>
      <c r="Y2859" s="0" t="n">
        <v>0</v>
      </c>
      <c r="Z2859" s="0" t="n">
        <v>1</v>
      </c>
      <c r="AA2859" s="0" t="s">
        <v>2240</v>
      </c>
    </row>
    <row r="2860" customFormat="false" ht="13.85" hidden="false" customHeight="false" outlineLevel="0" collapsed="false">
      <c r="A2860" s="0" t="n">
        <v>2859</v>
      </c>
      <c r="B2860" s="0" t="s">
        <v>2229</v>
      </c>
      <c r="C2860" s="1" t="n">
        <v>17644819</v>
      </c>
      <c r="D2860" s="1" t="n">
        <v>17662871</v>
      </c>
      <c r="E2860" s="4" t="n">
        <v>0</v>
      </c>
      <c r="F2860" s="4" t="n">
        <v>0</v>
      </c>
      <c r="G2860" s="4" t="n">
        <v>0</v>
      </c>
      <c r="H2860" s="4" t="n">
        <v>0</v>
      </c>
      <c r="I2860" s="4" t="n">
        <v>0</v>
      </c>
      <c r="J2860" s="4" t="n">
        <v>0</v>
      </c>
      <c r="K2860" s="4" t="n">
        <v>0</v>
      </c>
      <c r="L2860" s="4" t="n">
        <v>0</v>
      </c>
      <c r="M2860" s="4" t="n">
        <v>-0.15402291842531</v>
      </c>
      <c r="N2860" s="4" t="n">
        <v>0</v>
      </c>
      <c r="O2860" s="4" t="n">
        <v>0</v>
      </c>
      <c r="P2860" s="4" t="n">
        <v>0</v>
      </c>
      <c r="Q2860" s="4" t="n">
        <v>0</v>
      </c>
      <c r="R2860" s="1" t="n">
        <v>18053</v>
      </c>
      <c r="S2860" s="5" t="n">
        <f aca="false">COUNTIF(E2860:Q2860,"&lt;0")/COUNT(E2860:Q2860)</f>
        <v>0.0769230769230769</v>
      </c>
      <c r="T2860" s="5" t="n">
        <f aca="false">COUNTIF(E2860:Q2860,"&gt;0")/COUNT(E2860:Q2860)</f>
        <v>0</v>
      </c>
      <c r="U2860" s="5" t="n">
        <f aca="false">SUM(E2860:Q2860)</f>
        <v>-0.15402291842531</v>
      </c>
      <c r="V2860" s="0" t="s">
        <v>281</v>
      </c>
      <c r="W2860" s="0" t="s">
        <v>281</v>
      </c>
      <c r="X2860" s="0" t="n">
        <v>0</v>
      </c>
      <c r="Y2860" s="0" t="n">
        <v>0</v>
      </c>
      <c r="Z2860" s="0" t="n">
        <v>1</v>
      </c>
      <c r="AA2860" s="0" t="s">
        <v>2240</v>
      </c>
    </row>
    <row r="2861" customFormat="false" ht="13.85" hidden="false" customHeight="false" outlineLevel="0" collapsed="false">
      <c r="A2861" s="0" t="n">
        <v>2860</v>
      </c>
      <c r="B2861" s="0" t="s">
        <v>2229</v>
      </c>
      <c r="C2861" s="1" t="n">
        <v>17662872</v>
      </c>
      <c r="D2861" s="1" t="n">
        <v>17671677</v>
      </c>
      <c r="E2861" s="4" t="n">
        <v>0</v>
      </c>
      <c r="F2861" s="4"/>
      <c r="G2861" s="4" t="n">
        <v>0</v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-0.15402291842531</v>
      </c>
      <c r="N2861" s="4" t="n">
        <v>0</v>
      </c>
      <c r="O2861" s="4" t="n">
        <v>0</v>
      </c>
      <c r="P2861" s="4" t="n">
        <v>0</v>
      </c>
      <c r="Q2861" s="4" t="n">
        <v>0</v>
      </c>
      <c r="R2861" s="1" t="n">
        <v>8806</v>
      </c>
      <c r="S2861" s="5" t="n">
        <f aca="false">COUNTIF(E2861:Q2861,"&lt;0")/COUNT(E2861:Q2861)</f>
        <v>0.0833333333333333</v>
      </c>
      <c r="T2861" s="5" t="n">
        <f aca="false">COUNTIF(E2861:Q2861,"&gt;0")/COUNT(E2861:Q2861)</f>
        <v>0</v>
      </c>
      <c r="U2861" s="5" t="n">
        <f aca="false">SUM(E2861:Q2861)</f>
        <v>-0.15402291842531</v>
      </c>
      <c r="V2861" s="0" t="s">
        <v>281</v>
      </c>
      <c r="W2861" s="0" t="s">
        <v>281</v>
      </c>
      <c r="X2861" s="0" t="n">
        <v>0</v>
      </c>
      <c r="Y2861" s="0" t="n">
        <v>0</v>
      </c>
      <c r="Z2861" s="0" t="n">
        <v>1</v>
      </c>
      <c r="AA2861" s="0" t="s">
        <v>2240</v>
      </c>
    </row>
    <row r="2862" customFormat="false" ht="13.85" hidden="false" customHeight="false" outlineLevel="0" collapsed="false">
      <c r="A2862" s="0" t="n">
        <v>2861</v>
      </c>
      <c r="B2862" s="0" t="s">
        <v>2229</v>
      </c>
      <c r="C2862" s="1" t="n">
        <v>17671678</v>
      </c>
      <c r="D2862" s="1" t="n">
        <v>19372755</v>
      </c>
      <c r="E2862" s="4" t="n">
        <v>0</v>
      </c>
      <c r="F2862" s="4" t="n">
        <v>0</v>
      </c>
      <c r="G2862" s="4" t="n">
        <v>0</v>
      </c>
      <c r="H2862" s="4" t="n">
        <v>0</v>
      </c>
      <c r="I2862" s="4" t="n">
        <v>0</v>
      </c>
      <c r="J2862" s="4" t="n">
        <v>0</v>
      </c>
      <c r="K2862" s="4" t="n">
        <v>0</v>
      </c>
      <c r="L2862" s="4" t="n">
        <v>0</v>
      </c>
      <c r="M2862" s="4" t="n">
        <v>-0.15402291842531</v>
      </c>
      <c r="N2862" s="4" t="n">
        <v>0</v>
      </c>
      <c r="O2862" s="4" t="n">
        <v>0</v>
      </c>
      <c r="P2862" s="4" t="n">
        <v>0</v>
      </c>
      <c r="Q2862" s="4" t="n">
        <v>0</v>
      </c>
      <c r="R2862" s="1" t="n">
        <v>1701078</v>
      </c>
      <c r="S2862" s="5" t="n">
        <f aca="false">COUNTIF(E2862:Q2862,"&lt;0")/COUNT(E2862:Q2862)</f>
        <v>0.0769230769230769</v>
      </c>
      <c r="T2862" s="5" t="n">
        <f aca="false">COUNTIF(E2862:Q2862,"&gt;0")/COUNT(E2862:Q2862)</f>
        <v>0</v>
      </c>
      <c r="U2862" s="5" t="n">
        <f aca="false">SUM(E2862:Q2862)</f>
        <v>-0.15402291842531</v>
      </c>
      <c r="V2862" s="0" t="s">
        <v>281</v>
      </c>
      <c r="W2862" s="0" t="s">
        <v>281</v>
      </c>
      <c r="X2862" s="0" t="n">
        <v>6</v>
      </c>
      <c r="Y2862" s="0" t="n">
        <v>5</v>
      </c>
      <c r="Z2862" s="0" t="n">
        <v>14</v>
      </c>
      <c r="AA2862" s="0" t="s">
        <v>2241</v>
      </c>
    </row>
    <row r="2863" customFormat="false" ht="13.85" hidden="false" customHeight="false" outlineLevel="0" collapsed="false">
      <c r="A2863" s="0" t="n">
        <v>2862</v>
      </c>
      <c r="B2863" s="0" t="s">
        <v>2229</v>
      </c>
      <c r="C2863" s="1" t="n">
        <v>19372756</v>
      </c>
      <c r="D2863" s="1" t="n">
        <v>19373153</v>
      </c>
      <c r="E2863" s="4" t="n">
        <v>0</v>
      </c>
      <c r="F2863" s="4" t="n">
        <v>0</v>
      </c>
      <c r="G2863" s="4"/>
      <c r="H2863" s="4" t="n">
        <v>0</v>
      </c>
      <c r="I2863" s="4" t="n">
        <v>0</v>
      </c>
      <c r="J2863" s="4" t="n">
        <v>0</v>
      </c>
      <c r="K2863" s="4" t="n">
        <v>0</v>
      </c>
      <c r="L2863" s="4" t="n">
        <v>0</v>
      </c>
      <c r="M2863" s="4" t="n">
        <v>-0.15402291842531</v>
      </c>
      <c r="N2863" s="4" t="n">
        <v>0</v>
      </c>
      <c r="O2863" s="4" t="n">
        <v>0</v>
      </c>
      <c r="P2863" s="4" t="n">
        <v>0</v>
      </c>
      <c r="Q2863" s="4" t="n">
        <v>0</v>
      </c>
      <c r="R2863" s="1" t="n">
        <v>398</v>
      </c>
      <c r="S2863" s="5" t="n">
        <f aca="false">COUNTIF(E2863:Q2863,"&lt;0")/COUNT(E2863:Q2863)</f>
        <v>0.0833333333333333</v>
      </c>
      <c r="T2863" s="5" t="n">
        <f aca="false">COUNTIF(E2863:Q2863,"&gt;0")/COUNT(E2863:Q2863)</f>
        <v>0</v>
      </c>
      <c r="U2863" s="5" t="n">
        <f aca="false">SUM(E2863:Q2863)</f>
        <v>-0.15402291842531</v>
      </c>
      <c r="V2863" s="0" t="s">
        <v>281</v>
      </c>
      <c r="W2863" s="0" t="s">
        <v>281</v>
      </c>
      <c r="X2863" s="0" t="n">
        <v>0</v>
      </c>
      <c r="Y2863" s="0" t="n">
        <v>0</v>
      </c>
      <c r="Z2863" s="0" t="n">
        <v>2</v>
      </c>
      <c r="AA2863" s="0" t="s">
        <v>2242</v>
      </c>
    </row>
    <row r="2864" customFormat="false" ht="13.85" hidden="false" customHeight="false" outlineLevel="0" collapsed="false">
      <c r="A2864" s="0" t="n">
        <v>2863</v>
      </c>
      <c r="B2864" s="0" t="s">
        <v>2229</v>
      </c>
      <c r="C2864" s="1" t="n">
        <v>19373154</v>
      </c>
      <c r="D2864" s="1" t="n">
        <v>23136598</v>
      </c>
      <c r="E2864" s="4" t="n">
        <v>0</v>
      </c>
      <c r="F2864" s="4" t="n">
        <v>0</v>
      </c>
      <c r="G2864" s="4" t="n">
        <v>-0.0896758160109442</v>
      </c>
      <c r="H2864" s="4" t="n">
        <v>0</v>
      </c>
      <c r="I2864" s="4" t="n">
        <v>0</v>
      </c>
      <c r="J2864" s="4" t="n">
        <v>0</v>
      </c>
      <c r="K2864" s="4" t="n">
        <v>0</v>
      </c>
      <c r="L2864" s="4" t="n">
        <v>0</v>
      </c>
      <c r="M2864" s="4" t="n">
        <v>-0.15402291842531</v>
      </c>
      <c r="N2864" s="4" t="n">
        <v>0</v>
      </c>
      <c r="O2864" s="4" t="n">
        <v>0</v>
      </c>
      <c r="P2864" s="4" t="n">
        <v>0</v>
      </c>
      <c r="Q2864" s="4" t="n">
        <v>0</v>
      </c>
      <c r="R2864" s="1" t="n">
        <v>3763445</v>
      </c>
      <c r="S2864" s="5" t="n">
        <f aca="false">COUNTIF(E2864:Q2864,"&lt;0")/COUNT(E2864:Q2864)</f>
        <v>0.153846153846154</v>
      </c>
      <c r="T2864" s="5" t="n">
        <f aca="false">COUNTIF(E2864:Q2864,"&gt;0")/COUNT(E2864:Q2864)</f>
        <v>0</v>
      </c>
      <c r="U2864" s="5" t="n">
        <f aca="false">SUM(E2864:Q2864)</f>
        <v>-0.243698734436254</v>
      </c>
      <c r="V2864" s="0" t="s">
        <v>281</v>
      </c>
      <c r="W2864" s="0" t="s">
        <v>1094</v>
      </c>
      <c r="X2864" s="0" t="n">
        <v>24</v>
      </c>
      <c r="Y2864" s="0" t="n">
        <v>34</v>
      </c>
      <c r="Z2864" s="0" t="n">
        <v>116</v>
      </c>
      <c r="AA2864" s="0" t="s">
        <v>2243</v>
      </c>
    </row>
    <row r="2865" customFormat="false" ht="13.85" hidden="false" customHeight="false" outlineLevel="0" collapsed="false">
      <c r="A2865" s="0" t="n">
        <v>2864</v>
      </c>
      <c r="B2865" s="0" t="s">
        <v>2229</v>
      </c>
      <c r="C2865" s="1" t="n">
        <v>23136599</v>
      </c>
      <c r="D2865" s="1" t="n">
        <v>23137201</v>
      </c>
      <c r="E2865" s="4" t="n">
        <v>0</v>
      </c>
      <c r="F2865" s="4" t="n">
        <v>0</v>
      </c>
      <c r="G2865" s="4"/>
      <c r="H2865" s="4" t="n">
        <v>0</v>
      </c>
      <c r="I2865" s="4" t="n">
        <v>0</v>
      </c>
      <c r="J2865" s="4" t="n">
        <v>0</v>
      </c>
      <c r="K2865" s="4" t="n">
        <v>0</v>
      </c>
      <c r="L2865" s="4" t="n">
        <v>0</v>
      </c>
      <c r="M2865" s="4" t="n">
        <v>-0.15402291842531</v>
      </c>
      <c r="N2865" s="4" t="n">
        <v>0</v>
      </c>
      <c r="O2865" s="4" t="n">
        <v>0</v>
      </c>
      <c r="P2865" s="4" t="n">
        <v>0</v>
      </c>
      <c r="Q2865" s="4" t="n">
        <v>0</v>
      </c>
      <c r="R2865" s="1" t="n">
        <v>603</v>
      </c>
      <c r="S2865" s="5" t="n">
        <f aca="false">COUNTIF(E2865:Q2865,"&lt;0")/COUNT(E2865:Q2865)</f>
        <v>0.0833333333333333</v>
      </c>
      <c r="T2865" s="5" t="n">
        <f aca="false">COUNTIF(E2865:Q2865,"&gt;0")/COUNT(E2865:Q2865)</f>
        <v>0</v>
      </c>
      <c r="U2865" s="5" t="n">
        <f aca="false">SUM(E2865:Q2865)</f>
        <v>-0.15402291842531</v>
      </c>
      <c r="V2865" s="0" t="s">
        <v>1094</v>
      </c>
      <c r="W2865" s="0" t="s">
        <v>1094</v>
      </c>
      <c r="X2865" s="0" t="n">
        <v>0</v>
      </c>
      <c r="Y2865" s="0" t="n">
        <v>0</v>
      </c>
      <c r="Z2865" s="0" t="n">
        <v>1</v>
      </c>
      <c r="AA2865" s="0" t="s">
        <v>2244</v>
      </c>
    </row>
    <row r="2866" customFormat="false" ht="13.85" hidden="false" customHeight="false" outlineLevel="0" collapsed="false">
      <c r="A2866" s="0" t="n">
        <v>2865</v>
      </c>
      <c r="B2866" s="0" t="s">
        <v>2229</v>
      </c>
      <c r="C2866" s="1" t="n">
        <v>23137202</v>
      </c>
      <c r="D2866" s="1" t="n">
        <v>23875786</v>
      </c>
      <c r="E2866" s="4" t="n">
        <v>0</v>
      </c>
      <c r="F2866" s="4" t="n">
        <v>0</v>
      </c>
      <c r="G2866" s="4" t="n">
        <v>0</v>
      </c>
      <c r="H2866" s="4" t="n">
        <v>0</v>
      </c>
      <c r="I2866" s="4" t="n">
        <v>0</v>
      </c>
      <c r="J2866" s="4" t="n">
        <v>0</v>
      </c>
      <c r="K2866" s="4" t="n">
        <v>0</v>
      </c>
      <c r="L2866" s="4" t="n">
        <v>0</v>
      </c>
      <c r="M2866" s="4" t="n">
        <v>-0.15402291842531</v>
      </c>
      <c r="N2866" s="4" t="n">
        <v>0</v>
      </c>
      <c r="O2866" s="4" t="n">
        <v>0</v>
      </c>
      <c r="P2866" s="4" t="n">
        <v>0</v>
      </c>
      <c r="Q2866" s="4" t="n">
        <v>0</v>
      </c>
      <c r="R2866" s="1" t="n">
        <v>738585</v>
      </c>
      <c r="S2866" s="5" t="n">
        <f aca="false">COUNTIF(E2866:Q2866,"&lt;0")/COUNT(E2866:Q2866)</f>
        <v>0.0769230769230769</v>
      </c>
      <c r="T2866" s="5" t="n">
        <f aca="false">COUNTIF(E2866:Q2866,"&gt;0")/COUNT(E2866:Q2866)</f>
        <v>0</v>
      </c>
      <c r="U2866" s="5" t="n">
        <f aca="false">SUM(E2866:Q2866)</f>
        <v>-0.15402291842531</v>
      </c>
      <c r="V2866" s="0" t="s">
        <v>1094</v>
      </c>
      <c r="W2866" s="0" t="s">
        <v>1094</v>
      </c>
      <c r="X2866" s="0" t="n">
        <v>5</v>
      </c>
      <c r="Y2866" s="0" t="n">
        <v>31</v>
      </c>
      <c r="Z2866" s="0" t="n">
        <v>64</v>
      </c>
      <c r="AA2866" s="0" t="s">
        <v>2245</v>
      </c>
    </row>
    <row r="2867" customFormat="false" ht="13.85" hidden="false" customHeight="false" outlineLevel="0" collapsed="false">
      <c r="A2867" s="0" t="n">
        <v>2866</v>
      </c>
      <c r="B2867" s="0" t="s">
        <v>2229</v>
      </c>
      <c r="C2867" s="1" t="n">
        <v>23875787</v>
      </c>
      <c r="D2867" s="1" t="n">
        <v>23875837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0</v>
      </c>
      <c r="J2867" s="4" t="n">
        <v>0</v>
      </c>
      <c r="K2867" s="4" t="n">
        <v>0</v>
      </c>
      <c r="L2867" s="4" t="n">
        <v>0</v>
      </c>
      <c r="M2867" s="4" t="n">
        <v>-0.15402291842531</v>
      </c>
      <c r="N2867" s="4" t="n">
        <v>0</v>
      </c>
      <c r="O2867" s="4" t="n">
        <v>0</v>
      </c>
      <c r="P2867" s="4" t="n">
        <v>0</v>
      </c>
      <c r="Q2867" s="4"/>
      <c r="R2867" s="1" t="n">
        <v>51</v>
      </c>
      <c r="S2867" s="5" t="n">
        <f aca="false">COUNTIF(E2867:Q2867,"&lt;0")/COUNT(E2867:Q2867)</f>
        <v>0.0833333333333333</v>
      </c>
      <c r="T2867" s="5" t="n">
        <f aca="false">COUNTIF(E2867:Q2867,"&gt;0")/COUNT(E2867:Q2867)</f>
        <v>0</v>
      </c>
      <c r="U2867" s="5" t="n">
        <f aca="false">SUM(E2867:Q2867)</f>
        <v>-0.15402291842531</v>
      </c>
      <c r="V2867" s="0" t="s">
        <v>1094</v>
      </c>
      <c r="W2867" s="0" t="s">
        <v>1094</v>
      </c>
      <c r="X2867" s="0" t="n">
        <v>0</v>
      </c>
      <c r="Y2867" s="0" t="n">
        <v>0</v>
      </c>
      <c r="Z2867" s="0" t="n">
        <v>3</v>
      </c>
      <c r="AA2867" s="0" t="s">
        <v>2246</v>
      </c>
    </row>
    <row r="2868" customFormat="false" ht="13.85" hidden="false" customHeight="false" outlineLevel="0" collapsed="false">
      <c r="A2868" s="0" t="n">
        <v>2867</v>
      </c>
      <c r="B2868" s="0" t="s">
        <v>2229</v>
      </c>
      <c r="C2868" s="1" t="n">
        <v>23875838</v>
      </c>
      <c r="D2868" s="1" t="n">
        <v>25205402</v>
      </c>
      <c r="E2868" s="4" t="n">
        <v>0</v>
      </c>
      <c r="F2868" s="4" t="n">
        <v>0</v>
      </c>
      <c r="G2868" s="4" t="n">
        <v>0</v>
      </c>
      <c r="H2868" s="4" t="n">
        <v>0</v>
      </c>
      <c r="I2868" s="4" t="n">
        <v>0</v>
      </c>
      <c r="J2868" s="4" t="n">
        <v>0</v>
      </c>
      <c r="K2868" s="4" t="n">
        <v>0</v>
      </c>
      <c r="L2868" s="4" t="n">
        <v>0</v>
      </c>
      <c r="M2868" s="4" t="n">
        <v>-0.15402291842531</v>
      </c>
      <c r="N2868" s="4" t="n">
        <v>0</v>
      </c>
      <c r="O2868" s="4" t="n">
        <v>0</v>
      </c>
      <c r="P2868" s="4" t="n">
        <v>0</v>
      </c>
      <c r="Q2868" s="4" t="n">
        <v>0</v>
      </c>
      <c r="R2868" s="1" t="n">
        <v>1329565</v>
      </c>
      <c r="S2868" s="5" t="n">
        <f aca="false">COUNTIF(E2868:Q2868,"&lt;0")/COUNT(E2868:Q2868)</f>
        <v>0.0769230769230769</v>
      </c>
      <c r="T2868" s="5" t="n">
        <f aca="false">COUNTIF(E2868:Q2868,"&gt;0")/COUNT(E2868:Q2868)</f>
        <v>0</v>
      </c>
      <c r="U2868" s="5" t="n">
        <f aca="false">SUM(E2868:Q2868)</f>
        <v>-0.15402291842531</v>
      </c>
      <c r="V2868" s="0" t="s">
        <v>1094</v>
      </c>
      <c r="W2868" s="0" t="s">
        <v>1094</v>
      </c>
      <c r="X2868" s="0" t="n">
        <v>0</v>
      </c>
      <c r="Y2868" s="0" t="n">
        <v>11</v>
      </c>
      <c r="Z2868" s="0" t="n">
        <v>36</v>
      </c>
      <c r="AA2868" s="0" t="s">
        <v>2247</v>
      </c>
    </row>
    <row r="2869" customFormat="false" ht="13.85" hidden="false" customHeight="false" outlineLevel="0" collapsed="false">
      <c r="A2869" s="0" t="n">
        <v>2868</v>
      </c>
      <c r="B2869" s="0" t="s">
        <v>2229</v>
      </c>
      <c r="C2869" s="1" t="n">
        <v>25205403</v>
      </c>
      <c r="D2869" s="1" t="n">
        <v>25205451</v>
      </c>
      <c r="E2869" s="4" t="n">
        <v>0</v>
      </c>
      <c r="F2869" s="4"/>
      <c r="G2869" s="4" t="n">
        <v>0</v>
      </c>
      <c r="H2869" s="4" t="n">
        <v>0</v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n">
        <v>-0.15402291842531</v>
      </c>
      <c r="N2869" s="4" t="n">
        <v>0</v>
      </c>
      <c r="O2869" s="4" t="n">
        <v>0</v>
      </c>
      <c r="P2869" s="4" t="n">
        <v>0</v>
      </c>
      <c r="Q2869" s="4" t="n">
        <v>0</v>
      </c>
      <c r="R2869" s="1" t="n">
        <v>49</v>
      </c>
      <c r="S2869" s="5" t="n">
        <f aca="false">COUNTIF(E2869:Q2869,"&lt;0")/COUNT(E2869:Q2869)</f>
        <v>0.0833333333333333</v>
      </c>
      <c r="T2869" s="5" t="n">
        <f aca="false">COUNTIF(E2869:Q2869,"&gt;0")/COUNT(E2869:Q2869)</f>
        <v>0</v>
      </c>
      <c r="U2869" s="5" t="n">
        <f aca="false">SUM(E2869:Q2869)</f>
        <v>-0.15402291842531</v>
      </c>
      <c r="V2869" s="0" t="s">
        <v>1094</v>
      </c>
      <c r="W2869" s="0" t="s">
        <v>1094</v>
      </c>
      <c r="X2869" s="0" t="n">
        <v>0</v>
      </c>
      <c r="Y2869" s="0" t="n">
        <v>0</v>
      </c>
      <c r="Z2869" s="0" t="n">
        <v>1</v>
      </c>
      <c r="AA2869" s="0" t="s">
        <v>2248</v>
      </c>
    </row>
    <row r="2870" customFormat="false" ht="13.85" hidden="false" customHeight="false" outlineLevel="0" collapsed="false">
      <c r="A2870" s="0" t="n">
        <v>2869</v>
      </c>
      <c r="B2870" s="0" t="s">
        <v>2229</v>
      </c>
      <c r="C2870" s="1" t="n">
        <v>25205452</v>
      </c>
      <c r="D2870" s="1" t="n">
        <v>29023300</v>
      </c>
      <c r="E2870" s="4" t="n">
        <v>0</v>
      </c>
      <c r="F2870" s="4" t="n">
        <v>0.188254599460146</v>
      </c>
      <c r="G2870" s="4" t="n">
        <v>0</v>
      </c>
      <c r="H2870" s="4" t="n">
        <v>0</v>
      </c>
      <c r="I2870" s="4" t="n">
        <v>0</v>
      </c>
      <c r="J2870" s="4" t="n">
        <v>0</v>
      </c>
      <c r="K2870" s="4" t="n">
        <v>0</v>
      </c>
      <c r="L2870" s="4" t="n">
        <v>0</v>
      </c>
      <c r="M2870" s="4" t="n">
        <v>-0.15402291842531</v>
      </c>
      <c r="N2870" s="4" t="n">
        <v>0</v>
      </c>
      <c r="O2870" s="4" t="n">
        <v>0</v>
      </c>
      <c r="P2870" s="4" t="n">
        <v>0</v>
      </c>
      <c r="Q2870" s="4" t="n">
        <v>0</v>
      </c>
      <c r="R2870" s="1" t="n">
        <v>3817849</v>
      </c>
      <c r="S2870" s="5" t="n">
        <f aca="false">COUNTIF(E2870:Q2870,"&lt;0")/COUNT(E2870:Q2870)</f>
        <v>0.0769230769230769</v>
      </c>
      <c r="T2870" s="5" t="n">
        <f aca="false">COUNTIF(E2870:Q2870,"&gt;0")/COUNT(E2870:Q2870)</f>
        <v>0.0769230769230769</v>
      </c>
      <c r="U2870" s="5" t="n">
        <f aca="false">SUM(E2870:Q2870)</f>
        <v>0.0342316810348358</v>
      </c>
      <c r="V2870" s="0" t="s">
        <v>1094</v>
      </c>
      <c r="W2870" s="0" t="s">
        <v>1094</v>
      </c>
      <c r="X2870" s="0" t="n">
        <v>17</v>
      </c>
      <c r="Y2870" s="0" t="n">
        <v>3</v>
      </c>
      <c r="Z2870" s="0" t="n">
        <v>54</v>
      </c>
      <c r="AA2870" s="0" t="s">
        <v>2249</v>
      </c>
    </row>
    <row r="2871" customFormat="false" ht="13.85" hidden="false" customHeight="false" outlineLevel="0" collapsed="false">
      <c r="A2871" s="0" t="n">
        <v>2870</v>
      </c>
      <c r="B2871" s="0" t="s">
        <v>2229</v>
      </c>
      <c r="C2871" s="1" t="n">
        <v>29023301</v>
      </c>
      <c r="D2871" s="1" t="n">
        <v>29023601</v>
      </c>
      <c r="E2871" s="4" t="n">
        <v>0</v>
      </c>
      <c r="F2871" s="4"/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0</v>
      </c>
      <c r="L2871" s="4" t="n">
        <v>0</v>
      </c>
      <c r="M2871" s="4" t="n">
        <v>-0.15402291842531</v>
      </c>
      <c r="N2871" s="4" t="n">
        <v>0</v>
      </c>
      <c r="O2871" s="4" t="n">
        <v>0</v>
      </c>
      <c r="P2871" s="4" t="n">
        <v>0</v>
      </c>
      <c r="Q2871" s="4" t="n">
        <v>0</v>
      </c>
      <c r="R2871" s="1" t="n">
        <v>301</v>
      </c>
      <c r="S2871" s="5" t="n">
        <f aca="false">COUNTIF(E2871:Q2871,"&lt;0")/COUNT(E2871:Q2871)</f>
        <v>0.0833333333333333</v>
      </c>
      <c r="T2871" s="5" t="n">
        <f aca="false">COUNTIF(E2871:Q2871,"&gt;0")/COUNT(E2871:Q2871)</f>
        <v>0</v>
      </c>
      <c r="U2871" s="5" t="n">
        <f aca="false">SUM(E2871:Q2871)</f>
        <v>-0.15402291842531</v>
      </c>
      <c r="V2871" s="0" t="s">
        <v>1094</v>
      </c>
      <c r="W2871" s="0" t="s">
        <v>1094</v>
      </c>
      <c r="X2871" s="0" t="n">
        <v>0</v>
      </c>
      <c r="Y2871" s="0" t="n">
        <v>0</v>
      </c>
      <c r="Z2871" s="0" t="n">
        <v>4</v>
      </c>
      <c r="AA2871" s="0" t="s">
        <v>2250</v>
      </c>
    </row>
    <row r="2872" customFormat="false" ht="13.85" hidden="false" customHeight="false" outlineLevel="0" collapsed="false">
      <c r="A2872" s="0" t="n">
        <v>2871</v>
      </c>
      <c r="B2872" s="0" t="s">
        <v>2229</v>
      </c>
      <c r="C2872" s="1" t="n">
        <v>29023602</v>
      </c>
      <c r="D2872" s="1" t="n">
        <v>31213458</v>
      </c>
      <c r="E2872" s="4" t="n">
        <v>0</v>
      </c>
      <c r="F2872" s="4" t="n">
        <v>0</v>
      </c>
      <c r="G2872" s="4" t="n">
        <v>0</v>
      </c>
      <c r="H2872" s="4" t="n">
        <v>0</v>
      </c>
      <c r="I2872" s="4" t="n">
        <v>0</v>
      </c>
      <c r="J2872" s="4" t="n">
        <v>0</v>
      </c>
      <c r="K2872" s="4" t="n">
        <v>0</v>
      </c>
      <c r="L2872" s="4" t="n">
        <v>0</v>
      </c>
      <c r="M2872" s="4" t="n">
        <v>-0.15402291842531</v>
      </c>
      <c r="N2872" s="4" t="n">
        <v>0</v>
      </c>
      <c r="O2872" s="4" t="n">
        <v>0</v>
      </c>
      <c r="P2872" s="4" t="n">
        <v>0</v>
      </c>
      <c r="Q2872" s="4" t="n">
        <v>0</v>
      </c>
      <c r="R2872" s="1" t="n">
        <v>2189857</v>
      </c>
      <c r="S2872" s="5" t="n">
        <f aca="false">COUNTIF(E2872:Q2872,"&lt;0")/COUNT(E2872:Q2872)</f>
        <v>0.0769230769230769</v>
      </c>
      <c r="T2872" s="5" t="n">
        <f aca="false">COUNTIF(E2872:Q2872,"&gt;0")/COUNT(E2872:Q2872)</f>
        <v>0</v>
      </c>
      <c r="U2872" s="5" t="n">
        <f aca="false">SUM(E2872:Q2872)</f>
        <v>-0.15402291842531</v>
      </c>
      <c r="V2872" s="0" t="s">
        <v>1094</v>
      </c>
      <c r="W2872" s="0" t="s">
        <v>2251</v>
      </c>
      <c r="X2872" s="0" t="n">
        <v>0</v>
      </c>
      <c r="Y2872" s="0" t="n">
        <v>7</v>
      </c>
      <c r="Z2872" s="0" t="n">
        <v>22</v>
      </c>
      <c r="AA2872" s="0" t="s">
        <v>2252</v>
      </c>
    </row>
    <row r="2873" customFormat="false" ht="13.85" hidden="false" customHeight="false" outlineLevel="0" collapsed="false">
      <c r="A2873" s="0" t="n">
        <v>2872</v>
      </c>
      <c r="B2873" s="0" t="s">
        <v>2229</v>
      </c>
      <c r="C2873" s="1" t="n">
        <v>31213459</v>
      </c>
      <c r="D2873" s="1" t="n">
        <v>31213511</v>
      </c>
      <c r="E2873" s="4" t="n">
        <v>0</v>
      </c>
      <c r="F2873" s="4"/>
      <c r="G2873" s="4" t="n">
        <v>0</v>
      </c>
      <c r="H2873" s="4" t="n">
        <v>0</v>
      </c>
      <c r="I2873" s="4" t="n">
        <v>0</v>
      </c>
      <c r="J2873" s="4" t="n">
        <v>0</v>
      </c>
      <c r="K2873" s="4" t="n">
        <v>0</v>
      </c>
      <c r="L2873" s="4" t="n">
        <v>0</v>
      </c>
      <c r="M2873" s="4" t="n">
        <v>-0.15402291842531</v>
      </c>
      <c r="N2873" s="4" t="n">
        <v>0</v>
      </c>
      <c r="O2873" s="4" t="n">
        <v>0</v>
      </c>
      <c r="P2873" s="4" t="n">
        <v>0</v>
      </c>
      <c r="Q2873" s="4" t="n">
        <v>0</v>
      </c>
      <c r="R2873" s="1" t="n">
        <v>53</v>
      </c>
      <c r="S2873" s="5" t="n">
        <f aca="false">COUNTIF(E2873:Q2873,"&lt;0")/COUNT(E2873:Q2873)</f>
        <v>0.0833333333333333</v>
      </c>
      <c r="T2873" s="5" t="n">
        <f aca="false">COUNTIF(E2873:Q2873,"&gt;0")/COUNT(E2873:Q2873)</f>
        <v>0</v>
      </c>
      <c r="U2873" s="5" t="n">
        <f aca="false">SUM(E2873:Q2873)</f>
        <v>-0.15402291842531</v>
      </c>
      <c r="V2873" s="0" t="s">
        <v>2251</v>
      </c>
      <c r="W2873" s="0" t="s">
        <v>2251</v>
      </c>
      <c r="X2873" s="0" t="n">
        <v>0</v>
      </c>
      <c r="Y2873" s="0" t="n">
        <v>0</v>
      </c>
      <c r="Z2873" s="0" t="n">
        <v>1</v>
      </c>
      <c r="AA2873" s="0" t="s">
        <v>2253</v>
      </c>
    </row>
    <row r="2874" customFormat="false" ht="13.85" hidden="false" customHeight="false" outlineLevel="0" collapsed="false">
      <c r="A2874" s="0" t="n">
        <v>2873</v>
      </c>
      <c r="B2874" s="0" t="s">
        <v>2229</v>
      </c>
      <c r="C2874" s="1" t="n">
        <v>31213512</v>
      </c>
      <c r="D2874" s="1" t="n">
        <v>32127098</v>
      </c>
      <c r="E2874" s="4" t="n">
        <v>0</v>
      </c>
      <c r="F2874" s="4" t="n">
        <v>0</v>
      </c>
      <c r="G2874" s="4" t="n">
        <v>0</v>
      </c>
      <c r="H2874" s="4" t="n">
        <v>0</v>
      </c>
      <c r="I2874" s="4" t="n">
        <v>0</v>
      </c>
      <c r="J2874" s="4" t="n">
        <v>0</v>
      </c>
      <c r="K2874" s="4" t="n">
        <v>0</v>
      </c>
      <c r="L2874" s="4" t="n">
        <v>0</v>
      </c>
      <c r="M2874" s="4" t="n">
        <v>-0.15402291842531</v>
      </c>
      <c r="N2874" s="4" t="n">
        <v>0</v>
      </c>
      <c r="O2874" s="4" t="n">
        <v>0</v>
      </c>
      <c r="P2874" s="4" t="n">
        <v>0</v>
      </c>
      <c r="Q2874" s="4" t="n">
        <v>0</v>
      </c>
      <c r="R2874" s="1" t="n">
        <v>913587</v>
      </c>
      <c r="S2874" s="5" t="n">
        <f aca="false">COUNTIF(E2874:Q2874,"&lt;0")/COUNT(E2874:Q2874)</f>
        <v>0.0769230769230769</v>
      </c>
      <c r="T2874" s="5" t="n">
        <f aca="false">COUNTIF(E2874:Q2874,"&gt;0")/COUNT(E2874:Q2874)</f>
        <v>0</v>
      </c>
      <c r="U2874" s="5" t="n">
        <f aca="false">SUM(E2874:Q2874)</f>
        <v>-0.15402291842531</v>
      </c>
      <c r="V2874" s="0" t="s">
        <v>2251</v>
      </c>
      <c r="W2874" s="0" t="s">
        <v>2251</v>
      </c>
      <c r="X2874" s="0" t="n">
        <v>0</v>
      </c>
      <c r="Y2874" s="0" t="n">
        <v>8</v>
      </c>
      <c r="Z2874" s="0" t="n">
        <v>6</v>
      </c>
      <c r="AA2874" s="0" t="s">
        <v>2254</v>
      </c>
    </row>
    <row r="2875" customFormat="false" ht="13.85" hidden="false" customHeight="false" outlineLevel="0" collapsed="false">
      <c r="A2875" s="0" t="n">
        <v>2874</v>
      </c>
      <c r="B2875" s="0" t="s">
        <v>2229</v>
      </c>
      <c r="C2875" s="1" t="n">
        <v>32127099</v>
      </c>
      <c r="D2875" s="1" t="n">
        <v>32127159</v>
      </c>
      <c r="E2875" s="4" t="n">
        <v>0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0</v>
      </c>
      <c r="L2875" s="4" t="n">
        <v>0</v>
      </c>
      <c r="M2875" s="4" t="n">
        <v>-0.15402291842531</v>
      </c>
      <c r="N2875" s="4" t="n">
        <v>0</v>
      </c>
      <c r="O2875" s="4" t="n">
        <v>0</v>
      </c>
      <c r="P2875" s="4" t="n">
        <v>0</v>
      </c>
      <c r="Q2875" s="4"/>
      <c r="R2875" s="1" t="n">
        <v>61</v>
      </c>
      <c r="S2875" s="5" t="n">
        <f aca="false">COUNTIF(E2875:Q2875,"&lt;0")/COUNT(E2875:Q2875)</f>
        <v>0.0833333333333333</v>
      </c>
      <c r="T2875" s="5" t="n">
        <f aca="false">COUNTIF(E2875:Q2875,"&gt;0")/COUNT(E2875:Q2875)</f>
        <v>0</v>
      </c>
      <c r="U2875" s="5" t="n">
        <f aca="false">SUM(E2875:Q2875)</f>
        <v>-0.15402291842531</v>
      </c>
      <c r="V2875" s="0" t="s">
        <v>2251</v>
      </c>
      <c r="W2875" s="0" t="s">
        <v>2251</v>
      </c>
      <c r="X2875" s="0" t="n">
        <v>0</v>
      </c>
      <c r="Y2875" s="0" t="n">
        <v>0</v>
      </c>
      <c r="Z2875" s="0" t="n">
        <v>1</v>
      </c>
      <c r="AA2875" s="0" t="s">
        <v>2255</v>
      </c>
    </row>
    <row r="2876" customFormat="false" ht="13.85" hidden="false" customHeight="false" outlineLevel="0" collapsed="false">
      <c r="A2876" s="0" t="n">
        <v>2875</v>
      </c>
      <c r="B2876" s="0" t="s">
        <v>2229</v>
      </c>
      <c r="C2876" s="1" t="n">
        <v>32127160</v>
      </c>
      <c r="D2876" s="1" t="n">
        <v>47083035</v>
      </c>
      <c r="E2876" s="4" t="n">
        <v>0</v>
      </c>
      <c r="F2876" s="4" t="n">
        <v>0</v>
      </c>
      <c r="G2876" s="4" t="n">
        <v>0</v>
      </c>
      <c r="H2876" s="4" t="n">
        <v>0</v>
      </c>
      <c r="I2876" s="4" t="n">
        <v>0</v>
      </c>
      <c r="J2876" s="4" t="n">
        <v>0</v>
      </c>
      <c r="K2876" s="4" t="n">
        <v>0</v>
      </c>
      <c r="L2876" s="4" t="n">
        <v>0</v>
      </c>
      <c r="M2876" s="4" t="n">
        <v>-0.15402291842531</v>
      </c>
      <c r="N2876" s="4" t="n">
        <v>0</v>
      </c>
      <c r="O2876" s="4" t="n">
        <v>0</v>
      </c>
      <c r="P2876" s="4" t="n">
        <v>0</v>
      </c>
      <c r="Q2876" s="4" t="n">
        <v>0</v>
      </c>
      <c r="R2876" s="1" t="n">
        <v>14955876</v>
      </c>
      <c r="S2876" s="5" t="n">
        <f aca="false">COUNTIF(E2876:Q2876,"&lt;0")/COUNT(E2876:Q2876)</f>
        <v>0.0769230769230769</v>
      </c>
      <c r="T2876" s="5" t="n">
        <f aca="false">COUNTIF(E2876:Q2876,"&gt;0")/COUNT(E2876:Q2876)</f>
        <v>0</v>
      </c>
      <c r="U2876" s="5" t="n">
        <f aca="false">SUM(E2876:Q2876)</f>
        <v>-0.15402291842531</v>
      </c>
      <c r="V2876" s="0" t="s">
        <v>2251</v>
      </c>
      <c r="W2876" s="0" t="s">
        <v>35</v>
      </c>
      <c r="X2876" s="0" t="n">
        <v>13</v>
      </c>
      <c r="Y2876" s="0" t="n">
        <v>84</v>
      </c>
      <c r="Z2876" s="0" t="n">
        <v>176</v>
      </c>
      <c r="AA2876" s="0" t="s">
        <v>2256</v>
      </c>
    </row>
    <row r="2877" customFormat="false" ht="13.85" hidden="false" customHeight="false" outlineLevel="0" collapsed="false">
      <c r="A2877" s="0" t="n">
        <v>2876</v>
      </c>
      <c r="B2877" s="0" t="s">
        <v>2229</v>
      </c>
      <c r="C2877" s="1" t="n">
        <v>47083036</v>
      </c>
      <c r="D2877" s="1" t="n">
        <v>47085973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/>
      <c r="L2877" s="4" t="n">
        <v>0</v>
      </c>
      <c r="M2877" s="4" t="n">
        <v>-0.15402291842531</v>
      </c>
      <c r="N2877" s="4" t="n">
        <v>0</v>
      </c>
      <c r="O2877" s="4" t="n">
        <v>0</v>
      </c>
      <c r="P2877" s="4" t="n">
        <v>0</v>
      </c>
      <c r="Q2877" s="4" t="n">
        <v>0</v>
      </c>
      <c r="R2877" s="1" t="n">
        <v>2938</v>
      </c>
      <c r="S2877" s="5" t="n">
        <f aca="false">COUNTIF(E2877:Q2877,"&lt;0")/COUNT(E2877:Q2877)</f>
        <v>0.0833333333333333</v>
      </c>
      <c r="T2877" s="5" t="n">
        <f aca="false">COUNTIF(E2877:Q2877,"&gt;0")/COUNT(E2877:Q2877)</f>
        <v>0</v>
      </c>
      <c r="U2877" s="5" t="n">
        <f aca="false">SUM(E2877:Q2877)</f>
        <v>-0.15402291842531</v>
      </c>
      <c r="V2877" s="0" t="s">
        <v>35</v>
      </c>
      <c r="W2877" s="0" t="s">
        <v>35</v>
      </c>
      <c r="X2877" s="0" t="n">
        <v>0</v>
      </c>
      <c r="Y2877" s="0" t="n">
        <v>0</v>
      </c>
      <c r="Z2877" s="0" t="n">
        <v>2</v>
      </c>
      <c r="AA2877" s="0" t="s">
        <v>2257</v>
      </c>
    </row>
    <row r="2878" customFormat="false" ht="13.85" hidden="false" customHeight="false" outlineLevel="0" collapsed="false">
      <c r="A2878" s="0" t="n">
        <v>2877</v>
      </c>
      <c r="B2878" s="0" t="s">
        <v>2229</v>
      </c>
      <c r="C2878" s="1" t="n">
        <v>47085974</v>
      </c>
      <c r="D2878" s="1" t="n">
        <v>47088481</v>
      </c>
      <c r="E2878" s="4" t="n">
        <v>0</v>
      </c>
      <c r="F2878" s="4" t="n">
        <v>0</v>
      </c>
      <c r="G2878" s="4" t="n">
        <v>0</v>
      </c>
      <c r="H2878" s="4" t="n">
        <v>0</v>
      </c>
      <c r="I2878" s="4" t="n">
        <v>0</v>
      </c>
      <c r="J2878" s="4" t="n">
        <v>0</v>
      </c>
      <c r="K2878" s="4" t="n">
        <v>0</v>
      </c>
      <c r="L2878" s="4" t="n">
        <v>0</v>
      </c>
      <c r="M2878" s="4" t="n">
        <v>-0.15402291842531</v>
      </c>
      <c r="N2878" s="4" t="n">
        <v>0</v>
      </c>
      <c r="O2878" s="4" t="n">
        <v>0</v>
      </c>
      <c r="P2878" s="4" t="n">
        <v>0</v>
      </c>
      <c r="Q2878" s="4" t="n">
        <v>0</v>
      </c>
      <c r="R2878" s="1" t="n">
        <v>2508</v>
      </c>
      <c r="S2878" s="5" t="n">
        <f aca="false">COUNTIF(E2878:Q2878,"&lt;0")/COUNT(E2878:Q2878)</f>
        <v>0.0769230769230769</v>
      </c>
      <c r="T2878" s="5" t="n">
        <f aca="false">COUNTIF(E2878:Q2878,"&gt;0")/COUNT(E2878:Q2878)</f>
        <v>0</v>
      </c>
      <c r="U2878" s="5" t="n">
        <f aca="false">SUM(E2878:Q2878)</f>
        <v>-0.15402291842531</v>
      </c>
      <c r="V2878" s="0" t="s">
        <v>35</v>
      </c>
      <c r="W2878" s="0" t="s">
        <v>35</v>
      </c>
      <c r="X2878" s="0" t="n">
        <v>0</v>
      </c>
      <c r="Y2878" s="0" t="n">
        <v>0</v>
      </c>
      <c r="Z2878" s="0" t="n">
        <v>1</v>
      </c>
      <c r="AA2878" s="0" t="s">
        <v>2258</v>
      </c>
    </row>
    <row r="2879" customFormat="false" ht="13.85" hidden="false" customHeight="false" outlineLevel="0" collapsed="false">
      <c r="A2879" s="0" t="n">
        <v>2878</v>
      </c>
      <c r="B2879" s="0" t="s">
        <v>2229</v>
      </c>
      <c r="C2879" s="1" t="n">
        <v>47088482</v>
      </c>
      <c r="D2879" s="1" t="n">
        <v>47088533</v>
      </c>
      <c r="E2879" s="4"/>
      <c r="F2879" s="4" t="n">
        <v>0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-0.15402291842531</v>
      </c>
      <c r="N2879" s="4" t="n">
        <v>0</v>
      </c>
      <c r="O2879" s="4" t="n">
        <v>0</v>
      </c>
      <c r="P2879" s="4" t="n">
        <v>0</v>
      </c>
      <c r="Q2879" s="4" t="n">
        <v>0</v>
      </c>
      <c r="R2879" s="1" t="n">
        <v>52</v>
      </c>
      <c r="S2879" s="5" t="n">
        <f aca="false">COUNTIF(E2879:Q2879,"&lt;0")/COUNT(E2879:Q2879)</f>
        <v>0.0833333333333333</v>
      </c>
      <c r="T2879" s="5" t="n">
        <f aca="false">COUNTIF(E2879:Q2879,"&gt;0")/COUNT(E2879:Q2879)</f>
        <v>0</v>
      </c>
      <c r="U2879" s="5" t="n">
        <f aca="false">SUM(E2879:Q2879)</f>
        <v>-0.15402291842531</v>
      </c>
      <c r="V2879" s="0" t="s">
        <v>35</v>
      </c>
      <c r="W2879" s="0" t="s">
        <v>35</v>
      </c>
      <c r="X2879" s="0" t="n">
        <v>0</v>
      </c>
      <c r="Y2879" s="0" t="n">
        <v>0</v>
      </c>
      <c r="Z2879" s="0" t="n">
        <v>1</v>
      </c>
      <c r="AA2879" s="0" t="s">
        <v>2258</v>
      </c>
    </row>
    <row r="2880" customFormat="false" ht="13.85" hidden="false" customHeight="false" outlineLevel="0" collapsed="false">
      <c r="A2880" s="0" t="n">
        <v>2879</v>
      </c>
      <c r="B2880" s="0" t="s">
        <v>2229</v>
      </c>
      <c r="C2880" s="1" t="n">
        <v>47088534</v>
      </c>
      <c r="D2880" s="1" t="n">
        <v>47144134</v>
      </c>
      <c r="E2880" s="4" t="n">
        <v>0</v>
      </c>
      <c r="F2880" s="4" t="n">
        <v>0</v>
      </c>
      <c r="G2880" s="4" t="n">
        <v>0</v>
      </c>
      <c r="H2880" s="4" t="n">
        <v>0</v>
      </c>
      <c r="I2880" s="4" t="n">
        <v>0</v>
      </c>
      <c r="J2880" s="4" t="n">
        <v>0</v>
      </c>
      <c r="K2880" s="4" t="n">
        <v>0</v>
      </c>
      <c r="L2880" s="4" t="n">
        <v>0</v>
      </c>
      <c r="M2880" s="4" t="n">
        <v>-0.15402291842531</v>
      </c>
      <c r="N2880" s="4" t="n">
        <v>0</v>
      </c>
      <c r="O2880" s="4" t="n">
        <v>0</v>
      </c>
      <c r="P2880" s="4" t="n">
        <v>0</v>
      </c>
      <c r="Q2880" s="4" t="n">
        <v>0</v>
      </c>
      <c r="R2880" s="1" t="n">
        <v>55601</v>
      </c>
      <c r="S2880" s="5" t="n">
        <f aca="false">COUNTIF(E2880:Q2880,"&lt;0")/COUNT(E2880:Q2880)</f>
        <v>0.0769230769230769</v>
      </c>
      <c r="T2880" s="5" t="n">
        <f aca="false">COUNTIF(E2880:Q2880,"&gt;0")/COUNT(E2880:Q2880)</f>
        <v>0</v>
      </c>
      <c r="U2880" s="5" t="n">
        <f aca="false">SUM(E2880:Q2880)</f>
        <v>-0.15402291842531</v>
      </c>
      <c r="V2880" s="0" t="s">
        <v>35</v>
      </c>
      <c r="W2880" s="0" t="s">
        <v>35</v>
      </c>
      <c r="X2880" s="0" t="n">
        <v>0</v>
      </c>
      <c r="Y2880" s="0" t="n">
        <v>2</v>
      </c>
      <c r="Z2880" s="0" t="n">
        <v>3</v>
      </c>
      <c r="AA2880" s="0" t="s">
        <v>2259</v>
      </c>
    </row>
    <row r="2881" customFormat="false" ht="13.85" hidden="false" customHeight="false" outlineLevel="0" collapsed="false">
      <c r="A2881" s="0" t="n">
        <v>2880</v>
      </c>
      <c r="B2881" s="0" t="s">
        <v>2229</v>
      </c>
      <c r="C2881" s="1" t="n">
        <v>47144135</v>
      </c>
      <c r="D2881" s="1" t="n">
        <v>47144183</v>
      </c>
      <c r="E2881" s="4" t="n">
        <v>0</v>
      </c>
      <c r="F2881" s="4" t="n">
        <v>0</v>
      </c>
      <c r="G2881" s="4" t="n">
        <v>0</v>
      </c>
      <c r="H2881" s="4" t="n">
        <v>0</v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n">
        <v>-0.15402291842531</v>
      </c>
      <c r="N2881" s="4" t="n">
        <v>0</v>
      </c>
      <c r="O2881" s="4" t="n">
        <v>0</v>
      </c>
      <c r="P2881" s="4" t="n">
        <v>0</v>
      </c>
      <c r="Q2881" s="4"/>
      <c r="R2881" s="1" t="n">
        <v>49</v>
      </c>
      <c r="S2881" s="5" t="n">
        <f aca="false">COUNTIF(E2881:Q2881,"&lt;0")/COUNT(E2881:Q2881)</f>
        <v>0.0833333333333333</v>
      </c>
      <c r="T2881" s="5" t="n">
        <f aca="false">COUNTIF(E2881:Q2881,"&gt;0")/COUNT(E2881:Q2881)</f>
        <v>0</v>
      </c>
      <c r="U2881" s="5" t="n">
        <f aca="false">SUM(E2881:Q2881)</f>
        <v>-0.15402291842531</v>
      </c>
      <c r="V2881" s="0" t="s">
        <v>35</v>
      </c>
      <c r="W2881" s="0" t="s">
        <v>35</v>
      </c>
      <c r="X2881" s="0" t="n">
        <v>0</v>
      </c>
      <c r="Y2881" s="0" t="n">
        <v>0</v>
      </c>
      <c r="Z2881" s="0" t="n">
        <v>2</v>
      </c>
      <c r="AA2881" s="0" t="s">
        <v>2260</v>
      </c>
    </row>
    <row r="2882" customFormat="false" ht="13.85" hidden="false" customHeight="false" outlineLevel="0" collapsed="false">
      <c r="A2882" s="0" t="n">
        <v>2881</v>
      </c>
      <c r="B2882" s="0" t="s">
        <v>2229</v>
      </c>
      <c r="C2882" s="1" t="n">
        <v>47144184</v>
      </c>
      <c r="D2882" s="1" t="n">
        <v>52570198</v>
      </c>
      <c r="E2882" s="4" t="n">
        <v>0</v>
      </c>
      <c r="F2882" s="4" t="n">
        <v>0</v>
      </c>
      <c r="G2882" s="4" t="n">
        <v>0</v>
      </c>
      <c r="H2882" s="4" t="n">
        <v>0</v>
      </c>
      <c r="I2882" s="4" t="n">
        <v>0</v>
      </c>
      <c r="J2882" s="4" t="n">
        <v>0</v>
      </c>
      <c r="K2882" s="4" t="n">
        <v>0</v>
      </c>
      <c r="L2882" s="4" t="n">
        <v>0</v>
      </c>
      <c r="M2882" s="4" t="n">
        <v>-0.15402291842531</v>
      </c>
      <c r="N2882" s="4" t="n">
        <v>0</v>
      </c>
      <c r="O2882" s="4" t="n">
        <v>0</v>
      </c>
      <c r="P2882" s="4" t="n">
        <v>0</v>
      </c>
      <c r="Q2882" s="4" t="n">
        <v>0</v>
      </c>
      <c r="R2882" s="1" t="n">
        <v>5426015</v>
      </c>
      <c r="S2882" s="5" t="n">
        <f aca="false">COUNTIF(E2882:Q2882,"&lt;0")/COUNT(E2882:Q2882)</f>
        <v>0.0769230769230769</v>
      </c>
      <c r="T2882" s="5" t="n">
        <f aca="false">COUNTIF(E2882:Q2882,"&gt;0")/COUNT(E2882:Q2882)</f>
        <v>0</v>
      </c>
      <c r="U2882" s="5" t="n">
        <f aca="false">SUM(E2882:Q2882)</f>
        <v>-0.15402291842531</v>
      </c>
      <c r="V2882" s="0" t="s">
        <v>35</v>
      </c>
      <c r="W2882" s="0" t="s">
        <v>35</v>
      </c>
      <c r="X2882" s="0" t="n">
        <v>205</v>
      </c>
      <c r="Y2882" s="0" t="n">
        <v>37</v>
      </c>
      <c r="Z2882" s="0" t="n">
        <v>97</v>
      </c>
      <c r="AA2882" s="0" t="s">
        <v>2261</v>
      </c>
    </row>
    <row r="2883" customFormat="false" ht="13.85" hidden="false" customHeight="false" outlineLevel="0" collapsed="false">
      <c r="A2883" s="0" t="n">
        <v>2882</v>
      </c>
      <c r="B2883" s="0" t="s">
        <v>2229</v>
      </c>
      <c r="C2883" s="1" t="n">
        <v>52570199</v>
      </c>
      <c r="D2883" s="1" t="n">
        <v>52570247</v>
      </c>
      <c r="E2883" s="4"/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-0.15402291842531</v>
      </c>
      <c r="N2883" s="4" t="n">
        <v>0</v>
      </c>
      <c r="O2883" s="4" t="n">
        <v>0</v>
      </c>
      <c r="P2883" s="4" t="n">
        <v>0</v>
      </c>
      <c r="Q2883" s="4" t="n">
        <v>0</v>
      </c>
      <c r="R2883" s="1" t="n">
        <v>49</v>
      </c>
      <c r="S2883" s="5" t="n">
        <f aca="false">COUNTIF(E2883:Q2883,"&lt;0")/COUNT(E2883:Q2883)</f>
        <v>0.0833333333333333</v>
      </c>
      <c r="T2883" s="5" t="n">
        <f aca="false">COUNTIF(E2883:Q2883,"&gt;0")/COUNT(E2883:Q2883)</f>
        <v>0</v>
      </c>
      <c r="U2883" s="5" t="n">
        <f aca="false">SUM(E2883:Q2883)</f>
        <v>-0.15402291842531</v>
      </c>
      <c r="V2883" s="0" t="s">
        <v>35</v>
      </c>
      <c r="W2883" s="0" t="s">
        <v>35</v>
      </c>
      <c r="X2883" s="0" t="n">
        <v>0</v>
      </c>
      <c r="Y2883" s="0" t="n">
        <v>0</v>
      </c>
      <c r="Z2883" s="0" t="n">
        <v>1</v>
      </c>
      <c r="AA2883" s="0" t="s">
        <v>2262</v>
      </c>
    </row>
    <row r="2884" customFormat="false" ht="13.85" hidden="false" customHeight="false" outlineLevel="0" collapsed="false">
      <c r="A2884" s="0" t="n">
        <v>2883</v>
      </c>
      <c r="B2884" s="0" t="s">
        <v>2229</v>
      </c>
      <c r="C2884" s="1" t="n">
        <v>52570248</v>
      </c>
      <c r="D2884" s="1" t="n">
        <v>52624757</v>
      </c>
      <c r="E2884" s="4" t="n">
        <v>0</v>
      </c>
      <c r="F2884" s="4" t="n">
        <v>0</v>
      </c>
      <c r="G2884" s="4" t="n">
        <v>0</v>
      </c>
      <c r="H2884" s="4" t="n">
        <v>0</v>
      </c>
      <c r="I2884" s="4" t="n">
        <v>0</v>
      </c>
      <c r="J2884" s="4" t="n">
        <v>0</v>
      </c>
      <c r="K2884" s="4" t="n">
        <v>0</v>
      </c>
      <c r="L2884" s="4" t="n">
        <v>0</v>
      </c>
      <c r="M2884" s="4" t="n">
        <v>-0.15402291842531</v>
      </c>
      <c r="N2884" s="4" t="n">
        <v>0</v>
      </c>
      <c r="O2884" s="4" t="n">
        <v>0</v>
      </c>
      <c r="P2884" s="4" t="n">
        <v>0</v>
      </c>
      <c r="Q2884" s="4" t="n">
        <v>0</v>
      </c>
      <c r="R2884" s="1" t="n">
        <v>54510</v>
      </c>
      <c r="S2884" s="5" t="n">
        <f aca="false">COUNTIF(E2884:Q2884,"&lt;0")/COUNT(E2884:Q2884)</f>
        <v>0.0769230769230769</v>
      </c>
      <c r="T2884" s="5" t="n">
        <f aca="false">COUNTIF(E2884:Q2884,"&gt;0")/COUNT(E2884:Q2884)</f>
        <v>0</v>
      </c>
      <c r="U2884" s="5" t="n">
        <f aca="false">SUM(E2884:Q2884)</f>
        <v>-0.15402291842531</v>
      </c>
      <c r="V2884" s="0" t="s">
        <v>35</v>
      </c>
      <c r="W2884" s="0" t="s">
        <v>35</v>
      </c>
      <c r="X2884" s="0" t="n">
        <v>0</v>
      </c>
      <c r="Y2884" s="0" t="n">
        <v>1</v>
      </c>
      <c r="Z2884" s="0" t="n">
        <v>3</v>
      </c>
      <c r="AA2884" s="0" t="s">
        <v>2263</v>
      </c>
    </row>
    <row r="2885" customFormat="false" ht="13.85" hidden="false" customHeight="false" outlineLevel="0" collapsed="false">
      <c r="A2885" s="0" t="n">
        <v>2884</v>
      </c>
      <c r="B2885" s="0" t="s">
        <v>2229</v>
      </c>
      <c r="C2885" s="1" t="n">
        <v>52624758</v>
      </c>
      <c r="D2885" s="1" t="n">
        <v>52631565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0</v>
      </c>
      <c r="M2885" s="4" t="n">
        <v>-0.15402291842531</v>
      </c>
      <c r="N2885" s="4" t="n">
        <v>0</v>
      </c>
      <c r="O2885" s="4" t="n">
        <v>0</v>
      </c>
      <c r="P2885" s="4" t="n">
        <v>0</v>
      </c>
      <c r="Q2885" s="4"/>
      <c r="R2885" s="1" t="n">
        <v>6808</v>
      </c>
      <c r="S2885" s="5" t="n">
        <f aca="false">COUNTIF(E2885:Q2885,"&lt;0")/COUNT(E2885:Q2885)</f>
        <v>0.0833333333333333</v>
      </c>
      <c r="T2885" s="5" t="n">
        <f aca="false">COUNTIF(E2885:Q2885,"&gt;0")/COUNT(E2885:Q2885)</f>
        <v>0</v>
      </c>
      <c r="U2885" s="5" t="n">
        <f aca="false">SUM(E2885:Q2885)</f>
        <v>-0.15402291842531</v>
      </c>
      <c r="V2885" s="0" t="s">
        <v>35</v>
      </c>
      <c r="W2885" s="0" t="s">
        <v>35</v>
      </c>
      <c r="X2885" s="0" t="n">
        <v>0</v>
      </c>
      <c r="Y2885" s="0" t="n">
        <v>0</v>
      </c>
      <c r="Z2885" s="0" t="n">
        <v>2</v>
      </c>
      <c r="AA2885" s="0" t="s">
        <v>2264</v>
      </c>
    </row>
    <row r="2886" customFormat="false" ht="13.85" hidden="false" customHeight="false" outlineLevel="0" collapsed="false">
      <c r="A2886" s="0" t="n">
        <v>2885</v>
      </c>
      <c r="B2886" s="0" t="s">
        <v>2229</v>
      </c>
      <c r="C2886" s="1" t="n">
        <v>52631566</v>
      </c>
      <c r="D2886" s="1" t="n">
        <v>53472430</v>
      </c>
      <c r="E2886" s="4" t="n">
        <v>0</v>
      </c>
      <c r="F2886" s="4" t="n">
        <v>0</v>
      </c>
      <c r="G2886" s="4" t="n">
        <v>0</v>
      </c>
      <c r="H2886" s="4" t="n">
        <v>0</v>
      </c>
      <c r="I2886" s="4" t="n">
        <v>0</v>
      </c>
      <c r="J2886" s="4" t="n">
        <v>0</v>
      </c>
      <c r="K2886" s="4" t="n">
        <v>0</v>
      </c>
      <c r="L2886" s="4" t="n">
        <v>0</v>
      </c>
      <c r="M2886" s="4" t="n">
        <v>-0.15402291842531</v>
      </c>
      <c r="N2886" s="4" t="n">
        <v>0</v>
      </c>
      <c r="O2886" s="4" t="n">
        <v>0</v>
      </c>
      <c r="P2886" s="4" t="n">
        <v>0</v>
      </c>
      <c r="Q2886" s="4" t="n">
        <v>0.0907974778578144</v>
      </c>
      <c r="R2886" s="1" t="n">
        <v>840865</v>
      </c>
      <c r="S2886" s="5" t="n">
        <f aca="false">COUNTIF(E2886:Q2886,"&lt;0")/COUNT(E2886:Q2886)</f>
        <v>0.0769230769230769</v>
      </c>
      <c r="T2886" s="5" t="n">
        <f aca="false">COUNTIF(E2886:Q2886,"&gt;0")/COUNT(E2886:Q2886)</f>
        <v>0.0769230769230769</v>
      </c>
      <c r="U2886" s="5" t="n">
        <f aca="false">SUM(E2886:Q2886)</f>
        <v>-0.0632254405674953</v>
      </c>
      <c r="V2886" s="0" t="s">
        <v>35</v>
      </c>
      <c r="W2886" s="0" t="s">
        <v>646</v>
      </c>
      <c r="X2886" s="0" t="n">
        <v>2</v>
      </c>
      <c r="Y2886" s="0" t="n">
        <v>9</v>
      </c>
      <c r="Z2886" s="0" t="n">
        <v>9</v>
      </c>
      <c r="AA2886" s="0" t="s">
        <v>2265</v>
      </c>
    </row>
    <row r="2887" customFormat="false" ht="13.85" hidden="false" customHeight="false" outlineLevel="0" collapsed="false">
      <c r="A2887" s="0" t="n">
        <v>2886</v>
      </c>
      <c r="B2887" s="0" t="s">
        <v>2229</v>
      </c>
      <c r="C2887" s="1" t="n">
        <v>53472431</v>
      </c>
      <c r="D2887" s="1" t="n">
        <v>53472479</v>
      </c>
      <c r="E2887" s="4" t="n">
        <v>0</v>
      </c>
      <c r="F2887" s="4" t="n">
        <v>0</v>
      </c>
      <c r="G2887" s="4" t="n">
        <v>0</v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0</v>
      </c>
      <c r="M2887" s="4" t="n">
        <v>-0.15402291842531</v>
      </c>
      <c r="N2887" s="4" t="n">
        <v>0</v>
      </c>
      <c r="O2887" s="4" t="n">
        <v>0</v>
      </c>
      <c r="P2887" s="4" t="n">
        <v>0</v>
      </c>
      <c r="Q2887" s="4"/>
      <c r="R2887" s="1" t="n">
        <v>49</v>
      </c>
      <c r="S2887" s="5" t="n">
        <f aca="false">COUNTIF(E2887:Q2887,"&lt;0")/COUNT(E2887:Q2887)</f>
        <v>0.0833333333333333</v>
      </c>
      <c r="T2887" s="5" t="n">
        <f aca="false">COUNTIF(E2887:Q2887,"&gt;0")/COUNT(E2887:Q2887)</f>
        <v>0</v>
      </c>
      <c r="U2887" s="5" t="n">
        <f aca="false">SUM(E2887:Q2887)</f>
        <v>-0.15402291842531</v>
      </c>
      <c r="V2887" s="0" t="s">
        <v>646</v>
      </c>
      <c r="W2887" s="0" t="s">
        <v>646</v>
      </c>
      <c r="X2887" s="0" t="n">
        <v>0</v>
      </c>
      <c r="Y2887" s="0" t="n">
        <v>1</v>
      </c>
      <c r="Z2887" s="0" t="n">
        <v>1</v>
      </c>
      <c r="AA2887" s="0" t="s">
        <v>2266</v>
      </c>
    </row>
    <row r="2888" customFormat="false" ht="13.85" hidden="false" customHeight="false" outlineLevel="0" collapsed="false">
      <c r="A2888" s="0" t="n">
        <v>2887</v>
      </c>
      <c r="B2888" s="0" t="s">
        <v>2229</v>
      </c>
      <c r="C2888" s="1" t="n">
        <v>53472480</v>
      </c>
      <c r="D2888" s="1" t="n">
        <v>53472676</v>
      </c>
      <c r="E2888" s="4" t="n">
        <v>0</v>
      </c>
      <c r="F2888" s="4" t="n">
        <v>0</v>
      </c>
      <c r="G2888" s="4" t="n">
        <v>0</v>
      </c>
      <c r="H2888" s="4" t="n">
        <v>0</v>
      </c>
      <c r="I2888" s="4" t="n">
        <v>0</v>
      </c>
      <c r="J2888" s="4" t="n">
        <v>0</v>
      </c>
      <c r="K2888" s="4" t="n">
        <v>0</v>
      </c>
      <c r="L2888" s="4" t="n">
        <v>0</v>
      </c>
      <c r="M2888" s="4" t="n">
        <v>-0.15402291842531</v>
      </c>
      <c r="N2888" s="4" t="n">
        <v>0</v>
      </c>
      <c r="O2888" s="4" t="n">
        <v>0</v>
      </c>
      <c r="P2888" s="4" t="n">
        <v>0</v>
      </c>
      <c r="Q2888" s="4" t="n">
        <v>0</v>
      </c>
      <c r="R2888" s="1" t="n">
        <v>197</v>
      </c>
      <c r="S2888" s="5" t="n">
        <f aca="false">COUNTIF(E2888:Q2888,"&lt;0")/COUNT(E2888:Q2888)</f>
        <v>0.0769230769230769</v>
      </c>
      <c r="T2888" s="5" t="n">
        <f aca="false">COUNTIF(E2888:Q2888,"&gt;0")/COUNT(E2888:Q2888)</f>
        <v>0</v>
      </c>
      <c r="U2888" s="5" t="n">
        <f aca="false">SUM(E2888:Q2888)</f>
        <v>-0.15402291842531</v>
      </c>
      <c r="V2888" s="0" t="s">
        <v>646</v>
      </c>
      <c r="W2888" s="0" t="s">
        <v>646</v>
      </c>
      <c r="X2888" s="0" t="n">
        <v>0</v>
      </c>
      <c r="Y2888" s="0" t="n">
        <v>1</v>
      </c>
      <c r="Z2888" s="0" t="n">
        <v>1</v>
      </c>
      <c r="AA2888" s="0" t="s">
        <v>2266</v>
      </c>
    </row>
    <row r="2889" customFormat="false" ht="13.85" hidden="false" customHeight="false" outlineLevel="0" collapsed="false">
      <c r="A2889" s="0" t="n">
        <v>2888</v>
      </c>
      <c r="B2889" s="0" t="s">
        <v>2229</v>
      </c>
      <c r="C2889" s="1" t="n">
        <v>53472677</v>
      </c>
      <c r="D2889" s="1" t="n">
        <v>53472736</v>
      </c>
      <c r="E2889" s="4"/>
      <c r="F2889" s="4" t="n">
        <v>0</v>
      </c>
      <c r="G2889" s="4" t="n">
        <v>0</v>
      </c>
      <c r="H2889" s="4" t="n">
        <v>0</v>
      </c>
      <c r="I2889" s="4" t="n">
        <v>0</v>
      </c>
      <c r="J2889" s="4"/>
      <c r="K2889" s="4" t="n">
        <v>0</v>
      </c>
      <c r="L2889" s="4" t="n">
        <v>0</v>
      </c>
      <c r="M2889" s="4" t="n">
        <v>-0.15402291842531</v>
      </c>
      <c r="N2889" s="4" t="n">
        <v>0</v>
      </c>
      <c r="O2889" s="4" t="n">
        <v>0</v>
      </c>
      <c r="P2889" s="4" t="n">
        <v>0</v>
      </c>
      <c r="Q2889" s="4" t="n">
        <v>0</v>
      </c>
      <c r="R2889" s="1" t="n">
        <v>60</v>
      </c>
      <c r="S2889" s="5" t="n">
        <f aca="false">COUNTIF(E2889:Q2889,"&lt;0")/COUNT(E2889:Q2889)</f>
        <v>0.0909090909090909</v>
      </c>
      <c r="T2889" s="5" t="n">
        <f aca="false">COUNTIF(E2889:Q2889,"&gt;0")/COUNT(E2889:Q2889)</f>
        <v>0</v>
      </c>
      <c r="U2889" s="5" t="n">
        <f aca="false">SUM(E2889:Q2889)</f>
        <v>-0.15402291842531</v>
      </c>
      <c r="V2889" s="0" t="s">
        <v>646</v>
      </c>
      <c r="W2889" s="0" t="s">
        <v>646</v>
      </c>
      <c r="X2889" s="0" t="n">
        <v>0</v>
      </c>
      <c r="Y2889" s="0" t="n">
        <v>1</v>
      </c>
      <c r="Z2889" s="0" t="n">
        <v>1</v>
      </c>
      <c r="AA2889" s="0" t="s">
        <v>2266</v>
      </c>
    </row>
    <row r="2890" customFormat="false" ht="13.85" hidden="false" customHeight="false" outlineLevel="0" collapsed="false">
      <c r="A2890" s="0" t="n">
        <v>2889</v>
      </c>
      <c r="B2890" s="0" t="s">
        <v>2229</v>
      </c>
      <c r="C2890" s="1" t="n">
        <v>53472737</v>
      </c>
      <c r="D2890" s="1" t="n">
        <v>54733656</v>
      </c>
      <c r="E2890" s="4" t="n">
        <v>0</v>
      </c>
      <c r="F2890" s="4" t="n">
        <v>0</v>
      </c>
      <c r="G2890" s="4" t="n">
        <v>0</v>
      </c>
      <c r="H2890" s="4" t="n">
        <v>0</v>
      </c>
      <c r="I2890" s="4" t="n">
        <v>0</v>
      </c>
      <c r="J2890" s="4" t="n">
        <v>0</v>
      </c>
      <c r="K2890" s="4" t="n">
        <v>0</v>
      </c>
      <c r="L2890" s="4" t="n">
        <v>0</v>
      </c>
      <c r="M2890" s="4" t="n">
        <v>-0.15402291842531</v>
      </c>
      <c r="N2890" s="4" t="n">
        <v>0</v>
      </c>
      <c r="O2890" s="4" t="n">
        <v>0</v>
      </c>
      <c r="P2890" s="4" t="n">
        <v>0</v>
      </c>
      <c r="Q2890" s="4" t="n">
        <v>0</v>
      </c>
      <c r="R2890" s="1" t="n">
        <v>1260920</v>
      </c>
      <c r="S2890" s="5" t="n">
        <f aca="false">COUNTIF(E2890:Q2890,"&lt;0")/COUNT(E2890:Q2890)</f>
        <v>0.0769230769230769</v>
      </c>
      <c r="T2890" s="5" t="n">
        <f aca="false">COUNTIF(E2890:Q2890,"&gt;0")/COUNT(E2890:Q2890)</f>
        <v>0</v>
      </c>
      <c r="U2890" s="5" t="n">
        <f aca="false">SUM(E2890:Q2890)</f>
        <v>-0.15402291842531</v>
      </c>
      <c r="V2890" s="0" t="s">
        <v>646</v>
      </c>
      <c r="W2890" s="0" t="s">
        <v>646</v>
      </c>
      <c r="X2890" s="0" t="n">
        <v>0</v>
      </c>
      <c r="Y2890" s="0" t="n">
        <v>16</v>
      </c>
      <c r="Z2890" s="0" t="n">
        <v>36</v>
      </c>
      <c r="AA2890" s="0" t="s">
        <v>2267</v>
      </c>
    </row>
    <row r="2891" customFormat="false" ht="13.85" hidden="false" customHeight="false" outlineLevel="0" collapsed="false">
      <c r="A2891" s="0" t="n">
        <v>2890</v>
      </c>
      <c r="B2891" s="0" t="s">
        <v>2229</v>
      </c>
      <c r="C2891" s="1" t="n">
        <v>54733657</v>
      </c>
      <c r="D2891" s="1" t="n">
        <v>54733705</v>
      </c>
      <c r="E2891" s="4" t="n">
        <v>0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0</v>
      </c>
      <c r="M2891" s="4" t="n">
        <v>-0.15402291842531</v>
      </c>
      <c r="N2891" s="4" t="n">
        <v>0</v>
      </c>
      <c r="O2891" s="4"/>
      <c r="P2891" s="4" t="n">
        <v>0</v>
      </c>
      <c r="Q2891" s="4" t="n">
        <v>0</v>
      </c>
      <c r="R2891" s="1" t="n">
        <v>49</v>
      </c>
      <c r="S2891" s="5" t="n">
        <f aca="false">COUNTIF(E2891:Q2891,"&lt;0")/COUNT(E2891:Q2891)</f>
        <v>0.0833333333333333</v>
      </c>
      <c r="T2891" s="5" t="n">
        <f aca="false">COUNTIF(E2891:Q2891,"&gt;0")/COUNT(E2891:Q2891)</f>
        <v>0</v>
      </c>
      <c r="U2891" s="5" t="n">
        <f aca="false">SUM(E2891:Q2891)</f>
        <v>-0.15402291842531</v>
      </c>
      <c r="V2891" s="0" t="s">
        <v>646</v>
      </c>
      <c r="W2891" s="0" t="s">
        <v>646</v>
      </c>
      <c r="X2891" s="0" t="n">
        <v>0</v>
      </c>
      <c r="Y2891" s="0" t="n">
        <v>0</v>
      </c>
      <c r="Z2891" s="0" t="n">
        <v>1</v>
      </c>
      <c r="AA2891" s="0" t="s">
        <v>2268</v>
      </c>
    </row>
    <row r="2892" customFormat="false" ht="13.85" hidden="false" customHeight="false" outlineLevel="0" collapsed="false">
      <c r="A2892" s="0" t="n">
        <v>2891</v>
      </c>
      <c r="B2892" s="0" t="s">
        <v>2229</v>
      </c>
      <c r="C2892" s="1" t="n">
        <v>54733706</v>
      </c>
      <c r="D2892" s="1" t="n">
        <v>54792921</v>
      </c>
      <c r="E2892" s="4" t="n">
        <v>0</v>
      </c>
      <c r="F2892" s="4" t="n">
        <v>0</v>
      </c>
      <c r="G2892" s="4" t="n">
        <v>0</v>
      </c>
      <c r="H2892" s="4" t="n">
        <v>0</v>
      </c>
      <c r="I2892" s="4" t="n">
        <v>0</v>
      </c>
      <c r="J2892" s="4" t="n">
        <v>0</v>
      </c>
      <c r="K2892" s="4" t="n">
        <v>0</v>
      </c>
      <c r="L2892" s="4" t="n">
        <v>0</v>
      </c>
      <c r="M2892" s="4" t="n">
        <v>-0.15402291842531</v>
      </c>
      <c r="N2892" s="4" t="n">
        <v>0</v>
      </c>
      <c r="O2892" s="4" t="n">
        <v>0</v>
      </c>
      <c r="P2892" s="4" t="n">
        <v>0</v>
      </c>
      <c r="Q2892" s="4" t="n">
        <v>0</v>
      </c>
      <c r="R2892" s="1" t="n">
        <v>59216</v>
      </c>
      <c r="S2892" s="5" t="n">
        <f aca="false">COUNTIF(E2892:Q2892,"&lt;0")/COUNT(E2892:Q2892)</f>
        <v>0.0769230769230769</v>
      </c>
      <c r="T2892" s="5" t="n">
        <f aca="false">COUNTIF(E2892:Q2892,"&gt;0")/COUNT(E2892:Q2892)</f>
        <v>0</v>
      </c>
      <c r="U2892" s="5" t="n">
        <f aca="false">SUM(E2892:Q2892)</f>
        <v>-0.15402291842531</v>
      </c>
      <c r="V2892" s="0" t="s">
        <v>646</v>
      </c>
      <c r="W2892" s="0" t="s">
        <v>646</v>
      </c>
      <c r="X2892" s="0" t="n">
        <v>0</v>
      </c>
      <c r="Y2892" s="0" t="n">
        <v>4</v>
      </c>
      <c r="Z2892" s="0" t="n">
        <v>13</v>
      </c>
      <c r="AA2892" s="0" t="s">
        <v>2269</v>
      </c>
    </row>
    <row r="2893" customFormat="false" ht="13.85" hidden="false" customHeight="false" outlineLevel="0" collapsed="false">
      <c r="A2893" s="0" t="n">
        <v>2892</v>
      </c>
      <c r="B2893" s="0" t="s">
        <v>2229</v>
      </c>
      <c r="C2893" s="1" t="n">
        <v>54792922</v>
      </c>
      <c r="D2893" s="1" t="n">
        <v>54793215</v>
      </c>
      <c r="E2893" s="4" t="n">
        <v>0</v>
      </c>
      <c r="F2893" s="4" t="n">
        <v>0</v>
      </c>
      <c r="G2893" s="4" t="n">
        <v>0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-0.15402291842531</v>
      </c>
      <c r="N2893" s="4" t="n">
        <v>0</v>
      </c>
      <c r="O2893" s="4" t="n">
        <v>0</v>
      </c>
      <c r="P2893" s="4"/>
      <c r="Q2893" s="4" t="n">
        <v>0</v>
      </c>
      <c r="R2893" s="1" t="n">
        <v>294</v>
      </c>
      <c r="S2893" s="5" t="n">
        <f aca="false">COUNTIF(E2893:Q2893,"&lt;0")/COUNT(E2893:Q2893)</f>
        <v>0.0833333333333333</v>
      </c>
      <c r="T2893" s="5" t="n">
        <f aca="false">COUNTIF(E2893:Q2893,"&gt;0")/COUNT(E2893:Q2893)</f>
        <v>0</v>
      </c>
      <c r="U2893" s="5" t="n">
        <f aca="false">SUM(E2893:Q2893)</f>
        <v>-0.15402291842531</v>
      </c>
      <c r="V2893" s="0" t="s">
        <v>646</v>
      </c>
      <c r="W2893" s="0" t="s">
        <v>646</v>
      </c>
      <c r="X2893" s="0" t="n">
        <v>0</v>
      </c>
      <c r="Y2893" s="0" t="n">
        <v>0</v>
      </c>
      <c r="Z2893" s="0" t="n">
        <v>1</v>
      </c>
      <c r="AA2893" s="0" t="s">
        <v>2270</v>
      </c>
    </row>
    <row r="2894" customFormat="false" ht="13.85" hidden="false" customHeight="false" outlineLevel="0" collapsed="false">
      <c r="A2894" s="0" t="n">
        <v>2893</v>
      </c>
      <c r="B2894" s="0" t="s">
        <v>2229</v>
      </c>
      <c r="C2894" s="1" t="n">
        <v>54793216</v>
      </c>
      <c r="D2894" s="1" t="n">
        <v>54990998</v>
      </c>
      <c r="E2894" s="4" t="n">
        <v>0</v>
      </c>
      <c r="F2894" s="4" t="n">
        <v>0</v>
      </c>
      <c r="G2894" s="4" t="n">
        <v>0</v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-0.15402291842531</v>
      </c>
      <c r="N2894" s="4" t="n">
        <v>0</v>
      </c>
      <c r="O2894" s="4" t="n">
        <v>0</v>
      </c>
      <c r="P2894" s="4" t="n">
        <v>0</v>
      </c>
      <c r="Q2894" s="4" t="n">
        <v>0</v>
      </c>
      <c r="R2894" s="1" t="n">
        <v>197783</v>
      </c>
      <c r="S2894" s="5" t="n">
        <f aca="false">COUNTIF(E2894:Q2894,"&lt;0")/COUNT(E2894:Q2894)</f>
        <v>0.0769230769230769</v>
      </c>
      <c r="T2894" s="5" t="n">
        <f aca="false">COUNTIF(E2894:Q2894,"&gt;0")/COUNT(E2894:Q2894)</f>
        <v>0</v>
      </c>
      <c r="U2894" s="5" t="n">
        <f aca="false">SUM(E2894:Q2894)</f>
        <v>-0.15402291842531</v>
      </c>
      <c r="V2894" s="0" t="s">
        <v>646</v>
      </c>
      <c r="W2894" s="0" t="s">
        <v>646</v>
      </c>
      <c r="X2894" s="0" t="n">
        <v>0</v>
      </c>
      <c r="Y2894" s="0" t="n">
        <v>2</v>
      </c>
      <c r="Z2894" s="0" t="n">
        <v>6</v>
      </c>
      <c r="AA2894" s="0" t="s">
        <v>2271</v>
      </c>
    </row>
    <row r="2895" customFormat="false" ht="13.85" hidden="false" customHeight="false" outlineLevel="0" collapsed="false">
      <c r="A2895" s="0" t="n">
        <v>2894</v>
      </c>
      <c r="B2895" s="0" t="s">
        <v>2229</v>
      </c>
      <c r="C2895" s="1" t="n">
        <v>54990999</v>
      </c>
      <c r="D2895" s="1" t="n">
        <v>54991051</v>
      </c>
      <c r="E2895" s="4" t="n">
        <v>0</v>
      </c>
      <c r="F2895" s="4" t="n">
        <v>0</v>
      </c>
      <c r="G2895" s="4" t="n">
        <v>0</v>
      </c>
      <c r="H2895" s="4"/>
      <c r="I2895" s="4" t="n">
        <v>0</v>
      </c>
      <c r="J2895" s="4" t="n">
        <v>0</v>
      </c>
      <c r="K2895" s="4" t="n">
        <v>0</v>
      </c>
      <c r="L2895" s="4" t="n">
        <v>0</v>
      </c>
      <c r="M2895" s="4"/>
      <c r="N2895" s="4" t="n">
        <v>0</v>
      </c>
      <c r="O2895" s="4" t="n">
        <v>0</v>
      </c>
      <c r="P2895" s="4" t="n">
        <v>0</v>
      </c>
      <c r="Q2895" s="4" t="n">
        <v>0</v>
      </c>
      <c r="R2895" s="1" t="n">
        <v>53</v>
      </c>
      <c r="S2895" s="5" t="n">
        <f aca="false">COUNTIF(E2895:Q2895,"&lt;0")/COUNT(E2895:Q2895)</f>
        <v>0</v>
      </c>
      <c r="T2895" s="5" t="n">
        <f aca="false">COUNTIF(E2895:Q2895,"&gt;0")/COUNT(E2895:Q2895)</f>
        <v>0</v>
      </c>
      <c r="U2895" s="5" t="n">
        <f aca="false">SUM(E2895:Q2895)</f>
        <v>0</v>
      </c>
      <c r="V2895" s="0" t="s">
        <v>646</v>
      </c>
      <c r="W2895" s="0" t="s">
        <v>646</v>
      </c>
      <c r="X2895" s="0" t="n">
        <v>0</v>
      </c>
      <c r="Y2895" s="0" t="n">
        <v>0</v>
      </c>
      <c r="Z2895" s="0" t="n">
        <v>2</v>
      </c>
      <c r="AA2895" s="0" t="s">
        <v>2272</v>
      </c>
    </row>
    <row r="2896" customFormat="false" ht="13.85" hidden="false" customHeight="false" outlineLevel="0" collapsed="false">
      <c r="A2896" s="0" t="n">
        <v>2895</v>
      </c>
      <c r="B2896" s="0" t="s">
        <v>2229</v>
      </c>
      <c r="C2896" s="1" t="n">
        <v>54991052</v>
      </c>
      <c r="D2896" s="1" t="n">
        <v>55015122</v>
      </c>
      <c r="E2896" s="4" t="n">
        <v>0</v>
      </c>
      <c r="F2896" s="4" t="n">
        <v>0</v>
      </c>
      <c r="G2896" s="4" t="n">
        <v>0</v>
      </c>
      <c r="H2896" s="4" t="n">
        <v>0</v>
      </c>
      <c r="I2896" s="4" t="n">
        <v>0</v>
      </c>
      <c r="J2896" s="4" t="n">
        <v>0</v>
      </c>
      <c r="K2896" s="4" t="n">
        <v>0</v>
      </c>
      <c r="L2896" s="4" t="n">
        <v>0</v>
      </c>
      <c r="M2896" s="4" t="n">
        <v>-0.137242632326754</v>
      </c>
      <c r="N2896" s="4" t="n">
        <v>0</v>
      </c>
      <c r="O2896" s="4" t="n">
        <v>0</v>
      </c>
      <c r="P2896" s="4" t="n">
        <v>0</v>
      </c>
      <c r="Q2896" s="4" t="n">
        <v>0</v>
      </c>
      <c r="R2896" s="1" t="n">
        <v>24071</v>
      </c>
      <c r="S2896" s="5" t="n">
        <f aca="false">COUNTIF(E2896:Q2896,"&lt;0")/COUNT(E2896:Q2896)</f>
        <v>0.0769230769230769</v>
      </c>
      <c r="T2896" s="5" t="n">
        <f aca="false">COUNTIF(E2896:Q2896,"&gt;0")/COUNT(E2896:Q2896)</f>
        <v>0</v>
      </c>
      <c r="U2896" s="5" t="n">
        <f aca="false">SUM(E2896:Q2896)</f>
        <v>-0.137242632326754</v>
      </c>
      <c r="V2896" s="0" t="s">
        <v>646</v>
      </c>
      <c r="W2896" s="0" t="s">
        <v>646</v>
      </c>
      <c r="X2896" s="0" t="n">
        <v>0</v>
      </c>
      <c r="Y2896" s="0" t="n">
        <v>2</v>
      </c>
      <c r="Z2896" s="0" t="n">
        <v>6</v>
      </c>
      <c r="AA2896" s="0" t="s">
        <v>2273</v>
      </c>
    </row>
    <row r="2897" customFormat="false" ht="13.85" hidden="false" customHeight="false" outlineLevel="0" collapsed="false">
      <c r="A2897" s="0" t="n">
        <v>2896</v>
      </c>
      <c r="B2897" s="0" t="s">
        <v>2229</v>
      </c>
      <c r="C2897" s="1" t="n">
        <v>55015123</v>
      </c>
      <c r="D2897" s="1" t="n">
        <v>55015165</v>
      </c>
      <c r="E2897" s="4" t="n">
        <v>0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0</v>
      </c>
      <c r="L2897" s="4"/>
      <c r="M2897" s="4" t="n">
        <v>-0.137242632326754</v>
      </c>
      <c r="N2897" s="4" t="n">
        <v>0</v>
      </c>
      <c r="O2897" s="4" t="n">
        <v>0</v>
      </c>
      <c r="P2897" s="4" t="n">
        <v>0</v>
      </c>
      <c r="Q2897" s="4" t="n">
        <v>0</v>
      </c>
      <c r="R2897" s="1" t="n">
        <v>43</v>
      </c>
      <c r="S2897" s="5" t="n">
        <f aca="false">COUNTIF(E2897:Q2897,"&lt;0")/COUNT(E2897:Q2897)</f>
        <v>0.0833333333333333</v>
      </c>
      <c r="T2897" s="5" t="n">
        <f aca="false">COUNTIF(E2897:Q2897,"&gt;0")/COUNT(E2897:Q2897)</f>
        <v>0</v>
      </c>
      <c r="U2897" s="5" t="n">
        <f aca="false">SUM(E2897:Q2897)</f>
        <v>-0.137242632326754</v>
      </c>
      <c r="V2897" s="0" t="s">
        <v>646</v>
      </c>
      <c r="W2897" s="0" t="s">
        <v>646</v>
      </c>
      <c r="X2897" s="0" t="n">
        <v>0</v>
      </c>
      <c r="Y2897" s="0" t="n">
        <v>0</v>
      </c>
      <c r="Z2897" s="0" t="n">
        <v>4</v>
      </c>
      <c r="AA2897" s="0" t="s">
        <v>2274</v>
      </c>
    </row>
    <row r="2898" customFormat="false" ht="13.85" hidden="false" customHeight="false" outlineLevel="0" collapsed="false">
      <c r="A2898" s="0" t="n">
        <v>2897</v>
      </c>
      <c r="B2898" s="0" t="s">
        <v>2229</v>
      </c>
      <c r="C2898" s="1" t="n">
        <v>55015166</v>
      </c>
      <c r="D2898" s="1" t="n">
        <v>55028290</v>
      </c>
      <c r="E2898" s="4" t="n">
        <v>0</v>
      </c>
      <c r="F2898" s="4" t="n">
        <v>0</v>
      </c>
      <c r="G2898" s="4" t="n">
        <v>0</v>
      </c>
      <c r="H2898" s="4" t="n">
        <v>0</v>
      </c>
      <c r="I2898" s="4" t="n">
        <v>0</v>
      </c>
      <c r="J2898" s="4" t="n">
        <v>0</v>
      </c>
      <c r="K2898" s="4" t="n">
        <v>0</v>
      </c>
      <c r="L2898" s="4" t="n">
        <v>0</v>
      </c>
      <c r="M2898" s="4" t="n">
        <v>-0.137242632326754</v>
      </c>
      <c r="N2898" s="4" t="n">
        <v>0</v>
      </c>
      <c r="O2898" s="4" t="n">
        <v>0</v>
      </c>
      <c r="P2898" s="4" t="n">
        <v>0</v>
      </c>
      <c r="Q2898" s="4" t="n">
        <v>0</v>
      </c>
      <c r="R2898" s="1" t="n">
        <v>13125</v>
      </c>
      <c r="S2898" s="5" t="n">
        <f aca="false">COUNTIF(E2898:Q2898,"&lt;0")/COUNT(E2898:Q2898)</f>
        <v>0.0769230769230769</v>
      </c>
      <c r="T2898" s="5" t="n">
        <f aca="false">COUNTIF(E2898:Q2898,"&gt;0")/COUNT(E2898:Q2898)</f>
        <v>0</v>
      </c>
      <c r="U2898" s="5" t="n">
        <f aca="false">SUM(E2898:Q2898)</f>
        <v>-0.137242632326754</v>
      </c>
      <c r="V2898" s="0" t="s">
        <v>646</v>
      </c>
      <c r="W2898" s="0" t="s">
        <v>646</v>
      </c>
      <c r="X2898" s="0" t="n">
        <v>0</v>
      </c>
      <c r="Y2898" s="0" t="n">
        <v>0</v>
      </c>
      <c r="Z2898" s="0" t="n">
        <v>9</v>
      </c>
      <c r="AA2898" s="0" t="s">
        <v>2275</v>
      </c>
    </row>
    <row r="2899" customFormat="false" ht="13.85" hidden="false" customHeight="false" outlineLevel="0" collapsed="false">
      <c r="A2899" s="0" t="n">
        <v>2898</v>
      </c>
      <c r="B2899" s="0" t="s">
        <v>2229</v>
      </c>
      <c r="C2899" s="1" t="n">
        <v>55028291</v>
      </c>
      <c r="D2899" s="1" t="n">
        <v>55028339</v>
      </c>
      <c r="E2899" s="4" t="n">
        <v>0</v>
      </c>
      <c r="F2899" s="4" t="n">
        <v>0</v>
      </c>
      <c r="G2899" s="4" t="n">
        <v>0</v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0</v>
      </c>
      <c r="M2899" s="4" t="n">
        <v>-0.137242632326754</v>
      </c>
      <c r="N2899" s="4"/>
      <c r="O2899" s="4" t="n">
        <v>0</v>
      </c>
      <c r="P2899" s="4" t="n">
        <v>0</v>
      </c>
      <c r="Q2899" s="4" t="n">
        <v>0</v>
      </c>
      <c r="R2899" s="1" t="n">
        <v>49</v>
      </c>
      <c r="S2899" s="5" t="n">
        <f aca="false">COUNTIF(E2899:Q2899,"&lt;0")/COUNT(E2899:Q2899)</f>
        <v>0.0833333333333333</v>
      </c>
      <c r="T2899" s="5" t="n">
        <f aca="false">COUNTIF(E2899:Q2899,"&gt;0")/COUNT(E2899:Q2899)</f>
        <v>0</v>
      </c>
      <c r="U2899" s="5" t="n">
        <f aca="false">SUM(E2899:Q2899)</f>
        <v>-0.137242632326754</v>
      </c>
      <c r="V2899" s="0" t="s">
        <v>646</v>
      </c>
      <c r="W2899" s="0" t="s">
        <v>646</v>
      </c>
      <c r="X2899" s="0" t="n">
        <v>0</v>
      </c>
      <c r="Y2899" s="0" t="n">
        <v>0</v>
      </c>
      <c r="Z2899" s="0" t="n">
        <v>5</v>
      </c>
      <c r="AA2899" s="0" t="s">
        <v>2276</v>
      </c>
    </row>
    <row r="2900" customFormat="false" ht="13.85" hidden="false" customHeight="false" outlineLevel="0" collapsed="false">
      <c r="A2900" s="0" t="n">
        <v>2899</v>
      </c>
      <c r="B2900" s="0" t="s">
        <v>2229</v>
      </c>
      <c r="C2900" s="1" t="n">
        <v>55028340</v>
      </c>
      <c r="D2900" s="1" t="n">
        <v>55322382</v>
      </c>
      <c r="E2900" s="4" t="n">
        <v>0</v>
      </c>
      <c r="F2900" s="4" t="n">
        <v>0</v>
      </c>
      <c r="G2900" s="4" t="n">
        <v>0</v>
      </c>
      <c r="H2900" s="4" t="n">
        <v>0</v>
      </c>
      <c r="I2900" s="4" t="n">
        <v>0</v>
      </c>
      <c r="J2900" s="4" t="n">
        <v>0</v>
      </c>
      <c r="K2900" s="4" t="n">
        <v>0</v>
      </c>
      <c r="L2900" s="4" t="n">
        <v>0</v>
      </c>
      <c r="M2900" s="4" t="n">
        <v>-0.137242632326754</v>
      </c>
      <c r="N2900" s="4" t="n">
        <v>0</v>
      </c>
      <c r="O2900" s="4" t="n">
        <v>0</v>
      </c>
      <c r="P2900" s="4" t="n">
        <v>0</v>
      </c>
      <c r="Q2900" s="4" t="n">
        <v>0</v>
      </c>
      <c r="R2900" s="1" t="n">
        <v>294043</v>
      </c>
      <c r="S2900" s="5" t="n">
        <f aca="false">COUNTIF(E2900:Q2900,"&lt;0")/COUNT(E2900:Q2900)</f>
        <v>0.0769230769230769</v>
      </c>
      <c r="T2900" s="5" t="n">
        <f aca="false">COUNTIF(E2900:Q2900,"&gt;0")/COUNT(E2900:Q2900)</f>
        <v>0</v>
      </c>
      <c r="U2900" s="5" t="n">
        <f aca="false">SUM(E2900:Q2900)</f>
        <v>-0.137242632326754</v>
      </c>
      <c r="V2900" s="0" t="s">
        <v>646</v>
      </c>
      <c r="W2900" s="0" t="s">
        <v>646</v>
      </c>
      <c r="X2900" s="0" t="n">
        <v>0</v>
      </c>
      <c r="Y2900" s="0" t="n">
        <v>6</v>
      </c>
      <c r="Z2900" s="0" t="n">
        <v>15</v>
      </c>
      <c r="AA2900" s="0" t="s">
        <v>2277</v>
      </c>
    </row>
    <row r="2901" customFormat="false" ht="13.85" hidden="false" customHeight="false" outlineLevel="0" collapsed="false">
      <c r="A2901" s="0" t="n">
        <v>2900</v>
      </c>
      <c r="B2901" s="0" t="s">
        <v>2229</v>
      </c>
      <c r="C2901" s="1" t="n">
        <v>55322383</v>
      </c>
      <c r="D2901" s="1" t="n">
        <v>55324431</v>
      </c>
      <c r="E2901" s="4" t="n">
        <v>0</v>
      </c>
      <c r="F2901" s="4" t="n">
        <v>0</v>
      </c>
      <c r="G2901" s="4" t="n">
        <v>0</v>
      </c>
      <c r="H2901" s="4" t="n">
        <v>0</v>
      </c>
      <c r="I2901" s="4" t="n">
        <v>0</v>
      </c>
      <c r="J2901" s="4" t="n">
        <v>0</v>
      </c>
      <c r="K2901" s="4" t="n">
        <v>0</v>
      </c>
      <c r="L2901" s="4" t="n">
        <v>0</v>
      </c>
      <c r="M2901" s="4" t="n">
        <v>-0.137242632326754</v>
      </c>
      <c r="N2901" s="4" t="n">
        <v>0</v>
      </c>
      <c r="O2901" s="4" t="n">
        <v>0</v>
      </c>
      <c r="P2901" s="4" t="n">
        <v>0</v>
      </c>
      <c r="Q2901" s="4"/>
      <c r="R2901" s="1" t="n">
        <v>2049</v>
      </c>
      <c r="S2901" s="5" t="n">
        <f aca="false">COUNTIF(E2901:Q2901,"&lt;0")/COUNT(E2901:Q2901)</f>
        <v>0.0833333333333333</v>
      </c>
      <c r="T2901" s="5" t="n">
        <f aca="false">COUNTIF(E2901:Q2901,"&gt;0")/COUNT(E2901:Q2901)</f>
        <v>0</v>
      </c>
      <c r="U2901" s="5" t="n">
        <f aca="false">SUM(E2901:Q2901)</f>
        <v>-0.137242632326754</v>
      </c>
      <c r="V2901" s="0" t="s">
        <v>646</v>
      </c>
      <c r="W2901" s="0" t="s">
        <v>646</v>
      </c>
      <c r="X2901" s="0" t="n">
        <v>0</v>
      </c>
      <c r="Y2901" s="0" t="n">
        <v>0</v>
      </c>
      <c r="Z2901" s="0" t="n">
        <v>1</v>
      </c>
      <c r="AA2901" s="0" t="s">
        <v>2278</v>
      </c>
    </row>
    <row r="2902" customFormat="false" ht="13.85" hidden="false" customHeight="false" outlineLevel="0" collapsed="false">
      <c r="A2902" s="0" t="n">
        <v>2901</v>
      </c>
      <c r="B2902" s="0" t="s">
        <v>2229</v>
      </c>
      <c r="C2902" s="1" t="n">
        <v>55324432</v>
      </c>
      <c r="D2902" s="1" t="n">
        <v>55400490</v>
      </c>
      <c r="E2902" s="4" t="n">
        <v>0</v>
      </c>
      <c r="F2902" s="4" t="n">
        <v>0</v>
      </c>
      <c r="G2902" s="4" t="n">
        <v>0</v>
      </c>
      <c r="H2902" s="4" t="n">
        <v>0</v>
      </c>
      <c r="I2902" s="4" t="n">
        <v>0</v>
      </c>
      <c r="J2902" s="4" t="n">
        <v>0</v>
      </c>
      <c r="K2902" s="4" t="n">
        <v>0</v>
      </c>
      <c r="L2902" s="4" t="n">
        <v>0</v>
      </c>
      <c r="M2902" s="4" t="n">
        <v>-0.137242632326754</v>
      </c>
      <c r="N2902" s="4" t="n">
        <v>0</v>
      </c>
      <c r="O2902" s="4" t="n">
        <v>0</v>
      </c>
      <c r="P2902" s="4" t="n">
        <v>0</v>
      </c>
      <c r="Q2902" s="4" t="n">
        <v>0</v>
      </c>
      <c r="R2902" s="1" t="n">
        <v>76059</v>
      </c>
      <c r="S2902" s="5" t="n">
        <f aca="false">COUNTIF(E2902:Q2902,"&lt;0")/COUNT(E2902:Q2902)</f>
        <v>0.0769230769230769</v>
      </c>
      <c r="T2902" s="5" t="n">
        <f aca="false">COUNTIF(E2902:Q2902,"&gt;0")/COUNT(E2902:Q2902)</f>
        <v>0</v>
      </c>
      <c r="U2902" s="5" t="n">
        <f aca="false">SUM(E2902:Q2902)</f>
        <v>-0.137242632326754</v>
      </c>
      <c r="V2902" s="0" t="s">
        <v>646</v>
      </c>
      <c r="W2902" s="0" t="s">
        <v>646</v>
      </c>
      <c r="X2902" s="0" t="n">
        <v>0</v>
      </c>
      <c r="Y2902" s="0" t="n">
        <v>4</v>
      </c>
      <c r="Z2902" s="0" t="n">
        <v>6</v>
      </c>
      <c r="AA2902" s="0" t="s">
        <v>2279</v>
      </c>
    </row>
    <row r="2903" customFormat="false" ht="13.85" hidden="false" customHeight="false" outlineLevel="0" collapsed="false">
      <c r="A2903" s="0" t="n">
        <v>2902</v>
      </c>
      <c r="B2903" s="0" t="s">
        <v>2229</v>
      </c>
      <c r="C2903" s="1" t="n">
        <v>55400491</v>
      </c>
      <c r="D2903" s="1" t="n">
        <v>55400539</v>
      </c>
      <c r="E2903" s="4"/>
      <c r="F2903" s="4" t="n">
        <v>0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-0.137242632326754</v>
      </c>
      <c r="N2903" s="4" t="n">
        <v>0</v>
      </c>
      <c r="O2903" s="4" t="n">
        <v>0</v>
      </c>
      <c r="P2903" s="4" t="n">
        <v>0</v>
      </c>
      <c r="Q2903" s="4" t="n">
        <v>0</v>
      </c>
      <c r="R2903" s="1" t="n">
        <v>49</v>
      </c>
      <c r="S2903" s="5" t="n">
        <f aca="false">COUNTIF(E2903:Q2903,"&lt;0")/COUNT(E2903:Q2903)</f>
        <v>0.0833333333333333</v>
      </c>
      <c r="T2903" s="5" t="n">
        <f aca="false">COUNTIF(E2903:Q2903,"&gt;0")/COUNT(E2903:Q2903)</f>
        <v>0</v>
      </c>
      <c r="U2903" s="5" t="n">
        <f aca="false">SUM(E2903:Q2903)</f>
        <v>-0.137242632326754</v>
      </c>
      <c r="V2903" s="0" t="s">
        <v>646</v>
      </c>
      <c r="W2903" s="0" t="s">
        <v>646</v>
      </c>
      <c r="X2903" s="0" t="n">
        <v>0</v>
      </c>
      <c r="Y2903" s="0" t="n">
        <v>0</v>
      </c>
      <c r="Z2903" s="0" t="n">
        <v>1</v>
      </c>
      <c r="AA2903" s="0" t="s">
        <v>2280</v>
      </c>
    </row>
    <row r="2904" customFormat="false" ht="13.85" hidden="false" customHeight="false" outlineLevel="0" collapsed="false">
      <c r="A2904" s="0" t="n">
        <v>2903</v>
      </c>
      <c r="B2904" s="0" t="s">
        <v>2229</v>
      </c>
      <c r="C2904" s="1" t="n">
        <v>55400540</v>
      </c>
      <c r="D2904" s="1" t="n">
        <v>56537222</v>
      </c>
      <c r="E2904" s="4" t="n">
        <v>0</v>
      </c>
      <c r="F2904" s="4" t="n">
        <v>0</v>
      </c>
      <c r="G2904" s="4" t="n">
        <v>0</v>
      </c>
      <c r="H2904" s="4" t="n">
        <v>0</v>
      </c>
      <c r="I2904" s="4" t="n">
        <v>0</v>
      </c>
      <c r="J2904" s="4" t="n">
        <v>0</v>
      </c>
      <c r="K2904" s="4" t="n">
        <v>0</v>
      </c>
      <c r="L2904" s="4" t="n">
        <v>0</v>
      </c>
      <c r="M2904" s="4" t="n">
        <v>-0.137242632326754</v>
      </c>
      <c r="N2904" s="4" t="n">
        <v>0</v>
      </c>
      <c r="O2904" s="4" t="n">
        <v>0</v>
      </c>
      <c r="P2904" s="4" t="n">
        <v>0</v>
      </c>
      <c r="Q2904" s="4" t="n">
        <v>0</v>
      </c>
      <c r="R2904" s="1" t="n">
        <v>1136683</v>
      </c>
      <c r="S2904" s="5" t="n">
        <f aca="false">COUNTIF(E2904:Q2904,"&lt;0")/COUNT(E2904:Q2904)</f>
        <v>0.0769230769230769</v>
      </c>
      <c r="T2904" s="5" t="n">
        <f aca="false">COUNTIF(E2904:Q2904,"&gt;0")/COUNT(E2904:Q2904)</f>
        <v>0</v>
      </c>
      <c r="U2904" s="5" t="n">
        <f aca="false">SUM(E2904:Q2904)</f>
        <v>-0.137242632326754</v>
      </c>
      <c r="V2904" s="0" t="s">
        <v>646</v>
      </c>
      <c r="W2904" s="0" t="s">
        <v>646</v>
      </c>
      <c r="X2904" s="0" t="n">
        <v>0</v>
      </c>
      <c r="Y2904" s="0" t="n">
        <v>28</v>
      </c>
      <c r="Z2904" s="0" t="n">
        <v>59</v>
      </c>
      <c r="AA2904" s="0" t="s">
        <v>2281</v>
      </c>
    </row>
    <row r="2905" customFormat="false" ht="13.85" hidden="false" customHeight="false" outlineLevel="0" collapsed="false">
      <c r="A2905" s="0" t="n">
        <v>2904</v>
      </c>
      <c r="B2905" s="0" t="s">
        <v>2229</v>
      </c>
      <c r="C2905" s="1" t="n">
        <v>56537223</v>
      </c>
      <c r="D2905" s="1" t="n">
        <v>56537273</v>
      </c>
      <c r="E2905" s="4" t="n">
        <v>0</v>
      </c>
      <c r="F2905" s="4"/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-0.137242632326754</v>
      </c>
      <c r="N2905" s="4" t="n">
        <v>0</v>
      </c>
      <c r="O2905" s="4" t="n">
        <v>0</v>
      </c>
      <c r="P2905" s="4" t="n">
        <v>0</v>
      </c>
      <c r="Q2905" s="4" t="n">
        <v>0</v>
      </c>
      <c r="R2905" s="1" t="n">
        <v>51</v>
      </c>
      <c r="S2905" s="5" t="n">
        <f aca="false">COUNTIF(E2905:Q2905,"&lt;0")/COUNT(E2905:Q2905)</f>
        <v>0.0833333333333333</v>
      </c>
      <c r="T2905" s="5" t="n">
        <f aca="false">COUNTIF(E2905:Q2905,"&gt;0")/COUNT(E2905:Q2905)</f>
        <v>0</v>
      </c>
      <c r="U2905" s="5" t="n">
        <f aca="false">SUM(E2905:Q2905)</f>
        <v>-0.137242632326754</v>
      </c>
      <c r="V2905" s="0" t="s">
        <v>646</v>
      </c>
      <c r="W2905" s="0" t="s">
        <v>646</v>
      </c>
      <c r="X2905" s="0" t="n">
        <v>0</v>
      </c>
      <c r="Y2905" s="0" t="n">
        <v>0</v>
      </c>
      <c r="Z2905" s="0" t="n">
        <v>2</v>
      </c>
      <c r="AA2905" s="0" t="s">
        <v>2282</v>
      </c>
    </row>
    <row r="2906" customFormat="false" ht="13.85" hidden="false" customHeight="false" outlineLevel="0" collapsed="false">
      <c r="A2906" s="0" t="n">
        <v>2905</v>
      </c>
      <c r="B2906" s="0" t="s">
        <v>2229</v>
      </c>
      <c r="C2906" s="1" t="n">
        <v>56537274</v>
      </c>
      <c r="D2906" s="1" t="n">
        <v>58400248</v>
      </c>
      <c r="E2906" s="4" t="n">
        <v>0</v>
      </c>
      <c r="F2906" s="4" t="n">
        <v>0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>
        <v>-0.137242632326754</v>
      </c>
      <c r="N2906" s="4" t="n">
        <v>0</v>
      </c>
      <c r="O2906" s="4" t="n">
        <v>0</v>
      </c>
      <c r="P2906" s="4" t="n">
        <v>0</v>
      </c>
      <c r="Q2906" s="4" t="n">
        <v>0</v>
      </c>
      <c r="R2906" s="1" t="n">
        <v>1862975</v>
      </c>
      <c r="S2906" s="5" t="n">
        <f aca="false">COUNTIF(E2906:Q2906,"&lt;0")/COUNT(E2906:Q2906)</f>
        <v>0.0769230769230769</v>
      </c>
      <c r="T2906" s="5" t="n">
        <f aca="false">COUNTIF(E2906:Q2906,"&gt;0")/COUNT(E2906:Q2906)</f>
        <v>0</v>
      </c>
      <c r="U2906" s="5" t="n">
        <f aca="false">SUM(E2906:Q2906)</f>
        <v>-0.137242632326754</v>
      </c>
      <c r="V2906" s="0" t="s">
        <v>646</v>
      </c>
      <c r="W2906" s="0" t="s">
        <v>646</v>
      </c>
      <c r="X2906" s="0" t="n">
        <v>0</v>
      </c>
      <c r="Y2906" s="0" t="n">
        <v>10</v>
      </c>
      <c r="Z2906" s="0" t="n">
        <v>50</v>
      </c>
      <c r="AA2906" s="0" t="s">
        <v>2283</v>
      </c>
    </row>
    <row r="2907" customFormat="false" ht="13.85" hidden="false" customHeight="false" outlineLevel="0" collapsed="false">
      <c r="A2907" s="0" t="n">
        <v>2906</v>
      </c>
      <c r="B2907" s="0" t="s">
        <v>2229</v>
      </c>
      <c r="C2907" s="1" t="n">
        <v>58400249</v>
      </c>
      <c r="D2907" s="1" t="n">
        <v>58400307</v>
      </c>
      <c r="E2907" s="4" t="n">
        <v>0</v>
      </c>
      <c r="F2907" s="4" t="n">
        <v>0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-0.137242632326754</v>
      </c>
      <c r="N2907" s="4" t="n">
        <v>0</v>
      </c>
      <c r="O2907" s="4"/>
      <c r="P2907" s="4" t="n">
        <v>0</v>
      </c>
      <c r="Q2907" s="4" t="n">
        <v>0</v>
      </c>
      <c r="R2907" s="1" t="n">
        <v>59</v>
      </c>
      <c r="S2907" s="5" t="n">
        <f aca="false">COUNTIF(E2907:Q2907,"&lt;0")/COUNT(E2907:Q2907)</f>
        <v>0.0833333333333333</v>
      </c>
      <c r="T2907" s="5" t="n">
        <f aca="false">COUNTIF(E2907:Q2907,"&gt;0")/COUNT(E2907:Q2907)</f>
        <v>0</v>
      </c>
      <c r="U2907" s="5" t="n">
        <f aca="false">SUM(E2907:Q2907)</f>
        <v>-0.137242632326754</v>
      </c>
      <c r="V2907" s="0" t="s">
        <v>646</v>
      </c>
      <c r="W2907" s="0" t="s">
        <v>646</v>
      </c>
      <c r="X2907" s="0" t="n">
        <v>0</v>
      </c>
      <c r="Y2907" s="0" t="n">
        <v>0</v>
      </c>
      <c r="Z2907" s="0" t="n">
        <v>15</v>
      </c>
      <c r="AA2907" s="0" t="s">
        <v>2284</v>
      </c>
    </row>
    <row r="2908" customFormat="false" ht="13.85" hidden="false" customHeight="false" outlineLevel="0" collapsed="false">
      <c r="A2908" s="0" t="n">
        <v>2907</v>
      </c>
      <c r="B2908" s="0" t="s">
        <v>2229</v>
      </c>
      <c r="C2908" s="1" t="n">
        <v>58400308</v>
      </c>
      <c r="D2908" s="1" t="n">
        <v>67756694</v>
      </c>
      <c r="E2908" s="4" t="n">
        <v>0</v>
      </c>
      <c r="F2908" s="4" t="n">
        <v>0</v>
      </c>
      <c r="G2908" s="4" t="n">
        <v>0</v>
      </c>
      <c r="H2908" s="4" t="n">
        <v>0</v>
      </c>
      <c r="I2908" s="4" t="n">
        <v>0</v>
      </c>
      <c r="J2908" s="4" t="n">
        <v>0</v>
      </c>
      <c r="K2908" s="4" t="n">
        <v>0</v>
      </c>
      <c r="L2908" s="4" t="n">
        <v>0</v>
      </c>
      <c r="M2908" s="4" t="n">
        <v>-0.137242632326754</v>
      </c>
      <c r="N2908" s="4" t="n">
        <v>0</v>
      </c>
      <c r="O2908" s="4" t="n">
        <v>0</v>
      </c>
      <c r="P2908" s="4" t="n">
        <v>0</v>
      </c>
      <c r="Q2908" s="4" t="n">
        <v>0</v>
      </c>
      <c r="R2908" s="1" t="n">
        <v>9356387</v>
      </c>
      <c r="S2908" s="5" t="n">
        <f aca="false">COUNTIF(E2908:Q2908,"&lt;0")/COUNT(E2908:Q2908)</f>
        <v>0.0769230769230769</v>
      </c>
      <c r="T2908" s="5" t="n">
        <f aca="false">COUNTIF(E2908:Q2908,"&gt;0")/COUNT(E2908:Q2908)</f>
        <v>0</v>
      </c>
      <c r="U2908" s="5" t="n">
        <f aca="false">SUM(E2908:Q2908)</f>
        <v>-0.137242632326754</v>
      </c>
      <c r="V2908" s="0" t="s">
        <v>646</v>
      </c>
      <c r="W2908" s="0" t="s">
        <v>685</v>
      </c>
      <c r="X2908" s="0" t="n">
        <v>1772</v>
      </c>
      <c r="Y2908" s="0" t="n">
        <v>46</v>
      </c>
      <c r="Z2908" s="0" t="n">
        <v>183</v>
      </c>
      <c r="AA2908" s="0" t="s">
        <v>2285</v>
      </c>
    </row>
    <row r="2909" customFormat="false" ht="13.85" hidden="false" customHeight="false" outlineLevel="0" collapsed="false">
      <c r="A2909" s="0" t="n">
        <v>2908</v>
      </c>
      <c r="B2909" s="0" t="s">
        <v>2229</v>
      </c>
      <c r="C2909" s="1" t="n">
        <v>67756695</v>
      </c>
      <c r="D2909" s="1" t="n">
        <v>67756744</v>
      </c>
      <c r="E2909" s="4" t="n">
        <v>0</v>
      </c>
      <c r="F2909" s="4" t="n">
        <v>0</v>
      </c>
      <c r="G2909" s="4" t="n">
        <v>0</v>
      </c>
      <c r="H2909" s="4" t="n">
        <v>0</v>
      </c>
      <c r="I2909" s="4" t="n">
        <v>0</v>
      </c>
      <c r="J2909" s="4" t="n">
        <v>0</v>
      </c>
      <c r="K2909" s="4" t="n">
        <v>0</v>
      </c>
      <c r="L2909" s="4" t="n">
        <v>0</v>
      </c>
      <c r="M2909" s="4" t="n">
        <v>-0.137242632326754</v>
      </c>
      <c r="N2909" s="4"/>
      <c r="O2909" s="4" t="n">
        <v>0</v>
      </c>
      <c r="P2909" s="4" t="n">
        <v>0</v>
      </c>
      <c r="Q2909" s="4" t="n">
        <v>0</v>
      </c>
      <c r="R2909" s="1" t="n">
        <v>50</v>
      </c>
      <c r="S2909" s="5" t="n">
        <f aca="false">COUNTIF(E2909:Q2909,"&lt;0")/COUNT(E2909:Q2909)</f>
        <v>0.0833333333333333</v>
      </c>
      <c r="T2909" s="5" t="n">
        <f aca="false">COUNTIF(E2909:Q2909,"&gt;0")/COUNT(E2909:Q2909)</f>
        <v>0</v>
      </c>
      <c r="U2909" s="5" t="n">
        <f aca="false">SUM(E2909:Q2909)</f>
        <v>-0.137242632326754</v>
      </c>
      <c r="V2909" s="0" t="s">
        <v>685</v>
      </c>
      <c r="W2909" s="0" t="s">
        <v>685</v>
      </c>
      <c r="X2909" s="0" t="n">
        <v>0</v>
      </c>
      <c r="Y2909" s="0" t="n">
        <v>0</v>
      </c>
      <c r="Z2909" s="0" t="n">
        <v>1</v>
      </c>
      <c r="AA2909" s="0" t="s">
        <v>2286</v>
      </c>
    </row>
    <row r="2910" customFormat="false" ht="13.85" hidden="false" customHeight="false" outlineLevel="0" collapsed="false">
      <c r="A2910" s="0" t="n">
        <v>2909</v>
      </c>
      <c r="B2910" s="0" t="s">
        <v>2229</v>
      </c>
      <c r="C2910" s="1" t="n">
        <v>67756745</v>
      </c>
      <c r="D2910" s="1" t="n">
        <v>67756847</v>
      </c>
      <c r="E2910" s="4" t="n">
        <v>0</v>
      </c>
      <c r="F2910" s="4" t="n">
        <v>0</v>
      </c>
      <c r="G2910" s="4" t="n">
        <v>0</v>
      </c>
      <c r="H2910" s="4" t="n">
        <v>0</v>
      </c>
      <c r="I2910" s="4" t="n">
        <v>0</v>
      </c>
      <c r="J2910" s="4" t="n">
        <v>0</v>
      </c>
      <c r="K2910" s="4" t="n">
        <v>0</v>
      </c>
      <c r="L2910" s="4" t="n">
        <v>0</v>
      </c>
      <c r="M2910" s="4" t="n">
        <v>-0.137242632326754</v>
      </c>
      <c r="N2910" s="4" t="n">
        <v>0</v>
      </c>
      <c r="O2910" s="4" t="n">
        <v>0</v>
      </c>
      <c r="P2910" s="4" t="n">
        <v>0</v>
      </c>
      <c r="Q2910" s="4" t="n">
        <v>0</v>
      </c>
      <c r="R2910" s="1" t="n">
        <v>103</v>
      </c>
      <c r="S2910" s="5" t="n">
        <f aca="false">COUNTIF(E2910:Q2910,"&lt;0")/COUNT(E2910:Q2910)</f>
        <v>0.0769230769230769</v>
      </c>
      <c r="T2910" s="5" t="n">
        <f aca="false">COUNTIF(E2910:Q2910,"&gt;0")/COUNT(E2910:Q2910)</f>
        <v>0</v>
      </c>
      <c r="U2910" s="5" t="n">
        <f aca="false">SUM(E2910:Q2910)</f>
        <v>-0.137242632326754</v>
      </c>
      <c r="V2910" s="0" t="s">
        <v>685</v>
      </c>
      <c r="W2910" s="0" t="s">
        <v>685</v>
      </c>
      <c r="X2910" s="0" t="n">
        <v>0</v>
      </c>
      <c r="Y2910" s="0" t="n">
        <v>0</v>
      </c>
      <c r="Z2910" s="0" t="n">
        <v>1</v>
      </c>
      <c r="AA2910" s="0" t="s">
        <v>2286</v>
      </c>
    </row>
    <row r="2911" customFormat="false" ht="13.85" hidden="false" customHeight="false" outlineLevel="0" collapsed="false">
      <c r="A2911" s="0" t="n">
        <v>2910</v>
      </c>
      <c r="B2911" s="0" t="s">
        <v>2229</v>
      </c>
      <c r="C2911" s="1" t="n">
        <v>67756848</v>
      </c>
      <c r="D2911" s="1" t="n">
        <v>67779685</v>
      </c>
      <c r="E2911" s="4" t="n">
        <v>0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/>
      <c r="N2911" s="4" t="n">
        <v>0</v>
      </c>
      <c r="O2911" s="4" t="n">
        <v>0</v>
      </c>
      <c r="P2911" s="4" t="n">
        <v>0</v>
      </c>
      <c r="Q2911" s="4" t="n">
        <v>0</v>
      </c>
      <c r="R2911" s="1" t="n">
        <v>22838</v>
      </c>
      <c r="S2911" s="5" t="n">
        <f aca="false">COUNTIF(E2911:Q2911,"&lt;0")/COUNT(E2911:Q2911)</f>
        <v>0</v>
      </c>
      <c r="T2911" s="5" t="n">
        <f aca="false">COUNTIF(E2911:Q2911,"&gt;0")/COUNT(E2911:Q2911)</f>
        <v>0</v>
      </c>
      <c r="U2911" s="5" t="n">
        <f aca="false">SUM(E2911:Q2911)</f>
        <v>0</v>
      </c>
      <c r="V2911" s="0" t="s">
        <v>685</v>
      </c>
      <c r="W2911" s="0" t="s">
        <v>685</v>
      </c>
      <c r="X2911" s="0" t="n">
        <v>0</v>
      </c>
      <c r="Y2911" s="0" t="n">
        <v>0</v>
      </c>
      <c r="Z2911" s="0" t="n">
        <v>0</v>
      </c>
    </row>
    <row r="2912" customFormat="false" ht="13.85" hidden="false" customHeight="false" outlineLevel="0" collapsed="false">
      <c r="A2912" s="0" t="n">
        <v>2911</v>
      </c>
      <c r="B2912" s="0" t="s">
        <v>2229</v>
      </c>
      <c r="C2912" s="1" t="n">
        <v>67779686</v>
      </c>
      <c r="D2912" s="1" t="n">
        <v>67820120</v>
      </c>
      <c r="E2912" s="4" t="n">
        <v>0</v>
      </c>
      <c r="F2912" s="4" t="n">
        <v>0</v>
      </c>
      <c r="G2912" s="4" t="n">
        <v>0</v>
      </c>
      <c r="H2912" s="4" t="n">
        <v>0</v>
      </c>
      <c r="I2912" s="4" t="n">
        <v>0</v>
      </c>
      <c r="J2912" s="4" t="n">
        <v>0</v>
      </c>
      <c r="K2912" s="4" t="n">
        <v>0</v>
      </c>
      <c r="L2912" s="4" t="n">
        <v>0</v>
      </c>
      <c r="M2912" s="4" t="n">
        <v>-0.180862437136327</v>
      </c>
      <c r="N2912" s="4" t="n">
        <v>0</v>
      </c>
      <c r="O2912" s="4" t="n">
        <v>0</v>
      </c>
      <c r="P2912" s="4" t="n">
        <v>0</v>
      </c>
      <c r="Q2912" s="4" t="n">
        <v>0</v>
      </c>
      <c r="R2912" s="1" t="n">
        <v>40435</v>
      </c>
      <c r="S2912" s="5" t="n">
        <f aca="false">COUNTIF(E2912:Q2912,"&lt;0")/COUNT(E2912:Q2912)</f>
        <v>0.0769230769230769</v>
      </c>
      <c r="T2912" s="5" t="n">
        <f aca="false">COUNTIF(E2912:Q2912,"&gt;0")/COUNT(E2912:Q2912)</f>
        <v>0</v>
      </c>
      <c r="U2912" s="5" t="n">
        <f aca="false">SUM(E2912:Q2912)</f>
        <v>-0.180862437136327</v>
      </c>
      <c r="V2912" s="0" t="s">
        <v>685</v>
      </c>
      <c r="W2912" s="0" t="s">
        <v>685</v>
      </c>
      <c r="X2912" s="0" t="n">
        <v>1</v>
      </c>
      <c r="Y2912" s="0" t="n">
        <v>1</v>
      </c>
      <c r="Z2912" s="0" t="n">
        <v>3</v>
      </c>
      <c r="AA2912" s="0" t="s">
        <v>2287</v>
      </c>
    </row>
    <row r="2913" customFormat="false" ht="13.85" hidden="false" customHeight="false" outlineLevel="0" collapsed="false">
      <c r="A2913" s="0" t="n">
        <v>2912</v>
      </c>
      <c r="B2913" s="0" t="s">
        <v>2229</v>
      </c>
      <c r="C2913" s="1" t="n">
        <v>67820121</v>
      </c>
      <c r="D2913" s="1" t="n">
        <v>67820169</v>
      </c>
      <c r="E2913" s="4" t="n">
        <v>0</v>
      </c>
      <c r="F2913" s="4" t="n">
        <v>0</v>
      </c>
      <c r="G2913" s="4" t="n">
        <v>0</v>
      </c>
      <c r="H2913" s="4"/>
      <c r="I2913" s="4" t="n">
        <v>0</v>
      </c>
      <c r="J2913" s="4" t="n">
        <v>0</v>
      </c>
      <c r="K2913" s="4" t="n">
        <v>0</v>
      </c>
      <c r="L2913" s="4" t="n">
        <v>0</v>
      </c>
      <c r="M2913" s="4" t="n">
        <v>-0.180862437136327</v>
      </c>
      <c r="N2913" s="4" t="n">
        <v>0</v>
      </c>
      <c r="O2913" s="4" t="n">
        <v>0</v>
      </c>
      <c r="P2913" s="4" t="n">
        <v>0</v>
      </c>
      <c r="Q2913" s="4" t="n">
        <v>0</v>
      </c>
      <c r="R2913" s="1" t="n">
        <v>49</v>
      </c>
      <c r="S2913" s="5" t="n">
        <f aca="false">COUNTIF(E2913:Q2913,"&lt;0")/COUNT(E2913:Q2913)</f>
        <v>0.0833333333333333</v>
      </c>
      <c r="T2913" s="5" t="n">
        <f aca="false">COUNTIF(E2913:Q2913,"&gt;0")/COUNT(E2913:Q2913)</f>
        <v>0</v>
      </c>
      <c r="U2913" s="5" t="n">
        <f aca="false">SUM(E2913:Q2913)</f>
        <v>-0.180862437136327</v>
      </c>
      <c r="V2913" s="0" t="s">
        <v>685</v>
      </c>
      <c r="W2913" s="0" t="s">
        <v>685</v>
      </c>
      <c r="X2913" s="0" t="n">
        <v>1</v>
      </c>
      <c r="Y2913" s="0" t="n">
        <v>0</v>
      </c>
      <c r="Z2913" s="0" t="n">
        <v>2</v>
      </c>
      <c r="AA2913" s="0" t="s">
        <v>2288</v>
      </c>
    </row>
    <row r="2914" customFormat="false" ht="13.85" hidden="false" customHeight="false" outlineLevel="0" collapsed="false">
      <c r="A2914" s="0" t="n">
        <v>2913</v>
      </c>
      <c r="B2914" s="0" t="s">
        <v>2229</v>
      </c>
      <c r="C2914" s="1" t="n">
        <v>67820170</v>
      </c>
      <c r="D2914" s="1" t="n">
        <v>70028180</v>
      </c>
      <c r="E2914" s="4" t="n">
        <v>0</v>
      </c>
      <c r="F2914" s="4" t="n">
        <v>0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4" t="n">
        <v>0</v>
      </c>
      <c r="M2914" s="4" t="n">
        <v>-0.180862437136327</v>
      </c>
      <c r="N2914" s="4" t="n">
        <v>0</v>
      </c>
      <c r="O2914" s="4" t="n">
        <v>0</v>
      </c>
      <c r="P2914" s="4" t="n">
        <v>0</v>
      </c>
      <c r="Q2914" s="4" t="n">
        <v>0</v>
      </c>
      <c r="R2914" s="1" t="n">
        <v>2208011</v>
      </c>
      <c r="S2914" s="5" t="n">
        <f aca="false">COUNTIF(E2914:Q2914,"&lt;0")/COUNT(E2914:Q2914)</f>
        <v>0.0769230769230769</v>
      </c>
      <c r="T2914" s="5" t="n">
        <f aca="false">COUNTIF(E2914:Q2914,"&gt;0")/COUNT(E2914:Q2914)</f>
        <v>0</v>
      </c>
      <c r="U2914" s="5" t="n">
        <f aca="false">SUM(E2914:Q2914)</f>
        <v>-0.180862437136327</v>
      </c>
      <c r="V2914" s="0" t="s">
        <v>685</v>
      </c>
      <c r="W2914" s="0" t="s">
        <v>697</v>
      </c>
      <c r="X2914" s="0" t="n">
        <v>216</v>
      </c>
      <c r="Y2914" s="0" t="n">
        <v>6</v>
      </c>
      <c r="Z2914" s="0" t="n">
        <v>29</v>
      </c>
      <c r="AA2914" s="0" t="s">
        <v>2289</v>
      </c>
    </row>
    <row r="2915" customFormat="false" ht="13.85" hidden="false" customHeight="false" outlineLevel="0" collapsed="false">
      <c r="A2915" s="0" t="n">
        <v>2914</v>
      </c>
      <c r="B2915" s="0" t="s">
        <v>2229</v>
      </c>
      <c r="C2915" s="1" t="n">
        <v>70028181</v>
      </c>
      <c r="D2915" s="1" t="n">
        <v>70028230</v>
      </c>
      <c r="E2915" s="4" t="n">
        <v>0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0</v>
      </c>
      <c r="M2915" s="4" t="n">
        <v>-0.180862437136327</v>
      </c>
      <c r="N2915" s="4"/>
      <c r="O2915" s="4" t="n">
        <v>0</v>
      </c>
      <c r="P2915" s="4" t="n">
        <v>0</v>
      </c>
      <c r="Q2915" s="4" t="n">
        <v>0</v>
      </c>
      <c r="R2915" s="1" t="n">
        <v>50</v>
      </c>
      <c r="S2915" s="5" t="n">
        <f aca="false">COUNTIF(E2915:Q2915,"&lt;0")/COUNT(E2915:Q2915)</f>
        <v>0.0833333333333333</v>
      </c>
      <c r="T2915" s="5" t="n">
        <f aca="false">COUNTIF(E2915:Q2915,"&gt;0")/COUNT(E2915:Q2915)</f>
        <v>0</v>
      </c>
      <c r="U2915" s="5" t="n">
        <f aca="false">SUM(E2915:Q2915)</f>
        <v>-0.180862437136327</v>
      </c>
      <c r="V2915" s="0" t="s">
        <v>697</v>
      </c>
      <c r="W2915" s="0" t="s">
        <v>697</v>
      </c>
      <c r="X2915" s="0" t="n">
        <v>0</v>
      </c>
      <c r="Y2915" s="0" t="n">
        <v>0</v>
      </c>
      <c r="Z2915" s="0" t="n">
        <v>2</v>
      </c>
      <c r="AA2915" s="0" t="s">
        <v>2290</v>
      </c>
    </row>
    <row r="2916" customFormat="false" ht="13.85" hidden="false" customHeight="false" outlineLevel="0" collapsed="false">
      <c r="A2916" s="0" t="n">
        <v>2915</v>
      </c>
      <c r="B2916" s="0" t="s">
        <v>2229</v>
      </c>
      <c r="C2916" s="1" t="n">
        <v>70028231</v>
      </c>
      <c r="D2916" s="1" t="n">
        <v>70603346</v>
      </c>
      <c r="E2916" s="4" t="n">
        <v>0</v>
      </c>
      <c r="F2916" s="4" t="n">
        <v>0</v>
      </c>
      <c r="G2916" s="4" t="n">
        <v>0</v>
      </c>
      <c r="H2916" s="4" t="n">
        <v>0</v>
      </c>
      <c r="I2916" s="4" t="n">
        <v>0</v>
      </c>
      <c r="J2916" s="4" t="n">
        <v>0</v>
      </c>
      <c r="K2916" s="4" t="n">
        <v>0</v>
      </c>
      <c r="L2916" s="4" t="n">
        <v>0</v>
      </c>
      <c r="M2916" s="4" t="n">
        <v>-0.180862437136327</v>
      </c>
      <c r="N2916" s="4" t="n">
        <v>0</v>
      </c>
      <c r="O2916" s="4" t="n">
        <v>0</v>
      </c>
      <c r="P2916" s="4" t="n">
        <v>0</v>
      </c>
      <c r="Q2916" s="4" t="n">
        <v>0</v>
      </c>
      <c r="R2916" s="1" t="n">
        <v>575116</v>
      </c>
      <c r="S2916" s="5" t="n">
        <f aca="false">COUNTIF(E2916:Q2916,"&lt;0")/COUNT(E2916:Q2916)</f>
        <v>0.0769230769230769</v>
      </c>
      <c r="T2916" s="5" t="n">
        <f aca="false">COUNTIF(E2916:Q2916,"&gt;0")/COUNT(E2916:Q2916)</f>
        <v>0</v>
      </c>
      <c r="U2916" s="5" t="n">
        <f aca="false">SUM(E2916:Q2916)</f>
        <v>-0.180862437136327</v>
      </c>
      <c r="V2916" s="0" t="s">
        <v>697</v>
      </c>
      <c r="W2916" s="0" t="s">
        <v>697</v>
      </c>
      <c r="X2916" s="0" t="n">
        <v>0</v>
      </c>
      <c r="Y2916" s="0" t="n">
        <v>0</v>
      </c>
      <c r="Z2916" s="0" t="n">
        <v>5</v>
      </c>
      <c r="AA2916" s="0" t="s">
        <v>2291</v>
      </c>
    </row>
    <row r="2917" customFormat="false" ht="13.85" hidden="false" customHeight="false" outlineLevel="0" collapsed="false">
      <c r="A2917" s="0" t="n">
        <v>2916</v>
      </c>
      <c r="B2917" s="0" t="s">
        <v>2229</v>
      </c>
      <c r="C2917" s="1" t="n">
        <v>70603347</v>
      </c>
      <c r="D2917" s="1" t="n">
        <v>70603395</v>
      </c>
      <c r="E2917" s="4" t="n">
        <v>0</v>
      </c>
      <c r="F2917" s="4" t="n">
        <v>0</v>
      </c>
      <c r="G2917" s="4" t="n">
        <v>0</v>
      </c>
      <c r="H2917" s="4"/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-0.180862437136327</v>
      </c>
      <c r="N2917" s="4" t="n">
        <v>0</v>
      </c>
      <c r="O2917" s="4" t="n">
        <v>0</v>
      </c>
      <c r="P2917" s="4" t="n">
        <v>0</v>
      </c>
      <c r="Q2917" s="4" t="n">
        <v>0</v>
      </c>
      <c r="R2917" s="1" t="n">
        <v>49</v>
      </c>
      <c r="S2917" s="5" t="n">
        <f aca="false">COUNTIF(E2917:Q2917,"&lt;0")/COUNT(E2917:Q2917)</f>
        <v>0.0833333333333333</v>
      </c>
      <c r="T2917" s="5" t="n">
        <f aca="false">COUNTIF(E2917:Q2917,"&gt;0")/COUNT(E2917:Q2917)</f>
        <v>0</v>
      </c>
      <c r="U2917" s="5" t="n">
        <f aca="false">SUM(E2917:Q2917)</f>
        <v>-0.180862437136327</v>
      </c>
      <c r="V2917" s="0" t="s">
        <v>697</v>
      </c>
      <c r="W2917" s="0" t="s">
        <v>697</v>
      </c>
      <c r="X2917" s="0" t="n">
        <v>0</v>
      </c>
      <c r="Y2917" s="0" t="n">
        <v>0</v>
      </c>
      <c r="Z2917" s="0" t="n">
        <v>1</v>
      </c>
      <c r="AA2917" s="0" t="s">
        <v>2292</v>
      </c>
    </row>
    <row r="2918" customFormat="false" ht="13.85" hidden="false" customHeight="false" outlineLevel="0" collapsed="false">
      <c r="A2918" s="0" t="n">
        <v>2917</v>
      </c>
      <c r="B2918" s="0" t="s">
        <v>2229</v>
      </c>
      <c r="C2918" s="1" t="n">
        <v>70603396</v>
      </c>
      <c r="D2918" s="1" t="n">
        <v>74721214</v>
      </c>
      <c r="E2918" s="4" t="n">
        <v>0</v>
      </c>
      <c r="F2918" s="4" t="n">
        <v>0</v>
      </c>
      <c r="G2918" s="4" t="n">
        <v>0</v>
      </c>
      <c r="H2918" s="4" t="n">
        <v>0</v>
      </c>
      <c r="I2918" s="4" t="n">
        <v>0</v>
      </c>
      <c r="J2918" s="4" t="n">
        <v>0</v>
      </c>
      <c r="K2918" s="4" t="n">
        <v>0</v>
      </c>
      <c r="L2918" s="4" t="n">
        <v>0</v>
      </c>
      <c r="M2918" s="4" t="n">
        <v>-0.180862437136327</v>
      </c>
      <c r="N2918" s="4" t="n">
        <v>0</v>
      </c>
      <c r="O2918" s="4" t="n">
        <v>0</v>
      </c>
      <c r="P2918" s="4" t="n">
        <v>0</v>
      </c>
      <c r="Q2918" s="4" t="n">
        <v>0</v>
      </c>
      <c r="R2918" s="1" t="n">
        <v>4117819</v>
      </c>
      <c r="S2918" s="5" t="n">
        <f aca="false">COUNTIF(E2918:Q2918,"&lt;0")/COUNT(E2918:Q2918)</f>
        <v>0.0769230769230769</v>
      </c>
      <c r="T2918" s="5" t="n">
        <f aca="false">COUNTIF(E2918:Q2918,"&gt;0")/COUNT(E2918:Q2918)</f>
        <v>0</v>
      </c>
      <c r="U2918" s="5" t="n">
        <f aca="false">SUM(E2918:Q2918)</f>
        <v>-0.180862437136327</v>
      </c>
      <c r="V2918" s="0" t="s">
        <v>697</v>
      </c>
      <c r="W2918" s="0" t="s">
        <v>697</v>
      </c>
      <c r="X2918" s="0" t="n">
        <v>15</v>
      </c>
      <c r="Y2918" s="0" t="n">
        <v>29</v>
      </c>
      <c r="Z2918" s="0" t="n">
        <v>76</v>
      </c>
      <c r="AA2918" s="0" t="s">
        <v>2293</v>
      </c>
    </row>
    <row r="2919" customFormat="false" ht="13.85" hidden="false" customHeight="false" outlineLevel="0" collapsed="false">
      <c r="A2919" s="0" t="n">
        <v>2918</v>
      </c>
      <c r="B2919" s="0" t="s">
        <v>2229</v>
      </c>
      <c r="C2919" s="1" t="n">
        <v>74721215</v>
      </c>
      <c r="D2919" s="1" t="n">
        <v>74721273</v>
      </c>
      <c r="E2919" s="4" t="n">
        <v>0</v>
      </c>
      <c r="F2919" s="4"/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n">
        <v>-0.180862437136327</v>
      </c>
      <c r="N2919" s="4" t="n">
        <v>0</v>
      </c>
      <c r="O2919" s="4" t="n">
        <v>0</v>
      </c>
      <c r="P2919" s="4" t="n">
        <v>0</v>
      </c>
      <c r="Q2919" s="4" t="n">
        <v>0</v>
      </c>
      <c r="R2919" s="1" t="n">
        <v>59</v>
      </c>
      <c r="S2919" s="5" t="n">
        <f aca="false">COUNTIF(E2919:Q2919,"&lt;0")/COUNT(E2919:Q2919)</f>
        <v>0.0833333333333333</v>
      </c>
      <c r="T2919" s="5" t="n">
        <f aca="false">COUNTIF(E2919:Q2919,"&gt;0")/COUNT(E2919:Q2919)</f>
        <v>0</v>
      </c>
      <c r="U2919" s="5" t="n">
        <f aca="false">SUM(E2919:Q2919)</f>
        <v>-0.180862437136327</v>
      </c>
      <c r="V2919" s="0" t="s">
        <v>697</v>
      </c>
      <c r="W2919" s="0" t="s">
        <v>697</v>
      </c>
      <c r="X2919" s="0" t="n">
        <v>0</v>
      </c>
      <c r="Y2919" s="0" t="n">
        <v>0</v>
      </c>
      <c r="Z2919" s="0" t="n">
        <v>8</v>
      </c>
      <c r="AA2919" s="0" t="s">
        <v>2294</v>
      </c>
    </row>
    <row r="2920" customFormat="false" ht="13.85" hidden="false" customHeight="false" outlineLevel="0" collapsed="false">
      <c r="A2920" s="0" t="n">
        <v>2919</v>
      </c>
      <c r="B2920" s="0" t="s">
        <v>2229</v>
      </c>
      <c r="C2920" s="1" t="n">
        <v>74721274</v>
      </c>
      <c r="D2920" s="1" t="n">
        <v>74724911</v>
      </c>
      <c r="E2920" s="4" t="n">
        <v>0</v>
      </c>
      <c r="F2920" s="4" t="n">
        <v>0</v>
      </c>
      <c r="G2920" s="4" t="n">
        <v>0</v>
      </c>
      <c r="H2920" s="4" t="n">
        <v>0</v>
      </c>
      <c r="I2920" s="4" t="n">
        <v>0</v>
      </c>
      <c r="J2920" s="4" t="n">
        <v>0</v>
      </c>
      <c r="K2920" s="4" t="n">
        <v>0</v>
      </c>
      <c r="L2920" s="4" t="n">
        <v>0</v>
      </c>
      <c r="M2920" s="4" t="n">
        <v>-0.180862437136327</v>
      </c>
      <c r="N2920" s="4" t="n">
        <v>0</v>
      </c>
      <c r="O2920" s="4" t="n">
        <v>0</v>
      </c>
      <c r="P2920" s="4" t="n">
        <v>0</v>
      </c>
      <c r="Q2920" s="4" t="n">
        <v>0</v>
      </c>
      <c r="R2920" s="1" t="n">
        <v>3638</v>
      </c>
      <c r="S2920" s="5" t="n">
        <f aca="false">COUNTIF(E2920:Q2920,"&lt;0")/COUNT(E2920:Q2920)</f>
        <v>0.0769230769230769</v>
      </c>
      <c r="T2920" s="5" t="n">
        <f aca="false">COUNTIF(E2920:Q2920,"&gt;0")/COUNT(E2920:Q2920)</f>
        <v>0</v>
      </c>
      <c r="U2920" s="5" t="n">
        <f aca="false">SUM(E2920:Q2920)</f>
        <v>-0.180862437136327</v>
      </c>
      <c r="V2920" s="0" t="s">
        <v>697</v>
      </c>
      <c r="W2920" s="0" t="s">
        <v>697</v>
      </c>
      <c r="X2920" s="0" t="n">
        <v>0</v>
      </c>
      <c r="Y2920" s="0" t="n">
        <v>0</v>
      </c>
      <c r="Z2920" s="0" t="n">
        <v>8</v>
      </c>
      <c r="AA2920" s="0" t="s">
        <v>2294</v>
      </c>
    </row>
    <row r="2921" customFormat="false" ht="13.85" hidden="false" customHeight="false" outlineLevel="0" collapsed="false">
      <c r="A2921" s="0" t="n">
        <v>2920</v>
      </c>
      <c r="B2921" s="0" t="s">
        <v>2229</v>
      </c>
      <c r="C2921" s="1" t="n">
        <v>74724912</v>
      </c>
      <c r="D2921" s="1" t="n">
        <v>74725355</v>
      </c>
      <c r="E2921" s="4" t="n">
        <v>0</v>
      </c>
      <c r="F2921" s="4" t="n">
        <v>0</v>
      </c>
      <c r="G2921" s="4" t="n">
        <v>0</v>
      </c>
      <c r="H2921" s="4" t="n">
        <v>0</v>
      </c>
      <c r="I2921" s="4" t="n">
        <v>0</v>
      </c>
      <c r="J2921" s="4" t="n">
        <v>0</v>
      </c>
      <c r="K2921" s="4"/>
      <c r="L2921" s="4" t="n">
        <v>0</v>
      </c>
      <c r="M2921" s="4" t="n">
        <v>-0.180862437136327</v>
      </c>
      <c r="N2921" s="4" t="n">
        <v>0</v>
      </c>
      <c r="O2921" s="4" t="n">
        <v>0</v>
      </c>
      <c r="P2921" s="4" t="n">
        <v>0</v>
      </c>
      <c r="Q2921" s="4" t="n">
        <v>0</v>
      </c>
      <c r="R2921" s="1" t="n">
        <v>444</v>
      </c>
      <c r="S2921" s="5" t="n">
        <f aca="false">COUNTIF(E2921:Q2921,"&lt;0")/COUNT(E2921:Q2921)</f>
        <v>0.0833333333333333</v>
      </c>
      <c r="T2921" s="5" t="n">
        <f aca="false">COUNTIF(E2921:Q2921,"&gt;0")/COUNT(E2921:Q2921)</f>
        <v>0</v>
      </c>
      <c r="U2921" s="5" t="n">
        <f aca="false">SUM(E2921:Q2921)</f>
        <v>-0.180862437136327</v>
      </c>
      <c r="V2921" s="0" t="s">
        <v>697</v>
      </c>
      <c r="W2921" s="0" t="s">
        <v>697</v>
      </c>
      <c r="X2921" s="0" t="n">
        <v>0</v>
      </c>
      <c r="Y2921" s="0" t="n">
        <v>0</v>
      </c>
      <c r="Z2921" s="0" t="n">
        <v>8</v>
      </c>
      <c r="AA2921" s="0" t="s">
        <v>2294</v>
      </c>
    </row>
    <row r="2922" customFormat="false" ht="13.85" hidden="false" customHeight="false" outlineLevel="0" collapsed="false">
      <c r="A2922" s="0" t="n">
        <v>2921</v>
      </c>
      <c r="B2922" s="0" t="s">
        <v>2229</v>
      </c>
      <c r="C2922" s="1" t="n">
        <v>74725356</v>
      </c>
      <c r="D2922" s="1" t="n">
        <v>74780470</v>
      </c>
      <c r="E2922" s="4" t="n">
        <v>0</v>
      </c>
      <c r="F2922" s="4" t="n">
        <v>0</v>
      </c>
      <c r="G2922" s="4" t="n">
        <v>0</v>
      </c>
      <c r="H2922" s="4" t="n">
        <v>0</v>
      </c>
      <c r="I2922" s="4" t="n">
        <v>0</v>
      </c>
      <c r="J2922" s="4" t="n">
        <v>0</v>
      </c>
      <c r="K2922" s="4" t="n">
        <v>0</v>
      </c>
      <c r="L2922" s="4" t="n">
        <v>0</v>
      </c>
      <c r="M2922" s="4" t="n">
        <v>-0.180862437136327</v>
      </c>
      <c r="N2922" s="4" t="n">
        <v>0</v>
      </c>
      <c r="O2922" s="4" t="n">
        <v>0</v>
      </c>
      <c r="P2922" s="4" t="n">
        <v>0</v>
      </c>
      <c r="Q2922" s="4" t="n">
        <v>0</v>
      </c>
      <c r="R2922" s="1" t="n">
        <v>55115</v>
      </c>
      <c r="S2922" s="5" t="n">
        <f aca="false">COUNTIF(E2922:Q2922,"&lt;0")/COUNT(E2922:Q2922)</f>
        <v>0.0769230769230769</v>
      </c>
      <c r="T2922" s="5" t="n">
        <f aca="false">COUNTIF(E2922:Q2922,"&gt;0")/COUNT(E2922:Q2922)</f>
        <v>0</v>
      </c>
      <c r="U2922" s="5" t="n">
        <f aca="false">SUM(E2922:Q2922)</f>
        <v>-0.180862437136327</v>
      </c>
      <c r="V2922" s="0" t="s">
        <v>697</v>
      </c>
      <c r="W2922" s="0" t="s">
        <v>697</v>
      </c>
      <c r="X2922" s="0" t="n">
        <v>0</v>
      </c>
      <c r="Y2922" s="0" t="n">
        <v>0</v>
      </c>
      <c r="Z2922" s="0" t="n">
        <v>8</v>
      </c>
      <c r="AA2922" s="0" t="s">
        <v>2294</v>
      </c>
    </row>
    <row r="2923" customFormat="false" ht="13.85" hidden="false" customHeight="false" outlineLevel="0" collapsed="false">
      <c r="A2923" s="0" t="n">
        <v>2922</v>
      </c>
      <c r="B2923" s="0" t="s">
        <v>2229</v>
      </c>
      <c r="C2923" s="1" t="n">
        <v>74780471</v>
      </c>
      <c r="D2923" s="1" t="n">
        <v>74780523</v>
      </c>
      <c r="E2923" s="4" t="n">
        <v>0</v>
      </c>
      <c r="F2923" s="4" t="n">
        <v>0</v>
      </c>
      <c r="G2923" s="4" t="n">
        <v>0</v>
      </c>
      <c r="H2923" s="4" t="n">
        <v>0</v>
      </c>
      <c r="I2923" s="4" t="n">
        <v>0</v>
      </c>
      <c r="J2923" s="4" t="n">
        <v>0</v>
      </c>
      <c r="K2923" s="4" t="n">
        <v>0</v>
      </c>
      <c r="L2923" s="4"/>
      <c r="M2923" s="4" t="n">
        <v>-0.180862437136327</v>
      </c>
      <c r="N2923" s="4" t="n">
        <v>0</v>
      </c>
      <c r="O2923" s="4" t="n">
        <v>0</v>
      </c>
      <c r="P2923" s="4" t="n">
        <v>0</v>
      </c>
      <c r="Q2923" s="4" t="n">
        <v>0</v>
      </c>
      <c r="R2923" s="1" t="n">
        <v>53</v>
      </c>
      <c r="S2923" s="5" t="n">
        <f aca="false">COUNTIF(E2923:Q2923,"&lt;0")/COUNT(E2923:Q2923)</f>
        <v>0.0833333333333333</v>
      </c>
      <c r="T2923" s="5" t="n">
        <f aca="false">COUNTIF(E2923:Q2923,"&gt;0")/COUNT(E2923:Q2923)</f>
        <v>0</v>
      </c>
      <c r="U2923" s="5" t="n">
        <f aca="false">SUM(E2923:Q2923)</f>
        <v>-0.180862437136327</v>
      </c>
      <c r="V2923" s="0" t="s">
        <v>697</v>
      </c>
      <c r="W2923" s="0" t="s">
        <v>697</v>
      </c>
      <c r="X2923" s="0" t="n">
        <v>0</v>
      </c>
      <c r="Y2923" s="0" t="n">
        <v>0</v>
      </c>
      <c r="Z2923" s="0" t="n">
        <v>2</v>
      </c>
      <c r="AA2923" s="0" t="s">
        <v>2295</v>
      </c>
    </row>
    <row r="2924" customFormat="false" ht="13.85" hidden="false" customHeight="false" outlineLevel="0" collapsed="false">
      <c r="A2924" s="0" t="n">
        <v>2923</v>
      </c>
      <c r="B2924" s="0" t="s">
        <v>2229</v>
      </c>
      <c r="C2924" s="1" t="n">
        <v>74780524</v>
      </c>
      <c r="D2924" s="1" t="n">
        <v>75125974</v>
      </c>
      <c r="E2924" s="4" t="n">
        <v>0</v>
      </c>
      <c r="F2924" s="4" t="n">
        <v>0</v>
      </c>
      <c r="G2924" s="4" t="n">
        <v>0</v>
      </c>
      <c r="H2924" s="4" t="n">
        <v>0</v>
      </c>
      <c r="I2924" s="4" t="n">
        <v>0</v>
      </c>
      <c r="J2924" s="4" t="n">
        <v>0</v>
      </c>
      <c r="K2924" s="4" t="n">
        <v>0</v>
      </c>
      <c r="L2924" s="4" t="n">
        <v>0</v>
      </c>
      <c r="M2924" s="4" t="n">
        <v>-0.180862437136327</v>
      </c>
      <c r="N2924" s="4" t="n">
        <v>0</v>
      </c>
      <c r="O2924" s="4" t="n">
        <v>0</v>
      </c>
      <c r="P2924" s="4" t="n">
        <v>0</v>
      </c>
      <c r="Q2924" s="4" t="n">
        <v>0</v>
      </c>
      <c r="R2924" s="1" t="n">
        <v>345451</v>
      </c>
      <c r="S2924" s="5" t="n">
        <f aca="false">COUNTIF(E2924:Q2924,"&lt;0")/COUNT(E2924:Q2924)</f>
        <v>0.0769230769230769</v>
      </c>
      <c r="T2924" s="5" t="n">
        <f aca="false">COUNTIF(E2924:Q2924,"&gt;0")/COUNT(E2924:Q2924)</f>
        <v>0</v>
      </c>
      <c r="U2924" s="5" t="n">
        <f aca="false">SUM(E2924:Q2924)</f>
        <v>-0.180862437136327</v>
      </c>
      <c r="V2924" s="0" t="s">
        <v>697</v>
      </c>
      <c r="W2924" s="0" t="s">
        <v>697</v>
      </c>
      <c r="X2924" s="0" t="n">
        <v>0</v>
      </c>
      <c r="Y2924" s="0" t="n">
        <v>1</v>
      </c>
      <c r="Z2924" s="0" t="n">
        <v>3</v>
      </c>
      <c r="AA2924" s="0" t="s">
        <v>2296</v>
      </c>
    </row>
    <row r="2925" customFormat="false" ht="13.85" hidden="false" customHeight="false" outlineLevel="0" collapsed="false">
      <c r="A2925" s="0" t="n">
        <v>2924</v>
      </c>
      <c r="B2925" s="0" t="s">
        <v>2229</v>
      </c>
      <c r="C2925" s="1" t="n">
        <v>75125975</v>
      </c>
      <c r="D2925" s="1" t="n">
        <v>75126023</v>
      </c>
      <c r="E2925" s="4" t="n">
        <v>0</v>
      </c>
      <c r="F2925" s="4" t="n">
        <v>0</v>
      </c>
      <c r="G2925" s="4" t="n">
        <v>0</v>
      </c>
      <c r="H2925" s="4" t="n">
        <v>0</v>
      </c>
      <c r="I2925" s="4" t="n">
        <v>0</v>
      </c>
      <c r="J2925" s="4" t="n">
        <v>0</v>
      </c>
      <c r="K2925" s="4" t="n">
        <v>0</v>
      </c>
      <c r="L2925" s="4" t="n">
        <v>0</v>
      </c>
      <c r="M2925" s="4"/>
      <c r="N2925" s="4" t="n">
        <v>0</v>
      </c>
      <c r="O2925" s="4" t="n">
        <v>0</v>
      </c>
      <c r="P2925" s="4" t="n">
        <v>0</v>
      </c>
      <c r="Q2925" s="4" t="n">
        <v>0</v>
      </c>
      <c r="R2925" s="1" t="n">
        <v>49</v>
      </c>
      <c r="S2925" s="5" t="n">
        <f aca="false">COUNTIF(E2925:Q2925,"&lt;0")/COUNT(E2925:Q2925)</f>
        <v>0</v>
      </c>
      <c r="T2925" s="5" t="n">
        <f aca="false">COUNTIF(E2925:Q2925,"&gt;0")/COUNT(E2925:Q2925)</f>
        <v>0</v>
      </c>
      <c r="U2925" s="5" t="n">
        <f aca="false">SUM(E2925:Q2925)</f>
        <v>0</v>
      </c>
      <c r="V2925" s="0" t="s">
        <v>697</v>
      </c>
      <c r="W2925" s="0" t="s">
        <v>697</v>
      </c>
      <c r="X2925" s="0" t="n">
        <v>0</v>
      </c>
      <c r="Y2925" s="0" t="n">
        <v>0</v>
      </c>
      <c r="Z2925" s="0" t="n">
        <v>1</v>
      </c>
      <c r="AA2925" s="0" t="s">
        <v>2297</v>
      </c>
    </row>
    <row r="2926" customFormat="false" ht="13.85" hidden="false" customHeight="false" outlineLevel="0" collapsed="false">
      <c r="A2926" s="0" t="n">
        <v>2925</v>
      </c>
      <c r="B2926" s="0" t="s">
        <v>2229</v>
      </c>
      <c r="C2926" s="1" t="n">
        <v>75126024</v>
      </c>
      <c r="D2926" s="1" t="n">
        <v>75763600</v>
      </c>
      <c r="E2926" s="4" t="n">
        <v>0</v>
      </c>
      <c r="F2926" s="4" t="n">
        <v>0</v>
      </c>
      <c r="G2926" s="4" t="n">
        <v>0</v>
      </c>
      <c r="H2926" s="4" t="n">
        <v>0</v>
      </c>
      <c r="I2926" s="4" t="n">
        <v>0</v>
      </c>
      <c r="J2926" s="4" t="n">
        <v>0</v>
      </c>
      <c r="K2926" s="4" t="n">
        <v>0</v>
      </c>
      <c r="L2926" s="4" t="n">
        <v>0</v>
      </c>
      <c r="M2926" s="4" t="n">
        <v>-0.312683612045236</v>
      </c>
      <c r="N2926" s="4" t="n">
        <v>0</v>
      </c>
      <c r="O2926" s="4" t="n">
        <v>0</v>
      </c>
      <c r="P2926" s="4" t="n">
        <v>0</v>
      </c>
      <c r="Q2926" s="4" t="n">
        <v>0</v>
      </c>
      <c r="R2926" s="1" t="n">
        <v>637577</v>
      </c>
      <c r="S2926" s="5" t="n">
        <f aca="false">COUNTIF(E2926:Q2926,"&lt;0")/COUNT(E2926:Q2926)</f>
        <v>0.0769230769230769</v>
      </c>
      <c r="T2926" s="5" t="n">
        <f aca="false">COUNTIF(E2926:Q2926,"&gt;0")/COUNT(E2926:Q2926)</f>
        <v>0</v>
      </c>
      <c r="U2926" s="5" t="n">
        <f aca="false">SUM(E2926:Q2926)</f>
        <v>-0.312683612045236</v>
      </c>
      <c r="V2926" s="0" t="s">
        <v>697</v>
      </c>
      <c r="W2926" s="0" t="s">
        <v>697</v>
      </c>
      <c r="X2926" s="0" t="n">
        <v>0</v>
      </c>
      <c r="Y2926" s="0" t="n">
        <v>1</v>
      </c>
      <c r="Z2926" s="0" t="n">
        <v>3</v>
      </c>
      <c r="AA2926" s="0" t="s">
        <v>2298</v>
      </c>
    </row>
    <row r="2927" customFormat="false" ht="13.85" hidden="false" customHeight="false" outlineLevel="0" collapsed="false">
      <c r="A2927" s="0" t="n">
        <v>2926</v>
      </c>
      <c r="B2927" s="0" t="s">
        <v>2229</v>
      </c>
      <c r="C2927" s="1" t="n">
        <v>75763601</v>
      </c>
      <c r="D2927" s="1" t="n">
        <v>75763649</v>
      </c>
      <c r="E2927" s="4" t="n">
        <v>0</v>
      </c>
      <c r="F2927" s="4" t="n">
        <v>0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-0.312683612045236</v>
      </c>
      <c r="N2927" s="4" t="n">
        <v>0</v>
      </c>
      <c r="O2927" s="4" t="n">
        <v>0</v>
      </c>
      <c r="P2927" s="4" t="n">
        <v>0</v>
      </c>
      <c r="Q2927" s="4"/>
      <c r="R2927" s="1" t="n">
        <v>49</v>
      </c>
      <c r="S2927" s="5" t="n">
        <f aca="false">COUNTIF(E2927:Q2927,"&lt;0")/COUNT(E2927:Q2927)</f>
        <v>0.0833333333333333</v>
      </c>
      <c r="T2927" s="5" t="n">
        <f aca="false">COUNTIF(E2927:Q2927,"&gt;0")/COUNT(E2927:Q2927)</f>
        <v>0</v>
      </c>
      <c r="U2927" s="5" t="n">
        <f aca="false">SUM(E2927:Q2927)</f>
        <v>-0.312683612045236</v>
      </c>
      <c r="V2927" s="0" t="s">
        <v>697</v>
      </c>
      <c r="W2927" s="0" t="s">
        <v>697</v>
      </c>
      <c r="X2927" s="0" t="n">
        <v>0</v>
      </c>
      <c r="Y2927" s="0" t="n">
        <v>0</v>
      </c>
      <c r="Z2927" s="0" t="n">
        <v>1</v>
      </c>
      <c r="AA2927" s="0" t="s">
        <v>2299</v>
      </c>
    </row>
    <row r="2928" customFormat="false" ht="13.85" hidden="false" customHeight="false" outlineLevel="0" collapsed="false">
      <c r="A2928" s="0" t="n">
        <v>2927</v>
      </c>
      <c r="B2928" s="0" t="s">
        <v>2229</v>
      </c>
      <c r="C2928" s="1" t="n">
        <v>75763650</v>
      </c>
      <c r="D2928" s="1" t="n">
        <v>75840146</v>
      </c>
      <c r="E2928" s="4" t="n">
        <v>0</v>
      </c>
      <c r="F2928" s="4" t="n">
        <v>0</v>
      </c>
      <c r="G2928" s="4" t="n">
        <v>0</v>
      </c>
      <c r="H2928" s="4" t="n">
        <v>0</v>
      </c>
      <c r="I2928" s="4" t="n">
        <v>0</v>
      </c>
      <c r="J2928" s="4" t="n">
        <v>0</v>
      </c>
      <c r="K2928" s="4" t="n">
        <v>0</v>
      </c>
      <c r="L2928" s="4" t="n">
        <v>0</v>
      </c>
      <c r="M2928" s="4" t="n">
        <v>-0.312683612045236</v>
      </c>
      <c r="N2928" s="4" t="n">
        <v>0</v>
      </c>
      <c r="O2928" s="4" t="n">
        <v>0</v>
      </c>
      <c r="P2928" s="4" t="n">
        <v>0</v>
      </c>
      <c r="Q2928" s="4" t="n">
        <v>0</v>
      </c>
      <c r="R2928" s="1" t="n">
        <v>76497</v>
      </c>
      <c r="S2928" s="5" t="n">
        <f aca="false">COUNTIF(E2928:Q2928,"&lt;0")/COUNT(E2928:Q2928)</f>
        <v>0.0769230769230769</v>
      </c>
      <c r="T2928" s="5" t="n">
        <f aca="false">COUNTIF(E2928:Q2928,"&gt;0")/COUNT(E2928:Q2928)</f>
        <v>0</v>
      </c>
      <c r="U2928" s="5" t="n">
        <f aca="false">SUM(E2928:Q2928)</f>
        <v>-0.312683612045236</v>
      </c>
      <c r="V2928" s="0" t="s">
        <v>697</v>
      </c>
      <c r="W2928" s="0" t="s">
        <v>697</v>
      </c>
      <c r="X2928" s="0" t="n">
        <v>0</v>
      </c>
      <c r="Y2928" s="0" t="n">
        <v>0</v>
      </c>
      <c r="Z2928" s="0" t="n">
        <v>3</v>
      </c>
      <c r="AA2928" s="0" t="s">
        <v>2300</v>
      </c>
    </row>
    <row r="2929" customFormat="false" ht="13.85" hidden="false" customHeight="false" outlineLevel="0" collapsed="false">
      <c r="A2929" s="0" t="n">
        <v>2928</v>
      </c>
      <c r="B2929" s="0" t="s">
        <v>2229</v>
      </c>
      <c r="C2929" s="1" t="n">
        <v>75840147</v>
      </c>
      <c r="D2929" s="1" t="n">
        <v>75847299</v>
      </c>
      <c r="E2929" s="4" t="n">
        <v>0</v>
      </c>
      <c r="F2929" s="4" t="n">
        <v>0</v>
      </c>
      <c r="G2929" s="4" t="n">
        <v>0</v>
      </c>
      <c r="H2929" s="4" t="n">
        <v>0</v>
      </c>
      <c r="I2929" s="4" t="n">
        <v>0</v>
      </c>
      <c r="J2929" s="4"/>
      <c r="K2929" s="4" t="n">
        <v>0</v>
      </c>
      <c r="L2929" s="4" t="n">
        <v>0</v>
      </c>
      <c r="M2929" s="4" t="n">
        <v>-0.312683612045236</v>
      </c>
      <c r="N2929" s="4" t="n">
        <v>0</v>
      </c>
      <c r="O2929" s="4" t="n">
        <v>0</v>
      </c>
      <c r="P2929" s="4" t="n">
        <v>0</v>
      </c>
      <c r="Q2929" s="4" t="n">
        <v>0</v>
      </c>
      <c r="R2929" s="1" t="n">
        <v>7153</v>
      </c>
      <c r="S2929" s="5" t="n">
        <f aca="false">COUNTIF(E2929:Q2929,"&lt;0")/COUNT(E2929:Q2929)</f>
        <v>0.0833333333333333</v>
      </c>
      <c r="T2929" s="5" t="n">
        <f aca="false">COUNTIF(E2929:Q2929,"&gt;0")/COUNT(E2929:Q2929)</f>
        <v>0</v>
      </c>
      <c r="U2929" s="5" t="n">
        <f aca="false">SUM(E2929:Q2929)</f>
        <v>-0.312683612045236</v>
      </c>
      <c r="V2929" s="0" t="s">
        <v>697</v>
      </c>
      <c r="W2929" s="0" t="s">
        <v>697</v>
      </c>
      <c r="X2929" s="0" t="n">
        <v>0</v>
      </c>
      <c r="Y2929" s="0" t="n">
        <v>0</v>
      </c>
      <c r="Z2929" s="0" t="n">
        <v>2</v>
      </c>
      <c r="AA2929" s="0" t="s">
        <v>2301</v>
      </c>
    </row>
    <row r="2930" customFormat="false" ht="13.85" hidden="false" customHeight="false" outlineLevel="0" collapsed="false">
      <c r="A2930" s="0" t="n">
        <v>2929</v>
      </c>
      <c r="B2930" s="0" t="s">
        <v>2229</v>
      </c>
      <c r="C2930" s="1" t="n">
        <v>75847300</v>
      </c>
      <c r="D2930" s="1" t="n">
        <v>76056852</v>
      </c>
      <c r="E2930" s="4" t="n">
        <v>0</v>
      </c>
      <c r="F2930" s="4" t="n">
        <v>0</v>
      </c>
      <c r="G2930" s="4" t="n">
        <v>0</v>
      </c>
      <c r="H2930" s="4" t="n">
        <v>0</v>
      </c>
      <c r="I2930" s="4" t="n">
        <v>0</v>
      </c>
      <c r="J2930" s="4" t="n">
        <v>0</v>
      </c>
      <c r="K2930" s="4" t="n">
        <v>0</v>
      </c>
      <c r="L2930" s="4" t="n">
        <v>0</v>
      </c>
      <c r="M2930" s="4" t="n">
        <v>-0.312683612045236</v>
      </c>
      <c r="N2930" s="4" t="n">
        <v>0</v>
      </c>
      <c r="O2930" s="4" t="n">
        <v>0</v>
      </c>
      <c r="P2930" s="4" t="n">
        <v>0</v>
      </c>
      <c r="Q2930" s="4" t="n">
        <v>0</v>
      </c>
      <c r="R2930" s="1" t="n">
        <v>209553</v>
      </c>
      <c r="S2930" s="5" t="n">
        <f aca="false">COUNTIF(E2930:Q2930,"&lt;0")/COUNT(E2930:Q2930)</f>
        <v>0.0769230769230769</v>
      </c>
      <c r="T2930" s="5" t="n">
        <f aca="false">COUNTIF(E2930:Q2930,"&gt;0")/COUNT(E2930:Q2930)</f>
        <v>0</v>
      </c>
      <c r="U2930" s="5" t="n">
        <f aca="false">SUM(E2930:Q2930)</f>
        <v>-0.312683612045236</v>
      </c>
      <c r="V2930" s="0" t="s">
        <v>697</v>
      </c>
      <c r="W2930" s="0" t="s">
        <v>697</v>
      </c>
      <c r="X2930" s="0" t="n">
        <v>0</v>
      </c>
      <c r="Y2930" s="0" t="n">
        <v>3</v>
      </c>
      <c r="Z2930" s="0" t="n">
        <v>8</v>
      </c>
      <c r="AA2930" s="0" t="s">
        <v>2302</v>
      </c>
    </row>
    <row r="2931" customFormat="false" ht="13.85" hidden="false" customHeight="false" outlineLevel="0" collapsed="false">
      <c r="A2931" s="0" t="n">
        <v>2930</v>
      </c>
      <c r="B2931" s="0" t="s">
        <v>2229</v>
      </c>
      <c r="C2931" s="1" t="n">
        <v>76056853</v>
      </c>
      <c r="D2931" s="1" t="n">
        <v>76062283</v>
      </c>
      <c r="E2931" s="4" t="n">
        <v>0</v>
      </c>
      <c r="F2931" s="4" t="n">
        <v>0</v>
      </c>
      <c r="G2931" s="4" t="n">
        <v>0</v>
      </c>
      <c r="H2931" s="4" t="n">
        <v>0</v>
      </c>
      <c r="I2931" s="4"/>
      <c r="J2931" s="4" t="n">
        <v>0</v>
      </c>
      <c r="K2931" s="4" t="n">
        <v>0</v>
      </c>
      <c r="L2931" s="4" t="n">
        <v>0</v>
      </c>
      <c r="M2931" s="4" t="n">
        <v>-0.312683612045236</v>
      </c>
      <c r="N2931" s="4" t="n">
        <v>0</v>
      </c>
      <c r="O2931" s="4" t="n">
        <v>0</v>
      </c>
      <c r="P2931" s="4" t="n">
        <v>0</v>
      </c>
      <c r="Q2931" s="4" t="n">
        <v>0</v>
      </c>
      <c r="R2931" s="1" t="n">
        <v>5431</v>
      </c>
      <c r="S2931" s="5" t="n">
        <f aca="false">COUNTIF(E2931:Q2931,"&lt;0")/COUNT(E2931:Q2931)</f>
        <v>0.0833333333333333</v>
      </c>
      <c r="T2931" s="5" t="n">
        <f aca="false">COUNTIF(E2931:Q2931,"&gt;0")/COUNT(E2931:Q2931)</f>
        <v>0</v>
      </c>
      <c r="U2931" s="5" t="n">
        <f aca="false">SUM(E2931:Q2931)</f>
        <v>-0.312683612045236</v>
      </c>
      <c r="V2931" s="0" t="s">
        <v>697</v>
      </c>
      <c r="W2931" s="0" t="s">
        <v>697</v>
      </c>
      <c r="X2931" s="0" t="n">
        <v>0</v>
      </c>
      <c r="Y2931" s="0" t="n">
        <v>0</v>
      </c>
      <c r="Z2931" s="0" t="n">
        <v>3</v>
      </c>
      <c r="AA2931" s="0" t="s">
        <v>2303</v>
      </c>
    </row>
    <row r="2932" customFormat="false" ht="13.85" hidden="false" customHeight="false" outlineLevel="0" collapsed="false">
      <c r="A2932" s="0" t="n">
        <v>2931</v>
      </c>
      <c r="B2932" s="0" t="s">
        <v>2229</v>
      </c>
      <c r="C2932" s="1" t="n">
        <v>76062284</v>
      </c>
      <c r="D2932" s="1" t="n">
        <v>76134980</v>
      </c>
      <c r="E2932" s="4" t="n">
        <v>0</v>
      </c>
      <c r="F2932" s="4" t="n">
        <v>0</v>
      </c>
      <c r="G2932" s="4" t="n">
        <v>0</v>
      </c>
      <c r="H2932" s="4" t="n">
        <v>0</v>
      </c>
      <c r="I2932" s="4" t="n">
        <v>0</v>
      </c>
      <c r="J2932" s="4" t="n">
        <v>0</v>
      </c>
      <c r="K2932" s="4" t="n">
        <v>0</v>
      </c>
      <c r="L2932" s="4" t="n">
        <v>0</v>
      </c>
      <c r="M2932" s="4" t="n">
        <v>-0.312683612045236</v>
      </c>
      <c r="N2932" s="4" t="n">
        <v>0</v>
      </c>
      <c r="O2932" s="4" t="n">
        <v>0</v>
      </c>
      <c r="P2932" s="4" t="n">
        <v>0</v>
      </c>
      <c r="Q2932" s="4" t="n">
        <v>0</v>
      </c>
      <c r="R2932" s="1" t="n">
        <v>72697</v>
      </c>
      <c r="S2932" s="5" t="n">
        <f aca="false">COUNTIF(E2932:Q2932,"&lt;0")/COUNT(E2932:Q2932)</f>
        <v>0.0769230769230769</v>
      </c>
      <c r="T2932" s="5" t="n">
        <f aca="false">COUNTIF(E2932:Q2932,"&gt;0")/COUNT(E2932:Q2932)</f>
        <v>0</v>
      </c>
      <c r="U2932" s="5" t="n">
        <f aca="false">SUM(E2932:Q2932)</f>
        <v>-0.312683612045236</v>
      </c>
      <c r="V2932" s="0" t="s">
        <v>697</v>
      </c>
      <c r="W2932" s="0" t="s">
        <v>697</v>
      </c>
      <c r="X2932" s="0" t="n">
        <v>0</v>
      </c>
      <c r="Y2932" s="0" t="n">
        <v>0</v>
      </c>
      <c r="Z2932" s="0" t="n">
        <v>3</v>
      </c>
      <c r="AA2932" s="0" t="s">
        <v>2304</v>
      </c>
    </row>
    <row r="2933" customFormat="false" ht="13.85" hidden="false" customHeight="false" outlineLevel="0" collapsed="false">
      <c r="A2933" s="0" t="n">
        <v>2932</v>
      </c>
      <c r="B2933" s="0" t="s">
        <v>2229</v>
      </c>
      <c r="C2933" s="1" t="n">
        <v>76134981</v>
      </c>
      <c r="D2933" s="1" t="n">
        <v>76135029</v>
      </c>
      <c r="E2933" s="4" t="n">
        <v>0</v>
      </c>
      <c r="F2933" s="4"/>
      <c r="G2933" s="4" t="n">
        <v>0</v>
      </c>
      <c r="H2933" s="4" t="n">
        <v>0</v>
      </c>
      <c r="I2933" s="4" t="n">
        <v>0</v>
      </c>
      <c r="J2933" s="4" t="n">
        <v>0</v>
      </c>
      <c r="K2933" s="4" t="n">
        <v>0</v>
      </c>
      <c r="L2933" s="4" t="n">
        <v>0</v>
      </c>
      <c r="M2933" s="4" t="n">
        <v>-0.312683612045236</v>
      </c>
      <c r="N2933" s="4" t="n">
        <v>0</v>
      </c>
      <c r="O2933" s="4" t="n">
        <v>0</v>
      </c>
      <c r="P2933" s="4" t="n">
        <v>0</v>
      </c>
      <c r="Q2933" s="4" t="n">
        <v>0</v>
      </c>
      <c r="R2933" s="1" t="n">
        <v>49</v>
      </c>
      <c r="S2933" s="5" t="n">
        <f aca="false">COUNTIF(E2933:Q2933,"&lt;0")/COUNT(E2933:Q2933)</f>
        <v>0.0833333333333333</v>
      </c>
      <c r="T2933" s="5" t="n">
        <f aca="false">COUNTIF(E2933:Q2933,"&gt;0")/COUNT(E2933:Q2933)</f>
        <v>0</v>
      </c>
      <c r="U2933" s="5" t="n">
        <f aca="false">SUM(E2933:Q2933)</f>
        <v>-0.312683612045236</v>
      </c>
      <c r="V2933" s="0" t="s">
        <v>697</v>
      </c>
      <c r="W2933" s="0" t="s">
        <v>697</v>
      </c>
      <c r="X2933" s="0" t="n">
        <v>0</v>
      </c>
      <c r="Y2933" s="0" t="n">
        <v>0</v>
      </c>
      <c r="Z2933" s="0" t="n">
        <v>1</v>
      </c>
      <c r="AA2933" s="0" t="s">
        <v>2305</v>
      </c>
    </row>
    <row r="2934" customFormat="false" ht="13.85" hidden="false" customHeight="false" outlineLevel="0" collapsed="false">
      <c r="A2934" s="0" t="n">
        <v>2933</v>
      </c>
      <c r="B2934" s="0" t="s">
        <v>2229</v>
      </c>
      <c r="C2934" s="1" t="n">
        <v>76135030</v>
      </c>
      <c r="D2934" s="1" t="n">
        <v>77612710</v>
      </c>
      <c r="E2934" s="4" t="n">
        <v>0</v>
      </c>
      <c r="F2934" s="4" t="n">
        <v>0.106594334107385</v>
      </c>
      <c r="G2934" s="4" t="n">
        <v>0</v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-0.312683612045236</v>
      </c>
      <c r="N2934" s="4" t="n">
        <v>0</v>
      </c>
      <c r="O2934" s="4" t="n">
        <v>0</v>
      </c>
      <c r="P2934" s="4" t="n">
        <v>0</v>
      </c>
      <c r="Q2934" s="4" t="n">
        <v>0</v>
      </c>
      <c r="R2934" s="1" t="n">
        <v>1477681</v>
      </c>
      <c r="S2934" s="5" t="n">
        <f aca="false">COUNTIF(E2934:Q2934,"&lt;0")/COUNT(E2934:Q2934)</f>
        <v>0.0769230769230769</v>
      </c>
      <c r="T2934" s="5" t="n">
        <f aca="false">COUNTIF(E2934:Q2934,"&gt;0")/COUNT(E2934:Q2934)</f>
        <v>0.0769230769230769</v>
      </c>
      <c r="U2934" s="5" t="n">
        <f aca="false">SUM(E2934:Q2934)</f>
        <v>-0.206089277937851</v>
      </c>
      <c r="V2934" s="0" t="s">
        <v>697</v>
      </c>
      <c r="W2934" s="0" t="s">
        <v>697</v>
      </c>
      <c r="X2934" s="0" t="n">
        <v>0</v>
      </c>
      <c r="Y2934" s="0" t="n">
        <v>2</v>
      </c>
      <c r="Z2934" s="0" t="n">
        <v>7</v>
      </c>
      <c r="AA2934" s="0" t="s">
        <v>2306</v>
      </c>
    </row>
    <row r="2935" customFormat="false" ht="13.85" hidden="false" customHeight="false" outlineLevel="0" collapsed="false">
      <c r="A2935" s="0" t="n">
        <v>2934</v>
      </c>
      <c r="B2935" s="0" t="s">
        <v>2229</v>
      </c>
      <c r="C2935" s="1" t="n">
        <v>77612711</v>
      </c>
      <c r="D2935" s="1" t="n">
        <v>77708703</v>
      </c>
      <c r="E2935" s="4" t="n">
        <v>0</v>
      </c>
      <c r="F2935" s="4" t="n">
        <v>0.106594334107385</v>
      </c>
      <c r="G2935" s="4" t="n">
        <v>0</v>
      </c>
      <c r="H2935" s="4" t="n">
        <v>0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/>
      <c r="N2935" s="4" t="n">
        <v>0</v>
      </c>
      <c r="O2935" s="4" t="n">
        <v>0</v>
      </c>
      <c r="P2935" s="4" t="n">
        <v>0</v>
      </c>
      <c r="Q2935" s="4" t="n">
        <v>0</v>
      </c>
      <c r="R2935" s="1" t="n">
        <v>95993</v>
      </c>
      <c r="S2935" s="5" t="n">
        <f aca="false">COUNTIF(E2935:Q2935,"&lt;0")/COUNT(E2935:Q2935)</f>
        <v>0</v>
      </c>
      <c r="T2935" s="5" t="n">
        <f aca="false">COUNTIF(E2935:Q2935,"&gt;0")/COUNT(E2935:Q2935)</f>
        <v>0.0833333333333333</v>
      </c>
      <c r="U2935" s="5" t="n">
        <f aca="false">SUM(E2935:Q2935)</f>
        <v>0.106594334107385</v>
      </c>
      <c r="V2935" s="0" t="s">
        <v>697</v>
      </c>
      <c r="W2935" s="0" t="s">
        <v>697</v>
      </c>
      <c r="X2935" s="0" t="n">
        <v>0</v>
      </c>
      <c r="Y2935" s="0" t="n">
        <v>1</v>
      </c>
      <c r="Z2935" s="0" t="n">
        <v>5</v>
      </c>
      <c r="AA2935" s="0" t="s">
        <v>2307</v>
      </c>
    </row>
    <row r="2936" customFormat="false" ht="13.85" hidden="false" customHeight="false" outlineLevel="0" collapsed="false">
      <c r="A2936" s="0" t="n">
        <v>2935</v>
      </c>
      <c r="B2936" s="0" t="s">
        <v>2229</v>
      </c>
      <c r="C2936" s="1" t="n">
        <v>77708704</v>
      </c>
      <c r="D2936" s="1" t="n">
        <v>84295180</v>
      </c>
      <c r="E2936" s="4" t="n">
        <v>0</v>
      </c>
      <c r="F2936" s="4" t="n">
        <v>0.106594334107385</v>
      </c>
      <c r="G2936" s="4" t="n">
        <v>0</v>
      </c>
      <c r="H2936" s="4" t="n">
        <v>0</v>
      </c>
      <c r="I2936" s="4" t="n">
        <v>0</v>
      </c>
      <c r="J2936" s="4" t="n">
        <v>0</v>
      </c>
      <c r="K2936" s="4" t="n">
        <v>0</v>
      </c>
      <c r="L2936" s="4" t="n">
        <v>0</v>
      </c>
      <c r="M2936" s="4" t="n">
        <v>-0.180862437136327</v>
      </c>
      <c r="N2936" s="4" t="n">
        <v>0</v>
      </c>
      <c r="O2936" s="4" t="n">
        <v>0</v>
      </c>
      <c r="P2936" s="4" t="n">
        <v>0</v>
      </c>
      <c r="Q2936" s="4" t="n">
        <v>0</v>
      </c>
      <c r="R2936" s="1" t="n">
        <v>6586477</v>
      </c>
      <c r="S2936" s="5" t="n">
        <f aca="false">COUNTIF(E2936:Q2936,"&lt;0")/COUNT(E2936:Q2936)</f>
        <v>0.0769230769230769</v>
      </c>
      <c r="T2936" s="5" t="n">
        <f aca="false">COUNTIF(E2936:Q2936,"&gt;0")/COUNT(E2936:Q2936)</f>
        <v>0.0769230769230769</v>
      </c>
      <c r="U2936" s="5" t="n">
        <f aca="false">SUM(E2936:Q2936)</f>
        <v>-0.074268103028942</v>
      </c>
      <c r="V2936" s="0" t="s">
        <v>697</v>
      </c>
      <c r="W2936" s="0" t="s">
        <v>354</v>
      </c>
      <c r="X2936" s="0" t="n">
        <v>73</v>
      </c>
      <c r="Y2936" s="0" t="n">
        <v>20</v>
      </c>
      <c r="Z2936" s="0" t="n">
        <v>53</v>
      </c>
      <c r="AA2936" s="0" t="s">
        <v>2308</v>
      </c>
    </row>
    <row r="2937" customFormat="false" ht="13.85" hidden="false" customHeight="false" outlineLevel="0" collapsed="false">
      <c r="A2937" s="0" t="n">
        <v>2936</v>
      </c>
      <c r="B2937" s="0" t="s">
        <v>2229</v>
      </c>
      <c r="C2937" s="1" t="n">
        <v>84295181</v>
      </c>
      <c r="D2937" s="1" t="n">
        <v>84295229</v>
      </c>
      <c r="E2937" s="4" t="n">
        <v>0</v>
      </c>
      <c r="F2937" s="4"/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-0.180862437136327</v>
      </c>
      <c r="N2937" s="4" t="n">
        <v>0</v>
      </c>
      <c r="O2937" s="4" t="n">
        <v>0</v>
      </c>
      <c r="P2937" s="4" t="n">
        <v>0</v>
      </c>
      <c r="Q2937" s="4" t="n">
        <v>0</v>
      </c>
      <c r="R2937" s="1" t="n">
        <v>49</v>
      </c>
      <c r="S2937" s="5" t="n">
        <f aca="false">COUNTIF(E2937:Q2937,"&lt;0")/COUNT(E2937:Q2937)</f>
        <v>0.0833333333333333</v>
      </c>
      <c r="T2937" s="5" t="n">
        <f aca="false">COUNTIF(E2937:Q2937,"&gt;0")/COUNT(E2937:Q2937)</f>
        <v>0</v>
      </c>
      <c r="U2937" s="5" t="n">
        <f aca="false">SUM(E2937:Q2937)</f>
        <v>-0.180862437136327</v>
      </c>
      <c r="V2937" s="0" t="s">
        <v>354</v>
      </c>
      <c r="W2937" s="0" t="s">
        <v>354</v>
      </c>
      <c r="X2937" s="0" t="n">
        <v>0</v>
      </c>
      <c r="Y2937" s="0" t="n">
        <v>0</v>
      </c>
      <c r="Z2937" s="0" t="n">
        <v>6</v>
      </c>
      <c r="AA2937" s="0" t="s">
        <v>2309</v>
      </c>
    </row>
    <row r="2938" customFormat="false" ht="13.85" hidden="false" customHeight="false" outlineLevel="0" collapsed="false">
      <c r="A2938" s="0" t="n">
        <v>2937</v>
      </c>
      <c r="B2938" s="0" t="s">
        <v>2229</v>
      </c>
      <c r="C2938" s="1" t="n">
        <v>84295230</v>
      </c>
      <c r="D2938" s="1" t="n">
        <v>85246737</v>
      </c>
      <c r="E2938" s="4" t="n">
        <v>0</v>
      </c>
      <c r="F2938" s="4" t="n">
        <v>0</v>
      </c>
      <c r="G2938" s="4" t="n">
        <v>0</v>
      </c>
      <c r="H2938" s="4" t="n">
        <v>0</v>
      </c>
      <c r="I2938" s="4" t="n">
        <v>0</v>
      </c>
      <c r="J2938" s="4" t="n">
        <v>0</v>
      </c>
      <c r="K2938" s="4" t="n">
        <v>0</v>
      </c>
      <c r="L2938" s="4" t="n">
        <v>0</v>
      </c>
      <c r="M2938" s="4" t="n">
        <v>-0.180862437136327</v>
      </c>
      <c r="N2938" s="4" t="n">
        <v>0</v>
      </c>
      <c r="O2938" s="4" t="n">
        <v>0</v>
      </c>
      <c r="P2938" s="4" t="n">
        <v>0</v>
      </c>
      <c r="Q2938" s="4" t="n">
        <v>0</v>
      </c>
      <c r="R2938" s="1" t="n">
        <v>951508</v>
      </c>
      <c r="S2938" s="5" t="n">
        <f aca="false">COUNTIF(E2938:Q2938,"&lt;0")/COUNT(E2938:Q2938)</f>
        <v>0.0769230769230769</v>
      </c>
      <c r="T2938" s="5" t="n">
        <f aca="false">COUNTIF(E2938:Q2938,"&gt;0")/COUNT(E2938:Q2938)</f>
        <v>0</v>
      </c>
      <c r="U2938" s="5" t="n">
        <f aca="false">SUM(E2938:Q2938)</f>
        <v>-0.180862437136327</v>
      </c>
      <c r="V2938" s="0" t="s">
        <v>354</v>
      </c>
      <c r="W2938" s="0" t="s">
        <v>354</v>
      </c>
      <c r="X2938" s="0" t="n">
        <v>0</v>
      </c>
      <c r="Y2938" s="0" t="n">
        <v>1</v>
      </c>
      <c r="Z2938" s="0" t="n">
        <v>10</v>
      </c>
      <c r="AA2938" s="0" t="s">
        <v>2310</v>
      </c>
    </row>
    <row r="2939" customFormat="false" ht="13.85" hidden="false" customHeight="false" outlineLevel="0" collapsed="false">
      <c r="A2939" s="0" t="n">
        <v>2938</v>
      </c>
      <c r="B2939" s="0" t="s">
        <v>2229</v>
      </c>
      <c r="C2939" s="1" t="n">
        <v>85246738</v>
      </c>
      <c r="D2939" s="1" t="n">
        <v>85250381</v>
      </c>
      <c r="E2939" s="4" t="n">
        <v>0</v>
      </c>
      <c r="F2939" s="4" t="n">
        <v>0</v>
      </c>
      <c r="G2939" s="4"/>
      <c r="H2939" s="4" t="n">
        <v>0</v>
      </c>
      <c r="I2939" s="4" t="n">
        <v>0</v>
      </c>
      <c r="J2939" s="4" t="n">
        <v>0</v>
      </c>
      <c r="K2939" s="4" t="n">
        <v>0</v>
      </c>
      <c r="L2939" s="4" t="n">
        <v>0</v>
      </c>
      <c r="M2939" s="4" t="n">
        <v>-0.180862437136327</v>
      </c>
      <c r="N2939" s="4" t="n">
        <v>0</v>
      </c>
      <c r="O2939" s="4" t="n">
        <v>0</v>
      </c>
      <c r="P2939" s="4" t="n">
        <v>0</v>
      </c>
      <c r="Q2939" s="4" t="n">
        <v>0</v>
      </c>
      <c r="R2939" s="1" t="n">
        <v>3644</v>
      </c>
      <c r="S2939" s="5" t="n">
        <f aca="false">COUNTIF(E2939:Q2939,"&lt;0")/COUNT(E2939:Q2939)</f>
        <v>0.0833333333333333</v>
      </c>
      <c r="T2939" s="5" t="n">
        <f aca="false">COUNTIF(E2939:Q2939,"&gt;0")/COUNT(E2939:Q2939)</f>
        <v>0</v>
      </c>
      <c r="U2939" s="5" t="n">
        <f aca="false">SUM(E2939:Q2939)</f>
        <v>-0.180862437136327</v>
      </c>
      <c r="V2939" s="0" t="s">
        <v>354</v>
      </c>
      <c r="W2939" s="0" t="s">
        <v>354</v>
      </c>
      <c r="X2939" s="0" t="n">
        <v>0</v>
      </c>
      <c r="Y2939" s="0" t="n">
        <v>0</v>
      </c>
      <c r="Z2939" s="0" t="n">
        <v>1</v>
      </c>
      <c r="AA2939" s="0" t="s">
        <v>2311</v>
      </c>
    </row>
    <row r="2940" customFormat="false" ht="13.85" hidden="false" customHeight="false" outlineLevel="0" collapsed="false">
      <c r="A2940" s="0" t="n">
        <v>2939</v>
      </c>
      <c r="B2940" s="0" t="s">
        <v>2229</v>
      </c>
      <c r="C2940" s="1" t="n">
        <v>85250382</v>
      </c>
      <c r="D2940" s="1" t="n">
        <v>85252505</v>
      </c>
      <c r="E2940" s="4" t="n">
        <v>0</v>
      </c>
      <c r="F2940" s="4" t="n">
        <v>0</v>
      </c>
      <c r="G2940" s="4" t="n">
        <v>-1.60145662390772</v>
      </c>
      <c r="H2940" s="4" t="n">
        <v>0</v>
      </c>
      <c r="I2940" s="4" t="n">
        <v>0</v>
      </c>
      <c r="J2940" s="4" t="n">
        <v>0</v>
      </c>
      <c r="K2940" s="4" t="n">
        <v>0</v>
      </c>
      <c r="L2940" s="4" t="n">
        <v>0</v>
      </c>
      <c r="M2940" s="4" t="n">
        <v>-0.180862437136327</v>
      </c>
      <c r="N2940" s="4" t="n">
        <v>0</v>
      </c>
      <c r="O2940" s="4" t="n">
        <v>0</v>
      </c>
      <c r="P2940" s="4" t="n">
        <v>0</v>
      </c>
      <c r="Q2940" s="4" t="n">
        <v>0</v>
      </c>
      <c r="R2940" s="1" t="n">
        <v>2124</v>
      </c>
      <c r="S2940" s="5" t="n">
        <f aca="false">COUNTIF(E2940:Q2940,"&lt;0")/COUNT(E2940:Q2940)</f>
        <v>0.153846153846154</v>
      </c>
      <c r="T2940" s="5" t="n">
        <f aca="false">COUNTIF(E2940:Q2940,"&gt;0")/COUNT(E2940:Q2940)</f>
        <v>0</v>
      </c>
      <c r="U2940" s="5" t="n">
        <f aca="false">SUM(E2940:Q2940)</f>
        <v>-1.78231906104404</v>
      </c>
      <c r="V2940" s="0" t="s">
        <v>354</v>
      </c>
      <c r="W2940" s="0" t="s">
        <v>354</v>
      </c>
      <c r="X2940" s="0" t="n">
        <v>0</v>
      </c>
      <c r="Y2940" s="0" t="n">
        <v>0</v>
      </c>
      <c r="Z2940" s="0" t="n">
        <v>1</v>
      </c>
      <c r="AA2940" s="0" t="s">
        <v>2311</v>
      </c>
    </row>
    <row r="2941" customFormat="false" ht="13.85" hidden="false" customHeight="false" outlineLevel="0" collapsed="false">
      <c r="A2941" s="0" t="n">
        <v>2940</v>
      </c>
      <c r="B2941" s="0" t="s">
        <v>2229</v>
      </c>
      <c r="C2941" s="1" t="n">
        <v>85252506</v>
      </c>
      <c r="D2941" s="1" t="n">
        <v>85255365</v>
      </c>
      <c r="E2941" s="4" t="n">
        <v>0</v>
      </c>
      <c r="F2941" s="4" t="n">
        <v>0</v>
      </c>
      <c r="G2941" s="4"/>
      <c r="H2941" s="4" t="n">
        <v>0</v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-0.180862437136327</v>
      </c>
      <c r="N2941" s="4" t="n">
        <v>0</v>
      </c>
      <c r="O2941" s="4" t="n">
        <v>0</v>
      </c>
      <c r="P2941" s="4" t="n">
        <v>0</v>
      </c>
      <c r="Q2941" s="4" t="n">
        <v>0</v>
      </c>
      <c r="R2941" s="1" t="n">
        <v>2860</v>
      </c>
      <c r="S2941" s="5" t="n">
        <f aca="false">COUNTIF(E2941:Q2941,"&lt;0")/COUNT(E2941:Q2941)</f>
        <v>0.0833333333333333</v>
      </c>
      <c r="T2941" s="5" t="n">
        <f aca="false">COUNTIF(E2941:Q2941,"&gt;0")/COUNT(E2941:Q2941)</f>
        <v>0</v>
      </c>
      <c r="U2941" s="5" t="n">
        <f aca="false">SUM(E2941:Q2941)</f>
        <v>-0.180862437136327</v>
      </c>
      <c r="V2941" s="0" t="s">
        <v>354</v>
      </c>
      <c r="W2941" s="0" t="s">
        <v>354</v>
      </c>
      <c r="X2941" s="0" t="n">
        <v>0</v>
      </c>
      <c r="Y2941" s="0" t="n">
        <v>0</v>
      </c>
      <c r="Z2941" s="0" t="n">
        <v>1</v>
      </c>
      <c r="AA2941" s="0" t="s">
        <v>2311</v>
      </c>
    </row>
    <row r="2942" customFormat="false" ht="13.85" hidden="false" customHeight="false" outlineLevel="0" collapsed="false">
      <c r="A2942" s="0" t="n">
        <v>2941</v>
      </c>
      <c r="B2942" s="0" t="s">
        <v>2229</v>
      </c>
      <c r="C2942" s="1" t="n">
        <v>85255366</v>
      </c>
      <c r="D2942" s="1" t="n">
        <v>89703598</v>
      </c>
      <c r="E2942" s="4" t="n">
        <v>0</v>
      </c>
      <c r="F2942" s="4" t="n">
        <v>0</v>
      </c>
      <c r="G2942" s="4" t="n">
        <v>0</v>
      </c>
      <c r="H2942" s="4" t="n">
        <v>0</v>
      </c>
      <c r="I2942" s="4" t="n">
        <v>0</v>
      </c>
      <c r="J2942" s="4" t="n">
        <v>0</v>
      </c>
      <c r="K2942" s="4" t="n">
        <v>0</v>
      </c>
      <c r="L2942" s="4" t="n">
        <v>0</v>
      </c>
      <c r="M2942" s="4" t="n">
        <v>-0.180862437136327</v>
      </c>
      <c r="N2942" s="4" t="n">
        <v>0</v>
      </c>
      <c r="O2942" s="4" t="n">
        <v>0</v>
      </c>
      <c r="P2942" s="4" t="n">
        <v>0</v>
      </c>
      <c r="Q2942" s="4" t="n">
        <v>0</v>
      </c>
      <c r="R2942" s="1" t="n">
        <v>4448233</v>
      </c>
      <c r="S2942" s="5" t="n">
        <f aca="false">COUNTIF(E2942:Q2942,"&lt;0")/COUNT(E2942:Q2942)</f>
        <v>0.0769230769230769</v>
      </c>
      <c r="T2942" s="5" t="n">
        <f aca="false">COUNTIF(E2942:Q2942,"&gt;0")/COUNT(E2942:Q2942)</f>
        <v>0</v>
      </c>
      <c r="U2942" s="5" t="n">
        <f aca="false">SUM(E2942:Q2942)</f>
        <v>-0.180862437136327</v>
      </c>
      <c r="V2942" s="0" t="s">
        <v>354</v>
      </c>
      <c r="W2942" s="0" t="s">
        <v>354</v>
      </c>
      <c r="X2942" s="0" t="n">
        <v>0</v>
      </c>
      <c r="Y2942" s="0" t="n">
        <v>3</v>
      </c>
      <c r="Z2942" s="0" t="n">
        <v>10</v>
      </c>
      <c r="AA2942" s="0" t="s">
        <v>2312</v>
      </c>
    </row>
    <row r="2943" customFormat="false" ht="13.85" hidden="false" customHeight="false" outlineLevel="0" collapsed="false">
      <c r="A2943" s="0" t="n">
        <v>2942</v>
      </c>
      <c r="B2943" s="0" t="s">
        <v>2229</v>
      </c>
      <c r="C2943" s="1" t="n">
        <v>89703599</v>
      </c>
      <c r="D2943" s="1" t="n">
        <v>89703647</v>
      </c>
      <c r="E2943" s="4" t="n">
        <v>0</v>
      </c>
      <c r="F2943" s="4" t="n">
        <v>0</v>
      </c>
      <c r="G2943" s="4" t="n">
        <v>0</v>
      </c>
      <c r="H2943" s="4" t="n">
        <v>0</v>
      </c>
      <c r="I2943" s="4" t="n">
        <v>0</v>
      </c>
      <c r="J2943" s="4" t="n">
        <v>0</v>
      </c>
      <c r="K2943" s="4" t="n">
        <v>0</v>
      </c>
      <c r="L2943" s="4" t="n">
        <v>0</v>
      </c>
      <c r="M2943" s="4" t="n">
        <v>-0.180862437136327</v>
      </c>
      <c r="N2943" s="4"/>
      <c r="O2943" s="4" t="n">
        <v>0</v>
      </c>
      <c r="P2943" s="4" t="n">
        <v>0</v>
      </c>
      <c r="Q2943" s="4" t="n">
        <v>0</v>
      </c>
      <c r="R2943" s="1" t="n">
        <v>49</v>
      </c>
      <c r="S2943" s="5" t="n">
        <f aca="false">COUNTIF(E2943:Q2943,"&lt;0")/COUNT(E2943:Q2943)</f>
        <v>0.0833333333333333</v>
      </c>
      <c r="T2943" s="5" t="n">
        <f aca="false">COUNTIF(E2943:Q2943,"&gt;0")/COUNT(E2943:Q2943)</f>
        <v>0</v>
      </c>
      <c r="U2943" s="5" t="n">
        <f aca="false">SUM(E2943:Q2943)</f>
        <v>-0.180862437136327</v>
      </c>
      <c r="V2943" s="0" t="s">
        <v>354</v>
      </c>
      <c r="W2943" s="0" t="s">
        <v>354</v>
      </c>
      <c r="X2943" s="0" t="n">
        <v>0</v>
      </c>
      <c r="Y2943" s="0" t="n">
        <v>0</v>
      </c>
      <c r="Z2943" s="0" t="n">
        <v>4</v>
      </c>
      <c r="AA2943" s="0" t="s">
        <v>2313</v>
      </c>
    </row>
    <row r="2944" customFormat="false" ht="13.85" hidden="false" customHeight="false" outlineLevel="0" collapsed="false">
      <c r="A2944" s="0" t="n">
        <v>2943</v>
      </c>
      <c r="B2944" s="0" t="s">
        <v>2229</v>
      </c>
      <c r="C2944" s="1" t="n">
        <v>89703648</v>
      </c>
      <c r="D2944" s="1" t="n">
        <v>90923165</v>
      </c>
      <c r="E2944" s="4" t="n">
        <v>0</v>
      </c>
      <c r="F2944" s="4" t="n">
        <v>0</v>
      </c>
      <c r="G2944" s="4" t="n">
        <v>0</v>
      </c>
      <c r="H2944" s="4" t="n">
        <v>0</v>
      </c>
      <c r="I2944" s="4" t="n">
        <v>0</v>
      </c>
      <c r="J2944" s="4" t="n">
        <v>0</v>
      </c>
      <c r="K2944" s="4" t="n">
        <v>0</v>
      </c>
      <c r="L2944" s="4" t="n">
        <v>0</v>
      </c>
      <c r="M2944" s="4" t="n">
        <v>-0.180862437136327</v>
      </c>
      <c r="N2944" s="4" t="n">
        <v>0</v>
      </c>
      <c r="O2944" s="4" t="n">
        <v>0</v>
      </c>
      <c r="P2944" s="4" t="n">
        <v>0</v>
      </c>
      <c r="Q2944" s="4" t="n">
        <v>0</v>
      </c>
      <c r="R2944" s="1" t="n">
        <v>1219518</v>
      </c>
      <c r="S2944" s="5" t="n">
        <f aca="false">COUNTIF(E2944:Q2944,"&lt;0")/COUNT(E2944:Q2944)</f>
        <v>0.0769230769230769</v>
      </c>
      <c r="T2944" s="5" t="n">
        <f aca="false">COUNTIF(E2944:Q2944,"&gt;0")/COUNT(E2944:Q2944)</f>
        <v>0</v>
      </c>
      <c r="U2944" s="5" t="n">
        <f aca="false">SUM(E2944:Q2944)</f>
        <v>-0.180862437136327</v>
      </c>
      <c r="V2944" s="0" t="s">
        <v>354</v>
      </c>
      <c r="W2944" s="0" t="s">
        <v>354</v>
      </c>
      <c r="X2944" s="0" t="n">
        <v>0</v>
      </c>
      <c r="Y2944" s="0" t="n">
        <v>4</v>
      </c>
      <c r="Z2944" s="0" t="n">
        <v>9</v>
      </c>
      <c r="AA2944" s="0" t="s">
        <v>2314</v>
      </c>
    </row>
    <row r="2945" customFormat="false" ht="13.85" hidden="false" customHeight="false" outlineLevel="0" collapsed="false">
      <c r="A2945" s="0" t="n">
        <v>2944</v>
      </c>
      <c r="B2945" s="0" t="s">
        <v>2229</v>
      </c>
      <c r="C2945" s="1" t="n">
        <v>90923166</v>
      </c>
      <c r="D2945" s="1" t="n">
        <v>90923227</v>
      </c>
      <c r="E2945" s="4" t="n">
        <v>0</v>
      </c>
      <c r="F2945" s="4" t="n">
        <v>0</v>
      </c>
      <c r="G2945" s="4" t="n">
        <v>0</v>
      </c>
      <c r="H2945" s="4" t="n">
        <v>0</v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-0.180862437136327</v>
      </c>
      <c r="N2945" s="4" t="n">
        <v>0</v>
      </c>
      <c r="O2945" s="4" t="n">
        <v>0</v>
      </c>
      <c r="P2945" s="4" t="n">
        <v>0</v>
      </c>
      <c r="Q2945" s="4"/>
      <c r="R2945" s="1" t="n">
        <v>62</v>
      </c>
      <c r="S2945" s="5" t="n">
        <f aca="false">COUNTIF(E2945:Q2945,"&lt;0")/COUNT(E2945:Q2945)</f>
        <v>0.0833333333333333</v>
      </c>
      <c r="T2945" s="5" t="n">
        <f aca="false">COUNTIF(E2945:Q2945,"&gt;0")/COUNT(E2945:Q2945)</f>
        <v>0</v>
      </c>
      <c r="U2945" s="5" t="n">
        <f aca="false">SUM(E2945:Q2945)</f>
        <v>-0.180862437136327</v>
      </c>
      <c r="V2945" s="0" t="s">
        <v>354</v>
      </c>
      <c r="W2945" s="0" t="s">
        <v>354</v>
      </c>
      <c r="X2945" s="0" t="n">
        <v>0</v>
      </c>
      <c r="Y2945" s="0" t="n">
        <v>1</v>
      </c>
      <c r="Z2945" s="0" t="n">
        <v>1</v>
      </c>
      <c r="AA2945" s="0" t="s">
        <v>2315</v>
      </c>
    </row>
    <row r="2946" customFormat="false" ht="13.85" hidden="false" customHeight="false" outlineLevel="0" collapsed="false">
      <c r="A2946" s="0" t="n">
        <v>2945</v>
      </c>
      <c r="B2946" s="0" t="s">
        <v>2229</v>
      </c>
      <c r="C2946" s="1" t="n">
        <v>90923228</v>
      </c>
      <c r="D2946" s="1" t="n">
        <v>94883607</v>
      </c>
      <c r="E2946" s="4" t="n">
        <v>0</v>
      </c>
      <c r="F2946" s="4" t="n">
        <v>0</v>
      </c>
      <c r="G2946" s="4" t="n">
        <v>0</v>
      </c>
      <c r="H2946" s="4" t="n">
        <v>0</v>
      </c>
      <c r="I2946" s="4" t="n">
        <v>0</v>
      </c>
      <c r="J2946" s="4" t="n">
        <v>0</v>
      </c>
      <c r="K2946" s="4" t="n">
        <v>0</v>
      </c>
      <c r="L2946" s="4" t="n">
        <v>0</v>
      </c>
      <c r="M2946" s="4" t="n">
        <v>-0.180862437136327</v>
      </c>
      <c r="N2946" s="4" t="n">
        <v>0</v>
      </c>
      <c r="O2946" s="4" t="n">
        <v>0</v>
      </c>
      <c r="P2946" s="4" t="n">
        <v>0</v>
      </c>
      <c r="Q2946" s="4" t="n">
        <v>0</v>
      </c>
      <c r="R2946" s="1" t="n">
        <v>3960380</v>
      </c>
      <c r="S2946" s="5" t="n">
        <f aca="false">COUNTIF(E2946:Q2946,"&lt;0")/COUNT(E2946:Q2946)</f>
        <v>0.0769230769230769</v>
      </c>
      <c r="T2946" s="5" t="n">
        <f aca="false">COUNTIF(E2946:Q2946,"&gt;0")/COUNT(E2946:Q2946)</f>
        <v>0</v>
      </c>
      <c r="U2946" s="5" t="n">
        <f aca="false">SUM(E2946:Q2946)</f>
        <v>-0.180862437136327</v>
      </c>
      <c r="V2946" s="0" t="s">
        <v>354</v>
      </c>
      <c r="W2946" s="0" t="s">
        <v>776</v>
      </c>
      <c r="X2946" s="0" t="n">
        <v>0</v>
      </c>
      <c r="Y2946" s="0" t="n">
        <v>30</v>
      </c>
      <c r="Z2946" s="0" t="n">
        <v>52</v>
      </c>
      <c r="AA2946" s="0" t="s">
        <v>2316</v>
      </c>
    </row>
    <row r="2947" customFormat="false" ht="13.85" hidden="false" customHeight="false" outlineLevel="0" collapsed="false">
      <c r="A2947" s="0" t="n">
        <v>2946</v>
      </c>
      <c r="B2947" s="0" t="s">
        <v>2229</v>
      </c>
      <c r="C2947" s="1" t="n">
        <v>94883608</v>
      </c>
      <c r="D2947" s="1" t="n">
        <v>94976509</v>
      </c>
      <c r="E2947" s="4" t="n">
        <v>0</v>
      </c>
      <c r="F2947" s="4" t="n">
        <v>0</v>
      </c>
      <c r="G2947" s="4"/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-0.180862437136327</v>
      </c>
      <c r="N2947" s="4" t="n">
        <v>0</v>
      </c>
      <c r="O2947" s="4" t="n">
        <v>0</v>
      </c>
      <c r="P2947" s="4" t="n">
        <v>0</v>
      </c>
      <c r="Q2947" s="4" t="n">
        <v>0</v>
      </c>
      <c r="R2947" s="1" t="n">
        <v>92902</v>
      </c>
      <c r="S2947" s="5" t="n">
        <f aca="false">COUNTIF(E2947:Q2947,"&lt;0")/COUNT(E2947:Q2947)</f>
        <v>0.0833333333333333</v>
      </c>
      <c r="T2947" s="5" t="n">
        <f aca="false">COUNTIF(E2947:Q2947,"&gt;0")/COUNT(E2947:Q2947)</f>
        <v>0</v>
      </c>
      <c r="U2947" s="5" t="n">
        <f aca="false">SUM(E2947:Q2947)</f>
        <v>-0.180862437136327</v>
      </c>
      <c r="V2947" s="0" t="s">
        <v>776</v>
      </c>
      <c r="W2947" s="0" t="s">
        <v>776</v>
      </c>
      <c r="X2947" s="0" t="n">
        <v>0</v>
      </c>
      <c r="Y2947" s="0" t="n">
        <v>2</v>
      </c>
      <c r="Z2947" s="0" t="n">
        <v>2</v>
      </c>
      <c r="AA2947" s="0" t="s">
        <v>2317</v>
      </c>
    </row>
    <row r="2948" customFormat="false" ht="13.85" hidden="false" customHeight="false" outlineLevel="0" collapsed="false">
      <c r="A2948" s="0" t="n">
        <v>2947</v>
      </c>
      <c r="B2948" s="0" t="s">
        <v>2229</v>
      </c>
      <c r="C2948" s="1" t="n">
        <v>94976510</v>
      </c>
      <c r="D2948" s="1" t="n">
        <v>98636392</v>
      </c>
      <c r="E2948" s="4" t="n">
        <v>0</v>
      </c>
      <c r="F2948" s="4" t="n">
        <v>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0</v>
      </c>
      <c r="L2948" s="4" t="n">
        <v>0</v>
      </c>
      <c r="M2948" s="4" t="n">
        <v>-0.180862437136327</v>
      </c>
      <c r="N2948" s="4" t="n">
        <v>0</v>
      </c>
      <c r="O2948" s="4" t="n">
        <v>0</v>
      </c>
      <c r="P2948" s="4" t="n">
        <v>0</v>
      </c>
      <c r="Q2948" s="4" t="n">
        <v>0</v>
      </c>
      <c r="R2948" s="1" t="n">
        <v>3659883</v>
      </c>
      <c r="S2948" s="5" t="n">
        <f aca="false">COUNTIF(E2948:Q2948,"&lt;0")/COUNT(E2948:Q2948)</f>
        <v>0.0769230769230769</v>
      </c>
      <c r="T2948" s="5" t="n">
        <f aca="false">COUNTIF(E2948:Q2948,"&gt;0")/COUNT(E2948:Q2948)</f>
        <v>0</v>
      </c>
      <c r="U2948" s="5" t="n">
        <f aca="false">SUM(E2948:Q2948)</f>
        <v>-0.180862437136327</v>
      </c>
      <c r="V2948" s="0" t="s">
        <v>776</v>
      </c>
      <c r="W2948" s="0" t="s">
        <v>776</v>
      </c>
      <c r="X2948" s="0" t="n">
        <v>0</v>
      </c>
      <c r="Y2948" s="0" t="n">
        <v>33</v>
      </c>
      <c r="Z2948" s="0" t="n">
        <v>77</v>
      </c>
      <c r="AA2948" s="0" t="s">
        <v>2318</v>
      </c>
    </row>
    <row r="2949" customFormat="false" ht="13.85" hidden="false" customHeight="false" outlineLevel="0" collapsed="false">
      <c r="A2949" s="0" t="n">
        <v>2948</v>
      </c>
      <c r="B2949" s="0" t="s">
        <v>2229</v>
      </c>
      <c r="C2949" s="1" t="n">
        <v>98636393</v>
      </c>
      <c r="D2949" s="1" t="n">
        <v>98636441</v>
      </c>
      <c r="E2949" s="4" t="n">
        <v>0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0</v>
      </c>
      <c r="L2949" s="4" t="n">
        <v>0</v>
      </c>
      <c r="M2949" s="4"/>
      <c r="N2949" s="4" t="n">
        <v>0</v>
      </c>
      <c r="O2949" s="4" t="n">
        <v>0</v>
      </c>
      <c r="P2949" s="4" t="n">
        <v>0</v>
      </c>
      <c r="Q2949" s="4" t="n">
        <v>0</v>
      </c>
      <c r="R2949" s="1" t="n">
        <v>49</v>
      </c>
      <c r="S2949" s="5" t="n">
        <f aca="false">COUNTIF(E2949:Q2949,"&lt;0")/COUNT(E2949:Q2949)</f>
        <v>0</v>
      </c>
      <c r="T2949" s="5" t="n">
        <f aca="false">COUNTIF(E2949:Q2949,"&gt;0")/COUNT(E2949:Q2949)</f>
        <v>0</v>
      </c>
      <c r="U2949" s="5" t="n">
        <f aca="false">SUM(E2949:Q2949)</f>
        <v>0</v>
      </c>
      <c r="V2949" s="0" t="s">
        <v>776</v>
      </c>
      <c r="W2949" s="0" t="s">
        <v>776</v>
      </c>
      <c r="X2949" s="0" t="n">
        <v>0</v>
      </c>
      <c r="Y2949" s="0" t="n">
        <v>0</v>
      </c>
      <c r="Z2949" s="0" t="n">
        <v>1</v>
      </c>
      <c r="AA2949" s="0" t="s">
        <v>2319</v>
      </c>
    </row>
    <row r="2950" customFormat="false" ht="13.85" hidden="false" customHeight="false" outlineLevel="0" collapsed="false">
      <c r="A2950" s="0" t="n">
        <v>2949</v>
      </c>
      <c r="B2950" s="0" t="s">
        <v>2229</v>
      </c>
      <c r="C2950" s="1" t="n">
        <v>98636442</v>
      </c>
      <c r="D2950" s="1" t="n">
        <v>111705298</v>
      </c>
      <c r="E2950" s="4" t="n">
        <v>0</v>
      </c>
      <c r="F2950" s="4" t="n">
        <v>0</v>
      </c>
      <c r="G2950" s="4" t="n">
        <v>0</v>
      </c>
      <c r="H2950" s="4" t="n">
        <v>0</v>
      </c>
      <c r="I2950" s="4" t="n">
        <v>0</v>
      </c>
      <c r="J2950" s="4" t="n">
        <v>0</v>
      </c>
      <c r="K2950" s="4" t="n">
        <v>0</v>
      </c>
      <c r="L2950" s="4" t="n">
        <v>0</v>
      </c>
      <c r="M2950" s="4" t="n">
        <v>-0.153000046059094</v>
      </c>
      <c r="N2950" s="4" t="n">
        <v>0</v>
      </c>
      <c r="O2950" s="4" t="n">
        <v>0</v>
      </c>
      <c r="P2950" s="4" t="n">
        <v>0</v>
      </c>
      <c r="Q2950" s="4" t="n">
        <v>0</v>
      </c>
      <c r="R2950" s="1" t="n">
        <v>13068857</v>
      </c>
      <c r="S2950" s="5" t="n">
        <f aca="false">COUNTIF(E2950:Q2950,"&lt;0")/COUNT(E2950:Q2950)</f>
        <v>0.0769230769230769</v>
      </c>
      <c r="T2950" s="5" t="n">
        <f aca="false">COUNTIF(E2950:Q2950,"&gt;0")/COUNT(E2950:Q2950)</f>
        <v>0</v>
      </c>
      <c r="U2950" s="5" t="n">
        <f aca="false">SUM(E2950:Q2950)</f>
        <v>-0.153000046059094</v>
      </c>
      <c r="V2950" s="0" t="s">
        <v>776</v>
      </c>
      <c r="W2950" s="0" t="s">
        <v>791</v>
      </c>
      <c r="X2950" s="0" t="n">
        <v>4</v>
      </c>
      <c r="Y2950" s="0" t="n">
        <v>50</v>
      </c>
      <c r="Z2950" s="0" t="n">
        <v>151</v>
      </c>
      <c r="AA2950" s="0" t="s">
        <v>2320</v>
      </c>
    </row>
    <row r="2951" customFormat="false" ht="13.85" hidden="false" customHeight="false" outlineLevel="0" collapsed="false">
      <c r="A2951" s="0" t="n">
        <v>2950</v>
      </c>
      <c r="B2951" s="0" t="s">
        <v>2229</v>
      </c>
      <c r="C2951" s="1" t="n">
        <v>111705299</v>
      </c>
      <c r="D2951" s="1" t="n">
        <v>111705949</v>
      </c>
      <c r="E2951" s="4" t="n">
        <v>0</v>
      </c>
      <c r="F2951" s="4" t="n">
        <v>0</v>
      </c>
      <c r="G2951" s="4"/>
      <c r="H2951" s="4" t="n">
        <v>0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-0.153000046059094</v>
      </c>
      <c r="N2951" s="4" t="n">
        <v>0</v>
      </c>
      <c r="O2951" s="4" t="n">
        <v>0</v>
      </c>
      <c r="P2951" s="4" t="n">
        <v>0</v>
      </c>
      <c r="Q2951" s="4" t="n">
        <v>0</v>
      </c>
      <c r="R2951" s="1" t="n">
        <v>651</v>
      </c>
      <c r="S2951" s="5" t="n">
        <f aca="false">COUNTIF(E2951:Q2951,"&lt;0")/COUNT(E2951:Q2951)</f>
        <v>0.0833333333333333</v>
      </c>
      <c r="T2951" s="5" t="n">
        <f aca="false">COUNTIF(E2951:Q2951,"&gt;0")/COUNT(E2951:Q2951)</f>
        <v>0</v>
      </c>
      <c r="U2951" s="5" t="n">
        <f aca="false">SUM(E2951:Q2951)</f>
        <v>-0.153000046059094</v>
      </c>
      <c r="V2951" s="0" t="s">
        <v>791</v>
      </c>
      <c r="W2951" s="0" t="s">
        <v>791</v>
      </c>
      <c r="X2951" s="0" t="n">
        <v>0</v>
      </c>
      <c r="Y2951" s="0" t="n">
        <v>0</v>
      </c>
      <c r="Z2951" s="0" t="n">
        <v>1</v>
      </c>
      <c r="AA2951" s="0" t="s">
        <v>2321</v>
      </c>
    </row>
    <row r="2952" customFormat="false" ht="13.85" hidden="false" customHeight="false" outlineLevel="0" collapsed="false">
      <c r="A2952" s="0" t="n">
        <v>2951</v>
      </c>
      <c r="B2952" s="0" t="s">
        <v>2229</v>
      </c>
      <c r="C2952" s="1" t="n">
        <v>111705950</v>
      </c>
      <c r="D2952" s="1" t="n">
        <v>114130692</v>
      </c>
      <c r="E2952" s="4" t="n">
        <v>0</v>
      </c>
      <c r="F2952" s="4" t="n">
        <v>0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0</v>
      </c>
      <c r="L2952" s="4" t="n">
        <v>0</v>
      </c>
      <c r="M2952" s="4" t="n">
        <v>-0.153000046059094</v>
      </c>
      <c r="N2952" s="4" t="n">
        <v>0</v>
      </c>
      <c r="O2952" s="4" t="n">
        <v>0</v>
      </c>
      <c r="P2952" s="4" t="n">
        <v>0</v>
      </c>
      <c r="Q2952" s="4" t="n">
        <v>0</v>
      </c>
      <c r="R2952" s="1" t="n">
        <v>2424743</v>
      </c>
      <c r="S2952" s="5" t="n">
        <f aca="false">COUNTIF(E2952:Q2952,"&lt;0")/COUNT(E2952:Q2952)</f>
        <v>0.0769230769230769</v>
      </c>
      <c r="T2952" s="5" t="n">
        <f aca="false">COUNTIF(E2952:Q2952,"&gt;0")/COUNT(E2952:Q2952)</f>
        <v>0</v>
      </c>
      <c r="U2952" s="5" t="n">
        <f aca="false">SUM(E2952:Q2952)</f>
        <v>-0.153000046059094</v>
      </c>
      <c r="V2952" s="0" t="s">
        <v>791</v>
      </c>
      <c r="W2952" s="0" t="s">
        <v>791</v>
      </c>
      <c r="X2952" s="0" t="n">
        <v>0</v>
      </c>
      <c r="Y2952" s="0" t="n">
        <v>19</v>
      </c>
      <c r="Z2952" s="0" t="n">
        <v>34</v>
      </c>
      <c r="AA2952" s="0" t="s">
        <v>2322</v>
      </c>
    </row>
    <row r="2953" customFormat="false" ht="13.85" hidden="false" customHeight="false" outlineLevel="0" collapsed="false">
      <c r="A2953" s="0" t="n">
        <v>2952</v>
      </c>
      <c r="B2953" s="0" t="s">
        <v>2229</v>
      </c>
      <c r="C2953" s="1" t="n">
        <v>114130693</v>
      </c>
      <c r="D2953" s="1" t="n">
        <v>114130741</v>
      </c>
      <c r="E2953" s="4" t="n">
        <v>0</v>
      </c>
      <c r="F2953" s="4"/>
      <c r="G2953" s="4" t="n">
        <v>0</v>
      </c>
      <c r="H2953" s="4" t="n">
        <v>0</v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-0.153000046059094</v>
      </c>
      <c r="N2953" s="4" t="n">
        <v>0</v>
      </c>
      <c r="O2953" s="4" t="n">
        <v>0</v>
      </c>
      <c r="P2953" s="4" t="n">
        <v>0</v>
      </c>
      <c r="Q2953" s="4" t="n">
        <v>0</v>
      </c>
      <c r="R2953" s="1" t="n">
        <v>49</v>
      </c>
      <c r="S2953" s="5" t="n">
        <f aca="false">COUNTIF(E2953:Q2953,"&lt;0")/COUNT(E2953:Q2953)</f>
        <v>0.0833333333333333</v>
      </c>
      <c r="T2953" s="5" t="n">
        <f aca="false">COUNTIF(E2953:Q2953,"&gt;0")/COUNT(E2953:Q2953)</f>
        <v>0</v>
      </c>
      <c r="U2953" s="5" t="n">
        <f aca="false">SUM(E2953:Q2953)</f>
        <v>-0.153000046059094</v>
      </c>
      <c r="V2953" s="0" t="s">
        <v>791</v>
      </c>
      <c r="W2953" s="0" t="s">
        <v>791</v>
      </c>
      <c r="X2953" s="0" t="n">
        <v>0</v>
      </c>
      <c r="Y2953" s="0" t="n">
        <v>0</v>
      </c>
      <c r="Z2953" s="0" t="n">
        <v>2</v>
      </c>
      <c r="AA2953" s="0" t="s">
        <v>2323</v>
      </c>
    </row>
    <row r="2954" customFormat="false" ht="13.85" hidden="false" customHeight="false" outlineLevel="0" collapsed="false">
      <c r="A2954" s="0" t="n">
        <v>2953</v>
      </c>
      <c r="B2954" s="0" t="s">
        <v>2229</v>
      </c>
      <c r="C2954" s="1" t="n">
        <v>114130742</v>
      </c>
      <c r="D2954" s="1" t="n">
        <v>114877737</v>
      </c>
      <c r="E2954" s="4" t="n">
        <v>0</v>
      </c>
      <c r="F2954" s="4" t="n">
        <v>0.198696280356234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0</v>
      </c>
      <c r="L2954" s="4" t="n">
        <v>0</v>
      </c>
      <c r="M2954" s="4" t="n">
        <v>-0.153000046059094</v>
      </c>
      <c r="N2954" s="4" t="n">
        <v>0</v>
      </c>
      <c r="O2954" s="4" t="n">
        <v>0</v>
      </c>
      <c r="P2954" s="4" t="n">
        <v>0</v>
      </c>
      <c r="Q2954" s="4" t="n">
        <v>0</v>
      </c>
      <c r="R2954" s="1" t="n">
        <v>746996</v>
      </c>
      <c r="S2954" s="5" t="n">
        <f aca="false">COUNTIF(E2954:Q2954,"&lt;0")/COUNT(E2954:Q2954)</f>
        <v>0.0769230769230769</v>
      </c>
      <c r="T2954" s="5" t="n">
        <f aca="false">COUNTIF(E2954:Q2954,"&gt;0")/COUNT(E2954:Q2954)</f>
        <v>0.0769230769230769</v>
      </c>
      <c r="U2954" s="5" t="n">
        <f aca="false">SUM(E2954:Q2954)</f>
        <v>0.0456962342971403</v>
      </c>
      <c r="V2954" s="0" t="s">
        <v>791</v>
      </c>
      <c r="W2954" s="0" t="s">
        <v>791</v>
      </c>
      <c r="X2954" s="0" t="n">
        <v>0</v>
      </c>
      <c r="Y2954" s="0" t="n">
        <v>4</v>
      </c>
      <c r="Z2954" s="0" t="n">
        <v>12</v>
      </c>
      <c r="AA2954" s="0" t="s">
        <v>2324</v>
      </c>
    </row>
    <row r="2955" customFormat="false" ht="13.85" hidden="false" customHeight="false" outlineLevel="0" collapsed="false">
      <c r="A2955" s="0" t="n">
        <v>2954</v>
      </c>
      <c r="B2955" s="0" t="s">
        <v>2229</v>
      </c>
      <c r="C2955" s="1" t="n">
        <v>114877738</v>
      </c>
      <c r="D2955" s="1" t="n">
        <v>114880593</v>
      </c>
      <c r="E2955" s="4" t="n">
        <v>0</v>
      </c>
      <c r="F2955" s="4" t="n">
        <v>0.198696280356234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-0.153000046059094</v>
      </c>
      <c r="N2955" s="4"/>
      <c r="O2955" s="4" t="n">
        <v>0</v>
      </c>
      <c r="P2955" s="4" t="n">
        <v>0</v>
      </c>
      <c r="Q2955" s="4" t="n">
        <v>0</v>
      </c>
      <c r="R2955" s="1" t="n">
        <v>2856</v>
      </c>
      <c r="S2955" s="5" t="n">
        <f aca="false">COUNTIF(E2955:Q2955,"&lt;0")/COUNT(E2955:Q2955)</f>
        <v>0.0833333333333333</v>
      </c>
      <c r="T2955" s="5" t="n">
        <f aca="false">COUNTIF(E2955:Q2955,"&gt;0")/COUNT(E2955:Q2955)</f>
        <v>0.0833333333333333</v>
      </c>
      <c r="U2955" s="5" t="n">
        <f aca="false">SUM(E2955:Q2955)</f>
        <v>0.0456962342971403</v>
      </c>
      <c r="V2955" s="0" t="s">
        <v>791</v>
      </c>
      <c r="W2955" s="0" t="s">
        <v>791</v>
      </c>
      <c r="X2955" s="0" t="n">
        <v>0</v>
      </c>
      <c r="Y2955" s="0" t="n">
        <v>0</v>
      </c>
      <c r="Z2955" s="0" t="n">
        <v>1</v>
      </c>
      <c r="AA2955" s="0" t="s">
        <v>2325</v>
      </c>
    </row>
    <row r="2956" customFormat="false" ht="13.85" hidden="false" customHeight="false" outlineLevel="0" collapsed="false">
      <c r="A2956" s="0" t="n">
        <v>2955</v>
      </c>
      <c r="B2956" s="0" t="s">
        <v>2229</v>
      </c>
      <c r="C2956" s="1" t="n">
        <v>114880594</v>
      </c>
      <c r="D2956" s="1" t="n">
        <v>116305517</v>
      </c>
      <c r="E2956" s="4" t="n">
        <v>0</v>
      </c>
      <c r="F2956" s="4" t="n">
        <v>0.198696280356234</v>
      </c>
      <c r="G2956" s="4" t="n">
        <v>0</v>
      </c>
      <c r="H2956" s="4" t="n">
        <v>0</v>
      </c>
      <c r="I2956" s="4" t="n">
        <v>0</v>
      </c>
      <c r="J2956" s="4" t="n">
        <v>0</v>
      </c>
      <c r="K2956" s="4" t="n">
        <v>0</v>
      </c>
      <c r="L2956" s="4" t="n">
        <v>0</v>
      </c>
      <c r="M2956" s="4" t="n">
        <v>-0.153000046059094</v>
      </c>
      <c r="N2956" s="4" t="n">
        <v>0</v>
      </c>
      <c r="O2956" s="4" t="n">
        <v>0</v>
      </c>
      <c r="P2956" s="4" t="n">
        <v>0</v>
      </c>
      <c r="Q2956" s="4" t="n">
        <v>0</v>
      </c>
      <c r="R2956" s="1" t="n">
        <v>1424924</v>
      </c>
      <c r="S2956" s="5" t="n">
        <f aca="false">COUNTIF(E2956:Q2956,"&lt;0")/COUNT(E2956:Q2956)</f>
        <v>0.0769230769230769</v>
      </c>
      <c r="T2956" s="5" t="n">
        <f aca="false">COUNTIF(E2956:Q2956,"&gt;0")/COUNT(E2956:Q2956)</f>
        <v>0.0769230769230769</v>
      </c>
      <c r="U2956" s="5" t="n">
        <f aca="false">SUM(E2956:Q2956)</f>
        <v>0.0456962342971403</v>
      </c>
      <c r="V2956" s="0" t="s">
        <v>791</v>
      </c>
      <c r="W2956" s="0" t="s">
        <v>791</v>
      </c>
      <c r="X2956" s="0" t="n">
        <v>0</v>
      </c>
      <c r="Y2956" s="0" t="n">
        <v>1</v>
      </c>
      <c r="Z2956" s="0" t="n">
        <v>4</v>
      </c>
      <c r="AA2956" s="0" t="s">
        <v>2326</v>
      </c>
    </row>
    <row r="2957" customFormat="false" ht="13.85" hidden="false" customHeight="false" outlineLevel="0" collapsed="false">
      <c r="A2957" s="0" t="n">
        <v>2956</v>
      </c>
      <c r="B2957" s="0" t="s">
        <v>2229</v>
      </c>
      <c r="C2957" s="1" t="n">
        <v>116305518</v>
      </c>
      <c r="D2957" s="1" t="n">
        <v>116308303</v>
      </c>
      <c r="E2957" s="4" t="n">
        <v>0</v>
      </c>
      <c r="F2957" s="4" t="n">
        <v>0.198696280356234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0</v>
      </c>
      <c r="M2957" s="4" t="n">
        <v>-0.153000046059094</v>
      </c>
      <c r="N2957" s="4" t="n">
        <v>0</v>
      </c>
      <c r="O2957" s="4" t="n">
        <v>0</v>
      </c>
      <c r="P2957" s="4" t="n">
        <v>0</v>
      </c>
      <c r="Q2957" s="4"/>
      <c r="R2957" s="1" t="n">
        <v>2786</v>
      </c>
      <c r="S2957" s="5" t="n">
        <f aca="false">COUNTIF(E2957:Q2957,"&lt;0")/COUNT(E2957:Q2957)</f>
        <v>0.0833333333333333</v>
      </c>
      <c r="T2957" s="5" t="n">
        <f aca="false">COUNTIF(E2957:Q2957,"&gt;0")/COUNT(E2957:Q2957)</f>
        <v>0.0833333333333333</v>
      </c>
      <c r="U2957" s="5" t="n">
        <f aca="false">SUM(E2957:Q2957)</f>
        <v>0.0456962342971403</v>
      </c>
      <c r="V2957" s="0" t="s">
        <v>791</v>
      </c>
      <c r="W2957" s="0" t="s">
        <v>791</v>
      </c>
      <c r="X2957" s="0" t="n">
        <v>0</v>
      </c>
      <c r="Y2957" s="0" t="n">
        <v>0</v>
      </c>
      <c r="Z2957" s="0" t="n">
        <v>1</v>
      </c>
      <c r="AA2957" s="0" t="s">
        <v>2327</v>
      </c>
    </row>
    <row r="2958" customFormat="false" ht="13.85" hidden="false" customHeight="false" outlineLevel="0" collapsed="false">
      <c r="A2958" s="0" t="n">
        <v>2957</v>
      </c>
      <c r="B2958" s="0" t="s">
        <v>2229</v>
      </c>
      <c r="C2958" s="1" t="n">
        <v>116308304</v>
      </c>
      <c r="D2958" s="1" t="n">
        <v>117134626</v>
      </c>
      <c r="E2958" s="4" t="n">
        <v>0</v>
      </c>
      <c r="F2958" s="4" t="n">
        <v>0.198696280356234</v>
      </c>
      <c r="G2958" s="4" t="n">
        <v>0</v>
      </c>
      <c r="H2958" s="4" t="n">
        <v>0</v>
      </c>
      <c r="I2958" s="4" t="n">
        <v>0</v>
      </c>
      <c r="J2958" s="4" t="n">
        <v>0</v>
      </c>
      <c r="K2958" s="4" t="n">
        <v>0</v>
      </c>
      <c r="L2958" s="4" t="n">
        <v>0</v>
      </c>
      <c r="M2958" s="4" t="n">
        <v>-0.153000046059094</v>
      </c>
      <c r="N2958" s="4" t="n">
        <v>0</v>
      </c>
      <c r="O2958" s="4" t="n">
        <v>0</v>
      </c>
      <c r="P2958" s="4" t="n">
        <v>0</v>
      </c>
      <c r="Q2958" s="4" t="n">
        <v>0.0836363295159761</v>
      </c>
      <c r="R2958" s="1" t="n">
        <v>826323</v>
      </c>
      <c r="S2958" s="5" t="n">
        <f aca="false">COUNTIF(E2958:Q2958,"&lt;0")/COUNT(E2958:Q2958)</f>
        <v>0.0769230769230769</v>
      </c>
      <c r="T2958" s="5" t="n">
        <f aca="false">COUNTIF(E2958:Q2958,"&gt;0")/COUNT(E2958:Q2958)</f>
        <v>0.153846153846154</v>
      </c>
      <c r="U2958" s="5" t="n">
        <f aca="false">SUM(E2958:Q2958)</f>
        <v>0.129332563813116</v>
      </c>
      <c r="V2958" s="0" t="s">
        <v>791</v>
      </c>
      <c r="W2958" s="0" t="s">
        <v>809</v>
      </c>
      <c r="X2958" s="0" t="n">
        <v>0</v>
      </c>
      <c r="Y2958" s="0" t="n">
        <v>3</v>
      </c>
      <c r="Z2958" s="0" t="n">
        <v>4</v>
      </c>
      <c r="AA2958" s="0" t="s">
        <v>2328</v>
      </c>
    </row>
    <row r="2959" customFormat="false" ht="13.85" hidden="false" customHeight="false" outlineLevel="0" collapsed="false">
      <c r="A2959" s="0" t="n">
        <v>2958</v>
      </c>
      <c r="B2959" s="0" t="s">
        <v>2229</v>
      </c>
      <c r="C2959" s="1" t="n">
        <v>117134627</v>
      </c>
      <c r="D2959" s="1" t="n">
        <v>117134675</v>
      </c>
      <c r="E2959" s="4" t="n">
        <v>0</v>
      </c>
      <c r="F2959" s="4" t="n">
        <v>0.198696280356234</v>
      </c>
      <c r="G2959" s="4"/>
      <c r="H2959" s="4" t="n">
        <v>0</v>
      </c>
      <c r="I2959" s="4" t="n">
        <v>0</v>
      </c>
      <c r="J2959" s="4" t="n">
        <v>0</v>
      </c>
      <c r="K2959" s="4" t="n">
        <v>0</v>
      </c>
      <c r="L2959" s="4" t="n">
        <v>0</v>
      </c>
      <c r="M2959" s="4" t="n">
        <v>-0.153000046059094</v>
      </c>
      <c r="N2959" s="4" t="n">
        <v>0</v>
      </c>
      <c r="O2959" s="4" t="n">
        <v>0</v>
      </c>
      <c r="P2959" s="4" t="n">
        <v>0</v>
      </c>
      <c r="Q2959" s="4" t="n">
        <v>0.0836363295159761</v>
      </c>
      <c r="R2959" s="1" t="n">
        <v>49</v>
      </c>
      <c r="S2959" s="5" t="n">
        <f aca="false">COUNTIF(E2959:Q2959,"&lt;0")/COUNT(E2959:Q2959)</f>
        <v>0.0833333333333333</v>
      </c>
      <c r="T2959" s="5" t="n">
        <f aca="false">COUNTIF(E2959:Q2959,"&gt;0")/COUNT(E2959:Q2959)</f>
        <v>0.166666666666667</v>
      </c>
      <c r="U2959" s="5" t="n">
        <f aca="false">SUM(E2959:Q2959)</f>
        <v>0.129332563813116</v>
      </c>
      <c r="V2959" s="0" t="s">
        <v>809</v>
      </c>
      <c r="W2959" s="0" t="s">
        <v>809</v>
      </c>
      <c r="X2959" s="0" t="n">
        <v>0</v>
      </c>
      <c r="Y2959" s="0" t="n">
        <v>0</v>
      </c>
      <c r="Z2959" s="0" t="n">
        <v>1</v>
      </c>
      <c r="AA2959" s="0" t="s">
        <v>2329</v>
      </c>
    </row>
    <row r="2960" customFormat="false" ht="13.85" hidden="false" customHeight="false" outlineLevel="0" collapsed="false">
      <c r="A2960" s="0" t="n">
        <v>2959</v>
      </c>
      <c r="B2960" s="0" t="s">
        <v>2229</v>
      </c>
      <c r="C2960" s="1" t="n">
        <v>117134676</v>
      </c>
      <c r="D2960" s="1" t="n">
        <v>117134826</v>
      </c>
      <c r="E2960" s="4" t="n">
        <v>0</v>
      </c>
      <c r="F2960" s="4" t="n">
        <v>0.198696280356234</v>
      </c>
      <c r="G2960" s="4" t="n">
        <v>0.260922169139148</v>
      </c>
      <c r="H2960" s="4" t="n">
        <v>0</v>
      </c>
      <c r="I2960" s="4" t="n">
        <v>0</v>
      </c>
      <c r="J2960" s="4" t="n">
        <v>0</v>
      </c>
      <c r="K2960" s="4" t="n">
        <v>0</v>
      </c>
      <c r="L2960" s="4" t="n">
        <v>0</v>
      </c>
      <c r="M2960" s="4" t="n">
        <v>-0.153000046059094</v>
      </c>
      <c r="N2960" s="4" t="n">
        <v>0</v>
      </c>
      <c r="O2960" s="4" t="n">
        <v>0</v>
      </c>
      <c r="P2960" s="4" t="n">
        <v>0</v>
      </c>
      <c r="Q2960" s="4" t="n">
        <v>0.0836363295159761</v>
      </c>
      <c r="R2960" s="1" t="n">
        <v>151</v>
      </c>
      <c r="S2960" s="5" t="n">
        <f aca="false">COUNTIF(E2960:Q2960,"&lt;0")/COUNT(E2960:Q2960)</f>
        <v>0.0769230769230769</v>
      </c>
      <c r="T2960" s="5" t="n">
        <f aca="false">COUNTIF(E2960:Q2960,"&gt;0")/COUNT(E2960:Q2960)</f>
        <v>0.230769230769231</v>
      </c>
      <c r="U2960" s="5" t="n">
        <f aca="false">SUM(E2960:Q2960)</f>
        <v>0.390254732952265</v>
      </c>
      <c r="V2960" s="0" t="s">
        <v>809</v>
      </c>
      <c r="W2960" s="0" t="s">
        <v>809</v>
      </c>
      <c r="X2960" s="0" t="n">
        <v>0</v>
      </c>
      <c r="Y2960" s="0" t="n">
        <v>0</v>
      </c>
      <c r="Z2960" s="0" t="n">
        <v>1</v>
      </c>
      <c r="AA2960" s="0" t="s">
        <v>2329</v>
      </c>
    </row>
    <row r="2961" customFormat="false" ht="13.85" hidden="false" customHeight="false" outlineLevel="0" collapsed="false">
      <c r="A2961" s="0" t="n">
        <v>2960</v>
      </c>
      <c r="B2961" s="0" t="s">
        <v>2229</v>
      </c>
      <c r="C2961" s="1" t="n">
        <v>117134827</v>
      </c>
      <c r="D2961" s="1" t="n">
        <v>117134875</v>
      </c>
      <c r="E2961" s="4" t="n">
        <v>0</v>
      </c>
      <c r="F2961" s="4" t="n">
        <v>0.198696280356234</v>
      </c>
      <c r="G2961" s="4" t="n">
        <v>0.260922169139148</v>
      </c>
      <c r="H2961" s="4" t="n">
        <v>0</v>
      </c>
      <c r="I2961" s="4" t="n">
        <v>0</v>
      </c>
      <c r="J2961" s="4" t="n">
        <v>0</v>
      </c>
      <c r="K2961" s="4" t="n">
        <v>0</v>
      </c>
      <c r="L2961" s="4"/>
      <c r="M2961" s="4" t="n">
        <v>-0.153000046059094</v>
      </c>
      <c r="N2961" s="4" t="n">
        <v>0</v>
      </c>
      <c r="O2961" s="4" t="n">
        <v>0</v>
      </c>
      <c r="P2961" s="4" t="n">
        <v>0</v>
      </c>
      <c r="Q2961" s="4" t="n">
        <v>0.0836363295159761</v>
      </c>
      <c r="R2961" s="1" t="n">
        <v>49</v>
      </c>
      <c r="S2961" s="5" t="n">
        <f aca="false">COUNTIF(E2961:Q2961,"&lt;0")/COUNT(E2961:Q2961)</f>
        <v>0.0833333333333333</v>
      </c>
      <c r="T2961" s="5" t="n">
        <f aca="false">COUNTIF(E2961:Q2961,"&gt;0")/COUNT(E2961:Q2961)</f>
        <v>0.25</v>
      </c>
      <c r="U2961" s="5" t="n">
        <f aca="false">SUM(E2961:Q2961)</f>
        <v>0.390254732952265</v>
      </c>
      <c r="V2961" s="0" t="s">
        <v>809</v>
      </c>
      <c r="W2961" s="0" t="s">
        <v>809</v>
      </c>
      <c r="X2961" s="0" t="n">
        <v>0</v>
      </c>
      <c r="Y2961" s="0" t="n">
        <v>0</v>
      </c>
      <c r="Z2961" s="0" t="n">
        <v>1</v>
      </c>
      <c r="AA2961" s="0" t="s">
        <v>2329</v>
      </c>
    </row>
    <row r="2962" customFormat="false" ht="13.85" hidden="false" customHeight="false" outlineLevel="0" collapsed="false">
      <c r="A2962" s="0" t="n">
        <v>2961</v>
      </c>
      <c r="B2962" s="0" t="s">
        <v>2229</v>
      </c>
      <c r="C2962" s="1" t="n">
        <v>117134876</v>
      </c>
      <c r="D2962" s="1" t="n">
        <v>117135660</v>
      </c>
      <c r="E2962" s="4" t="n">
        <v>0</v>
      </c>
      <c r="F2962" s="4" t="n">
        <v>0.198696280356234</v>
      </c>
      <c r="G2962" s="4" t="n">
        <v>0.260922169139148</v>
      </c>
      <c r="H2962" s="4" t="n">
        <v>0</v>
      </c>
      <c r="I2962" s="4" t="n">
        <v>0</v>
      </c>
      <c r="J2962" s="4" t="n">
        <v>0</v>
      </c>
      <c r="K2962" s="4" t="n">
        <v>0</v>
      </c>
      <c r="L2962" s="4" t="n">
        <v>0.355538463152124</v>
      </c>
      <c r="M2962" s="4" t="n">
        <v>-0.153000046059094</v>
      </c>
      <c r="N2962" s="4" t="n">
        <v>0</v>
      </c>
      <c r="O2962" s="4" t="n">
        <v>0</v>
      </c>
      <c r="P2962" s="4" t="n">
        <v>0</v>
      </c>
      <c r="Q2962" s="4" t="n">
        <v>0.0836363295159761</v>
      </c>
      <c r="R2962" s="1" t="n">
        <v>785</v>
      </c>
      <c r="S2962" s="5" t="n">
        <f aca="false">COUNTIF(E2962:Q2962,"&lt;0")/COUNT(E2962:Q2962)</f>
        <v>0.0769230769230769</v>
      </c>
      <c r="T2962" s="5" t="n">
        <f aca="false">COUNTIF(E2962:Q2962,"&gt;0")/COUNT(E2962:Q2962)</f>
        <v>0.307692307692308</v>
      </c>
      <c r="U2962" s="5" t="n">
        <f aca="false">SUM(E2962:Q2962)</f>
        <v>0.745793196104389</v>
      </c>
      <c r="V2962" s="0" t="s">
        <v>809</v>
      </c>
      <c r="W2962" s="0" t="s">
        <v>809</v>
      </c>
      <c r="X2962" s="0" t="n">
        <v>0</v>
      </c>
      <c r="Y2962" s="0" t="n">
        <v>0</v>
      </c>
      <c r="Z2962" s="0" t="n">
        <v>1</v>
      </c>
      <c r="AA2962" s="0" t="s">
        <v>2329</v>
      </c>
    </row>
    <row r="2963" customFormat="false" ht="13.85" hidden="false" customHeight="false" outlineLevel="0" collapsed="false">
      <c r="A2963" s="0" t="n">
        <v>2962</v>
      </c>
      <c r="B2963" s="0" t="s">
        <v>2229</v>
      </c>
      <c r="C2963" s="1" t="n">
        <v>117135661</v>
      </c>
      <c r="D2963" s="1" t="n">
        <v>117135709</v>
      </c>
      <c r="E2963" s="4" t="n">
        <v>0</v>
      </c>
      <c r="F2963" s="4" t="n">
        <v>0.198696280356234</v>
      </c>
      <c r="G2963" s="4" t="n">
        <v>0.260922169139148</v>
      </c>
      <c r="H2963" s="4" t="n">
        <v>0</v>
      </c>
      <c r="I2963" s="4" t="n">
        <v>0</v>
      </c>
      <c r="J2963" s="4" t="n">
        <v>0</v>
      </c>
      <c r="K2963" s="4" t="n">
        <v>0</v>
      </c>
      <c r="L2963" s="4"/>
      <c r="M2963" s="4" t="n">
        <v>-0.153000046059094</v>
      </c>
      <c r="N2963" s="4" t="n">
        <v>0</v>
      </c>
      <c r="O2963" s="4" t="n">
        <v>0</v>
      </c>
      <c r="P2963" s="4" t="n">
        <v>0</v>
      </c>
      <c r="Q2963" s="4" t="n">
        <v>0.0836363295159761</v>
      </c>
      <c r="R2963" s="1" t="n">
        <v>49</v>
      </c>
      <c r="S2963" s="5" t="n">
        <f aca="false">COUNTIF(E2963:Q2963,"&lt;0")/COUNT(E2963:Q2963)</f>
        <v>0.0833333333333333</v>
      </c>
      <c r="T2963" s="5" t="n">
        <f aca="false">COUNTIF(E2963:Q2963,"&gt;0")/COUNT(E2963:Q2963)</f>
        <v>0.25</v>
      </c>
      <c r="U2963" s="5" t="n">
        <f aca="false">SUM(E2963:Q2963)</f>
        <v>0.390254732952265</v>
      </c>
      <c r="V2963" s="0" t="s">
        <v>809</v>
      </c>
      <c r="W2963" s="0" t="s">
        <v>809</v>
      </c>
      <c r="X2963" s="0" t="n">
        <v>0</v>
      </c>
      <c r="Y2963" s="0" t="n">
        <v>0</v>
      </c>
      <c r="Z2963" s="0" t="n">
        <v>1</v>
      </c>
      <c r="AA2963" s="0" t="s">
        <v>2329</v>
      </c>
    </row>
    <row r="2964" customFormat="false" ht="13.85" hidden="false" customHeight="false" outlineLevel="0" collapsed="false">
      <c r="A2964" s="0" t="n">
        <v>2963</v>
      </c>
      <c r="B2964" s="0" t="s">
        <v>2229</v>
      </c>
      <c r="C2964" s="1" t="n">
        <v>117135710</v>
      </c>
      <c r="D2964" s="1" t="n">
        <v>118715572</v>
      </c>
      <c r="E2964" s="4" t="n">
        <v>0</v>
      </c>
      <c r="F2964" s="4" t="n">
        <v>0.198696280356234</v>
      </c>
      <c r="G2964" s="4" t="n">
        <v>0.260922169139148</v>
      </c>
      <c r="H2964" s="4" t="n">
        <v>0</v>
      </c>
      <c r="I2964" s="4" t="n">
        <v>0</v>
      </c>
      <c r="J2964" s="4" t="n">
        <v>0</v>
      </c>
      <c r="K2964" s="4" t="n">
        <v>0</v>
      </c>
      <c r="L2964" s="4" t="n">
        <v>0</v>
      </c>
      <c r="M2964" s="4" t="n">
        <v>-0.153000046059094</v>
      </c>
      <c r="N2964" s="4" t="n">
        <v>0</v>
      </c>
      <c r="O2964" s="4" t="n">
        <v>0</v>
      </c>
      <c r="P2964" s="4" t="n">
        <v>0</v>
      </c>
      <c r="Q2964" s="4" t="n">
        <v>0.0836363295159761</v>
      </c>
      <c r="R2964" s="1" t="n">
        <v>1579863</v>
      </c>
      <c r="S2964" s="5" t="n">
        <f aca="false">COUNTIF(E2964:Q2964,"&lt;0")/COUNT(E2964:Q2964)</f>
        <v>0.0769230769230769</v>
      </c>
      <c r="T2964" s="5" t="n">
        <f aca="false">COUNTIF(E2964:Q2964,"&gt;0")/COUNT(E2964:Q2964)</f>
        <v>0.230769230769231</v>
      </c>
      <c r="U2964" s="5" t="n">
        <f aca="false">SUM(E2964:Q2964)</f>
        <v>0.390254732952265</v>
      </c>
      <c r="V2964" s="0" t="s">
        <v>809</v>
      </c>
      <c r="W2964" s="0" t="s">
        <v>809</v>
      </c>
      <c r="X2964" s="0" t="n">
        <v>0</v>
      </c>
      <c r="Y2964" s="0" t="n">
        <v>4</v>
      </c>
      <c r="Z2964" s="0" t="n">
        <v>8</v>
      </c>
      <c r="AA2964" s="0" t="s">
        <v>2330</v>
      </c>
    </row>
    <row r="2965" customFormat="false" ht="13.85" hidden="false" customHeight="false" outlineLevel="0" collapsed="false">
      <c r="A2965" s="0" t="n">
        <v>2964</v>
      </c>
      <c r="B2965" s="0" t="s">
        <v>2229</v>
      </c>
      <c r="C2965" s="1" t="n">
        <v>118715573</v>
      </c>
      <c r="D2965" s="1" t="n">
        <v>118715621</v>
      </c>
      <c r="E2965" s="4" t="n">
        <v>0</v>
      </c>
      <c r="F2965" s="4"/>
      <c r="G2965" s="4" t="n">
        <v>0.260922169139148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-0.153000046059094</v>
      </c>
      <c r="N2965" s="4" t="n">
        <v>0</v>
      </c>
      <c r="O2965" s="4" t="n">
        <v>0</v>
      </c>
      <c r="P2965" s="4" t="n">
        <v>0</v>
      </c>
      <c r="Q2965" s="4" t="n">
        <v>0.0836363295159761</v>
      </c>
      <c r="R2965" s="1" t="n">
        <v>49</v>
      </c>
      <c r="S2965" s="5" t="n">
        <f aca="false">COUNTIF(E2965:Q2965,"&lt;0")/COUNT(E2965:Q2965)</f>
        <v>0.0833333333333333</v>
      </c>
      <c r="T2965" s="5" t="n">
        <f aca="false">COUNTIF(E2965:Q2965,"&gt;0")/COUNT(E2965:Q2965)</f>
        <v>0.166666666666667</v>
      </c>
      <c r="U2965" s="5" t="n">
        <f aca="false">SUM(E2965:Q2965)</f>
        <v>0.19155845259603</v>
      </c>
      <c r="V2965" s="0" t="s">
        <v>809</v>
      </c>
      <c r="W2965" s="0" t="s">
        <v>809</v>
      </c>
      <c r="X2965" s="0" t="n">
        <v>0</v>
      </c>
      <c r="Y2965" s="0" t="n">
        <v>0</v>
      </c>
      <c r="Z2965" s="0" t="n">
        <v>1</v>
      </c>
      <c r="AA2965" s="0" t="s">
        <v>2331</v>
      </c>
    </row>
    <row r="2966" customFormat="false" ht="13.85" hidden="false" customHeight="false" outlineLevel="0" collapsed="false">
      <c r="A2966" s="0" t="n">
        <v>2965</v>
      </c>
      <c r="B2966" s="0" t="s">
        <v>2229</v>
      </c>
      <c r="C2966" s="1" t="n">
        <v>118715622</v>
      </c>
      <c r="D2966" s="1" t="n">
        <v>118715672</v>
      </c>
      <c r="E2966" s="4" t="n">
        <v>0</v>
      </c>
      <c r="F2966" s="4" t="n">
        <v>0</v>
      </c>
      <c r="G2966" s="4" t="n">
        <v>0.260922169139148</v>
      </c>
      <c r="H2966" s="4" t="n">
        <v>0</v>
      </c>
      <c r="I2966" s="4" t="n">
        <v>0</v>
      </c>
      <c r="J2966" s="4" t="n">
        <v>0</v>
      </c>
      <c r="K2966" s="4" t="n">
        <v>0</v>
      </c>
      <c r="L2966" s="4" t="n">
        <v>0</v>
      </c>
      <c r="M2966" s="4" t="n">
        <v>-0.153000046059094</v>
      </c>
      <c r="N2966" s="4" t="n">
        <v>0</v>
      </c>
      <c r="O2966" s="4" t="n">
        <v>0</v>
      </c>
      <c r="P2966" s="4" t="n">
        <v>0</v>
      </c>
      <c r="Q2966" s="4" t="n">
        <v>0.0836363295159761</v>
      </c>
      <c r="R2966" s="1" t="n">
        <v>51</v>
      </c>
      <c r="S2966" s="5" t="n">
        <f aca="false">COUNTIF(E2966:Q2966,"&lt;0")/COUNT(E2966:Q2966)</f>
        <v>0.0769230769230769</v>
      </c>
      <c r="T2966" s="5" t="n">
        <f aca="false">COUNTIF(E2966:Q2966,"&gt;0")/COUNT(E2966:Q2966)</f>
        <v>0.153846153846154</v>
      </c>
      <c r="U2966" s="5" t="n">
        <f aca="false">SUM(E2966:Q2966)</f>
        <v>0.19155845259603</v>
      </c>
      <c r="V2966" s="0" t="s">
        <v>809</v>
      </c>
      <c r="W2966" s="0" t="s">
        <v>809</v>
      </c>
      <c r="X2966" s="0" t="n">
        <v>0</v>
      </c>
      <c r="Y2966" s="0" t="n">
        <v>0</v>
      </c>
      <c r="Z2966" s="0" t="n">
        <v>1</v>
      </c>
      <c r="AA2966" s="0" t="s">
        <v>2331</v>
      </c>
    </row>
    <row r="2967" customFormat="false" ht="13.85" hidden="false" customHeight="false" outlineLevel="0" collapsed="false">
      <c r="A2967" s="0" t="n">
        <v>2966</v>
      </c>
      <c r="B2967" s="0" t="s">
        <v>2229</v>
      </c>
      <c r="C2967" s="1" t="n">
        <v>118715673</v>
      </c>
      <c r="D2967" s="1" t="n">
        <v>118715722</v>
      </c>
      <c r="E2967" s="4" t="n">
        <v>0</v>
      </c>
      <c r="F2967" s="4" t="n">
        <v>0</v>
      </c>
      <c r="G2967" s="4"/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-0.153000046059094</v>
      </c>
      <c r="N2967" s="4" t="n">
        <v>0</v>
      </c>
      <c r="O2967" s="4" t="n">
        <v>0</v>
      </c>
      <c r="P2967" s="4" t="n">
        <v>0</v>
      </c>
      <c r="Q2967" s="4" t="n">
        <v>0.0836363295159761</v>
      </c>
      <c r="R2967" s="1" t="n">
        <v>50</v>
      </c>
      <c r="S2967" s="5" t="n">
        <f aca="false">COUNTIF(E2967:Q2967,"&lt;0")/COUNT(E2967:Q2967)</f>
        <v>0.0833333333333333</v>
      </c>
      <c r="T2967" s="5" t="n">
        <f aca="false">COUNTIF(E2967:Q2967,"&gt;0")/COUNT(E2967:Q2967)</f>
        <v>0.0833333333333333</v>
      </c>
      <c r="U2967" s="5" t="n">
        <f aca="false">SUM(E2967:Q2967)</f>
        <v>-0.0693637165431178</v>
      </c>
      <c r="V2967" s="0" t="s">
        <v>809</v>
      </c>
      <c r="W2967" s="0" t="s">
        <v>809</v>
      </c>
      <c r="X2967" s="0" t="n">
        <v>0</v>
      </c>
      <c r="Y2967" s="0" t="n">
        <v>0</v>
      </c>
      <c r="Z2967" s="0" t="n">
        <v>1</v>
      </c>
      <c r="AA2967" s="0" t="s">
        <v>2331</v>
      </c>
    </row>
    <row r="2968" customFormat="false" ht="13.85" hidden="false" customHeight="false" outlineLevel="0" collapsed="false">
      <c r="A2968" s="0" t="n">
        <v>2967</v>
      </c>
      <c r="B2968" s="0" t="s">
        <v>2229</v>
      </c>
      <c r="C2968" s="1" t="n">
        <v>118715723</v>
      </c>
      <c r="D2968" s="1" t="n">
        <v>119369938</v>
      </c>
      <c r="E2968" s="4" t="n">
        <v>0</v>
      </c>
      <c r="F2968" s="4" t="n">
        <v>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0</v>
      </c>
      <c r="L2968" s="4" t="n">
        <v>0</v>
      </c>
      <c r="M2968" s="4" t="n">
        <v>-0.153000046059094</v>
      </c>
      <c r="N2968" s="4" t="n">
        <v>0</v>
      </c>
      <c r="O2968" s="4" t="n">
        <v>0</v>
      </c>
      <c r="P2968" s="4" t="n">
        <v>0</v>
      </c>
      <c r="Q2968" s="4" t="n">
        <v>0.0836363295159761</v>
      </c>
      <c r="R2968" s="1" t="n">
        <v>654216</v>
      </c>
      <c r="S2968" s="5" t="n">
        <f aca="false">COUNTIF(E2968:Q2968,"&lt;0")/COUNT(E2968:Q2968)</f>
        <v>0.0769230769230769</v>
      </c>
      <c r="T2968" s="5" t="n">
        <f aca="false">COUNTIF(E2968:Q2968,"&gt;0")/COUNT(E2968:Q2968)</f>
        <v>0.0769230769230769</v>
      </c>
      <c r="U2968" s="5" t="n">
        <f aca="false">SUM(E2968:Q2968)</f>
        <v>-0.0693637165431178</v>
      </c>
      <c r="V2968" s="0" t="s">
        <v>809</v>
      </c>
      <c r="W2968" s="0" t="s">
        <v>809</v>
      </c>
      <c r="X2968" s="0" t="n">
        <v>0</v>
      </c>
      <c r="Y2968" s="0" t="n">
        <v>0</v>
      </c>
      <c r="Z2968" s="0" t="n">
        <v>3</v>
      </c>
      <c r="AA2968" s="0" t="s">
        <v>2332</v>
      </c>
    </row>
    <row r="2969" customFormat="false" ht="13.85" hidden="false" customHeight="false" outlineLevel="0" collapsed="false">
      <c r="A2969" s="0" t="n">
        <v>2968</v>
      </c>
      <c r="B2969" s="0" t="s">
        <v>2229</v>
      </c>
      <c r="C2969" s="1" t="n">
        <v>119369939</v>
      </c>
      <c r="D2969" s="1" t="n">
        <v>119369987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0</v>
      </c>
      <c r="J2969" s="4" t="n">
        <v>0</v>
      </c>
      <c r="K2969" s="4" t="n">
        <v>0</v>
      </c>
      <c r="L2969" s="4" t="n">
        <v>0</v>
      </c>
      <c r="M2969" s="4" t="n">
        <v>-0.153000046059094</v>
      </c>
      <c r="N2969" s="4" t="n">
        <v>0</v>
      </c>
      <c r="O2969" s="4" t="n">
        <v>0</v>
      </c>
      <c r="P2969" s="4" t="n">
        <v>0</v>
      </c>
      <c r="Q2969" s="4"/>
      <c r="R2969" s="1" t="n">
        <v>49</v>
      </c>
      <c r="S2969" s="5" t="n">
        <f aca="false">COUNTIF(E2969:Q2969,"&lt;0")/COUNT(E2969:Q2969)</f>
        <v>0.0833333333333333</v>
      </c>
      <c r="T2969" s="5" t="n">
        <f aca="false">COUNTIF(E2969:Q2969,"&gt;0")/COUNT(E2969:Q2969)</f>
        <v>0</v>
      </c>
      <c r="U2969" s="5" t="n">
        <f aca="false">SUM(E2969:Q2969)</f>
        <v>-0.153000046059094</v>
      </c>
      <c r="V2969" s="0" t="s">
        <v>809</v>
      </c>
      <c r="W2969" s="0" t="s">
        <v>809</v>
      </c>
      <c r="X2969" s="0" t="n">
        <v>0</v>
      </c>
      <c r="Y2969" s="0" t="n">
        <v>0</v>
      </c>
      <c r="Z2969" s="0" t="n">
        <v>2</v>
      </c>
      <c r="AA2969" s="0" t="s">
        <v>2333</v>
      </c>
    </row>
    <row r="2970" customFormat="false" ht="13.85" hidden="false" customHeight="false" outlineLevel="0" collapsed="false">
      <c r="A2970" s="0" t="n">
        <v>2969</v>
      </c>
      <c r="B2970" s="0" t="s">
        <v>2229</v>
      </c>
      <c r="C2970" s="1" t="n">
        <v>119369988</v>
      </c>
      <c r="D2970" s="1" t="n">
        <v>119790286</v>
      </c>
      <c r="E2970" s="4" t="n">
        <v>0</v>
      </c>
      <c r="F2970" s="4" t="n">
        <v>0</v>
      </c>
      <c r="G2970" s="4" t="n">
        <v>0</v>
      </c>
      <c r="H2970" s="4" t="n">
        <v>0</v>
      </c>
      <c r="I2970" s="4" t="n">
        <v>0</v>
      </c>
      <c r="J2970" s="4" t="n">
        <v>0</v>
      </c>
      <c r="K2970" s="4" t="n">
        <v>0</v>
      </c>
      <c r="L2970" s="4" t="n">
        <v>0</v>
      </c>
      <c r="M2970" s="4" t="n">
        <v>-0.153000046059094</v>
      </c>
      <c r="N2970" s="4" t="n">
        <v>0</v>
      </c>
      <c r="O2970" s="4" t="n">
        <v>0</v>
      </c>
      <c r="P2970" s="4" t="n">
        <v>0</v>
      </c>
      <c r="Q2970" s="4" t="n">
        <v>-0.0733945844981665</v>
      </c>
      <c r="R2970" s="1" t="n">
        <v>420299</v>
      </c>
      <c r="S2970" s="5" t="n">
        <f aca="false">COUNTIF(E2970:Q2970,"&lt;0")/COUNT(E2970:Q2970)</f>
        <v>0.153846153846154</v>
      </c>
      <c r="T2970" s="5" t="n">
        <f aca="false">COUNTIF(E2970:Q2970,"&gt;0")/COUNT(E2970:Q2970)</f>
        <v>0</v>
      </c>
      <c r="U2970" s="5" t="n">
        <f aca="false">SUM(E2970:Q2970)</f>
        <v>-0.22639463055726</v>
      </c>
      <c r="V2970" s="0" t="s">
        <v>809</v>
      </c>
      <c r="W2970" s="0" t="s">
        <v>809</v>
      </c>
      <c r="X2970" s="0" t="n">
        <v>2</v>
      </c>
      <c r="Y2970" s="0" t="n">
        <v>7</v>
      </c>
      <c r="Z2970" s="0" t="n">
        <v>24</v>
      </c>
      <c r="AA2970" s="0" t="s">
        <v>2334</v>
      </c>
    </row>
    <row r="2971" customFormat="false" ht="13.85" hidden="false" customHeight="false" outlineLevel="0" collapsed="false">
      <c r="A2971" s="0" t="n">
        <v>2970</v>
      </c>
      <c r="B2971" s="0" t="s">
        <v>2335</v>
      </c>
      <c r="C2971" s="1" t="n">
        <v>7818122</v>
      </c>
      <c r="D2971" s="1" t="n">
        <v>7894228</v>
      </c>
      <c r="E2971" s="4" t="n">
        <v>0</v>
      </c>
      <c r="F2971" s="4" t="n">
        <v>0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0</v>
      </c>
      <c r="L2971" s="4" t="n">
        <v>0</v>
      </c>
      <c r="M2971" s="4" t="n">
        <v>-0.144443435471824</v>
      </c>
      <c r="N2971" s="4" t="n">
        <v>0</v>
      </c>
      <c r="O2971" s="4" t="n">
        <v>0</v>
      </c>
      <c r="P2971" s="4" t="n">
        <v>0</v>
      </c>
      <c r="Q2971" s="4" t="n">
        <v>0</v>
      </c>
      <c r="R2971" s="1" t="n">
        <v>76107</v>
      </c>
      <c r="S2971" s="5" t="n">
        <f aca="false">COUNTIF(E2971:Q2971,"&lt;0")/COUNT(E2971:Q2971)</f>
        <v>0.0769230769230769</v>
      </c>
      <c r="T2971" s="5" t="n">
        <f aca="false">COUNTIF(E2971:Q2971,"&gt;0")/COUNT(E2971:Q2971)</f>
        <v>0</v>
      </c>
      <c r="U2971" s="5" t="n">
        <f aca="false">SUM(E2971:Q2971)</f>
        <v>-0.144443435471824</v>
      </c>
      <c r="V2971" s="0" t="s">
        <v>28</v>
      </c>
      <c r="W2971" s="0" t="s">
        <v>28</v>
      </c>
      <c r="X2971" s="0" t="n">
        <v>0</v>
      </c>
      <c r="Y2971" s="0" t="n">
        <v>1</v>
      </c>
      <c r="Z2971" s="0" t="n">
        <v>2</v>
      </c>
      <c r="AA2971" s="0" t="s">
        <v>2336</v>
      </c>
    </row>
    <row r="2972" customFormat="false" ht="13.85" hidden="false" customHeight="false" outlineLevel="0" collapsed="false">
      <c r="A2972" s="0" t="n">
        <v>2971</v>
      </c>
      <c r="B2972" s="0" t="s">
        <v>2335</v>
      </c>
      <c r="C2972" s="1" t="n">
        <v>7894229</v>
      </c>
      <c r="D2972" s="1" t="n">
        <v>7894509</v>
      </c>
      <c r="E2972" s="4" t="n">
        <v>0</v>
      </c>
      <c r="F2972" s="4" t="n">
        <v>0</v>
      </c>
      <c r="G2972" s="4" t="n">
        <v>0</v>
      </c>
      <c r="H2972" s="4"/>
      <c r="I2972" s="4" t="n">
        <v>0</v>
      </c>
      <c r="J2972" s="4" t="n">
        <v>0</v>
      </c>
      <c r="K2972" s="4" t="n">
        <v>0</v>
      </c>
      <c r="L2972" s="4" t="n">
        <v>0</v>
      </c>
      <c r="M2972" s="4" t="n">
        <v>-0.144443435471824</v>
      </c>
      <c r="N2972" s="4" t="n">
        <v>0</v>
      </c>
      <c r="O2972" s="4" t="n">
        <v>0</v>
      </c>
      <c r="P2972" s="4" t="n">
        <v>0</v>
      </c>
      <c r="Q2972" s="4" t="n">
        <v>0</v>
      </c>
      <c r="R2972" s="1" t="n">
        <v>281</v>
      </c>
      <c r="S2972" s="5" t="n">
        <f aca="false">COUNTIF(E2972:Q2972,"&lt;0")/COUNT(E2972:Q2972)</f>
        <v>0.0833333333333333</v>
      </c>
      <c r="T2972" s="5" t="n">
        <f aca="false">COUNTIF(E2972:Q2972,"&gt;0")/COUNT(E2972:Q2972)</f>
        <v>0</v>
      </c>
      <c r="U2972" s="5" t="n">
        <f aca="false">SUM(E2972:Q2972)</f>
        <v>-0.144443435471824</v>
      </c>
      <c r="V2972" s="0" t="s">
        <v>28</v>
      </c>
      <c r="W2972" s="0" t="s">
        <v>28</v>
      </c>
      <c r="X2972" s="0" t="n">
        <v>0</v>
      </c>
      <c r="Y2972" s="0" t="n">
        <v>0</v>
      </c>
      <c r="Z2972" s="0" t="n">
        <v>2</v>
      </c>
      <c r="AA2972" s="0" t="s">
        <v>2336</v>
      </c>
    </row>
    <row r="2973" customFormat="false" ht="13.85" hidden="false" customHeight="false" outlineLevel="0" collapsed="false">
      <c r="A2973" s="0" t="n">
        <v>2972</v>
      </c>
      <c r="B2973" s="0" t="s">
        <v>2335</v>
      </c>
      <c r="C2973" s="1" t="n">
        <v>7894510</v>
      </c>
      <c r="D2973" s="1" t="n">
        <v>30679398</v>
      </c>
      <c r="E2973" s="4" t="n">
        <v>0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-0.144443435471824</v>
      </c>
      <c r="N2973" s="4" t="n">
        <v>0</v>
      </c>
      <c r="O2973" s="4" t="n">
        <v>0</v>
      </c>
      <c r="P2973" s="4" t="n">
        <v>0</v>
      </c>
      <c r="Q2973" s="4" t="n">
        <v>0</v>
      </c>
      <c r="R2973" s="1" t="n">
        <v>22784889</v>
      </c>
      <c r="S2973" s="5" t="n">
        <f aca="false">COUNTIF(E2973:Q2973,"&lt;0")/COUNT(E2973:Q2973)</f>
        <v>0.0769230769230769</v>
      </c>
      <c r="T2973" s="5" t="n">
        <f aca="false">COUNTIF(E2973:Q2973,"&gt;0")/COUNT(E2973:Q2973)</f>
        <v>0</v>
      </c>
      <c r="U2973" s="5" t="n">
        <f aca="false">SUM(E2973:Q2973)</f>
        <v>-0.144443435471824</v>
      </c>
      <c r="V2973" s="0" t="s">
        <v>28</v>
      </c>
      <c r="W2973" s="0" t="s">
        <v>42</v>
      </c>
      <c r="X2973" s="0" t="n">
        <v>514</v>
      </c>
      <c r="Y2973" s="0" t="n">
        <v>104</v>
      </c>
      <c r="Z2973" s="0" t="n">
        <v>349</v>
      </c>
      <c r="AA2973" s="0" t="s">
        <v>2337</v>
      </c>
    </row>
    <row r="2974" customFormat="false" ht="13.85" hidden="false" customHeight="false" outlineLevel="0" collapsed="false">
      <c r="A2974" s="0" t="n">
        <v>2973</v>
      </c>
      <c r="B2974" s="0" t="s">
        <v>2335</v>
      </c>
      <c r="C2974" s="1" t="n">
        <v>30679399</v>
      </c>
      <c r="D2974" s="1" t="n">
        <v>30682707</v>
      </c>
      <c r="E2974" s="4" t="n">
        <v>0</v>
      </c>
      <c r="F2974" s="4"/>
      <c r="G2974" s="4" t="n">
        <v>0</v>
      </c>
      <c r="H2974" s="4" t="n">
        <v>0</v>
      </c>
      <c r="I2974" s="4" t="n">
        <v>0</v>
      </c>
      <c r="J2974" s="4" t="n">
        <v>0</v>
      </c>
      <c r="K2974" s="4" t="n">
        <v>0</v>
      </c>
      <c r="L2974" s="4" t="n">
        <v>0</v>
      </c>
      <c r="M2974" s="4" t="n">
        <v>-0.144443435471824</v>
      </c>
      <c r="N2974" s="4" t="n">
        <v>0</v>
      </c>
      <c r="O2974" s="4" t="n">
        <v>0</v>
      </c>
      <c r="P2974" s="4" t="n">
        <v>0</v>
      </c>
      <c r="Q2974" s="4" t="n">
        <v>0</v>
      </c>
      <c r="R2974" s="1" t="n">
        <v>3309</v>
      </c>
      <c r="S2974" s="5" t="n">
        <f aca="false">COUNTIF(E2974:Q2974,"&lt;0")/COUNT(E2974:Q2974)</f>
        <v>0.0833333333333333</v>
      </c>
      <c r="T2974" s="5" t="n">
        <f aca="false">COUNTIF(E2974:Q2974,"&gt;0")/COUNT(E2974:Q2974)</f>
        <v>0</v>
      </c>
      <c r="U2974" s="5" t="n">
        <f aca="false">SUM(E2974:Q2974)</f>
        <v>-0.144443435471824</v>
      </c>
      <c r="V2974" s="0" t="s">
        <v>42</v>
      </c>
      <c r="W2974" s="0" t="s">
        <v>42</v>
      </c>
      <c r="X2974" s="0" t="n">
        <v>0</v>
      </c>
      <c r="Y2974" s="0" t="n">
        <v>0</v>
      </c>
      <c r="Z2974" s="0" t="n">
        <v>1</v>
      </c>
      <c r="AA2974" s="0" t="s">
        <v>2338</v>
      </c>
    </row>
    <row r="2975" customFormat="false" ht="13.85" hidden="false" customHeight="false" outlineLevel="0" collapsed="false">
      <c r="A2975" s="0" t="n">
        <v>2974</v>
      </c>
      <c r="B2975" s="0" t="s">
        <v>2335</v>
      </c>
      <c r="C2975" s="1" t="n">
        <v>30682708</v>
      </c>
      <c r="D2975" s="1" t="n">
        <v>32558406</v>
      </c>
      <c r="E2975" s="4" t="n">
        <v>0</v>
      </c>
      <c r="F2975" s="4" t="n">
        <v>-0.0961952658364189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-0.144443435471824</v>
      </c>
      <c r="N2975" s="4" t="n">
        <v>0</v>
      </c>
      <c r="O2975" s="4" t="n">
        <v>0</v>
      </c>
      <c r="P2975" s="4" t="n">
        <v>0</v>
      </c>
      <c r="Q2975" s="4" t="n">
        <v>0</v>
      </c>
      <c r="R2975" s="1" t="n">
        <v>1875699</v>
      </c>
      <c r="S2975" s="5" t="n">
        <f aca="false">COUNTIF(E2975:Q2975,"&lt;0")/COUNT(E2975:Q2975)</f>
        <v>0.153846153846154</v>
      </c>
      <c r="T2975" s="5" t="n">
        <f aca="false">COUNTIF(E2975:Q2975,"&gt;0")/COUNT(E2975:Q2975)</f>
        <v>0</v>
      </c>
      <c r="U2975" s="5" t="n">
        <f aca="false">SUM(E2975:Q2975)</f>
        <v>-0.240638701308242</v>
      </c>
      <c r="V2975" s="0" t="s">
        <v>42</v>
      </c>
      <c r="W2975" s="0" t="s">
        <v>42</v>
      </c>
      <c r="X2975" s="0" t="n">
        <v>1</v>
      </c>
      <c r="Y2975" s="0" t="n">
        <v>24</v>
      </c>
      <c r="Z2975" s="0" t="n">
        <v>84</v>
      </c>
      <c r="AA2975" s="0" t="s">
        <v>2339</v>
      </c>
    </row>
    <row r="2976" customFormat="false" ht="13.85" hidden="false" customHeight="false" outlineLevel="0" collapsed="false">
      <c r="A2976" s="0" t="n">
        <v>2975</v>
      </c>
      <c r="B2976" s="0" t="s">
        <v>2335</v>
      </c>
      <c r="C2976" s="1" t="n">
        <v>32558407</v>
      </c>
      <c r="D2976" s="1" t="n">
        <v>32558455</v>
      </c>
      <c r="E2976" s="4" t="n">
        <v>0</v>
      </c>
      <c r="F2976" s="4" t="n">
        <v>-0.0961952658364189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0</v>
      </c>
      <c r="L2976" s="4" t="n">
        <v>0</v>
      </c>
      <c r="M2976" s="4" t="n">
        <v>-0.144443435471824</v>
      </c>
      <c r="N2976" s="4" t="n">
        <v>0</v>
      </c>
      <c r="O2976" s="4" t="n">
        <v>0</v>
      </c>
      <c r="P2976" s="4" t="n">
        <v>0</v>
      </c>
      <c r="Q2976" s="4"/>
      <c r="R2976" s="1" t="n">
        <v>49</v>
      </c>
      <c r="S2976" s="5" t="n">
        <f aca="false">COUNTIF(E2976:Q2976,"&lt;0")/COUNT(E2976:Q2976)</f>
        <v>0.166666666666667</v>
      </c>
      <c r="T2976" s="5" t="n">
        <f aca="false">COUNTIF(E2976:Q2976,"&gt;0")/COUNT(E2976:Q2976)</f>
        <v>0</v>
      </c>
      <c r="U2976" s="5" t="n">
        <f aca="false">SUM(E2976:Q2976)</f>
        <v>-0.240638701308242</v>
      </c>
      <c r="V2976" s="0" t="s">
        <v>42</v>
      </c>
      <c r="W2976" s="0" t="s">
        <v>42</v>
      </c>
      <c r="X2976" s="0" t="n">
        <v>0</v>
      </c>
      <c r="Y2976" s="0" t="n">
        <v>0</v>
      </c>
      <c r="Z2976" s="0" t="n">
        <v>1</v>
      </c>
      <c r="AA2976" s="0" t="s">
        <v>2340</v>
      </c>
    </row>
    <row r="2977" customFormat="false" ht="13.85" hidden="false" customHeight="false" outlineLevel="0" collapsed="false">
      <c r="A2977" s="0" t="n">
        <v>2976</v>
      </c>
      <c r="B2977" s="0" t="s">
        <v>2335</v>
      </c>
      <c r="C2977" s="1" t="n">
        <v>32558456</v>
      </c>
      <c r="D2977" s="1" t="n">
        <v>32664014</v>
      </c>
      <c r="E2977" s="4" t="n">
        <v>0</v>
      </c>
      <c r="F2977" s="4" t="n">
        <v>-0.0961952658364189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-0.144443435471824</v>
      </c>
      <c r="N2977" s="4" t="n">
        <v>0</v>
      </c>
      <c r="O2977" s="4" t="n">
        <v>0</v>
      </c>
      <c r="P2977" s="4" t="n">
        <v>0</v>
      </c>
      <c r="Q2977" s="4" t="n">
        <v>0.132963372665206</v>
      </c>
      <c r="R2977" s="1" t="n">
        <v>105559</v>
      </c>
      <c r="S2977" s="5" t="n">
        <f aca="false">COUNTIF(E2977:Q2977,"&lt;0")/COUNT(E2977:Q2977)</f>
        <v>0.153846153846154</v>
      </c>
      <c r="T2977" s="5" t="n">
        <f aca="false">COUNTIF(E2977:Q2977,"&gt;0")/COUNT(E2977:Q2977)</f>
        <v>0.0769230769230769</v>
      </c>
      <c r="U2977" s="5" t="n">
        <f aca="false">SUM(E2977:Q2977)</f>
        <v>-0.107675328643036</v>
      </c>
      <c r="V2977" s="0" t="s">
        <v>42</v>
      </c>
      <c r="W2977" s="0" t="s">
        <v>42</v>
      </c>
      <c r="X2977" s="0" t="n">
        <v>0</v>
      </c>
      <c r="Y2977" s="0" t="n">
        <v>2</v>
      </c>
      <c r="Z2977" s="0" t="n">
        <v>4</v>
      </c>
      <c r="AA2977" s="0" t="s">
        <v>2341</v>
      </c>
    </row>
    <row r="2978" customFormat="false" ht="13.85" hidden="false" customHeight="false" outlineLevel="0" collapsed="false">
      <c r="A2978" s="0" t="n">
        <v>2977</v>
      </c>
      <c r="B2978" s="0" t="s">
        <v>2335</v>
      </c>
      <c r="C2978" s="1" t="n">
        <v>32664015</v>
      </c>
      <c r="D2978" s="1" t="n">
        <v>32786025</v>
      </c>
      <c r="E2978" s="4" t="n">
        <v>0</v>
      </c>
      <c r="F2978" s="4"/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0</v>
      </c>
      <c r="L2978" s="4" t="n">
        <v>0</v>
      </c>
      <c r="M2978" s="4" t="n">
        <v>-0.144443435471824</v>
      </c>
      <c r="N2978" s="4" t="n">
        <v>0</v>
      </c>
      <c r="O2978" s="4" t="n">
        <v>0</v>
      </c>
      <c r="P2978" s="4" t="n">
        <v>0</v>
      </c>
      <c r="Q2978" s="4" t="n">
        <v>0.132963372665206</v>
      </c>
      <c r="R2978" s="1" t="n">
        <v>122011</v>
      </c>
      <c r="S2978" s="5" t="n">
        <f aca="false">COUNTIF(E2978:Q2978,"&lt;0")/COUNT(E2978:Q2978)</f>
        <v>0.0833333333333333</v>
      </c>
      <c r="T2978" s="5" t="n">
        <f aca="false">COUNTIF(E2978:Q2978,"&gt;0")/COUNT(E2978:Q2978)</f>
        <v>0.0833333333333333</v>
      </c>
      <c r="U2978" s="5" t="n">
        <f aca="false">SUM(E2978:Q2978)</f>
        <v>-0.011480062806617</v>
      </c>
      <c r="V2978" s="0" t="s">
        <v>42</v>
      </c>
      <c r="W2978" s="0" t="s">
        <v>42</v>
      </c>
      <c r="X2978" s="0" t="n">
        <v>0</v>
      </c>
      <c r="Y2978" s="0" t="n">
        <v>0</v>
      </c>
      <c r="Z2978" s="0" t="n">
        <v>2</v>
      </c>
      <c r="AA2978" s="0" t="s">
        <v>2342</v>
      </c>
    </row>
    <row r="2979" customFormat="false" ht="13.85" hidden="false" customHeight="false" outlineLevel="0" collapsed="false">
      <c r="A2979" s="0" t="n">
        <v>2978</v>
      </c>
      <c r="B2979" s="0" t="s">
        <v>2335</v>
      </c>
      <c r="C2979" s="1" t="n">
        <v>32786026</v>
      </c>
      <c r="D2979" s="1" t="n">
        <v>34194662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-0.144443435471824</v>
      </c>
      <c r="N2979" s="4" t="n">
        <v>0</v>
      </c>
      <c r="O2979" s="4" t="n">
        <v>0</v>
      </c>
      <c r="P2979" s="4" t="n">
        <v>0</v>
      </c>
      <c r="Q2979" s="4" t="n">
        <v>0.132963372665206</v>
      </c>
      <c r="R2979" s="1" t="n">
        <v>1408637</v>
      </c>
      <c r="S2979" s="5" t="n">
        <f aca="false">COUNTIF(E2979:Q2979,"&lt;0")/COUNT(E2979:Q2979)</f>
        <v>0.0769230769230769</v>
      </c>
      <c r="T2979" s="5" t="n">
        <f aca="false">COUNTIF(E2979:Q2979,"&gt;0")/COUNT(E2979:Q2979)</f>
        <v>0.0769230769230769</v>
      </c>
      <c r="U2979" s="5" t="n">
        <f aca="false">SUM(E2979:Q2979)</f>
        <v>-0.011480062806617</v>
      </c>
      <c r="V2979" s="0" t="s">
        <v>42</v>
      </c>
      <c r="W2979" s="0" t="s">
        <v>42</v>
      </c>
      <c r="X2979" s="0" t="n">
        <v>0</v>
      </c>
      <c r="Y2979" s="0" t="n">
        <v>6</v>
      </c>
      <c r="Z2979" s="0" t="n">
        <v>28</v>
      </c>
      <c r="AA2979" s="0" t="s">
        <v>2343</v>
      </c>
    </row>
    <row r="2980" customFormat="false" ht="13.85" hidden="false" customHeight="false" outlineLevel="0" collapsed="false">
      <c r="A2980" s="0" t="n">
        <v>2979</v>
      </c>
      <c r="B2980" s="0" t="s">
        <v>2335</v>
      </c>
      <c r="C2980" s="1" t="n">
        <v>34194663</v>
      </c>
      <c r="D2980" s="1" t="n">
        <v>34194711</v>
      </c>
      <c r="E2980" s="4" t="n">
        <v>0</v>
      </c>
      <c r="F2980" s="4" t="n">
        <v>0</v>
      </c>
      <c r="G2980" s="4" t="n">
        <v>0</v>
      </c>
      <c r="H2980" s="4" t="n">
        <v>0</v>
      </c>
      <c r="I2980" s="4" t="n">
        <v>0</v>
      </c>
      <c r="J2980" s="4" t="n">
        <v>0</v>
      </c>
      <c r="K2980" s="4" t="n">
        <v>0</v>
      </c>
      <c r="L2980" s="4" t="n">
        <v>0</v>
      </c>
      <c r="M2980" s="4" t="n">
        <v>-0.144443435471824</v>
      </c>
      <c r="N2980" s="4" t="n">
        <v>0</v>
      </c>
      <c r="O2980" s="4" t="n">
        <v>0</v>
      </c>
      <c r="P2980" s="4" t="n">
        <v>0</v>
      </c>
      <c r="Q2980" s="4"/>
      <c r="R2980" s="1" t="n">
        <v>49</v>
      </c>
      <c r="S2980" s="5" t="n">
        <f aca="false">COUNTIF(E2980:Q2980,"&lt;0")/COUNT(E2980:Q2980)</f>
        <v>0.0833333333333333</v>
      </c>
      <c r="T2980" s="5" t="n">
        <f aca="false">COUNTIF(E2980:Q2980,"&gt;0")/COUNT(E2980:Q2980)</f>
        <v>0</v>
      </c>
      <c r="U2980" s="5" t="n">
        <f aca="false">SUM(E2980:Q2980)</f>
        <v>-0.144443435471824</v>
      </c>
      <c r="V2980" s="0" t="s">
        <v>42</v>
      </c>
      <c r="W2980" s="0" t="s">
        <v>42</v>
      </c>
      <c r="X2980" s="0" t="n">
        <v>0</v>
      </c>
      <c r="Y2980" s="0" t="n">
        <v>0</v>
      </c>
      <c r="Z2980" s="0" t="n">
        <v>1</v>
      </c>
      <c r="AA2980" s="0" t="s">
        <v>2344</v>
      </c>
    </row>
    <row r="2981" customFormat="false" ht="13.85" hidden="false" customHeight="false" outlineLevel="0" collapsed="false">
      <c r="A2981" s="0" t="n">
        <v>2980</v>
      </c>
      <c r="B2981" s="0" t="s">
        <v>2335</v>
      </c>
      <c r="C2981" s="1" t="n">
        <v>34194712</v>
      </c>
      <c r="D2981" s="1" t="n">
        <v>44956414</v>
      </c>
      <c r="E2981" s="4" t="n">
        <v>0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-0.144443435471824</v>
      </c>
      <c r="N2981" s="4" t="n">
        <v>0</v>
      </c>
      <c r="O2981" s="4" t="n">
        <v>0</v>
      </c>
      <c r="P2981" s="4" t="n">
        <v>0</v>
      </c>
      <c r="Q2981" s="4" t="n">
        <v>0</v>
      </c>
      <c r="R2981" s="1" t="n">
        <v>10761703</v>
      </c>
      <c r="S2981" s="5" t="n">
        <f aca="false">COUNTIF(E2981:Q2981,"&lt;0")/COUNT(E2981:Q2981)</f>
        <v>0.0769230769230769</v>
      </c>
      <c r="T2981" s="5" t="n">
        <f aca="false">COUNTIF(E2981:Q2981,"&gt;0")/COUNT(E2981:Q2981)</f>
        <v>0</v>
      </c>
      <c r="U2981" s="5" t="n">
        <f aca="false">SUM(E2981:Q2981)</f>
        <v>-0.144443435471824</v>
      </c>
      <c r="V2981" s="0" t="s">
        <v>42</v>
      </c>
      <c r="W2981" s="0" t="s">
        <v>697</v>
      </c>
      <c r="X2981" s="0" t="n">
        <v>4067</v>
      </c>
      <c r="Y2981" s="0" t="n">
        <v>20</v>
      </c>
      <c r="Z2981" s="0" t="n">
        <v>144</v>
      </c>
      <c r="AA2981" s="0" t="s">
        <v>2345</v>
      </c>
    </row>
    <row r="2982" customFormat="false" ht="13.85" hidden="false" customHeight="false" outlineLevel="0" collapsed="false">
      <c r="A2982" s="0" t="n">
        <v>2981</v>
      </c>
      <c r="B2982" s="0" t="s">
        <v>2335</v>
      </c>
      <c r="C2982" s="1" t="n">
        <v>44956415</v>
      </c>
      <c r="D2982" s="1" t="n">
        <v>44956463</v>
      </c>
      <c r="E2982" s="4" t="n">
        <v>0</v>
      </c>
      <c r="F2982" s="4"/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n">
        <v>-0.144443435471824</v>
      </c>
      <c r="N2982" s="4" t="n">
        <v>0</v>
      </c>
      <c r="O2982" s="4" t="n">
        <v>0</v>
      </c>
      <c r="P2982" s="4" t="n">
        <v>0</v>
      </c>
      <c r="Q2982" s="4" t="n">
        <v>0</v>
      </c>
      <c r="R2982" s="1" t="n">
        <v>49</v>
      </c>
      <c r="S2982" s="5" t="n">
        <f aca="false">COUNTIF(E2982:Q2982,"&lt;0")/COUNT(E2982:Q2982)</f>
        <v>0.0833333333333333</v>
      </c>
      <c r="T2982" s="5" t="n">
        <f aca="false">COUNTIF(E2982:Q2982,"&gt;0")/COUNT(E2982:Q2982)</f>
        <v>0</v>
      </c>
      <c r="U2982" s="5" t="n">
        <f aca="false">SUM(E2982:Q2982)</f>
        <v>-0.144443435471824</v>
      </c>
      <c r="V2982" s="0" t="s">
        <v>697</v>
      </c>
      <c r="W2982" s="0" t="s">
        <v>697</v>
      </c>
      <c r="X2982" s="0" t="n">
        <v>0</v>
      </c>
      <c r="Y2982" s="0" t="n">
        <v>0</v>
      </c>
      <c r="Z2982" s="0" t="n">
        <v>2</v>
      </c>
      <c r="AA2982" s="0" t="s">
        <v>2346</v>
      </c>
    </row>
    <row r="2983" customFormat="false" ht="13.85" hidden="false" customHeight="false" outlineLevel="0" collapsed="false">
      <c r="A2983" s="0" t="n">
        <v>2982</v>
      </c>
      <c r="B2983" s="0" t="s">
        <v>2335</v>
      </c>
      <c r="C2983" s="1" t="n">
        <v>44956464</v>
      </c>
      <c r="D2983" s="1" t="n">
        <v>50917490</v>
      </c>
      <c r="E2983" s="4" t="n">
        <v>0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-0.144443435471824</v>
      </c>
      <c r="N2983" s="4" t="n">
        <v>0</v>
      </c>
      <c r="O2983" s="4" t="n">
        <v>0</v>
      </c>
      <c r="P2983" s="4" t="n">
        <v>0</v>
      </c>
      <c r="Q2983" s="4" t="n">
        <v>0</v>
      </c>
      <c r="R2983" s="1" t="n">
        <v>5961027</v>
      </c>
      <c r="S2983" s="5" t="n">
        <f aca="false">COUNTIF(E2983:Q2983,"&lt;0")/COUNT(E2983:Q2983)</f>
        <v>0.0769230769230769</v>
      </c>
      <c r="T2983" s="5" t="n">
        <f aca="false">COUNTIF(E2983:Q2983,"&gt;0")/COUNT(E2983:Q2983)</f>
        <v>0</v>
      </c>
      <c r="U2983" s="5" t="n">
        <f aca="false">SUM(E2983:Q2983)</f>
        <v>-0.144443435471824</v>
      </c>
      <c r="V2983" s="0" t="s">
        <v>697</v>
      </c>
      <c r="W2983" s="0" t="s">
        <v>697</v>
      </c>
      <c r="X2983" s="0" t="n">
        <v>15</v>
      </c>
      <c r="Y2983" s="0" t="n">
        <v>35</v>
      </c>
      <c r="Z2983" s="0" t="n">
        <v>144</v>
      </c>
      <c r="AA2983" s="0" t="s">
        <v>2347</v>
      </c>
    </row>
    <row r="2984" customFormat="false" ht="13.85" hidden="false" customHeight="false" outlineLevel="0" collapsed="false">
      <c r="A2984" s="0" t="n">
        <v>2983</v>
      </c>
      <c r="B2984" s="0" t="s">
        <v>2335</v>
      </c>
      <c r="C2984" s="1" t="n">
        <v>50917491</v>
      </c>
      <c r="D2984" s="1" t="n">
        <v>50917549</v>
      </c>
      <c r="E2984" s="4" t="n">
        <v>0</v>
      </c>
      <c r="F2984" s="4" t="n">
        <v>0</v>
      </c>
      <c r="G2984" s="4" t="n">
        <v>0</v>
      </c>
      <c r="H2984" s="4" t="n">
        <v>0</v>
      </c>
      <c r="I2984" s="4" t="n">
        <v>0</v>
      </c>
      <c r="J2984" s="4" t="n">
        <v>0</v>
      </c>
      <c r="K2984" s="4" t="n">
        <v>0</v>
      </c>
      <c r="L2984" s="4" t="n">
        <v>0</v>
      </c>
      <c r="M2984" s="4" t="n">
        <v>-0.144443435471824</v>
      </c>
      <c r="N2984" s="4"/>
      <c r="O2984" s="4" t="n">
        <v>0</v>
      </c>
      <c r="P2984" s="4" t="n">
        <v>0</v>
      </c>
      <c r="Q2984" s="4" t="n">
        <v>0</v>
      </c>
      <c r="R2984" s="1" t="n">
        <v>59</v>
      </c>
      <c r="S2984" s="5" t="n">
        <f aca="false">COUNTIF(E2984:Q2984,"&lt;0")/COUNT(E2984:Q2984)</f>
        <v>0.0833333333333333</v>
      </c>
      <c r="T2984" s="5" t="n">
        <f aca="false">COUNTIF(E2984:Q2984,"&gt;0")/COUNT(E2984:Q2984)</f>
        <v>0</v>
      </c>
      <c r="U2984" s="5" t="n">
        <f aca="false">SUM(E2984:Q2984)</f>
        <v>-0.144443435471824</v>
      </c>
      <c r="V2984" s="0" t="s">
        <v>697</v>
      </c>
      <c r="W2984" s="0" t="s">
        <v>697</v>
      </c>
      <c r="X2984" s="0" t="n">
        <v>0</v>
      </c>
      <c r="Y2984" s="0" t="n">
        <v>0</v>
      </c>
      <c r="Z2984" s="0" t="n">
        <v>1</v>
      </c>
      <c r="AA2984" s="0" t="s">
        <v>2348</v>
      </c>
    </row>
    <row r="2985" customFormat="false" ht="13.85" hidden="false" customHeight="false" outlineLevel="0" collapsed="false">
      <c r="A2985" s="0" t="n">
        <v>2984</v>
      </c>
      <c r="B2985" s="0" t="s">
        <v>2335</v>
      </c>
      <c r="C2985" s="1" t="n">
        <v>50917550</v>
      </c>
      <c r="D2985" s="1" t="n">
        <v>51331905</v>
      </c>
      <c r="E2985" s="4" t="n">
        <v>0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0</v>
      </c>
      <c r="M2985" s="4" t="n">
        <v>-0.144443435471824</v>
      </c>
      <c r="N2985" s="4" t="n">
        <v>0</v>
      </c>
      <c r="O2985" s="4" t="n">
        <v>0</v>
      </c>
      <c r="P2985" s="4" t="n">
        <v>0</v>
      </c>
      <c r="Q2985" s="4" t="n">
        <v>0</v>
      </c>
      <c r="R2985" s="1" t="n">
        <v>414356</v>
      </c>
      <c r="S2985" s="5" t="n">
        <f aca="false">COUNTIF(E2985:Q2985,"&lt;0")/COUNT(E2985:Q2985)</f>
        <v>0.0769230769230769</v>
      </c>
      <c r="T2985" s="5" t="n">
        <f aca="false">COUNTIF(E2985:Q2985,"&gt;0")/COUNT(E2985:Q2985)</f>
        <v>0</v>
      </c>
      <c r="U2985" s="5" t="n">
        <f aca="false">SUM(E2985:Q2985)</f>
        <v>-0.144443435471824</v>
      </c>
      <c r="V2985" s="0" t="s">
        <v>697</v>
      </c>
      <c r="W2985" s="0" t="s">
        <v>697</v>
      </c>
      <c r="X2985" s="0" t="n">
        <v>17</v>
      </c>
      <c r="Y2985" s="0" t="n">
        <v>2</v>
      </c>
      <c r="Z2985" s="0" t="n">
        <v>29</v>
      </c>
      <c r="AA2985" s="0" t="s">
        <v>2349</v>
      </c>
    </row>
    <row r="2986" customFormat="false" ht="13.85" hidden="false" customHeight="false" outlineLevel="0" collapsed="false">
      <c r="A2986" s="0" t="n">
        <v>2985</v>
      </c>
      <c r="B2986" s="0" t="s">
        <v>2335</v>
      </c>
      <c r="C2986" s="1" t="n">
        <v>51331906</v>
      </c>
      <c r="D2986" s="1" t="n">
        <v>51331965</v>
      </c>
      <c r="E2986" s="4" t="n">
        <v>0</v>
      </c>
      <c r="F2986" s="4" t="n">
        <v>0</v>
      </c>
      <c r="G2986" s="4" t="n">
        <v>0</v>
      </c>
      <c r="H2986" s="4" t="n">
        <v>0</v>
      </c>
      <c r="I2986" s="4" t="n">
        <v>0</v>
      </c>
      <c r="J2986" s="4" t="n">
        <v>0</v>
      </c>
      <c r="K2986" s="4" t="n">
        <v>0</v>
      </c>
      <c r="L2986" s="4"/>
      <c r="M2986" s="4" t="n">
        <v>-0.144443435471824</v>
      </c>
      <c r="N2986" s="4" t="n">
        <v>0</v>
      </c>
      <c r="O2986" s="4" t="n">
        <v>0</v>
      </c>
      <c r="P2986" s="4" t="n">
        <v>0</v>
      </c>
      <c r="Q2986" s="4" t="n">
        <v>0</v>
      </c>
      <c r="R2986" s="1" t="n">
        <v>60</v>
      </c>
      <c r="S2986" s="5" t="n">
        <f aca="false">COUNTIF(E2986:Q2986,"&lt;0")/COUNT(E2986:Q2986)</f>
        <v>0.0833333333333333</v>
      </c>
      <c r="T2986" s="5" t="n">
        <f aca="false">COUNTIF(E2986:Q2986,"&gt;0")/COUNT(E2986:Q2986)</f>
        <v>0</v>
      </c>
      <c r="U2986" s="5" t="n">
        <f aca="false">SUM(E2986:Q2986)</f>
        <v>-0.144443435471824</v>
      </c>
      <c r="V2986" s="0" t="s">
        <v>697</v>
      </c>
      <c r="W2986" s="0" t="s">
        <v>697</v>
      </c>
      <c r="X2986" s="0" t="n">
        <v>0</v>
      </c>
      <c r="Y2986" s="0" t="n">
        <v>0</v>
      </c>
      <c r="Z2986" s="0" t="n">
        <v>1</v>
      </c>
      <c r="AA2986" s="0" t="s">
        <v>2350</v>
      </c>
    </row>
    <row r="2987" customFormat="false" ht="13.85" hidden="false" customHeight="false" outlineLevel="0" collapsed="false">
      <c r="A2987" s="0" t="n">
        <v>2986</v>
      </c>
      <c r="B2987" s="0" t="s">
        <v>2335</v>
      </c>
      <c r="C2987" s="1" t="n">
        <v>51331966</v>
      </c>
      <c r="D2987" s="1" t="n">
        <v>51337796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-0.144443435471824</v>
      </c>
      <c r="N2987" s="4" t="n">
        <v>0</v>
      </c>
      <c r="O2987" s="4" t="n">
        <v>0</v>
      </c>
      <c r="P2987" s="4" t="n">
        <v>0</v>
      </c>
      <c r="Q2987" s="4" t="n">
        <v>0</v>
      </c>
      <c r="R2987" s="1" t="n">
        <v>5831</v>
      </c>
      <c r="S2987" s="5" t="n">
        <f aca="false">COUNTIF(E2987:Q2987,"&lt;0")/COUNT(E2987:Q2987)</f>
        <v>0.0769230769230769</v>
      </c>
      <c r="T2987" s="5" t="n">
        <f aca="false">COUNTIF(E2987:Q2987,"&gt;0")/COUNT(E2987:Q2987)</f>
        <v>0</v>
      </c>
      <c r="U2987" s="5" t="n">
        <f aca="false">SUM(E2987:Q2987)</f>
        <v>-0.144443435471824</v>
      </c>
      <c r="V2987" s="0" t="s">
        <v>697</v>
      </c>
      <c r="W2987" s="0" t="s">
        <v>697</v>
      </c>
      <c r="X2987" s="0" t="n">
        <v>0</v>
      </c>
      <c r="Y2987" s="0" t="n">
        <v>0</v>
      </c>
      <c r="Z2987" s="0" t="n">
        <v>1</v>
      </c>
      <c r="AA2987" s="0" t="s">
        <v>2350</v>
      </c>
    </row>
    <row r="2988" customFormat="false" ht="13.85" hidden="false" customHeight="false" outlineLevel="0" collapsed="false">
      <c r="A2988" s="0" t="n">
        <v>2987</v>
      </c>
      <c r="B2988" s="0" t="s">
        <v>2335</v>
      </c>
      <c r="C2988" s="1" t="n">
        <v>51337797</v>
      </c>
      <c r="D2988" s="1" t="n">
        <v>51337845</v>
      </c>
      <c r="E2988" s="4" t="n">
        <v>0</v>
      </c>
      <c r="F2988" s="4" t="n">
        <v>0</v>
      </c>
      <c r="G2988" s="4" t="n">
        <v>0</v>
      </c>
      <c r="H2988" s="4" t="n">
        <v>0</v>
      </c>
      <c r="I2988" s="4" t="n">
        <v>0</v>
      </c>
      <c r="J2988" s="4" t="n">
        <v>0</v>
      </c>
      <c r="K2988" s="4"/>
      <c r="L2988" s="4" t="n">
        <v>0</v>
      </c>
      <c r="M2988" s="4" t="n">
        <v>-0.144443435471824</v>
      </c>
      <c r="N2988" s="4" t="n">
        <v>0</v>
      </c>
      <c r="O2988" s="4" t="n">
        <v>0</v>
      </c>
      <c r="P2988" s="4" t="n">
        <v>0</v>
      </c>
      <c r="Q2988" s="4" t="n">
        <v>0</v>
      </c>
      <c r="R2988" s="1" t="n">
        <v>49</v>
      </c>
      <c r="S2988" s="5" t="n">
        <f aca="false">COUNTIF(E2988:Q2988,"&lt;0")/COUNT(E2988:Q2988)</f>
        <v>0.0833333333333333</v>
      </c>
      <c r="T2988" s="5" t="n">
        <f aca="false">COUNTIF(E2988:Q2988,"&gt;0")/COUNT(E2988:Q2988)</f>
        <v>0</v>
      </c>
      <c r="U2988" s="5" t="n">
        <f aca="false">SUM(E2988:Q2988)</f>
        <v>-0.144443435471824</v>
      </c>
      <c r="V2988" s="0" t="s">
        <v>697</v>
      </c>
      <c r="W2988" s="0" t="s">
        <v>697</v>
      </c>
      <c r="X2988" s="0" t="n">
        <v>0</v>
      </c>
      <c r="Y2988" s="0" t="n">
        <v>0</v>
      </c>
      <c r="Z2988" s="0" t="n">
        <v>1</v>
      </c>
      <c r="AA2988" s="0" t="s">
        <v>2350</v>
      </c>
    </row>
    <row r="2989" customFormat="false" ht="13.85" hidden="false" customHeight="false" outlineLevel="0" collapsed="false">
      <c r="A2989" s="0" t="n">
        <v>2988</v>
      </c>
      <c r="B2989" s="0" t="s">
        <v>2335</v>
      </c>
      <c r="C2989" s="1" t="n">
        <v>51337846</v>
      </c>
      <c r="D2989" s="1" t="n">
        <v>51337846</v>
      </c>
      <c r="E2989" s="4" t="n">
        <v>0</v>
      </c>
      <c r="F2989" s="4" t="n">
        <v>0</v>
      </c>
      <c r="G2989" s="4" t="n">
        <v>0</v>
      </c>
      <c r="H2989" s="4" t="n">
        <v>0</v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n">
        <v>-0.144443435471824</v>
      </c>
      <c r="N2989" s="4" t="n">
        <v>0</v>
      </c>
      <c r="O2989" s="4" t="n">
        <v>0</v>
      </c>
      <c r="P2989" s="4" t="n">
        <v>0</v>
      </c>
      <c r="Q2989" s="4" t="n">
        <v>0</v>
      </c>
      <c r="R2989" s="1" t="n">
        <v>1</v>
      </c>
      <c r="S2989" s="5" t="n">
        <f aca="false">COUNTIF(E2989:Q2989,"&lt;0")/COUNT(E2989:Q2989)</f>
        <v>0.0769230769230769</v>
      </c>
      <c r="T2989" s="5" t="n">
        <f aca="false">COUNTIF(E2989:Q2989,"&gt;0")/COUNT(E2989:Q2989)</f>
        <v>0</v>
      </c>
      <c r="U2989" s="5" t="n">
        <f aca="false">SUM(E2989:Q2989)</f>
        <v>-0.144443435471824</v>
      </c>
      <c r="V2989" s="0" t="s">
        <v>697</v>
      </c>
      <c r="W2989" s="0" t="s">
        <v>697</v>
      </c>
      <c r="X2989" s="0" t="n">
        <v>0</v>
      </c>
      <c r="Y2989" s="0" t="n">
        <v>0</v>
      </c>
      <c r="Z2989" s="0" t="n">
        <v>1</v>
      </c>
      <c r="AA2989" s="0" t="s">
        <v>2350</v>
      </c>
    </row>
    <row r="2990" customFormat="false" ht="13.85" hidden="false" customHeight="false" outlineLevel="0" collapsed="false">
      <c r="A2990" s="0" t="n">
        <v>2989</v>
      </c>
      <c r="B2990" s="0" t="s">
        <v>2335</v>
      </c>
      <c r="C2990" s="1" t="n">
        <v>51337847</v>
      </c>
      <c r="D2990" s="1" t="n">
        <v>51337884</v>
      </c>
      <c r="E2990" s="4" t="n">
        <v>0</v>
      </c>
      <c r="F2990" s="4" t="n">
        <v>0</v>
      </c>
      <c r="G2990" s="4" t="n">
        <v>0</v>
      </c>
      <c r="H2990" s="4" t="n">
        <v>0</v>
      </c>
      <c r="I2990" s="4" t="n">
        <v>0</v>
      </c>
      <c r="J2990" s="4"/>
      <c r="K2990" s="4" t="n">
        <v>0</v>
      </c>
      <c r="L2990" s="4" t="n">
        <v>0</v>
      </c>
      <c r="M2990" s="4" t="n">
        <v>-0.144443435471824</v>
      </c>
      <c r="N2990" s="4" t="n">
        <v>0</v>
      </c>
      <c r="O2990" s="4" t="n">
        <v>0</v>
      </c>
      <c r="P2990" s="4" t="n">
        <v>0</v>
      </c>
      <c r="Q2990" s="4" t="n">
        <v>0</v>
      </c>
      <c r="R2990" s="1" t="n">
        <v>38</v>
      </c>
      <c r="S2990" s="5" t="n">
        <f aca="false">COUNTIF(E2990:Q2990,"&lt;0")/COUNT(E2990:Q2990)</f>
        <v>0.0833333333333333</v>
      </c>
      <c r="T2990" s="5" t="n">
        <f aca="false">COUNTIF(E2990:Q2990,"&gt;0")/COUNT(E2990:Q2990)</f>
        <v>0</v>
      </c>
      <c r="U2990" s="5" t="n">
        <f aca="false">SUM(E2990:Q2990)</f>
        <v>-0.144443435471824</v>
      </c>
      <c r="V2990" s="0" t="s">
        <v>697</v>
      </c>
      <c r="W2990" s="0" t="s">
        <v>697</v>
      </c>
      <c r="X2990" s="0" t="n">
        <v>0</v>
      </c>
      <c r="Y2990" s="0" t="n">
        <v>0</v>
      </c>
      <c r="Z2990" s="0" t="n">
        <v>1</v>
      </c>
      <c r="AA2990" s="0" t="s">
        <v>2350</v>
      </c>
    </row>
    <row r="2991" customFormat="false" ht="13.85" hidden="false" customHeight="false" outlineLevel="0" collapsed="false">
      <c r="A2991" s="0" t="n">
        <v>2990</v>
      </c>
      <c r="B2991" s="0" t="s">
        <v>2335</v>
      </c>
      <c r="C2991" s="1" t="n">
        <v>51337885</v>
      </c>
      <c r="D2991" s="1" t="n">
        <v>51889158</v>
      </c>
      <c r="E2991" s="4" t="n">
        <v>0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-0.144443435471824</v>
      </c>
      <c r="N2991" s="4" t="n">
        <v>0</v>
      </c>
      <c r="O2991" s="4" t="n">
        <v>0</v>
      </c>
      <c r="P2991" s="4" t="n">
        <v>0</v>
      </c>
      <c r="Q2991" s="4" t="n">
        <v>0</v>
      </c>
      <c r="R2991" s="1" t="n">
        <v>551274</v>
      </c>
      <c r="S2991" s="5" t="n">
        <f aca="false">COUNTIF(E2991:Q2991,"&lt;0")/COUNT(E2991:Q2991)</f>
        <v>0.0769230769230769</v>
      </c>
      <c r="T2991" s="5" t="n">
        <f aca="false">COUNTIF(E2991:Q2991,"&gt;0")/COUNT(E2991:Q2991)</f>
        <v>0</v>
      </c>
      <c r="U2991" s="5" t="n">
        <f aca="false">SUM(E2991:Q2991)</f>
        <v>-0.144443435471824</v>
      </c>
      <c r="V2991" s="0" t="s">
        <v>697</v>
      </c>
      <c r="W2991" s="0" t="s">
        <v>697</v>
      </c>
      <c r="X2991" s="0" t="n">
        <v>382</v>
      </c>
      <c r="Y2991" s="0" t="n">
        <v>3</v>
      </c>
      <c r="Z2991" s="0" t="n">
        <v>17</v>
      </c>
      <c r="AA2991" s="0" t="s">
        <v>2351</v>
      </c>
    </row>
    <row r="2992" customFormat="false" ht="13.85" hidden="false" customHeight="false" outlineLevel="0" collapsed="false">
      <c r="A2992" s="0" t="n">
        <v>2991</v>
      </c>
      <c r="B2992" s="0" t="s">
        <v>2335</v>
      </c>
      <c r="C2992" s="1" t="n">
        <v>51889159</v>
      </c>
      <c r="D2992" s="1" t="n">
        <v>51889207</v>
      </c>
      <c r="E2992" s="4" t="n">
        <v>0</v>
      </c>
      <c r="F2992" s="4" t="n">
        <v>0</v>
      </c>
      <c r="G2992" s="4" t="n">
        <v>0</v>
      </c>
      <c r="H2992" s="4" t="n">
        <v>0</v>
      </c>
      <c r="I2992" s="4" t="n">
        <v>0</v>
      </c>
      <c r="J2992" s="4" t="n">
        <v>0</v>
      </c>
      <c r="K2992" s="4" t="n">
        <v>0</v>
      </c>
      <c r="L2992" s="4" t="n">
        <v>0</v>
      </c>
      <c r="M2992" s="4" t="n">
        <v>-0.144443435471824</v>
      </c>
      <c r="N2992" s="4" t="n">
        <v>0</v>
      </c>
      <c r="O2992" s="4" t="n">
        <v>0</v>
      </c>
      <c r="P2992" s="4"/>
      <c r="Q2992" s="4" t="n">
        <v>0</v>
      </c>
      <c r="R2992" s="1" t="n">
        <v>49</v>
      </c>
      <c r="S2992" s="5" t="n">
        <f aca="false">COUNTIF(E2992:Q2992,"&lt;0")/COUNT(E2992:Q2992)</f>
        <v>0.0833333333333333</v>
      </c>
      <c r="T2992" s="5" t="n">
        <f aca="false">COUNTIF(E2992:Q2992,"&gt;0")/COUNT(E2992:Q2992)</f>
        <v>0</v>
      </c>
      <c r="U2992" s="5" t="n">
        <f aca="false">SUM(E2992:Q2992)</f>
        <v>-0.144443435471824</v>
      </c>
      <c r="V2992" s="0" t="s">
        <v>697</v>
      </c>
      <c r="W2992" s="0" t="s">
        <v>697</v>
      </c>
      <c r="X2992" s="0" t="n">
        <v>0</v>
      </c>
      <c r="Y2992" s="0" t="n">
        <v>0</v>
      </c>
      <c r="Z2992" s="0" t="n">
        <v>1</v>
      </c>
      <c r="AA2992" s="0" t="s">
        <v>2352</v>
      </c>
    </row>
    <row r="2993" customFormat="false" ht="13.85" hidden="false" customHeight="false" outlineLevel="0" collapsed="false">
      <c r="A2993" s="0" t="n">
        <v>2992</v>
      </c>
      <c r="B2993" s="0" t="s">
        <v>2335</v>
      </c>
      <c r="C2993" s="1" t="n">
        <v>51889208</v>
      </c>
      <c r="D2993" s="1" t="n">
        <v>51890025</v>
      </c>
      <c r="E2993" s="4" t="n">
        <v>0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0</v>
      </c>
      <c r="M2993" s="4" t="n">
        <v>-0.144443435471824</v>
      </c>
      <c r="N2993" s="4" t="n">
        <v>0</v>
      </c>
      <c r="O2993" s="4" t="n">
        <v>0</v>
      </c>
      <c r="P2993" s="4" t="n">
        <v>0</v>
      </c>
      <c r="Q2993" s="4" t="n">
        <v>0</v>
      </c>
      <c r="R2993" s="1" t="n">
        <v>818</v>
      </c>
      <c r="S2993" s="5" t="n">
        <f aca="false">COUNTIF(E2993:Q2993,"&lt;0")/COUNT(E2993:Q2993)</f>
        <v>0.0769230769230769</v>
      </c>
      <c r="T2993" s="5" t="n">
        <f aca="false">COUNTIF(E2993:Q2993,"&gt;0")/COUNT(E2993:Q2993)</f>
        <v>0</v>
      </c>
      <c r="U2993" s="5" t="n">
        <f aca="false">SUM(E2993:Q2993)</f>
        <v>-0.144443435471824</v>
      </c>
      <c r="V2993" s="0" t="s">
        <v>697</v>
      </c>
      <c r="W2993" s="0" t="s">
        <v>697</v>
      </c>
      <c r="X2993" s="0" t="n">
        <v>0</v>
      </c>
      <c r="Y2993" s="0" t="n">
        <v>0</v>
      </c>
      <c r="Z2993" s="0" t="n">
        <v>1</v>
      </c>
      <c r="AA2993" s="0" t="s">
        <v>2352</v>
      </c>
    </row>
    <row r="2994" customFormat="false" ht="13.85" hidden="false" customHeight="false" outlineLevel="0" collapsed="false">
      <c r="A2994" s="0" t="n">
        <v>2993</v>
      </c>
      <c r="B2994" s="0" t="s">
        <v>2335</v>
      </c>
      <c r="C2994" s="1" t="n">
        <v>51890026</v>
      </c>
      <c r="D2994" s="1" t="n">
        <v>51890605</v>
      </c>
      <c r="E2994" s="4" t="n">
        <v>0</v>
      </c>
      <c r="F2994" s="4" t="n">
        <v>0</v>
      </c>
      <c r="G2994" s="4" t="n">
        <v>0</v>
      </c>
      <c r="H2994" s="4" t="n">
        <v>0</v>
      </c>
      <c r="I2994" s="4" t="n">
        <v>0</v>
      </c>
      <c r="J2994" s="4" t="n">
        <v>0</v>
      </c>
      <c r="K2994" s="4" t="n">
        <v>0</v>
      </c>
      <c r="L2994" s="4" t="n">
        <v>0</v>
      </c>
      <c r="M2994" s="4" t="n">
        <v>-0.144443435471824</v>
      </c>
      <c r="N2994" s="4" t="n">
        <v>0</v>
      </c>
      <c r="O2994" s="4" t="n">
        <v>0</v>
      </c>
      <c r="P2994" s="4" t="n">
        <v>0</v>
      </c>
      <c r="Q2994" s="4"/>
      <c r="R2994" s="1" t="n">
        <v>580</v>
      </c>
      <c r="S2994" s="5" t="n">
        <f aca="false">COUNTIF(E2994:Q2994,"&lt;0")/COUNT(E2994:Q2994)</f>
        <v>0.0833333333333333</v>
      </c>
      <c r="T2994" s="5" t="n">
        <f aca="false">COUNTIF(E2994:Q2994,"&gt;0")/COUNT(E2994:Q2994)</f>
        <v>0</v>
      </c>
      <c r="U2994" s="5" t="n">
        <f aca="false">SUM(E2994:Q2994)</f>
        <v>-0.144443435471824</v>
      </c>
      <c r="V2994" s="0" t="s">
        <v>697</v>
      </c>
      <c r="W2994" s="0" t="s">
        <v>697</v>
      </c>
      <c r="X2994" s="0" t="n">
        <v>0</v>
      </c>
      <c r="Y2994" s="0" t="n">
        <v>0</v>
      </c>
      <c r="Z2994" s="0" t="n">
        <v>1</v>
      </c>
      <c r="AA2994" s="0" t="s">
        <v>2352</v>
      </c>
    </row>
    <row r="2995" customFormat="false" ht="13.85" hidden="false" customHeight="false" outlineLevel="0" collapsed="false">
      <c r="A2995" s="0" t="n">
        <v>2994</v>
      </c>
      <c r="B2995" s="0" t="s">
        <v>2335</v>
      </c>
      <c r="C2995" s="1" t="n">
        <v>51890606</v>
      </c>
      <c r="D2995" s="1" t="n">
        <v>51922420</v>
      </c>
      <c r="E2995" s="4" t="n">
        <v>0</v>
      </c>
      <c r="F2995" s="4" t="n">
        <v>0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0</v>
      </c>
      <c r="M2995" s="4" t="n">
        <v>-0.144443435471824</v>
      </c>
      <c r="N2995" s="4" t="n">
        <v>0</v>
      </c>
      <c r="O2995" s="4" t="n">
        <v>0</v>
      </c>
      <c r="P2995" s="4" t="n">
        <v>0</v>
      </c>
      <c r="Q2995" s="4" t="n">
        <v>0</v>
      </c>
      <c r="R2995" s="1" t="n">
        <v>31815</v>
      </c>
      <c r="S2995" s="5" t="n">
        <f aca="false">COUNTIF(E2995:Q2995,"&lt;0")/COUNT(E2995:Q2995)</f>
        <v>0.0769230769230769</v>
      </c>
      <c r="T2995" s="5" t="n">
        <f aca="false">COUNTIF(E2995:Q2995,"&gt;0")/COUNT(E2995:Q2995)</f>
        <v>0</v>
      </c>
      <c r="U2995" s="5" t="n">
        <f aca="false">SUM(E2995:Q2995)</f>
        <v>-0.144443435471824</v>
      </c>
      <c r="V2995" s="0" t="s">
        <v>697</v>
      </c>
      <c r="W2995" s="0" t="s">
        <v>697</v>
      </c>
      <c r="X2995" s="0" t="n">
        <v>0</v>
      </c>
      <c r="Y2995" s="0" t="n">
        <v>2</v>
      </c>
      <c r="Z2995" s="0" t="n">
        <v>18</v>
      </c>
      <c r="AA2995" s="0" t="s">
        <v>2353</v>
      </c>
    </row>
    <row r="2996" customFormat="false" ht="13.85" hidden="false" customHeight="false" outlineLevel="0" collapsed="false">
      <c r="A2996" s="0" t="n">
        <v>2995</v>
      </c>
      <c r="B2996" s="0" t="s">
        <v>2335</v>
      </c>
      <c r="C2996" s="1" t="n">
        <v>51922421</v>
      </c>
      <c r="D2996" s="1" t="n">
        <v>51922469</v>
      </c>
      <c r="E2996" s="4" t="n">
        <v>0</v>
      </c>
      <c r="F2996" s="4"/>
      <c r="G2996" s="4" t="n">
        <v>0</v>
      </c>
      <c r="H2996" s="4" t="n">
        <v>0</v>
      </c>
      <c r="I2996" s="4" t="n">
        <v>0</v>
      </c>
      <c r="J2996" s="4" t="n">
        <v>0</v>
      </c>
      <c r="K2996" s="4" t="n">
        <v>0</v>
      </c>
      <c r="L2996" s="4" t="n">
        <v>0</v>
      </c>
      <c r="M2996" s="4" t="n">
        <v>-0.144443435471824</v>
      </c>
      <c r="N2996" s="4" t="n">
        <v>0</v>
      </c>
      <c r="O2996" s="4" t="n">
        <v>0</v>
      </c>
      <c r="P2996" s="4" t="n">
        <v>0</v>
      </c>
      <c r="Q2996" s="4" t="n">
        <v>0</v>
      </c>
      <c r="R2996" s="1" t="n">
        <v>49</v>
      </c>
      <c r="S2996" s="5" t="n">
        <f aca="false">COUNTIF(E2996:Q2996,"&lt;0")/COUNT(E2996:Q2996)</f>
        <v>0.0833333333333333</v>
      </c>
      <c r="T2996" s="5" t="n">
        <f aca="false">COUNTIF(E2996:Q2996,"&gt;0")/COUNT(E2996:Q2996)</f>
        <v>0</v>
      </c>
      <c r="U2996" s="5" t="n">
        <f aca="false">SUM(E2996:Q2996)</f>
        <v>-0.144443435471824</v>
      </c>
      <c r="V2996" s="0" t="s">
        <v>697</v>
      </c>
      <c r="W2996" s="0" t="s">
        <v>697</v>
      </c>
      <c r="X2996" s="0" t="n">
        <v>0</v>
      </c>
      <c r="Y2996" s="0" t="n">
        <v>0</v>
      </c>
      <c r="Z2996" s="0" t="n">
        <v>1</v>
      </c>
      <c r="AA2996" s="0" t="s">
        <v>2354</v>
      </c>
    </row>
    <row r="2997" customFormat="false" ht="13.85" hidden="false" customHeight="false" outlineLevel="0" collapsed="false">
      <c r="A2997" s="0" t="n">
        <v>2996</v>
      </c>
      <c r="B2997" s="0" t="s">
        <v>2335</v>
      </c>
      <c r="C2997" s="1" t="n">
        <v>51922470</v>
      </c>
      <c r="D2997" s="1" t="n">
        <v>51988982</v>
      </c>
      <c r="E2997" s="4" t="n">
        <v>0</v>
      </c>
      <c r="F2997" s="4" t="n">
        <v>0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0</v>
      </c>
      <c r="L2997" s="4" t="n">
        <v>0</v>
      </c>
      <c r="M2997" s="4" t="n">
        <v>-0.144443435471824</v>
      </c>
      <c r="N2997" s="4" t="n">
        <v>0</v>
      </c>
      <c r="O2997" s="4" t="n">
        <v>0</v>
      </c>
      <c r="P2997" s="4" t="n">
        <v>0</v>
      </c>
      <c r="Q2997" s="4" t="n">
        <v>0</v>
      </c>
      <c r="R2997" s="1" t="n">
        <v>66513</v>
      </c>
      <c r="S2997" s="5" t="n">
        <f aca="false">COUNTIF(E2997:Q2997,"&lt;0")/COUNT(E2997:Q2997)</f>
        <v>0.0769230769230769</v>
      </c>
      <c r="T2997" s="5" t="n">
        <f aca="false">COUNTIF(E2997:Q2997,"&gt;0")/COUNT(E2997:Q2997)</f>
        <v>0</v>
      </c>
      <c r="U2997" s="5" t="n">
        <f aca="false">SUM(E2997:Q2997)</f>
        <v>-0.144443435471824</v>
      </c>
      <c r="V2997" s="0" t="s">
        <v>697</v>
      </c>
      <c r="W2997" s="0" t="s">
        <v>67</v>
      </c>
      <c r="X2997" s="0" t="n">
        <v>0</v>
      </c>
      <c r="Y2997" s="0" t="n">
        <v>1</v>
      </c>
      <c r="Z2997" s="0" t="n">
        <v>5</v>
      </c>
      <c r="AA2997" s="0" t="s">
        <v>2355</v>
      </c>
    </row>
    <row r="2998" customFormat="false" ht="13.85" hidden="false" customHeight="false" outlineLevel="0" collapsed="false">
      <c r="A2998" s="0" t="n">
        <v>2997</v>
      </c>
      <c r="B2998" s="0" t="s">
        <v>2335</v>
      </c>
      <c r="C2998" s="1" t="n">
        <v>51988983</v>
      </c>
      <c r="D2998" s="1" t="n">
        <v>51989039</v>
      </c>
      <c r="E2998" s="4" t="n">
        <v>0</v>
      </c>
      <c r="F2998" s="4" t="n">
        <v>0</v>
      </c>
      <c r="G2998" s="4"/>
      <c r="H2998" s="4" t="n">
        <v>0</v>
      </c>
      <c r="I2998" s="4" t="n">
        <v>0</v>
      </c>
      <c r="J2998" s="4" t="n">
        <v>0</v>
      </c>
      <c r="K2998" s="4" t="n">
        <v>0</v>
      </c>
      <c r="L2998" s="4" t="n">
        <v>0</v>
      </c>
      <c r="M2998" s="4" t="n">
        <v>-0.144443435471824</v>
      </c>
      <c r="N2998" s="4" t="n">
        <v>0</v>
      </c>
      <c r="O2998" s="4" t="n">
        <v>0</v>
      </c>
      <c r="P2998" s="4" t="n">
        <v>0</v>
      </c>
      <c r="Q2998" s="4" t="n">
        <v>0</v>
      </c>
      <c r="R2998" s="1" t="n">
        <v>57</v>
      </c>
      <c r="S2998" s="5" t="n">
        <f aca="false">COUNTIF(E2998:Q2998,"&lt;0")/COUNT(E2998:Q2998)</f>
        <v>0.0833333333333333</v>
      </c>
      <c r="T2998" s="5" t="n">
        <f aca="false">COUNTIF(E2998:Q2998,"&gt;0")/COUNT(E2998:Q2998)</f>
        <v>0</v>
      </c>
      <c r="U2998" s="5" t="n">
        <f aca="false">SUM(E2998:Q2998)</f>
        <v>-0.144443435471824</v>
      </c>
      <c r="V2998" s="0" t="s">
        <v>67</v>
      </c>
      <c r="W2998" s="0" t="s">
        <v>67</v>
      </c>
      <c r="X2998" s="0" t="n">
        <v>0</v>
      </c>
      <c r="Y2998" s="0" t="n">
        <v>0</v>
      </c>
      <c r="Z2998" s="0" t="n">
        <v>3</v>
      </c>
      <c r="AA2998" s="0" t="s">
        <v>2356</v>
      </c>
    </row>
    <row r="2999" customFormat="false" ht="13.85" hidden="false" customHeight="false" outlineLevel="0" collapsed="false">
      <c r="A2999" s="0" t="n">
        <v>2998</v>
      </c>
      <c r="B2999" s="0" t="s">
        <v>2335</v>
      </c>
      <c r="C2999" s="1" t="n">
        <v>51989040</v>
      </c>
      <c r="D2999" s="1" t="n">
        <v>55066646</v>
      </c>
      <c r="E2999" s="4" t="n">
        <v>0</v>
      </c>
      <c r="F2999" s="4" t="n">
        <v>0</v>
      </c>
      <c r="G2999" s="4" t="n">
        <v>0</v>
      </c>
      <c r="H2999" s="4" t="n">
        <v>0</v>
      </c>
      <c r="I2999" s="4" t="n">
        <v>0</v>
      </c>
      <c r="J2999" s="4" t="n">
        <v>0</v>
      </c>
      <c r="K2999" s="4" t="n">
        <v>0</v>
      </c>
      <c r="L2999" s="4" t="n">
        <v>0</v>
      </c>
      <c r="M2999" s="4" t="n">
        <v>-0.144443435471824</v>
      </c>
      <c r="N2999" s="4" t="n">
        <v>0</v>
      </c>
      <c r="O2999" s="4" t="n">
        <v>0</v>
      </c>
      <c r="P2999" s="4" t="n">
        <v>0</v>
      </c>
      <c r="Q2999" s="4" t="n">
        <v>0</v>
      </c>
      <c r="R2999" s="1" t="n">
        <v>3077607</v>
      </c>
      <c r="S2999" s="5" t="n">
        <f aca="false">COUNTIF(E2999:Q2999,"&lt;0")/COUNT(E2999:Q2999)</f>
        <v>0.0769230769230769</v>
      </c>
      <c r="T2999" s="5" t="n">
        <f aca="false">COUNTIF(E2999:Q2999,"&gt;0")/COUNT(E2999:Q2999)</f>
        <v>0</v>
      </c>
      <c r="U2999" s="5" t="n">
        <f aca="false">SUM(E2999:Q2999)</f>
        <v>-0.144443435471824</v>
      </c>
      <c r="V2999" s="0" t="s">
        <v>67</v>
      </c>
      <c r="W2999" s="0" t="s">
        <v>354</v>
      </c>
      <c r="X2999" s="0" t="n">
        <v>16</v>
      </c>
      <c r="Y2999" s="0" t="n">
        <v>33</v>
      </c>
      <c r="Z2999" s="0" t="n">
        <v>109</v>
      </c>
      <c r="AA2999" s="0" t="s">
        <v>2357</v>
      </c>
    </row>
    <row r="3000" customFormat="false" ht="13.85" hidden="false" customHeight="false" outlineLevel="0" collapsed="false">
      <c r="A3000" s="0" t="n">
        <v>2999</v>
      </c>
      <c r="B3000" s="0" t="s">
        <v>2335</v>
      </c>
      <c r="C3000" s="1" t="n">
        <v>55066647</v>
      </c>
      <c r="D3000" s="1" t="n">
        <v>55066695</v>
      </c>
      <c r="E3000" s="4" t="n">
        <v>0</v>
      </c>
      <c r="F3000" s="4" t="n">
        <v>0</v>
      </c>
      <c r="G3000" s="4"/>
      <c r="H3000" s="4" t="n">
        <v>0</v>
      </c>
      <c r="I3000" s="4" t="n">
        <v>0</v>
      </c>
      <c r="J3000" s="4" t="n">
        <v>0</v>
      </c>
      <c r="K3000" s="4" t="n">
        <v>0</v>
      </c>
      <c r="L3000" s="4" t="n">
        <v>0</v>
      </c>
      <c r="M3000" s="4" t="n">
        <v>-0.144443435471824</v>
      </c>
      <c r="N3000" s="4" t="n">
        <v>0</v>
      </c>
      <c r="O3000" s="4" t="n">
        <v>0</v>
      </c>
      <c r="P3000" s="4" t="n">
        <v>0</v>
      </c>
      <c r="Q3000" s="4" t="n">
        <v>0</v>
      </c>
      <c r="R3000" s="1" t="n">
        <v>49</v>
      </c>
      <c r="S3000" s="5" t="n">
        <f aca="false">COUNTIF(E3000:Q3000,"&lt;0")/COUNT(E3000:Q3000)</f>
        <v>0.0833333333333333</v>
      </c>
      <c r="T3000" s="5" t="n">
        <f aca="false">COUNTIF(E3000:Q3000,"&gt;0")/COUNT(E3000:Q3000)</f>
        <v>0</v>
      </c>
      <c r="U3000" s="5" t="n">
        <f aca="false">SUM(E3000:Q3000)</f>
        <v>-0.144443435471824</v>
      </c>
      <c r="V3000" s="0" t="s">
        <v>354</v>
      </c>
      <c r="W3000" s="0" t="s">
        <v>354</v>
      </c>
      <c r="X3000" s="0" t="n">
        <v>0</v>
      </c>
      <c r="Y3000" s="0" t="n">
        <v>0</v>
      </c>
      <c r="Z3000" s="0" t="n">
        <v>1</v>
      </c>
      <c r="AA3000" s="0" t="s">
        <v>2358</v>
      </c>
    </row>
    <row r="3001" customFormat="false" ht="13.85" hidden="false" customHeight="false" outlineLevel="0" collapsed="false">
      <c r="A3001" s="0" t="n">
        <v>3000</v>
      </c>
      <c r="B3001" s="0" t="s">
        <v>2335</v>
      </c>
      <c r="C3001" s="1" t="n">
        <v>55066696</v>
      </c>
      <c r="D3001" s="1" t="n">
        <v>55786740</v>
      </c>
      <c r="E3001" s="4" t="n">
        <v>0</v>
      </c>
      <c r="F3001" s="4" t="n">
        <v>0</v>
      </c>
      <c r="G3001" s="4" t="n">
        <v>0</v>
      </c>
      <c r="H3001" s="4" t="n">
        <v>0</v>
      </c>
      <c r="I3001" s="4" t="n">
        <v>0</v>
      </c>
      <c r="J3001" s="4" t="n">
        <v>0</v>
      </c>
      <c r="K3001" s="4" t="n">
        <v>0</v>
      </c>
      <c r="L3001" s="4" t="n">
        <v>0</v>
      </c>
      <c r="M3001" s="4" t="n">
        <v>-0.144443435471824</v>
      </c>
      <c r="N3001" s="4" t="n">
        <v>0</v>
      </c>
      <c r="O3001" s="4" t="n">
        <v>0</v>
      </c>
      <c r="P3001" s="4" t="n">
        <v>0</v>
      </c>
      <c r="Q3001" s="4" t="n">
        <v>0</v>
      </c>
      <c r="R3001" s="1" t="n">
        <v>720045</v>
      </c>
      <c r="S3001" s="5" t="n">
        <f aca="false">COUNTIF(E3001:Q3001,"&lt;0")/COUNT(E3001:Q3001)</f>
        <v>0.0769230769230769</v>
      </c>
      <c r="T3001" s="5" t="n">
        <f aca="false">COUNTIF(E3001:Q3001,"&gt;0")/COUNT(E3001:Q3001)</f>
        <v>0</v>
      </c>
      <c r="U3001" s="5" t="n">
        <f aca="false">SUM(E3001:Q3001)</f>
        <v>-0.144443435471824</v>
      </c>
      <c r="V3001" s="0" t="s">
        <v>354</v>
      </c>
      <c r="W3001" s="0" t="s">
        <v>354</v>
      </c>
      <c r="X3001" s="0" t="n">
        <v>0</v>
      </c>
      <c r="Y3001" s="0" t="n">
        <v>18</v>
      </c>
      <c r="Z3001" s="0" t="n">
        <v>71</v>
      </c>
      <c r="AA3001" s="0" t="s">
        <v>2359</v>
      </c>
    </row>
    <row r="3002" customFormat="false" ht="13.85" hidden="false" customHeight="false" outlineLevel="0" collapsed="false">
      <c r="A3002" s="0" t="n">
        <v>3001</v>
      </c>
      <c r="B3002" s="0" t="s">
        <v>2335</v>
      </c>
      <c r="C3002" s="1" t="n">
        <v>55786741</v>
      </c>
      <c r="D3002" s="1" t="n">
        <v>55786789</v>
      </c>
      <c r="E3002" s="4" t="n">
        <v>0</v>
      </c>
      <c r="F3002" s="4" t="n">
        <v>0</v>
      </c>
      <c r="G3002" s="4"/>
      <c r="H3002" s="4" t="n">
        <v>0</v>
      </c>
      <c r="I3002" s="4" t="n">
        <v>0</v>
      </c>
      <c r="J3002" s="4" t="n">
        <v>0</v>
      </c>
      <c r="K3002" s="4" t="n">
        <v>0</v>
      </c>
      <c r="L3002" s="4" t="n">
        <v>0</v>
      </c>
      <c r="M3002" s="4" t="n">
        <v>-0.144443435471824</v>
      </c>
      <c r="N3002" s="4" t="n">
        <v>0</v>
      </c>
      <c r="O3002" s="4" t="n">
        <v>0</v>
      </c>
      <c r="P3002" s="4" t="n">
        <v>0</v>
      </c>
      <c r="Q3002" s="4" t="n">
        <v>0</v>
      </c>
      <c r="R3002" s="1" t="n">
        <v>49</v>
      </c>
      <c r="S3002" s="5" t="n">
        <f aca="false">COUNTIF(E3002:Q3002,"&lt;0")/COUNT(E3002:Q3002)</f>
        <v>0.0833333333333333</v>
      </c>
      <c r="T3002" s="5" t="n">
        <f aca="false">COUNTIF(E3002:Q3002,"&gt;0")/COUNT(E3002:Q3002)</f>
        <v>0</v>
      </c>
      <c r="U3002" s="5" t="n">
        <f aca="false">SUM(E3002:Q3002)</f>
        <v>-0.144443435471824</v>
      </c>
      <c r="V3002" s="0" t="s">
        <v>354</v>
      </c>
      <c r="W3002" s="0" t="s">
        <v>354</v>
      </c>
      <c r="X3002" s="0" t="n">
        <v>0</v>
      </c>
      <c r="Y3002" s="0" t="n">
        <v>0</v>
      </c>
      <c r="Z3002" s="0" t="n">
        <v>3</v>
      </c>
      <c r="AA3002" s="0" t="s">
        <v>2360</v>
      </c>
    </row>
    <row r="3003" customFormat="false" ht="13.85" hidden="false" customHeight="false" outlineLevel="0" collapsed="false">
      <c r="A3003" s="0" t="n">
        <v>3002</v>
      </c>
      <c r="B3003" s="0" t="s">
        <v>2335</v>
      </c>
      <c r="C3003" s="1" t="n">
        <v>55786790</v>
      </c>
      <c r="D3003" s="1" t="n">
        <v>56010446</v>
      </c>
      <c r="E3003" s="4" t="n">
        <v>0</v>
      </c>
      <c r="F3003" s="4" t="n">
        <v>0</v>
      </c>
      <c r="G3003" s="4" t="n">
        <v>0</v>
      </c>
      <c r="H3003" s="4" t="n">
        <v>0</v>
      </c>
      <c r="I3003" s="4" t="n">
        <v>0</v>
      </c>
      <c r="J3003" s="4" t="n">
        <v>0</v>
      </c>
      <c r="K3003" s="4" t="n">
        <v>0</v>
      </c>
      <c r="L3003" s="4" t="n">
        <v>0</v>
      </c>
      <c r="M3003" s="4" t="n">
        <v>-0.144443435471824</v>
      </c>
      <c r="N3003" s="4" t="n">
        <v>0</v>
      </c>
      <c r="O3003" s="4" t="n">
        <v>0</v>
      </c>
      <c r="P3003" s="4" t="n">
        <v>0</v>
      </c>
      <c r="Q3003" s="4" t="n">
        <v>0</v>
      </c>
      <c r="R3003" s="1" t="n">
        <v>223657</v>
      </c>
      <c r="S3003" s="5" t="n">
        <f aca="false">COUNTIF(E3003:Q3003,"&lt;0")/COUNT(E3003:Q3003)</f>
        <v>0.0769230769230769</v>
      </c>
      <c r="T3003" s="5" t="n">
        <f aca="false">COUNTIF(E3003:Q3003,"&gt;0")/COUNT(E3003:Q3003)</f>
        <v>0</v>
      </c>
      <c r="U3003" s="5" t="n">
        <f aca="false">SUM(E3003:Q3003)</f>
        <v>-0.144443435471824</v>
      </c>
      <c r="V3003" s="0" t="s">
        <v>354</v>
      </c>
      <c r="W3003" s="0" t="s">
        <v>354</v>
      </c>
      <c r="X3003" s="0" t="n">
        <v>1</v>
      </c>
      <c r="Y3003" s="0" t="n">
        <v>6</v>
      </c>
      <c r="Z3003" s="0" t="n">
        <v>16</v>
      </c>
      <c r="AA3003" s="0" t="s">
        <v>2361</v>
      </c>
    </row>
    <row r="3004" customFormat="false" ht="13.85" hidden="false" customHeight="false" outlineLevel="0" collapsed="false">
      <c r="A3004" s="0" t="n">
        <v>3003</v>
      </c>
      <c r="B3004" s="0" t="s">
        <v>2335</v>
      </c>
      <c r="C3004" s="1" t="n">
        <v>56010447</v>
      </c>
      <c r="D3004" s="1" t="n">
        <v>56010813</v>
      </c>
      <c r="E3004" s="4" t="n">
        <v>0</v>
      </c>
      <c r="F3004" s="4" t="n">
        <v>0</v>
      </c>
      <c r="G3004" s="4"/>
      <c r="H3004" s="4" t="n">
        <v>0</v>
      </c>
      <c r="I3004" s="4" t="n">
        <v>0</v>
      </c>
      <c r="J3004" s="4" t="n">
        <v>0</v>
      </c>
      <c r="K3004" s="4" t="n">
        <v>0</v>
      </c>
      <c r="L3004" s="4" t="n">
        <v>0</v>
      </c>
      <c r="M3004" s="4" t="n">
        <v>-0.144443435471824</v>
      </c>
      <c r="N3004" s="4" t="n">
        <v>0</v>
      </c>
      <c r="O3004" s="4" t="n">
        <v>0</v>
      </c>
      <c r="P3004" s="4" t="n">
        <v>0</v>
      </c>
      <c r="Q3004" s="4" t="n">
        <v>0</v>
      </c>
      <c r="R3004" s="1" t="n">
        <v>367</v>
      </c>
      <c r="S3004" s="5" t="n">
        <f aca="false">COUNTIF(E3004:Q3004,"&lt;0")/COUNT(E3004:Q3004)</f>
        <v>0.0833333333333333</v>
      </c>
      <c r="T3004" s="5" t="n">
        <f aca="false">COUNTIF(E3004:Q3004,"&gt;0")/COUNT(E3004:Q3004)</f>
        <v>0</v>
      </c>
      <c r="U3004" s="5" t="n">
        <f aca="false">SUM(E3004:Q3004)</f>
        <v>-0.144443435471824</v>
      </c>
      <c r="V3004" s="0" t="s">
        <v>354</v>
      </c>
      <c r="W3004" s="0" t="s">
        <v>354</v>
      </c>
      <c r="X3004" s="0" t="n">
        <v>0</v>
      </c>
      <c r="Y3004" s="0" t="n">
        <v>0</v>
      </c>
      <c r="Z3004" s="0" t="n">
        <v>1</v>
      </c>
      <c r="AA3004" s="0" t="s">
        <v>2362</v>
      </c>
    </row>
    <row r="3005" customFormat="false" ht="13.85" hidden="false" customHeight="false" outlineLevel="0" collapsed="false">
      <c r="A3005" s="0" t="n">
        <v>3004</v>
      </c>
      <c r="B3005" s="0" t="s">
        <v>2335</v>
      </c>
      <c r="C3005" s="1" t="n">
        <v>56010814</v>
      </c>
      <c r="D3005" s="1" t="n">
        <v>56206040</v>
      </c>
      <c r="E3005" s="4" t="n">
        <v>0</v>
      </c>
      <c r="F3005" s="4" t="n">
        <v>0</v>
      </c>
      <c r="G3005" s="4" t="n">
        <v>0</v>
      </c>
      <c r="H3005" s="4" t="n">
        <v>0</v>
      </c>
      <c r="I3005" s="4" t="n">
        <v>0</v>
      </c>
      <c r="J3005" s="4" t="n">
        <v>0</v>
      </c>
      <c r="K3005" s="4" t="n">
        <v>0</v>
      </c>
      <c r="L3005" s="4" t="n">
        <v>0</v>
      </c>
      <c r="M3005" s="4" t="n">
        <v>-0.144443435471824</v>
      </c>
      <c r="N3005" s="4" t="n">
        <v>0</v>
      </c>
      <c r="O3005" s="4" t="n">
        <v>0</v>
      </c>
      <c r="P3005" s="4" t="n">
        <v>0</v>
      </c>
      <c r="Q3005" s="4" t="n">
        <v>0</v>
      </c>
      <c r="R3005" s="1" t="n">
        <v>195227</v>
      </c>
      <c r="S3005" s="5" t="n">
        <f aca="false">COUNTIF(E3005:Q3005,"&lt;0")/COUNT(E3005:Q3005)</f>
        <v>0.0769230769230769</v>
      </c>
      <c r="T3005" s="5" t="n">
        <f aca="false">COUNTIF(E3005:Q3005,"&gt;0")/COUNT(E3005:Q3005)</f>
        <v>0</v>
      </c>
      <c r="U3005" s="5" t="n">
        <f aca="false">SUM(E3005:Q3005)</f>
        <v>-0.144443435471824</v>
      </c>
      <c r="V3005" s="0" t="s">
        <v>354</v>
      </c>
      <c r="W3005" s="0" t="s">
        <v>354</v>
      </c>
      <c r="X3005" s="0" t="n">
        <v>5</v>
      </c>
      <c r="Y3005" s="0" t="n">
        <v>0</v>
      </c>
      <c r="Z3005" s="0" t="n">
        <v>14</v>
      </c>
      <c r="AA3005" s="0" t="s">
        <v>2363</v>
      </c>
    </row>
    <row r="3006" customFormat="false" ht="13.85" hidden="false" customHeight="false" outlineLevel="0" collapsed="false">
      <c r="A3006" s="0" t="n">
        <v>3005</v>
      </c>
      <c r="B3006" s="0" t="s">
        <v>2335</v>
      </c>
      <c r="C3006" s="1" t="n">
        <v>56206041</v>
      </c>
      <c r="D3006" s="1" t="n">
        <v>56206480</v>
      </c>
      <c r="E3006" s="4" t="n">
        <v>0</v>
      </c>
      <c r="F3006" s="4"/>
      <c r="G3006" s="4" t="n">
        <v>0</v>
      </c>
      <c r="H3006" s="4" t="n">
        <v>0</v>
      </c>
      <c r="I3006" s="4" t="n">
        <v>0</v>
      </c>
      <c r="J3006" s="4" t="n">
        <v>0</v>
      </c>
      <c r="K3006" s="4" t="n">
        <v>0</v>
      </c>
      <c r="L3006" s="4" t="n">
        <v>0</v>
      </c>
      <c r="M3006" s="4" t="n">
        <v>-0.144443435471824</v>
      </c>
      <c r="N3006" s="4" t="n">
        <v>0</v>
      </c>
      <c r="O3006" s="4" t="n">
        <v>0</v>
      </c>
      <c r="P3006" s="4" t="n">
        <v>0</v>
      </c>
      <c r="Q3006" s="4" t="n">
        <v>0</v>
      </c>
      <c r="R3006" s="1" t="n">
        <v>440</v>
      </c>
      <c r="S3006" s="5" t="n">
        <f aca="false">COUNTIF(E3006:Q3006,"&lt;0")/COUNT(E3006:Q3006)</f>
        <v>0.0833333333333333</v>
      </c>
      <c r="T3006" s="5" t="n">
        <f aca="false">COUNTIF(E3006:Q3006,"&gt;0")/COUNT(E3006:Q3006)</f>
        <v>0</v>
      </c>
      <c r="U3006" s="5" t="n">
        <f aca="false">SUM(E3006:Q3006)</f>
        <v>-0.144443435471824</v>
      </c>
      <c r="V3006" s="0" t="s">
        <v>354</v>
      </c>
      <c r="W3006" s="0" t="s">
        <v>354</v>
      </c>
      <c r="X3006" s="0" t="n">
        <v>0</v>
      </c>
      <c r="Y3006" s="0" t="n">
        <v>0</v>
      </c>
      <c r="Z3006" s="0" t="n">
        <v>1</v>
      </c>
      <c r="AA3006" s="0" t="s">
        <v>2364</v>
      </c>
    </row>
    <row r="3007" customFormat="false" ht="13.85" hidden="false" customHeight="false" outlineLevel="0" collapsed="false">
      <c r="A3007" s="0" t="n">
        <v>3006</v>
      </c>
      <c r="B3007" s="0" t="s">
        <v>2335</v>
      </c>
      <c r="C3007" s="1" t="n">
        <v>56206481</v>
      </c>
      <c r="D3007" s="1" t="n">
        <v>56913048</v>
      </c>
      <c r="E3007" s="4" t="n">
        <v>0</v>
      </c>
      <c r="F3007" s="4" t="n">
        <v>0</v>
      </c>
      <c r="G3007" s="4" t="n">
        <v>0</v>
      </c>
      <c r="H3007" s="4" t="n">
        <v>0</v>
      </c>
      <c r="I3007" s="4" t="n">
        <v>0</v>
      </c>
      <c r="J3007" s="4" t="n">
        <v>0</v>
      </c>
      <c r="K3007" s="4" t="n">
        <v>0</v>
      </c>
      <c r="L3007" s="4" t="n">
        <v>0</v>
      </c>
      <c r="M3007" s="4" t="n">
        <v>-0.144443435471824</v>
      </c>
      <c r="N3007" s="4" t="n">
        <v>0</v>
      </c>
      <c r="O3007" s="4" t="n">
        <v>0</v>
      </c>
      <c r="P3007" s="4" t="n">
        <v>0</v>
      </c>
      <c r="Q3007" s="4" t="n">
        <v>0</v>
      </c>
      <c r="R3007" s="1" t="n">
        <v>706568</v>
      </c>
      <c r="S3007" s="5" t="n">
        <f aca="false">COUNTIF(E3007:Q3007,"&lt;0")/COUNT(E3007:Q3007)</f>
        <v>0.0769230769230769</v>
      </c>
      <c r="T3007" s="5" t="n">
        <f aca="false">COUNTIF(E3007:Q3007,"&gt;0")/COUNT(E3007:Q3007)</f>
        <v>0</v>
      </c>
      <c r="U3007" s="5" t="n">
        <f aca="false">SUM(E3007:Q3007)</f>
        <v>-0.144443435471824</v>
      </c>
      <c r="V3007" s="0" t="s">
        <v>354</v>
      </c>
      <c r="W3007" s="0" t="s">
        <v>354</v>
      </c>
      <c r="X3007" s="0" t="n">
        <v>1</v>
      </c>
      <c r="Y3007" s="0" t="n">
        <v>8</v>
      </c>
      <c r="Z3007" s="0" t="n">
        <v>23</v>
      </c>
      <c r="AA3007" s="0" t="s">
        <v>2365</v>
      </c>
    </row>
    <row r="3008" customFormat="false" ht="13.85" hidden="false" customHeight="false" outlineLevel="0" collapsed="false">
      <c r="A3008" s="0" t="n">
        <v>3007</v>
      </c>
      <c r="B3008" s="0" t="s">
        <v>2335</v>
      </c>
      <c r="C3008" s="1" t="n">
        <v>56913049</v>
      </c>
      <c r="D3008" s="1" t="n">
        <v>56913995</v>
      </c>
      <c r="E3008" s="4"/>
      <c r="F3008" s="4" t="n">
        <v>0</v>
      </c>
      <c r="G3008" s="4" t="n">
        <v>0</v>
      </c>
      <c r="H3008" s="4" t="n">
        <v>0</v>
      </c>
      <c r="I3008" s="4" t="n">
        <v>0</v>
      </c>
      <c r="J3008" s="4" t="n">
        <v>0</v>
      </c>
      <c r="K3008" s="4" t="n">
        <v>0</v>
      </c>
      <c r="L3008" s="4" t="n">
        <v>0</v>
      </c>
      <c r="M3008" s="4" t="n">
        <v>-0.144443435471824</v>
      </c>
      <c r="N3008" s="4" t="n">
        <v>0</v>
      </c>
      <c r="O3008" s="4" t="n">
        <v>0</v>
      </c>
      <c r="P3008" s="4" t="n">
        <v>0</v>
      </c>
      <c r="Q3008" s="4" t="n">
        <v>0</v>
      </c>
      <c r="R3008" s="1" t="n">
        <v>947</v>
      </c>
      <c r="S3008" s="5" t="n">
        <f aca="false">COUNTIF(E3008:Q3008,"&lt;0")/COUNT(E3008:Q3008)</f>
        <v>0.0833333333333333</v>
      </c>
      <c r="T3008" s="5" t="n">
        <f aca="false">COUNTIF(E3008:Q3008,"&gt;0")/COUNT(E3008:Q3008)</f>
        <v>0</v>
      </c>
      <c r="U3008" s="5" t="n">
        <f aca="false">SUM(E3008:Q3008)</f>
        <v>-0.144443435471824</v>
      </c>
      <c r="V3008" s="0" t="s">
        <v>354</v>
      </c>
      <c r="W3008" s="0" t="s">
        <v>354</v>
      </c>
      <c r="X3008" s="0" t="n">
        <v>0</v>
      </c>
      <c r="Y3008" s="0" t="n">
        <v>0</v>
      </c>
      <c r="Z3008" s="0" t="n">
        <v>2</v>
      </c>
      <c r="AA3008" s="0" t="s">
        <v>2366</v>
      </c>
    </row>
    <row r="3009" customFormat="false" ht="13.85" hidden="false" customHeight="false" outlineLevel="0" collapsed="false">
      <c r="A3009" s="0" t="n">
        <v>3008</v>
      </c>
      <c r="B3009" s="0" t="s">
        <v>2335</v>
      </c>
      <c r="C3009" s="1" t="n">
        <v>56913996</v>
      </c>
      <c r="D3009" s="1" t="n">
        <v>57440968</v>
      </c>
      <c r="E3009" s="4" t="n">
        <v>0</v>
      </c>
      <c r="F3009" s="4" t="n">
        <v>0</v>
      </c>
      <c r="G3009" s="4" t="n">
        <v>0</v>
      </c>
      <c r="H3009" s="4" t="n">
        <v>0</v>
      </c>
      <c r="I3009" s="4" t="n">
        <v>0</v>
      </c>
      <c r="J3009" s="4" t="n">
        <v>0</v>
      </c>
      <c r="K3009" s="4" t="n">
        <v>0</v>
      </c>
      <c r="L3009" s="4" t="n">
        <v>0</v>
      </c>
      <c r="M3009" s="4" t="n">
        <v>-0.144443435471824</v>
      </c>
      <c r="N3009" s="4" t="n">
        <v>0</v>
      </c>
      <c r="O3009" s="4" t="n">
        <v>0</v>
      </c>
      <c r="P3009" s="4" t="n">
        <v>0</v>
      </c>
      <c r="Q3009" s="4" t="n">
        <v>0</v>
      </c>
      <c r="R3009" s="1" t="n">
        <v>526973</v>
      </c>
      <c r="S3009" s="5" t="n">
        <f aca="false">COUNTIF(E3009:Q3009,"&lt;0")/COUNT(E3009:Q3009)</f>
        <v>0.0769230769230769</v>
      </c>
      <c r="T3009" s="5" t="n">
        <f aca="false">COUNTIF(E3009:Q3009,"&gt;0")/COUNT(E3009:Q3009)</f>
        <v>0</v>
      </c>
      <c r="U3009" s="5" t="n">
        <f aca="false">SUM(E3009:Q3009)</f>
        <v>-0.144443435471824</v>
      </c>
      <c r="V3009" s="0" t="s">
        <v>354</v>
      </c>
      <c r="W3009" s="0" t="s">
        <v>354</v>
      </c>
      <c r="X3009" s="0" t="n">
        <v>2</v>
      </c>
      <c r="Y3009" s="0" t="n">
        <v>6</v>
      </c>
      <c r="Z3009" s="0" t="n">
        <v>10</v>
      </c>
      <c r="AA3009" s="0" t="s">
        <v>2367</v>
      </c>
    </row>
    <row r="3010" customFormat="false" ht="13.85" hidden="false" customHeight="false" outlineLevel="0" collapsed="false">
      <c r="A3010" s="0" t="n">
        <v>3009</v>
      </c>
      <c r="B3010" s="0" t="s">
        <v>2335</v>
      </c>
      <c r="C3010" s="1" t="n">
        <v>57440969</v>
      </c>
      <c r="D3010" s="1" t="n">
        <v>57441017</v>
      </c>
      <c r="E3010" s="4" t="n">
        <v>0</v>
      </c>
      <c r="F3010" s="4"/>
      <c r="G3010" s="4" t="n">
        <v>0</v>
      </c>
      <c r="H3010" s="4" t="n">
        <v>0</v>
      </c>
      <c r="I3010" s="4" t="n">
        <v>0</v>
      </c>
      <c r="J3010" s="4" t="n">
        <v>0</v>
      </c>
      <c r="K3010" s="4" t="n">
        <v>0</v>
      </c>
      <c r="L3010" s="4" t="n">
        <v>0</v>
      </c>
      <c r="M3010" s="4" t="n">
        <v>-0.144443435471824</v>
      </c>
      <c r="N3010" s="4" t="n">
        <v>0</v>
      </c>
      <c r="O3010" s="4" t="n">
        <v>0</v>
      </c>
      <c r="P3010" s="4" t="n">
        <v>0</v>
      </c>
      <c r="Q3010" s="4" t="n">
        <v>0</v>
      </c>
      <c r="R3010" s="1" t="n">
        <v>49</v>
      </c>
      <c r="S3010" s="5" t="n">
        <f aca="false">COUNTIF(E3010:Q3010,"&lt;0")/COUNT(E3010:Q3010)</f>
        <v>0.0833333333333333</v>
      </c>
      <c r="T3010" s="5" t="n">
        <f aca="false">COUNTIF(E3010:Q3010,"&gt;0")/COUNT(E3010:Q3010)</f>
        <v>0</v>
      </c>
      <c r="U3010" s="5" t="n">
        <f aca="false">SUM(E3010:Q3010)</f>
        <v>-0.144443435471824</v>
      </c>
      <c r="V3010" s="0" t="s">
        <v>354</v>
      </c>
      <c r="W3010" s="0" t="s">
        <v>354</v>
      </c>
      <c r="X3010" s="0" t="n">
        <v>0</v>
      </c>
      <c r="Y3010" s="0" t="n">
        <v>0</v>
      </c>
      <c r="Z3010" s="0" t="n">
        <v>1</v>
      </c>
      <c r="AA3010" s="0" t="s">
        <v>2368</v>
      </c>
    </row>
    <row r="3011" customFormat="false" ht="13.85" hidden="false" customHeight="false" outlineLevel="0" collapsed="false">
      <c r="A3011" s="0" t="n">
        <v>3010</v>
      </c>
      <c r="B3011" s="0" t="s">
        <v>2335</v>
      </c>
      <c r="C3011" s="1" t="n">
        <v>57441018</v>
      </c>
      <c r="D3011" s="1" t="n">
        <v>63037924</v>
      </c>
      <c r="E3011" s="4" t="n">
        <v>0</v>
      </c>
      <c r="F3011" s="4" t="n">
        <v>0</v>
      </c>
      <c r="G3011" s="4" t="n">
        <v>0</v>
      </c>
      <c r="H3011" s="4" t="n">
        <v>0</v>
      </c>
      <c r="I3011" s="4" t="n">
        <v>0</v>
      </c>
      <c r="J3011" s="4" t="n">
        <v>0</v>
      </c>
      <c r="K3011" s="4" t="n">
        <v>0</v>
      </c>
      <c r="L3011" s="4" t="n">
        <v>0</v>
      </c>
      <c r="M3011" s="4" t="n">
        <v>-0.144443435471824</v>
      </c>
      <c r="N3011" s="4" t="n">
        <v>0</v>
      </c>
      <c r="O3011" s="4" t="n">
        <v>0</v>
      </c>
      <c r="P3011" s="4" t="n">
        <v>0</v>
      </c>
      <c r="Q3011" s="4" t="n">
        <v>0</v>
      </c>
      <c r="R3011" s="1" t="n">
        <v>5596907</v>
      </c>
      <c r="S3011" s="5" t="n">
        <f aca="false">COUNTIF(E3011:Q3011,"&lt;0")/COUNT(E3011:Q3011)</f>
        <v>0.0769230769230769</v>
      </c>
      <c r="T3011" s="5" t="n">
        <f aca="false">COUNTIF(E3011:Q3011,"&gt;0")/COUNT(E3011:Q3011)</f>
        <v>0</v>
      </c>
      <c r="U3011" s="5" t="n">
        <f aca="false">SUM(E3011:Q3011)</f>
        <v>-0.144443435471824</v>
      </c>
      <c r="V3011" s="0" t="s">
        <v>354</v>
      </c>
      <c r="W3011" s="0" t="s">
        <v>776</v>
      </c>
      <c r="X3011" s="0" t="n">
        <v>4</v>
      </c>
      <c r="Y3011" s="0" t="n">
        <v>41</v>
      </c>
      <c r="Z3011" s="0" t="n">
        <v>99</v>
      </c>
      <c r="AA3011" s="0" t="s">
        <v>2369</v>
      </c>
    </row>
    <row r="3012" customFormat="false" ht="13.85" hidden="false" customHeight="false" outlineLevel="0" collapsed="false">
      <c r="A3012" s="0" t="n">
        <v>3011</v>
      </c>
      <c r="B3012" s="0" t="s">
        <v>2335</v>
      </c>
      <c r="C3012" s="1" t="n">
        <v>63037925</v>
      </c>
      <c r="D3012" s="1" t="n">
        <v>63047573</v>
      </c>
      <c r="E3012" s="4" t="n">
        <v>0</v>
      </c>
      <c r="F3012" s="4" t="n">
        <v>0</v>
      </c>
      <c r="G3012" s="4"/>
      <c r="H3012" s="4" t="n">
        <v>0</v>
      </c>
      <c r="I3012" s="4" t="n">
        <v>0</v>
      </c>
      <c r="J3012" s="4" t="n">
        <v>0</v>
      </c>
      <c r="K3012" s="4" t="n">
        <v>0</v>
      </c>
      <c r="L3012" s="4" t="n">
        <v>0</v>
      </c>
      <c r="M3012" s="4" t="n">
        <v>-0.144443435471824</v>
      </c>
      <c r="N3012" s="4" t="n">
        <v>0</v>
      </c>
      <c r="O3012" s="4" t="n">
        <v>0</v>
      </c>
      <c r="P3012" s="4" t="n">
        <v>0</v>
      </c>
      <c r="Q3012" s="4" t="n">
        <v>0</v>
      </c>
      <c r="R3012" s="1" t="n">
        <v>9649</v>
      </c>
      <c r="S3012" s="5" t="n">
        <f aca="false">COUNTIF(E3012:Q3012,"&lt;0")/COUNT(E3012:Q3012)</f>
        <v>0.0833333333333333</v>
      </c>
      <c r="T3012" s="5" t="n">
        <f aca="false">COUNTIF(E3012:Q3012,"&gt;0")/COUNT(E3012:Q3012)</f>
        <v>0</v>
      </c>
      <c r="U3012" s="5" t="n">
        <f aca="false">SUM(E3012:Q3012)</f>
        <v>-0.144443435471824</v>
      </c>
      <c r="V3012" s="0" t="s">
        <v>776</v>
      </c>
      <c r="W3012" s="0" t="s">
        <v>776</v>
      </c>
      <c r="X3012" s="0" t="n">
        <v>0</v>
      </c>
      <c r="Y3012" s="0" t="n">
        <v>0</v>
      </c>
      <c r="Z3012" s="0" t="n">
        <v>1</v>
      </c>
      <c r="AA3012" s="0" t="s">
        <v>2370</v>
      </c>
    </row>
    <row r="3013" customFormat="false" ht="13.85" hidden="false" customHeight="false" outlineLevel="0" collapsed="false">
      <c r="A3013" s="0" t="n">
        <v>3012</v>
      </c>
      <c r="B3013" s="0" t="s">
        <v>2335</v>
      </c>
      <c r="C3013" s="1" t="n">
        <v>63047574</v>
      </c>
      <c r="D3013" s="1" t="n">
        <v>63055222</v>
      </c>
      <c r="E3013" s="4" t="n">
        <v>0</v>
      </c>
      <c r="F3013" s="4" t="n">
        <v>0</v>
      </c>
      <c r="G3013" s="4" t="n">
        <v>0</v>
      </c>
      <c r="H3013" s="4" t="n">
        <v>0</v>
      </c>
      <c r="I3013" s="4" t="n">
        <v>0</v>
      </c>
      <c r="J3013" s="4" t="n">
        <v>0</v>
      </c>
      <c r="K3013" s="4" t="n">
        <v>0</v>
      </c>
      <c r="L3013" s="4" t="n">
        <v>0</v>
      </c>
      <c r="M3013" s="4" t="n">
        <v>-0.144443435471824</v>
      </c>
      <c r="N3013" s="4" t="n">
        <v>0</v>
      </c>
      <c r="O3013" s="4" t="n">
        <v>0</v>
      </c>
      <c r="P3013" s="4" t="n">
        <v>0</v>
      </c>
      <c r="Q3013" s="4" t="n">
        <v>0</v>
      </c>
      <c r="R3013" s="1" t="n">
        <v>7649</v>
      </c>
      <c r="S3013" s="5" t="n">
        <f aca="false">COUNTIF(E3013:Q3013,"&lt;0")/COUNT(E3013:Q3013)</f>
        <v>0.0769230769230769</v>
      </c>
      <c r="T3013" s="5" t="n">
        <f aca="false">COUNTIF(E3013:Q3013,"&gt;0")/COUNT(E3013:Q3013)</f>
        <v>0</v>
      </c>
      <c r="U3013" s="5" t="n">
        <f aca="false">SUM(E3013:Q3013)</f>
        <v>-0.144443435471824</v>
      </c>
      <c r="V3013" s="0" t="s">
        <v>776</v>
      </c>
      <c r="W3013" s="0" t="s">
        <v>776</v>
      </c>
      <c r="X3013" s="0" t="n">
        <v>0</v>
      </c>
      <c r="Y3013" s="0" t="n">
        <v>0</v>
      </c>
      <c r="Z3013" s="0" t="n">
        <v>2</v>
      </c>
      <c r="AA3013" s="0" t="s">
        <v>2371</v>
      </c>
    </row>
    <row r="3014" customFormat="false" ht="13.85" hidden="false" customHeight="false" outlineLevel="0" collapsed="false">
      <c r="A3014" s="0" t="n">
        <v>3013</v>
      </c>
      <c r="B3014" s="0" t="s">
        <v>2335</v>
      </c>
      <c r="C3014" s="1" t="n">
        <v>63055223</v>
      </c>
      <c r="D3014" s="1" t="n">
        <v>63055733</v>
      </c>
      <c r="E3014" s="4"/>
      <c r="F3014" s="4" t="n">
        <v>0</v>
      </c>
      <c r="G3014" s="4" t="n">
        <v>0</v>
      </c>
      <c r="H3014" s="4" t="n">
        <v>0</v>
      </c>
      <c r="I3014" s="4" t="n">
        <v>0</v>
      </c>
      <c r="J3014" s="4" t="n">
        <v>0</v>
      </c>
      <c r="K3014" s="4" t="n">
        <v>0</v>
      </c>
      <c r="L3014" s="4" t="n">
        <v>0</v>
      </c>
      <c r="M3014" s="4" t="n">
        <v>-0.144443435471824</v>
      </c>
      <c r="N3014" s="4" t="n">
        <v>0</v>
      </c>
      <c r="O3014" s="4" t="n">
        <v>0</v>
      </c>
      <c r="P3014" s="4" t="n">
        <v>0</v>
      </c>
      <c r="Q3014" s="4" t="n">
        <v>0</v>
      </c>
      <c r="R3014" s="1" t="n">
        <v>511</v>
      </c>
      <c r="S3014" s="5" t="n">
        <f aca="false">COUNTIF(E3014:Q3014,"&lt;0")/COUNT(E3014:Q3014)</f>
        <v>0.0833333333333333</v>
      </c>
      <c r="T3014" s="5" t="n">
        <f aca="false">COUNTIF(E3014:Q3014,"&gt;0")/COUNT(E3014:Q3014)</f>
        <v>0</v>
      </c>
      <c r="U3014" s="5" t="n">
        <f aca="false">SUM(E3014:Q3014)</f>
        <v>-0.144443435471824</v>
      </c>
      <c r="V3014" s="0" t="s">
        <v>776</v>
      </c>
      <c r="W3014" s="0" t="s">
        <v>776</v>
      </c>
      <c r="X3014" s="0" t="n">
        <v>0</v>
      </c>
      <c r="Y3014" s="0" t="n">
        <v>0</v>
      </c>
      <c r="Z3014" s="0" t="n">
        <v>1</v>
      </c>
      <c r="AA3014" s="0" t="s">
        <v>2372</v>
      </c>
    </row>
    <row r="3015" customFormat="false" ht="13.85" hidden="false" customHeight="false" outlineLevel="0" collapsed="false">
      <c r="A3015" s="0" t="n">
        <v>3014</v>
      </c>
      <c r="B3015" s="0" t="s">
        <v>2335</v>
      </c>
      <c r="C3015" s="1" t="n">
        <v>63055734</v>
      </c>
      <c r="D3015" s="1" t="n">
        <v>63055785</v>
      </c>
      <c r="E3015" s="4" t="n">
        <v>0</v>
      </c>
      <c r="F3015" s="4" t="n">
        <v>0</v>
      </c>
      <c r="G3015" s="4" t="n">
        <v>0</v>
      </c>
      <c r="H3015" s="4" t="n">
        <v>0</v>
      </c>
      <c r="I3015" s="4" t="n">
        <v>0</v>
      </c>
      <c r="J3015" s="4" t="n">
        <v>0</v>
      </c>
      <c r="K3015" s="4" t="n">
        <v>0</v>
      </c>
      <c r="L3015" s="4" t="n">
        <v>0</v>
      </c>
      <c r="M3015" s="4" t="n">
        <v>-0.144443435471824</v>
      </c>
      <c r="N3015" s="4" t="n">
        <v>0</v>
      </c>
      <c r="O3015" s="4" t="n">
        <v>0</v>
      </c>
      <c r="P3015" s="4" t="n">
        <v>0</v>
      </c>
      <c r="Q3015" s="4" t="n">
        <v>0</v>
      </c>
      <c r="R3015" s="1" t="n">
        <v>52</v>
      </c>
      <c r="S3015" s="5" t="n">
        <f aca="false">COUNTIF(E3015:Q3015,"&lt;0")/COUNT(E3015:Q3015)</f>
        <v>0.0769230769230769</v>
      </c>
      <c r="T3015" s="5" t="n">
        <f aca="false">COUNTIF(E3015:Q3015,"&gt;0")/COUNT(E3015:Q3015)</f>
        <v>0</v>
      </c>
      <c r="U3015" s="5" t="n">
        <f aca="false">SUM(E3015:Q3015)</f>
        <v>-0.144443435471824</v>
      </c>
      <c r="V3015" s="0" t="s">
        <v>776</v>
      </c>
      <c r="W3015" s="0" t="s">
        <v>776</v>
      </c>
      <c r="X3015" s="0" t="n">
        <v>0</v>
      </c>
      <c r="Y3015" s="0" t="n">
        <v>0</v>
      </c>
      <c r="Z3015" s="0" t="n">
        <v>1</v>
      </c>
      <c r="AA3015" s="0" t="s">
        <v>2372</v>
      </c>
    </row>
    <row r="3016" customFormat="false" ht="13.85" hidden="false" customHeight="false" outlineLevel="0" collapsed="false">
      <c r="A3016" s="0" t="n">
        <v>3015</v>
      </c>
      <c r="B3016" s="0" t="s">
        <v>2335</v>
      </c>
      <c r="C3016" s="1" t="n">
        <v>63055786</v>
      </c>
      <c r="D3016" s="1" t="n">
        <v>63055835</v>
      </c>
      <c r="E3016" s="4" t="n">
        <v>0</v>
      </c>
      <c r="F3016" s="4" t="n">
        <v>0</v>
      </c>
      <c r="G3016" s="4" t="n">
        <v>0</v>
      </c>
      <c r="H3016" s="4" t="n">
        <v>0</v>
      </c>
      <c r="I3016" s="4" t="n">
        <v>0</v>
      </c>
      <c r="J3016" s="4" t="n">
        <v>0</v>
      </c>
      <c r="K3016" s="4" t="n">
        <v>0</v>
      </c>
      <c r="L3016" s="4" t="n">
        <v>0</v>
      </c>
      <c r="M3016" s="4" t="n">
        <v>-0.144443435471824</v>
      </c>
      <c r="N3016" s="4" t="n">
        <v>0</v>
      </c>
      <c r="O3016" s="4" t="n">
        <v>0</v>
      </c>
      <c r="P3016" s="4" t="n">
        <v>0</v>
      </c>
      <c r="Q3016" s="4"/>
      <c r="R3016" s="1" t="n">
        <v>50</v>
      </c>
      <c r="S3016" s="5" t="n">
        <f aca="false">COUNTIF(E3016:Q3016,"&lt;0")/COUNT(E3016:Q3016)</f>
        <v>0.0833333333333333</v>
      </c>
      <c r="T3016" s="5" t="n">
        <f aca="false">COUNTIF(E3016:Q3016,"&gt;0")/COUNT(E3016:Q3016)</f>
        <v>0</v>
      </c>
      <c r="U3016" s="5" t="n">
        <f aca="false">SUM(E3016:Q3016)</f>
        <v>-0.144443435471824</v>
      </c>
      <c r="V3016" s="0" t="s">
        <v>776</v>
      </c>
      <c r="W3016" s="0" t="s">
        <v>776</v>
      </c>
      <c r="X3016" s="0" t="n">
        <v>0</v>
      </c>
      <c r="Y3016" s="0" t="n">
        <v>0</v>
      </c>
      <c r="Z3016" s="0" t="n">
        <v>1</v>
      </c>
      <c r="AA3016" s="0" t="s">
        <v>2372</v>
      </c>
    </row>
    <row r="3017" customFormat="false" ht="13.85" hidden="false" customHeight="false" outlineLevel="0" collapsed="false">
      <c r="A3017" s="0" t="n">
        <v>3016</v>
      </c>
      <c r="B3017" s="0" t="s">
        <v>2335</v>
      </c>
      <c r="C3017" s="1" t="n">
        <v>63055836</v>
      </c>
      <c r="D3017" s="1" t="n">
        <v>63163510</v>
      </c>
      <c r="E3017" s="4" t="n">
        <v>0</v>
      </c>
      <c r="F3017" s="4" t="n">
        <v>0</v>
      </c>
      <c r="G3017" s="4" t="n">
        <v>0</v>
      </c>
      <c r="H3017" s="4" t="n">
        <v>0</v>
      </c>
      <c r="I3017" s="4" t="n">
        <v>0</v>
      </c>
      <c r="J3017" s="4" t="n">
        <v>0</v>
      </c>
      <c r="K3017" s="4" t="n">
        <v>0</v>
      </c>
      <c r="L3017" s="4" t="n">
        <v>0</v>
      </c>
      <c r="M3017" s="4" t="n">
        <v>-0.144443435471824</v>
      </c>
      <c r="N3017" s="4" t="n">
        <v>0</v>
      </c>
      <c r="O3017" s="4" t="n">
        <v>0</v>
      </c>
      <c r="P3017" s="4" t="n">
        <v>0</v>
      </c>
      <c r="Q3017" s="4" t="n">
        <v>0</v>
      </c>
      <c r="R3017" s="1" t="n">
        <v>107675</v>
      </c>
      <c r="S3017" s="5" t="n">
        <f aca="false">COUNTIF(E3017:Q3017,"&lt;0")/COUNT(E3017:Q3017)</f>
        <v>0.0769230769230769</v>
      </c>
      <c r="T3017" s="5" t="n">
        <f aca="false">COUNTIF(E3017:Q3017,"&gt;0")/COUNT(E3017:Q3017)</f>
        <v>0</v>
      </c>
      <c r="U3017" s="5" t="n">
        <f aca="false">SUM(E3017:Q3017)</f>
        <v>-0.144443435471824</v>
      </c>
      <c r="V3017" s="0" t="s">
        <v>776</v>
      </c>
      <c r="W3017" s="0" t="s">
        <v>776</v>
      </c>
      <c r="X3017" s="0" t="n">
        <v>0</v>
      </c>
      <c r="Y3017" s="0" t="n">
        <v>1</v>
      </c>
      <c r="Z3017" s="0" t="n">
        <v>5</v>
      </c>
      <c r="AA3017" s="0" t="s">
        <v>2373</v>
      </c>
    </row>
    <row r="3018" customFormat="false" ht="13.85" hidden="false" customHeight="false" outlineLevel="0" collapsed="false">
      <c r="A3018" s="0" t="n">
        <v>3017</v>
      </c>
      <c r="B3018" s="0" t="s">
        <v>2335</v>
      </c>
      <c r="C3018" s="1" t="n">
        <v>63163511</v>
      </c>
      <c r="D3018" s="1" t="n">
        <v>63164564</v>
      </c>
      <c r="E3018" s="4" t="n">
        <v>0</v>
      </c>
      <c r="F3018" s="4"/>
      <c r="G3018" s="4" t="n">
        <v>0</v>
      </c>
      <c r="H3018" s="4" t="n">
        <v>0</v>
      </c>
      <c r="I3018" s="4" t="n">
        <v>0</v>
      </c>
      <c r="J3018" s="4" t="n">
        <v>0</v>
      </c>
      <c r="K3018" s="4" t="n">
        <v>0</v>
      </c>
      <c r="L3018" s="4" t="n">
        <v>0</v>
      </c>
      <c r="M3018" s="4" t="n">
        <v>-0.144443435471824</v>
      </c>
      <c r="N3018" s="4" t="n">
        <v>0</v>
      </c>
      <c r="O3018" s="4" t="n">
        <v>0</v>
      </c>
      <c r="P3018" s="4" t="n">
        <v>0</v>
      </c>
      <c r="Q3018" s="4" t="n">
        <v>0</v>
      </c>
      <c r="R3018" s="1" t="n">
        <v>1054</v>
      </c>
      <c r="S3018" s="5" t="n">
        <f aca="false">COUNTIF(E3018:Q3018,"&lt;0")/COUNT(E3018:Q3018)</f>
        <v>0.0833333333333333</v>
      </c>
      <c r="T3018" s="5" t="n">
        <f aca="false">COUNTIF(E3018:Q3018,"&gt;0")/COUNT(E3018:Q3018)</f>
        <v>0</v>
      </c>
      <c r="U3018" s="5" t="n">
        <f aca="false">SUM(E3018:Q3018)</f>
        <v>-0.144443435471824</v>
      </c>
      <c r="V3018" s="0" t="s">
        <v>776</v>
      </c>
      <c r="W3018" s="0" t="s">
        <v>776</v>
      </c>
      <c r="X3018" s="0" t="n">
        <v>0</v>
      </c>
      <c r="Y3018" s="0" t="n">
        <v>0</v>
      </c>
      <c r="Z3018" s="0" t="n">
        <v>2</v>
      </c>
      <c r="AA3018" s="0" t="s">
        <v>2374</v>
      </c>
    </row>
    <row r="3019" customFormat="false" ht="13.85" hidden="false" customHeight="false" outlineLevel="0" collapsed="false">
      <c r="A3019" s="0" t="n">
        <v>3018</v>
      </c>
      <c r="B3019" s="0" t="s">
        <v>2335</v>
      </c>
      <c r="C3019" s="1" t="n">
        <v>63164565</v>
      </c>
      <c r="D3019" s="1" t="n">
        <v>63529862</v>
      </c>
      <c r="E3019" s="4" t="n">
        <v>0</v>
      </c>
      <c r="F3019" s="4" t="n">
        <v>0</v>
      </c>
      <c r="G3019" s="4" t="n">
        <v>0</v>
      </c>
      <c r="H3019" s="4" t="n">
        <v>0</v>
      </c>
      <c r="I3019" s="4" t="n">
        <v>0</v>
      </c>
      <c r="J3019" s="4" t="n">
        <v>0</v>
      </c>
      <c r="K3019" s="4" t="n">
        <v>0</v>
      </c>
      <c r="L3019" s="4" t="n">
        <v>0</v>
      </c>
      <c r="M3019" s="4" t="n">
        <v>-0.144443435471824</v>
      </c>
      <c r="N3019" s="4" t="n">
        <v>0</v>
      </c>
      <c r="O3019" s="4" t="n">
        <v>0</v>
      </c>
      <c r="P3019" s="4" t="n">
        <v>0</v>
      </c>
      <c r="Q3019" s="4" t="n">
        <v>0</v>
      </c>
      <c r="R3019" s="1" t="n">
        <v>365298</v>
      </c>
      <c r="S3019" s="5" t="n">
        <f aca="false">COUNTIF(E3019:Q3019,"&lt;0")/COUNT(E3019:Q3019)</f>
        <v>0.0769230769230769</v>
      </c>
      <c r="T3019" s="5" t="n">
        <f aca="false">COUNTIF(E3019:Q3019,"&gt;0")/COUNT(E3019:Q3019)</f>
        <v>0</v>
      </c>
      <c r="U3019" s="5" t="n">
        <f aca="false">SUM(E3019:Q3019)</f>
        <v>-0.144443435471824</v>
      </c>
      <c r="V3019" s="0" t="s">
        <v>776</v>
      </c>
      <c r="W3019" s="0" t="s">
        <v>776</v>
      </c>
      <c r="X3019" s="0" t="n">
        <v>0</v>
      </c>
      <c r="Y3019" s="0" t="n">
        <v>9</v>
      </c>
      <c r="Z3019" s="0" t="n">
        <v>11</v>
      </c>
      <c r="AA3019" s="0" t="s">
        <v>2375</v>
      </c>
    </row>
    <row r="3020" customFormat="false" ht="13.85" hidden="false" customHeight="false" outlineLevel="0" collapsed="false">
      <c r="A3020" s="0" t="n">
        <v>3019</v>
      </c>
      <c r="B3020" s="0" t="s">
        <v>2335</v>
      </c>
      <c r="C3020" s="1" t="n">
        <v>63529863</v>
      </c>
      <c r="D3020" s="1" t="n">
        <v>63529909</v>
      </c>
      <c r="E3020" s="4" t="n">
        <v>0</v>
      </c>
      <c r="F3020" s="4" t="n">
        <v>0</v>
      </c>
      <c r="G3020" s="4" t="n">
        <v>0</v>
      </c>
      <c r="H3020" s="4" t="n">
        <v>0</v>
      </c>
      <c r="I3020" s="4" t="n">
        <v>0</v>
      </c>
      <c r="J3020" s="4" t="n">
        <v>0</v>
      </c>
      <c r="K3020" s="4" t="n">
        <v>0</v>
      </c>
      <c r="L3020" s="4"/>
      <c r="M3020" s="4" t="n">
        <v>-0.144443435471824</v>
      </c>
      <c r="N3020" s="4" t="n">
        <v>0</v>
      </c>
      <c r="O3020" s="4" t="n">
        <v>0</v>
      </c>
      <c r="P3020" s="4" t="n">
        <v>0</v>
      </c>
      <c r="Q3020" s="4" t="n">
        <v>0</v>
      </c>
      <c r="R3020" s="1" t="n">
        <v>47</v>
      </c>
      <c r="S3020" s="5" t="n">
        <f aca="false">COUNTIF(E3020:Q3020,"&lt;0")/COUNT(E3020:Q3020)</f>
        <v>0.0833333333333333</v>
      </c>
      <c r="T3020" s="5" t="n">
        <f aca="false">COUNTIF(E3020:Q3020,"&gt;0")/COUNT(E3020:Q3020)</f>
        <v>0</v>
      </c>
      <c r="U3020" s="5" t="n">
        <f aca="false">SUM(E3020:Q3020)</f>
        <v>-0.144443435471824</v>
      </c>
      <c r="V3020" s="0" t="s">
        <v>776</v>
      </c>
      <c r="W3020" s="0" t="s">
        <v>776</v>
      </c>
      <c r="X3020" s="0" t="n">
        <v>0</v>
      </c>
      <c r="Y3020" s="0" t="n">
        <v>0</v>
      </c>
      <c r="Z3020" s="0" t="n">
        <v>1</v>
      </c>
      <c r="AA3020" s="0" t="s">
        <v>2376</v>
      </c>
    </row>
    <row r="3021" customFormat="false" ht="13.85" hidden="false" customHeight="false" outlineLevel="0" collapsed="false">
      <c r="A3021" s="0" t="n">
        <v>3020</v>
      </c>
      <c r="B3021" s="0" t="s">
        <v>2335</v>
      </c>
      <c r="C3021" s="1" t="n">
        <v>63529910</v>
      </c>
      <c r="D3021" s="1" t="n">
        <v>63542522</v>
      </c>
      <c r="E3021" s="4" t="n">
        <v>0</v>
      </c>
      <c r="F3021" s="4" t="n">
        <v>0</v>
      </c>
      <c r="G3021" s="4" t="n">
        <v>0</v>
      </c>
      <c r="H3021" s="4" t="n">
        <v>0</v>
      </c>
      <c r="I3021" s="4" t="n">
        <v>0</v>
      </c>
      <c r="J3021" s="4" t="n">
        <v>0</v>
      </c>
      <c r="K3021" s="4" t="n">
        <v>0</v>
      </c>
      <c r="L3021" s="4" t="n">
        <v>0</v>
      </c>
      <c r="M3021" s="4" t="n">
        <v>-0.144443435471824</v>
      </c>
      <c r="N3021" s="4" t="n">
        <v>0</v>
      </c>
      <c r="O3021" s="4" t="n">
        <v>0</v>
      </c>
      <c r="P3021" s="4" t="n">
        <v>0</v>
      </c>
      <c r="Q3021" s="4" t="n">
        <v>0</v>
      </c>
      <c r="R3021" s="1" t="n">
        <v>12613</v>
      </c>
      <c r="S3021" s="5" t="n">
        <f aca="false">COUNTIF(E3021:Q3021,"&lt;0")/COUNT(E3021:Q3021)</f>
        <v>0.0769230769230769</v>
      </c>
      <c r="T3021" s="5" t="n">
        <f aca="false">COUNTIF(E3021:Q3021,"&gt;0")/COUNT(E3021:Q3021)</f>
        <v>0</v>
      </c>
      <c r="U3021" s="5" t="n">
        <f aca="false">SUM(E3021:Q3021)</f>
        <v>-0.144443435471824</v>
      </c>
      <c r="V3021" s="0" t="s">
        <v>776</v>
      </c>
      <c r="W3021" s="0" t="s">
        <v>776</v>
      </c>
      <c r="X3021" s="0" t="n">
        <v>0</v>
      </c>
      <c r="Y3021" s="0" t="n">
        <v>0</v>
      </c>
      <c r="Z3021" s="0" t="n">
        <v>1</v>
      </c>
      <c r="AA3021" s="0" t="s">
        <v>2376</v>
      </c>
    </row>
    <row r="3022" customFormat="false" ht="13.85" hidden="false" customHeight="false" outlineLevel="0" collapsed="false">
      <c r="A3022" s="0" t="n">
        <v>3021</v>
      </c>
      <c r="B3022" s="0" t="s">
        <v>2335</v>
      </c>
      <c r="C3022" s="1" t="n">
        <v>63542523</v>
      </c>
      <c r="D3022" s="1" t="n">
        <v>63543483</v>
      </c>
      <c r="E3022" s="4" t="n">
        <v>0</v>
      </c>
      <c r="F3022" s="4" t="n">
        <v>0</v>
      </c>
      <c r="G3022" s="4" t="n">
        <v>0</v>
      </c>
      <c r="H3022" s="4" t="n">
        <v>0</v>
      </c>
      <c r="I3022" s="4"/>
      <c r="J3022" s="4" t="n">
        <v>0</v>
      </c>
      <c r="K3022" s="4" t="n">
        <v>0</v>
      </c>
      <c r="L3022" s="4" t="n">
        <v>0</v>
      </c>
      <c r="M3022" s="4" t="n">
        <v>-0.144443435471824</v>
      </c>
      <c r="N3022" s="4" t="n">
        <v>0</v>
      </c>
      <c r="O3022" s="4" t="n">
        <v>0</v>
      </c>
      <c r="P3022" s="4" t="n">
        <v>0</v>
      </c>
      <c r="Q3022" s="4" t="n">
        <v>0</v>
      </c>
      <c r="R3022" s="1" t="n">
        <v>961</v>
      </c>
      <c r="S3022" s="5" t="n">
        <f aca="false">COUNTIF(E3022:Q3022,"&lt;0")/COUNT(E3022:Q3022)</f>
        <v>0.0833333333333333</v>
      </c>
      <c r="T3022" s="5" t="n">
        <f aca="false">COUNTIF(E3022:Q3022,"&gt;0")/COUNT(E3022:Q3022)</f>
        <v>0</v>
      </c>
      <c r="U3022" s="5" t="n">
        <f aca="false">SUM(E3022:Q3022)</f>
        <v>-0.144443435471824</v>
      </c>
      <c r="V3022" s="0" t="s">
        <v>776</v>
      </c>
      <c r="W3022" s="0" t="s">
        <v>776</v>
      </c>
      <c r="X3022" s="0" t="n">
        <v>0</v>
      </c>
      <c r="Y3022" s="0" t="n">
        <v>1</v>
      </c>
      <c r="Z3022" s="0" t="n">
        <v>1</v>
      </c>
      <c r="AA3022" s="0" t="s">
        <v>2376</v>
      </c>
    </row>
    <row r="3023" customFormat="false" ht="13.85" hidden="false" customHeight="false" outlineLevel="0" collapsed="false">
      <c r="A3023" s="0" t="n">
        <v>3022</v>
      </c>
      <c r="B3023" s="0" t="s">
        <v>2335</v>
      </c>
      <c r="C3023" s="1" t="n">
        <v>63543484</v>
      </c>
      <c r="D3023" s="1" t="n">
        <v>63948649</v>
      </c>
      <c r="E3023" s="4" t="n">
        <v>0</v>
      </c>
      <c r="F3023" s="4" t="n">
        <v>0</v>
      </c>
      <c r="G3023" s="4" t="n">
        <v>0</v>
      </c>
      <c r="H3023" s="4" t="n">
        <v>0</v>
      </c>
      <c r="I3023" s="4" t="n">
        <v>-0.510769694714881</v>
      </c>
      <c r="J3023" s="4" t="n">
        <v>0</v>
      </c>
      <c r="K3023" s="4" t="n">
        <v>0</v>
      </c>
      <c r="L3023" s="4" t="n">
        <v>0</v>
      </c>
      <c r="M3023" s="4" t="n">
        <v>-0.144443435471824</v>
      </c>
      <c r="N3023" s="4" t="n">
        <v>0</v>
      </c>
      <c r="O3023" s="4" t="n">
        <v>0</v>
      </c>
      <c r="P3023" s="4" t="n">
        <v>0</v>
      </c>
      <c r="Q3023" s="4" t="n">
        <v>0</v>
      </c>
      <c r="R3023" s="1" t="n">
        <v>405166</v>
      </c>
      <c r="S3023" s="5" t="n">
        <f aca="false">COUNTIF(E3023:Q3023,"&lt;0")/COUNT(E3023:Q3023)</f>
        <v>0.153846153846154</v>
      </c>
      <c r="T3023" s="5" t="n">
        <f aca="false">COUNTIF(E3023:Q3023,"&gt;0")/COUNT(E3023:Q3023)</f>
        <v>0</v>
      </c>
      <c r="U3023" s="5" t="n">
        <f aca="false">SUM(E3023:Q3023)</f>
        <v>-0.655213130186704</v>
      </c>
      <c r="V3023" s="0" t="s">
        <v>776</v>
      </c>
      <c r="W3023" s="0" t="s">
        <v>776</v>
      </c>
      <c r="X3023" s="0" t="n">
        <v>0</v>
      </c>
      <c r="Y3023" s="0" t="n">
        <v>5</v>
      </c>
      <c r="Z3023" s="0" t="n">
        <v>7</v>
      </c>
      <c r="AA3023" s="0" t="s">
        <v>2377</v>
      </c>
    </row>
    <row r="3024" customFormat="false" ht="13.85" hidden="false" customHeight="false" outlineLevel="0" collapsed="false">
      <c r="A3024" s="0" t="n">
        <v>3023</v>
      </c>
      <c r="B3024" s="0" t="s">
        <v>2335</v>
      </c>
      <c r="C3024" s="1" t="n">
        <v>63948650</v>
      </c>
      <c r="D3024" s="1" t="n">
        <v>63971163</v>
      </c>
      <c r="E3024" s="4" t="n">
        <v>0</v>
      </c>
      <c r="F3024" s="4" t="n">
        <v>0</v>
      </c>
      <c r="G3024" s="4" t="n">
        <v>0</v>
      </c>
      <c r="H3024" s="4" t="n">
        <v>0</v>
      </c>
      <c r="I3024" s="4"/>
      <c r="J3024" s="4" t="n">
        <v>0</v>
      </c>
      <c r="K3024" s="4" t="n">
        <v>0</v>
      </c>
      <c r="L3024" s="4" t="n">
        <v>0</v>
      </c>
      <c r="M3024" s="4" t="n">
        <v>-0.144443435471824</v>
      </c>
      <c r="N3024" s="4" t="n">
        <v>0</v>
      </c>
      <c r="O3024" s="4" t="n">
        <v>0</v>
      </c>
      <c r="P3024" s="4" t="n">
        <v>0</v>
      </c>
      <c r="Q3024" s="4" t="n">
        <v>0</v>
      </c>
      <c r="R3024" s="1" t="n">
        <v>22514</v>
      </c>
      <c r="S3024" s="5" t="n">
        <f aca="false">COUNTIF(E3024:Q3024,"&lt;0")/COUNT(E3024:Q3024)</f>
        <v>0.0833333333333333</v>
      </c>
      <c r="T3024" s="5" t="n">
        <f aca="false">COUNTIF(E3024:Q3024,"&gt;0")/COUNT(E3024:Q3024)</f>
        <v>0</v>
      </c>
      <c r="U3024" s="5" t="n">
        <f aca="false">SUM(E3024:Q3024)</f>
        <v>-0.144443435471824</v>
      </c>
      <c r="V3024" s="0" t="s">
        <v>776</v>
      </c>
      <c r="W3024" s="0" t="s">
        <v>776</v>
      </c>
      <c r="X3024" s="0" t="n">
        <v>0</v>
      </c>
      <c r="Y3024" s="0" t="n">
        <v>0</v>
      </c>
      <c r="Z3024" s="0" t="n">
        <v>2</v>
      </c>
      <c r="AA3024" s="0" t="s">
        <v>2378</v>
      </c>
    </row>
    <row r="3025" customFormat="false" ht="13.85" hidden="false" customHeight="false" outlineLevel="0" collapsed="false">
      <c r="A3025" s="0" t="n">
        <v>3024</v>
      </c>
      <c r="B3025" s="0" t="s">
        <v>2335</v>
      </c>
      <c r="C3025" s="1" t="n">
        <v>63971164</v>
      </c>
      <c r="D3025" s="1" t="n">
        <v>64027974</v>
      </c>
      <c r="E3025" s="4" t="n">
        <v>0</v>
      </c>
      <c r="F3025" s="4" t="n">
        <v>0</v>
      </c>
      <c r="G3025" s="4" t="n">
        <v>0</v>
      </c>
      <c r="H3025" s="4" t="n">
        <v>0</v>
      </c>
      <c r="I3025" s="4" t="n">
        <v>0</v>
      </c>
      <c r="J3025" s="4" t="n">
        <v>0</v>
      </c>
      <c r="K3025" s="4" t="n">
        <v>0</v>
      </c>
      <c r="L3025" s="4" t="n">
        <v>0</v>
      </c>
      <c r="M3025" s="4" t="n">
        <v>-0.144443435471824</v>
      </c>
      <c r="N3025" s="4" t="n">
        <v>0</v>
      </c>
      <c r="O3025" s="4" t="n">
        <v>0</v>
      </c>
      <c r="P3025" s="4" t="n">
        <v>0</v>
      </c>
      <c r="Q3025" s="4" t="n">
        <v>0</v>
      </c>
      <c r="R3025" s="1" t="n">
        <v>56811</v>
      </c>
      <c r="S3025" s="5" t="n">
        <f aca="false">COUNTIF(E3025:Q3025,"&lt;0")/COUNT(E3025:Q3025)</f>
        <v>0.0769230769230769</v>
      </c>
      <c r="T3025" s="5" t="n">
        <f aca="false">COUNTIF(E3025:Q3025,"&gt;0")/COUNT(E3025:Q3025)</f>
        <v>0</v>
      </c>
      <c r="U3025" s="5" t="n">
        <f aca="false">SUM(E3025:Q3025)</f>
        <v>-0.144443435471824</v>
      </c>
      <c r="V3025" s="0" t="s">
        <v>776</v>
      </c>
      <c r="W3025" s="0" t="s">
        <v>776</v>
      </c>
      <c r="X3025" s="0" t="n">
        <v>0</v>
      </c>
      <c r="Y3025" s="0" t="n">
        <v>0</v>
      </c>
      <c r="Z3025" s="0" t="n">
        <v>2</v>
      </c>
      <c r="AA3025" s="0" t="s">
        <v>2379</v>
      </c>
    </row>
    <row r="3026" customFormat="false" ht="13.85" hidden="false" customHeight="false" outlineLevel="0" collapsed="false">
      <c r="A3026" s="0" t="n">
        <v>3025</v>
      </c>
      <c r="B3026" s="0" t="s">
        <v>2335</v>
      </c>
      <c r="C3026" s="1" t="n">
        <v>64027975</v>
      </c>
      <c r="D3026" s="1" t="n">
        <v>64028023</v>
      </c>
      <c r="E3026" s="4" t="n">
        <v>0</v>
      </c>
      <c r="F3026" s="4" t="n">
        <v>0</v>
      </c>
      <c r="G3026" s="4" t="n">
        <v>0</v>
      </c>
      <c r="H3026" s="4" t="n">
        <v>0</v>
      </c>
      <c r="I3026" s="4" t="n">
        <v>0</v>
      </c>
      <c r="J3026" s="4" t="n">
        <v>0</v>
      </c>
      <c r="K3026" s="4" t="n">
        <v>0</v>
      </c>
      <c r="L3026" s="4" t="n">
        <v>0</v>
      </c>
      <c r="M3026" s="4" t="n">
        <v>-0.144443435471824</v>
      </c>
      <c r="N3026" s="4" t="n">
        <v>0</v>
      </c>
      <c r="O3026" s="4" t="n">
        <v>0</v>
      </c>
      <c r="P3026" s="4"/>
      <c r="Q3026" s="4" t="n">
        <v>0</v>
      </c>
      <c r="R3026" s="1" t="n">
        <v>49</v>
      </c>
      <c r="S3026" s="5" t="n">
        <f aca="false">COUNTIF(E3026:Q3026,"&lt;0")/COUNT(E3026:Q3026)</f>
        <v>0.0833333333333333</v>
      </c>
      <c r="T3026" s="5" t="n">
        <f aca="false">COUNTIF(E3026:Q3026,"&gt;0")/COUNT(E3026:Q3026)</f>
        <v>0</v>
      </c>
      <c r="U3026" s="5" t="n">
        <f aca="false">SUM(E3026:Q3026)</f>
        <v>-0.144443435471824</v>
      </c>
      <c r="V3026" s="0" t="s">
        <v>776</v>
      </c>
      <c r="W3026" s="0" t="s">
        <v>776</v>
      </c>
      <c r="X3026" s="0" t="n">
        <v>0</v>
      </c>
      <c r="Y3026" s="0" t="n">
        <v>0</v>
      </c>
      <c r="Z3026" s="0" t="n">
        <v>1</v>
      </c>
      <c r="AA3026" s="0" t="s">
        <v>2380</v>
      </c>
    </row>
    <row r="3027" customFormat="false" ht="13.85" hidden="false" customHeight="false" outlineLevel="0" collapsed="false">
      <c r="A3027" s="0" t="n">
        <v>3026</v>
      </c>
      <c r="B3027" s="0" t="s">
        <v>2335</v>
      </c>
      <c r="C3027" s="1" t="n">
        <v>64028024</v>
      </c>
      <c r="D3027" s="1" t="n">
        <v>64075458</v>
      </c>
      <c r="E3027" s="4" t="n">
        <v>0</v>
      </c>
      <c r="F3027" s="4" t="n">
        <v>0</v>
      </c>
      <c r="G3027" s="4" t="n">
        <v>0</v>
      </c>
      <c r="H3027" s="4" t="n">
        <v>0</v>
      </c>
      <c r="I3027" s="4" t="n">
        <v>0</v>
      </c>
      <c r="J3027" s="4" t="n">
        <v>0</v>
      </c>
      <c r="K3027" s="4" t="n">
        <v>0</v>
      </c>
      <c r="L3027" s="4" t="n">
        <v>0</v>
      </c>
      <c r="M3027" s="4" t="n">
        <v>-0.144443435471824</v>
      </c>
      <c r="N3027" s="4" t="n">
        <v>0</v>
      </c>
      <c r="O3027" s="4" t="n">
        <v>0</v>
      </c>
      <c r="P3027" s="4" t="n">
        <v>0</v>
      </c>
      <c r="Q3027" s="4" t="n">
        <v>0</v>
      </c>
      <c r="R3027" s="1" t="n">
        <v>47435</v>
      </c>
      <c r="S3027" s="5" t="n">
        <f aca="false">COUNTIF(E3027:Q3027,"&lt;0")/COUNT(E3027:Q3027)</f>
        <v>0.0769230769230769</v>
      </c>
      <c r="T3027" s="5" t="n">
        <f aca="false">COUNTIF(E3027:Q3027,"&gt;0")/COUNT(E3027:Q3027)</f>
        <v>0</v>
      </c>
      <c r="U3027" s="5" t="n">
        <f aca="false">SUM(E3027:Q3027)</f>
        <v>-0.144443435471824</v>
      </c>
      <c r="V3027" s="0" t="s">
        <v>776</v>
      </c>
      <c r="W3027" s="0" t="s">
        <v>776</v>
      </c>
      <c r="X3027" s="0" t="n">
        <v>0</v>
      </c>
      <c r="Y3027" s="0" t="n">
        <v>0</v>
      </c>
      <c r="Z3027" s="0" t="n">
        <v>5</v>
      </c>
      <c r="AA3027" s="0" t="s">
        <v>2381</v>
      </c>
    </row>
    <row r="3028" customFormat="false" ht="13.85" hidden="false" customHeight="false" outlineLevel="0" collapsed="false">
      <c r="A3028" s="0" t="n">
        <v>3027</v>
      </c>
      <c r="B3028" s="0" t="s">
        <v>2335</v>
      </c>
      <c r="C3028" s="1" t="n">
        <v>64075459</v>
      </c>
      <c r="D3028" s="1" t="n">
        <v>64075507</v>
      </c>
      <c r="E3028" s="4" t="n">
        <v>0</v>
      </c>
      <c r="F3028" s="4" t="n">
        <v>0</v>
      </c>
      <c r="G3028" s="4" t="n">
        <v>0</v>
      </c>
      <c r="H3028" s="4" t="n">
        <v>0</v>
      </c>
      <c r="I3028" s="4"/>
      <c r="J3028" s="4" t="n">
        <v>0</v>
      </c>
      <c r="K3028" s="4" t="n">
        <v>0</v>
      </c>
      <c r="L3028" s="4" t="n">
        <v>0</v>
      </c>
      <c r="M3028" s="4" t="n">
        <v>-0.144443435471824</v>
      </c>
      <c r="N3028" s="4" t="n">
        <v>0</v>
      </c>
      <c r="O3028" s="4" t="n">
        <v>0</v>
      </c>
      <c r="P3028" s="4" t="n">
        <v>0</v>
      </c>
      <c r="Q3028" s="4" t="n">
        <v>0</v>
      </c>
      <c r="R3028" s="1" t="n">
        <v>49</v>
      </c>
      <c r="S3028" s="5" t="n">
        <f aca="false">COUNTIF(E3028:Q3028,"&lt;0")/COUNT(E3028:Q3028)</f>
        <v>0.0833333333333333</v>
      </c>
      <c r="T3028" s="5" t="n">
        <f aca="false">COUNTIF(E3028:Q3028,"&gt;0")/COUNT(E3028:Q3028)</f>
        <v>0</v>
      </c>
      <c r="U3028" s="5" t="n">
        <f aca="false">SUM(E3028:Q3028)</f>
        <v>-0.144443435471824</v>
      </c>
      <c r="V3028" s="0" t="s">
        <v>776</v>
      </c>
      <c r="W3028" s="0" t="s">
        <v>776</v>
      </c>
      <c r="X3028" s="0" t="n">
        <v>0</v>
      </c>
      <c r="Y3028" s="0" t="n">
        <v>0</v>
      </c>
      <c r="Z3028" s="0" t="n">
        <v>4</v>
      </c>
      <c r="AA3028" s="0" t="s">
        <v>2382</v>
      </c>
    </row>
    <row r="3029" customFormat="false" ht="13.85" hidden="false" customHeight="false" outlineLevel="0" collapsed="false">
      <c r="A3029" s="0" t="n">
        <v>3028</v>
      </c>
      <c r="B3029" s="0" t="s">
        <v>2335</v>
      </c>
      <c r="C3029" s="1" t="n">
        <v>64075508</v>
      </c>
      <c r="D3029" s="1" t="n">
        <v>64313642</v>
      </c>
      <c r="E3029" s="4" t="n">
        <v>0</v>
      </c>
      <c r="F3029" s="4" t="n">
        <v>0</v>
      </c>
      <c r="G3029" s="4" t="n">
        <v>0</v>
      </c>
      <c r="H3029" s="4" t="n">
        <v>0</v>
      </c>
      <c r="I3029" s="4" t="n">
        <v>-0.510647622239154</v>
      </c>
      <c r="J3029" s="4" t="n">
        <v>0</v>
      </c>
      <c r="K3029" s="4" t="n">
        <v>0</v>
      </c>
      <c r="L3029" s="4" t="n">
        <v>0</v>
      </c>
      <c r="M3029" s="4" t="n">
        <v>-0.144443435471824</v>
      </c>
      <c r="N3029" s="4" t="n">
        <v>0</v>
      </c>
      <c r="O3029" s="4" t="n">
        <v>0</v>
      </c>
      <c r="P3029" s="4" t="n">
        <v>0</v>
      </c>
      <c r="Q3029" s="4" t="n">
        <v>0</v>
      </c>
      <c r="R3029" s="1" t="n">
        <v>238135</v>
      </c>
      <c r="S3029" s="5" t="n">
        <f aca="false">COUNTIF(E3029:Q3029,"&lt;0")/COUNT(E3029:Q3029)</f>
        <v>0.153846153846154</v>
      </c>
      <c r="T3029" s="5" t="n">
        <f aca="false">COUNTIF(E3029:Q3029,"&gt;0")/COUNT(E3029:Q3029)</f>
        <v>0</v>
      </c>
      <c r="U3029" s="5" t="n">
        <f aca="false">SUM(E3029:Q3029)</f>
        <v>-0.655091057710977</v>
      </c>
      <c r="V3029" s="0" t="s">
        <v>776</v>
      </c>
      <c r="W3029" s="0" t="s">
        <v>776</v>
      </c>
      <c r="X3029" s="0" t="n">
        <v>0</v>
      </c>
      <c r="Y3029" s="0" t="n">
        <v>0</v>
      </c>
      <c r="Z3029" s="0" t="n">
        <v>15</v>
      </c>
      <c r="AA3029" s="0" t="s">
        <v>2383</v>
      </c>
    </row>
    <row r="3030" customFormat="false" ht="13.85" hidden="false" customHeight="false" outlineLevel="0" collapsed="false">
      <c r="A3030" s="0" t="n">
        <v>3029</v>
      </c>
      <c r="B3030" s="0" t="s">
        <v>2335</v>
      </c>
      <c r="C3030" s="1" t="n">
        <v>64313643</v>
      </c>
      <c r="D3030" s="1" t="n">
        <v>64313691</v>
      </c>
      <c r="E3030" s="4" t="n">
        <v>0</v>
      </c>
      <c r="F3030" s="4" t="n">
        <v>0</v>
      </c>
      <c r="G3030" s="4" t="n">
        <v>0</v>
      </c>
      <c r="H3030" s="4" t="n">
        <v>0</v>
      </c>
      <c r="I3030" s="4"/>
      <c r="J3030" s="4" t="n">
        <v>0</v>
      </c>
      <c r="K3030" s="4" t="n">
        <v>0</v>
      </c>
      <c r="L3030" s="4" t="n">
        <v>0</v>
      </c>
      <c r="M3030" s="4" t="n">
        <v>-0.144443435471824</v>
      </c>
      <c r="N3030" s="4" t="n">
        <v>0</v>
      </c>
      <c r="O3030" s="4" t="n">
        <v>0</v>
      </c>
      <c r="P3030" s="4" t="n">
        <v>0</v>
      </c>
      <c r="Q3030" s="4" t="n">
        <v>0</v>
      </c>
      <c r="R3030" s="1" t="n">
        <v>49</v>
      </c>
      <c r="S3030" s="5" t="n">
        <f aca="false">COUNTIF(E3030:Q3030,"&lt;0")/COUNT(E3030:Q3030)</f>
        <v>0.0833333333333333</v>
      </c>
      <c r="T3030" s="5" t="n">
        <f aca="false">COUNTIF(E3030:Q3030,"&gt;0")/COUNT(E3030:Q3030)</f>
        <v>0</v>
      </c>
      <c r="U3030" s="5" t="n">
        <f aca="false">SUM(E3030:Q3030)</f>
        <v>-0.144443435471824</v>
      </c>
      <c r="V3030" s="0" t="s">
        <v>776</v>
      </c>
      <c r="W3030" s="0" t="s">
        <v>776</v>
      </c>
      <c r="X3030" s="0" t="n">
        <v>0</v>
      </c>
      <c r="Y3030" s="0" t="n">
        <v>0</v>
      </c>
      <c r="Z3030" s="0" t="n">
        <v>6</v>
      </c>
      <c r="AA3030" s="0" t="s">
        <v>2384</v>
      </c>
    </row>
    <row r="3031" customFormat="false" ht="13.85" hidden="false" customHeight="false" outlineLevel="0" collapsed="false">
      <c r="A3031" s="0" t="n">
        <v>3030</v>
      </c>
      <c r="B3031" s="0" t="s">
        <v>2335</v>
      </c>
      <c r="C3031" s="1" t="n">
        <v>64313692</v>
      </c>
      <c r="D3031" s="1" t="n">
        <v>64440896</v>
      </c>
      <c r="E3031" s="4" t="n">
        <v>0</v>
      </c>
      <c r="F3031" s="4" t="n">
        <v>0</v>
      </c>
      <c r="G3031" s="4" t="n">
        <v>0</v>
      </c>
      <c r="H3031" s="4" t="n">
        <v>0</v>
      </c>
      <c r="I3031" s="4" t="n">
        <v>-0.491720172361751</v>
      </c>
      <c r="J3031" s="4" t="n">
        <v>0</v>
      </c>
      <c r="K3031" s="4" t="n">
        <v>0</v>
      </c>
      <c r="L3031" s="4" t="n">
        <v>0</v>
      </c>
      <c r="M3031" s="4" t="n">
        <v>-0.144443435471824</v>
      </c>
      <c r="N3031" s="4" t="n">
        <v>0</v>
      </c>
      <c r="O3031" s="4" t="n">
        <v>0</v>
      </c>
      <c r="P3031" s="4" t="n">
        <v>0</v>
      </c>
      <c r="Q3031" s="4" t="n">
        <v>0</v>
      </c>
      <c r="R3031" s="1" t="n">
        <v>127205</v>
      </c>
      <c r="S3031" s="5" t="n">
        <f aca="false">COUNTIF(E3031:Q3031,"&lt;0")/COUNT(E3031:Q3031)</f>
        <v>0.153846153846154</v>
      </c>
      <c r="T3031" s="5" t="n">
        <f aca="false">COUNTIF(E3031:Q3031,"&gt;0")/COUNT(E3031:Q3031)</f>
        <v>0</v>
      </c>
      <c r="U3031" s="5" t="n">
        <f aca="false">SUM(E3031:Q3031)</f>
        <v>-0.636163607833574</v>
      </c>
      <c r="V3031" s="0" t="s">
        <v>776</v>
      </c>
      <c r="W3031" s="0" t="s">
        <v>776</v>
      </c>
      <c r="X3031" s="0" t="n">
        <v>0</v>
      </c>
      <c r="Y3031" s="0" t="n">
        <v>1</v>
      </c>
      <c r="Z3031" s="0" t="n">
        <v>6</v>
      </c>
      <c r="AA3031" s="0" t="s">
        <v>2384</v>
      </c>
    </row>
    <row r="3032" customFormat="false" ht="13.85" hidden="false" customHeight="false" outlineLevel="0" collapsed="false">
      <c r="A3032" s="0" t="n">
        <v>3031</v>
      </c>
      <c r="B3032" s="0" t="s">
        <v>2335</v>
      </c>
      <c r="C3032" s="1" t="n">
        <v>64440897</v>
      </c>
      <c r="D3032" s="1" t="n">
        <v>64588121</v>
      </c>
      <c r="E3032" s="4" t="n">
        <v>0</v>
      </c>
      <c r="F3032" s="4" t="n">
        <v>0</v>
      </c>
      <c r="G3032" s="4" t="n">
        <v>0</v>
      </c>
      <c r="H3032" s="4" t="n">
        <v>0</v>
      </c>
      <c r="I3032" s="4"/>
      <c r="J3032" s="4" t="n">
        <v>0</v>
      </c>
      <c r="K3032" s="4" t="n">
        <v>0</v>
      </c>
      <c r="L3032" s="4" t="n">
        <v>0</v>
      </c>
      <c r="M3032" s="4" t="n">
        <v>-0.144443435471824</v>
      </c>
      <c r="N3032" s="4" t="n">
        <v>0</v>
      </c>
      <c r="O3032" s="4" t="n">
        <v>0</v>
      </c>
      <c r="P3032" s="4" t="n">
        <v>0</v>
      </c>
      <c r="Q3032" s="4" t="n">
        <v>0</v>
      </c>
      <c r="R3032" s="1" t="n">
        <v>147225</v>
      </c>
      <c r="S3032" s="5" t="n">
        <f aca="false">COUNTIF(E3032:Q3032,"&lt;0")/COUNT(E3032:Q3032)</f>
        <v>0.0833333333333333</v>
      </c>
      <c r="T3032" s="5" t="n">
        <f aca="false">COUNTIF(E3032:Q3032,"&gt;0")/COUNT(E3032:Q3032)</f>
        <v>0</v>
      </c>
      <c r="U3032" s="5" t="n">
        <f aca="false">SUM(E3032:Q3032)</f>
        <v>-0.144443435471824</v>
      </c>
      <c r="V3032" s="0" t="s">
        <v>776</v>
      </c>
      <c r="W3032" s="0" t="s">
        <v>776</v>
      </c>
      <c r="X3032" s="0" t="n">
        <v>0</v>
      </c>
      <c r="Y3032" s="0" t="n">
        <v>2</v>
      </c>
      <c r="Z3032" s="0" t="n">
        <v>5</v>
      </c>
      <c r="AA3032" s="0" t="s">
        <v>2385</v>
      </c>
    </row>
    <row r="3033" customFormat="false" ht="13.85" hidden="false" customHeight="false" outlineLevel="0" collapsed="false">
      <c r="A3033" s="0" t="n">
        <v>3032</v>
      </c>
      <c r="B3033" s="0" t="s">
        <v>2335</v>
      </c>
      <c r="C3033" s="1" t="n">
        <v>64588122</v>
      </c>
      <c r="D3033" s="1" t="n">
        <v>64591768</v>
      </c>
      <c r="E3033" s="4" t="n">
        <v>0</v>
      </c>
      <c r="F3033" s="4" t="n">
        <v>0</v>
      </c>
      <c r="G3033" s="4" t="n">
        <v>0</v>
      </c>
      <c r="H3033" s="4" t="n">
        <v>0</v>
      </c>
      <c r="I3033" s="4" t="n">
        <v>0</v>
      </c>
      <c r="J3033" s="4" t="n">
        <v>0</v>
      </c>
      <c r="K3033" s="4" t="n">
        <v>0</v>
      </c>
      <c r="L3033" s="4" t="n">
        <v>0</v>
      </c>
      <c r="M3033" s="4" t="n">
        <v>-0.144443435471824</v>
      </c>
      <c r="N3033" s="4" t="n">
        <v>0</v>
      </c>
      <c r="O3033" s="4" t="n">
        <v>0</v>
      </c>
      <c r="P3033" s="4" t="n">
        <v>0</v>
      </c>
      <c r="Q3033" s="4" t="n">
        <v>0</v>
      </c>
      <c r="R3033" s="1" t="n">
        <v>3647</v>
      </c>
      <c r="S3033" s="5" t="n">
        <f aca="false">COUNTIF(E3033:Q3033,"&lt;0")/COUNT(E3033:Q3033)</f>
        <v>0.0769230769230769</v>
      </c>
      <c r="T3033" s="5" t="n">
        <f aca="false">COUNTIF(E3033:Q3033,"&gt;0")/COUNT(E3033:Q3033)</f>
        <v>0</v>
      </c>
      <c r="U3033" s="5" t="n">
        <f aca="false">SUM(E3033:Q3033)</f>
        <v>-0.144443435471824</v>
      </c>
      <c r="V3033" s="0" t="s">
        <v>776</v>
      </c>
      <c r="W3033" s="0" t="s">
        <v>776</v>
      </c>
      <c r="X3033" s="0" t="n">
        <v>0</v>
      </c>
      <c r="Y3033" s="0" t="n">
        <v>0</v>
      </c>
      <c r="Z3033" s="0" t="n">
        <v>4</v>
      </c>
      <c r="AA3033" s="0" t="s">
        <v>2386</v>
      </c>
    </row>
    <row r="3034" customFormat="false" ht="13.85" hidden="false" customHeight="false" outlineLevel="0" collapsed="false">
      <c r="A3034" s="0" t="n">
        <v>3033</v>
      </c>
      <c r="B3034" s="0" t="s">
        <v>2335</v>
      </c>
      <c r="C3034" s="1" t="n">
        <v>64591769</v>
      </c>
      <c r="D3034" s="1" t="n">
        <v>64591819</v>
      </c>
      <c r="E3034" s="4" t="n">
        <v>0</v>
      </c>
      <c r="F3034" s="4" t="n">
        <v>0</v>
      </c>
      <c r="G3034" s="4" t="n">
        <v>0</v>
      </c>
      <c r="H3034" s="4" t="n">
        <v>0</v>
      </c>
      <c r="I3034" s="4" t="n">
        <v>0</v>
      </c>
      <c r="J3034" s="4"/>
      <c r="K3034" s="4" t="n">
        <v>0</v>
      </c>
      <c r="L3034" s="4" t="n">
        <v>0</v>
      </c>
      <c r="M3034" s="4" t="n">
        <v>-0.144443435471824</v>
      </c>
      <c r="N3034" s="4" t="n">
        <v>0</v>
      </c>
      <c r="O3034" s="4" t="n">
        <v>0</v>
      </c>
      <c r="P3034" s="4" t="n">
        <v>0</v>
      </c>
      <c r="Q3034" s="4" t="n">
        <v>0</v>
      </c>
      <c r="R3034" s="1" t="n">
        <v>51</v>
      </c>
      <c r="S3034" s="5" t="n">
        <f aca="false">COUNTIF(E3034:Q3034,"&lt;0")/COUNT(E3034:Q3034)</f>
        <v>0.0833333333333333</v>
      </c>
      <c r="T3034" s="5" t="n">
        <f aca="false">COUNTIF(E3034:Q3034,"&gt;0")/COUNT(E3034:Q3034)</f>
        <v>0</v>
      </c>
      <c r="U3034" s="5" t="n">
        <f aca="false">SUM(E3034:Q3034)</f>
        <v>-0.144443435471824</v>
      </c>
      <c r="V3034" s="0" t="s">
        <v>776</v>
      </c>
      <c r="W3034" s="0" t="s">
        <v>776</v>
      </c>
      <c r="X3034" s="0" t="n">
        <v>0</v>
      </c>
      <c r="Y3034" s="0" t="n">
        <v>0</v>
      </c>
      <c r="Z3034" s="0" t="n">
        <v>1</v>
      </c>
      <c r="AA3034" s="0" t="s">
        <v>2387</v>
      </c>
    </row>
    <row r="3035" customFormat="false" ht="13.85" hidden="false" customHeight="false" outlineLevel="0" collapsed="false">
      <c r="A3035" s="0" t="n">
        <v>3034</v>
      </c>
      <c r="B3035" s="0" t="s">
        <v>2335</v>
      </c>
      <c r="C3035" s="1" t="n">
        <v>64591820</v>
      </c>
      <c r="D3035" s="1" t="n">
        <v>64714201</v>
      </c>
      <c r="E3035" s="4" t="n">
        <v>0</v>
      </c>
      <c r="F3035" s="4" t="n">
        <v>0</v>
      </c>
      <c r="G3035" s="4" t="n">
        <v>0</v>
      </c>
      <c r="H3035" s="4" t="n">
        <v>0</v>
      </c>
      <c r="I3035" s="4" t="n">
        <v>0</v>
      </c>
      <c r="J3035" s="4" t="n">
        <v>0</v>
      </c>
      <c r="K3035" s="4" t="n">
        <v>0</v>
      </c>
      <c r="L3035" s="4" t="n">
        <v>0</v>
      </c>
      <c r="M3035" s="4" t="n">
        <v>-0.144443435471824</v>
      </c>
      <c r="N3035" s="4" t="n">
        <v>0</v>
      </c>
      <c r="O3035" s="4" t="n">
        <v>0</v>
      </c>
      <c r="P3035" s="4" t="n">
        <v>0</v>
      </c>
      <c r="Q3035" s="4" t="n">
        <v>0</v>
      </c>
      <c r="R3035" s="1" t="n">
        <v>122382</v>
      </c>
      <c r="S3035" s="5" t="n">
        <f aca="false">COUNTIF(E3035:Q3035,"&lt;0")/COUNT(E3035:Q3035)</f>
        <v>0.0769230769230769</v>
      </c>
      <c r="T3035" s="5" t="n">
        <f aca="false">COUNTIF(E3035:Q3035,"&gt;0")/COUNT(E3035:Q3035)</f>
        <v>0</v>
      </c>
      <c r="U3035" s="5" t="n">
        <f aca="false">SUM(E3035:Q3035)</f>
        <v>-0.144443435471824</v>
      </c>
      <c r="V3035" s="0" t="s">
        <v>776</v>
      </c>
      <c r="W3035" s="0" t="s">
        <v>776</v>
      </c>
      <c r="X3035" s="0" t="n">
        <v>0</v>
      </c>
      <c r="Y3035" s="0" t="n">
        <v>1</v>
      </c>
      <c r="Z3035" s="0" t="n">
        <v>2</v>
      </c>
      <c r="AA3035" s="0" t="s">
        <v>2388</v>
      </c>
    </row>
    <row r="3036" customFormat="false" ht="13.85" hidden="false" customHeight="false" outlineLevel="0" collapsed="false">
      <c r="A3036" s="0" t="n">
        <v>3035</v>
      </c>
      <c r="B3036" s="0" t="s">
        <v>2335</v>
      </c>
      <c r="C3036" s="1" t="n">
        <v>64714202</v>
      </c>
      <c r="D3036" s="1" t="n">
        <v>64715398</v>
      </c>
      <c r="E3036" s="4" t="n">
        <v>0</v>
      </c>
      <c r="F3036" s="4" t="n">
        <v>0</v>
      </c>
      <c r="G3036" s="4" t="n">
        <v>0</v>
      </c>
      <c r="H3036" s="4" t="n">
        <v>0</v>
      </c>
      <c r="I3036" s="4" t="n">
        <v>0</v>
      </c>
      <c r="J3036" s="4" t="n">
        <v>0</v>
      </c>
      <c r="K3036" s="4" t="n">
        <v>0</v>
      </c>
      <c r="L3036" s="4" t="n">
        <v>0</v>
      </c>
      <c r="M3036" s="4" t="n">
        <v>-0.144443435471824</v>
      </c>
      <c r="N3036" s="4"/>
      <c r="O3036" s="4" t="n">
        <v>0</v>
      </c>
      <c r="P3036" s="4" t="n">
        <v>0</v>
      </c>
      <c r="Q3036" s="4" t="n">
        <v>0</v>
      </c>
      <c r="R3036" s="1" t="n">
        <v>1197</v>
      </c>
      <c r="S3036" s="5" t="n">
        <f aca="false">COUNTIF(E3036:Q3036,"&lt;0")/COUNT(E3036:Q3036)</f>
        <v>0.0833333333333333</v>
      </c>
      <c r="T3036" s="5" t="n">
        <f aca="false">COUNTIF(E3036:Q3036,"&gt;0")/COUNT(E3036:Q3036)</f>
        <v>0</v>
      </c>
      <c r="U3036" s="5" t="n">
        <f aca="false">SUM(E3036:Q3036)</f>
        <v>-0.144443435471824</v>
      </c>
      <c r="V3036" s="0" t="s">
        <v>776</v>
      </c>
      <c r="W3036" s="0" t="s">
        <v>776</v>
      </c>
      <c r="X3036" s="0" t="n">
        <v>0</v>
      </c>
      <c r="Y3036" s="0" t="n">
        <v>0</v>
      </c>
      <c r="Z3036" s="0" t="n">
        <v>1</v>
      </c>
      <c r="AA3036" s="0" t="s">
        <v>2389</v>
      </c>
    </row>
    <row r="3037" customFormat="false" ht="13.85" hidden="false" customHeight="false" outlineLevel="0" collapsed="false">
      <c r="A3037" s="0" t="n">
        <v>3036</v>
      </c>
      <c r="B3037" s="0" t="s">
        <v>2335</v>
      </c>
      <c r="C3037" s="1" t="n">
        <v>64715399</v>
      </c>
      <c r="D3037" s="1" t="n">
        <v>65856394</v>
      </c>
      <c r="E3037" s="4" t="n">
        <v>0</v>
      </c>
      <c r="F3037" s="4" t="n">
        <v>0</v>
      </c>
      <c r="G3037" s="4" t="n">
        <v>0</v>
      </c>
      <c r="H3037" s="4" t="n">
        <v>0</v>
      </c>
      <c r="I3037" s="4" t="n">
        <v>0</v>
      </c>
      <c r="J3037" s="4" t="n">
        <v>0</v>
      </c>
      <c r="K3037" s="4" t="n">
        <v>0</v>
      </c>
      <c r="L3037" s="4" t="n">
        <v>0</v>
      </c>
      <c r="M3037" s="4" t="n">
        <v>-0.144443435471824</v>
      </c>
      <c r="N3037" s="4" t="n">
        <v>0</v>
      </c>
      <c r="O3037" s="4" t="n">
        <v>0</v>
      </c>
      <c r="P3037" s="4" t="n">
        <v>0</v>
      </c>
      <c r="Q3037" s="4" t="n">
        <v>0</v>
      </c>
      <c r="R3037" s="1" t="n">
        <v>1140996</v>
      </c>
      <c r="S3037" s="5" t="n">
        <f aca="false">COUNTIF(E3037:Q3037,"&lt;0")/COUNT(E3037:Q3037)</f>
        <v>0.0769230769230769</v>
      </c>
      <c r="T3037" s="5" t="n">
        <f aca="false">COUNTIF(E3037:Q3037,"&gt;0")/COUNT(E3037:Q3037)</f>
        <v>0</v>
      </c>
      <c r="U3037" s="5" t="n">
        <f aca="false">SUM(E3037:Q3037)</f>
        <v>-0.144443435471824</v>
      </c>
      <c r="V3037" s="0" t="s">
        <v>776</v>
      </c>
      <c r="W3037" s="0" t="s">
        <v>776</v>
      </c>
      <c r="X3037" s="0" t="n">
        <v>0</v>
      </c>
      <c r="Y3037" s="0" t="n">
        <v>11</v>
      </c>
      <c r="Z3037" s="0" t="n">
        <v>26</v>
      </c>
      <c r="AA3037" s="0" t="s">
        <v>2390</v>
      </c>
    </row>
    <row r="3038" customFormat="false" ht="13.85" hidden="false" customHeight="false" outlineLevel="0" collapsed="false">
      <c r="A3038" s="0" t="n">
        <v>3037</v>
      </c>
      <c r="B3038" s="0" t="s">
        <v>2335</v>
      </c>
      <c r="C3038" s="1" t="n">
        <v>65856395</v>
      </c>
      <c r="D3038" s="1" t="n">
        <v>65856443</v>
      </c>
      <c r="E3038" s="4" t="n">
        <v>0</v>
      </c>
      <c r="F3038" s="4" t="n">
        <v>0</v>
      </c>
      <c r="G3038" s="4" t="n">
        <v>0</v>
      </c>
      <c r="H3038" s="4" t="n">
        <v>0</v>
      </c>
      <c r="I3038" s="4" t="n">
        <v>0</v>
      </c>
      <c r="J3038" s="4" t="n">
        <v>0</v>
      </c>
      <c r="K3038" s="4"/>
      <c r="L3038" s="4" t="n">
        <v>0</v>
      </c>
      <c r="M3038" s="4" t="n">
        <v>-0.144443435471824</v>
      </c>
      <c r="N3038" s="4" t="n">
        <v>0</v>
      </c>
      <c r="O3038" s="4" t="n">
        <v>0</v>
      </c>
      <c r="P3038" s="4" t="n">
        <v>0</v>
      </c>
      <c r="Q3038" s="4" t="n">
        <v>0</v>
      </c>
      <c r="R3038" s="1" t="n">
        <v>49</v>
      </c>
      <c r="S3038" s="5" t="n">
        <f aca="false">COUNTIF(E3038:Q3038,"&lt;0")/COUNT(E3038:Q3038)</f>
        <v>0.0833333333333333</v>
      </c>
      <c r="T3038" s="5" t="n">
        <f aca="false">COUNTIF(E3038:Q3038,"&gt;0")/COUNT(E3038:Q3038)</f>
        <v>0</v>
      </c>
      <c r="U3038" s="5" t="n">
        <f aca="false">SUM(E3038:Q3038)</f>
        <v>-0.144443435471824</v>
      </c>
      <c r="V3038" s="0" t="s">
        <v>776</v>
      </c>
      <c r="W3038" s="0" t="s">
        <v>776</v>
      </c>
      <c r="X3038" s="0" t="n">
        <v>0</v>
      </c>
      <c r="Y3038" s="0" t="n">
        <v>0</v>
      </c>
      <c r="Z3038" s="0" t="n">
        <v>1</v>
      </c>
      <c r="AA3038" s="0" t="s">
        <v>2391</v>
      </c>
    </row>
    <row r="3039" customFormat="false" ht="13.85" hidden="false" customHeight="false" outlineLevel="0" collapsed="false">
      <c r="A3039" s="0" t="n">
        <v>3038</v>
      </c>
      <c r="B3039" s="0" t="s">
        <v>2335</v>
      </c>
      <c r="C3039" s="1" t="n">
        <v>65856444</v>
      </c>
      <c r="D3039" s="1" t="n">
        <v>90160898</v>
      </c>
      <c r="E3039" s="4" t="n">
        <v>0</v>
      </c>
      <c r="F3039" s="4" t="n">
        <v>0</v>
      </c>
      <c r="G3039" s="4" t="n">
        <v>0</v>
      </c>
      <c r="H3039" s="4" t="n">
        <v>0</v>
      </c>
      <c r="I3039" s="4" t="n">
        <v>0</v>
      </c>
      <c r="J3039" s="4" t="n">
        <v>0</v>
      </c>
      <c r="K3039" s="4" t="n">
        <v>0</v>
      </c>
      <c r="L3039" s="4" t="n">
        <v>0</v>
      </c>
      <c r="M3039" s="4" t="n">
        <v>-0.144443435471824</v>
      </c>
      <c r="N3039" s="4" t="n">
        <v>0</v>
      </c>
      <c r="O3039" s="4" t="n">
        <v>0</v>
      </c>
      <c r="P3039" s="4" t="n">
        <v>0</v>
      </c>
      <c r="Q3039" s="4" t="n">
        <v>0</v>
      </c>
      <c r="R3039" s="1" t="n">
        <v>24304455</v>
      </c>
      <c r="S3039" s="5" t="n">
        <f aca="false">COUNTIF(E3039:Q3039,"&lt;0")/COUNT(E3039:Q3039)</f>
        <v>0.0769230769230769</v>
      </c>
      <c r="T3039" s="5" t="n">
        <f aca="false">COUNTIF(E3039:Q3039,"&gt;0")/COUNT(E3039:Q3039)</f>
        <v>0</v>
      </c>
      <c r="U3039" s="5" t="n">
        <f aca="false">SUM(E3039:Q3039)</f>
        <v>-0.144443435471824</v>
      </c>
      <c r="V3039" s="0" t="s">
        <v>776</v>
      </c>
      <c r="W3039" s="0" t="s">
        <v>2392</v>
      </c>
      <c r="X3039" s="0" t="n">
        <v>111</v>
      </c>
      <c r="Y3039" s="0" t="n">
        <v>99</v>
      </c>
      <c r="Z3039" s="0" t="n">
        <v>278</v>
      </c>
      <c r="AA3039" s="0" t="s">
        <v>2393</v>
      </c>
    </row>
    <row r="3040" customFormat="false" ht="13.85" hidden="false" customHeight="false" outlineLevel="0" collapsed="false">
      <c r="A3040" s="0" t="n">
        <v>3039</v>
      </c>
      <c r="B3040" s="0" t="s">
        <v>2335</v>
      </c>
      <c r="C3040" s="1" t="n">
        <v>90160899</v>
      </c>
      <c r="D3040" s="1" t="n">
        <v>90186255</v>
      </c>
      <c r="E3040" s="4" t="n">
        <v>0</v>
      </c>
      <c r="F3040" s="4"/>
      <c r="G3040" s="4" t="n">
        <v>0</v>
      </c>
      <c r="H3040" s="4" t="n">
        <v>0</v>
      </c>
      <c r="I3040" s="4" t="n">
        <v>0</v>
      </c>
      <c r="J3040" s="4" t="n">
        <v>0</v>
      </c>
      <c r="K3040" s="4" t="n">
        <v>0</v>
      </c>
      <c r="L3040" s="4" t="n">
        <v>0</v>
      </c>
      <c r="M3040" s="4" t="n">
        <v>-0.144443435471824</v>
      </c>
      <c r="N3040" s="4" t="n">
        <v>0</v>
      </c>
      <c r="O3040" s="4" t="n">
        <v>0</v>
      </c>
      <c r="P3040" s="4" t="n">
        <v>0</v>
      </c>
      <c r="Q3040" s="4" t="n">
        <v>0</v>
      </c>
      <c r="R3040" s="1" t="n">
        <v>25357</v>
      </c>
      <c r="S3040" s="5" t="n">
        <f aca="false">COUNTIF(E3040:Q3040,"&lt;0")/COUNT(E3040:Q3040)</f>
        <v>0.0833333333333333</v>
      </c>
      <c r="T3040" s="5" t="n">
        <f aca="false">COUNTIF(E3040:Q3040,"&gt;0")/COUNT(E3040:Q3040)</f>
        <v>0</v>
      </c>
      <c r="U3040" s="5" t="n">
        <f aca="false">SUM(E3040:Q3040)</f>
        <v>-0.144443435471824</v>
      </c>
      <c r="V3040" s="0" t="s">
        <v>2392</v>
      </c>
      <c r="W3040" s="0" t="s">
        <v>2392</v>
      </c>
      <c r="X3040" s="0" t="n">
        <v>0</v>
      </c>
      <c r="Y3040" s="0" t="n">
        <v>0</v>
      </c>
      <c r="Z3040" s="0" t="n">
        <v>1</v>
      </c>
      <c r="AA3040" s="0" t="s">
        <v>2394</v>
      </c>
    </row>
    <row r="3041" customFormat="false" ht="13.85" hidden="false" customHeight="false" outlineLevel="0" collapsed="false">
      <c r="A3041" s="0" t="n">
        <v>3040</v>
      </c>
      <c r="B3041" s="0" t="s">
        <v>2335</v>
      </c>
      <c r="C3041" s="1" t="n">
        <v>90186256</v>
      </c>
      <c r="D3041" s="1" t="n">
        <v>90264071</v>
      </c>
      <c r="E3041" s="4" t="n">
        <v>0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0</v>
      </c>
      <c r="M3041" s="4" t="n">
        <v>-0.144443435471824</v>
      </c>
      <c r="N3041" s="4" t="n">
        <v>0</v>
      </c>
      <c r="O3041" s="4" t="n">
        <v>0</v>
      </c>
      <c r="P3041" s="4" t="n">
        <v>0</v>
      </c>
      <c r="Q3041" s="4" t="n">
        <v>0</v>
      </c>
      <c r="R3041" s="1" t="n">
        <v>77816</v>
      </c>
      <c r="S3041" s="5" t="n">
        <f aca="false">COUNTIF(E3041:Q3041,"&lt;0")/COUNT(E3041:Q3041)</f>
        <v>0.0769230769230769</v>
      </c>
      <c r="T3041" s="5" t="n">
        <f aca="false">COUNTIF(E3041:Q3041,"&gt;0")/COUNT(E3041:Q3041)</f>
        <v>0</v>
      </c>
      <c r="U3041" s="5" t="n">
        <f aca="false">SUM(E3041:Q3041)</f>
        <v>-0.144443435471824</v>
      </c>
      <c r="V3041" s="0" t="s">
        <v>2392</v>
      </c>
      <c r="W3041" s="0" t="s">
        <v>2392</v>
      </c>
      <c r="X3041" s="0" t="n">
        <v>0</v>
      </c>
      <c r="Y3041" s="0" t="n">
        <v>0</v>
      </c>
      <c r="Z3041" s="0" t="n">
        <v>1</v>
      </c>
      <c r="AA3041" s="0" t="s">
        <v>2394</v>
      </c>
    </row>
    <row r="3042" customFormat="false" ht="13.85" hidden="false" customHeight="false" outlineLevel="0" collapsed="false">
      <c r="A3042" s="0" t="n">
        <v>3041</v>
      </c>
      <c r="B3042" s="0" t="s">
        <v>2335</v>
      </c>
      <c r="C3042" s="1" t="n">
        <v>90264072</v>
      </c>
      <c r="D3042" s="1" t="n">
        <v>90264128</v>
      </c>
      <c r="E3042" s="4" t="n">
        <v>0</v>
      </c>
      <c r="F3042" s="4" t="n">
        <v>0</v>
      </c>
      <c r="G3042" s="4" t="n">
        <v>0</v>
      </c>
      <c r="H3042" s="4" t="n">
        <v>0</v>
      </c>
      <c r="I3042" s="4" t="n">
        <v>0</v>
      </c>
      <c r="J3042" s="4" t="n">
        <v>0</v>
      </c>
      <c r="K3042" s="4" t="n">
        <v>0</v>
      </c>
      <c r="L3042" s="4" t="n">
        <v>0</v>
      </c>
      <c r="M3042" s="4" t="n">
        <v>-0.144443435471824</v>
      </c>
      <c r="N3042" s="4" t="n">
        <v>0</v>
      </c>
      <c r="O3042" s="4" t="n">
        <v>0</v>
      </c>
      <c r="P3042" s="4" t="n">
        <v>0</v>
      </c>
      <c r="Q3042" s="4"/>
      <c r="R3042" s="1" t="n">
        <v>57</v>
      </c>
      <c r="S3042" s="5" t="n">
        <f aca="false">COUNTIF(E3042:Q3042,"&lt;0")/COUNT(E3042:Q3042)</f>
        <v>0.0833333333333333</v>
      </c>
      <c r="T3042" s="5" t="n">
        <f aca="false">COUNTIF(E3042:Q3042,"&gt;0")/COUNT(E3042:Q3042)</f>
        <v>0</v>
      </c>
      <c r="U3042" s="5" t="n">
        <f aca="false">SUM(E3042:Q3042)</f>
        <v>-0.144443435471824</v>
      </c>
      <c r="V3042" s="0" t="s">
        <v>2392</v>
      </c>
      <c r="W3042" s="0" t="s">
        <v>2392</v>
      </c>
      <c r="X3042" s="0" t="n">
        <v>0</v>
      </c>
      <c r="Y3042" s="0" t="n">
        <v>0</v>
      </c>
      <c r="Z3042" s="0" t="n">
        <v>1</v>
      </c>
      <c r="AA3042" s="0" t="s">
        <v>2394</v>
      </c>
    </row>
    <row r="3043" customFormat="false" ht="13.85" hidden="false" customHeight="false" outlineLevel="0" collapsed="false">
      <c r="A3043" s="0" t="n">
        <v>3042</v>
      </c>
      <c r="B3043" s="0" t="s">
        <v>2335</v>
      </c>
      <c r="C3043" s="1" t="n">
        <v>90264129</v>
      </c>
      <c r="D3043" s="1" t="n">
        <v>99097754</v>
      </c>
      <c r="E3043" s="4" t="n">
        <v>0</v>
      </c>
      <c r="F3043" s="4" t="n">
        <v>0</v>
      </c>
      <c r="G3043" s="4" t="n">
        <v>0</v>
      </c>
      <c r="H3043" s="4" t="n">
        <v>0</v>
      </c>
      <c r="I3043" s="4" t="n">
        <v>0</v>
      </c>
      <c r="J3043" s="4" t="n">
        <v>0</v>
      </c>
      <c r="K3043" s="4" t="n">
        <v>0</v>
      </c>
      <c r="L3043" s="4" t="n">
        <v>0</v>
      </c>
      <c r="M3043" s="4" t="n">
        <v>-0.144443435471824</v>
      </c>
      <c r="N3043" s="4" t="n">
        <v>0</v>
      </c>
      <c r="O3043" s="4" t="n">
        <v>0</v>
      </c>
      <c r="P3043" s="4" t="n">
        <v>0</v>
      </c>
      <c r="Q3043" s="4" t="n">
        <v>0</v>
      </c>
      <c r="R3043" s="1" t="n">
        <v>8833626</v>
      </c>
      <c r="S3043" s="5" t="n">
        <f aca="false">COUNTIF(E3043:Q3043,"&lt;0")/COUNT(E3043:Q3043)</f>
        <v>0.0769230769230769</v>
      </c>
      <c r="T3043" s="5" t="n">
        <f aca="false">COUNTIF(E3043:Q3043,"&gt;0")/COUNT(E3043:Q3043)</f>
        <v>0</v>
      </c>
      <c r="U3043" s="5" t="n">
        <f aca="false">SUM(E3043:Q3043)</f>
        <v>-0.144443435471824</v>
      </c>
      <c r="V3043" s="0" t="s">
        <v>2392</v>
      </c>
      <c r="W3043" s="0" t="s">
        <v>2395</v>
      </c>
      <c r="X3043" s="0" t="n">
        <v>0</v>
      </c>
      <c r="Y3043" s="0" t="n">
        <v>2</v>
      </c>
      <c r="Z3043" s="0" t="n">
        <v>18</v>
      </c>
      <c r="AA3043" s="0" t="s">
        <v>2396</v>
      </c>
    </row>
    <row r="3044" customFormat="false" ht="13.85" hidden="false" customHeight="false" outlineLevel="0" collapsed="false">
      <c r="A3044" s="0" t="n">
        <v>3043</v>
      </c>
      <c r="B3044" s="0" t="s">
        <v>2335</v>
      </c>
      <c r="C3044" s="1" t="n">
        <v>99097755</v>
      </c>
      <c r="D3044" s="1" t="n">
        <v>99097809</v>
      </c>
      <c r="E3044" s="4" t="n">
        <v>0</v>
      </c>
      <c r="F3044" s="4" t="n">
        <v>0</v>
      </c>
      <c r="G3044" s="4" t="n">
        <v>0</v>
      </c>
      <c r="H3044" s="4" t="n">
        <v>0</v>
      </c>
      <c r="I3044" s="4" t="n">
        <v>0</v>
      </c>
      <c r="J3044" s="4" t="n">
        <v>0</v>
      </c>
      <c r="K3044" s="4" t="n">
        <v>0</v>
      </c>
      <c r="L3044" s="4" t="n">
        <v>0</v>
      </c>
      <c r="M3044" s="4" t="n">
        <v>-0.144443435471824</v>
      </c>
      <c r="N3044" s="4" t="n">
        <v>0</v>
      </c>
      <c r="O3044" s="4" t="n">
        <v>0</v>
      </c>
      <c r="P3044" s="4" t="n">
        <v>0</v>
      </c>
      <c r="Q3044" s="4"/>
      <c r="R3044" s="1" t="n">
        <v>55</v>
      </c>
      <c r="S3044" s="5" t="n">
        <f aca="false">COUNTIF(E3044:Q3044,"&lt;0")/COUNT(E3044:Q3044)</f>
        <v>0.0833333333333333</v>
      </c>
      <c r="T3044" s="5" t="n">
        <f aca="false">COUNTIF(E3044:Q3044,"&gt;0")/COUNT(E3044:Q3044)</f>
        <v>0</v>
      </c>
      <c r="U3044" s="5" t="n">
        <f aca="false">SUM(E3044:Q3044)</f>
        <v>-0.144443435471824</v>
      </c>
      <c r="V3044" s="0" t="s">
        <v>2395</v>
      </c>
      <c r="W3044" s="0" t="s">
        <v>2395</v>
      </c>
      <c r="X3044" s="0" t="n">
        <v>0</v>
      </c>
      <c r="Y3044" s="0" t="n">
        <v>0</v>
      </c>
      <c r="Z3044" s="0" t="n">
        <v>4</v>
      </c>
      <c r="AA3044" s="0" t="s">
        <v>2397</v>
      </c>
    </row>
    <row r="3045" customFormat="false" ht="13.85" hidden="false" customHeight="false" outlineLevel="0" collapsed="false">
      <c r="A3045" s="0" t="n">
        <v>3044</v>
      </c>
      <c r="B3045" s="0" t="s">
        <v>2335</v>
      </c>
      <c r="C3045" s="1" t="n">
        <v>99097810</v>
      </c>
      <c r="D3045" s="1" t="n">
        <v>99133417</v>
      </c>
      <c r="E3045" s="4" t="n">
        <v>0</v>
      </c>
      <c r="F3045" s="4" t="n">
        <v>0</v>
      </c>
      <c r="G3045" s="4" t="n">
        <v>0</v>
      </c>
      <c r="H3045" s="4" t="n">
        <v>0</v>
      </c>
      <c r="I3045" s="4" t="n">
        <v>0</v>
      </c>
      <c r="J3045" s="4" t="n">
        <v>0</v>
      </c>
      <c r="K3045" s="4" t="n">
        <v>0</v>
      </c>
      <c r="L3045" s="4" t="n">
        <v>0</v>
      </c>
      <c r="M3045" s="4" t="n">
        <v>-0.144443435471824</v>
      </c>
      <c r="N3045" s="4" t="n">
        <v>0</v>
      </c>
      <c r="O3045" s="4" t="n">
        <v>0</v>
      </c>
      <c r="P3045" s="4" t="n">
        <v>0</v>
      </c>
      <c r="Q3045" s="4" t="n">
        <v>-0.451397270900334</v>
      </c>
      <c r="R3045" s="1" t="n">
        <v>35608</v>
      </c>
      <c r="S3045" s="5" t="n">
        <f aca="false">COUNTIF(E3045:Q3045,"&lt;0")/COUNT(E3045:Q3045)</f>
        <v>0.153846153846154</v>
      </c>
      <c r="T3045" s="5" t="n">
        <f aca="false">COUNTIF(E3045:Q3045,"&gt;0")/COUNT(E3045:Q3045)</f>
        <v>0</v>
      </c>
      <c r="U3045" s="5" t="n">
        <f aca="false">SUM(E3045:Q3045)</f>
        <v>-0.595840706372158</v>
      </c>
      <c r="V3045" s="0" t="s">
        <v>2395</v>
      </c>
      <c r="W3045" s="0" t="s">
        <v>2395</v>
      </c>
      <c r="X3045" s="0" t="n">
        <v>0</v>
      </c>
      <c r="Y3045" s="0" t="n">
        <v>1</v>
      </c>
      <c r="Z3045" s="0" t="n">
        <v>5</v>
      </c>
      <c r="AA3045" s="0" t="s">
        <v>2398</v>
      </c>
    </row>
    <row r="3046" customFormat="false" ht="13.85" hidden="false" customHeight="false" outlineLevel="0" collapsed="false">
      <c r="A3046" s="0" t="n">
        <v>3045</v>
      </c>
      <c r="B3046" s="0" t="s">
        <v>2335</v>
      </c>
      <c r="C3046" s="1" t="n">
        <v>99133418</v>
      </c>
      <c r="D3046" s="1" t="n">
        <v>99136433</v>
      </c>
      <c r="E3046" s="4" t="n">
        <v>0</v>
      </c>
      <c r="F3046" s="4" t="n">
        <v>0</v>
      </c>
      <c r="G3046" s="4" t="n">
        <v>0</v>
      </c>
      <c r="H3046" s="4" t="n">
        <v>0</v>
      </c>
      <c r="I3046" s="4" t="n">
        <v>0</v>
      </c>
      <c r="J3046" s="4" t="n">
        <v>0</v>
      </c>
      <c r="K3046" s="4" t="n">
        <v>0</v>
      </c>
      <c r="L3046" s="4" t="n">
        <v>0</v>
      </c>
      <c r="M3046" s="4" t="n">
        <v>-0.144443435471824</v>
      </c>
      <c r="N3046" s="4" t="n">
        <v>0</v>
      </c>
      <c r="O3046" s="4" t="n">
        <v>0</v>
      </c>
      <c r="P3046" s="4" t="n">
        <v>0</v>
      </c>
      <c r="Q3046" s="4"/>
      <c r="R3046" s="1" t="n">
        <v>3016</v>
      </c>
      <c r="S3046" s="5" t="n">
        <f aca="false">COUNTIF(E3046:Q3046,"&lt;0")/COUNT(E3046:Q3046)</f>
        <v>0.0833333333333333</v>
      </c>
      <c r="T3046" s="5" t="n">
        <f aca="false">COUNTIF(E3046:Q3046,"&gt;0")/COUNT(E3046:Q3046)</f>
        <v>0</v>
      </c>
      <c r="U3046" s="5" t="n">
        <f aca="false">SUM(E3046:Q3046)</f>
        <v>-0.144443435471824</v>
      </c>
      <c r="V3046" s="0" t="s">
        <v>2395</v>
      </c>
      <c r="W3046" s="0" t="s">
        <v>2395</v>
      </c>
      <c r="X3046" s="0" t="n">
        <v>0</v>
      </c>
      <c r="Y3046" s="0" t="n">
        <v>0</v>
      </c>
      <c r="Z3046" s="0" t="n">
        <v>1</v>
      </c>
      <c r="AA3046" s="0" t="s">
        <v>2399</v>
      </c>
    </row>
    <row r="3047" customFormat="false" ht="13.85" hidden="false" customHeight="false" outlineLevel="0" collapsed="false">
      <c r="A3047" s="0" t="n">
        <v>3046</v>
      </c>
      <c r="B3047" s="0" t="s">
        <v>2335</v>
      </c>
      <c r="C3047" s="1" t="n">
        <v>99136434</v>
      </c>
      <c r="D3047" s="1" t="n">
        <v>104966086</v>
      </c>
      <c r="E3047" s="4" t="n">
        <v>0</v>
      </c>
      <c r="F3047" s="4" t="n">
        <v>0</v>
      </c>
      <c r="G3047" s="4" t="n">
        <v>0</v>
      </c>
      <c r="H3047" s="4" t="n">
        <v>0</v>
      </c>
      <c r="I3047" s="4" t="n">
        <v>0</v>
      </c>
      <c r="J3047" s="4" t="n">
        <v>0</v>
      </c>
      <c r="K3047" s="4" t="n">
        <v>0</v>
      </c>
      <c r="L3047" s="4" t="n">
        <v>0</v>
      </c>
      <c r="M3047" s="4" t="n">
        <v>-0.144443435471824</v>
      </c>
      <c r="N3047" s="4" t="n">
        <v>0</v>
      </c>
      <c r="O3047" s="4" t="n">
        <v>0</v>
      </c>
      <c r="P3047" s="4" t="n">
        <v>0</v>
      </c>
      <c r="Q3047" s="4" t="n">
        <v>0</v>
      </c>
      <c r="R3047" s="1" t="n">
        <v>5829653</v>
      </c>
      <c r="S3047" s="5" t="n">
        <f aca="false">COUNTIF(E3047:Q3047,"&lt;0")/COUNT(E3047:Q3047)</f>
        <v>0.0769230769230769</v>
      </c>
      <c r="T3047" s="5" t="n">
        <f aca="false">COUNTIF(E3047:Q3047,"&gt;0")/COUNT(E3047:Q3047)</f>
        <v>0</v>
      </c>
      <c r="U3047" s="5" t="n">
        <f aca="false">SUM(E3047:Q3047)</f>
        <v>-0.144443435471824</v>
      </c>
      <c r="V3047" s="0" t="s">
        <v>2395</v>
      </c>
      <c r="W3047" s="0" t="s">
        <v>104</v>
      </c>
      <c r="X3047" s="0" t="n">
        <v>2</v>
      </c>
      <c r="Y3047" s="0" t="n">
        <v>14</v>
      </c>
      <c r="Z3047" s="0" t="n">
        <v>39</v>
      </c>
      <c r="AA3047" s="0" t="s">
        <v>2400</v>
      </c>
    </row>
    <row r="3048" customFormat="false" ht="13.85" hidden="false" customHeight="false" outlineLevel="0" collapsed="false">
      <c r="A3048" s="0" t="n">
        <v>3047</v>
      </c>
      <c r="B3048" s="0" t="s">
        <v>2335</v>
      </c>
      <c r="C3048" s="1" t="n">
        <v>104966087</v>
      </c>
      <c r="D3048" s="1" t="n">
        <v>104966135</v>
      </c>
      <c r="E3048" s="4"/>
      <c r="F3048" s="4" t="n">
        <v>0</v>
      </c>
      <c r="G3048" s="4" t="n">
        <v>0</v>
      </c>
      <c r="H3048" s="4" t="n">
        <v>0</v>
      </c>
      <c r="I3048" s="4" t="n">
        <v>0</v>
      </c>
      <c r="J3048" s="4" t="n">
        <v>0</v>
      </c>
      <c r="K3048" s="4" t="n">
        <v>0</v>
      </c>
      <c r="L3048" s="4" t="n">
        <v>0</v>
      </c>
      <c r="M3048" s="4" t="n">
        <v>-0.144443435471824</v>
      </c>
      <c r="N3048" s="4" t="n">
        <v>0</v>
      </c>
      <c r="O3048" s="4" t="n">
        <v>0</v>
      </c>
      <c r="P3048" s="4" t="n">
        <v>0</v>
      </c>
      <c r="Q3048" s="4" t="n">
        <v>0</v>
      </c>
      <c r="R3048" s="1" t="n">
        <v>49</v>
      </c>
      <c r="S3048" s="5" t="n">
        <f aca="false">COUNTIF(E3048:Q3048,"&lt;0")/COUNT(E3048:Q3048)</f>
        <v>0.0833333333333333</v>
      </c>
      <c r="T3048" s="5" t="n">
        <f aca="false">COUNTIF(E3048:Q3048,"&gt;0")/COUNT(E3048:Q3048)</f>
        <v>0</v>
      </c>
      <c r="U3048" s="5" t="n">
        <f aca="false">SUM(E3048:Q3048)</f>
        <v>-0.144443435471824</v>
      </c>
      <c r="V3048" s="0" t="s">
        <v>104</v>
      </c>
      <c r="W3048" s="0" t="s">
        <v>104</v>
      </c>
      <c r="X3048" s="0" t="n">
        <v>0</v>
      </c>
      <c r="Y3048" s="0" t="n">
        <v>0</v>
      </c>
      <c r="Z3048" s="0" t="n">
        <v>1</v>
      </c>
      <c r="AA3048" s="0" t="s">
        <v>2401</v>
      </c>
    </row>
    <row r="3049" customFormat="false" ht="13.85" hidden="false" customHeight="false" outlineLevel="0" collapsed="false">
      <c r="A3049" s="0" t="n">
        <v>3048</v>
      </c>
      <c r="B3049" s="0" t="s">
        <v>2335</v>
      </c>
      <c r="C3049" s="1" t="n">
        <v>104966136</v>
      </c>
      <c r="D3049" s="1" t="n">
        <v>105109386</v>
      </c>
      <c r="E3049" s="4" t="n">
        <v>0.509046368418219</v>
      </c>
      <c r="F3049" s="4" t="n">
        <v>0</v>
      </c>
      <c r="G3049" s="4" t="n">
        <v>0</v>
      </c>
      <c r="H3049" s="4" t="n">
        <v>0</v>
      </c>
      <c r="I3049" s="4" t="n">
        <v>0</v>
      </c>
      <c r="J3049" s="4" t="n">
        <v>0</v>
      </c>
      <c r="K3049" s="4" t="n">
        <v>0</v>
      </c>
      <c r="L3049" s="4" t="n">
        <v>0</v>
      </c>
      <c r="M3049" s="4" t="n">
        <v>-0.144443435471824</v>
      </c>
      <c r="N3049" s="4" t="n">
        <v>0</v>
      </c>
      <c r="O3049" s="4" t="n">
        <v>0</v>
      </c>
      <c r="P3049" s="4" t="n">
        <v>0</v>
      </c>
      <c r="Q3049" s="4" t="n">
        <v>0</v>
      </c>
      <c r="R3049" s="1" t="n">
        <v>143251</v>
      </c>
      <c r="S3049" s="5" t="n">
        <f aca="false">COUNTIF(E3049:Q3049,"&lt;0")/COUNT(E3049:Q3049)</f>
        <v>0.0769230769230769</v>
      </c>
      <c r="T3049" s="5" t="n">
        <f aca="false">COUNTIF(E3049:Q3049,"&gt;0")/COUNT(E3049:Q3049)</f>
        <v>0.0769230769230769</v>
      </c>
      <c r="U3049" s="5" t="n">
        <f aca="false">SUM(E3049:Q3049)</f>
        <v>0.364602932946396</v>
      </c>
      <c r="V3049" s="0" t="s">
        <v>104</v>
      </c>
      <c r="W3049" s="0" t="s">
        <v>104</v>
      </c>
      <c r="X3049" s="0" t="n">
        <v>0</v>
      </c>
      <c r="Y3049" s="0" t="n">
        <v>0</v>
      </c>
      <c r="Z3049" s="0" t="n">
        <v>3</v>
      </c>
      <c r="AA3049" s="0" t="s">
        <v>2402</v>
      </c>
    </row>
    <row r="3050" customFormat="false" ht="13.85" hidden="false" customHeight="false" outlineLevel="0" collapsed="false">
      <c r="A3050" s="0" t="n">
        <v>3049</v>
      </c>
      <c r="B3050" s="0" t="s">
        <v>2335</v>
      </c>
      <c r="C3050" s="1" t="n">
        <v>105109387</v>
      </c>
      <c r="D3050" s="1" t="n">
        <v>105109435</v>
      </c>
      <c r="E3050" s="4"/>
      <c r="F3050" s="4" t="n">
        <v>0</v>
      </c>
      <c r="G3050" s="4" t="n">
        <v>0</v>
      </c>
      <c r="H3050" s="4" t="n">
        <v>0</v>
      </c>
      <c r="I3050" s="4" t="n">
        <v>0</v>
      </c>
      <c r="J3050" s="4" t="n">
        <v>0</v>
      </c>
      <c r="K3050" s="4" t="n">
        <v>0</v>
      </c>
      <c r="L3050" s="4" t="n">
        <v>0</v>
      </c>
      <c r="M3050" s="4" t="n">
        <v>-0.144443435471824</v>
      </c>
      <c r="N3050" s="4" t="n">
        <v>0</v>
      </c>
      <c r="O3050" s="4" t="n">
        <v>0</v>
      </c>
      <c r="P3050" s="4" t="n">
        <v>0</v>
      </c>
      <c r="Q3050" s="4" t="n">
        <v>0</v>
      </c>
      <c r="R3050" s="1" t="n">
        <v>49</v>
      </c>
      <c r="S3050" s="5" t="n">
        <f aca="false">COUNTIF(E3050:Q3050,"&lt;0")/COUNT(E3050:Q3050)</f>
        <v>0.0833333333333333</v>
      </c>
      <c r="T3050" s="5" t="n">
        <f aca="false">COUNTIF(E3050:Q3050,"&gt;0")/COUNT(E3050:Q3050)</f>
        <v>0</v>
      </c>
      <c r="U3050" s="5" t="n">
        <f aca="false">SUM(E3050:Q3050)</f>
        <v>-0.144443435471824</v>
      </c>
      <c r="V3050" s="0" t="s">
        <v>104</v>
      </c>
      <c r="W3050" s="0" t="s">
        <v>104</v>
      </c>
      <c r="X3050" s="0" t="n">
        <v>0</v>
      </c>
      <c r="Y3050" s="0" t="n">
        <v>0</v>
      </c>
      <c r="Z3050" s="0" t="n">
        <v>2</v>
      </c>
      <c r="AA3050" s="0" t="s">
        <v>2403</v>
      </c>
    </row>
    <row r="3051" customFormat="false" ht="13.85" hidden="false" customHeight="false" outlineLevel="0" collapsed="false">
      <c r="A3051" s="0" t="n">
        <v>3050</v>
      </c>
      <c r="B3051" s="0" t="s">
        <v>2335</v>
      </c>
      <c r="C3051" s="1" t="n">
        <v>105109436</v>
      </c>
      <c r="D3051" s="1" t="n">
        <v>108913247</v>
      </c>
      <c r="E3051" s="4" t="n">
        <v>0</v>
      </c>
      <c r="F3051" s="4" t="n">
        <v>0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0</v>
      </c>
      <c r="L3051" s="4" t="n">
        <v>0</v>
      </c>
      <c r="M3051" s="4" t="n">
        <v>-0.144443435471824</v>
      </c>
      <c r="N3051" s="4" t="n">
        <v>0</v>
      </c>
      <c r="O3051" s="4" t="n">
        <v>0</v>
      </c>
      <c r="P3051" s="4" t="n">
        <v>0</v>
      </c>
      <c r="Q3051" s="4" t="n">
        <v>0</v>
      </c>
      <c r="R3051" s="1" t="n">
        <v>3803812</v>
      </c>
      <c r="S3051" s="5" t="n">
        <f aca="false">COUNTIF(E3051:Q3051,"&lt;0")/COUNT(E3051:Q3051)</f>
        <v>0.0769230769230769</v>
      </c>
      <c r="T3051" s="5" t="n">
        <f aca="false">COUNTIF(E3051:Q3051,"&gt;0")/COUNT(E3051:Q3051)</f>
        <v>0</v>
      </c>
      <c r="U3051" s="5" t="n">
        <f aca="false">SUM(E3051:Q3051)</f>
        <v>-0.144443435471824</v>
      </c>
      <c r="V3051" s="0" t="s">
        <v>104</v>
      </c>
      <c r="W3051" s="0" t="s">
        <v>113</v>
      </c>
      <c r="X3051" s="0" t="n">
        <v>2</v>
      </c>
      <c r="Y3051" s="0" t="n">
        <v>7</v>
      </c>
      <c r="Z3051" s="0" t="n">
        <v>16</v>
      </c>
      <c r="AA3051" s="0" t="s">
        <v>2404</v>
      </c>
    </row>
    <row r="3052" customFormat="false" ht="13.85" hidden="false" customHeight="false" outlineLevel="0" collapsed="false">
      <c r="A3052" s="0" t="n">
        <v>3051</v>
      </c>
      <c r="B3052" s="0" t="s">
        <v>2335</v>
      </c>
      <c r="C3052" s="1" t="n">
        <v>108913248</v>
      </c>
      <c r="D3052" s="1" t="n">
        <v>109460145</v>
      </c>
      <c r="E3052" s="4" t="n">
        <v>0</v>
      </c>
      <c r="F3052" s="4" t="n">
        <v>0</v>
      </c>
      <c r="G3052" s="4"/>
      <c r="H3052" s="4" t="n">
        <v>0</v>
      </c>
      <c r="I3052" s="4" t="n">
        <v>0</v>
      </c>
      <c r="J3052" s="4" t="n">
        <v>0</v>
      </c>
      <c r="K3052" s="4" t="n">
        <v>0</v>
      </c>
      <c r="L3052" s="4" t="n">
        <v>0</v>
      </c>
      <c r="M3052" s="4" t="n">
        <v>-0.144443435471824</v>
      </c>
      <c r="N3052" s="4" t="n">
        <v>0</v>
      </c>
      <c r="O3052" s="4" t="n">
        <v>0</v>
      </c>
      <c r="P3052" s="4" t="n">
        <v>0</v>
      </c>
      <c r="Q3052" s="4" t="n">
        <v>0</v>
      </c>
      <c r="R3052" s="1" t="n">
        <v>546898</v>
      </c>
      <c r="S3052" s="5" t="n">
        <f aca="false">COUNTIF(E3052:Q3052,"&lt;0")/COUNT(E3052:Q3052)</f>
        <v>0.0833333333333333</v>
      </c>
      <c r="T3052" s="5" t="n">
        <f aca="false">COUNTIF(E3052:Q3052,"&gt;0")/COUNT(E3052:Q3052)</f>
        <v>0</v>
      </c>
      <c r="U3052" s="5" t="n">
        <f aca="false">SUM(E3052:Q3052)</f>
        <v>-0.144443435471824</v>
      </c>
      <c r="V3052" s="0" t="s">
        <v>113</v>
      </c>
      <c r="W3052" s="0" t="s">
        <v>113</v>
      </c>
      <c r="X3052" s="0" t="n">
        <v>0</v>
      </c>
      <c r="Y3052" s="0" t="n">
        <v>0</v>
      </c>
      <c r="Z3052" s="0" t="n">
        <v>1</v>
      </c>
      <c r="AA3052" s="0" t="s">
        <v>2405</v>
      </c>
    </row>
    <row r="3053" customFormat="false" ht="13.85" hidden="false" customHeight="false" outlineLevel="0" collapsed="false">
      <c r="A3053" s="0" t="n">
        <v>3052</v>
      </c>
      <c r="B3053" s="0" t="s">
        <v>2335</v>
      </c>
      <c r="C3053" s="1" t="n">
        <v>109460146</v>
      </c>
      <c r="D3053" s="1" t="n">
        <v>109460732</v>
      </c>
      <c r="E3053" s="4" t="n">
        <v>0</v>
      </c>
      <c r="F3053" s="4" t="n">
        <v>0</v>
      </c>
      <c r="G3053" s="4" t="n">
        <v>-1.41633718175809</v>
      </c>
      <c r="H3053" s="4" t="n">
        <v>0</v>
      </c>
      <c r="I3053" s="4" t="n">
        <v>0</v>
      </c>
      <c r="J3053" s="4" t="n">
        <v>0</v>
      </c>
      <c r="K3053" s="4" t="n">
        <v>0</v>
      </c>
      <c r="L3053" s="4" t="n">
        <v>0</v>
      </c>
      <c r="M3053" s="4" t="n">
        <v>-0.144443435471824</v>
      </c>
      <c r="N3053" s="4" t="n">
        <v>0</v>
      </c>
      <c r="O3053" s="4" t="n">
        <v>0</v>
      </c>
      <c r="P3053" s="4" t="n">
        <v>0</v>
      </c>
      <c r="Q3053" s="4" t="n">
        <v>0</v>
      </c>
      <c r="R3053" s="1" t="n">
        <v>587</v>
      </c>
      <c r="S3053" s="5" t="n">
        <f aca="false">COUNTIF(E3053:Q3053,"&lt;0")/COUNT(E3053:Q3053)</f>
        <v>0.153846153846154</v>
      </c>
      <c r="T3053" s="5" t="n">
        <f aca="false">COUNTIF(E3053:Q3053,"&gt;0")/COUNT(E3053:Q3053)</f>
        <v>0</v>
      </c>
      <c r="U3053" s="5" t="n">
        <f aca="false">SUM(E3053:Q3053)</f>
        <v>-1.56078061722992</v>
      </c>
      <c r="V3053" s="0" t="s">
        <v>113</v>
      </c>
      <c r="W3053" s="0" t="s">
        <v>113</v>
      </c>
      <c r="X3053" s="0" t="n">
        <v>0</v>
      </c>
      <c r="Y3053" s="0" t="n">
        <v>0</v>
      </c>
      <c r="Z3053" s="0" t="n">
        <v>0</v>
      </c>
    </row>
    <row r="3054" customFormat="false" ht="13.85" hidden="false" customHeight="false" outlineLevel="0" collapsed="false">
      <c r="A3054" s="0" t="n">
        <v>3053</v>
      </c>
      <c r="B3054" s="0" t="s">
        <v>2335</v>
      </c>
      <c r="C3054" s="1" t="n">
        <v>109460733</v>
      </c>
      <c r="D3054" s="1" t="n">
        <v>109490758</v>
      </c>
      <c r="E3054" s="4" t="n">
        <v>0</v>
      </c>
      <c r="F3054" s="4" t="n">
        <v>0</v>
      </c>
      <c r="G3054" s="4"/>
      <c r="H3054" s="4" t="n">
        <v>0</v>
      </c>
      <c r="I3054" s="4" t="n">
        <v>0</v>
      </c>
      <c r="J3054" s="4" t="n">
        <v>0</v>
      </c>
      <c r="K3054" s="4" t="n">
        <v>0</v>
      </c>
      <c r="L3054" s="4" t="n">
        <v>0</v>
      </c>
      <c r="M3054" s="4" t="n">
        <v>-0.144443435471824</v>
      </c>
      <c r="N3054" s="4" t="n">
        <v>0</v>
      </c>
      <c r="O3054" s="4" t="n">
        <v>0</v>
      </c>
      <c r="P3054" s="4" t="n">
        <v>0</v>
      </c>
      <c r="Q3054" s="4" t="n">
        <v>0</v>
      </c>
      <c r="R3054" s="1" t="n">
        <v>30026</v>
      </c>
      <c r="S3054" s="5" t="n">
        <f aca="false">COUNTIF(E3054:Q3054,"&lt;0")/COUNT(E3054:Q3054)</f>
        <v>0.0833333333333333</v>
      </c>
      <c r="T3054" s="5" t="n">
        <f aca="false">COUNTIF(E3054:Q3054,"&gt;0")/COUNT(E3054:Q3054)</f>
        <v>0</v>
      </c>
      <c r="U3054" s="5" t="n">
        <f aca="false">SUM(E3054:Q3054)</f>
        <v>-0.144443435471824</v>
      </c>
      <c r="V3054" s="0" t="s">
        <v>113</v>
      </c>
      <c r="W3054" s="0" t="s">
        <v>113</v>
      </c>
      <c r="X3054" s="0" t="n">
        <v>0</v>
      </c>
      <c r="Y3054" s="0" t="n">
        <v>0</v>
      </c>
      <c r="Z3054" s="0" t="n">
        <v>0</v>
      </c>
    </row>
    <row r="3055" customFormat="false" ht="13.85" hidden="false" customHeight="false" outlineLevel="0" collapsed="false">
      <c r="A3055" s="0" t="n">
        <v>3054</v>
      </c>
      <c r="B3055" s="0" t="s">
        <v>2335</v>
      </c>
      <c r="C3055" s="1" t="n">
        <v>109490759</v>
      </c>
      <c r="D3055" s="1" t="n">
        <v>118137378</v>
      </c>
      <c r="E3055" s="4" t="n">
        <v>0</v>
      </c>
      <c r="F3055" s="4" t="n">
        <v>0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0</v>
      </c>
      <c r="L3055" s="4" t="n">
        <v>0</v>
      </c>
      <c r="M3055" s="4" t="n">
        <v>-0.144443435471824</v>
      </c>
      <c r="N3055" s="4" t="n">
        <v>0</v>
      </c>
      <c r="O3055" s="4" t="n">
        <v>0</v>
      </c>
      <c r="P3055" s="4" t="n">
        <v>0</v>
      </c>
      <c r="Q3055" s="4" t="n">
        <v>0</v>
      </c>
      <c r="R3055" s="1" t="n">
        <v>8646620</v>
      </c>
      <c r="S3055" s="5" t="n">
        <f aca="false">COUNTIF(E3055:Q3055,"&lt;0")/COUNT(E3055:Q3055)</f>
        <v>0.0769230769230769</v>
      </c>
      <c r="T3055" s="5" t="n">
        <f aca="false">COUNTIF(E3055:Q3055,"&gt;0")/COUNT(E3055:Q3055)</f>
        <v>0</v>
      </c>
      <c r="U3055" s="5" t="n">
        <f aca="false">SUM(E3055:Q3055)</f>
        <v>-0.144443435471824</v>
      </c>
      <c r="V3055" s="0" t="s">
        <v>113</v>
      </c>
      <c r="W3055" s="0" t="s">
        <v>122</v>
      </c>
      <c r="X3055" s="0" t="n">
        <v>74</v>
      </c>
      <c r="Y3055" s="0" t="n">
        <v>6</v>
      </c>
      <c r="Z3055" s="0" t="n">
        <v>28</v>
      </c>
      <c r="AA3055" s="0" t="s">
        <v>2406</v>
      </c>
    </row>
    <row r="3056" customFormat="false" ht="13.85" hidden="false" customHeight="false" outlineLevel="0" collapsed="false">
      <c r="A3056" s="0" t="n">
        <v>3055</v>
      </c>
      <c r="B3056" s="0" t="s">
        <v>2335</v>
      </c>
      <c r="C3056" s="1" t="n">
        <v>118137379</v>
      </c>
      <c r="D3056" s="1" t="n">
        <v>118139693</v>
      </c>
      <c r="E3056" s="4" t="n">
        <v>0</v>
      </c>
      <c r="F3056" s="4" t="n">
        <v>0</v>
      </c>
      <c r="G3056" s="4" t="n">
        <v>0</v>
      </c>
      <c r="H3056" s="4" t="n">
        <v>0</v>
      </c>
      <c r="I3056" s="4" t="n">
        <v>0</v>
      </c>
      <c r="J3056" s="4" t="n">
        <v>0</v>
      </c>
      <c r="K3056" s="4"/>
      <c r="L3056" s="4" t="n">
        <v>0</v>
      </c>
      <c r="M3056" s="4" t="n">
        <v>-0.144443435471824</v>
      </c>
      <c r="N3056" s="4" t="n">
        <v>0</v>
      </c>
      <c r="O3056" s="4" t="n">
        <v>0</v>
      </c>
      <c r="P3056" s="4" t="n">
        <v>0</v>
      </c>
      <c r="Q3056" s="4" t="n">
        <v>0</v>
      </c>
      <c r="R3056" s="1" t="n">
        <v>2315</v>
      </c>
      <c r="S3056" s="5" t="n">
        <f aca="false">COUNTIF(E3056:Q3056,"&lt;0")/COUNT(E3056:Q3056)</f>
        <v>0.0833333333333333</v>
      </c>
      <c r="T3056" s="5" t="n">
        <f aca="false">COUNTIF(E3056:Q3056,"&gt;0")/COUNT(E3056:Q3056)</f>
        <v>0</v>
      </c>
      <c r="U3056" s="5" t="n">
        <f aca="false">SUM(E3056:Q3056)</f>
        <v>-0.144443435471824</v>
      </c>
      <c r="V3056" s="0" t="s">
        <v>122</v>
      </c>
      <c r="W3056" s="0" t="s">
        <v>122</v>
      </c>
      <c r="X3056" s="0" t="n">
        <v>0</v>
      </c>
      <c r="Y3056" s="0" t="n">
        <v>1</v>
      </c>
      <c r="Z3056" s="0" t="n">
        <v>1</v>
      </c>
      <c r="AA3056" s="0" t="s">
        <v>2407</v>
      </c>
    </row>
    <row r="3057" customFormat="false" ht="13.85" hidden="false" customHeight="false" outlineLevel="0" collapsed="false">
      <c r="A3057" s="0" t="n">
        <v>3056</v>
      </c>
      <c r="B3057" s="0" t="s">
        <v>2335</v>
      </c>
      <c r="C3057" s="1" t="n">
        <v>118139694</v>
      </c>
      <c r="D3057" s="1" t="n">
        <v>118398182</v>
      </c>
      <c r="E3057" s="4" t="n">
        <v>0</v>
      </c>
      <c r="F3057" s="4" t="n">
        <v>0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0</v>
      </c>
      <c r="L3057" s="4" t="n">
        <v>0</v>
      </c>
      <c r="M3057" s="4" t="n">
        <v>-0.144443435471824</v>
      </c>
      <c r="N3057" s="4" t="n">
        <v>0</v>
      </c>
      <c r="O3057" s="4" t="n">
        <v>0</v>
      </c>
      <c r="P3057" s="4" t="n">
        <v>0</v>
      </c>
      <c r="Q3057" s="4" t="n">
        <v>0</v>
      </c>
      <c r="R3057" s="1" t="n">
        <v>258489</v>
      </c>
      <c r="S3057" s="5" t="n">
        <f aca="false">COUNTIF(E3057:Q3057,"&lt;0")/COUNT(E3057:Q3057)</f>
        <v>0.0769230769230769</v>
      </c>
      <c r="T3057" s="5" t="n">
        <f aca="false">COUNTIF(E3057:Q3057,"&gt;0")/COUNT(E3057:Q3057)</f>
        <v>0</v>
      </c>
      <c r="U3057" s="5" t="n">
        <f aca="false">SUM(E3057:Q3057)</f>
        <v>-0.144443435471824</v>
      </c>
      <c r="V3057" s="0" t="s">
        <v>122</v>
      </c>
      <c r="W3057" s="0" t="s">
        <v>122</v>
      </c>
      <c r="X3057" s="0" t="n">
        <v>0</v>
      </c>
      <c r="Y3057" s="0" t="n">
        <v>3</v>
      </c>
      <c r="Z3057" s="0" t="n">
        <v>7</v>
      </c>
      <c r="AA3057" s="0" t="s">
        <v>2408</v>
      </c>
    </row>
    <row r="3058" customFormat="false" ht="13.85" hidden="false" customHeight="false" outlineLevel="0" collapsed="false">
      <c r="A3058" s="0" t="n">
        <v>3057</v>
      </c>
      <c r="B3058" s="0" t="s">
        <v>2335</v>
      </c>
      <c r="C3058" s="1" t="n">
        <v>118398183</v>
      </c>
      <c r="D3058" s="1" t="n">
        <v>118398223</v>
      </c>
      <c r="E3058" s="4" t="n">
        <v>0</v>
      </c>
      <c r="F3058" s="4" t="n">
        <v>0</v>
      </c>
      <c r="G3058" s="4" t="n">
        <v>0</v>
      </c>
      <c r="H3058" s="4" t="n">
        <v>0</v>
      </c>
      <c r="I3058" s="4" t="n">
        <v>0</v>
      </c>
      <c r="J3058" s="4"/>
      <c r="K3058" s="4" t="n">
        <v>0</v>
      </c>
      <c r="L3058" s="4" t="n">
        <v>0</v>
      </c>
      <c r="M3058" s="4" t="n">
        <v>-0.144443435471824</v>
      </c>
      <c r="N3058" s="4" t="n">
        <v>0</v>
      </c>
      <c r="O3058" s="4" t="n">
        <v>0</v>
      </c>
      <c r="P3058" s="4" t="n">
        <v>0</v>
      </c>
      <c r="Q3058" s="4" t="n">
        <v>0</v>
      </c>
      <c r="R3058" s="1" t="n">
        <v>41</v>
      </c>
      <c r="S3058" s="5" t="n">
        <f aca="false">COUNTIF(E3058:Q3058,"&lt;0")/COUNT(E3058:Q3058)</f>
        <v>0.0833333333333333</v>
      </c>
      <c r="T3058" s="5" t="n">
        <f aca="false">COUNTIF(E3058:Q3058,"&gt;0")/COUNT(E3058:Q3058)</f>
        <v>0</v>
      </c>
      <c r="U3058" s="5" t="n">
        <f aca="false">SUM(E3058:Q3058)</f>
        <v>-0.144443435471824</v>
      </c>
      <c r="V3058" s="0" t="s">
        <v>122</v>
      </c>
      <c r="W3058" s="0" t="s">
        <v>122</v>
      </c>
      <c r="X3058" s="0" t="n">
        <v>0</v>
      </c>
      <c r="Y3058" s="0" t="n">
        <v>0</v>
      </c>
      <c r="Z3058" s="0" t="n">
        <v>0</v>
      </c>
    </row>
    <row r="3059" customFormat="false" ht="13.85" hidden="false" customHeight="false" outlineLevel="0" collapsed="false">
      <c r="A3059" s="0" t="n">
        <v>3058</v>
      </c>
      <c r="B3059" s="0" t="s">
        <v>2335</v>
      </c>
      <c r="C3059" s="1" t="n">
        <v>118398224</v>
      </c>
      <c r="D3059" s="1" t="n">
        <v>118604226</v>
      </c>
      <c r="E3059" s="4" t="n">
        <v>0</v>
      </c>
      <c r="F3059" s="4" t="n">
        <v>0</v>
      </c>
      <c r="G3059" s="4" t="n">
        <v>0</v>
      </c>
      <c r="H3059" s="4" t="n">
        <v>0</v>
      </c>
      <c r="I3059" s="4" t="n">
        <v>0</v>
      </c>
      <c r="J3059" s="4" t="n">
        <v>-0.0850107459611825</v>
      </c>
      <c r="K3059" s="4" t="n">
        <v>0</v>
      </c>
      <c r="L3059" s="4" t="n">
        <v>0</v>
      </c>
      <c r="M3059" s="4" t="n">
        <v>-0.144443435471824</v>
      </c>
      <c r="N3059" s="4" t="n">
        <v>0</v>
      </c>
      <c r="O3059" s="4" t="n">
        <v>0</v>
      </c>
      <c r="P3059" s="4" t="n">
        <v>0</v>
      </c>
      <c r="Q3059" s="4" t="n">
        <v>0</v>
      </c>
      <c r="R3059" s="1" t="n">
        <v>206003</v>
      </c>
      <c r="S3059" s="5" t="n">
        <f aca="false">COUNTIF(E3059:Q3059,"&lt;0")/COUNT(E3059:Q3059)</f>
        <v>0.153846153846154</v>
      </c>
      <c r="T3059" s="5" t="n">
        <f aca="false">COUNTIF(E3059:Q3059,"&gt;0")/COUNT(E3059:Q3059)</f>
        <v>0</v>
      </c>
      <c r="U3059" s="5" t="n">
        <f aca="false">SUM(E3059:Q3059)</f>
        <v>-0.229454181433006</v>
      </c>
      <c r="V3059" s="0" t="s">
        <v>122</v>
      </c>
      <c r="W3059" s="0" t="s">
        <v>122</v>
      </c>
      <c r="X3059" s="0" t="n">
        <v>0</v>
      </c>
      <c r="Y3059" s="0" t="n">
        <v>3</v>
      </c>
      <c r="Z3059" s="0" t="n">
        <v>4</v>
      </c>
      <c r="AA3059" s="0" t="s">
        <v>2409</v>
      </c>
    </row>
    <row r="3060" customFormat="false" ht="13.85" hidden="false" customHeight="false" outlineLevel="0" collapsed="false">
      <c r="A3060" s="0" t="n">
        <v>3059</v>
      </c>
      <c r="B3060" s="0" t="s">
        <v>2335</v>
      </c>
      <c r="C3060" s="1" t="n">
        <v>118604227</v>
      </c>
      <c r="D3060" s="1" t="n">
        <v>118604283</v>
      </c>
      <c r="E3060" s="4" t="n">
        <v>0</v>
      </c>
      <c r="F3060" s="4" t="n">
        <v>0</v>
      </c>
      <c r="G3060" s="4" t="n">
        <v>0</v>
      </c>
      <c r="H3060" s="4" t="n">
        <v>0</v>
      </c>
      <c r="I3060" s="4" t="n">
        <v>0</v>
      </c>
      <c r="J3060" s="4" t="n">
        <v>-0.0850107459611825</v>
      </c>
      <c r="K3060" s="4" t="n">
        <v>0</v>
      </c>
      <c r="L3060" s="4"/>
      <c r="M3060" s="4" t="n">
        <v>-0.144443435471824</v>
      </c>
      <c r="N3060" s="4" t="n">
        <v>0</v>
      </c>
      <c r="O3060" s="4" t="n">
        <v>0</v>
      </c>
      <c r="P3060" s="4" t="n">
        <v>0</v>
      </c>
      <c r="Q3060" s="4" t="n">
        <v>0</v>
      </c>
      <c r="R3060" s="1" t="n">
        <v>57</v>
      </c>
      <c r="S3060" s="5" t="n">
        <f aca="false">COUNTIF(E3060:Q3060,"&lt;0")/COUNT(E3060:Q3060)</f>
        <v>0.166666666666667</v>
      </c>
      <c r="T3060" s="5" t="n">
        <f aca="false">COUNTIF(E3060:Q3060,"&gt;0")/COUNT(E3060:Q3060)</f>
        <v>0</v>
      </c>
      <c r="U3060" s="5" t="n">
        <f aca="false">SUM(E3060:Q3060)</f>
        <v>-0.229454181433006</v>
      </c>
      <c r="V3060" s="0" t="s">
        <v>122</v>
      </c>
      <c r="W3060" s="0" t="s">
        <v>122</v>
      </c>
      <c r="X3060" s="0" t="n">
        <v>0</v>
      </c>
      <c r="Y3060" s="0" t="n">
        <v>0</v>
      </c>
      <c r="Z3060" s="0" t="n">
        <v>3</v>
      </c>
      <c r="AA3060" s="0" t="s">
        <v>2410</v>
      </c>
    </row>
    <row r="3061" customFormat="false" ht="13.85" hidden="false" customHeight="false" outlineLevel="0" collapsed="false">
      <c r="A3061" s="0" t="n">
        <v>3060</v>
      </c>
      <c r="B3061" s="0" t="s">
        <v>2335</v>
      </c>
      <c r="C3061" s="1" t="n">
        <v>118604284</v>
      </c>
      <c r="D3061" s="1" t="n">
        <v>119061348</v>
      </c>
      <c r="E3061" s="4" t="n">
        <v>0</v>
      </c>
      <c r="F3061" s="4" t="n">
        <v>0</v>
      </c>
      <c r="G3061" s="4" t="n">
        <v>0</v>
      </c>
      <c r="H3061" s="4" t="n">
        <v>0</v>
      </c>
      <c r="I3061" s="4" t="n">
        <v>0</v>
      </c>
      <c r="J3061" s="4" t="n">
        <v>-0.0850107459611825</v>
      </c>
      <c r="K3061" s="4" t="n">
        <v>0</v>
      </c>
      <c r="L3061" s="4" t="n">
        <v>0</v>
      </c>
      <c r="M3061" s="4" t="n">
        <v>-0.144443435471824</v>
      </c>
      <c r="N3061" s="4" t="n">
        <v>0</v>
      </c>
      <c r="O3061" s="4" t="n">
        <v>0</v>
      </c>
      <c r="P3061" s="4" t="n">
        <v>0</v>
      </c>
      <c r="Q3061" s="4" t="n">
        <v>0</v>
      </c>
      <c r="R3061" s="1" t="n">
        <v>457065</v>
      </c>
      <c r="S3061" s="5" t="n">
        <f aca="false">COUNTIF(E3061:Q3061,"&lt;0")/COUNT(E3061:Q3061)</f>
        <v>0.153846153846154</v>
      </c>
      <c r="T3061" s="5" t="n">
        <f aca="false">COUNTIF(E3061:Q3061,"&gt;0")/COUNT(E3061:Q3061)</f>
        <v>0</v>
      </c>
      <c r="U3061" s="5" t="n">
        <f aca="false">SUM(E3061:Q3061)</f>
        <v>-0.229454181433006</v>
      </c>
      <c r="V3061" s="0" t="s">
        <v>122</v>
      </c>
      <c r="W3061" s="0" t="s">
        <v>122</v>
      </c>
      <c r="X3061" s="0" t="n">
        <v>0</v>
      </c>
      <c r="Y3061" s="0" t="n">
        <v>6</v>
      </c>
      <c r="Z3061" s="0" t="n">
        <v>18</v>
      </c>
      <c r="AA3061" s="0" t="s">
        <v>2411</v>
      </c>
    </row>
    <row r="3062" customFormat="false" ht="13.85" hidden="false" customHeight="false" outlineLevel="0" collapsed="false">
      <c r="A3062" s="0" t="n">
        <v>3061</v>
      </c>
      <c r="B3062" s="0" t="s">
        <v>2335</v>
      </c>
      <c r="C3062" s="1" t="n">
        <v>119061349</v>
      </c>
      <c r="D3062" s="1" t="n">
        <v>119070837</v>
      </c>
      <c r="E3062" s="4" t="n">
        <v>0</v>
      </c>
      <c r="F3062" s="4" t="n">
        <v>0</v>
      </c>
      <c r="G3062" s="4" t="n">
        <v>0</v>
      </c>
      <c r="H3062" s="4" t="n">
        <v>0</v>
      </c>
      <c r="I3062" s="4" t="n">
        <v>0</v>
      </c>
      <c r="J3062" s="4"/>
      <c r="K3062" s="4" t="n">
        <v>0</v>
      </c>
      <c r="L3062" s="4" t="n">
        <v>0</v>
      </c>
      <c r="M3062" s="4" t="n">
        <v>-0.144443435471824</v>
      </c>
      <c r="N3062" s="4" t="n">
        <v>0</v>
      </c>
      <c r="O3062" s="4" t="n">
        <v>0</v>
      </c>
      <c r="P3062" s="4" t="n">
        <v>0</v>
      </c>
      <c r="Q3062" s="4" t="n">
        <v>0</v>
      </c>
      <c r="R3062" s="1" t="n">
        <v>9489</v>
      </c>
      <c r="S3062" s="5" t="n">
        <f aca="false">COUNTIF(E3062:Q3062,"&lt;0")/COUNT(E3062:Q3062)</f>
        <v>0.0833333333333333</v>
      </c>
      <c r="T3062" s="5" t="n">
        <f aca="false">COUNTIF(E3062:Q3062,"&gt;0")/COUNT(E3062:Q3062)</f>
        <v>0</v>
      </c>
      <c r="U3062" s="5" t="n">
        <f aca="false">SUM(E3062:Q3062)</f>
        <v>-0.144443435471824</v>
      </c>
      <c r="V3062" s="0" t="s">
        <v>122</v>
      </c>
      <c r="W3062" s="0" t="s">
        <v>122</v>
      </c>
      <c r="X3062" s="0" t="n">
        <v>0</v>
      </c>
      <c r="Y3062" s="0" t="n">
        <v>0</v>
      </c>
      <c r="Z3062" s="0" t="n">
        <v>1</v>
      </c>
      <c r="AA3062" s="0" t="s">
        <v>2412</v>
      </c>
    </row>
    <row r="3063" customFormat="false" ht="13.85" hidden="false" customHeight="false" outlineLevel="0" collapsed="false">
      <c r="A3063" s="0" t="n">
        <v>3062</v>
      </c>
      <c r="B3063" s="0" t="s">
        <v>2335</v>
      </c>
      <c r="C3063" s="1" t="n">
        <v>119070838</v>
      </c>
      <c r="D3063" s="1" t="n">
        <v>119083952</v>
      </c>
      <c r="E3063" s="4" t="n">
        <v>0</v>
      </c>
      <c r="F3063" s="4" t="n">
        <v>0</v>
      </c>
      <c r="G3063" s="4" t="n">
        <v>0</v>
      </c>
      <c r="H3063" s="4" t="n">
        <v>0</v>
      </c>
      <c r="I3063" s="4" t="n">
        <v>0</v>
      </c>
      <c r="J3063" s="4" t="n">
        <v>0</v>
      </c>
      <c r="K3063" s="4" t="n">
        <v>0</v>
      </c>
      <c r="L3063" s="4" t="n">
        <v>0</v>
      </c>
      <c r="M3063" s="4" t="n">
        <v>-0.144443435471824</v>
      </c>
      <c r="N3063" s="4" t="n">
        <v>0</v>
      </c>
      <c r="O3063" s="4" t="n">
        <v>0</v>
      </c>
      <c r="P3063" s="4" t="n">
        <v>0</v>
      </c>
      <c r="Q3063" s="4" t="n">
        <v>0</v>
      </c>
      <c r="R3063" s="1" t="n">
        <v>13115</v>
      </c>
      <c r="S3063" s="5" t="n">
        <f aca="false">COUNTIF(E3063:Q3063,"&lt;0")/COUNT(E3063:Q3063)</f>
        <v>0.0769230769230769</v>
      </c>
      <c r="T3063" s="5" t="n">
        <f aca="false">COUNTIF(E3063:Q3063,"&gt;0")/COUNT(E3063:Q3063)</f>
        <v>0</v>
      </c>
      <c r="U3063" s="5" t="n">
        <f aca="false">SUM(E3063:Q3063)</f>
        <v>-0.144443435471824</v>
      </c>
      <c r="V3063" s="0" t="s">
        <v>122</v>
      </c>
      <c r="W3063" s="0" t="s">
        <v>122</v>
      </c>
      <c r="X3063" s="0" t="n">
        <v>0</v>
      </c>
      <c r="Y3063" s="0" t="n">
        <v>0</v>
      </c>
      <c r="Z3063" s="0" t="n">
        <v>1</v>
      </c>
      <c r="AA3063" s="0" t="s">
        <v>2412</v>
      </c>
    </row>
    <row r="3064" customFormat="false" ht="13.85" hidden="false" customHeight="false" outlineLevel="0" collapsed="false">
      <c r="A3064" s="0" t="n">
        <v>3063</v>
      </c>
      <c r="B3064" s="0" t="s">
        <v>2335</v>
      </c>
      <c r="C3064" s="1" t="n">
        <v>119083953</v>
      </c>
      <c r="D3064" s="1" t="n">
        <v>119086049</v>
      </c>
      <c r="E3064" s="4" t="n">
        <v>0</v>
      </c>
      <c r="F3064" s="4" t="n">
        <v>0</v>
      </c>
      <c r="G3064" s="4" t="n">
        <v>0</v>
      </c>
      <c r="H3064" s="4" t="n">
        <v>0</v>
      </c>
      <c r="I3064" s="4" t="n">
        <v>0</v>
      </c>
      <c r="J3064" s="4" t="n">
        <v>0</v>
      </c>
      <c r="K3064" s="4" t="n">
        <v>0</v>
      </c>
      <c r="L3064" s="4" t="n">
        <v>0</v>
      </c>
      <c r="M3064" s="4" t="n">
        <v>-0.144443435471824</v>
      </c>
      <c r="N3064" s="4" t="n">
        <v>0</v>
      </c>
      <c r="O3064" s="4" t="n">
        <v>0</v>
      </c>
      <c r="P3064" s="4" t="n">
        <v>0</v>
      </c>
      <c r="Q3064" s="4"/>
      <c r="R3064" s="1" t="n">
        <v>2097</v>
      </c>
      <c r="S3064" s="5" t="n">
        <f aca="false">COUNTIF(E3064:Q3064,"&lt;0")/COUNT(E3064:Q3064)</f>
        <v>0.0833333333333333</v>
      </c>
      <c r="T3064" s="5" t="n">
        <f aca="false">COUNTIF(E3064:Q3064,"&gt;0")/COUNT(E3064:Q3064)</f>
        <v>0</v>
      </c>
      <c r="U3064" s="5" t="n">
        <f aca="false">SUM(E3064:Q3064)</f>
        <v>-0.144443435471824</v>
      </c>
      <c r="V3064" s="0" t="s">
        <v>122</v>
      </c>
      <c r="W3064" s="0" t="s">
        <v>122</v>
      </c>
      <c r="X3064" s="0" t="n">
        <v>0</v>
      </c>
      <c r="Y3064" s="0" t="n">
        <v>0</v>
      </c>
      <c r="Z3064" s="0" t="n">
        <v>1</v>
      </c>
      <c r="AA3064" s="0" t="s">
        <v>2412</v>
      </c>
    </row>
    <row r="3065" customFormat="false" ht="13.85" hidden="false" customHeight="false" outlineLevel="0" collapsed="false">
      <c r="A3065" s="0" t="n">
        <v>3064</v>
      </c>
      <c r="B3065" s="0" t="s">
        <v>2335</v>
      </c>
      <c r="C3065" s="1" t="n">
        <v>119086050</v>
      </c>
      <c r="D3065" s="1" t="n">
        <v>120022698</v>
      </c>
      <c r="E3065" s="4" t="n">
        <v>0</v>
      </c>
      <c r="F3065" s="4" t="n">
        <v>0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0</v>
      </c>
      <c r="L3065" s="4" t="n">
        <v>0</v>
      </c>
      <c r="M3065" s="4" t="n">
        <v>-0.144443435471824</v>
      </c>
      <c r="N3065" s="4" t="n">
        <v>0</v>
      </c>
      <c r="O3065" s="4" t="n">
        <v>0</v>
      </c>
      <c r="P3065" s="4" t="n">
        <v>0</v>
      </c>
      <c r="Q3065" s="4" t="n">
        <v>0</v>
      </c>
      <c r="R3065" s="1" t="n">
        <v>936649</v>
      </c>
      <c r="S3065" s="5" t="n">
        <f aca="false">COUNTIF(E3065:Q3065,"&lt;0")/COUNT(E3065:Q3065)</f>
        <v>0.0769230769230769</v>
      </c>
      <c r="T3065" s="5" t="n">
        <f aca="false">COUNTIF(E3065:Q3065,"&gt;0")/COUNT(E3065:Q3065)</f>
        <v>0</v>
      </c>
      <c r="U3065" s="5" t="n">
        <f aca="false">SUM(E3065:Q3065)</f>
        <v>-0.144443435471824</v>
      </c>
      <c r="V3065" s="0" t="s">
        <v>122</v>
      </c>
      <c r="W3065" s="0" t="s">
        <v>122</v>
      </c>
      <c r="X3065" s="0" t="n">
        <v>2</v>
      </c>
      <c r="Y3065" s="0" t="n">
        <v>2</v>
      </c>
      <c r="Z3065" s="0" t="n">
        <v>5</v>
      </c>
      <c r="AA3065" s="0" t="s">
        <v>2413</v>
      </c>
    </row>
    <row r="3066" customFormat="false" ht="13.85" hidden="false" customHeight="false" outlineLevel="0" collapsed="false">
      <c r="A3066" s="0" t="n">
        <v>3065</v>
      </c>
      <c r="B3066" s="0" t="s">
        <v>2335</v>
      </c>
      <c r="C3066" s="1" t="n">
        <v>120022699</v>
      </c>
      <c r="D3066" s="1" t="n">
        <v>120022747</v>
      </c>
      <c r="E3066" s="4" t="n">
        <v>0</v>
      </c>
      <c r="F3066" s="4" t="n">
        <v>0</v>
      </c>
      <c r="G3066" s="4" t="n">
        <v>0</v>
      </c>
      <c r="H3066" s="4" t="n">
        <v>0</v>
      </c>
      <c r="I3066" s="4" t="n">
        <v>0</v>
      </c>
      <c r="J3066" s="4" t="n">
        <v>0</v>
      </c>
      <c r="K3066" s="4" t="n">
        <v>0</v>
      </c>
      <c r="L3066" s="4"/>
      <c r="M3066" s="4" t="n">
        <v>-0.144443435471824</v>
      </c>
      <c r="N3066" s="4" t="n">
        <v>0</v>
      </c>
      <c r="O3066" s="4" t="n">
        <v>0</v>
      </c>
      <c r="P3066" s="4" t="n">
        <v>0</v>
      </c>
      <c r="Q3066" s="4" t="n">
        <v>0</v>
      </c>
      <c r="R3066" s="1" t="n">
        <v>49</v>
      </c>
      <c r="S3066" s="5" t="n">
        <f aca="false">COUNTIF(E3066:Q3066,"&lt;0")/COUNT(E3066:Q3066)</f>
        <v>0.0833333333333333</v>
      </c>
      <c r="T3066" s="5" t="n">
        <f aca="false">COUNTIF(E3066:Q3066,"&gt;0")/COUNT(E3066:Q3066)</f>
        <v>0</v>
      </c>
      <c r="U3066" s="5" t="n">
        <f aca="false">SUM(E3066:Q3066)</f>
        <v>-0.144443435471824</v>
      </c>
      <c r="V3066" s="0" t="s">
        <v>122</v>
      </c>
      <c r="W3066" s="0" t="s">
        <v>122</v>
      </c>
      <c r="X3066" s="0" t="n">
        <v>0</v>
      </c>
      <c r="Y3066" s="0" t="n">
        <v>0</v>
      </c>
      <c r="Z3066" s="0" t="n">
        <v>1</v>
      </c>
      <c r="AA3066" s="0" t="s">
        <v>2414</v>
      </c>
    </row>
    <row r="3067" customFormat="false" ht="13.85" hidden="false" customHeight="false" outlineLevel="0" collapsed="false">
      <c r="A3067" s="0" t="n">
        <v>3066</v>
      </c>
      <c r="B3067" s="0" t="s">
        <v>2335</v>
      </c>
      <c r="C3067" s="1" t="n">
        <v>120022748</v>
      </c>
      <c r="D3067" s="1" t="n">
        <v>120022748</v>
      </c>
      <c r="E3067" s="4" t="n">
        <v>0</v>
      </c>
      <c r="F3067" s="4" t="n">
        <v>0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0</v>
      </c>
      <c r="L3067" s="4" t="n">
        <v>0</v>
      </c>
      <c r="M3067" s="4" t="n">
        <v>-0.144443435471824</v>
      </c>
      <c r="N3067" s="4" t="n">
        <v>0</v>
      </c>
      <c r="O3067" s="4" t="n">
        <v>0</v>
      </c>
      <c r="P3067" s="4" t="n">
        <v>0</v>
      </c>
      <c r="Q3067" s="4" t="n">
        <v>0</v>
      </c>
      <c r="R3067" s="1" t="n">
        <v>1</v>
      </c>
      <c r="S3067" s="5" t="n">
        <f aca="false">COUNTIF(E3067:Q3067,"&lt;0")/COUNT(E3067:Q3067)</f>
        <v>0.0769230769230769</v>
      </c>
      <c r="T3067" s="5" t="n">
        <f aca="false">COUNTIF(E3067:Q3067,"&gt;0")/COUNT(E3067:Q3067)</f>
        <v>0</v>
      </c>
      <c r="U3067" s="5" t="n">
        <f aca="false">SUM(E3067:Q3067)</f>
        <v>-0.144443435471824</v>
      </c>
      <c r="V3067" s="0" t="s">
        <v>122</v>
      </c>
      <c r="W3067" s="0" t="s">
        <v>122</v>
      </c>
      <c r="X3067" s="0" t="n">
        <v>0</v>
      </c>
      <c r="Y3067" s="0" t="n">
        <v>0</v>
      </c>
      <c r="Z3067" s="0" t="n">
        <v>1</v>
      </c>
      <c r="AA3067" s="0" t="s">
        <v>2414</v>
      </c>
    </row>
    <row r="3068" customFormat="false" ht="13.85" hidden="false" customHeight="false" outlineLevel="0" collapsed="false">
      <c r="A3068" s="0" t="n">
        <v>3067</v>
      </c>
      <c r="B3068" s="0" t="s">
        <v>2335</v>
      </c>
      <c r="C3068" s="1" t="n">
        <v>120022749</v>
      </c>
      <c r="D3068" s="1" t="n">
        <v>120022792</v>
      </c>
      <c r="E3068" s="4" t="n">
        <v>0</v>
      </c>
      <c r="F3068" s="4"/>
      <c r="G3068" s="4" t="n">
        <v>0</v>
      </c>
      <c r="H3068" s="4" t="n">
        <v>0</v>
      </c>
      <c r="I3068" s="4" t="n">
        <v>0</v>
      </c>
      <c r="J3068" s="4" t="n">
        <v>0</v>
      </c>
      <c r="K3068" s="4" t="n">
        <v>0</v>
      </c>
      <c r="L3068" s="4" t="n">
        <v>0</v>
      </c>
      <c r="M3068" s="4" t="n">
        <v>-0.144443435471824</v>
      </c>
      <c r="N3068" s="4" t="n">
        <v>0</v>
      </c>
      <c r="O3068" s="4" t="n">
        <v>0</v>
      </c>
      <c r="P3068" s="4" t="n">
        <v>0</v>
      </c>
      <c r="Q3068" s="4" t="n">
        <v>0</v>
      </c>
      <c r="R3068" s="1" t="n">
        <v>44</v>
      </c>
      <c r="S3068" s="5" t="n">
        <f aca="false">COUNTIF(E3068:Q3068,"&lt;0")/COUNT(E3068:Q3068)</f>
        <v>0.0833333333333333</v>
      </c>
      <c r="T3068" s="5" t="n">
        <f aca="false">COUNTIF(E3068:Q3068,"&gt;0")/COUNT(E3068:Q3068)</f>
        <v>0</v>
      </c>
      <c r="U3068" s="5" t="n">
        <f aca="false">SUM(E3068:Q3068)</f>
        <v>-0.144443435471824</v>
      </c>
      <c r="V3068" s="0" t="s">
        <v>122</v>
      </c>
      <c r="W3068" s="0" t="s">
        <v>122</v>
      </c>
      <c r="X3068" s="0" t="n">
        <v>0</v>
      </c>
      <c r="Y3068" s="0" t="n">
        <v>0</v>
      </c>
      <c r="Z3068" s="0" t="n">
        <v>1</v>
      </c>
      <c r="AA3068" s="0" t="s">
        <v>2414</v>
      </c>
    </row>
    <row r="3069" customFormat="false" ht="13.85" hidden="false" customHeight="false" outlineLevel="0" collapsed="false">
      <c r="A3069" s="0" t="n">
        <v>3068</v>
      </c>
      <c r="B3069" s="0" t="s">
        <v>2335</v>
      </c>
      <c r="C3069" s="1" t="n">
        <v>120022793</v>
      </c>
      <c r="D3069" s="1" t="n">
        <v>120946728</v>
      </c>
      <c r="E3069" s="4" t="n">
        <v>0</v>
      </c>
      <c r="F3069" s="4" t="n">
        <v>0</v>
      </c>
      <c r="G3069" s="4" t="n">
        <v>0</v>
      </c>
      <c r="H3069" s="4" t="n">
        <v>0</v>
      </c>
      <c r="I3069" s="4" t="n">
        <v>0</v>
      </c>
      <c r="J3069" s="4" t="n">
        <v>0</v>
      </c>
      <c r="K3069" s="4" t="n">
        <v>0</v>
      </c>
      <c r="L3069" s="4" t="n">
        <v>0</v>
      </c>
      <c r="M3069" s="4" t="n">
        <v>-0.144443435471824</v>
      </c>
      <c r="N3069" s="4" t="n">
        <v>0</v>
      </c>
      <c r="O3069" s="4" t="n">
        <v>0</v>
      </c>
      <c r="P3069" s="4" t="n">
        <v>0</v>
      </c>
      <c r="Q3069" s="4" t="n">
        <v>0</v>
      </c>
      <c r="R3069" s="1" t="n">
        <v>923936</v>
      </c>
      <c r="S3069" s="5" t="n">
        <f aca="false">COUNTIF(E3069:Q3069,"&lt;0")/COUNT(E3069:Q3069)</f>
        <v>0.0769230769230769</v>
      </c>
      <c r="T3069" s="5" t="n">
        <f aca="false">COUNTIF(E3069:Q3069,"&gt;0")/COUNT(E3069:Q3069)</f>
        <v>0</v>
      </c>
      <c r="U3069" s="5" t="n">
        <f aca="false">SUM(E3069:Q3069)</f>
        <v>-0.144443435471824</v>
      </c>
      <c r="V3069" s="0" t="s">
        <v>122</v>
      </c>
      <c r="W3069" s="0" t="s">
        <v>397</v>
      </c>
      <c r="X3069" s="0" t="n">
        <v>0</v>
      </c>
      <c r="Y3069" s="0" t="n">
        <v>4</v>
      </c>
      <c r="Z3069" s="0" t="n">
        <v>11</v>
      </c>
      <c r="AA3069" s="0" t="s">
        <v>2415</v>
      </c>
    </row>
    <row r="3070" customFormat="false" ht="13.85" hidden="false" customHeight="false" outlineLevel="0" collapsed="false">
      <c r="A3070" s="0" t="n">
        <v>3069</v>
      </c>
      <c r="B3070" s="0" t="s">
        <v>2335</v>
      </c>
      <c r="C3070" s="1" t="n">
        <v>120946729</v>
      </c>
      <c r="D3070" s="1" t="n">
        <v>120946780</v>
      </c>
      <c r="E3070" s="4" t="n">
        <v>0</v>
      </c>
      <c r="F3070" s="4"/>
      <c r="G3070" s="4" t="n">
        <v>0</v>
      </c>
      <c r="H3070" s="4" t="n">
        <v>0</v>
      </c>
      <c r="I3070" s="4" t="n">
        <v>0</v>
      </c>
      <c r="J3070" s="4" t="n">
        <v>0</v>
      </c>
      <c r="K3070" s="4" t="n">
        <v>0</v>
      </c>
      <c r="L3070" s="4" t="n">
        <v>0</v>
      </c>
      <c r="M3070" s="4" t="n">
        <v>-0.144443435471824</v>
      </c>
      <c r="N3070" s="4" t="n">
        <v>0</v>
      </c>
      <c r="O3070" s="4" t="n">
        <v>0</v>
      </c>
      <c r="P3070" s="4" t="n">
        <v>0</v>
      </c>
      <c r="Q3070" s="4" t="n">
        <v>0</v>
      </c>
      <c r="R3070" s="1" t="n">
        <v>52</v>
      </c>
      <c r="S3070" s="5" t="n">
        <f aca="false">COUNTIF(E3070:Q3070,"&lt;0")/COUNT(E3070:Q3070)</f>
        <v>0.0833333333333333</v>
      </c>
      <c r="T3070" s="5" t="n">
        <f aca="false">COUNTIF(E3070:Q3070,"&gt;0")/COUNT(E3070:Q3070)</f>
        <v>0</v>
      </c>
      <c r="U3070" s="5" t="n">
        <f aca="false">SUM(E3070:Q3070)</f>
        <v>-0.144443435471824</v>
      </c>
      <c r="V3070" s="0" t="s">
        <v>397</v>
      </c>
      <c r="W3070" s="0" t="s">
        <v>397</v>
      </c>
      <c r="X3070" s="0" t="n">
        <v>0</v>
      </c>
      <c r="Y3070" s="0" t="n">
        <v>0</v>
      </c>
      <c r="Z3070" s="0" t="n">
        <v>2</v>
      </c>
      <c r="AA3070" s="0" t="s">
        <v>2416</v>
      </c>
    </row>
    <row r="3071" customFormat="false" ht="13.85" hidden="false" customHeight="false" outlineLevel="0" collapsed="false">
      <c r="A3071" s="0" t="n">
        <v>3070</v>
      </c>
      <c r="B3071" s="0" t="s">
        <v>2335</v>
      </c>
      <c r="C3071" s="1" t="n">
        <v>120946781</v>
      </c>
      <c r="D3071" s="1" t="n">
        <v>121594330</v>
      </c>
      <c r="E3071" s="4" t="n">
        <v>0</v>
      </c>
      <c r="F3071" s="4" t="n">
        <v>0</v>
      </c>
      <c r="G3071" s="4" t="n">
        <v>0</v>
      </c>
      <c r="H3071" s="4" t="n">
        <v>0</v>
      </c>
      <c r="I3071" s="4" t="n">
        <v>0</v>
      </c>
      <c r="J3071" s="4" t="n">
        <v>0</v>
      </c>
      <c r="K3071" s="4" t="n">
        <v>0</v>
      </c>
      <c r="L3071" s="4" t="n">
        <v>0</v>
      </c>
      <c r="M3071" s="4" t="n">
        <v>-0.144443435471824</v>
      </c>
      <c r="N3071" s="4" t="n">
        <v>0</v>
      </c>
      <c r="O3071" s="4" t="n">
        <v>0</v>
      </c>
      <c r="P3071" s="4" t="n">
        <v>0</v>
      </c>
      <c r="Q3071" s="4" t="n">
        <v>0</v>
      </c>
      <c r="R3071" s="1" t="n">
        <v>647550</v>
      </c>
      <c r="S3071" s="5" t="n">
        <f aca="false">COUNTIF(E3071:Q3071,"&lt;0")/COUNT(E3071:Q3071)</f>
        <v>0.0769230769230769</v>
      </c>
      <c r="T3071" s="5" t="n">
        <f aca="false">COUNTIF(E3071:Q3071,"&gt;0")/COUNT(E3071:Q3071)</f>
        <v>0</v>
      </c>
      <c r="U3071" s="5" t="n">
        <f aca="false">SUM(E3071:Q3071)</f>
        <v>-0.144443435471824</v>
      </c>
      <c r="V3071" s="0" t="s">
        <v>397</v>
      </c>
      <c r="W3071" s="0" t="s">
        <v>397</v>
      </c>
      <c r="X3071" s="0" t="n">
        <v>0</v>
      </c>
      <c r="Y3071" s="0" t="n">
        <v>2</v>
      </c>
      <c r="Z3071" s="0" t="n">
        <v>11</v>
      </c>
      <c r="AA3071" s="0" t="s">
        <v>2417</v>
      </c>
    </row>
    <row r="3072" customFormat="false" ht="13.85" hidden="false" customHeight="false" outlineLevel="0" collapsed="false">
      <c r="A3072" s="0" t="n">
        <v>3071</v>
      </c>
      <c r="B3072" s="0" t="s">
        <v>2335</v>
      </c>
      <c r="C3072" s="1" t="n">
        <v>121594331</v>
      </c>
      <c r="D3072" s="1" t="n">
        <v>121594380</v>
      </c>
      <c r="E3072" s="4" t="n">
        <v>0</v>
      </c>
      <c r="F3072" s="4" t="n">
        <v>0</v>
      </c>
      <c r="G3072" s="4" t="n">
        <v>0</v>
      </c>
      <c r="H3072" s="4" t="n">
        <v>0</v>
      </c>
      <c r="I3072" s="4" t="n">
        <v>0</v>
      </c>
      <c r="J3072" s="4" t="n">
        <v>0</v>
      </c>
      <c r="K3072" s="4"/>
      <c r="L3072" s="4" t="n">
        <v>0</v>
      </c>
      <c r="M3072" s="4" t="n">
        <v>-0.144443435471824</v>
      </c>
      <c r="N3072" s="4" t="n">
        <v>0</v>
      </c>
      <c r="O3072" s="4" t="n">
        <v>0</v>
      </c>
      <c r="P3072" s="4" t="n">
        <v>0</v>
      </c>
      <c r="Q3072" s="4" t="n">
        <v>0</v>
      </c>
      <c r="R3072" s="1" t="n">
        <v>50</v>
      </c>
      <c r="S3072" s="5" t="n">
        <f aca="false">COUNTIF(E3072:Q3072,"&lt;0")/COUNT(E3072:Q3072)</f>
        <v>0.0833333333333333</v>
      </c>
      <c r="T3072" s="5" t="n">
        <f aca="false">COUNTIF(E3072:Q3072,"&gt;0")/COUNT(E3072:Q3072)</f>
        <v>0</v>
      </c>
      <c r="U3072" s="5" t="n">
        <f aca="false">SUM(E3072:Q3072)</f>
        <v>-0.144443435471824</v>
      </c>
      <c r="V3072" s="0" t="s">
        <v>397</v>
      </c>
      <c r="W3072" s="0" t="s">
        <v>397</v>
      </c>
      <c r="X3072" s="0" t="n">
        <v>0</v>
      </c>
      <c r="Y3072" s="0" t="n">
        <v>0</v>
      </c>
      <c r="Z3072" s="0" t="n">
        <v>5</v>
      </c>
      <c r="AA3072" s="0" t="s">
        <v>2418</v>
      </c>
    </row>
    <row r="3073" customFormat="false" ht="13.85" hidden="false" customHeight="false" outlineLevel="0" collapsed="false">
      <c r="A3073" s="0" t="n">
        <v>3072</v>
      </c>
      <c r="B3073" s="0" t="s">
        <v>2335</v>
      </c>
      <c r="C3073" s="1" t="n">
        <v>121594381</v>
      </c>
      <c r="D3073" s="1" t="n">
        <v>122585161</v>
      </c>
      <c r="E3073" s="4" t="n">
        <v>0</v>
      </c>
      <c r="F3073" s="4" t="n">
        <v>0</v>
      </c>
      <c r="G3073" s="4" t="n">
        <v>0</v>
      </c>
      <c r="H3073" s="4" t="n">
        <v>0</v>
      </c>
      <c r="I3073" s="4" t="n">
        <v>0</v>
      </c>
      <c r="J3073" s="4" t="n">
        <v>0</v>
      </c>
      <c r="K3073" s="4" t="n">
        <v>0</v>
      </c>
      <c r="L3073" s="4" t="n">
        <v>0</v>
      </c>
      <c r="M3073" s="4" t="n">
        <v>-0.144443435471824</v>
      </c>
      <c r="N3073" s="4" t="n">
        <v>0</v>
      </c>
      <c r="O3073" s="4" t="n">
        <v>0</v>
      </c>
      <c r="P3073" s="4" t="n">
        <v>0</v>
      </c>
      <c r="Q3073" s="4" t="n">
        <v>0</v>
      </c>
      <c r="R3073" s="1" t="n">
        <v>990781</v>
      </c>
      <c r="S3073" s="5" t="n">
        <f aca="false">COUNTIF(E3073:Q3073,"&lt;0")/COUNT(E3073:Q3073)</f>
        <v>0.0769230769230769</v>
      </c>
      <c r="T3073" s="5" t="n">
        <f aca="false">COUNTIF(E3073:Q3073,"&gt;0")/COUNT(E3073:Q3073)</f>
        <v>0</v>
      </c>
      <c r="U3073" s="5" t="n">
        <f aca="false">SUM(E3073:Q3073)</f>
        <v>-0.144443435471824</v>
      </c>
      <c r="V3073" s="0" t="s">
        <v>397</v>
      </c>
      <c r="W3073" s="0" t="s">
        <v>397</v>
      </c>
      <c r="X3073" s="0" t="n">
        <v>2</v>
      </c>
      <c r="Y3073" s="0" t="n">
        <v>9</v>
      </c>
      <c r="Z3073" s="0" t="n">
        <v>23</v>
      </c>
      <c r="AA3073" s="0" t="s">
        <v>2419</v>
      </c>
    </row>
    <row r="3074" customFormat="false" ht="13.85" hidden="false" customHeight="false" outlineLevel="0" collapsed="false">
      <c r="A3074" s="0" t="n">
        <v>3073</v>
      </c>
      <c r="B3074" s="0" t="s">
        <v>2335</v>
      </c>
      <c r="C3074" s="1" t="n">
        <v>122585162</v>
      </c>
      <c r="D3074" s="1" t="n">
        <v>122616762</v>
      </c>
      <c r="E3074" s="4" t="n">
        <v>0</v>
      </c>
      <c r="F3074" s="4" t="n">
        <v>0</v>
      </c>
      <c r="G3074" s="4" t="n">
        <v>0</v>
      </c>
      <c r="H3074" s="4" t="n">
        <v>0</v>
      </c>
      <c r="I3074" s="4"/>
      <c r="J3074" s="4" t="n">
        <v>0</v>
      </c>
      <c r="K3074" s="4" t="n">
        <v>0</v>
      </c>
      <c r="L3074" s="4" t="n">
        <v>0</v>
      </c>
      <c r="M3074" s="4" t="n">
        <v>-0.144443435471824</v>
      </c>
      <c r="N3074" s="4" t="n">
        <v>0</v>
      </c>
      <c r="O3074" s="4" t="n">
        <v>0</v>
      </c>
      <c r="P3074" s="4" t="n">
        <v>0</v>
      </c>
      <c r="Q3074" s="4" t="n">
        <v>0</v>
      </c>
      <c r="R3074" s="1" t="n">
        <v>31601</v>
      </c>
      <c r="S3074" s="5" t="n">
        <f aca="false">COUNTIF(E3074:Q3074,"&lt;0")/COUNT(E3074:Q3074)</f>
        <v>0.0833333333333333</v>
      </c>
      <c r="T3074" s="5" t="n">
        <f aca="false">COUNTIF(E3074:Q3074,"&gt;0")/COUNT(E3074:Q3074)</f>
        <v>0</v>
      </c>
      <c r="U3074" s="5" t="n">
        <f aca="false">SUM(E3074:Q3074)</f>
        <v>-0.144443435471824</v>
      </c>
      <c r="V3074" s="0" t="s">
        <v>397</v>
      </c>
      <c r="W3074" s="0" t="s">
        <v>397</v>
      </c>
      <c r="X3074" s="0" t="n">
        <v>0</v>
      </c>
      <c r="Y3074" s="0" t="n">
        <v>0</v>
      </c>
      <c r="Z3074" s="0" t="n">
        <v>2</v>
      </c>
      <c r="AA3074" s="0" t="s">
        <v>2420</v>
      </c>
    </row>
    <row r="3075" customFormat="false" ht="13.85" hidden="false" customHeight="false" outlineLevel="0" collapsed="false">
      <c r="A3075" s="0" t="n">
        <v>3074</v>
      </c>
      <c r="B3075" s="0" t="s">
        <v>2335</v>
      </c>
      <c r="C3075" s="1" t="n">
        <v>122616763</v>
      </c>
      <c r="D3075" s="1" t="n">
        <v>123281112</v>
      </c>
      <c r="E3075" s="4" t="n">
        <v>0</v>
      </c>
      <c r="F3075" s="4" t="n">
        <v>0</v>
      </c>
      <c r="G3075" s="4" t="n">
        <v>0</v>
      </c>
      <c r="H3075" s="4" t="n">
        <v>0</v>
      </c>
      <c r="I3075" s="4" t="n">
        <v>0.0736663933084784</v>
      </c>
      <c r="J3075" s="4" t="n">
        <v>0</v>
      </c>
      <c r="K3075" s="4" t="n">
        <v>0</v>
      </c>
      <c r="L3075" s="4" t="n">
        <v>0</v>
      </c>
      <c r="M3075" s="4" t="n">
        <v>-0.144443435471824</v>
      </c>
      <c r="N3075" s="4" t="n">
        <v>0</v>
      </c>
      <c r="O3075" s="4" t="n">
        <v>0</v>
      </c>
      <c r="P3075" s="4" t="n">
        <v>0</v>
      </c>
      <c r="Q3075" s="4" t="n">
        <v>0</v>
      </c>
      <c r="R3075" s="1" t="n">
        <v>664350</v>
      </c>
      <c r="S3075" s="5" t="n">
        <f aca="false">COUNTIF(E3075:Q3075,"&lt;0")/COUNT(E3075:Q3075)</f>
        <v>0.0769230769230769</v>
      </c>
      <c r="T3075" s="5" t="n">
        <f aca="false">COUNTIF(E3075:Q3075,"&gt;0")/COUNT(E3075:Q3075)</f>
        <v>0.0769230769230769</v>
      </c>
      <c r="U3075" s="5" t="n">
        <f aca="false">SUM(E3075:Q3075)</f>
        <v>-0.0707770421633451</v>
      </c>
      <c r="V3075" s="0" t="s">
        <v>397</v>
      </c>
      <c r="W3075" s="0" t="s">
        <v>397</v>
      </c>
      <c r="X3075" s="0" t="n">
        <v>0</v>
      </c>
      <c r="Y3075" s="0" t="n">
        <v>2</v>
      </c>
      <c r="Z3075" s="0" t="n">
        <v>13</v>
      </c>
      <c r="AA3075" s="0" t="s">
        <v>2421</v>
      </c>
    </row>
    <row r="3076" customFormat="false" ht="13.85" hidden="false" customHeight="false" outlineLevel="0" collapsed="false">
      <c r="A3076" s="0" t="n">
        <v>3075</v>
      </c>
      <c r="B3076" s="0" t="s">
        <v>2335</v>
      </c>
      <c r="C3076" s="1" t="n">
        <v>123281113</v>
      </c>
      <c r="D3076" s="1" t="n">
        <v>123281161</v>
      </c>
      <c r="E3076" s="4" t="n">
        <v>0</v>
      </c>
      <c r="F3076" s="4" t="n">
        <v>0</v>
      </c>
      <c r="G3076" s="4" t="n">
        <v>0</v>
      </c>
      <c r="H3076" s="4" t="n">
        <v>0</v>
      </c>
      <c r="I3076" s="4" t="n">
        <v>0.0736663933084784</v>
      </c>
      <c r="J3076" s="4"/>
      <c r="K3076" s="4"/>
      <c r="L3076" s="4" t="n">
        <v>0</v>
      </c>
      <c r="M3076" s="4" t="n">
        <v>-0.144443435471824</v>
      </c>
      <c r="N3076" s="4" t="n">
        <v>0</v>
      </c>
      <c r="O3076" s="4" t="n">
        <v>0</v>
      </c>
      <c r="P3076" s="4" t="n">
        <v>0</v>
      </c>
      <c r="Q3076" s="4" t="n">
        <v>0</v>
      </c>
      <c r="R3076" s="1" t="n">
        <v>49</v>
      </c>
      <c r="S3076" s="5" t="n">
        <f aca="false">COUNTIF(E3076:Q3076,"&lt;0")/COUNT(E3076:Q3076)</f>
        <v>0.0909090909090909</v>
      </c>
      <c r="T3076" s="5" t="n">
        <f aca="false">COUNTIF(E3076:Q3076,"&gt;0")/COUNT(E3076:Q3076)</f>
        <v>0.0909090909090909</v>
      </c>
      <c r="U3076" s="5" t="n">
        <f aca="false">SUM(E3076:Q3076)</f>
        <v>-0.0707770421633451</v>
      </c>
      <c r="V3076" s="0" t="s">
        <v>397</v>
      </c>
      <c r="W3076" s="0" t="s">
        <v>397</v>
      </c>
      <c r="X3076" s="0" t="n">
        <v>0</v>
      </c>
      <c r="Y3076" s="0" t="n">
        <v>0</v>
      </c>
      <c r="Z3076" s="0" t="n">
        <v>1</v>
      </c>
      <c r="AA3076" s="0" t="s">
        <v>2422</v>
      </c>
    </row>
    <row r="3077" customFormat="false" ht="13.85" hidden="false" customHeight="false" outlineLevel="0" collapsed="false">
      <c r="A3077" s="0" t="n">
        <v>3076</v>
      </c>
      <c r="B3077" s="0" t="s">
        <v>2335</v>
      </c>
      <c r="C3077" s="1" t="n">
        <v>123281162</v>
      </c>
      <c r="D3077" s="1" t="n">
        <v>123298936</v>
      </c>
      <c r="E3077" s="4" t="n">
        <v>0</v>
      </c>
      <c r="F3077" s="4" t="n">
        <v>0</v>
      </c>
      <c r="G3077" s="4" t="n">
        <v>0</v>
      </c>
      <c r="H3077" s="4" t="n">
        <v>0</v>
      </c>
      <c r="I3077" s="4" t="n">
        <v>0.0736663933084784</v>
      </c>
      <c r="J3077" s="4" t="n">
        <v>0.163156029649185</v>
      </c>
      <c r="K3077" s="4" t="n">
        <v>0.111561688164042</v>
      </c>
      <c r="L3077" s="4" t="n">
        <v>0</v>
      </c>
      <c r="M3077" s="4" t="n">
        <v>-0.144443435471824</v>
      </c>
      <c r="N3077" s="4" t="n">
        <v>0</v>
      </c>
      <c r="O3077" s="4" t="n">
        <v>0</v>
      </c>
      <c r="P3077" s="4" t="n">
        <v>0</v>
      </c>
      <c r="Q3077" s="4" t="n">
        <v>0</v>
      </c>
      <c r="R3077" s="1" t="n">
        <v>17775</v>
      </c>
      <c r="S3077" s="5" t="n">
        <f aca="false">COUNTIF(E3077:Q3077,"&lt;0")/COUNT(E3077:Q3077)</f>
        <v>0.0769230769230769</v>
      </c>
      <c r="T3077" s="5" t="n">
        <f aca="false">COUNTIF(E3077:Q3077,"&gt;0")/COUNT(E3077:Q3077)</f>
        <v>0.230769230769231</v>
      </c>
      <c r="U3077" s="5" t="n">
        <f aca="false">SUM(E3077:Q3077)</f>
        <v>0.203940675649882</v>
      </c>
      <c r="V3077" s="0" t="s">
        <v>397</v>
      </c>
      <c r="W3077" s="0" t="s">
        <v>397</v>
      </c>
      <c r="X3077" s="0" t="n">
        <v>0</v>
      </c>
      <c r="Y3077" s="0" t="n">
        <v>0</v>
      </c>
      <c r="Z3077" s="0" t="n">
        <v>1</v>
      </c>
      <c r="AA3077" s="0" t="s">
        <v>2422</v>
      </c>
    </row>
    <row r="3078" customFormat="false" ht="13.85" hidden="false" customHeight="false" outlineLevel="0" collapsed="false">
      <c r="A3078" s="0" t="n">
        <v>3077</v>
      </c>
      <c r="B3078" s="0" t="s">
        <v>2335</v>
      </c>
      <c r="C3078" s="1" t="n">
        <v>123298937</v>
      </c>
      <c r="D3078" s="1" t="n">
        <v>123298985</v>
      </c>
      <c r="E3078" s="4" t="n">
        <v>0</v>
      </c>
      <c r="F3078" s="4" t="n">
        <v>0</v>
      </c>
      <c r="G3078" s="4" t="n">
        <v>0</v>
      </c>
      <c r="H3078" s="4" t="n">
        <v>0</v>
      </c>
      <c r="I3078" s="4" t="n">
        <v>0.0736663933084784</v>
      </c>
      <c r="J3078" s="4" t="n">
        <v>0.163156029649185</v>
      </c>
      <c r="K3078" s="4" t="n">
        <v>0.111561688164042</v>
      </c>
      <c r="L3078" s="4"/>
      <c r="M3078" s="4" t="n">
        <v>-0.144443435471824</v>
      </c>
      <c r="N3078" s="4" t="n">
        <v>0</v>
      </c>
      <c r="O3078" s="4" t="n">
        <v>0</v>
      </c>
      <c r="P3078" s="4" t="n">
        <v>0</v>
      </c>
      <c r="Q3078" s="4" t="n">
        <v>0</v>
      </c>
      <c r="R3078" s="1" t="n">
        <v>49</v>
      </c>
      <c r="S3078" s="5" t="n">
        <f aca="false">COUNTIF(E3078:Q3078,"&lt;0")/COUNT(E3078:Q3078)</f>
        <v>0.0833333333333333</v>
      </c>
      <c r="T3078" s="5" t="n">
        <f aca="false">COUNTIF(E3078:Q3078,"&gt;0")/COUNT(E3078:Q3078)</f>
        <v>0.25</v>
      </c>
      <c r="U3078" s="5" t="n">
        <f aca="false">SUM(E3078:Q3078)</f>
        <v>0.203940675649882</v>
      </c>
      <c r="V3078" s="0" t="s">
        <v>397</v>
      </c>
      <c r="W3078" s="0" t="s">
        <v>397</v>
      </c>
      <c r="X3078" s="0" t="n">
        <v>0</v>
      </c>
      <c r="Y3078" s="0" t="n">
        <v>0</v>
      </c>
      <c r="Z3078" s="0" t="n">
        <v>1</v>
      </c>
      <c r="AA3078" s="0" t="s">
        <v>2422</v>
      </c>
    </row>
    <row r="3079" customFormat="false" ht="13.85" hidden="false" customHeight="false" outlineLevel="0" collapsed="false">
      <c r="A3079" s="0" t="n">
        <v>3078</v>
      </c>
      <c r="B3079" s="0" t="s">
        <v>2335</v>
      </c>
      <c r="C3079" s="1" t="n">
        <v>123298986</v>
      </c>
      <c r="D3079" s="1" t="n">
        <v>123321490</v>
      </c>
      <c r="E3079" s="4" t="n">
        <v>0</v>
      </c>
      <c r="F3079" s="4" t="n">
        <v>0</v>
      </c>
      <c r="G3079" s="4" t="n">
        <v>0</v>
      </c>
      <c r="H3079" s="4" t="n">
        <v>0</v>
      </c>
      <c r="I3079" s="4" t="n">
        <v>0.0736663933084784</v>
      </c>
      <c r="J3079" s="4" t="n">
        <v>0.163156029649185</v>
      </c>
      <c r="K3079" s="4" t="n">
        <v>0.111561688164042</v>
      </c>
      <c r="L3079" s="4" t="n">
        <v>0.130317339002997</v>
      </c>
      <c r="M3079" s="4" t="n">
        <v>-0.144443435471824</v>
      </c>
      <c r="N3079" s="4" t="n">
        <v>0</v>
      </c>
      <c r="O3079" s="4" t="n">
        <v>0</v>
      </c>
      <c r="P3079" s="4" t="n">
        <v>0</v>
      </c>
      <c r="Q3079" s="4" t="n">
        <v>0</v>
      </c>
      <c r="R3079" s="1" t="n">
        <v>22505</v>
      </c>
      <c r="S3079" s="5" t="n">
        <f aca="false">COUNTIF(E3079:Q3079,"&lt;0")/COUNT(E3079:Q3079)</f>
        <v>0.0769230769230769</v>
      </c>
      <c r="T3079" s="5" t="n">
        <f aca="false">COUNTIF(E3079:Q3079,"&gt;0")/COUNT(E3079:Q3079)</f>
        <v>0.307692307692308</v>
      </c>
      <c r="U3079" s="5" t="n">
        <f aca="false">SUM(E3079:Q3079)</f>
        <v>0.334258014652879</v>
      </c>
      <c r="V3079" s="0" t="s">
        <v>397</v>
      </c>
      <c r="W3079" s="0" t="s">
        <v>397</v>
      </c>
      <c r="X3079" s="0" t="n">
        <v>0</v>
      </c>
      <c r="Y3079" s="0" t="n">
        <v>0</v>
      </c>
      <c r="Z3079" s="0" t="n">
        <v>1</v>
      </c>
      <c r="AA3079" s="0" t="s">
        <v>2422</v>
      </c>
    </row>
    <row r="3080" customFormat="false" ht="13.85" hidden="false" customHeight="false" outlineLevel="0" collapsed="false">
      <c r="A3080" s="0" t="n">
        <v>3079</v>
      </c>
      <c r="B3080" s="0" t="s">
        <v>2335</v>
      </c>
      <c r="C3080" s="1" t="n">
        <v>123321491</v>
      </c>
      <c r="D3080" s="1" t="n">
        <v>123321541</v>
      </c>
      <c r="E3080" s="4" t="n">
        <v>0</v>
      </c>
      <c r="F3080" s="4" t="n">
        <v>0</v>
      </c>
      <c r="G3080" s="4" t="n">
        <v>0</v>
      </c>
      <c r="H3080" s="4" t="n">
        <v>0</v>
      </c>
      <c r="I3080" s="4" t="n">
        <v>0.0736663933084784</v>
      </c>
      <c r="J3080" s="4" t="n">
        <v>0.163156029649185</v>
      </c>
      <c r="K3080" s="4" t="n">
        <v>0.111561688164042</v>
      </c>
      <c r="L3080" s="4" t="n">
        <v>0.130317339002997</v>
      </c>
      <c r="M3080" s="4" t="n">
        <v>-0.144443435471824</v>
      </c>
      <c r="N3080" s="4" t="n">
        <v>0</v>
      </c>
      <c r="O3080" s="4" t="n">
        <v>0</v>
      </c>
      <c r="P3080" s="4"/>
      <c r="Q3080" s="4" t="n">
        <v>0</v>
      </c>
      <c r="R3080" s="1" t="n">
        <v>51</v>
      </c>
      <c r="S3080" s="5" t="n">
        <f aca="false">COUNTIF(E3080:Q3080,"&lt;0")/COUNT(E3080:Q3080)</f>
        <v>0.0833333333333333</v>
      </c>
      <c r="T3080" s="5" t="n">
        <f aca="false">COUNTIF(E3080:Q3080,"&gt;0")/COUNT(E3080:Q3080)</f>
        <v>0.333333333333333</v>
      </c>
      <c r="U3080" s="5" t="n">
        <f aca="false">SUM(E3080:Q3080)</f>
        <v>0.334258014652879</v>
      </c>
      <c r="V3080" s="0" t="s">
        <v>397</v>
      </c>
      <c r="W3080" s="0" t="s">
        <v>397</v>
      </c>
      <c r="X3080" s="0" t="n">
        <v>0</v>
      </c>
      <c r="Y3080" s="0" t="n">
        <v>0</v>
      </c>
      <c r="Z3080" s="0" t="n">
        <v>1</v>
      </c>
      <c r="AA3080" s="0" t="s">
        <v>2422</v>
      </c>
    </row>
    <row r="3081" customFormat="false" ht="13.85" hidden="false" customHeight="false" outlineLevel="0" collapsed="false">
      <c r="A3081" s="0" t="n">
        <v>3080</v>
      </c>
      <c r="B3081" s="0" t="s">
        <v>2335</v>
      </c>
      <c r="C3081" s="1" t="n">
        <v>123321542</v>
      </c>
      <c r="D3081" s="1" t="n">
        <v>123396266</v>
      </c>
      <c r="E3081" s="4" t="n">
        <v>0</v>
      </c>
      <c r="F3081" s="4" t="n">
        <v>0</v>
      </c>
      <c r="G3081" s="4" t="n">
        <v>0</v>
      </c>
      <c r="H3081" s="4" t="n">
        <v>0</v>
      </c>
      <c r="I3081" s="4" t="n">
        <v>0.0736663933084784</v>
      </c>
      <c r="J3081" s="4" t="n">
        <v>0.163156029649185</v>
      </c>
      <c r="K3081" s="4" t="n">
        <v>0.111561688164042</v>
      </c>
      <c r="L3081" s="4" t="n">
        <v>0.130317339002997</v>
      </c>
      <c r="M3081" s="4" t="n">
        <v>-0.144443435471824</v>
      </c>
      <c r="N3081" s="4" t="n">
        <v>0</v>
      </c>
      <c r="O3081" s="4" t="n">
        <v>0</v>
      </c>
      <c r="P3081" s="4" t="n">
        <v>0.196706567884466</v>
      </c>
      <c r="Q3081" s="4" t="n">
        <v>0</v>
      </c>
      <c r="R3081" s="1" t="n">
        <v>74725</v>
      </c>
      <c r="S3081" s="5" t="n">
        <f aca="false">COUNTIF(E3081:Q3081,"&lt;0")/COUNT(E3081:Q3081)</f>
        <v>0.0769230769230769</v>
      </c>
      <c r="T3081" s="5" t="n">
        <f aca="false">COUNTIF(E3081:Q3081,"&gt;0")/COUNT(E3081:Q3081)</f>
        <v>0.384615384615385</v>
      </c>
      <c r="U3081" s="5" t="n">
        <f aca="false">SUM(E3081:Q3081)</f>
        <v>0.530964582537345</v>
      </c>
      <c r="V3081" s="0" t="s">
        <v>397</v>
      </c>
      <c r="W3081" s="0" t="s">
        <v>397</v>
      </c>
      <c r="X3081" s="0" t="n">
        <v>0</v>
      </c>
      <c r="Y3081" s="0" t="n">
        <v>0</v>
      </c>
      <c r="Z3081" s="0" t="n">
        <v>1</v>
      </c>
      <c r="AA3081" s="0" t="s">
        <v>2422</v>
      </c>
    </row>
    <row r="3082" customFormat="false" ht="13.85" hidden="false" customHeight="false" outlineLevel="0" collapsed="false">
      <c r="A3082" s="0" t="n">
        <v>3081</v>
      </c>
      <c r="B3082" s="0" t="s">
        <v>2335</v>
      </c>
      <c r="C3082" s="1" t="n">
        <v>123396267</v>
      </c>
      <c r="D3082" s="1" t="n">
        <v>123409697</v>
      </c>
      <c r="E3082" s="4" t="n">
        <v>0</v>
      </c>
      <c r="F3082" s="4"/>
      <c r="G3082" s="4" t="n">
        <v>0</v>
      </c>
      <c r="H3082" s="4" t="n">
        <v>0</v>
      </c>
      <c r="I3082" s="4" t="n">
        <v>0.0736663933084784</v>
      </c>
      <c r="J3082" s="4" t="n">
        <v>0.163156029649185</v>
      </c>
      <c r="K3082" s="4" t="n">
        <v>0.111561688164042</v>
      </c>
      <c r="L3082" s="4" t="n">
        <v>0.130317339002997</v>
      </c>
      <c r="M3082" s="4" t="n">
        <v>-0.144443435471824</v>
      </c>
      <c r="N3082" s="4" t="n">
        <v>0</v>
      </c>
      <c r="O3082" s="4" t="n">
        <v>0</v>
      </c>
      <c r="P3082" s="4" t="n">
        <v>0.196706567884466</v>
      </c>
      <c r="Q3082" s="4" t="n">
        <v>0</v>
      </c>
      <c r="R3082" s="1" t="n">
        <v>13431</v>
      </c>
      <c r="S3082" s="5" t="n">
        <f aca="false">COUNTIF(E3082:Q3082,"&lt;0")/COUNT(E3082:Q3082)</f>
        <v>0.0833333333333333</v>
      </c>
      <c r="T3082" s="5" t="n">
        <f aca="false">COUNTIF(E3082:Q3082,"&gt;0")/COUNT(E3082:Q3082)</f>
        <v>0.416666666666667</v>
      </c>
      <c r="U3082" s="5" t="n">
        <f aca="false">SUM(E3082:Q3082)</f>
        <v>0.530964582537345</v>
      </c>
      <c r="V3082" s="0" t="s">
        <v>397</v>
      </c>
      <c r="W3082" s="0" t="s">
        <v>397</v>
      </c>
      <c r="X3082" s="0" t="n">
        <v>0</v>
      </c>
      <c r="Y3082" s="0" t="n">
        <v>0</v>
      </c>
      <c r="Z3082" s="0" t="n">
        <v>1</v>
      </c>
      <c r="AA3082" s="0" t="s">
        <v>2422</v>
      </c>
    </row>
    <row r="3083" customFormat="false" ht="13.85" hidden="false" customHeight="false" outlineLevel="0" collapsed="false">
      <c r="A3083" s="0" t="n">
        <v>3082</v>
      </c>
      <c r="B3083" s="0" t="s">
        <v>2335</v>
      </c>
      <c r="C3083" s="1" t="n">
        <v>123409698</v>
      </c>
      <c r="D3083" s="1" t="n">
        <v>123464767</v>
      </c>
      <c r="E3083" s="4" t="n">
        <v>0</v>
      </c>
      <c r="F3083" s="4" t="n">
        <v>0.124532378650941</v>
      </c>
      <c r="G3083" s="4" t="n">
        <v>0</v>
      </c>
      <c r="H3083" s="4" t="n">
        <v>0</v>
      </c>
      <c r="I3083" s="4" t="n">
        <v>0.0736663933084784</v>
      </c>
      <c r="J3083" s="4" t="n">
        <v>0.163156029649185</v>
      </c>
      <c r="K3083" s="4" t="n">
        <v>0.111561688164042</v>
      </c>
      <c r="L3083" s="4" t="n">
        <v>0.130317339002997</v>
      </c>
      <c r="M3083" s="4" t="n">
        <v>-0.144443435471824</v>
      </c>
      <c r="N3083" s="4" t="n">
        <v>0</v>
      </c>
      <c r="O3083" s="4" t="n">
        <v>0</v>
      </c>
      <c r="P3083" s="4" t="n">
        <v>0.196706567884466</v>
      </c>
      <c r="Q3083" s="4" t="n">
        <v>0</v>
      </c>
      <c r="R3083" s="1" t="n">
        <v>55070</v>
      </c>
      <c r="S3083" s="5" t="n">
        <f aca="false">COUNTIF(E3083:Q3083,"&lt;0")/COUNT(E3083:Q3083)</f>
        <v>0.0769230769230769</v>
      </c>
      <c r="T3083" s="5" t="n">
        <f aca="false">COUNTIF(E3083:Q3083,"&gt;0")/COUNT(E3083:Q3083)</f>
        <v>0.461538461538462</v>
      </c>
      <c r="U3083" s="5" t="n">
        <f aca="false">SUM(E3083:Q3083)</f>
        <v>0.655496961188286</v>
      </c>
      <c r="V3083" s="0" t="s">
        <v>397</v>
      </c>
      <c r="W3083" s="0" t="s">
        <v>397</v>
      </c>
      <c r="X3083" s="0" t="n">
        <v>0</v>
      </c>
      <c r="Y3083" s="0" t="n">
        <v>0</v>
      </c>
      <c r="Z3083" s="0" t="n">
        <v>1</v>
      </c>
      <c r="AA3083" s="0" t="s">
        <v>2422</v>
      </c>
    </row>
    <row r="3084" customFormat="false" ht="13.85" hidden="false" customHeight="false" outlineLevel="0" collapsed="false">
      <c r="A3084" s="0" t="n">
        <v>3083</v>
      </c>
      <c r="B3084" s="0" t="s">
        <v>2335</v>
      </c>
      <c r="C3084" s="1" t="n">
        <v>123464768</v>
      </c>
      <c r="D3084" s="1" t="n">
        <v>123464821</v>
      </c>
      <c r="E3084" s="4" t="n">
        <v>0</v>
      </c>
      <c r="F3084" s="4" t="n">
        <v>0.124532378650941</v>
      </c>
      <c r="G3084" s="4" t="n">
        <v>0</v>
      </c>
      <c r="H3084" s="4" t="n">
        <v>0</v>
      </c>
      <c r="I3084" s="4" t="n">
        <v>0.0736663933084784</v>
      </c>
      <c r="J3084" s="4" t="n">
        <v>0.163156029649185</v>
      </c>
      <c r="K3084" s="4" t="n">
        <v>0.111561688164042</v>
      </c>
      <c r="L3084" s="4" t="n">
        <v>0.130317339002997</v>
      </c>
      <c r="M3084" s="4"/>
      <c r="N3084" s="4" t="n">
        <v>0</v>
      </c>
      <c r="O3084" s="4" t="n">
        <v>0</v>
      </c>
      <c r="P3084" s="4" t="n">
        <v>0.196706567884466</v>
      </c>
      <c r="Q3084" s="4" t="n">
        <v>0</v>
      </c>
      <c r="R3084" s="1" t="n">
        <v>54</v>
      </c>
      <c r="S3084" s="5" t="n">
        <f aca="false">COUNTIF(E3084:Q3084,"&lt;0")/COUNT(E3084:Q3084)</f>
        <v>0</v>
      </c>
      <c r="T3084" s="5" t="n">
        <f aca="false">COUNTIF(E3084:Q3084,"&gt;0")/COUNT(E3084:Q3084)</f>
        <v>0.5</v>
      </c>
      <c r="U3084" s="5" t="n">
        <f aca="false">SUM(E3084:Q3084)</f>
        <v>0.79994039666011</v>
      </c>
      <c r="V3084" s="0" t="s">
        <v>397</v>
      </c>
      <c r="W3084" s="0" t="s">
        <v>397</v>
      </c>
      <c r="X3084" s="0" t="n">
        <v>0</v>
      </c>
      <c r="Y3084" s="0" t="n">
        <v>0</v>
      </c>
      <c r="Z3084" s="0" t="n">
        <v>1</v>
      </c>
      <c r="AA3084" s="0" t="s">
        <v>2422</v>
      </c>
    </row>
    <row r="3085" customFormat="false" ht="13.85" hidden="false" customHeight="false" outlineLevel="0" collapsed="false">
      <c r="A3085" s="0" t="n">
        <v>3084</v>
      </c>
      <c r="B3085" s="0" t="s">
        <v>2335</v>
      </c>
      <c r="C3085" s="1" t="n">
        <v>123464822</v>
      </c>
      <c r="D3085" s="1" t="n">
        <v>124676727</v>
      </c>
      <c r="E3085" s="4" t="n">
        <v>0</v>
      </c>
      <c r="F3085" s="4" t="n">
        <v>0.124532378650941</v>
      </c>
      <c r="G3085" s="4" t="n">
        <v>0</v>
      </c>
      <c r="H3085" s="4" t="n">
        <v>0</v>
      </c>
      <c r="I3085" s="4" t="n">
        <v>0.0736663933084784</v>
      </c>
      <c r="J3085" s="4" t="n">
        <v>0.163156029649185</v>
      </c>
      <c r="K3085" s="4" t="n">
        <v>0.111561688164042</v>
      </c>
      <c r="L3085" s="4" t="n">
        <v>0.130317339002997</v>
      </c>
      <c r="M3085" s="4" t="n">
        <v>0</v>
      </c>
      <c r="N3085" s="4" t="n">
        <v>0</v>
      </c>
      <c r="O3085" s="4" t="n">
        <v>0</v>
      </c>
      <c r="P3085" s="4" t="n">
        <v>0.196706567884466</v>
      </c>
      <c r="Q3085" s="4" t="n">
        <v>0</v>
      </c>
      <c r="R3085" s="1" t="n">
        <v>1211906</v>
      </c>
      <c r="S3085" s="5" t="n">
        <f aca="false">COUNTIF(E3085:Q3085,"&lt;0")/COUNT(E3085:Q3085)</f>
        <v>0</v>
      </c>
      <c r="T3085" s="5" t="n">
        <f aca="false">COUNTIF(E3085:Q3085,"&gt;0")/COUNT(E3085:Q3085)</f>
        <v>0.461538461538462</v>
      </c>
      <c r="U3085" s="5" t="n">
        <f aca="false">SUM(E3085:Q3085)</f>
        <v>0.79994039666011</v>
      </c>
      <c r="V3085" s="0" t="s">
        <v>397</v>
      </c>
      <c r="W3085" s="0" t="s">
        <v>397</v>
      </c>
      <c r="X3085" s="0" t="n">
        <v>0</v>
      </c>
      <c r="Y3085" s="0" t="n">
        <v>1</v>
      </c>
      <c r="Z3085" s="0" t="n">
        <v>5</v>
      </c>
      <c r="AA3085" s="0" t="s">
        <v>2423</v>
      </c>
    </row>
    <row r="3086" customFormat="false" ht="13.85" hidden="false" customHeight="false" outlineLevel="0" collapsed="false">
      <c r="A3086" s="0" t="n">
        <v>3085</v>
      </c>
      <c r="B3086" s="0" t="s">
        <v>2424</v>
      </c>
      <c r="C3086" s="1" t="n">
        <v>3274756</v>
      </c>
      <c r="D3086" s="1" t="n">
        <v>25415084</v>
      </c>
      <c r="E3086" s="4" t="n">
        <v>0</v>
      </c>
      <c r="F3086" s="4" t="n">
        <v>0.1408722870667</v>
      </c>
      <c r="G3086" s="4" t="n">
        <v>0</v>
      </c>
      <c r="H3086" s="4" t="n">
        <v>0.0710699804284348</v>
      </c>
      <c r="I3086" s="4" t="n">
        <v>0.11898524217195</v>
      </c>
      <c r="J3086" s="4" t="n">
        <v>0.147619760166777</v>
      </c>
      <c r="K3086" s="4" t="n">
        <v>0.213709871527466</v>
      </c>
      <c r="L3086" s="4" t="n">
        <v>0.150502193112807</v>
      </c>
      <c r="M3086" s="4" t="n">
        <v>0</v>
      </c>
      <c r="N3086" s="4" t="n">
        <v>0</v>
      </c>
      <c r="O3086" s="4" t="n">
        <v>0</v>
      </c>
      <c r="P3086" s="4" t="n">
        <v>0.346499853607471</v>
      </c>
      <c r="Q3086" s="4" t="n">
        <v>0.416132234781858</v>
      </c>
      <c r="R3086" s="1" t="n">
        <v>22140329</v>
      </c>
      <c r="S3086" s="5" t="n">
        <f aca="false">COUNTIF(E3086:Q3086,"&lt;0")/COUNT(E3086:Q3086)</f>
        <v>0</v>
      </c>
      <c r="T3086" s="5" t="n">
        <f aca="false">COUNTIF(E3086:Q3086,"&gt;0")/COUNT(E3086:Q3086)</f>
        <v>0.615384615384615</v>
      </c>
      <c r="U3086" s="5" t="n">
        <f aca="false">SUM(E3086:Q3086)</f>
        <v>1.60539142286346</v>
      </c>
      <c r="V3086" s="0" t="s">
        <v>28</v>
      </c>
      <c r="W3086" s="0" t="s">
        <v>646</v>
      </c>
      <c r="X3086" s="0" t="n">
        <v>4</v>
      </c>
      <c r="Y3086" s="0" t="n">
        <v>48</v>
      </c>
      <c r="Z3086" s="0" t="n">
        <v>147</v>
      </c>
      <c r="AA3086" s="0" t="s">
        <v>2425</v>
      </c>
    </row>
    <row r="3087" customFormat="false" ht="13.85" hidden="false" customHeight="false" outlineLevel="0" collapsed="false">
      <c r="A3087" s="0" t="n">
        <v>3086</v>
      </c>
      <c r="B3087" s="0" t="s">
        <v>2424</v>
      </c>
      <c r="C3087" s="1" t="n">
        <v>25415085</v>
      </c>
      <c r="D3087" s="1" t="n">
        <v>25415133</v>
      </c>
      <c r="E3087" s="4" t="n">
        <v>0</v>
      </c>
      <c r="F3087" s="4" t="n">
        <v>0.1408722870667</v>
      </c>
      <c r="G3087" s="4"/>
      <c r="H3087" s="4" t="n">
        <v>0.0710699804284348</v>
      </c>
      <c r="I3087" s="4" t="n">
        <v>0.11898524217195</v>
      </c>
      <c r="J3087" s="4" t="n">
        <v>0.147619760166777</v>
      </c>
      <c r="K3087" s="4" t="n">
        <v>0.213709871527466</v>
      </c>
      <c r="L3087" s="4" t="n">
        <v>0.150502193112807</v>
      </c>
      <c r="M3087" s="4" t="n">
        <v>0</v>
      </c>
      <c r="N3087" s="4" t="n">
        <v>0</v>
      </c>
      <c r="O3087" s="4" t="n">
        <v>0</v>
      </c>
      <c r="P3087" s="4" t="n">
        <v>0.346499853607471</v>
      </c>
      <c r="Q3087" s="4" t="n">
        <v>0.416132234781858</v>
      </c>
      <c r="R3087" s="1" t="n">
        <v>49</v>
      </c>
      <c r="S3087" s="5" t="n">
        <f aca="false">COUNTIF(E3087:Q3087,"&lt;0")/COUNT(E3087:Q3087)</f>
        <v>0</v>
      </c>
      <c r="T3087" s="5" t="n">
        <f aca="false">COUNTIF(E3087:Q3087,"&gt;0")/COUNT(E3087:Q3087)</f>
        <v>0.666666666666667</v>
      </c>
      <c r="U3087" s="5" t="n">
        <f aca="false">SUM(E3087:Q3087)</f>
        <v>1.60539142286346</v>
      </c>
      <c r="V3087" s="0" t="s">
        <v>646</v>
      </c>
      <c r="W3087" s="0" t="s">
        <v>646</v>
      </c>
      <c r="X3087" s="0" t="n">
        <v>0</v>
      </c>
      <c r="Y3087" s="0" t="n">
        <v>0</v>
      </c>
      <c r="Z3087" s="0" t="n">
        <v>8</v>
      </c>
      <c r="AA3087" s="0" t="s">
        <v>2426</v>
      </c>
    </row>
    <row r="3088" customFormat="false" ht="13.85" hidden="false" customHeight="false" outlineLevel="0" collapsed="false">
      <c r="A3088" s="0" t="n">
        <v>3087</v>
      </c>
      <c r="B3088" s="0" t="s">
        <v>2424</v>
      </c>
      <c r="C3088" s="1" t="n">
        <v>25415134</v>
      </c>
      <c r="D3088" s="1" t="n">
        <v>25451698</v>
      </c>
      <c r="E3088" s="4" t="n">
        <v>0</v>
      </c>
      <c r="F3088" s="4" t="n">
        <v>0.1408722870667</v>
      </c>
      <c r="G3088" s="4" t="n">
        <v>0</v>
      </c>
      <c r="H3088" s="4" t="n">
        <v>0.0710699804284348</v>
      </c>
      <c r="I3088" s="4" t="n">
        <v>0.11898524217195</v>
      </c>
      <c r="J3088" s="4" t="n">
        <v>0.147619760166777</v>
      </c>
      <c r="K3088" s="4" t="n">
        <v>0.213709871527466</v>
      </c>
      <c r="L3088" s="4" t="n">
        <v>0.150502193112807</v>
      </c>
      <c r="M3088" s="4" t="n">
        <v>0</v>
      </c>
      <c r="N3088" s="4" t="n">
        <v>0</v>
      </c>
      <c r="O3088" s="4" t="n">
        <v>0</v>
      </c>
      <c r="P3088" s="4" t="n">
        <v>0.346499853607471</v>
      </c>
      <c r="Q3088" s="4" t="n">
        <v>0.416132234781858</v>
      </c>
      <c r="R3088" s="1" t="n">
        <v>36565</v>
      </c>
      <c r="S3088" s="5" t="n">
        <f aca="false">COUNTIF(E3088:Q3088,"&lt;0")/COUNT(E3088:Q3088)</f>
        <v>0</v>
      </c>
      <c r="T3088" s="5" t="n">
        <f aca="false">COUNTIF(E3088:Q3088,"&gt;0")/COUNT(E3088:Q3088)</f>
        <v>0.615384615384615</v>
      </c>
      <c r="U3088" s="5" t="n">
        <f aca="false">SUM(E3088:Q3088)</f>
        <v>1.60539142286346</v>
      </c>
      <c r="V3088" s="0" t="s">
        <v>646</v>
      </c>
      <c r="W3088" s="0" t="s">
        <v>646</v>
      </c>
      <c r="X3088" s="0" t="n">
        <v>0</v>
      </c>
      <c r="Y3088" s="0" t="n">
        <v>0</v>
      </c>
      <c r="Z3088" s="0" t="n">
        <v>8</v>
      </c>
      <c r="AA3088" s="0" t="s">
        <v>2426</v>
      </c>
    </row>
    <row r="3089" customFormat="false" ht="13.85" hidden="false" customHeight="false" outlineLevel="0" collapsed="false">
      <c r="A3089" s="0" t="n">
        <v>3088</v>
      </c>
      <c r="B3089" s="0" t="s">
        <v>2424</v>
      </c>
      <c r="C3089" s="1" t="n">
        <v>25451699</v>
      </c>
      <c r="D3089" s="1" t="n">
        <v>25451747</v>
      </c>
      <c r="E3089" s="4" t="n">
        <v>0</v>
      </c>
      <c r="F3089" s="4" t="n">
        <v>0.1408722870667</v>
      </c>
      <c r="G3089" s="4" t="n">
        <v>0</v>
      </c>
      <c r="H3089" s="4"/>
      <c r="I3089" s="4" t="n">
        <v>0.11898524217195</v>
      </c>
      <c r="J3089" s="4" t="n">
        <v>0.147619760166777</v>
      </c>
      <c r="K3089" s="4" t="n">
        <v>0.213709871527466</v>
      </c>
      <c r="L3089" s="4" t="n">
        <v>0.150502193112807</v>
      </c>
      <c r="M3089" s="4" t="n">
        <v>0</v>
      </c>
      <c r="N3089" s="4" t="n">
        <v>0</v>
      </c>
      <c r="O3089" s="4" t="n">
        <v>0</v>
      </c>
      <c r="P3089" s="4" t="n">
        <v>0.346499853607471</v>
      </c>
      <c r="Q3089" s="4" t="n">
        <v>0.416132234781858</v>
      </c>
      <c r="R3089" s="1" t="n">
        <v>49</v>
      </c>
      <c r="S3089" s="5" t="n">
        <f aca="false">COUNTIF(E3089:Q3089,"&lt;0")/COUNT(E3089:Q3089)</f>
        <v>0</v>
      </c>
      <c r="T3089" s="5" t="n">
        <f aca="false">COUNTIF(E3089:Q3089,"&gt;0")/COUNT(E3089:Q3089)</f>
        <v>0.583333333333333</v>
      </c>
      <c r="U3089" s="5" t="n">
        <f aca="false">SUM(E3089:Q3089)</f>
        <v>1.53432144243503</v>
      </c>
      <c r="V3089" s="0" t="s">
        <v>646</v>
      </c>
      <c r="W3089" s="0" t="s">
        <v>646</v>
      </c>
      <c r="X3089" s="0" t="n">
        <v>0</v>
      </c>
      <c r="Y3089" s="0" t="n">
        <v>0</v>
      </c>
      <c r="Z3089" s="0" t="n">
        <v>6</v>
      </c>
      <c r="AA3089" s="0" t="s">
        <v>2427</v>
      </c>
    </row>
    <row r="3090" customFormat="false" ht="13.85" hidden="false" customHeight="false" outlineLevel="0" collapsed="false">
      <c r="A3090" s="0" t="n">
        <v>3089</v>
      </c>
      <c r="B3090" s="0" t="s">
        <v>2424</v>
      </c>
      <c r="C3090" s="1" t="n">
        <v>25451748</v>
      </c>
      <c r="D3090" s="1" t="n">
        <v>25987136</v>
      </c>
      <c r="E3090" s="4" t="n">
        <v>0</v>
      </c>
      <c r="F3090" s="4" t="n">
        <v>0.1408722870667</v>
      </c>
      <c r="G3090" s="4" t="n">
        <v>0</v>
      </c>
      <c r="H3090" s="4" t="n">
        <v>0.0590635037490421</v>
      </c>
      <c r="I3090" s="4" t="n">
        <v>0.11898524217195</v>
      </c>
      <c r="J3090" s="4" t="n">
        <v>0.147619760166777</v>
      </c>
      <c r="K3090" s="4" t="n">
        <v>0.213709871527466</v>
      </c>
      <c r="L3090" s="4" t="n">
        <v>0.150502193112807</v>
      </c>
      <c r="M3090" s="4" t="n">
        <v>0</v>
      </c>
      <c r="N3090" s="4" t="n">
        <v>0</v>
      </c>
      <c r="O3090" s="4" t="n">
        <v>0</v>
      </c>
      <c r="P3090" s="4" t="n">
        <v>0.346499853607471</v>
      </c>
      <c r="Q3090" s="4" t="n">
        <v>0.416132234781858</v>
      </c>
      <c r="R3090" s="1" t="n">
        <v>535389</v>
      </c>
      <c r="S3090" s="5" t="n">
        <f aca="false">COUNTIF(E3090:Q3090,"&lt;0")/COUNT(E3090:Q3090)</f>
        <v>0</v>
      </c>
      <c r="T3090" s="5" t="n">
        <f aca="false">COUNTIF(E3090:Q3090,"&gt;0")/COUNT(E3090:Q3090)</f>
        <v>0.615384615384615</v>
      </c>
      <c r="U3090" s="5" t="n">
        <f aca="false">SUM(E3090:Q3090)</f>
        <v>1.59338494618407</v>
      </c>
      <c r="V3090" s="0" t="s">
        <v>646</v>
      </c>
      <c r="W3090" s="0" t="s">
        <v>646</v>
      </c>
      <c r="X3090" s="0" t="n">
        <v>0</v>
      </c>
      <c r="Y3090" s="0" t="n">
        <v>5</v>
      </c>
      <c r="Z3090" s="0" t="n">
        <v>17</v>
      </c>
      <c r="AA3090" s="0" t="s">
        <v>2428</v>
      </c>
    </row>
    <row r="3091" customFormat="false" ht="13.85" hidden="false" customHeight="false" outlineLevel="0" collapsed="false">
      <c r="A3091" s="0" t="n">
        <v>3090</v>
      </c>
      <c r="B3091" s="0" t="s">
        <v>2424</v>
      </c>
      <c r="C3091" s="1" t="n">
        <v>25987137</v>
      </c>
      <c r="D3091" s="1" t="n">
        <v>25987185</v>
      </c>
      <c r="E3091" s="4" t="n">
        <v>0</v>
      </c>
      <c r="F3091" s="4" t="n">
        <v>0.1408722870667</v>
      </c>
      <c r="G3091" s="4" t="n">
        <v>0</v>
      </c>
      <c r="H3091" s="4" t="n">
        <v>0.0590635037490421</v>
      </c>
      <c r="I3091" s="4" t="n">
        <v>0.11898524217195</v>
      </c>
      <c r="J3091" s="4" t="n">
        <v>0.147619760166777</v>
      </c>
      <c r="K3091" s="4" t="n">
        <v>0.213709871527466</v>
      </c>
      <c r="L3091" s="4" t="n">
        <v>0.150502193112807</v>
      </c>
      <c r="M3091" s="4" t="n">
        <v>0</v>
      </c>
      <c r="N3091" s="4"/>
      <c r="O3091" s="4" t="n">
        <v>0</v>
      </c>
      <c r="P3091" s="4" t="n">
        <v>0.346499853607471</v>
      </c>
      <c r="Q3091" s="4" t="n">
        <v>0.416132234781858</v>
      </c>
      <c r="R3091" s="1" t="n">
        <v>49</v>
      </c>
      <c r="S3091" s="5" t="n">
        <f aca="false">COUNTIF(E3091:Q3091,"&lt;0")/COUNT(E3091:Q3091)</f>
        <v>0</v>
      </c>
      <c r="T3091" s="5" t="n">
        <f aca="false">COUNTIF(E3091:Q3091,"&gt;0")/COUNT(E3091:Q3091)</f>
        <v>0.666666666666667</v>
      </c>
      <c r="U3091" s="5" t="n">
        <f aca="false">SUM(E3091:Q3091)</f>
        <v>1.59338494618407</v>
      </c>
      <c r="V3091" s="0" t="s">
        <v>646</v>
      </c>
      <c r="W3091" s="0" t="s">
        <v>646</v>
      </c>
      <c r="X3091" s="0" t="n">
        <v>0</v>
      </c>
      <c r="Y3091" s="0" t="n">
        <v>0</v>
      </c>
      <c r="Z3091" s="0" t="n">
        <v>1</v>
      </c>
      <c r="AA3091" s="0" t="s">
        <v>2429</v>
      </c>
    </row>
    <row r="3092" customFormat="false" ht="13.85" hidden="false" customHeight="false" outlineLevel="0" collapsed="false">
      <c r="A3092" s="0" t="n">
        <v>3091</v>
      </c>
      <c r="B3092" s="0" t="s">
        <v>2424</v>
      </c>
      <c r="C3092" s="1" t="n">
        <v>25987186</v>
      </c>
      <c r="D3092" s="1" t="n">
        <v>28229500</v>
      </c>
      <c r="E3092" s="4" t="n">
        <v>0</v>
      </c>
      <c r="F3092" s="4" t="n">
        <v>0.1408722870667</v>
      </c>
      <c r="G3092" s="4" t="n">
        <v>0</v>
      </c>
      <c r="H3092" s="4" t="n">
        <v>0.0590635037490421</v>
      </c>
      <c r="I3092" s="4" t="n">
        <v>0.11898524217195</v>
      </c>
      <c r="J3092" s="4" t="n">
        <v>0.147619760166777</v>
      </c>
      <c r="K3092" s="4" t="n">
        <v>0.213709871527466</v>
      </c>
      <c r="L3092" s="4" t="n">
        <v>0.150502193112807</v>
      </c>
      <c r="M3092" s="4" t="n">
        <v>0</v>
      </c>
      <c r="N3092" s="4" t="n">
        <v>0</v>
      </c>
      <c r="O3092" s="4" t="n">
        <v>0</v>
      </c>
      <c r="P3092" s="4" t="n">
        <v>0.346499853607471</v>
      </c>
      <c r="Q3092" s="4" t="n">
        <v>0.416132234781858</v>
      </c>
      <c r="R3092" s="1" t="n">
        <v>2242315</v>
      </c>
      <c r="S3092" s="5" t="n">
        <f aca="false">COUNTIF(E3092:Q3092,"&lt;0")/COUNT(E3092:Q3092)</f>
        <v>0</v>
      </c>
      <c r="T3092" s="5" t="n">
        <f aca="false">COUNTIF(E3092:Q3092,"&gt;0")/COUNT(E3092:Q3092)</f>
        <v>0.615384615384615</v>
      </c>
      <c r="U3092" s="5" t="n">
        <f aca="false">SUM(E3092:Q3092)</f>
        <v>1.59338494618407</v>
      </c>
      <c r="V3092" s="0" t="s">
        <v>646</v>
      </c>
      <c r="W3092" s="0" t="s">
        <v>646</v>
      </c>
      <c r="X3092" s="0" t="n">
        <v>79</v>
      </c>
      <c r="Y3092" s="0" t="n">
        <v>10</v>
      </c>
      <c r="Z3092" s="0" t="n">
        <v>13</v>
      </c>
      <c r="AA3092" s="0" t="s">
        <v>2430</v>
      </c>
    </row>
    <row r="3093" customFormat="false" ht="13.85" hidden="false" customHeight="false" outlineLevel="0" collapsed="false">
      <c r="A3093" s="0" t="n">
        <v>3092</v>
      </c>
      <c r="B3093" s="0" t="s">
        <v>2424</v>
      </c>
      <c r="C3093" s="1" t="n">
        <v>28229501</v>
      </c>
      <c r="D3093" s="1" t="n">
        <v>28229553</v>
      </c>
      <c r="E3093" s="4" t="n">
        <v>0</v>
      </c>
      <c r="F3093" s="4" t="n">
        <v>0.1408722870667</v>
      </c>
      <c r="G3093" s="4"/>
      <c r="H3093" s="4" t="n">
        <v>0.0590635037490421</v>
      </c>
      <c r="I3093" s="4" t="n">
        <v>0.11898524217195</v>
      </c>
      <c r="J3093" s="4" t="n">
        <v>0.147619760166777</v>
      </c>
      <c r="K3093" s="4" t="n">
        <v>0.213709871527466</v>
      </c>
      <c r="L3093" s="4" t="n">
        <v>0.150502193112807</v>
      </c>
      <c r="M3093" s="4" t="n">
        <v>0</v>
      </c>
      <c r="N3093" s="4" t="n">
        <v>0</v>
      </c>
      <c r="O3093" s="4" t="n">
        <v>0</v>
      </c>
      <c r="P3093" s="4" t="n">
        <v>0.346499853607471</v>
      </c>
      <c r="Q3093" s="4" t="n">
        <v>0.416132234781858</v>
      </c>
      <c r="R3093" s="1" t="n">
        <v>53</v>
      </c>
      <c r="S3093" s="5" t="n">
        <f aca="false">COUNTIF(E3093:Q3093,"&lt;0")/COUNT(E3093:Q3093)</f>
        <v>0</v>
      </c>
      <c r="T3093" s="5" t="n">
        <f aca="false">COUNTIF(E3093:Q3093,"&gt;0")/COUNT(E3093:Q3093)</f>
        <v>0.666666666666667</v>
      </c>
      <c r="U3093" s="5" t="n">
        <f aca="false">SUM(E3093:Q3093)</f>
        <v>1.59338494618407</v>
      </c>
      <c r="V3093" s="0" t="s">
        <v>646</v>
      </c>
      <c r="W3093" s="0" t="s">
        <v>646</v>
      </c>
      <c r="X3093" s="0" t="n">
        <v>0</v>
      </c>
      <c r="Y3093" s="0" t="n">
        <v>0</v>
      </c>
      <c r="Z3093" s="0" t="n">
        <v>1</v>
      </c>
      <c r="AA3093" s="0" t="s">
        <v>2431</v>
      </c>
    </row>
    <row r="3094" customFormat="false" ht="13.85" hidden="false" customHeight="false" outlineLevel="0" collapsed="false">
      <c r="A3094" s="0" t="n">
        <v>3093</v>
      </c>
      <c r="B3094" s="0" t="s">
        <v>2424</v>
      </c>
      <c r="C3094" s="1" t="n">
        <v>28229554</v>
      </c>
      <c r="D3094" s="1" t="n">
        <v>30683520</v>
      </c>
      <c r="E3094" s="4" t="n">
        <v>0</v>
      </c>
      <c r="F3094" s="4" t="n">
        <v>0.1408722870667</v>
      </c>
      <c r="G3094" s="4" t="n">
        <v>0.20500212531513</v>
      </c>
      <c r="H3094" s="4" t="n">
        <v>0.0590635037490421</v>
      </c>
      <c r="I3094" s="4" t="n">
        <v>0.11898524217195</v>
      </c>
      <c r="J3094" s="4" t="n">
        <v>0.147619760166777</v>
      </c>
      <c r="K3094" s="4" t="n">
        <v>0.213709871527466</v>
      </c>
      <c r="L3094" s="4" t="n">
        <v>0.150502193112807</v>
      </c>
      <c r="M3094" s="4" t="n">
        <v>0</v>
      </c>
      <c r="N3094" s="4" t="n">
        <v>0</v>
      </c>
      <c r="O3094" s="4" t="n">
        <v>0</v>
      </c>
      <c r="P3094" s="4" t="n">
        <v>0.346499853607471</v>
      </c>
      <c r="Q3094" s="4" t="n">
        <v>0.416132234781858</v>
      </c>
      <c r="R3094" s="1" t="n">
        <v>2453967</v>
      </c>
      <c r="S3094" s="5" t="n">
        <f aca="false">COUNTIF(E3094:Q3094,"&lt;0")/COUNT(E3094:Q3094)</f>
        <v>0</v>
      </c>
      <c r="T3094" s="5" t="n">
        <f aca="false">COUNTIF(E3094:Q3094,"&gt;0")/COUNT(E3094:Q3094)</f>
        <v>0.692307692307692</v>
      </c>
      <c r="U3094" s="5" t="n">
        <f aca="false">SUM(E3094:Q3094)</f>
        <v>1.7983870714992</v>
      </c>
      <c r="V3094" s="0" t="s">
        <v>646</v>
      </c>
      <c r="W3094" s="0" t="s">
        <v>678</v>
      </c>
      <c r="X3094" s="0" t="n">
        <v>0</v>
      </c>
      <c r="Y3094" s="0" t="n">
        <v>2</v>
      </c>
      <c r="Z3094" s="0" t="n">
        <v>4</v>
      </c>
      <c r="AA3094" s="0" t="s">
        <v>2432</v>
      </c>
    </row>
    <row r="3095" customFormat="false" ht="13.85" hidden="false" customHeight="false" outlineLevel="0" collapsed="false">
      <c r="A3095" s="0" t="n">
        <v>3094</v>
      </c>
      <c r="B3095" s="0" t="s">
        <v>2424</v>
      </c>
      <c r="C3095" s="1" t="n">
        <v>30683521</v>
      </c>
      <c r="D3095" s="1" t="n">
        <v>30775145</v>
      </c>
      <c r="E3095" s="4" t="n">
        <v>0</v>
      </c>
      <c r="F3095" s="4" t="n">
        <v>0.1408722870667</v>
      </c>
      <c r="G3095" s="4"/>
      <c r="H3095" s="4" t="n">
        <v>0.0590635037490421</v>
      </c>
      <c r="I3095" s="4" t="n">
        <v>0.11898524217195</v>
      </c>
      <c r="J3095" s="4" t="n">
        <v>0.147619760166777</v>
      </c>
      <c r="K3095" s="4" t="n">
        <v>0.213709871527466</v>
      </c>
      <c r="L3095" s="4" t="n">
        <v>0.150502193112807</v>
      </c>
      <c r="M3095" s="4" t="n">
        <v>0</v>
      </c>
      <c r="N3095" s="4" t="n">
        <v>0</v>
      </c>
      <c r="O3095" s="4" t="n">
        <v>0</v>
      </c>
      <c r="P3095" s="4" t="n">
        <v>0.346499853607471</v>
      </c>
      <c r="Q3095" s="4" t="n">
        <v>0.416132234781858</v>
      </c>
      <c r="R3095" s="1" t="n">
        <v>91625</v>
      </c>
      <c r="S3095" s="5" t="n">
        <f aca="false">COUNTIF(E3095:Q3095,"&lt;0")/COUNT(E3095:Q3095)</f>
        <v>0</v>
      </c>
      <c r="T3095" s="5" t="n">
        <f aca="false">COUNTIF(E3095:Q3095,"&gt;0")/COUNT(E3095:Q3095)</f>
        <v>0.666666666666667</v>
      </c>
      <c r="U3095" s="5" t="n">
        <f aca="false">SUM(E3095:Q3095)</f>
        <v>1.59338494618407</v>
      </c>
      <c r="V3095" s="0" t="s">
        <v>678</v>
      </c>
      <c r="W3095" s="0" t="s">
        <v>678</v>
      </c>
      <c r="X3095" s="0" t="n">
        <v>0</v>
      </c>
      <c r="Y3095" s="0" t="n">
        <v>0</v>
      </c>
      <c r="Z3095" s="0" t="n">
        <v>2</v>
      </c>
      <c r="AA3095" s="0" t="s">
        <v>2433</v>
      </c>
    </row>
    <row r="3096" customFormat="false" ht="13.85" hidden="false" customHeight="false" outlineLevel="0" collapsed="false">
      <c r="A3096" s="0" t="n">
        <v>3095</v>
      </c>
      <c r="B3096" s="0" t="s">
        <v>2424</v>
      </c>
      <c r="C3096" s="1" t="n">
        <v>30775146</v>
      </c>
      <c r="D3096" s="1" t="n">
        <v>38672950</v>
      </c>
      <c r="E3096" s="4" t="n">
        <v>0</v>
      </c>
      <c r="F3096" s="4" t="n">
        <v>0.1408722870667</v>
      </c>
      <c r="G3096" s="4" t="n">
        <v>0</v>
      </c>
      <c r="H3096" s="4" t="n">
        <v>0.0590635037490421</v>
      </c>
      <c r="I3096" s="4" t="n">
        <v>0.11898524217195</v>
      </c>
      <c r="J3096" s="4" t="n">
        <v>0.147619760166777</v>
      </c>
      <c r="K3096" s="4" t="n">
        <v>0.213709871527466</v>
      </c>
      <c r="L3096" s="4" t="n">
        <v>0.150502193112807</v>
      </c>
      <c r="M3096" s="4" t="n">
        <v>0</v>
      </c>
      <c r="N3096" s="4" t="n">
        <v>0</v>
      </c>
      <c r="O3096" s="4" t="n">
        <v>0</v>
      </c>
      <c r="P3096" s="4" t="n">
        <v>0.346499853607471</v>
      </c>
      <c r="Q3096" s="4" t="n">
        <v>0.416132234781858</v>
      </c>
      <c r="R3096" s="1" t="n">
        <v>7897805</v>
      </c>
      <c r="S3096" s="5" t="n">
        <f aca="false">COUNTIF(E3096:Q3096,"&lt;0")/COUNT(E3096:Q3096)</f>
        <v>0</v>
      </c>
      <c r="T3096" s="5" t="n">
        <f aca="false">COUNTIF(E3096:Q3096,"&gt;0")/COUNT(E3096:Q3096)</f>
        <v>0.615384615384615</v>
      </c>
      <c r="U3096" s="5" t="n">
        <f aca="false">SUM(E3096:Q3096)</f>
        <v>1.59338494618407</v>
      </c>
      <c r="V3096" s="0" t="s">
        <v>678</v>
      </c>
      <c r="W3096" s="0" t="s">
        <v>1548</v>
      </c>
      <c r="X3096" s="0" t="n">
        <v>3</v>
      </c>
      <c r="Y3096" s="0" t="n">
        <v>43</v>
      </c>
      <c r="Z3096" s="0" t="n">
        <v>114</v>
      </c>
      <c r="AA3096" s="0" t="s">
        <v>2434</v>
      </c>
    </row>
    <row r="3097" customFormat="false" ht="13.85" hidden="false" customHeight="false" outlineLevel="0" collapsed="false">
      <c r="A3097" s="0" t="n">
        <v>3096</v>
      </c>
      <c r="B3097" s="0" t="s">
        <v>2424</v>
      </c>
      <c r="C3097" s="1" t="n">
        <v>38672951</v>
      </c>
      <c r="D3097" s="1" t="n">
        <v>38672999</v>
      </c>
      <c r="E3097" s="4" t="n">
        <v>0</v>
      </c>
      <c r="F3097" s="4" t="n">
        <v>0.1408722870667</v>
      </c>
      <c r="G3097" s="4" t="n">
        <v>0</v>
      </c>
      <c r="H3097" s="4"/>
      <c r="I3097" s="4" t="n">
        <v>0.11898524217195</v>
      </c>
      <c r="J3097" s="4" t="n">
        <v>0.147619760166777</v>
      </c>
      <c r="K3097" s="4" t="n">
        <v>0.213709871527466</v>
      </c>
      <c r="L3097" s="4" t="n">
        <v>0.150502193112807</v>
      </c>
      <c r="M3097" s="4" t="n">
        <v>0</v>
      </c>
      <c r="N3097" s="4" t="n">
        <v>0</v>
      </c>
      <c r="O3097" s="4" t="n">
        <v>0</v>
      </c>
      <c r="P3097" s="4" t="n">
        <v>0.346499853607471</v>
      </c>
      <c r="Q3097" s="4" t="n">
        <v>0.416132234781858</v>
      </c>
      <c r="R3097" s="1" t="n">
        <v>49</v>
      </c>
      <c r="S3097" s="5" t="n">
        <f aca="false">COUNTIF(E3097:Q3097,"&lt;0")/COUNT(E3097:Q3097)</f>
        <v>0</v>
      </c>
      <c r="T3097" s="5" t="n">
        <f aca="false">COUNTIF(E3097:Q3097,"&gt;0")/COUNT(E3097:Q3097)</f>
        <v>0.583333333333333</v>
      </c>
      <c r="U3097" s="5" t="n">
        <f aca="false">SUM(E3097:Q3097)</f>
        <v>1.53432144243503</v>
      </c>
      <c r="V3097" s="0" t="s">
        <v>1548</v>
      </c>
      <c r="W3097" s="0" t="s">
        <v>1548</v>
      </c>
      <c r="X3097" s="0" t="n">
        <v>0</v>
      </c>
      <c r="Y3097" s="0" t="n">
        <v>0</v>
      </c>
      <c r="Z3097" s="0" t="n">
        <v>1</v>
      </c>
      <c r="AA3097" s="0" t="s">
        <v>2435</v>
      </c>
    </row>
    <row r="3098" customFormat="false" ht="13.85" hidden="false" customHeight="false" outlineLevel="0" collapsed="false">
      <c r="A3098" s="0" t="n">
        <v>3097</v>
      </c>
      <c r="B3098" s="0" t="s">
        <v>2424</v>
      </c>
      <c r="C3098" s="1" t="n">
        <v>38673000</v>
      </c>
      <c r="D3098" s="1" t="n">
        <v>46324738</v>
      </c>
      <c r="E3098" s="4" t="n">
        <v>0</v>
      </c>
      <c r="F3098" s="4" t="n">
        <v>0.1408722870667</v>
      </c>
      <c r="G3098" s="4" t="n">
        <v>0</v>
      </c>
      <c r="H3098" s="4" t="n">
        <v>0</v>
      </c>
      <c r="I3098" s="4" t="n">
        <v>0.11898524217195</v>
      </c>
      <c r="J3098" s="4" t="n">
        <v>0.147619760166777</v>
      </c>
      <c r="K3098" s="4" t="n">
        <v>0.213709871527466</v>
      </c>
      <c r="L3098" s="4" t="n">
        <v>0.150502193112807</v>
      </c>
      <c r="M3098" s="4" t="n">
        <v>0</v>
      </c>
      <c r="N3098" s="4" t="n">
        <v>0</v>
      </c>
      <c r="O3098" s="4" t="n">
        <v>0</v>
      </c>
      <c r="P3098" s="4" t="n">
        <v>0.346499853607471</v>
      </c>
      <c r="Q3098" s="4" t="n">
        <v>0.416132234781858</v>
      </c>
      <c r="R3098" s="1" t="n">
        <v>7651739</v>
      </c>
      <c r="S3098" s="5" t="n">
        <f aca="false">COUNTIF(E3098:Q3098,"&lt;0")/COUNT(E3098:Q3098)</f>
        <v>0</v>
      </c>
      <c r="T3098" s="5" t="n">
        <f aca="false">COUNTIF(E3098:Q3098,"&gt;0")/COUNT(E3098:Q3098)</f>
        <v>0.538461538461538</v>
      </c>
      <c r="U3098" s="5" t="n">
        <f aca="false">SUM(E3098:Q3098)</f>
        <v>1.53432144243503</v>
      </c>
      <c r="V3098" s="0" t="s">
        <v>1548</v>
      </c>
      <c r="W3098" s="0" t="s">
        <v>1559</v>
      </c>
      <c r="X3098" s="0" t="n">
        <v>1</v>
      </c>
      <c r="Y3098" s="0" t="n">
        <v>19</v>
      </c>
      <c r="Z3098" s="0" t="n">
        <v>75</v>
      </c>
      <c r="AA3098" s="0" t="s">
        <v>2436</v>
      </c>
    </row>
    <row r="3099" customFormat="false" ht="13.85" hidden="false" customHeight="false" outlineLevel="0" collapsed="false">
      <c r="A3099" s="0" t="n">
        <v>3098</v>
      </c>
      <c r="B3099" s="0" t="s">
        <v>2424</v>
      </c>
      <c r="C3099" s="1" t="n">
        <v>46324739</v>
      </c>
      <c r="D3099" s="1" t="n">
        <v>46324793</v>
      </c>
      <c r="E3099" s="4" t="n">
        <v>0</v>
      </c>
      <c r="F3099" s="4" t="n">
        <v>0.1408722870667</v>
      </c>
      <c r="G3099" s="4" t="n">
        <v>0</v>
      </c>
      <c r="H3099" s="4"/>
      <c r="I3099" s="4" t="n">
        <v>0.11898524217195</v>
      </c>
      <c r="J3099" s="4" t="n">
        <v>0.147619760166777</v>
      </c>
      <c r="K3099" s="4" t="n">
        <v>0.213709871527466</v>
      </c>
      <c r="L3099" s="4" t="n">
        <v>0.150502193112807</v>
      </c>
      <c r="M3099" s="4"/>
      <c r="N3099" s="4" t="n">
        <v>0</v>
      </c>
      <c r="O3099" s="4" t="n">
        <v>0</v>
      </c>
      <c r="P3099" s="4" t="n">
        <v>0.346499853607471</v>
      </c>
      <c r="Q3099" s="4" t="n">
        <v>0.416132234781858</v>
      </c>
      <c r="R3099" s="1" t="n">
        <v>55</v>
      </c>
      <c r="S3099" s="5" t="n">
        <f aca="false">COUNTIF(E3099:Q3099,"&lt;0")/COUNT(E3099:Q3099)</f>
        <v>0</v>
      </c>
      <c r="T3099" s="5" t="n">
        <f aca="false">COUNTIF(E3099:Q3099,"&gt;0")/COUNT(E3099:Q3099)</f>
        <v>0.636363636363636</v>
      </c>
      <c r="U3099" s="5" t="n">
        <f aca="false">SUM(E3099:Q3099)</f>
        <v>1.53432144243503</v>
      </c>
      <c r="V3099" s="0" t="s">
        <v>1559</v>
      </c>
      <c r="W3099" s="0" t="s">
        <v>1559</v>
      </c>
      <c r="X3099" s="0" t="n">
        <v>0</v>
      </c>
      <c r="Y3099" s="0" t="n">
        <v>0</v>
      </c>
      <c r="Z3099" s="0" t="n">
        <v>1</v>
      </c>
      <c r="AA3099" s="0" t="s">
        <v>2437</v>
      </c>
    </row>
    <row r="3100" customFormat="false" ht="13.85" hidden="false" customHeight="false" outlineLevel="0" collapsed="false">
      <c r="A3100" s="0" t="n">
        <v>3099</v>
      </c>
      <c r="B3100" s="0" t="s">
        <v>2424</v>
      </c>
      <c r="C3100" s="1" t="n">
        <v>46324794</v>
      </c>
      <c r="D3100" s="1" t="n">
        <v>46436068</v>
      </c>
      <c r="E3100" s="4" t="n">
        <v>0</v>
      </c>
      <c r="F3100" s="4" t="n">
        <v>0.1408722870667</v>
      </c>
      <c r="G3100" s="4" t="n">
        <v>0</v>
      </c>
      <c r="H3100" s="4" t="n">
        <v>0.0735867883176119</v>
      </c>
      <c r="I3100" s="4" t="n">
        <v>0.11898524217195</v>
      </c>
      <c r="J3100" s="4" t="n">
        <v>0.147619760166777</v>
      </c>
      <c r="K3100" s="4" t="n">
        <v>0.213709871527466</v>
      </c>
      <c r="L3100" s="4" t="n">
        <v>0.150502193112807</v>
      </c>
      <c r="M3100" s="4" t="n">
        <v>0</v>
      </c>
      <c r="N3100" s="4" t="n">
        <v>0</v>
      </c>
      <c r="O3100" s="4" t="n">
        <v>0</v>
      </c>
      <c r="P3100" s="4" t="n">
        <v>0.346499853607471</v>
      </c>
      <c r="Q3100" s="4" t="n">
        <v>0.416132234781858</v>
      </c>
      <c r="R3100" s="1" t="n">
        <v>111275</v>
      </c>
      <c r="S3100" s="5" t="n">
        <f aca="false">COUNTIF(E3100:Q3100,"&lt;0")/COUNT(E3100:Q3100)</f>
        <v>0</v>
      </c>
      <c r="T3100" s="5" t="n">
        <f aca="false">COUNTIF(E3100:Q3100,"&gt;0")/COUNT(E3100:Q3100)</f>
        <v>0.615384615384615</v>
      </c>
      <c r="U3100" s="5" t="n">
        <f aca="false">SUM(E3100:Q3100)</f>
        <v>1.60790823075264</v>
      </c>
      <c r="V3100" s="0" t="s">
        <v>1559</v>
      </c>
      <c r="W3100" s="0" t="s">
        <v>1559</v>
      </c>
      <c r="X3100" s="0" t="n">
        <v>0</v>
      </c>
      <c r="Y3100" s="0" t="n">
        <v>0</v>
      </c>
      <c r="Z3100" s="0" t="n">
        <v>2</v>
      </c>
      <c r="AA3100" s="0" t="s">
        <v>2438</v>
      </c>
    </row>
    <row r="3101" customFormat="false" ht="13.85" hidden="false" customHeight="false" outlineLevel="0" collapsed="false">
      <c r="A3101" s="0" t="n">
        <v>3100</v>
      </c>
      <c r="B3101" s="0" t="s">
        <v>2424</v>
      </c>
      <c r="C3101" s="1" t="n">
        <v>46436069</v>
      </c>
      <c r="D3101" s="1" t="n">
        <v>46436117</v>
      </c>
      <c r="E3101" s="4" t="n">
        <v>0</v>
      </c>
      <c r="F3101" s="4" t="n">
        <v>0.1408722870667</v>
      </c>
      <c r="G3101" s="4" t="n">
        <v>0</v>
      </c>
      <c r="H3101" s="4" t="n">
        <v>0.0735867883176119</v>
      </c>
      <c r="I3101" s="4" t="n">
        <v>0.11898524217195</v>
      </c>
      <c r="J3101" s="4" t="n">
        <v>0.147619760166777</v>
      </c>
      <c r="K3101" s="4" t="n">
        <v>0.213709871527466</v>
      </c>
      <c r="L3101" s="4" t="n">
        <v>0.150502193112807</v>
      </c>
      <c r="M3101" s="4" t="n">
        <v>0</v>
      </c>
      <c r="N3101" s="4" t="n">
        <v>0</v>
      </c>
      <c r="O3101" s="4" t="n">
        <v>0</v>
      </c>
      <c r="P3101" s="4"/>
      <c r="Q3101" s="4" t="n">
        <v>0.416132234781858</v>
      </c>
      <c r="R3101" s="1" t="n">
        <v>49</v>
      </c>
      <c r="S3101" s="5" t="n">
        <f aca="false">COUNTIF(E3101:Q3101,"&lt;0")/COUNT(E3101:Q3101)</f>
        <v>0</v>
      </c>
      <c r="T3101" s="5" t="n">
        <f aca="false">COUNTIF(E3101:Q3101,"&gt;0")/COUNT(E3101:Q3101)</f>
        <v>0.583333333333333</v>
      </c>
      <c r="U3101" s="5" t="n">
        <f aca="false">SUM(E3101:Q3101)</f>
        <v>1.26140837714517</v>
      </c>
      <c r="V3101" s="0" t="s">
        <v>1559</v>
      </c>
      <c r="W3101" s="0" t="s">
        <v>1559</v>
      </c>
      <c r="X3101" s="0" t="n">
        <v>0</v>
      </c>
      <c r="Y3101" s="0" t="n">
        <v>0</v>
      </c>
      <c r="Z3101" s="0" t="n">
        <v>1</v>
      </c>
      <c r="AA3101" s="0" t="s">
        <v>2439</v>
      </c>
    </row>
    <row r="3102" customFormat="false" ht="13.85" hidden="false" customHeight="false" outlineLevel="0" collapsed="false">
      <c r="A3102" s="0" t="n">
        <v>3101</v>
      </c>
      <c r="B3102" s="0" t="s">
        <v>2424</v>
      </c>
      <c r="C3102" s="1" t="n">
        <v>46436118</v>
      </c>
      <c r="D3102" s="1" t="n">
        <v>63779908</v>
      </c>
      <c r="E3102" s="4" t="n">
        <v>0</v>
      </c>
      <c r="F3102" s="4" t="n">
        <v>0.1408722870667</v>
      </c>
      <c r="G3102" s="4" t="n">
        <v>0</v>
      </c>
      <c r="H3102" s="4" t="n">
        <v>0.0735867883176119</v>
      </c>
      <c r="I3102" s="4" t="n">
        <v>0.11898524217195</v>
      </c>
      <c r="J3102" s="4" t="n">
        <v>0.147619760166777</v>
      </c>
      <c r="K3102" s="4" t="n">
        <v>0.213709871527466</v>
      </c>
      <c r="L3102" s="4" t="n">
        <v>0.150502193112807</v>
      </c>
      <c r="M3102" s="4" t="n">
        <v>0</v>
      </c>
      <c r="N3102" s="4" t="n">
        <v>0</v>
      </c>
      <c r="O3102" s="4" t="n">
        <v>0</v>
      </c>
      <c r="P3102" s="4" t="n">
        <v>0.294069616054353</v>
      </c>
      <c r="Q3102" s="4" t="n">
        <v>0.416132234781858</v>
      </c>
      <c r="R3102" s="1" t="n">
        <v>17343791</v>
      </c>
      <c r="S3102" s="5" t="n">
        <f aca="false">COUNTIF(E3102:Q3102,"&lt;0")/COUNT(E3102:Q3102)</f>
        <v>0</v>
      </c>
      <c r="T3102" s="5" t="n">
        <f aca="false">COUNTIF(E3102:Q3102,"&gt;0")/COUNT(E3102:Q3102)</f>
        <v>0.615384615384615</v>
      </c>
      <c r="U3102" s="5" t="n">
        <f aca="false">SUM(E3102:Q3102)</f>
        <v>1.55547799319952</v>
      </c>
      <c r="V3102" s="0" t="s">
        <v>1559</v>
      </c>
      <c r="W3102" s="0" t="s">
        <v>776</v>
      </c>
      <c r="X3102" s="0" t="n">
        <v>14</v>
      </c>
      <c r="Y3102" s="0" t="n">
        <v>41</v>
      </c>
      <c r="Z3102" s="0" t="n">
        <v>103</v>
      </c>
      <c r="AA3102" s="0" t="s">
        <v>2440</v>
      </c>
    </row>
    <row r="3103" customFormat="false" ht="13.85" hidden="false" customHeight="false" outlineLevel="0" collapsed="false">
      <c r="A3103" s="0" t="n">
        <v>3102</v>
      </c>
      <c r="B3103" s="0" t="s">
        <v>2424</v>
      </c>
      <c r="C3103" s="1" t="n">
        <v>63779909</v>
      </c>
      <c r="D3103" s="1" t="n">
        <v>63779959</v>
      </c>
      <c r="E3103" s="4" t="n">
        <v>0</v>
      </c>
      <c r="F3103" s="4" t="n">
        <v>0.1408722870667</v>
      </c>
      <c r="G3103" s="4" t="n">
        <v>0</v>
      </c>
      <c r="H3103" s="4" t="n">
        <v>0.0735867883176119</v>
      </c>
      <c r="I3103" s="4" t="n">
        <v>0.11898524217195</v>
      </c>
      <c r="J3103" s="4" t="n">
        <v>0.147619760166777</v>
      </c>
      <c r="K3103" s="4" t="n">
        <v>0.213709871527466</v>
      </c>
      <c r="L3103" s="4" t="n">
        <v>0.150502193112807</v>
      </c>
      <c r="M3103" s="4" t="n">
        <v>0</v>
      </c>
      <c r="N3103" s="4" t="n">
        <v>0</v>
      </c>
      <c r="O3103" s="4"/>
      <c r="P3103" s="4" t="n">
        <v>0.294069616054353</v>
      </c>
      <c r="Q3103" s="4" t="n">
        <v>0.416132234781858</v>
      </c>
      <c r="R3103" s="1" t="n">
        <v>51</v>
      </c>
      <c r="S3103" s="5" t="n">
        <f aca="false">COUNTIF(E3103:Q3103,"&lt;0")/COUNT(E3103:Q3103)</f>
        <v>0</v>
      </c>
      <c r="T3103" s="5" t="n">
        <f aca="false">COUNTIF(E3103:Q3103,"&gt;0")/COUNT(E3103:Q3103)</f>
        <v>0.666666666666667</v>
      </c>
      <c r="U3103" s="5" t="n">
        <f aca="false">SUM(E3103:Q3103)</f>
        <v>1.55547799319952</v>
      </c>
      <c r="V3103" s="0" t="s">
        <v>776</v>
      </c>
      <c r="W3103" s="0" t="s">
        <v>776</v>
      </c>
      <c r="X3103" s="0" t="n">
        <v>3</v>
      </c>
      <c r="Y3103" s="0" t="n">
        <v>0</v>
      </c>
      <c r="Z3103" s="0" t="n">
        <v>1</v>
      </c>
      <c r="AA3103" s="0" t="s">
        <v>2441</v>
      </c>
    </row>
    <row r="3104" customFormat="false" ht="13.85" hidden="false" customHeight="false" outlineLevel="0" collapsed="false">
      <c r="A3104" s="0" t="n">
        <v>3103</v>
      </c>
      <c r="B3104" s="0" t="s">
        <v>2424</v>
      </c>
      <c r="C3104" s="1" t="n">
        <v>63779960</v>
      </c>
      <c r="D3104" s="1" t="n">
        <v>66640084</v>
      </c>
      <c r="E3104" s="4" t="n">
        <v>0</v>
      </c>
      <c r="F3104" s="4" t="n">
        <v>0.1408722870667</v>
      </c>
      <c r="G3104" s="4" t="n">
        <v>0</v>
      </c>
      <c r="H3104" s="4" t="n">
        <v>0.0735867883176119</v>
      </c>
      <c r="I3104" s="4" t="n">
        <v>0.11898524217195</v>
      </c>
      <c r="J3104" s="4" t="n">
        <v>0.147619760166777</v>
      </c>
      <c r="K3104" s="4" t="n">
        <v>0.213709871527466</v>
      </c>
      <c r="L3104" s="4" t="n">
        <v>0.150502193112807</v>
      </c>
      <c r="M3104" s="4" t="n">
        <v>0</v>
      </c>
      <c r="N3104" s="4" t="n">
        <v>0</v>
      </c>
      <c r="O3104" s="4" t="n">
        <v>0</v>
      </c>
      <c r="P3104" s="4" t="n">
        <v>0.294069616054353</v>
      </c>
      <c r="Q3104" s="4" t="n">
        <v>0.416132234781858</v>
      </c>
      <c r="R3104" s="1" t="n">
        <v>2860125</v>
      </c>
      <c r="S3104" s="5" t="n">
        <f aca="false">COUNTIF(E3104:Q3104,"&lt;0")/COUNT(E3104:Q3104)</f>
        <v>0</v>
      </c>
      <c r="T3104" s="5" t="n">
        <f aca="false">COUNTIF(E3104:Q3104,"&gt;0")/COUNT(E3104:Q3104)</f>
        <v>0.615384615384615</v>
      </c>
      <c r="U3104" s="5" t="n">
        <f aca="false">SUM(E3104:Q3104)</f>
        <v>1.55547799319952</v>
      </c>
      <c r="V3104" s="0" t="s">
        <v>776</v>
      </c>
      <c r="W3104" s="0" t="s">
        <v>1157</v>
      </c>
      <c r="X3104" s="0" t="n">
        <v>8</v>
      </c>
      <c r="Y3104" s="0" t="n">
        <v>8</v>
      </c>
      <c r="Z3104" s="0" t="n">
        <v>32</v>
      </c>
      <c r="AA3104" s="0" t="s">
        <v>2442</v>
      </c>
    </row>
    <row r="3105" customFormat="false" ht="13.85" hidden="false" customHeight="false" outlineLevel="0" collapsed="false">
      <c r="A3105" s="0" t="n">
        <v>3104</v>
      </c>
      <c r="B3105" s="0" t="s">
        <v>2424</v>
      </c>
      <c r="C3105" s="1" t="n">
        <v>66640085</v>
      </c>
      <c r="D3105" s="1" t="n">
        <v>66641743</v>
      </c>
      <c r="E3105" s="4" t="n">
        <v>0</v>
      </c>
      <c r="F3105" s="4" t="n">
        <v>0.1408722870667</v>
      </c>
      <c r="G3105" s="4" t="n">
        <v>0</v>
      </c>
      <c r="H3105" s="4" t="n">
        <v>0.0735867883176119</v>
      </c>
      <c r="I3105" s="4" t="n">
        <v>0.11898524217195</v>
      </c>
      <c r="J3105" s="4" t="n">
        <v>0.147619760166777</v>
      </c>
      <c r="K3105" s="4"/>
      <c r="L3105" s="4" t="n">
        <v>0.150502193112807</v>
      </c>
      <c r="M3105" s="4" t="n">
        <v>0</v>
      </c>
      <c r="N3105" s="4" t="n">
        <v>0</v>
      </c>
      <c r="O3105" s="4" t="n">
        <v>0</v>
      </c>
      <c r="P3105" s="4" t="n">
        <v>0.294069616054353</v>
      </c>
      <c r="Q3105" s="4" t="n">
        <v>0.416132234781858</v>
      </c>
      <c r="R3105" s="1" t="n">
        <v>1659</v>
      </c>
      <c r="S3105" s="5" t="n">
        <f aca="false">COUNTIF(E3105:Q3105,"&lt;0")/COUNT(E3105:Q3105)</f>
        <v>0</v>
      </c>
      <c r="T3105" s="5" t="n">
        <f aca="false">COUNTIF(E3105:Q3105,"&gt;0")/COUNT(E3105:Q3105)</f>
        <v>0.583333333333333</v>
      </c>
      <c r="U3105" s="5" t="n">
        <f aca="false">SUM(E3105:Q3105)</f>
        <v>1.34176812167206</v>
      </c>
      <c r="V3105" s="0" t="s">
        <v>1157</v>
      </c>
      <c r="W3105" s="0" t="s">
        <v>1157</v>
      </c>
      <c r="X3105" s="0" t="n">
        <v>0</v>
      </c>
      <c r="Y3105" s="0" t="n">
        <v>0</v>
      </c>
      <c r="Z3105" s="0" t="n">
        <v>1</v>
      </c>
      <c r="AA3105" s="0" t="s">
        <v>2443</v>
      </c>
    </row>
    <row r="3106" customFormat="false" ht="13.85" hidden="false" customHeight="false" outlineLevel="0" collapsed="false">
      <c r="A3106" s="0" t="n">
        <v>3105</v>
      </c>
      <c r="B3106" s="0" t="s">
        <v>2424</v>
      </c>
      <c r="C3106" s="1" t="n">
        <v>66641744</v>
      </c>
      <c r="D3106" s="1" t="n">
        <v>67285148</v>
      </c>
      <c r="E3106" s="4" t="n">
        <v>0</v>
      </c>
      <c r="F3106" s="4" t="n">
        <v>0.1408722870667</v>
      </c>
      <c r="G3106" s="4" t="n">
        <v>0</v>
      </c>
      <c r="H3106" s="4" t="n">
        <v>0.0735867883176119</v>
      </c>
      <c r="I3106" s="4" t="n">
        <v>0.11898524217195</v>
      </c>
      <c r="J3106" s="4" t="n">
        <v>0.147619760166777</v>
      </c>
      <c r="K3106" s="4" t="n">
        <v>0.161350496697491</v>
      </c>
      <c r="L3106" s="4" t="n">
        <v>0.150502193112807</v>
      </c>
      <c r="M3106" s="4" t="n">
        <v>0</v>
      </c>
      <c r="N3106" s="4" t="n">
        <v>0</v>
      </c>
      <c r="O3106" s="4" t="n">
        <v>0</v>
      </c>
      <c r="P3106" s="4" t="n">
        <v>0.294069616054353</v>
      </c>
      <c r="Q3106" s="4" t="n">
        <v>0.416132234781858</v>
      </c>
      <c r="R3106" s="1" t="n">
        <v>643405</v>
      </c>
      <c r="S3106" s="5" t="n">
        <f aca="false">COUNTIF(E3106:Q3106,"&lt;0")/COUNT(E3106:Q3106)</f>
        <v>0</v>
      </c>
      <c r="T3106" s="5" t="n">
        <f aca="false">COUNTIF(E3106:Q3106,"&gt;0")/COUNT(E3106:Q3106)</f>
        <v>0.615384615384615</v>
      </c>
      <c r="U3106" s="5" t="n">
        <f aca="false">SUM(E3106:Q3106)</f>
        <v>1.50311861836955</v>
      </c>
      <c r="V3106" s="0" t="s">
        <v>1157</v>
      </c>
      <c r="W3106" s="0" t="s">
        <v>1157</v>
      </c>
      <c r="X3106" s="0" t="n">
        <v>0</v>
      </c>
      <c r="Y3106" s="0" t="n">
        <v>4</v>
      </c>
      <c r="Z3106" s="0" t="n">
        <v>9</v>
      </c>
      <c r="AA3106" s="0" t="s">
        <v>2444</v>
      </c>
    </row>
    <row r="3107" customFormat="false" ht="13.85" hidden="false" customHeight="false" outlineLevel="0" collapsed="false">
      <c r="A3107" s="0" t="n">
        <v>3106</v>
      </c>
      <c r="B3107" s="0" t="s">
        <v>2424</v>
      </c>
      <c r="C3107" s="1" t="n">
        <v>67285149</v>
      </c>
      <c r="D3107" s="1" t="n">
        <v>67336843</v>
      </c>
      <c r="E3107" s="4" t="n">
        <v>0</v>
      </c>
      <c r="F3107" s="4" t="n">
        <v>0.1408722870667</v>
      </c>
      <c r="G3107" s="4" t="n">
        <v>0</v>
      </c>
      <c r="H3107" s="4" t="n">
        <v>0.0735867883176119</v>
      </c>
      <c r="I3107" s="4" t="n">
        <v>0.11898524217195</v>
      </c>
      <c r="J3107" s="4"/>
      <c r="K3107" s="4" t="n">
        <v>0.161350496697491</v>
      </c>
      <c r="L3107" s="4" t="n">
        <v>0.150502193112807</v>
      </c>
      <c r="M3107" s="4" t="n">
        <v>0</v>
      </c>
      <c r="N3107" s="4" t="n">
        <v>0</v>
      </c>
      <c r="O3107" s="4" t="n">
        <v>0</v>
      </c>
      <c r="P3107" s="4" t="n">
        <v>0.294069616054353</v>
      </c>
      <c r="Q3107" s="4" t="n">
        <v>0.416132234781858</v>
      </c>
      <c r="R3107" s="1" t="n">
        <v>51695</v>
      </c>
      <c r="S3107" s="5" t="n">
        <f aca="false">COUNTIF(E3107:Q3107,"&lt;0")/COUNT(E3107:Q3107)</f>
        <v>0</v>
      </c>
      <c r="T3107" s="5" t="n">
        <f aca="false">COUNTIF(E3107:Q3107,"&gt;0")/COUNT(E3107:Q3107)</f>
        <v>0.583333333333333</v>
      </c>
      <c r="U3107" s="5" t="n">
        <f aca="false">SUM(E3107:Q3107)</f>
        <v>1.35549885820277</v>
      </c>
      <c r="V3107" s="0" t="s">
        <v>1157</v>
      </c>
      <c r="W3107" s="0" t="s">
        <v>1157</v>
      </c>
      <c r="X3107" s="0" t="n">
        <v>0</v>
      </c>
      <c r="Y3107" s="0" t="n">
        <v>0</v>
      </c>
      <c r="Z3107" s="0" t="n">
        <v>1</v>
      </c>
      <c r="AA3107" s="0" t="s">
        <v>2445</v>
      </c>
    </row>
    <row r="3108" customFormat="false" ht="13.85" hidden="false" customHeight="false" outlineLevel="0" collapsed="false">
      <c r="A3108" s="0" t="n">
        <v>3107</v>
      </c>
      <c r="B3108" s="0" t="s">
        <v>2424</v>
      </c>
      <c r="C3108" s="1" t="n">
        <v>67336844</v>
      </c>
      <c r="D3108" s="1" t="n">
        <v>67372992</v>
      </c>
      <c r="E3108" s="4" t="n">
        <v>0</v>
      </c>
      <c r="F3108" s="4" t="n">
        <v>0.1408722870667</v>
      </c>
      <c r="G3108" s="4" t="n">
        <v>0</v>
      </c>
      <c r="H3108" s="4" t="n">
        <v>0.0735867883176119</v>
      </c>
      <c r="I3108" s="4" t="n">
        <v>0.11898524217195</v>
      </c>
      <c r="J3108" s="4" t="n">
        <v>0.157583945716023</v>
      </c>
      <c r="K3108" s="4" t="n">
        <v>0.161350496697491</v>
      </c>
      <c r="L3108" s="4" t="n">
        <v>0.150502193112807</v>
      </c>
      <c r="M3108" s="4" t="n">
        <v>0</v>
      </c>
      <c r="N3108" s="4" t="n">
        <v>0</v>
      </c>
      <c r="O3108" s="4" t="n">
        <v>0</v>
      </c>
      <c r="P3108" s="4" t="n">
        <v>0.294069616054353</v>
      </c>
      <c r="Q3108" s="4" t="n">
        <v>0.416132234781858</v>
      </c>
      <c r="R3108" s="1" t="n">
        <v>36149</v>
      </c>
      <c r="S3108" s="5" t="n">
        <f aca="false">COUNTIF(E3108:Q3108,"&lt;0")/COUNT(E3108:Q3108)</f>
        <v>0</v>
      </c>
      <c r="T3108" s="5" t="n">
        <f aca="false">COUNTIF(E3108:Q3108,"&gt;0")/COUNT(E3108:Q3108)</f>
        <v>0.615384615384615</v>
      </c>
      <c r="U3108" s="5" t="n">
        <f aca="false">SUM(E3108:Q3108)</f>
        <v>1.51308280391879</v>
      </c>
      <c r="V3108" s="0" t="s">
        <v>1157</v>
      </c>
      <c r="W3108" s="0" t="s">
        <v>1157</v>
      </c>
      <c r="X3108" s="0" t="n">
        <v>0</v>
      </c>
      <c r="Y3108" s="0" t="n">
        <v>0</v>
      </c>
      <c r="Z3108" s="0" t="n">
        <v>1</v>
      </c>
      <c r="AA3108" s="0" t="s">
        <v>2445</v>
      </c>
    </row>
    <row r="3109" customFormat="false" ht="13.85" hidden="false" customHeight="false" outlineLevel="0" collapsed="false">
      <c r="A3109" s="0" t="n">
        <v>3108</v>
      </c>
      <c r="B3109" s="0" t="s">
        <v>2424</v>
      </c>
      <c r="C3109" s="1" t="n">
        <v>67372993</v>
      </c>
      <c r="D3109" s="1" t="n">
        <v>67373042</v>
      </c>
      <c r="E3109" s="4" t="n">
        <v>0</v>
      </c>
      <c r="F3109" s="4" t="n">
        <v>0.1408722870667</v>
      </c>
      <c r="G3109" s="4" t="n">
        <v>0</v>
      </c>
      <c r="H3109" s="4" t="n">
        <v>0.0735867883176119</v>
      </c>
      <c r="I3109" s="4" t="n">
        <v>0.11898524217195</v>
      </c>
      <c r="J3109" s="4" t="n">
        <v>0.157583945716023</v>
      </c>
      <c r="K3109" s="4" t="n">
        <v>0.161350496697491</v>
      </c>
      <c r="L3109" s="4" t="n">
        <v>0.150502193112807</v>
      </c>
      <c r="M3109" s="4" t="n">
        <v>0</v>
      </c>
      <c r="N3109" s="4" t="n">
        <v>0</v>
      </c>
      <c r="O3109" s="4" t="n">
        <v>0</v>
      </c>
      <c r="P3109" s="4" t="n">
        <v>0.294069616054353</v>
      </c>
      <c r="Q3109" s="4"/>
      <c r="R3109" s="1" t="n">
        <v>50</v>
      </c>
      <c r="S3109" s="5" t="n">
        <f aca="false">COUNTIF(E3109:Q3109,"&lt;0")/COUNT(E3109:Q3109)</f>
        <v>0</v>
      </c>
      <c r="T3109" s="5" t="n">
        <f aca="false">COUNTIF(E3109:Q3109,"&gt;0")/COUNT(E3109:Q3109)</f>
        <v>0.583333333333333</v>
      </c>
      <c r="U3109" s="5" t="n">
        <f aca="false">SUM(E3109:Q3109)</f>
        <v>1.09695056913694</v>
      </c>
      <c r="V3109" s="0" t="s">
        <v>1157</v>
      </c>
      <c r="W3109" s="0" t="s">
        <v>1157</v>
      </c>
      <c r="X3109" s="0" t="n">
        <v>0</v>
      </c>
      <c r="Y3109" s="0" t="n">
        <v>0</v>
      </c>
      <c r="Z3109" s="0" t="n">
        <v>1</v>
      </c>
      <c r="AA3109" s="0" t="s">
        <v>2445</v>
      </c>
    </row>
    <row r="3110" customFormat="false" ht="13.85" hidden="false" customHeight="false" outlineLevel="0" collapsed="false">
      <c r="A3110" s="0" t="n">
        <v>3109</v>
      </c>
      <c r="B3110" s="0" t="s">
        <v>2424</v>
      </c>
      <c r="C3110" s="1" t="n">
        <v>67373043</v>
      </c>
      <c r="D3110" s="1" t="n">
        <v>68170186</v>
      </c>
      <c r="E3110" s="4" t="n">
        <v>0</v>
      </c>
      <c r="F3110" s="4" t="n">
        <v>0.1408722870667</v>
      </c>
      <c r="G3110" s="4" t="n">
        <v>0</v>
      </c>
      <c r="H3110" s="4" t="n">
        <v>0.0735867883176119</v>
      </c>
      <c r="I3110" s="4" t="n">
        <v>0.11898524217195</v>
      </c>
      <c r="J3110" s="4" t="n">
        <v>0.157583945716023</v>
      </c>
      <c r="K3110" s="4" t="n">
        <v>0.161350496697491</v>
      </c>
      <c r="L3110" s="4" t="n">
        <v>0.150502193112807</v>
      </c>
      <c r="M3110" s="4" t="n">
        <v>0</v>
      </c>
      <c r="N3110" s="4" t="n">
        <v>0</v>
      </c>
      <c r="O3110" s="4" t="n">
        <v>0</v>
      </c>
      <c r="P3110" s="4" t="n">
        <v>0.294069616054353</v>
      </c>
      <c r="Q3110" s="4" t="n">
        <v>0.527790129886743</v>
      </c>
      <c r="R3110" s="1" t="n">
        <v>797144</v>
      </c>
      <c r="S3110" s="5" t="n">
        <f aca="false">COUNTIF(E3110:Q3110,"&lt;0")/COUNT(E3110:Q3110)</f>
        <v>0</v>
      </c>
      <c r="T3110" s="5" t="n">
        <f aca="false">COUNTIF(E3110:Q3110,"&gt;0")/COUNT(E3110:Q3110)</f>
        <v>0.615384615384615</v>
      </c>
      <c r="U3110" s="5" t="n">
        <f aca="false">SUM(E3110:Q3110)</f>
        <v>1.62474069902368</v>
      </c>
      <c r="V3110" s="0" t="s">
        <v>1157</v>
      </c>
      <c r="W3110" s="0" t="s">
        <v>1157</v>
      </c>
      <c r="X3110" s="0" t="n">
        <v>0</v>
      </c>
      <c r="Y3110" s="0" t="n">
        <v>0</v>
      </c>
      <c r="Z3110" s="0" t="n">
        <v>4</v>
      </c>
      <c r="AA3110" s="0" t="s">
        <v>2446</v>
      </c>
    </row>
    <row r="3111" customFormat="false" ht="13.85" hidden="false" customHeight="false" outlineLevel="0" collapsed="false">
      <c r="A3111" s="0" t="n">
        <v>3110</v>
      </c>
      <c r="B3111" s="0" t="s">
        <v>2424</v>
      </c>
      <c r="C3111" s="1" t="n">
        <v>68170187</v>
      </c>
      <c r="D3111" s="1" t="n">
        <v>68170235</v>
      </c>
      <c r="E3111" s="4" t="n">
        <v>0</v>
      </c>
      <c r="F3111" s="4" t="n">
        <v>0.1408722870667</v>
      </c>
      <c r="G3111" s="4" t="n">
        <v>0</v>
      </c>
      <c r="H3111" s="4" t="n">
        <v>0.0735867883176119</v>
      </c>
      <c r="I3111" s="4" t="n">
        <v>0.11898524217195</v>
      </c>
      <c r="J3111" s="4" t="n">
        <v>0.157583945716023</v>
      </c>
      <c r="K3111" s="4" t="n">
        <v>0.161350496697491</v>
      </c>
      <c r="L3111" s="4"/>
      <c r="M3111" s="4" t="n">
        <v>0</v>
      </c>
      <c r="N3111" s="4" t="n">
        <v>0</v>
      </c>
      <c r="O3111" s="4" t="n">
        <v>0</v>
      </c>
      <c r="P3111" s="4" t="n">
        <v>0.294069616054353</v>
      </c>
      <c r="Q3111" s="4" t="n">
        <v>0.527790129886743</v>
      </c>
      <c r="R3111" s="1" t="n">
        <v>49</v>
      </c>
      <c r="S3111" s="5" t="n">
        <f aca="false">COUNTIF(E3111:Q3111,"&lt;0")/COUNT(E3111:Q3111)</f>
        <v>0</v>
      </c>
      <c r="T3111" s="5" t="n">
        <f aca="false">COUNTIF(E3111:Q3111,"&gt;0")/COUNT(E3111:Q3111)</f>
        <v>0.583333333333333</v>
      </c>
      <c r="U3111" s="5" t="n">
        <f aca="false">SUM(E3111:Q3111)</f>
        <v>1.47423850591087</v>
      </c>
      <c r="V3111" s="0" t="s">
        <v>1157</v>
      </c>
      <c r="W3111" s="0" t="s">
        <v>1157</v>
      </c>
      <c r="X3111" s="0" t="n">
        <v>0</v>
      </c>
      <c r="Y3111" s="0" t="n">
        <v>0</v>
      </c>
      <c r="Z3111" s="0" t="n">
        <v>3</v>
      </c>
      <c r="AA3111" s="0" t="s">
        <v>2447</v>
      </c>
    </row>
    <row r="3112" customFormat="false" ht="13.85" hidden="false" customHeight="false" outlineLevel="0" collapsed="false">
      <c r="A3112" s="0" t="n">
        <v>3111</v>
      </c>
      <c r="B3112" s="0" t="s">
        <v>2424</v>
      </c>
      <c r="C3112" s="1" t="n">
        <v>68170236</v>
      </c>
      <c r="D3112" s="1" t="n">
        <v>70077714</v>
      </c>
      <c r="E3112" s="4" t="n">
        <v>0</v>
      </c>
      <c r="F3112" s="4" t="n">
        <v>0.1408722870667</v>
      </c>
      <c r="G3112" s="4" t="n">
        <v>0</v>
      </c>
      <c r="H3112" s="4" t="n">
        <v>0.0735867883176119</v>
      </c>
      <c r="I3112" s="4" t="n">
        <v>0.11898524217195</v>
      </c>
      <c r="J3112" s="4" t="n">
        <v>0.157583945716023</v>
      </c>
      <c r="K3112" s="4" t="n">
        <v>0.161350496697491</v>
      </c>
      <c r="L3112" s="4" t="n">
        <v>0.292283515609526</v>
      </c>
      <c r="M3112" s="4" t="n">
        <v>0</v>
      </c>
      <c r="N3112" s="4" t="n">
        <v>0</v>
      </c>
      <c r="O3112" s="4" t="n">
        <v>0</v>
      </c>
      <c r="P3112" s="4" t="n">
        <v>0.294069616054353</v>
      </c>
      <c r="Q3112" s="4" t="n">
        <v>0.527790129886743</v>
      </c>
      <c r="R3112" s="1" t="n">
        <v>1907479</v>
      </c>
      <c r="S3112" s="5" t="n">
        <f aca="false">COUNTIF(E3112:Q3112,"&lt;0")/COUNT(E3112:Q3112)</f>
        <v>0</v>
      </c>
      <c r="T3112" s="5" t="n">
        <f aca="false">COUNTIF(E3112:Q3112,"&gt;0")/COUNT(E3112:Q3112)</f>
        <v>0.615384615384615</v>
      </c>
      <c r="U3112" s="5" t="n">
        <f aca="false">SUM(E3112:Q3112)</f>
        <v>1.7665220215204</v>
      </c>
      <c r="V3112" s="0" t="s">
        <v>1157</v>
      </c>
      <c r="W3112" s="0" t="s">
        <v>824</v>
      </c>
      <c r="X3112" s="0" t="n">
        <v>0</v>
      </c>
      <c r="Y3112" s="0" t="n">
        <v>1</v>
      </c>
      <c r="Z3112" s="0" t="n">
        <v>9</v>
      </c>
      <c r="AA3112" s="0" t="s">
        <v>2448</v>
      </c>
    </row>
    <row r="3113" customFormat="false" ht="13.85" hidden="false" customHeight="false" outlineLevel="0" collapsed="false">
      <c r="A3113" s="0" t="n">
        <v>3112</v>
      </c>
      <c r="B3113" s="0" t="s">
        <v>2424</v>
      </c>
      <c r="C3113" s="1" t="n">
        <v>70077715</v>
      </c>
      <c r="D3113" s="1" t="n">
        <v>70077763</v>
      </c>
      <c r="E3113" s="4" t="n">
        <v>0</v>
      </c>
      <c r="F3113" s="4" t="n">
        <v>0.1408722870667</v>
      </c>
      <c r="G3113" s="4" t="n">
        <v>0</v>
      </c>
      <c r="H3113" s="4" t="n">
        <v>0.0735867883176119</v>
      </c>
      <c r="I3113" s="4" t="n">
        <v>0.11898524217195</v>
      </c>
      <c r="J3113" s="4" t="n">
        <v>0.157583945716023</v>
      </c>
      <c r="K3113" s="4" t="n">
        <v>0.161350496697491</v>
      </c>
      <c r="L3113" s="4" t="n">
        <v>0.292283515609526</v>
      </c>
      <c r="M3113" s="4" t="n">
        <v>0</v>
      </c>
      <c r="N3113" s="4" t="n">
        <v>0</v>
      </c>
      <c r="O3113" s="4" t="n">
        <v>0</v>
      </c>
      <c r="P3113" s="4" t="n">
        <v>0.294069616054353</v>
      </c>
      <c r="Q3113" s="4"/>
      <c r="R3113" s="1" t="n">
        <v>49</v>
      </c>
      <c r="S3113" s="5" t="n">
        <f aca="false">COUNTIF(E3113:Q3113,"&lt;0")/COUNT(E3113:Q3113)</f>
        <v>0</v>
      </c>
      <c r="T3113" s="5" t="n">
        <f aca="false">COUNTIF(E3113:Q3113,"&gt;0")/COUNT(E3113:Q3113)</f>
        <v>0.583333333333333</v>
      </c>
      <c r="U3113" s="5" t="n">
        <f aca="false">SUM(E3113:Q3113)</f>
        <v>1.23873189163365</v>
      </c>
      <c r="V3113" s="0" t="s">
        <v>824</v>
      </c>
      <c r="W3113" s="0" t="s">
        <v>824</v>
      </c>
      <c r="X3113" s="0" t="n">
        <v>0</v>
      </c>
      <c r="Y3113" s="0" t="n">
        <v>0</v>
      </c>
      <c r="Z3113" s="0" t="n">
        <v>1</v>
      </c>
      <c r="AA3113" s="0" t="s">
        <v>2449</v>
      </c>
    </row>
    <row r="3114" customFormat="false" ht="13.85" hidden="false" customHeight="false" outlineLevel="0" collapsed="false">
      <c r="A3114" s="0" t="n">
        <v>3113</v>
      </c>
      <c r="B3114" s="0" t="s">
        <v>2424</v>
      </c>
      <c r="C3114" s="1" t="n">
        <v>70077764</v>
      </c>
      <c r="D3114" s="1" t="n">
        <v>71453954</v>
      </c>
      <c r="E3114" s="4" t="n">
        <v>0</v>
      </c>
      <c r="F3114" s="4" t="n">
        <v>0.1408722870667</v>
      </c>
      <c r="G3114" s="4" t="n">
        <v>0</v>
      </c>
      <c r="H3114" s="4" t="n">
        <v>0.0735867883176119</v>
      </c>
      <c r="I3114" s="4" t="n">
        <v>0.11898524217195</v>
      </c>
      <c r="J3114" s="4" t="n">
        <v>0.157583945716023</v>
      </c>
      <c r="K3114" s="4" t="n">
        <v>0.161350496697491</v>
      </c>
      <c r="L3114" s="4" t="n">
        <v>0.292283515609526</v>
      </c>
      <c r="M3114" s="4" t="n">
        <v>0</v>
      </c>
      <c r="N3114" s="4" t="n">
        <v>0</v>
      </c>
      <c r="O3114" s="4" t="n">
        <v>0</v>
      </c>
      <c r="P3114" s="4" t="n">
        <v>0.294069616054353</v>
      </c>
      <c r="Q3114" s="4" t="n">
        <v>0.565648723502057</v>
      </c>
      <c r="R3114" s="1" t="n">
        <v>1376191</v>
      </c>
      <c r="S3114" s="5" t="n">
        <f aca="false">COUNTIF(E3114:Q3114,"&lt;0")/COUNT(E3114:Q3114)</f>
        <v>0</v>
      </c>
      <c r="T3114" s="5" t="n">
        <f aca="false">COUNTIF(E3114:Q3114,"&gt;0")/COUNT(E3114:Q3114)</f>
        <v>0.615384615384615</v>
      </c>
      <c r="U3114" s="5" t="n">
        <f aca="false">SUM(E3114:Q3114)</f>
        <v>1.80438061513571</v>
      </c>
      <c r="V3114" s="0" t="s">
        <v>824</v>
      </c>
      <c r="W3114" s="0" t="s">
        <v>824</v>
      </c>
      <c r="X3114" s="0" t="n">
        <v>0</v>
      </c>
      <c r="Y3114" s="0" t="n">
        <v>0</v>
      </c>
      <c r="Z3114" s="0" t="n">
        <v>2</v>
      </c>
      <c r="AA3114" s="0" t="s">
        <v>2450</v>
      </c>
    </row>
    <row r="3115" customFormat="false" ht="13.85" hidden="false" customHeight="false" outlineLevel="0" collapsed="false">
      <c r="A3115" s="0" t="n">
        <v>3114</v>
      </c>
      <c r="B3115" s="0" t="s">
        <v>2424</v>
      </c>
      <c r="C3115" s="1" t="n">
        <v>71453955</v>
      </c>
      <c r="D3115" s="1" t="n">
        <v>71456896</v>
      </c>
      <c r="E3115" s="4" t="n">
        <v>0</v>
      </c>
      <c r="F3115" s="4" t="n">
        <v>0.1408722870667</v>
      </c>
      <c r="G3115" s="4" t="n">
        <v>0</v>
      </c>
      <c r="H3115" s="4" t="n">
        <v>0.0735867883176119</v>
      </c>
      <c r="I3115" s="4" t="n">
        <v>0.11898524217195</v>
      </c>
      <c r="J3115" s="4" t="n">
        <v>0.157583945716023</v>
      </c>
      <c r="K3115" s="4" t="n">
        <v>0.161350496697491</v>
      </c>
      <c r="L3115" s="4" t="n">
        <v>0.292283515609526</v>
      </c>
      <c r="M3115" s="4" t="n">
        <v>0</v>
      </c>
      <c r="N3115" s="4" t="n">
        <v>0</v>
      </c>
      <c r="O3115" s="4" t="n">
        <v>0</v>
      </c>
      <c r="P3115" s="4"/>
      <c r="Q3115" s="4" t="n">
        <v>0.565648723502057</v>
      </c>
      <c r="R3115" s="1" t="n">
        <v>2942</v>
      </c>
      <c r="S3115" s="5" t="n">
        <f aca="false">COUNTIF(E3115:Q3115,"&lt;0")/COUNT(E3115:Q3115)</f>
        <v>0</v>
      </c>
      <c r="T3115" s="5" t="n">
        <f aca="false">COUNTIF(E3115:Q3115,"&gt;0")/COUNT(E3115:Q3115)</f>
        <v>0.583333333333333</v>
      </c>
      <c r="U3115" s="5" t="n">
        <f aca="false">SUM(E3115:Q3115)</f>
        <v>1.51031099908136</v>
      </c>
      <c r="V3115" s="0" t="s">
        <v>824</v>
      </c>
      <c r="W3115" s="0" t="s">
        <v>824</v>
      </c>
      <c r="X3115" s="0" t="n">
        <v>0</v>
      </c>
      <c r="Y3115" s="0" t="n">
        <v>0</v>
      </c>
      <c r="Z3115" s="0" t="n">
        <v>1</v>
      </c>
      <c r="AA3115" s="0" t="s">
        <v>2451</v>
      </c>
    </row>
    <row r="3116" customFormat="false" ht="13.85" hidden="false" customHeight="false" outlineLevel="0" collapsed="false">
      <c r="A3116" s="0" t="n">
        <v>3115</v>
      </c>
      <c r="B3116" s="0" t="s">
        <v>2424</v>
      </c>
      <c r="C3116" s="1" t="n">
        <v>71456897</v>
      </c>
      <c r="D3116" s="1" t="n">
        <v>71952680</v>
      </c>
      <c r="E3116" s="4" t="n">
        <v>0</v>
      </c>
      <c r="F3116" s="4" t="n">
        <v>0.1408722870667</v>
      </c>
      <c r="G3116" s="4" t="n">
        <v>0</v>
      </c>
      <c r="H3116" s="4" t="n">
        <v>0.0735867883176119</v>
      </c>
      <c r="I3116" s="4" t="n">
        <v>0.11898524217195</v>
      </c>
      <c r="J3116" s="4" t="n">
        <v>0.157583945716023</v>
      </c>
      <c r="K3116" s="4" t="n">
        <v>0.161350496697491</v>
      </c>
      <c r="L3116" s="4" t="n">
        <v>0.292283515609526</v>
      </c>
      <c r="M3116" s="4" t="n">
        <v>0</v>
      </c>
      <c r="N3116" s="4" t="n">
        <v>0</v>
      </c>
      <c r="O3116" s="4" t="n">
        <v>0</v>
      </c>
      <c r="P3116" s="4" t="n">
        <v>0.497577541850674</v>
      </c>
      <c r="Q3116" s="4" t="n">
        <v>0.565648723502057</v>
      </c>
      <c r="R3116" s="1" t="n">
        <v>495784</v>
      </c>
      <c r="S3116" s="5" t="n">
        <f aca="false">COUNTIF(E3116:Q3116,"&lt;0")/COUNT(E3116:Q3116)</f>
        <v>0</v>
      </c>
      <c r="T3116" s="5" t="n">
        <f aca="false">COUNTIF(E3116:Q3116,"&gt;0")/COUNT(E3116:Q3116)</f>
        <v>0.615384615384615</v>
      </c>
      <c r="U3116" s="5" t="n">
        <f aca="false">SUM(E3116:Q3116)</f>
        <v>2.00788854093203</v>
      </c>
      <c r="V3116" s="0" t="s">
        <v>824</v>
      </c>
      <c r="W3116" s="0" t="s">
        <v>824</v>
      </c>
      <c r="X3116" s="0" t="n">
        <v>0</v>
      </c>
      <c r="Y3116" s="0" t="n">
        <v>0</v>
      </c>
      <c r="Z3116" s="0" t="n">
        <v>2</v>
      </c>
      <c r="AA3116" s="0" t="s">
        <v>2452</v>
      </c>
    </row>
    <row r="3117" customFormat="false" ht="13.85" hidden="false" customHeight="false" outlineLevel="0" collapsed="false">
      <c r="A3117" s="0" t="n">
        <v>3116</v>
      </c>
      <c r="B3117" s="0" t="s">
        <v>2424</v>
      </c>
      <c r="C3117" s="1" t="n">
        <v>71952681</v>
      </c>
      <c r="D3117" s="1" t="n">
        <v>71962613</v>
      </c>
      <c r="E3117" s="4" t="n">
        <v>0</v>
      </c>
      <c r="F3117" s="4" t="n">
        <v>0.1408722870667</v>
      </c>
      <c r="G3117" s="4" t="n">
        <v>0</v>
      </c>
      <c r="H3117" s="4" t="n">
        <v>0.0735867883176119</v>
      </c>
      <c r="I3117" s="4" t="n">
        <v>0.11898524217195</v>
      </c>
      <c r="J3117" s="4" t="n">
        <v>0.157583945716023</v>
      </c>
      <c r="K3117" s="4" t="n">
        <v>0.161350496697491</v>
      </c>
      <c r="L3117" s="4"/>
      <c r="M3117" s="4" t="n">
        <v>0</v>
      </c>
      <c r="N3117" s="4" t="n">
        <v>0</v>
      </c>
      <c r="O3117" s="4" t="n">
        <v>0</v>
      </c>
      <c r="P3117" s="4" t="n">
        <v>0.497577541850674</v>
      </c>
      <c r="Q3117" s="4" t="n">
        <v>0.565648723502057</v>
      </c>
      <c r="R3117" s="1" t="n">
        <v>9933</v>
      </c>
      <c r="S3117" s="5" t="n">
        <f aca="false">COUNTIF(E3117:Q3117,"&lt;0")/COUNT(E3117:Q3117)</f>
        <v>0</v>
      </c>
      <c r="T3117" s="5" t="n">
        <f aca="false">COUNTIF(E3117:Q3117,"&gt;0")/COUNT(E3117:Q3117)</f>
        <v>0.583333333333333</v>
      </c>
      <c r="U3117" s="5" t="n">
        <f aca="false">SUM(E3117:Q3117)</f>
        <v>1.71560502532251</v>
      </c>
      <c r="V3117" s="0" t="s">
        <v>824</v>
      </c>
      <c r="W3117" s="0" t="s">
        <v>824</v>
      </c>
      <c r="X3117" s="0" t="n">
        <v>0</v>
      </c>
      <c r="Y3117" s="0" t="n">
        <v>0</v>
      </c>
      <c r="Z3117" s="0" t="n">
        <v>1</v>
      </c>
      <c r="AA3117" s="0" t="s">
        <v>2453</v>
      </c>
    </row>
    <row r="3118" customFormat="false" ht="13.85" hidden="false" customHeight="false" outlineLevel="0" collapsed="false">
      <c r="A3118" s="0" t="n">
        <v>3117</v>
      </c>
      <c r="B3118" s="0" t="s">
        <v>2424</v>
      </c>
      <c r="C3118" s="1" t="n">
        <v>71962614</v>
      </c>
      <c r="D3118" s="1" t="n">
        <v>71977384</v>
      </c>
      <c r="E3118" s="4" t="n">
        <v>0</v>
      </c>
      <c r="F3118" s="4" t="n">
        <v>0.1408722870667</v>
      </c>
      <c r="G3118" s="4" t="n">
        <v>0</v>
      </c>
      <c r="H3118" s="4" t="n">
        <v>0.0735867883176119</v>
      </c>
      <c r="I3118" s="4" t="n">
        <v>0.11898524217195</v>
      </c>
      <c r="J3118" s="4" t="n">
        <v>0.157583945716023</v>
      </c>
      <c r="K3118" s="4" t="n">
        <v>0.161350496697491</v>
      </c>
      <c r="L3118" s="4" t="n">
        <v>0.111332871712844</v>
      </c>
      <c r="M3118" s="4" t="n">
        <v>0</v>
      </c>
      <c r="N3118" s="4" t="n">
        <v>0</v>
      </c>
      <c r="O3118" s="4" t="n">
        <v>0</v>
      </c>
      <c r="P3118" s="4" t="n">
        <v>0.497577541850674</v>
      </c>
      <c r="Q3118" s="4" t="n">
        <v>0.565648723502057</v>
      </c>
      <c r="R3118" s="1" t="n">
        <v>14771</v>
      </c>
      <c r="S3118" s="5" t="n">
        <f aca="false">COUNTIF(E3118:Q3118,"&lt;0")/COUNT(E3118:Q3118)</f>
        <v>0</v>
      </c>
      <c r="T3118" s="5" t="n">
        <f aca="false">COUNTIF(E3118:Q3118,"&gt;0")/COUNT(E3118:Q3118)</f>
        <v>0.615384615384615</v>
      </c>
      <c r="U3118" s="5" t="n">
        <f aca="false">SUM(E3118:Q3118)</f>
        <v>1.82693789703535</v>
      </c>
      <c r="V3118" s="0" t="s">
        <v>824</v>
      </c>
      <c r="W3118" s="0" t="s">
        <v>824</v>
      </c>
      <c r="X3118" s="0" t="n">
        <v>0</v>
      </c>
      <c r="Y3118" s="0" t="n">
        <v>0</v>
      </c>
      <c r="Z3118" s="0" t="n">
        <v>1</v>
      </c>
      <c r="AA3118" s="0" t="s">
        <v>2453</v>
      </c>
    </row>
    <row r="3119" customFormat="false" ht="13.85" hidden="false" customHeight="false" outlineLevel="0" collapsed="false">
      <c r="A3119" s="0" t="n">
        <v>3118</v>
      </c>
      <c r="B3119" s="0" t="s">
        <v>2424</v>
      </c>
      <c r="C3119" s="1" t="n">
        <v>71977385</v>
      </c>
      <c r="D3119" s="1" t="n">
        <v>71977433</v>
      </c>
      <c r="E3119" s="4" t="n">
        <v>0</v>
      </c>
      <c r="F3119" s="4" t="n">
        <v>0.1408722870667</v>
      </c>
      <c r="G3119" s="4" t="n">
        <v>0</v>
      </c>
      <c r="H3119" s="4"/>
      <c r="I3119" s="4" t="n">
        <v>0.11898524217195</v>
      </c>
      <c r="J3119" s="4" t="n">
        <v>0.157583945716023</v>
      </c>
      <c r="K3119" s="4" t="n">
        <v>0.161350496697491</v>
      </c>
      <c r="L3119" s="4" t="n">
        <v>0.111332871712844</v>
      </c>
      <c r="M3119" s="4" t="n">
        <v>0</v>
      </c>
      <c r="N3119" s="4" t="n">
        <v>0</v>
      </c>
      <c r="O3119" s="4" t="n">
        <v>0</v>
      </c>
      <c r="P3119" s="4" t="n">
        <v>0.497577541850674</v>
      </c>
      <c r="Q3119" s="4" t="n">
        <v>0.565648723502057</v>
      </c>
      <c r="R3119" s="1" t="n">
        <v>49</v>
      </c>
      <c r="S3119" s="5" t="n">
        <f aca="false">COUNTIF(E3119:Q3119,"&lt;0")/COUNT(E3119:Q3119)</f>
        <v>0</v>
      </c>
      <c r="T3119" s="5" t="n">
        <f aca="false">COUNTIF(E3119:Q3119,"&gt;0")/COUNT(E3119:Q3119)</f>
        <v>0.583333333333333</v>
      </c>
      <c r="U3119" s="5" t="n">
        <f aca="false">SUM(E3119:Q3119)</f>
        <v>1.75335110871774</v>
      </c>
      <c r="V3119" s="0" t="s">
        <v>824</v>
      </c>
      <c r="W3119" s="0" t="s">
        <v>824</v>
      </c>
      <c r="X3119" s="0" t="n">
        <v>0</v>
      </c>
      <c r="Y3119" s="0" t="n">
        <v>0</v>
      </c>
      <c r="Z3119" s="0" t="n">
        <v>1</v>
      </c>
      <c r="AA3119" s="0" t="s">
        <v>2453</v>
      </c>
    </row>
    <row r="3120" customFormat="false" ht="13.85" hidden="false" customHeight="false" outlineLevel="0" collapsed="false">
      <c r="A3120" s="0" t="n">
        <v>3119</v>
      </c>
      <c r="B3120" s="0" t="s">
        <v>2424</v>
      </c>
      <c r="C3120" s="1" t="n">
        <v>71977434</v>
      </c>
      <c r="D3120" s="1" t="n">
        <v>72009493</v>
      </c>
      <c r="E3120" s="4" t="n">
        <v>0</v>
      </c>
      <c r="F3120" s="4" t="n">
        <v>0.1408722870667</v>
      </c>
      <c r="G3120" s="4" t="n">
        <v>0</v>
      </c>
      <c r="H3120" s="4" t="n">
        <v>0</v>
      </c>
      <c r="I3120" s="4" t="n">
        <v>0.11898524217195</v>
      </c>
      <c r="J3120" s="4" t="n">
        <v>0.157583945716023</v>
      </c>
      <c r="K3120" s="4" t="n">
        <v>0.161350496697491</v>
      </c>
      <c r="L3120" s="4" t="n">
        <v>0.111332871712844</v>
      </c>
      <c r="M3120" s="4" t="n">
        <v>0</v>
      </c>
      <c r="N3120" s="4" t="n">
        <v>0</v>
      </c>
      <c r="O3120" s="4" t="n">
        <v>0</v>
      </c>
      <c r="P3120" s="4" t="n">
        <v>0.497577541850674</v>
      </c>
      <c r="Q3120" s="4" t="n">
        <v>0.565648723502057</v>
      </c>
      <c r="R3120" s="1" t="n">
        <v>32060</v>
      </c>
      <c r="S3120" s="5" t="n">
        <f aca="false">COUNTIF(E3120:Q3120,"&lt;0")/COUNT(E3120:Q3120)</f>
        <v>0</v>
      </c>
      <c r="T3120" s="5" t="n">
        <f aca="false">COUNTIF(E3120:Q3120,"&gt;0")/COUNT(E3120:Q3120)</f>
        <v>0.538461538461538</v>
      </c>
      <c r="U3120" s="5" t="n">
        <f aca="false">SUM(E3120:Q3120)</f>
        <v>1.75335110871774</v>
      </c>
      <c r="V3120" s="0" t="s">
        <v>824</v>
      </c>
      <c r="W3120" s="0" t="s">
        <v>824</v>
      </c>
      <c r="X3120" s="0" t="n">
        <v>0</v>
      </c>
      <c r="Y3120" s="0" t="n">
        <v>0</v>
      </c>
      <c r="Z3120" s="0" t="n">
        <v>1</v>
      </c>
      <c r="AA3120" s="0" t="s">
        <v>2453</v>
      </c>
    </row>
    <row r="3121" customFormat="false" ht="13.85" hidden="false" customHeight="false" outlineLevel="0" collapsed="false">
      <c r="A3121" s="0" t="n">
        <v>3120</v>
      </c>
      <c r="B3121" s="0" t="s">
        <v>2424</v>
      </c>
      <c r="C3121" s="1" t="n">
        <v>72009494</v>
      </c>
      <c r="D3121" s="1" t="n">
        <v>72512111</v>
      </c>
      <c r="E3121" s="4" t="n">
        <v>0</v>
      </c>
      <c r="F3121" s="4" t="n">
        <v>0.1408722870667</v>
      </c>
      <c r="G3121" s="4" t="n">
        <v>0</v>
      </c>
      <c r="H3121" s="4" t="n">
        <v>0</v>
      </c>
      <c r="I3121" s="4" t="n">
        <v>0.11898524217195</v>
      </c>
      <c r="J3121" s="4" t="n">
        <v>0.157583945716023</v>
      </c>
      <c r="K3121" s="4" t="n">
        <v>0.161350496697491</v>
      </c>
      <c r="L3121" s="4" t="n">
        <v>0.111332871712844</v>
      </c>
      <c r="M3121" s="4" t="n">
        <v>0</v>
      </c>
      <c r="N3121" s="4" t="n">
        <v>0</v>
      </c>
      <c r="O3121" s="4" t="n">
        <v>0</v>
      </c>
      <c r="P3121" s="4" t="n">
        <v>0.497577541850674</v>
      </c>
      <c r="Q3121" s="4"/>
      <c r="R3121" s="1" t="n">
        <v>502618</v>
      </c>
      <c r="S3121" s="5" t="n">
        <f aca="false">COUNTIF(E3121:Q3121,"&lt;0")/COUNT(E3121:Q3121)</f>
        <v>0</v>
      </c>
      <c r="T3121" s="5" t="n">
        <f aca="false">COUNTIF(E3121:Q3121,"&gt;0")/COUNT(E3121:Q3121)</f>
        <v>0.5</v>
      </c>
      <c r="U3121" s="5" t="n">
        <f aca="false">SUM(E3121:Q3121)</f>
        <v>1.18770238521568</v>
      </c>
      <c r="V3121" s="0" t="s">
        <v>824</v>
      </c>
      <c r="W3121" s="0" t="s">
        <v>824</v>
      </c>
      <c r="X3121" s="0" t="n">
        <v>0</v>
      </c>
      <c r="Y3121" s="0" t="n">
        <v>0</v>
      </c>
      <c r="Z3121" s="0" t="n">
        <v>2</v>
      </c>
      <c r="AA3121" s="0" t="s">
        <v>2454</v>
      </c>
    </row>
    <row r="3122" customFormat="false" ht="13.85" hidden="false" customHeight="false" outlineLevel="0" collapsed="false">
      <c r="A3122" s="0" t="n">
        <v>3121</v>
      </c>
      <c r="B3122" s="0" t="s">
        <v>2424</v>
      </c>
      <c r="C3122" s="1" t="n">
        <v>72512112</v>
      </c>
      <c r="D3122" s="1" t="n">
        <v>72806460</v>
      </c>
      <c r="E3122" s="4" t="n">
        <v>0</v>
      </c>
      <c r="F3122" s="4" t="n">
        <v>0.1408722870667</v>
      </c>
      <c r="G3122" s="4" t="n">
        <v>0</v>
      </c>
      <c r="H3122" s="4" t="n">
        <v>0</v>
      </c>
      <c r="I3122" s="4" t="n">
        <v>0.11898524217195</v>
      </c>
      <c r="J3122" s="4" t="n">
        <v>0.157583945716023</v>
      </c>
      <c r="K3122" s="4" t="n">
        <v>0.161350496697491</v>
      </c>
      <c r="L3122" s="4" t="n">
        <v>0.111332871712844</v>
      </c>
      <c r="M3122" s="4" t="n">
        <v>0</v>
      </c>
      <c r="N3122" s="4" t="n">
        <v>0</v>
      </c>
      <c r="O3122" s="4" t="n">
        <v>0</v>
      </c>
      <c r="P3122" s="4" t="n">
        <v>0.497577541850674</v>
      </c>
      <c r="Q3122" s="4" t="n">
        <v>0.527790129886743</v>
      </c>
      <c r="R3122" s="1" t="n">
        <v>294349</v>
      </c>
      <c r="S3122" s="5" t="n">
        <f aca="false">COUNTIF(E3122:Q3122,"&lt;0")/COUNT(E3122:Q3122)</f>
        <v>0</v>
      </c>
      <c r="T3122" s="5" t="n">
        <f aca="false">COUNTIF(E3122:Q3122,"&gt;0")/COUNT(E3122:Q3122)</f>
        <v>0.538461538461538</v>
      </c>
      <c r="U3122" s="5" t="n">
        <f aca="false">SUM(E3122:Q3122)</f>
        <v>1.71549251510242</v>
      </c>
      <c r="V3122" s="0" t="s">
        <v>824</v>
      </c>
      <c r="W3122" s="0" t="s">
        <v>824</v>
      </c>
      <c r="X3122" s="0" t="n">
        <v>0</v>
      </c>
      <c r="Y3122" s="0" t="n">
        <v>1</v>
      </c>
      <c r="Z3122" s="0" t="n">
        <v>5</v>
      </c>
      <c r="AA3122" s="0" t="s">
        <v>2455</v>
      </c>
    </row>
    <row r="3123" customFormat="false" ht="13.85" hidden="false" customHeight="false" outlineLevel="0" collapsed="false">
      <c r="A3123" s="0" t="n">
        <v>3122</v>
      </c>
      <c r="B3123" s="0" t="s">
        <v>2424</v>
      </c>
      <c r="C3123" s="1" t="n">
        <v>72806461</v>
      </c>
      <c r="D3123" s="1" t="n">
        <v>72806509</v>
      </c>
      <c r="E3123" s="4" t="n">
        <v>0</v>
      </c>
      <c r="F3123" s="4" t="n">
        <v>0.1408722870667</v>
      </c>
      <c r="G3123" s="4" t="n">
        <v>0</v>
      </c>
      <c r="H3123" s="4" t="n">
        <v>0</v>
      </c>
      <c r="I3123" s="4" t="n">
        <v>0.11898524217195</v>
      </c>
      <c r="J3123" s="4" t="n">
        <v>0.157583945716023</v>
      </c>
      <c r="K3123" s="4" t="n">
        <v>0.161350496697491</v>
      </c>
      <c r="L3123" s="4" t="n">
        <v>0.111332871712844</v>
      </c>
      <c r="M3123" s="4" t="n">
        <v>0</v>
      </c>
      <c r="N3123" s="4" t="n">
        <v>0</v>
      </c>
      <c r="O3123" s="4" t="n">
        <v>0</v>
      </c>
      <c r="P3123" s="4" t="n">
        <v>0.497577541850674</v>
      </c>
      <c r="Q3123" s="4"/>
      <c r="R3123" s="1" t="n">
        <v>49</v>
      </c>
      <c r="S3123" s="5" t="n">
        <f aca="false">COUNTIF(E3123:Q3123,"&lt;0")/COUNT(E3123:Q3123)</f>
        <v>0</v>
      </c>
      <c r="T3123" s="5" t="n">
        <f aca="false">COUNTIF(E3123:Q3123,"&gt;0")/COUNT(E3123:Q3123)</f>
        <v>0.5</v>
      </c>
      <c r="U3123" s="5" t="n">
        <f aca="false">SUM(E3123:Q3123)</f>
        <v>1.18770238521568</v>
      </c>
      <c r="V3123" s="0" t="s">
        <v>824</v>
      </c>
      <c r="W3123" s="0" t="s">
        <v>824</v>
      </c>
      <c r="X3123" s="0" t="n">
        <v>0</v>
      </c>
      <c r="Y3123" s="0" t="n">
        <v>0</v>
      </c>
      <c r="Z3123" s="0" t="n">
        <v>4</v>
      </c>
      <c r="AA3123" s="0" t="s">
        <v>2456</v>
      </c>
    </row>
    <row r="3124" customFormat="false" ht="13.85" hidden="false" customHeight="false" outlineLevel="0" collapsed="false">
      <c r="A3124" s="0" t="n">
        <v>3123</v>
      </c>
      <c r="B3124" s="0" t="s">
        <v>2424</v>
      </c>
      <c r="C3124" s="1" t="n">
        <v>72806510</v>
      </c>
      <c r="D3124" s="1" t="n">
        <v>72807160</v>
      </c>
      <c r="E3124" s="4" t="n">
        <v>0</v>
      </c>
      <c r="F3124" s="4" t="n">
        <v>0.1408722870667</v>
      </c>
      <c r="G3124" s="4" t="n">
        <v>0</v>
      </c>
      <c r="H3124" s="4" t="n">
        <v>0</v>
      </c>
      <c r="I3124" s="4" t="n">
        <v>0.11898524217195</v>
      </c>
      <c r="J3124" s="4" t="n">
        <v>0.157583945716023</v>
      </c>
      <c r="K3124" s="4" t="n">
        <v>0.161350496697491</v>
      </c>
      <c r="L3124" s="4" t="n">
        <v>0.111332871712844</v>
      </c>
      <c r="M3124" s="4" t="n">
        <v>0</v>
      </c>
      <c r="N3124" s="4" t="n">
        <v>0</v>
      </c>
      <c r="O3124" s="4" t="n">
        <v>0</v>
      </c>
      <c r="P3124" s="4" t="n">
        <v>0.497577541850674</v>
      </c>
      <c r="Q3124" s="4" t="n">
        <v>0.404766329586994</v>
      </c>
      <c r="R3124" s="1" t="n">
        <v>651</v>
      </c>
      <c r="S3124" s="5" t="n">
        <f aca="false">COUNTIF(E3124:Q3124,"&lt;0")/COUNT(E3124:Q3124)</f>
        <v>0</v>
      </c>
      <c r="T3124" s="5" t="n">
        <f aca="false">COUNTIF(E3124:Q3124,"&gt;0")/COUNT(E3124:Q3124)</f>
        <v>0.538461538461538</v>
      </c>
      <c r="U3124" s="5" t="n">
        <f aca="false">SUM(E3124:Q3124)</f>
        <v>1.59246871480268</v>
      </c>
      <c r="V3124" s="0" t="s">
        <v>824</v>
      </c>
      <c r="W3124" s="0" t="s">
        <v>824</v>
      </c>
      <c r="X3124" s="0" t="n">
        <v>0</v>
      </c>
      <c r="Y3124" s="0" t="n">
        <v>0</v>
      </c>
      <c r="Z3124" s="0" t="n">
        <v>4</v>
      </c>
      <c r="AA3124" s="0" t="s">
        <v>2456</v>
      </c>
    </row>
    <row r="3125" customFormat="false" ht="13.85" hidden="false" customHeight="false" outlineLevel="0" collapsed="false">
      <c r="A3125" s="0" t="n">
        <v>3124</v>
      </c>
      <c r="B3125" s="0" t="s">
        <v>2424</v>
      </c>
      <c r="C3125" s="1" t="n">
        <v>72807161</v>
      </c>
      <c r="D3125" s="1" t="n">
        <v>72807209</v>
      </c>
      <c r="E3125" s="4" t="n">
        <v>0</v>
      </c>
      <c r="F3125" s="4" t="n">
        <v>0.1408722870667</v>
      </c>
      <c r="G3125" s="4" t="n">
        <v>0</v>
      </c>
      <c r="H3125" s="4" t="n">
        <v>0</v>
      </c>
      <c r="I3125" s="4" t="n">
        <v>0.11898524217195</v>
      </c>
      <c r="J3125" s="4" t="n">
        <v>0.157583945716023</v>
      </c>
      <c r="K3125" s="4" t="n">
        <v>0.161350496697491</v>
      </c>
      <c r="L3125" s="4" t="n">
        <v>0.111332871712844</v>
      </c>
      <c r="M3125" s="4" t="n">
        <v>0</v>
      </c>
      <c r="N3125" s="4" t="n">
        <v>0</v>
      </c>
      <c r="O3125" s="4" t="n">
        <v>0</v>
      </c>
      <c r="P3125" s="4"/>
      <c r="Q3125" s="4" t="n">
        <v>0.404766329586994</v>
      </c>
      <c r="R3125" s="1" t="n">
        <v>49</v>
      </c>
      <c r="S3125" s="5" t="n">
        <f aca="false">COUNTIF(E3125:Q3125,"&lt;0")/COUNT(E3125:Q3125)</f>
        <v>0</v>
      </c>
      <c r="T3125" s="5" t="n">
        <f aca="false">COUNTIF(E3125:Q3125,"&gt;0")/COUNT(E3125:Q3125)</f>
        <v>0.5</v>
      </c>
      <c r="U3125" s="5" t="n">
        <f aca="false">SUM(E3125:Q3125)</f>
        <v>1.094891172952</v>
      </c>
      <c r="V3125" s="0" t="s">
        <v>824</v>
      </c>
      <c r="W3125" s="0" t="s">
        <v>824</v>
      </c>
      <c r="X3125" s="0" t="n">
        <v>0</v>
      </c>
      <c r="Y3125" s="0" t="n">
        <v>0</v>
      </c>
      <c r="Z3125" s="0" t="n">
        <v>4</v>
      </c>
      <c r="AA3125" s="0" t="s">
        <v>2456</v>
      </c>
    </row>
    <row r="3126" customFormat="false" ht="13.85" hidden="false" customHeight="false" outlineLevel="0" collapsed="false">
      <c r="A3126" s="0" t="n">
        <v>3125</v>
      </c>
      <c r="B3126" s="0" t="s">
        <v>2424</v>
      </c>
      <c r="C3126" s="1" t="n">
        <v>72807210</v>
      </c>
      <c r="D3126" s="1" t="n">
        <v>74539654</v>
      </c>
      <c r="E3126" s="4" t="n">
        <v>0</v>
      </c>
      <c r="F3126" s="4" t="n">
        <v>0.1408722870667</v>
      </c>
      <c r="G3126" s="4" t="n">
        <v>0</v>
      </c>
      <c r="H3126" s="4" t="n">
        <v>0</v>
      </c>
      <c r="I3126" s="4" t="n">
        <v>0.11898524217195</v>
      </c>
      <c r="J3126" s="4" t="n">
        <v>0.157583945716023</v>
      </c>
      <c r="K3126" s="4" t="n">
        <v>0.161350496697491</v>
      </c>
      <c r="L3126" s="4" t="n">
        <v>0.111332871712844</v>
      </c>
      <c r="M3126" s="4" t="n">
        <v>0</v>
      </c>
      <c r="N3126" s="4" t="n">
        <v>0</v>
      </c>
      <c r="O3126" s="4" t="n">
        <v>0</v>
      </c>
      <c r="P3126" s="4" t="n">
        <v>0.294069616054353</v>
      </c>
      <c r="Q3126" s="4" t="n">
        <v>0.404766329586994</v>
      </c>
      <c r="R3126" s="1" t="n">
        <v>1732445</v>
      </c>
      <c r="S3126" s="5" t="n">
        <f aca="false">COUNTIF(E3126:Q3126,"&lt;0")/COUNT(E3126:Q3126)</f>
        <v>0</v>
      </c>
      <c r="T3126" s="5" t="n">
        <f aca="false">COUNTIF(E3126:Q3126,"&gt;0")/COUNT(E3126:Q3126)</f>
        <v>0.538461538461538</v>
      </c>
      <c r="U3126" s="5" t="n">
        <f aca="false">SUM(E3126:Q3126)</f>
        <v>1.38896078900635</v>
      </c>
      <c r="V3126" s="0" t="s">
        <v>824</v>
      </c>
      <c r="W3126" s="0" t="s">
        <v>824</v>
      </c>
      <c r="X3126" s="0" t="n">
        <v>0</v>
      </c>
      <c r="Y3126" s="0" t="n">
        <v>16</v>
      </c>
      <c r="Z3126" s="0" t="n">
        <v>30</v>
      </c>
      <c r="AA3126" s="0" t="s">
        <v>2457</v>
      </c>
    </row>
    <row r="3127" customFormat="false" ht="13.85" hidden="false" customHeight="false" outlineLevel="0" collapsed="false">
      <c r="A3127" s="0" t="n">
        <v>3126</v>
      </c>
      <c r="B3127" s="0" t="s">
        <v>2424</v>
      </c>
      <c r="C3127" s="1" t="n">
        <v>74539655</v>
      </c>
      <c r="D3127" s="1" t="n">
        <v>74539703</v>
      </c>
      <c r="E3127" s="4" t="n">
        <v>0</v>
      </c>
      <c r="F3127" s="4" t="n">
        <v>0.1408722870667</v>
      </c>
      <c r="G3127" s="4" t="n">
        <v>0</v>
      </c>
      <c r="H3127" s="4" t="n">
        <v>0</v>
      </c>
      <c r="I3127" s="4" t="n">
        <v>0.11898524217195</v>
      </c>
      <c r="J3127" s="4"/>
      <c r="K3127" s="4" t="n">
        <v>0.161350496697491</v>
      </c>
      <c r="L3127" s="4" t="n">
        <v>0.111332871712844</v>
      </c>
      <c r="M3127" s="4" t="n">
        <v>0</v>
      </c>
      <c r="N3127" s="4" t="n">
        <v>0</v>
      </c>
      <c r="O3127" s="4" t="n">
        <v>0</v>
      </c>
      <c r="P3127" s="4" t="n">
        <v>0.294069616054353</v>
      </c>
      <c r="Q3127" s="4" t="n">
        <v>0.404766329586994</v>
      </c>
      <c r="R3127" s="1" t="n">
        <v>49</v>
      </c>
      <c r="S3127" s="5" t="n">
        <f aca="false">COUNTIF(E3127:Q3127,"&lt;0")/COUNT(E3127:Q3127)</f>
        <v>0</v>
      </c>
      <c r="T3127" s="5" t="n">
        <f aca="false">COUNTIF(E3127:Q3127,"&gt;0")/COUNT(E3127:Q3127)</f>
        <v>0.5</v>
      </c>
      <c r="U3127" s="5" t="n">
        <f aca="false">SUM(E3127:Q3127)</f>
        <v>1.23137684329033</v>
      </c>
      <c r="V3127" s="0" t="s">
        <v>824</v>
      </c>
      <c r="W3127" s="0" t="s">
        <v>824</v>
      </c>
      <c r="X3127" s="0" t="n">
        <v>0</v>
      </c>
      <c r="Y3127" s="0" t="n">
        <v>0</v>
      </c>
      <c r="Z3127" s="0" t="n">
        <v>2</v>
      </c>
      <c r="AA3127" s="0" t="s">
        <v>2458</v>
      </c>
    </row>
    <row r="3128" customFormat="false" ht="13.85" hidden="false" customHeight="false" outlineLevel="0" collapsed="false">
      <c r="A3128" s="0" t="n">
        <v>3127</v>
      </c>
      <c r="B3128" s="0" t="s">
        <v>2424</v>
      </c>
      <c r="C3128" s="1" t="n">
        <v>74539704</v>
      </c>
      <c r="D3128" s="1" t="n">
        <v>74539843</v>
      </c>
      <c r="E3128" s="4" t="n">
        <v>0</v>
      </c>
      <c r="F3128" s="4" t="n">
        <v>0.1408722870667</v>
      </c>
      <c r="G3128" s="4" t="n">
        <v>0</v>
      </c>
      <c r="H3128" s="4" t="n">
        <v>0</v>
      </c>
      <c r="I3128" s="4" t="n">
        <v>0.11898524217195</v>
      </c>
      <c r="J3128" s="4" t="n">
        <v>0.110180126173916</v>
      </c>
      <c r="K3128" s="4" t="n">
        <v>0.161350496697491</v>
      </c>
      <c r="L3128" s="4" t="n">
        <v>0.111332871712844</v>
      </c>
      <c r="M3128" s="4" t="n">
        <v>0</v>
      </c>
      <c r="N3128" s="4" t="n">
        <v>0</v>
      </c>
      <c r="O3128" s="4" t="n">
        <v>0</v>
      </c>
      <c r="P3128" s="4" t="n">
        <v>0.294069616054353</v>
      </c>
      <c r="Q3128" s="4" t="n">
        <v>0.404766329586994</v>
      </c>
      <c r="R3128" s="1" t="n">
        <v>140</v>
      </c>
      <c r="S3128" s="5" t="n">
        <f aca="false">COUNTIF(E3128:Q3128,"&lt;0")/COUNT(E3128:Q3128)</f>
        <v>0</v>
      </c>
      <c r="T3128" s="5" t="n">
        <f aca="false">COUNTIF(E3128:Q3128,"&gt;0")/COUNT(E3128:Q3128)</f>
        <v>0.538461538461538</v>
      </c>
      <c r="U3128" s="5" t="n">
        <f aca="false">SUM(E3128:Q3128)</f>
        <v>1.34155696946425</v>
      </c>
      <c r="V3128" s="0" t="s">
        <v>824</v>
      </c>
      <c r="W3128" s="0" t="s">
        <v>824</v>
      </c>
      <c r="X3128" s="0" t="n">
        <v>0</v>
      </c>
      <c r="Y3128" s="0" t="n">
        <v>0</v>
      </c>
      <c r="Z3128" s="0" t="n">
        <v>2</v>
      </c>
      <c r="AA3128" s="0" t="s">
        <v>2458</v>
      </c>
    </row>
    <row r="3129" customFormat="false" ht="13.85" hidden="false" customHeight="false" outlineLevel="0" collapsed="false">
      <c r="A3129" s="0" t="n">
        <v>3128</v>
      </c>
      <c r="B3129" s="0" t="s">
        <v>2424</v>
      </c>
      <c r="C3129" s="1" t="n">
        <v>74539844</v>
      </c>
      <c r="D3129" s="1" t="n">
        <v>74540386</v>
      </c>
      <c r="E3129" s="4" t="n">
        <v>0</v>
      </c>
      <c r="F3129" s="4" t="n">
        <v>0.1408722870667</v>
      </c>
      <c r="G3129" s="4" t="n">
        <v>0</v>
      </c>
      <c r="H3129" s="4" t="n">
        <v>0</v>
      </c>
      <c r="I3129" s="4"/>
      <c r="J3129" s="4" t="n">
        <v>0.110180126173916</v>
      </c>
      <c r="K3129" s="4" t="n">
        <v>0.161350496697491</v>
      </c>
      <c r="L3129" s="4" t="n">
        <v>0.111332871712844</v>
      </c>
      <c r="M3129" s="4" t="n">
        <v>0</v>
      </c>
      <c r="N3129" s="4" t="n">
        <v>0</v>
      </c>
      <c r="O3129" s="4"/>
      <c r="P3129" s="4" t="n">
        <v>0.294069616054353</v>
      </c>
      <c r="Q3129" s="4" t="n">
        <v>0.404766329586994</v>
      </c>
      <c r="R3129" s="1" t="n">
        <v>543</v>
      </c>
      <c r="S3129" s="5" t="n">
        <f aca="false">COUNTIF(E3129:Q3129,"&lt;0")/COUNT(E3129:Q3129)</f>
        <v>0</v>
      </c>
      <c r="T3129" s="5" t="n">
        <f aca="false">COUNTIF(E3129:Q3129,"&gt;0")/COUNT(E3129:Q3129)</f>
        <v>0.545454545454545</v>
      </c>
      <c r="U3129" s="5" t="n">
        <f aca="false">SUM(E3129:Q3129)</f>
        <v>1.2225717272923</v>
      </c>
      <c r="V3129" s="0" t="s">
        <v>824</v>
      </c>
      <c r="W3129" s="0" t="s">
        <v>824</v>
      </c>
      <c r="X3129" s="0" t="n">
        <v>0</v>
      </c>
      <c r="Y3129" s="0" t="n">
        <v>0</v>
      </c>
      <c r="Z3129" s="0" t="n">
        <v>2</v>
      </c>
      <c r="AA3129" s="0" t="s">
        <v>2458</v>
      </c>
    </row>
    <row r="3130" customFormat="false" ht="13.85" hidden="false" customHeight="false" outlineLevel="0" collapsed="false">
      <c r="A3130" s="0" t="n">
        <v>3129</v>
      </c>
      <c r="B3130" s="0" t="s">
        <v>2424</v>
      </c>
      <c r="C3130" s="1" t="n">
        <v>74540387</v>
      </c>
      <c r="D3130" s="1" t="n">
        <v>74587214</v>
      </c>
      <c r="E3130" s="4" t="n">
        <v>0</v>
      </c>
      <c r="F3130" s="4" t="n">
        <v>0.1408722870667</v>
      </c>
      <c r="G3130" s="4" t="n">
        <v>0</v>
      </c>
      <c r="H3130" s="4" t="n">
        <v>0</v>
      </c>
      <c r="I3130" s="4" t="n">
        <v>0.0956527831028701</v>
      </c>
      <c r="J3130" s="4" t="n">
        <v>0.110180126173916</v>
      </c>
      <c r="K3130" s="4" t="n">
        <v>0.161350496697491</v>
      </c>
      <c r="L3130" s="4" t="n">
        <v>0.111332871712844</v>
      </c>
      <c r="M3130" s="4" t="n">
        <v>0</v>
      </c>
      <c r="N3130" s="4" t="n">
        <v>0</v>
      </c>
      <c r="O3130" s="4" t="n">
        <v>0</v>
      </c>
      <c r="P3130" s="4" t="n">
        <v>0.294069616054353</v>
      </c>
      <c r="Q3130" s="4" t="n">
        <v>0.404766329586994</v>
      </c>
      <c r="R3130" s="1" t="n">
        <v>46828</v>
      </c>
      <c r="S3130" s="5" t="n">
        <f aca="false">COUNTIF(E3130:Q3130,"&lt;0")/COUNT(E3130:Q3130)</f>
        <v>0</v>
      </c>
      <c r="T3130" s="5" t="n">
        <f aca="false">COUNTIF(E3130:Q3130,"&gt;0")/COUNT(E3130:Q3130)</f>
        <v>0.538461538461538</v>
      </c>
      <c r="U3130" s="5" t="n">
        <f aca="false">SUM(E3130:Q3130)</f>
        <v>1.31822451039517</v>
      </c>
      <c r="V3130" s="0" t="s">
        <v>824</v>
      </c>
      <c r="W3130" s="0" t="s">
        <v>824</v>
      </c>
      <c r="X3130" s="0" t="n">
        <v>0</v>
      </c>
      <c r="Y3130" s="0" t="n">
        <v>1</v>
      </c>
      <c r="Z3130" s="0" t="n">
        <v>2</v>
      </c>
      <c r="AA3130" s="0" t="s">
        <v>2458</v>
      </c>
    </row>
    <row r="3131" customFormat="false" ht="13.85" hidden="false" customHeight="false" outlineLevel="0" collapsed="false">
      <c r="A3131" s="0" t="n">
        <v>3130</v>
      </c>
      <c r="B3131" s="0" t="s">
        <v>2424</v>
      </c>
      <c r="C3131" s="1" t="n">
        <v>74587215</v>
      </c>
      <c r="D3131" s="1" t="n">
        <v>74587338</v>
      </c>
      <c r="E3131" s="4" t="n">
        <v>0</v>
      </c>
      <c r="F3131" s="4" t="n">
        <v>0.1408722870667</v>
      </c>
      <c r="G3131" s="4" t="n">
        <v>0</v>
      </c>
      <c r="H3131" s="4"/>
      <c r="I3131" s="4" t="n">
        <v>0.0956527831028701</v>
      </c>
      <c r="J3131" s="4" t="n">
        <v>0.110180126173916</v>
      </c>
      <c r="K3131" s="4" t="n">
        <v>0.161350496697491</v>
      </c>
      <c r="L3131" s="4" t="n">
        <v>0.111332871712844</v>
      </c>
      <c r="M3131" s="4" t="n">
        <v>0</v>
      </c>
      <c r="N3131" s="4" t="n">
        <v>0</v>
      </c>
      <c r="O3131" s="4" t="n">
        <v>0</v>
      </c>
      <c r="P3131" s="4" t="n">
        <v>0.294069616054353</v>
      </c>
      <c r="Q3131" s="4" t="n">
        <v>0.404766329586994</v>
      </c>
      <c r="R3131" s="1" t="n">
        <v>124</v>
      </c>
      <c r="S3131" s="5" t="n">
        <f aca="false">COUNTIF(E3131:Q3131,"&lt;0")/COUNT(E3131:Q3131)</f>
        <v>0</v>
      </c>
      <c r="T3131" s="5" t="n">
        <f aca="false">COUNTIF(E3131:Q3131,"&gt;0")/COUNT(E3131:Q3131)</f>
        <v>0.583333333333333</v>
      </c>
      <c r="U3131" s="5" t="n">
        <f aca="false">SUM(E3131:Q3131)</f>
        <v>1.31822451039517</v>
      </c>
      <c r="V3131" s="0" t="s">
        <v>824</v>
      </c>
      <c r="W3131" s="0" t="s">
        <v>824</v>
      </c>
      <c r="X3131" s="0" t="n">
        <v>0</v>
      </c>
      <c r="Y3131" s="0" t="n">
        <v>0</v>
      </c>
      <c r="Z3131" s="0" t="n">
        <v>2</v>
      </c>
      <c r="AA3131" s="0" t="s">
        <v>2458</v>
      </c>
    </row>
    <row r="3132" customFormat="false" ht="13.85" hidden="false" customHeight="false" outlineLevel="0" collapsed="false">
      <c r="A3132" s="0" t="n">
        <v>3131</v>
      </c>
      <c r="B3132" s="0" t="s">
        <v>2424</v>
      </c>
      <c r="C3132" s="1" t="n">
        <v>74587339</v>
      </c>
      <c r="D3132" s="1" t="n">
        <v>74672262</v>
      </c>
      <c r="E3132" s="4" t="n">
        <v>0</v>
      </c>
      <c r="F3132" s="4" t="n">
        <v>0.1408722870667</v>
      </c>
      <c r="G3132" s="4" t="n">
        <v>0</v>
      </c>
      <c r="H3132" s="4" t="n">
        <v>0.0899848191353865</v>
      </c>
      <c r="I3132" s="4" t="n">
        <v>0.0956527831028701</v>
      </c>
      <c r="J3132" s="4" t="n">
        <v>0.110180126173916</v>
      </c>
      <c r="K3132" s="4" t="n">
        <v>0.161350496697491</v>
      </c>
      <c r="L3132" s="4" t="n">
        <v>0.111332871712844</v>
      </c>
      <c r="M3132" s="4" t="n">
        <v>0</v>
      </c>
      <c r="N3132" s="4" t="n">
        <v>0</v>
      </c>
      <c r="O3132" s="4" t="n">
        <v>0</v>
      </c>
      <c r="P3132" s="4" t="n">
        <v>0.294069616054353</v>
      </c>
      <c r="Q3132" s="4" t="n">
        <v>0.404766329586994</v>
      </c>
      <c r="R3132" s="1" t="n">
        <v>84924</v>
      </c>
      <c r="S3132" s="5" t="n">
        <f aca="false">COUNTIF(E3132:Q3132,"&lt;0")/COUNT(E3132:Q3132)</f>
        <v>0</v>
      </c>
      <c r="T3132" s="5" t="n">
        <f aca="false">COUNTIF(E3132:Q3132,"&gt;0")/COUNT(E3132:Q3132)</f>
        <v>0.615384615384615</v>
      </c>
      <c r="U3132" s="5" t="n">
        <f aca="false">SUM(E3132:Q3132)</f>
        <v>1.40820932953055</v>
      </c>
      <c r="V3132" s="0" t="s">
        <v>824</v>
      </c>
      <c r="W3132" s="0" t="s">
        <v>824</v>
      </c>
      <c r="X3132" s="0" t="n">
        <v>0</v>
      </c>
      <c r="Y3132" s="0" t="n">
        <v>1</v>
      </c>
      <c r="Z3132" s="0" t="n">
        <v>5</v>
      </c>
      <c r="AA3132" s="0" t="s">
        <v>2459</v>
      </c>
    </row>
    <row r="3133" customFormat="false" ht="13.85" hidden="false" customHeight="false" outlineLevel="0" collapsed="false">
      <c r="A3133" s="0" t="n">
        <v>3132</v>
      </c>
      <c r="B3133" s="0" t="s">
        <v>2424</v>
      </c>
      <c r="C3133" s="1" t="n">
        <v>74672263</v>
      </c>
      <c r="D3133" s="1" t="n">
        <v>74672311</v>
      </c>
      <c r="E3133" s="4" t="n">
        <v>0</v>
      </c>
      <c r="F3133" s="4" t="n">
        <v>0.1408722870667</v>
      </c>
      <c r="G3133" s="4" t="n">
        <v>0</v>
      </c>
      <c r="H3133" s="4" t="n">
        <v>0.0899848191353865</v>
      </c>
      <c r="I3133" s="4" t="n">
        <v>0.0956527831028701</v>
      </c>
      <c r="J3133" s="4" t="n">
        <v>0.110180126173916</v>
      </c>
      <c r="K3133" s="4" t="n">
        <v>0.161350496697491</v>
      </c>
      <c r="L3133" s="4"/>
      <c r="M3133" s="4" t="n">
        <v>0</v>
      </c>
      <c r="N3133" s="4" t="n">
        <v>0</v>
      </c>
      <c r="O3133" s="4" t="n">
        <v>0</v>
      </c>
      <c r="P3133" s="4" t="n">
        <v>0.294069616054353</v>
      </c>
      <c r="Q3133" s="4" t="n">
        <v>0.404766329586994</v>
      </c>
      <c r="R3133" s="1" t="n">
        <v>49</v>
      </c>
      <c r="S3133" s="5" t="n">
        <f aca="false">COUNTIF(E3133:Q3133,"&lt;0")/COUNT(E3133:Q3133)</f>
        <v>0</v>
      </c>
      <c r="T3133" s="5" t="n">
        <f aca="false">COUNTIF(E3133:Q3133,"&gt;0")/COUNT(E3133:Q3133)</f>
        <v>0.583333333333333</v>
      </c>
      <c r="U3133" s="5" t="n">
        <f aca="false">SUM(E3133:Q3133)</f>
        <v>1.29687645781771</v>
      </c>
      <c r="V3133" s="0" t="s">
        <v>824</v>
      </c>
      <c r="W3133" s="0" t="s">
        <v>824</v>
      </c>
      <c r="X3133" s="0" t="n">
        <v>0</v>
      </c>
      <c r="Y3133" s="0" t="n">
        <v>1</v>
      </c>
      <c r="Z3133" s="0" t="n">
        <v>2</v>
      </c>
      <c r="AA3133" s="0" t="s">
        <v>2460</v>
      </c>
    </row>
    <row r="3134" customFormat="false" ht="13.85" hidden="false" customHeight="false" outlineLevel="0" collapsed="false">
      <c r="A3134" s="0" t="n">
        <v>3133</v>
      </c>
      <c r="B3134" s="0" t="s">
        <v>2424</v>
      </c>
      <c r="C3134" s="1" t="n">
        <v>74672312</v>
      </c>
      <c r="D3134" s="1" t="n">
        <v>74706572</v>
      </c>
      <c r="E3134" s="4" t="n">
        <v>0</v>
      </c>
      <c r="F3134" s="4" t="n">
        <v>0.1408722870667</v>
      </c>
      <c r="G3134" s="4" t="n">
        <v>0</v>
      </c>
      <c r="H3134" s="4" t="n">
        <v>0.0899848191353865</v>
      </c>
      <c r="I3134" s="4" t="n">
        <v>0.0956527831028701</v>
      </c>
      <c r="J3134" s="4" t="n">
        <v>0.110180126173916</v>
      </c>
      <c r="K3134" s="4" t="n">
        <v>0.161350496697491</v>
      </c>
      <c r="L3134" s="4" t="n">
        <v>0.155570782989953</v>
      </c>
      <c r="M3134" s="4" t="n">
        <v>0</v>
      </c>
      <c r="N3134" s="4" t="n">
        <v>0</v>
      </c>
      <c r="O3134" s="4" t="n">
        <v>0</v>
      </c>
      <c r="P3134" s="4" t="n">
        <v>0.294069616054353</v>
      </c>
      <c r="Q3134" s="4" t="n">
        <v>0.404766329586994</v>
      </c>
      <c r="R3134" s="1" t="n">
        <v>34261</v>
      </c>
      <c r="S3134" s="5" t="n">
        <f aca="false">COUNTIF(E3134:Q3134,"&lt;0")/COUNT(E3134:Q3134)</f>
        <v>0</v>
      </c>
      <c r="T3134" s="5" t="n">
        <f aca="false">COUNTIF(E3134:Q3134,"&gt;0")/COUNT(E3134:Q3134)</f>
        <v>0.615384615384615</v>
      </c>
      <c r="U3134" s="5" t="n">
        <f aca="false">SUM(E3134:Q3134)</f>
        <v>1.45244724080766</v>
      </c>
      <c r="V3134" s="0" t="s">
        <v>824</v>
      </c>
      <c r="W3134" s="0" t="s">
        <v>824</v>
      </c>
      <c r="X3134" s="0" t="n">
        <v>0</v>
      </c>
      <c r="Y3134" s="0" t="n">
        <v>1</v>
      </c>
      <c r="Z3134" s="0" t="n">
        <v>3</v>
      </c>
      <c r="AA3134" s="0" t="s">
        <v>2461</v>
      </c>
    </row>
    <row r="3135" customFormat="false" ht="13.85" hidden="false" customHeight="false" outlineLevel="0" collapsed="false">
      <c r="A3135" s="0" t="n">
        <v>3134</v>
      </c>
      <c r="B3135" s="0" t="s">
        <v>2424</v>
      </c>
      <c r="C3135" s="1" t="n">
        <v>74706573</v>
      </c>
      <c r="D3135" s="1" t="n">
        <v>74706621</v>
      </c>
      <c r="E3135" s="4" t="n">
        <v>0</v>
      </c>
      <c r="F3135" s="4" t="n">
        <v>0.1408722870667</v>
      </c>
      <c r="G3135" s="4" t="n">
        <v>0</v>
      </c>
      <c r="H3135" s="4" t="n">
        <v>0.0899848191353865</v>
      </c>
      <c r="I3135" s="4" t="n">
        <v>0.0956527831028701</v>
      </c>
      <c r="J3135" s="4" t="n">
        <v>0.110180126173916</v>
      </c>
      <c r="K3135" s="4" t="n">
        <v>0.161350496697491</v>
      </c>
      <c r="L3135" s="4" t="n">
        <v>0.155570782989953</v>
      </c>
      <c r="M3135" s="4" t="n">
        <v>0</v>
      </c>
      <c r="N3135" s="4"/>
      <c r="O3135" s="4" t="n">
        <v>0</v>
      </c>
      <c r="P3135" s="4" t="n">
        <v>0.294069616054353</v>
      </c>
      <c r="Q3135" s="4" t="n">
        <v>0.404766329586994</v>
      </c>
      <c r="R3135" s="1" t="n">
        <v>49</v>
      </c>
      <c r="S3135" s="5" t="n">
        <f aca="false">COUNTIF(E3135:Q3135,"&lt;0")/COUNT(E3135:Q3135)</f>
        <v>0</v>
      </c>
      <c r="T3135" s="5" t="n">
        <f aca="false">COUNTIF(E3135:Q3135,"&gt;0")/COUNT(E3135:Q3135)</f>
        <v>0.666666666666667</v>
      </c>
      <c r="U3135" s="5" t="n">
        <f aca="false">SUM(E3135:Q3135)</f>
        <v>1.45244724080766</v>
      </c>
      <c r="V3135" s="0" t="s">
        <v>824</v>
      </c>
      <c r="W3135" s="0" t="s">
        <v>824</v>
      </c>
      <c r="X3135" s="0" t="n">
        <v>0</v>
      </c>
      <c r="Y3135" s="0" t="n">
        <v>0</v>
      </c>
      <c r="Z3135" s="0" t="n">
        <v>1</v>
      </c>
      <c r="AA3135" s="0" t="s">
        <v>2462</v>
      </c>
    </row>
    <row r="3136" customFormat="false" ht="13.85" hidden="false" customHeight="false" outlineLevel="0" collapsed="false">
      <c r="A3136" s="0" t="n">
        <v>3135</v>
      </c>
      <c r="B3136" s="0" t="s">
        <v>2424</v>
      </c>
      <c r="C3136" s="1" t="n">
        <v>74706622</v>
      </c>
      <c r="D3136" s="1" t="n">
        <v>75713345</v>
      </c>
      <c r="E3136" s="4" t="n">
        <v>0</v>
      </c>
      <c r="F3136" s="4" t="n">
        <v>0.1408722870667</v>
      </c>
      <c r="G3136" s="4" t="n">
        <v>0</v>
      </c>
      <c r="H3136" s="4" t="n">
        <v>0.0899848191353865</v>
      </c>
      <c r="I3136" s="4" t="n">
        <v>0.0956527831028701</v>
      </c>
      <c r="J3136" s="4" t="n">
        <v>0.110180126173916</v>
      </c>
      <c r="K3136" s="4" t="n">
        <v>0.161350496697491</v>
      </c>
      <c r="L3136" s="4" t="n">
        <v>0.155570782989953</v>
      </c>
      <c r="M3136" s="4" t="n">
        <v>0</v>
      </c>
      <c r="N3136" s="4" t="n">
        <v>0</v>
      </c>
      <c r="O3136" s="4" t="n">
        <v>0</v>
      </c>
      <c r="P3136" s="4" t="n">
        <v>0.294069616054353</v>
      </c>
      <c r="Q3136" s="4" t="n">
        <v>0.404766329586994</v>
      </c>
      <c r="R3136" s="1" t="n">
        <v>1006724</v>
      </c>
      <c r="S3136" s="5" t="n">
        <f aca="false">COUNTIF(E3136:Q3136,"&lt;0")/COUNT(E3136:Q3136)</f>
        <v>0</v>
      </c>
      <c r="T3136" s="5" t="n">
        <f aca="false">COUNTIF(E3136:Q3136,"&gt;0")/COUNT(E3136:Q3136)</f>
        <v>0.615384615384615</v>
      </c>
      <c r="U3136" s="5" t="n">
        <f aca="false">SUM(E3136:Q3136)</f>
        <v>1.45244724080766</v>
      </c>
      <c r="V3136" s="0" t="s">
        <v>824</v>
      </c>
      <c r="W3136" s="0" t="s">
        <v>824</v>
      </c>
      <c r="X3136" s="0" t="n">
        <v>8</v>
      </c>
      <c r="Y3136" s="0" t="n">
        <v>10</v>
      </c>
      <c r="Z3136" s="0" t="n">
        <v>66</v>
      </c>
      <c r="AA3136" s="0" t="s">
        <v>2463</v>
      </c>
    </row>
    <row r="3137" customFormat="false" ht="13.85" hidden="false" customHeight="false" outlineLevel="0" collapsed="false">
      <c r="A3137" s="0" t="n">
        <v>3136</v>
      </c>
      <c r="B3137" s="0" t="s">
        <v>2424</v>
      </c>
      <c r="C3137" s="1" t="n">
        <v>75713346</v>
      </c>
      <c r="D3137" s="1" t="n">
        <v>75713395</v>
      </c>
      <c r="E3137" s="4" t="n">
        <v>0</v>
      </c>
      <c r="F3137" s="4" t="n">
        <v>0.1408722870667</v>
      </c>
      <c r="G3137" s="4" t="n">
        <v>0</v>
      </c>
      <c r="H3137" s="4" t="n">
        <v>0.0899848191353865</v>
      </c>
      <c r="I3137" s="4" t="n">
        <v>0.0956527831028701</v>
      </c>
      <c r="J3137" s="4" t="n">
        <v>0.110180126173916</v>
      </c>
      <c r="K3137" s="4" t="n">
        <v>0.161350496697491</v>
      </c>
      <c r="L3137" s="4" t="n">
        <v>0.155570782989953</v>
      </c>
      <c r="M3137" s="4" t="n">
        <v>0</v>
      </c>
      <c r="N3137" s="4" t="n">
        <v>0</v>
      </c>
      <c r="O3137" s="4" t="n">
        <v>0</v>
      </c>
      <c r="P3137" s="4" t="n">
        <v>0.294069616054353</v>
      </c>
      <c r="Q3137" s="4"/>
      <c r="R3137" s="1" t="n">
        <v>50</v>
      </c>
      <c r="S3137" s="5" t="n">
        <f aca="false">COUNTIF(E3137:Q3137,"&lt;0")/COUNT(E3137:Q3137)</f>
        <v>0</v>
      </c>
      <c r="T3137" s="5" t="n">
        <f aca="false">COUNTIF(E3137:Q3137,"&gt;0")/COUNT(E3137:Q3137)</f>
        <v>0.583333333333333</v>
      </c>
      <c r="U3137" s="5" t="n">
        <f aca="false">SUM(E3137:Q3137)</f>
        <v>1.04768091122067</v>
      </c>
      <c r="V3137" s="0" t="s">
        <v>824</v>
      </c>
      <c r="W3137" s="0" t="s">
        <v>824</v>
      </c>
      <c r="X3137" s="0" t="n">
        <v>0</v>
      </c>
      <c r="Y3137" s="0" t="n">
        <v>1</v>
      </c>
      <c r="Z3137" s="0" t="n">
        <v>2</v>
      </c>
      <c r="AA3137" s="0" t="s">
        <v>2464</v>
      </c>
    </row>
    <row r="3138" customFormat="false" ht="13.85" hidden="false" customHeight="false" outlineLevel="0" collapsed="false">
      <c r="A3138" s="0" t="n">
        <v>3137</v>
      </c>
      <c r="B3138" s="0" t="s">
        <v>2424</v>
      </c>
      <c r="C3138" s="1" t="n">
        <v>75713396</v>
      </c>
      <c r="D3138" s="1" t="n">
        <v>75747860</v>
      </c>
      <c r="E3138" s="4" t="n">
        <v>0</v>
      </c>
      <c r="F3138" s="4" t="n">
        <v>0.1408722870667</v>
      </c>
      <c r="G3138" s="4" t="n">
        <v>0</v>
      </c>
      <c r="H3138" s="4" t="n">
        <v>0.0899848191353865</v>
      </c>
      <c r="I3138" s="4" t="n">
        <v>0.0956527831028701</v>
      </c>
      <c r="J3138" s="4" t="n">
        <v>0.110180126173916</v>
      </c>
      <c r="K3138" s="4" t="n">
        <v>0.161350496697491</v>
      </c>
      <c r="L3138" s="4" t="n">
        <v>0.155570782989953</v>
      </c>
      <c r="M3138" s="4" t="n">
        <v>0</v>
      </c>
      <c r="N3138" s="4" t="n">
        <v>0</v>
      </c>
      <c r="O3138" s="4" t="n">
        <v>0</v>
      </c>
      <c r="P3138" s="4" t="n">
        <v>0.294069616054353</v>
      </c>
      <c r="Q3138" s="4" t="n">
        <v>0.355507380921052</v>
      </c>
      <c r="R3138" s="1" t="n">
        <v>34465</v>
      </c>
      <c r="S3138" s="5" t="n">
        <f aca="false">COUNTIF(E3138:Q3138,"&lt;0")/COUNT(E3138:Q3138)</f>
        <v>0</v>
      </c>
      <c r="T3138" s="5" t="n">
        <f aca="false">COUNTIF(E3138:Q3138,"&gt;0")/COUNT(E3138:Q3138)</f>
        <v>0.615384615384615</v>
      </c>
      <c r="U3138" s="5" t="n">
        <f aca="false">SUM(E3138:Q3138)</f>
        <v>1.40318829214172</v>
      </c>
      <c r="V3138" s="0" t="s">
        <v>824</v>
      </c>
      <c r="W3138" s="0" t="s">
        <v>824</v>
      </c>
      <c r="X3138" s="0" t="n">
        <v>0</v>
      </c>
      <c r="Y3138" s="0" t="n">
        <v>3</v>
      </c>
      <c r="Z3138" s="0" t="n">
        <v>3</v>
      </c>
      <c r="AA3138" s="0" t="s">
        <v>2465</v>
      </c>
    </row>
    <row r="3139" customFormat="false" ht="13.85" hidden="false" customHeight="false" outlineLevel="0" collapsed="false">
      <c r="A3139" s="0" t="n">
        <v>3138</v>
      </c>
      <c r="B3139" s="0" t="s">
        <v>2424</v>
      </c>
      <c r="C3139" s="1" t="n">
        <v>75747861</v>
      </c>
      <c r="D3139" s="1" t="n">
        <v>75747911</v>
      </c>
      <c r="E3139" s="4" t="n">
        <v>0</v>
      </c>
      <c r="F3139" s="4" t="n">
        <v>0.1408722870667</v>
      </c>
      <c r="G3139" s="4" t="n">
        <v>0</v>
      </c>
      <c r="H3139" s="4" t="n">
        <v>0.0899848191353865</v>
      </c>
      <c r="I3139" s="4" t="n">
        <v>0.0956527831028701</v>
      </c>
      <c r="J3139" s="4" t="n">
        <v>0.110180126173916</v>
      </c>
      <c r="K3139" s="4"/>
      <c r="L3139" s="4" t="n">
        <v>0.155570782989953</v>
      </c>
      <c r="M3139" s="4" t="n">
        <v>0</v>
      </c>
      <c r="N3139" s="4" t="n">
        <v>0</v>
      </c>
      <c r="O3139" s="4" t="n">
        <v>0</v>
      </c>
      <c r="P3139" s="4" t="n">
        <v>0.294069616054353</v>
      </c>
      <c r="Q3139" s="4" t="n">
        <v>0.355507380921052</v>
      </c>
      <c r="R3139" s="1" t="n">
        <v>51</v>
      </c>
      <c r="S3139" s="5" t="n">
        <f aca="false">COUNTIF(E3139:Q3139,"&lt;0")/COUNT(E3139:Q3139)</f>
        <v>0</v>
      </c>
      <c r="T3139" s="5" t="n">
        <f aca="false">COUNTIF(E3139:Q3139,"&gt;0")/COUNT(E3139:Q3139)</f>
        <v>0.583333333333333</v>
      </c>
      <c r="U3139" s="5" t="n">
        <f aca="false">SUM(E3139:Q3139)</f>
        <v>1.24183779544423</v>
      </c>
      <c r="V3139" s="0" t="s">
        <v>824</v>
      </c>
      <c r="W3139" s="0" t="s">
        <v>824</v>
      </c>
      <c r="X3139" s="0" t="n">
        <v>0</v>
      </c>
      <c r="Y3139" s="0" t="n">
        <v>1</v>
      </c>
      <c r="Z3139" s="0" t="n">
        <v>1</v>
      </c>
      <c r="AA3139" s="0" t="s">
        <v>2466</v>
      </c>
    </row>
    <row r="3140" customFormat="false" ht="13.85" hidden="false" customHeight="false" outlineLevel="0" collapsed="false">
      <c r="A3140" s="0" t="n">
        <v>3139</v>
      </c>
      <c r="B3140" s="0" t="s">
        <v>2424</v>
      </c>
      <c r="C3140" s="1" t="n">
        <v>75747912</v>
      </c>
      <c r="D3140" s="1" t="n">
        <v>76666452</v>
      </c>
      <c r="E3140" s="4" t="n">
        <v>0</v>
      </c>
      <c r="F3140" s="4" t="n">
        <v>0.1408722870667</v>
      </c>
      <c r="G3140" s="4" t="n">
        <v>0</v>
      </c>
      <c r="H3140" s="4" t="n">
        <v>0.0899848191353865</v>
      </c>
      <c r="I3140" s="4" t="n">
        <v>0.0956527831028701</v>
      </c>
      <c r="J3140" s="4" t="n">
        <v>0.110180126173916</v>
      </c>
      <c r="K3140" s="4" t="n">
        <v>0.194750300372017</v>
      </c>
      <c r="L3140" s="4" t="n">
        <v>0.155570782989953</v>
      </c>
      <c r="M3140" s="4" t="n">
        <v>0</v>
      </c>
      <c r="N3140" s="4" t="n">
        <v>0</v>
      </c>
      <c r="O3140" s="4" t="n">
        <v>0</v>
      </c>
      <c r="P3140" s="4" t="n">
        <v>0.294069616054353</v>
      </c>
      <c r="Q3140" s="4" t="n">
        <v>0.355507380921052</v>
      </c>
      <c r="R3140" s="1" t="n">
        <v>918541</v>
      </c>
      <c r="S3140" s="5" t="n">
        <f aca="false">COUNTIF(E3140:Q3140,"&lt;0")/COUNT(E3140:Q3140)</f>
        <v>0</v>
      </c>
      <c r="T3140" s="5" t="n">
        <f aca="false">COUNTIF(E3140:Q3140,"&gt;0")/COUNT(E3140:Q3140)</f>
        <v>0.615384615384615</v>
      </c>
      <c r="U3140" s="5" t="n">
        <f aca="false">SUM(E3140:Q3140)</f>
        <v>1.43658809581625</v>
      </c>
      <c r="V3140" s="0" t="s">
        <v>824</v>
      </c>
      <c r="W3140" s="0" t="s">
        <v>824</v>
      </c>
      <c r="X3140" s="0" t="n">
        <v>0</v>
      </c>
      <c r="Y3140" s="0" t="n">
        <v>54</v>
      </c>
      <c r="Z3140" s="0" t="n">
        <v>116</v>
      </c>
      <c r="AA3140" s="0" t="s">
        <v>2467</v>
      </c>
    </row>
    <row r="3141" customFormat="false" ht="13.85" hidden="false" customHeight="false" outlineLevel="0" collapsed="false">
      <c r="A3141" s="0" t="n">
        <v>3140</v>
      </c>
      <c r="B3141" s="0" t="s">
        <v>2424</v>
      </c>
      <c r="C3141" s="1" t="n">
        <v>76666453</v>
      </c>
      <c r="D3141" s="1" t="n">
        <v>76666501</v>
      </c>
      <c r="E3141" s="4" t="n">
        <v>0</v>
      </c>
      <c r="F3141" s="4" t="n">
        <v>0.1408722870667</v>
      </c>
      <c r="G3141" s="4" t="n">
        <v>0</v>
      </c>
      <c r="H3141" s="4"/>
      <c r="I3141" s="4" t="n">
        <v>0.0956527831028701</v>
      </c>
      <c r="J3141" s="4" t="n">
        <v>0.110180126173916</v>
      </c>
      <c r="K3141" s="4" t="n">
        <v>0.194750300372017</v>
      </c>
      <c r="L3141" s="4" t="n">
        <v>0.155570782989953</v>
      </c>
      <c r="M3141" s="4" t="n">
        <v>0</v>
      </c>
      <c r="N3141" s="4" t="n">
        <v>0</v>
      </c>
      <c r="O3141" s="4" t="n">
        <v>0</v>
      </c>
      <c r="P3141" s="4" t="n">
        <v>0.294069616054353</v>
      </c>
      <c r="Q3141" s="4" t="n">
        <v>0.355507380921052</v>
      </c>
      <c r="R3141" s="1" t="n">
        <v>49</v>
      </c>
      <c r="S3141" s="5" t="n">
        <f aca="false">COUNTIF(E3141:Q3141,"&lt;0")/COUNT(E3141:Q3141)</f>
        <v>0</v>
      </c>
      <c r="T3141" s="5" t="n">
        <f aca="false">COUNTIF(E3141:Q3141,"&gt;0")/COUNT(E3141:Q3141)</f>
        <v>0.583333333333333</v>
      </c>
      <c r="U3141" s="5" t="n">
        <f aca="false">SUM(E3141:Q3141)</f>
        <v>1.34660327668086</v>
      </c>
      <c r="V3141" s="0" t="s">
        <v>824</v>
      </c>
      <c r="W3141" s="0" t="s">
        <v>824</v>
      </c>
      <c r="X3141" s="0" t="n">
        <v>0</v>
      </c>
      <c r="Y3141" s="0" t="n">
        <v>0</v>
      </c>
      <c r="Z3141" s="0" t="n">
        <v>5</v>
      </c>
      <c r="AA3141" s="0" t="s">
        <v>2468</v>
      </c>
    </row>
    <row r="3142" customFormat="false" ht="13.85" hidden="false" customHeight="false" outlineLevel="0" collapsed="false">
      <c r="A3142" s="0" t="n">
        <v>3141</v>
      </c>
      <c r="B3142" s="0" t="s">
        <v>2424</v>
      </c>
      <c r="C3142" s="1" t="n">
        <v>76666502</v>
      </c>
      <c r="D3142" s="1" t="n">
        <v>76666502</v>
      </c>
      <c r="E3142" s="4" t="n">
        <v>0</v>
      </c>
      <c r="F3142" s="4" t="n">
        <v>0.1408722870667</v>
      </c>
      <c r="G3142" s="4" t="n">
        <v>0</v>
      </c>
      <c r="H3142" s="4" t="n">
        <v>0.0895065285361214</v>
      </c>
      <c r="I3142" s="4" t="n">
        <v>0.0956527831028701</v>
      </c>
      <c r="J3142" s="4" t="n">
        <v>0.110180126173916</v>
      </c>
      <c r="K3142" s="4" t="n">
        <v>0.194750300372017</v>
      </c>
      <c r="L3142" s="4" t="n">
        <v>0.155570782989953</v>
      </c>
      <c r="M3142" s="4" t="n">
        <v>0</v>
      </c>
      <c r="N3142" s="4" t="n">
        <v>0</v>
      </c>
      <c r="O3142" s="4" t="n">
        <v>0</v>
      </c>
      <c r="P3142" s="4" t="n">
        <v>0.294069616054353</v>
      </c>
      <c r="Q3142" s="4" t="n">
        <v>0.355507380921052</v>
      </c>
      <c r="R3142" s="1" t="n">
        <v>1</v>
      </c>
      <c r="S3142" s="5" t="n">
        <f aca="false">COUNTIF(E3142:Q3142,"&lt;0")/COUNT(E3142:Q3142)</f>
        <v>0</v>
      </c>
      <c r="T3142" s="5" t="n">
        <f aca="false">COUNTIF(E3142:Q3142,"&gt;0")/COUNT(E3142:Q3142)</f>
        <v>0.615384615384615</v>
      </c>
      <c r="U3142" s="5" t="n">
        <f aca="false">SUM(E3142:Q3142)</f>
        <v>1.43610980521698</v>
      </c>
      <c r="V3142" s="0" t="s">
        <v>824</v>
      </c>
      <c r="W3142" s="0" t="s">
        <v>824</v>
      </c>
      <c r="X3142" s="0" t="n">
        <v>0</v>
      </c>
      <c r="Y3142" s="0" t="n">
        <v>0</v>
      </c>
      <c r="Z3142" s="0" t="n">
        <v>5</v>
      </c>
      <c r="AA3142" s="0" t="s">
        <v>2468</v>
      </c>
    </row>
    <row r="3143" customFormat="false" ht="13.85" hidden="false" customHeight="false" outlineLevel="0" collapsed="false">
      <c r="A3143" s="0" t="n">
        <v>3142</v>
      </c>
      <c r="B3143" s="0" t="s">
        <v>2424</v>
      </c>
      <c r="C3143" s="1" t="n">
        <v>76666503</v>
      </c>
      <c r="D3143" s="1" t="n">
        <v>76666551</v>
      </c>
      <c r="E3143" s="4" t="n">
        <v>0</v>
      </c>
      <c r="F3143" s="4" t="n">
        <v>0.1408722870667</v>
      </c>
      <c r="G3143" s="4" t="n">
        <v>0</v>
      </c>
      <c r="H3143" s="4" t="n">
        <v>0.0895065285361214</v>
      </c>
      <c r="I3143" s="4"/>
      <c r="J3143" s="4" t="n">
        <v>0.110180126173916</v>
      </c>
      <c r="K3143" s="4" t="n">
        <v>0.194750300372017</v>
      </c>
      <c r="L3143" s="4" t="n">
        <v>0.155570782989953</v>
      </c>
      <c r="M3143" s="4" t="n">
        <v>0</v>
      </c>
      <c r="N3143" s="4" t="n">
        <v>0</v>
      </c>
      <c r="O3143" s="4" t="n">
        <v>0</v>
      </c>
      <c r="P3143" s="4" t="n">
        <v>0.294069616054353</v>
      </c>
      <c r="Q3143" s="4" t="n">
        <v>0.355507380921052</v>
      </c>
      <c r="R3143" s="1" t="n">
        <v>49</v>
      </c>
      <c r="S3143" s="5" t="n">
        <f aca="false">COUNTIF(E3143:Q3143,"&lt;0")/COUNT(E3143:Q3143)</f>
        <v>0</v>
      </c>
      <c r="T3143" s="5" t="n">
        <f aca="false">COUNTIF(E3143:Q3143,"&gt;0")/COUNT(E3143:Q3143)</f>
        <v>0.583333333333333</v>
      </c>
      <c r="U3143" s="5" t="n">
        <f aca="false">SUM(E3143:Q3143)</f>
        <v>1.34045702211411</v>
      </c>
      <c r="V3143" s="0" t="s">
        <v>824</v>
      </c>
      <c r="W3143" s="0" t="s">
        <v>824</v>
      </c>
      <c r="X3143" s="0" t="n">
        <v>0</v>
      </c>
      <c r="Y3143" s="0" t="n">
        <v>0</v>
      </c>
      <c r="Z3143" s="0" t="n">
        <v>5</v>
      </c>
      <c r="AA3143" s="0" t="s">
        <v>2468</v>
      </c>
    </row>
    <row r="3144" customFormat="false" ht="13.85" hidden="false" customHeight="false" outlineLevel="0" collapsed="false">
      <c r="A3144" s="0" t="n">
        <v>3143</v>
      </c>
      <c r="B3144" s="0" t="s">
        <v>2424</v>
      </c>
      <c r="C3144" s="1" t="n">
        <v>76666552</v>
      </c>
      <c r="D3144" s="1" t="n">
        <v>77096043</v>
      </c>
      <c r="E3144" s="4" t="n">
        <v>0</v>
      </c>
      <c r="F3144" s="4" t="n">
        <v>0.1408722870667</v>
      </c>
      <c r="G3144" s="4" t="n">
        <v>0</v>
      </c>
      <c r="H3144" s="4" t="n">
        <v>0.0895065285361214</v>
      </c>
      <c r="I3144" s="4" t="n">
        <v>0.10216228660783</v>
      </c>
      <c r="J3144" s="4" t="n">
        <v>0.110180126173916</v>
      </c>
      <c r="K3144" s="4" t="n">
        <v>0.194750300372017</v>
      </c>
      <c r="L3144" s="4" t="n">
        <v>0.155570782989953</v>
      </c>
      <c r="M3144" s="4" t="n">
        <v>0</v>
      </c>
      <c r="N3144" s="4" t="n">
        <v>0</v>
      </c>
      <c r="O3144" s="4" t="n">
        <v>0</v>
      </c>
      <c r="P3144" s="4" t="n">
        <v>0.294069616054353</v>
      </c>
      <c r="Q3144" s="4" t="n">
        <v>0.355507380921052</v>
      </c>
      <c r="R3144" s="1" t="n">
        <v>429492</v>
      </c>
      <c r="S3144" s="5" t="n">
        <f aca="false">COUNTIF(E3144:Q3144,"&lt;0")/COUNT(E3144:Q3144)</f>
        <v>0</v>
      </c>
      <c r="T3144" s="5" t="n">
        <f aca="false">COUNTIF(E3144:Q3144,"&gt;0")/COUNT(E3144:Q3144)</f>
        <v>0.615384615384615</v>
      </c>
      <c r="U3144" s="5" t="n">
        <f aca="false">SUM(E3144:Q3144)</f>
        <v>1.44261930872194</v>
      </c>
      <c r="V3144" s="0" t="s">
        <v>824</v>
      </c>
      <c r="W3144" s="0" t="s">
        <v>824</v>
      </c>
      <c r="X3144" s="0" t="n">
        <v>0</v>
      </c>
      <c r="Y3144" s="0" t="n">
        <v>16</v>
      </c>
      <c r="Z3144" s="0" t="n">
        <v>50</v>
      </c>
      <c r="AA3144" s="0" t="s">
        <v>2469</v>
      </c>
    </row>
    <row r="3145" customFormat="false" ht="13.85" hidden="false" customHeight="false" outlineLevel="0" collapsed="false">
      <c r="A3145" s="0" t="n">
        <v>3144</v>
      </c>
      <c r="B3145" s="0" t="s">
        <v>2424</v>
      </c>
      <c r="C3145" s="1" t="n">
        <v>77096044</v>
      </c>
      <c r="D3145" s="1" t="n">
        <v>77096096</v>
      </c>
      <c r="E3145" s="4" t="n">
        <v>0</v>
      </c>
      <c r="F3145" s="4" t="n">
        <v>0.1408722870667</v>
      </c>
      <c r="G3145" s="4" t="n">
        <v>0</v>
      </c>
      <c r="H3145" s="4" t="n">
        <v>0.0895065285361214</v>
      </c>
      <c r="I3145" s="4" t="n">
        <v>0.10216228660783</v>
      </c>
      <c r="J3145" s="4" t="n">
        <v>0.110180126173916</v>
      </c>
      <c r="K3145" s="4" t="n">
        <v>0.194750300372017</v>
      </c>
      <c r="L3145" s="4" t="n">
        <v>0.155570782989953</v>
      </c>
      <c r="M3145" s="4" t="n">
        <v>0</v>
      </c>
      <c r="N3145" s="4" t="n">
        <v>0</v>
      </c>
      <c r="O3145" s="4" t="n">
        <v>0</v>
      </c>
      <c r="P3145" s="4" t="n">
        <v>0.294069616054353</v>
      </c>
      <c r="Q3145" s="4"/>
      <c r="R3145" s="1" t="n">
        <v>53</v>
      </c>
      <c r="S3145" s="5" t="n">
        <f aca="false">COUNTIF(E3145:Q3145,"&lt;0")/COUNT(E3145:Q3145)</f>
        <v>0</v>
      </c>
      <c r="T3145" s="5" t="n">
        <f aca="false">COUNTIF(E3145:Q3145,"&gt;0")/COUNT(E3145:Q3145)</f>
        <v>0.583333333333333</v>
      </c>
      <c r="U3145" s="5" t="n">
        <f aca="false">SUM(E3145:Q3145)</f>
        <v>1.08711192780089</v>
      </c>
      <c r="V3145" s="0" t="s">
        <v>824</v>
      </c>
      <c r="W3145" s="0" t="s">
        <v>824</v>
      </c>
      <c r="X3145" s="0" t="n">
        <v>0</v>
      </c>
      <c r="Y3145" s="0" t="n">
        <v>0</v>
      </c>
      <c r="Z3145" s="0" t="n">
        <v>13</v>
      </c>
      <c r="AA3145" s="0" t="s">
        <v>2470</v>
      </c>
    </row>
    <row r="3146" customFormat="false" ht="13.85" hidden="false" customHeight="false" outlineLevel="0" collapsed="false">
      <c r="A3146" s="0" t="n">
        <v>3145</v>
      </c>
      <c r="B3146" s="0" t="s">
        <v>2424</v>
      </c>
      <c r="C3146" s="1" t="n">
        <v>77096097</v>
      </c>
      <c r="D3146" s="1" t="n">
        <v>77635044</v>
      </c>
      <c r="E3146" s="4" t="n">
        <v>0</v>
      </c>
      <c r="F3146" s="4" t="n">
        <v>0.1408722870667</v>
      </c>
      <c r="G3146" s="4" t="n">
        <v>0</v>
      </c>
      <c r="H3146" s="4" t="n">
        <v>0.0895065285361214</v>
      </c>
      <c r="I3146" s="4" t="n">
        <v>0.10216228660783</v>
      </c>
      <c r="J3146" s="4" t="n">
        <v>0.110180126173916</v>
      </c>
      <c r="K3146" s="4" t="n">
        <v>0.194750300372017</v>
      </c>
      <c r="L3146" s="4" t="n">
        <v>0.155570782989953</v>
      </c>
      <c r="M3146" s="4" t="n">
        <v>0</v>
      </c>
      <c r="N3146" s="4" t="n">
        <v>0</v>
      </c>
      <c r="O3146" s="4" t="n">
        <v>0</v>
      </c>
      <c r="P3146" s="4" t="n">
        <v>0.294069616054353</v>
      </c>
      <c r="Q3146" s="4" t="n">
        <v>0.39840650828476</v>
      </c>
      <c r="R3146" s="1" t="n">
        <v>538948</v>
      </c>
      <c r="S3146" s="5" t="n">
        <f aca="false">COUNTIF(E3146:Q3146,"&lt;0")/COUNT(E3146:Q3146)</f>
        <v>0</v>
      </c>
      <c r="T3146" s="5" t="n">
        <f aca="false">COUNTIF(E3146:Q3146,"&gt;0")/COUNT(E3146:Q3146)</f>
        <v>0.615384615384615</v>
      </c>
      <c r="U3146" s="5" t="n">
        <f aca="false">SUM(E3146:Q3146)</f>
        <v>1.48551843608565</v>
      </c>
      <c r="V3146" s="0" t="s">
        <v>824</v>
      </c>
      <c r="W3146" s="0" t="s">
        <v>380</v>
      </c>
      <c r="X3146" s="0" t="n">
        <v>7</v>
      </c>
      <c r="Y3146" s="0" t="n">
        <v>2</v>
      </c>
      <c r="Z3146" s="0" t="n">
        <v>27</v>
      </c>
      <c r="AA3146" s="0" t="s">
        <v>2471</v>
      </c>
    </row>
    <row r="3147" customFormat="false" ht="13.85" hidden="false" customHeight="false" outlineLevel="0" collapsed="false">
      <c r="A3147" s="0" t="n">
        <v>3146</v>
      </c>
      <c r="B3147" s="0" t="s">
        <v>2424</v>
      </c>
      <c r="C3147" s="1" t="n">
        <v>77635045</v>
      </c>
      <c r="D3147" s="1" t="n">
        <v>77635173</v>
      </c>
      <c r="E3147" s="4"/>
      <c r="F3147" s="4" t="n">
        <v>0.1408722870667</v>
      </c>
      <c r="G3147" s="4" t="n">
        <v>0</v>
      </c>
      <c r="H3147" s="4" t="n">
        <v>0.0895065285361214</v>
      </c>
      <c r="I3147" s="4" t="n">
        <v>0.10216228660783</v>
      </c>
      <c r="J3147" s="4" t="n">
        <v>0.110180126173916</v>
      </c>
      <c r="K3147" s="4" t="n">
        <v>0.194750300372017</v>
      </c>
      <c r="L3147" s="4" t="n">
        <v>0.155570782989953</v>
      </c>
      <c r="M3147" s="4"/>
      <c r="N3147" s="4" t="n">
        <v>0</v>
      </c>
      <c r="O3147" s="4" t="n">
        <v>0</v>
      </c>
      <c r="P3147" s="4" t="n">
        <v>0.294069616054353</v>
      </c>
      <c r="Q3147" s="4" t="n">
        <v>0.39840650828476</v>
      </c>
      <c r="R3147" s="1" t="n">
        <v>129</v>
      </c>
      <c r="S3147" s="5" t="n">
        <f aca="false">COUNTIF(E3147:Q3147,"&lt;0")/COUNT(E3147:Q3147)</f>
        <v>0</v>
      </c>
      <c r="T3147" s="5" t="n">
        <f aca="false">COUNTIF(E3147:Q3147,"&gt;0")/COUNT(E3147:Q3147)</f>
        <v>0.727272727272727</v>
      </c>
      <c r="U3147" s="5" t="n">
        <f aca="false">SUM(E3147:Q3147)</f>
        <v>1.48551843608565</v>
      </c>
      <c r="V3147" s="0" t="s">
        <v>380</v>
      </c>
      <c r="W3147" s="0" t="s">
        <v>380</v>
      </c>
      <c r="X3147" s="0" t="n">
        <v>2</v>
      </c>
      <c r="Y3147" s="0" t="n">
        <v>0</v>
      </c>
      <c r="Z3147" s="0" t="n">
        <v>1</v>
      </c>
      <c r="AA3147" s="0" t="s">
        <v>2472</v>
      </c>
    </row>
    <row r="3148" customFormat="false" ht="13.85" hidden="false" customHeight="false" outlineLevel="0" collapsed="false">
      <c r="A3148" s="0" t="n">
        <v>3147</v>
      </c>
      <c r="B3148" s="0" t="s">
        <v>2424</v>
      </c>
      <c r="C3148" s="1" t="n">
        <v>77635174</v>
      </c>
      <c r="D3148" s="1" t="n">
        <v>77752986</v>
      </c>
      <c r="E3148" s="4" t="n">
        <v>0.0691381247996491</v>
      </c>
      <c r="F3148" s="4" t="n">
        <v>0.1408722870667</v>
      </c>
      <c r="G3148" s="4" t="n">
        <v>0</v>
      </c>
      <c r="H3148" s="4" t="n">
        <v>0.0895065285361214</v>
      </c>
      <c r="I3148" s="4" t="n">
        <v>0.10216228660783</v>
      </c>
      <c r="J3148" s="4" t="n">
        <v>0.110180126173916</v>
      </c>
      <c r="K3148" s="4" t="n">
        <v>0.194750300372017</v>
      </c>
      <c r="L3148" s="4" t="n">
        <v>0.155570782989953</v>
      </c>
      <c r="M3148" s="4" t="n">
        <v>0</v>
      </c>
      <c r="N3148" s="4" t="n">
        <v>0</v>
      </c>
      <c r="O3148" s="4" t="n">
        <v>0</v>
      </c>
      <c r="P3148" s="4" t="n">
        <v>0.294069616054353</v>
      </c>
      <c r="Q3148" s="4" t="n">
        <v>0.39840650828476</v>
      </c>
      <c r="R3148" s="1" t="n">
        <v>117813</v>
      </c>
      <c r="S3148" s="5" t="n">
        <f aca="false">COUNTIF(E3148:Q3148,"&lt;0")/COUNT(E3148:Q3148)</f>
        <v>0</v>
      </c>
      <c r="T3148" s="5" t="n">
        <f aca="false">COUNTIF(E3148:Q3148,"&gt;0")/COUNT(E3148:Q3148)</f>
        <v>0.692307692307692</v>
      </c>
      <c r="U3148" s="5" t="n">
        <f aca="false">SUM(E3148:Q3148)</f>
        <v>1.5546565608853</v>
      </c>
      <c r="V3148" s="0" t="s">
        <v>380</v>
      </c>
      <c r="W3148" s="0" t="s">
        <v>380</v>
      </c>
      <c r="X3148" s="0" t="n">
        <v>3</v>
      </c>
      <c r="Y3148" s="0" t="n">
        <v>0</v>
      </c>
      <c r="Z3148" s="0" t="n">
        <v>7</v>
      </c>
      <c r="AA3148" s="0" t="s">
        <v>2473</v>
      </c>
    </row>
    <row r="3149" customFormat="false" ht="13.85" hidden="false" customHeight="false" outlineLevel="0" collapsed="false">
      <c r="A3149" s="0" t="n">
        <v>3148</v>
      </c>
      <c r="B3149" s="0" t="s">
        <v>2424</v>
      </c>
      <c r="C3149" s="1" t="n">
        <v>77752987</v>
      </c>
      <c r="D3149" s="1" t="n">
        <v>77753143</v>
      </c>
      <c r="E3149" s="4" t="n">
        <v>0.0691381247996491</v>
      </c>
      <c r="F3149" s="4"/>
      <c r="G3149" s="4" t="n">
        <v>0</v>
      </c>
      <c r="H3149" s="4" t="n">
        <v>0.0895065285361214</v>
      </c>
      <c r="I3149" s="4" t="n">
        <v>0.10216228660783</v>
      </c>
      <c r="J3149" s="4" t="n">
        <v>0.110180126173916</v>
      </c>
      <c r="K3149" s="4" t="n">
        <v>0.194750300372017</v>
      </c>
      <c r="L3149" s="4" t="n">
        <v>0.155570782989953</v>
      </c>
      <c r="M3149" s="4" t="n">
        <v>0</v>
      </c>
      <c r="N3149" s="4" t="n">
        <v>0</v>
      </c>
      <c r="O3149" s="4" t="n">
        <v>0</v>
      </c>
      <c r="P3149" s="4" t="n">
        <v>0.294069616054353</v>
      </c>
      <c r="Q3149" s="4" t="n">
        <v>0.39840650828476</v>
      </c>
      <c r="R3149" s="1" t="n">
        <v>157</v>
      </c>
      <c r="S3149" s="5" t="n">
        <f aca="false">COUNTIF(E3149:Q3149,"&lt;0")/COUNT(E3149:Q3149)</f>
        <v>0</v>
      </c>
      <c r="T3149" s="5" t="n">
        <f aca="false">COUNTIF(E3149:Q3149,"&gt;0")/COUNT(E3149:Q3149)</f>
        <v>0.666666666666667</v>
      </c>
      <c r="U3149" s="5" t="n">
        <f aca="false">SUM(E3149:Q3149)</f>
        <v>1.4137842738186</v>
      </c>
      <c r="V3149" s="0" t="s">
        <v>380</v>
      </c>
      <c r="W3149" s="0" t="s">
        <v>380</v>
      </c>
      <c r="X3149" s="0" t="n">
        <v>0</v>
      </c>
      <c r="Y3149" s="0" t="n">
        <v>0</v>
      </c>
      <c r="Z3149" s="0" t="n">
        <v>3</v>
      </c>
      <c r="AA3149" s="0" t="s">
        <v>2474</v>
      </c>
    </row>
    <row r="3150" customFormat="false" ht="13.85" hidden="false" customHeight="false" outlineLevel="0" collapsed="false">
      <c r="A3150" s="0" t="n">
        <v>3149</v>
      </c>
      <c r="B3150" s="0" t="s">
        <v>2424</v>
      </c>
      <c r="C3150" s="1" t="n">
        <v>77753144</v>
      </c>
      <c r="D3150" s="1" t="n">
        <v>77763176</v>
      </c>
      <c r="E3150" s="4" t="n">
        <v>0.0691381247996491</v>
      </c>
      <c r="F3150" s="4" t="n">
        <v>0.155955890502307</v>
      </c>
      <c r="G3150" s="4" t="n">
        <v>0</v>
      </c>
      <c r="H3150" s="4" t="n">
        <v>0.0895065285361214</v>
      </c>
      <c r="I3150" s="4" t="n">
        <v>0.10216228660783</v>
      </c>
      <c r="J3150" s="4" t="n">
        <v>0.110180126173916</v>
      </c>
      <c r="K3150" s="4" t="n">
        <v>0.194750300372017</v>
      </c>
      <c r="L3150" s="4" t="n">
        <v>0.155570782989953</v>
      </c>
      <c r="M3150" s="4" t="n">
        <v>0</v>
      </c>
      <c r="N3150" s="4" t="n">
        <v>0</v>
      </c>
      <c r="O3150" s="4" t="n">
        <v>0</v>
      </c>
      <c r="P3150" s="4" t="n">
        <v>0.294069616054353</v>
      </c>
      <c r="Q3150" s="4" t="n">
        <v>0.39840650828476</v>
      </c>
      <c r="R3150" s="1" t="n">
        <v>10033</v>
      </c>
      <c r="S3150" s="5" t="n">
        <f aca="false">COUNTIF(E3150:Q3150,"&lt;0")/COUNT(E3150:Q3150)</f>
        <v>0</v>
      </c>
      <c r="T3150" s="5" t="n">
        <f aca="false">COUNTIF(E3150:Q3150,"&gt;0")/COUNT(E3150:Q3150)</f>
        <v>0.692307692307692</v>
      </c>
      <c r="U3150" s="5" t="n">
        <f aca="false">SUM(E3150:Q3150)</f>
        <v>1.56974016432091</v>
      </c>
      <c r="V3150" s="0" t="s">
        <v>380</v>
      </c>
      <c r="W3150" s="0" t="s">
        <v>380</v>
      </c>
      <c r="X3150" s="0" t="n">
        <v>0</v>
      </c>
      <c r="Y3150" s="0" t="n">
        <v>0</v>
      </c>
      <c r="Z3150" s="0" t="n">
        <v>4</v>
      </c>
      <c r="AA3150" s="0" t="s">
        <v>2475</v>
      </c>
    </row>
    <row r="3151" customFormat="false" ht="13.85" hidden="false" customHeight="false" outlineLevel="0" collapsed="false">
      <c r="A3151" s="0" t="n">
        <v>3150</v>
      </c>
      <c r="B3151" s="0" t="s">
        <v>2424</v>
      </c>
      <c r="C3151" s="1" t="n">
        <v>77763177</v>
      </c>
      <c r="D3151" s="1" t="n">
        <v>77763225</v>
      </c>
      <c r="E3151" s="4" t="n">
        <v>0.0691381247996491</v>
      </c>
      <c r="F3151" s="4" t="n">
        <v>0.155955890502307</v>
      </c>
      <c r="G3151" s="4" t="n">
        <v>0</v>
      </c>
      <c r="H3151" s="4" t="n">
        <v>0.0895065285361214</v>
      </c>
      <c r="I3151" s="4" t="n">
        <v>0.10216228660783</v>
      </c>
      <c r="J3151" s="4" t="n">
        <v>0.110180126173916</v>
      </c>
      <c r="K3151" s="4" t="n">
        <v>0.194750300372017</v>
      </c>
      <c r="L3151" s="4"/>
      <c r="M3151" s="4" t="n">
        <v>0</v>
      </c>
      <c r="N3151" s="4" t="n">
        <v>0</v>
      </c>
      <c r="O3151" s="4" t="n">
        <v>0</v>
      </c>
      <c r="P3151" s="4" t="n">
        <v>0.294069616054353</v>
      </c>
      <c r="Q3151" s="4" t="n">
        <v>0.39840650828476</v>
      </c>
      <c r="R3151" s="1" t="n">
        <v>49</v>
      </c>
      <c r="S3151" s="5" t="n">
        <f aca="false">COUNTIF(E3151:Q3151,"&lt;0")/COUNT(E3151:Q3151)</f>
        <v>0</v>
      </c>
      <c r="T3151" s="5" t="n">
        <f aca="false">COUNTIF(E3151:Q3151,"&gt;0")/COUNT(E3151:Q3151)</f>
        <v>0.666666666666667</v>
      </c>
      <c r="U3151" s="5" t="n">
        <f aca="false">SUM(E3151:Q3151)</f>
        <v>1.41416938133095</v>
      </c>
      <c r="V3151" s="0" t="s">
        <v>380</v>
      </c>
      <c r="W3151" s="0" t="s">
        <v>380</v>
      </c>
      <c r="X3151" s="0" t="n">
        <v>0</v>
      </c>
      <c r="Y3151" s="0" t="n">
        <v>0</v>
      </c>
      <c r="Z3151" s="0" t="n">
        <v>1</v>
      </c>
      <c r="AA3151" s="0" t="s">
        <v>2476</v>
      </c>
    </row>
    <row r="3152" customFormat="false" ht="13.85" hidden="false" customHeight="false" outlineLevel="0" collapsed="false">
      <c r="A3152" s="0" t="n">
        <v>3151</v>
      </c>
      <c r="B3152" s="0" t="s">
        <v>2424</v>
      </c>
      <c r="C3152" s="1" t="n">
        <v>77763226</v>
      </c>
      <c r="D3152" s="1" t="n">
        <v>77771064</v>
      </c>
      <c r="E3152" s="4" t="n">
        <v>0.0691381247996491</v>
      </c>
      <c r="F3152" s="4" t="n">
        <v>0.155955890502307</v>
      </c>
      <c r="G3152" s="4" t="n">
        <v>0</v>
      </c>
      <c r="H3152" s="4" t="n">
        <v>0.0895065285361214</v>
      </c>
      <c r="I3152" s="4" t="n">
        <v>0.10216228660783</v>
      </c>
      <c r="J3152" s="4" t="n">
        <v>0.110180126173916</v>
      </c>
      <c r="K3152" s="4" t="n">
        <v>0.194750300372017</v>
      </c>
      <c r="L3152" s="4" t="n">
        <v>0.113286247535637</v>
      </c>
      <c r="M3152" s="4" t="n">
        <v>0</v>
      </c>
      <c r="N3152" s="4" t="n">
        <v>0</v>
      </c>
      <c r="O3152" s="4" t="n">
        <v>0</v>
      </c>
      <c r="P3152" s="4" t="n">
        <v>0.294069616054353</v>
      </c>
      <c r="Q3152" s="4" t="n">
        <v>0.39840650828476</v>
      </c>
      <c r="R3152" s="1" t="n">
        <v>7839</v>
      </c>
      <c r="S3152" s="5" t="n">
        <f aca="false">COUNTIF(E3152:Q3152,"&lt;0")/COUNT(E3152:Q3152)</f>
        <v>0</v>
      </c>
      <c r="T3152" s="5" t="n">
        <f aca="false">COUNTIF(E3152:Q3152,"&gt;0")/COUNT(E3152:Q3152)</f>
        <v>0.692307692307692</v>
      </c>
      <c r="U3152" s="5" t="n">
        <f aca="false">SUM(E3152:Q3152)</f>
        <v>1.52745562886659</v>
      </c>
      <c r="V3152" s="0" t="s">
        <v>380</v>
      </c>
      <c r="W3152" s="0" t="s">
        <v>380</v>
      </c>
      <c r="X3152" s="0" t="n">
        <v>0</v>
      </c>
      <c r="Y3152" s="0" t="n">
        <v>0</v>
      </c>
      <c r="Z3152" s="0" t="n">
        <v>1</v>
      </c>
      <c r="AA3152" s="0" t="s">
        <v>2476</v>
      </c>
    </row>
    <row r="3153" customFormat="false" ht="13.85" hidden="false" customHeight="false" outlineLevel="0" collapsed="false">
      <c r="A3153" s="0" t="n">
        <v>3152</v>
      </c>
      <c r="B3153" s="0" t="s">
        <v>2424</v>
      </c>
      <c r="C3153" s="1" t="n">
        <v>77771065</v>
      </c>
      <c r="D3153" s="1" t="n">
        <v>77771123</v>
      </c>
      <c r="E3153" s="4" t="n">
        <v>0.0691381247996491</v>
      </c>
      <c r="F3153" s="4" t="n">
        <v>0.155955890502307</v>
      </c>
      <c r="G3153" s="4" t="n">
        <v>0</v>
      </c>
      <c r="H3153" s="4" t="n">
        <v>0.0895065285361214</v>
      </c>
      <c r="I3153" s="4" t="n">
        <v>0.10216228660783</v>
      </c>
      <c r="J3153" s="4" t="n">
        <v>0.110180126173916</v>
      </c>
      <c r="K3153" s="4"/>
      <c r="L3153" s="4" t="n">
        <v>0.113286247535637</v>
      </c>
      <c r="M3153" s="4" t="n">
        <v>0</v>
      </c>
      <c r="N3153" s="4" t="n">
        <v>0</v>
      </c>
      <c r="O3153" s="4" t="n">
        <v>0</v>
      </c>
      <c r="P3153" s="4" t="n">
        <v>0.294069616054353</v>
      </c>
      <c r="Q3153" s="4" t="n">
        <v>0.39840650828476</v>
      </c>
      <c r="R3153" s="1" t="n">
        <v>59</v>
      </c>
      <c r="S3153" s="5" t="n">
        <f aca="false">COUNTIF(E3153:Q3153,"&lt;0")/COUNT(E3153:Q3153)</f>
        <v>0</v>
      </c>
      <c r="T3153" s="5" t="n">
        <f aca="false">COUNTIF(E3153:Q3153,"&gt;0")/COUNT(E3153:Q3153)</f>
        <v>0.666666666666667</v>
      </c>
      <c r="U3153" s="5" t="n">
        <f aca="false">SUM(E3153:Q3153)</f>
        <v>1.33270532849457</v>
      </c>
      <c r="V3153" s="0" t="s">
        <v>380</v>
      </c>
      <c r="W3153" s="0" t="s">
        <v>380</v>
      </c>
      <c r="X3153" s="0" t="n">
        <v>0</v>
      </c>
      <c r="Y3153" s="0" t="n">
        <v>0</v>
      </c>
      <c r="Z3153" s="0" t="n">
        <v>1</v>
      </c>
      <c r="AA3153" s="0" t="s">
        <v>2476</v>
      </c>
    </row>
    <row r="3154" customFormat="false" ht="13.85" hidden="false" customHeight="false" outlineLevel="0" collapsed="false">
      <c r="A3154" s="0" t="n">
        <v>3153</v>
      </c>
      <c r="B3154" s="0" t="s">
        <v>2424</v>
      </c>
      <c r="C3154" s="1" t="n">
        <v>77771124</v>
      </c>
      <c r="D3154" s="1" t="n">
        <v>77808058</v>
      </c>
      <c r="E3154" s="4" t="n">
        <v>0.0691381247996491</v>
      </c>
      <c r="F3154" s="4" t="n">
        <v>0.155955890502307</v>
      </c>
      <c r="G3154" s="4" t="n">
        <v>0</v>
      </c>
      <c r="H3154" s="4" t="n">
        <v>0.0895065285361214</v>
      </c>
      <c r="I3154" s="4" t="n">
        <v>0.10216228660783</v>
      </c>
      <c r="J3154" s="4" t="n">
        <v>0.110180126173916</v>
      </c>
      <c r="K3154" s="4" t="n">
        <v>0.14683369949567</v>
      </c>
      <c r="L3154" s="4" t="n">
        <v>0.113286247535637</v>
      </c>
      <c r="M3154" s="4" t="n">
        <v>0</v>
      </c>
      <c r="N3154" s="4" t="n">
        <v>0</v>
      </c>
      <c r="O3154" s="4" t="n">
        <v>0</v>
      </c>
      <c r="P3154" s="4" t="n">
        <v>0.294069616054353</v>
      </c>
      <c r="Q3154" s="4" t="n">
        <v>0.39840650828476</v>
      </c>
      <c r="R3154" s="1" t="n">
        <v>36935</v>
      </c>
      <c r="S3154" s="5" t="n">
        <f aca="false">COUNTIF(E3154:Q3154,"&lt;0")/COUNT(E3154:Q3154)</f>
        <v>0</v>
      </c>
      <c r="T3154" s="5" t="n">
        <f aca="false">COUNTIF(E3154:Q3154,"&gt;0")/COUNT(E3154:Q3154)</f>
        <v>0.692307692307692</v>
      </c>
      <c r="U3154" s="5" t="n">
        <f aca="false">SUM(E3154:Q3154)</f>
        <v>1.47953902799024</v>
      </c>
      <c r="V3154" s="0" t="s">
        <v>380</v>
      </c>
      <c r="W3154" s="0" t="s">
        <v>380</v>
      </c>
      <c r="X3154" s="0" t="n">
        <v>0</v>
      </c>
      <c r="Y3154" s="0" t="n">
        <v>0</v>
      </c>
      <c r="Z3154" s="0" t="n">
        <v>1</v>
      </c>
      <c r="AA3154" s="0" t="s">
        <v>2476</v>
      </c>
    </row>
    <row r="3155" customFormat="false" ht="13.85" hidden="false" customHeight="false" outlineLevel="0" collapsed="false">
      <c r="A3155" s="0" t="n">
        <v>3154</v>
      </c>
      <c r="B3155" s="0" t="s">
        <v>2424</v>
      </c>
      <c r="C3155" s="1" t="n">
        <v>77808059</v>
      </c>
      <c r="D3155" s="1" t="n">
        <v>77812867</v>
      </c>
      <c r="E3155" s="4" t="n">
        <v>0.0691381247996491</v>
      </c>
      <c r="F3155" s="4" t="n">
        <v>0.155955890502307</v>
      </c>
      <c r="G3155" s="4" t="n">
        <v>0</v>
      </c>
      <c r="H3155" s="4" t="n">
        <v>0.0895065285361214</v>
      </c>
      <c r="I3155" s="4" t="n">
        <v>0.10216228660783</v>
      </c>
      <c r="J3155" s="4" t="n">
        <v>0.110180126173916</v>
      </c>
      <c r="K3155" s="4" t="n">
        <v>0.14683369949567</v>
      </c>
      <c r="L3155" s="4" t="n">
        <v>0.113286247535637</v>
      </c>
      <c r="M3155" s="4" t="n">
        <v>0</v>
      </c>
      <c r="N3155" s="4"/>
      <c r="O3155" s="4" t="n">
        <v>0</v>
      </c>
      <c r="P3155" s="4" t="n">
        <v>0.294069616054353</v>
      </c>
      <c r="Q3155" s="4" t="n">
        <v>0.39840650828476</v>
      </c>
      <c r="R3155" s="1" t="n">
        <v>4809</v>
      </c>
      <c r="S3155" s="5" t="n">
        <f aca="false">COUNTIF(E3155:Q3155,"&lt;0")/COUNT(E3155:Q3155)</f>
        <v>0</v>
      </c>
      <c r="T3155" s="5" t="n">
        <f aca="false">COUNTIF(E3155:Q3155,"&gt;0")/COUNT(E3155:Q3155)</f>
        <v>0.75</v>
      </c>
      <c r="U3155" s="5" t="n">
        <f aca="false">SUM(E3155:Q3155)</f>
        <v>1.47953902799024</v>
      </c>
      <c r="V3155" s="0" t="s">
        <v>380</v>
      </c>
      <c r="W3155" s="0" t="s">
        <v>380</v>
      </c>
      <c r="X3155" s="0" t="n">
        <v>0</v>
      </c>
      <c r="Y3155" s="0" t="n">
        <v>0</v>
      </c>
      <c r="Z3155" s="0" t="n">
        <v>1</v>
      </c>
      <c r="AA3155" s="0" t="s">
        <v>2476</v>
      </c>
    </row>
    <row r="3156" customFormat="false" ht="13.85" hidden="false" customHeight="false" outlineLevel="0" collapsed="false">
      <c r="A3156" s="0" t="n">
        <v>3155</v>
      </c>
      <c r="B3156" s="0" t="s">
        <v>2424</v>
      </c>
      <c r="C3156" s="1" t="n">
        <v>77812868</v>
      </c>
      <c r="D3156" s="1" t="n">
        <v>77964053</v>
      </c>
      <c r="E3156" s="4" t="n">
        <v>0.0691381247996491</v>
      </c>
      <c r="F3156" s="4" t="n">
        <v>0.155955890502307</v>
      </c>
      <c r="G3156" s="4" t="n">
        <v>0</v>
      </c>
      <c r="H3156" s="4" t="n">
        <v>0.0895065285361214</v>
      </c>
      <c r="I3156" s="4" t="n">
        <v>0.10216228660783</v>
      </c>
      <c r="J3156" s="4" t="n">
        <v>0.110180126173916</v>
      </c>
      <c r="K3156" s="4" t="n">
        <v>0.14683369949567</v>
      </c>
      <c r="L3156" s="4" t="n">
        <v>0.113286247535637</v>
      </c>
      <c r="M3156" s="4" t="n">
        <v>0</v>
      </c>
      <c r="N3156" s="4" t="n">
        <v>0</v>
      </c>
      <c r="O3156" s="4" t="n">
        <v>0</v>
      </c>
      <c r="P3156" s="4" t="n">
        <v>0.294069616054353</v>
      </c>
      <c r="Q3156" s="4" t="n">
        <v>0.39840650828476</v>
      </c>
      <c r="R3156" s="1" t="n">
        <v>151186</v>
      </c>
      <c r="S3156" s="5" t="n">
        <f aca="false">COUNTIF(E3156:Q3156,"&lt;0")/COUNT(E3156:Q3156)</f>
        <v>0</v>
      </c>
      <c r="T3156" s="5" t="n">
        <f aca="false">COUNTIF(E3156:Q3156,"&gt;0")/COUNT(E3156:Q3156)</f>
        <v>0.692307692307692</v>
      </c>
      <c r="U3156" s="5" t="n">
        <f aca="false">SUM(E3156:Q3156)</f>
        <v>1.47953902799024</v>
      </c>
      <c r="V3156" s="0" t="s">
        <v>380</v>
      </c>
      <c r="W3156" s="0" t="s">
        <v>380</v>
      </c>
      <c r="X3156" s="0" t="n">
        <v>0</v>
      </c>
      <c r="Y3156" s="0" t="n">
        <v>4</v>
      </c>
      <c r="Z3156" s="0" t="n">
        <v>5</v>
      </c>
      <c r="AA3156" s="0" t="s">
        <v>2477</v>
      </c>
    </row>
    <row r="3157" customFormat="false" ht="13.85" hidden="false" customHeight="false" outlineLevel="0" collapsed="false">
      <c r="A3157" s="0" t="n">
        <v>3156</v>
      </c>
      <c r="B3157" s="0" t="s">
        <v>2424</v>
      </c>
      <c r="C3157" s="1" t="n">
        <v>77964054</v>
      </c>
      <c r="D3157" s="1" t="n">
        <v>77964113</v>
      </c>
      <c r="E3157" s="4" t="n">
        <v>0.0691381247996491</v>
      </c>
      <c r="F3157" s="4" t="n">
        <v>0.155955890502307</v>
      </c>
      <c r="G3157" s="4" t="n">
        <v>0</v>
      </c>
      <c r="H3157" s="4" t="n">
        <v>0.0895065285361214</v>
      </c>
      <c r="I3157" s="4" t="n">
        <v>0.10216228660783</v>
      </c>
      <c r="J3157" s="4" t="n">
        <v>0.110180126173916</v>
      </c>
      <c r="K3157" s="4" t="n">
        <v>0.14683369949567</v>
      </c>
      <c r="L3157" s="4" t="n">
        <v>0.113286247535637</v>
      </c>
      <c r="M3157" s="4" t="n">
        <v>0</v>
      </c>
      <c r="N3157" s="4" t="n">
        <v>0</v>
      </c>
      <c r="O3157" s="4"/>
      <c r="P3157" s="4" t="n">
        <v>0.294069616054353</v>
      </c>
      <c r="Q3157" s="4" t="n">
        <v>0.39840650828476</v>
      </c>
      <c r="R3157" s="1" t="n">
        <v>60</v>
      </c>
      <c r="S3157" s="5" t="n">
        <f aca="false">COUNTIF(E3157:Q3157,"&lt;0")/COUNT(E3157:Q3157)</f>
        <v>0</v>
      </c>
      <c r="T3157" s="5" t="n">
        <f aca="false">COUNTIF(E3157:Q3157,"&gt;0")/COUNT(E3157:Q3157)</f>
        <v>0.75</v>
      </c>
      <c r="U3157" s="5" t="n">
        <f aca="false">SUM(E3157:Q3157)</f>
        <v>1.47953902799024</v>
      </c>
      <c r="V3157" s="0" t="s">
        <v>380</v>
      </c>
      <c r="W3157" s="0" t="s">
        <v>380</v>
      </c>
      <c r="X3157" s="0" t="n">
        <v>0</v>
      </c>
      <c r="Y3157" s="0" t="n">
        <v>0</v>
      </c>
      <c r="Z3157" s="0" t="n">
        <v>1</v>
      </c>
      <c r="AA3157" s="0" t="s">
        <v>2478</v>
      </c>
    </row>
    <row r="3158" customFormat="false" ht="13.85" hidden="false" customHeight="false" outlineLevel="0" collapsed="false">
      <c r="A3158" s="0" t="n">
        <v>3157</v>
      </c>
      <c r="B3158" s="0" t="s">
        <v>2424</v>
      </c>
      <c r="C3158" s="1" t="n">
        <v>77964114</v>
      </c>
      <c r="D3158" s="1" t="n">
        <v>78159680</v>
      </c>
      <c r="E3158" s="4" t="n">
        <v>0.0691381247996491</v>
      </c>
      <c r="F3158" s="4" t="n">
        <v>0.155955890502307</v>
      </c>
      <c r="G3158" s="4" t="n">
        <v>0</v>
      </c>
      <c r="H3158" s="4" t="n">
        <v>0.0895065285361214</v>
      </c>
      <c r="I3158" s="4" t="n">
        <v>0.10216228660783</v>
      </c>
      <c r="J3158" s="4" t="n">
        <v>0.110180126173916</v>
      </c>
      <c r="K3158" s="4" t="n">
        <v>0.14683369949567</v>
      </c>
      <c r="L3158" s="4" t="n">
        <v>0.113286247535637</v>
      </c>
      <c r="M3158" s="4" t="n">
        <v>0</v>
      </c>
      <c r="N3158" s="4" t="n">
        <v>0</v>
      </c>
      <c r="O3158" s="4" t="n">
        <v>0</v>
      </c>
      <c r="P3158" s="4" t="n">
        <v>0.294069616054353</v>
      </c>
      <c r="Q3158" s="4" t="n">
        <v>0.39840650828476</v>
      </c>
      <c r="R3158" s="1" t="n">
        <v>195567</v>
      </c>
      <c r="S3158" s="5" t="n">
        <f aca="false">COUNTIF(E3158:Q3158,"&lt;0")/COUNT(E3158:Q3158)</f>
        <v>0</v>
      </c>
      <c r="T3158" s="5" t="n">
        <f aca="false">COUNTIF(E3158:Q3158,"&gt;0")/COUNT(E3158:Q3158)</f>
        <v>0.692307692307692</v>
      </c>
      <c r="U3158" s="5" t="n">
        <f aca="false">SUM(E3158:Q3158)</f>
        <v>1.47953902799024</v>
      </c>
      <c r="V3158" s="0" t="s">
        <v>380</v>
      </c>
      <c r="W3158" s="0" t="s">
        <v>380</v>
      </c>
      <c r="X3158" s="0" t="n">
        <v>0</v>
      </c>
      <c r="Y3158" s="0" t="n">
        <v>3</v>
      </c>
      <c r="Z3158" s="0" t="n">
        <v>3</v>
      </c>
      <c r="AA3158" s="0" t="s">
        <v>2479</v>
      </c>
    </row>
    <row r="3159" customFormat="false" ht="13.85" hidden="false" customHeight="false" outlineLevel="0" collapsed="false">
      <c r="A3159" s="0" t="n">
        <v>3158</v>
      </c>
      <c r="B3159" s="0" t="s">
        <v>2424</v>
      </c>
      <c r="C3159" s="1" t="n">
        <v>78159681</v>
      </c>
      <c r="D3159" s="1" t="n">
        <v>78159736</v>
      </c>
      <c r="E3159" s="4" t="n">
        <v>0.0691381247996491</v>
      </c>
      <c r="F3159" s="4" t="n">
        <v>0.155955890502307</v>
      </c>
      <c r="G3159" s="4" t="n">
        <v>0</v>
      </c>
      <c r="H3159" s="4" t="n">
        <v>0.0895065285361214</v>
      </c>
      <c r="I3159" s="4" t="n">
        <v>0.10216228660783</v>
      </c>
      <c r="J3159" s="4"/>
      <c r="K3159" s="4" t="n">
        <v>0.14683369949567</v>
      </c>
      <c r="L3159" s="4" t="n">
        <v>0.113286247535637</v>
      </c>
      <c r="M3159" s="4" t="n">
        <v>0</v>
      </c>
      <c r="N3159" s="4" t="n">
        <v>0</v>
      </c>
      <c r="O3159" s="4" t="n">
        <v>0</v>
      </c>
      <c r="P3159" s="4" t="n">
        <v>0.294069616054353</v>
      </c>
      <c r="Q3159" s="4" t="n">
        <v>0.39840650828476</v>
      </c>
      <c r="R3159" s="1" t="n">
        <v>56</v>
      </c>
      <c r="S3159" s="5" t="n">
        <f aca="false">COUNTIF(E3159:Q3159,"&lt;0")/COUNT(E3159:Q3159)</f>
        <v>0</v>
      </c>
      <c r="T3159" s="5" t="n">
        <f aca="false">COUNTIF(E3159:Q3159,"&gt;0")/COUNT(E3159:Q3159)</f>
        <v>0.666666666666667</v>
      </c>
      <c r="U3159" s="5" t="n">
        <f aca="false">SUM(E3159:Q3159)</f>
        <v>1.36935890181633</v>
      </c>
      <c r="V3159" s="0" t="s">
        <v>380</v>
      </c>
      <c r="W3159" s="0" t="s">
        <v>380</v>
      </c>
      <c r="X3159" s="0" t="n">
        <v>0</v>
      </c>
      <c r="Y3159" s="0" t="n">
        <v>0</v>
      </c>
      <c r="Z3159" s="0" t="n">
        <v>1</v>
      </c>
      <c r="AA3159" s="0" t="s">
        <v>2480</v>
      </c>
    </row>
    <row r="3160" customFormat="false" ht="13.85" hidden="false" customHeight="false" outlineLevel="0" collapsed="false">
      <c r="A3160" s="0" t="n">
        <v>3159</v>
      </c>
      <c r="B3160" s="0" t="s">
        <v>2424</v>
      </c>
      <c r="C3160" s="1" t="n">
        <v>78159737</v>
      </c>
      <c r="D3160" s="1" t="n">
        <v>79636834</v>
      </c>
      <c r="E3160" s="4" t="n">
        <v>0.0691381247996491</v>
      </c>
      <c r="F3160" s="4" t="n">
        <v>0.155955890502307</v>
      </c>
      <c r="G3160" s="4" t="n">
        <v>0</v>
      </c>
      <c r="H3160" s="4" t="n">
        <v>0.0895065285361214</v>
      </c>
      <c r="I3160" s="4" t="n">
        <v>0.10216228660783</v>
      </c>
      <c r="J3160" s="4" t="n">
        <v>0.128955874338219</v>
      </c>
      <c r="K3160" s="4" t="n">
        <v>0.14683369949567</v>
      </c>
      <c r="L3160" s="4" t="n">
        <v>0.113286247535637</v>
      </c>
      <c r="M3160" s="4" t="n">
        <v>0</v>
      </c>
      <c r="N3160" s="4" t="n">
        <v>0</v>
      </c>
      <c r="O3160" s="4" t="n">
        <v>0</v>
      </c>
      <c r="P3160" s="4" t="n">
        <v>0.294069616054353</v>
      </c>
      <c r="Q3160" s="4" t="n">
        <v>0.39840650828476</v>
      </c>
      <c r="R3160" s="1" t="n">
        <v>1477098</v>
      </c>
      <c r="S3160" s="5" t="n">
        <f aca="false">COUNTIF(E3160:Q3160,"&lt;0")/COUNT(E3160:Q3160)</f>
        <v>0</v>
      </c>
      <c r="T3160" s="5" t="n">
        <f aca="false">COUNTIF(E3160:Q3160,"&gt;0")/COUNT(E3160:Q3160)</f>
        <v>0.692307692307692</v>
      </c>
      <c r="U3160" s="5" t="n">
        <f aca="false">SUM(E3160:Q3160)</f>
        <v>1.49831477615455</v>
      </c>
      <c r="V3160" s="0" t="s">
        <v>380</v>
      </c>
      <c r="W3160" s="0" t="s">
        <v>380</v>
      </c>
      <c r="X3160" s="0" t="n">
        <v>1</v>
      </c>
      <c r="Y3160" s="0" t="n">
        <v>49</v>
      </c>
      <c r="Z3160" s="0" t="n">
        <v>109</v>
      </c>
      <c r="AA3160" s="0" t="s">
        <v>2481</v>
      </c>
    </row>
    <row r="3161" customFormat="false" ht="13.85" hidden="false" customHeight="false" outlineLevel="0" collapsed="false">
      <c r="A3161" s="0" t="n">
        <v>3160</v>
      </c>
      <c r="B3161" s="0" t="s">
        <v>2424</v>
      </c>
      <c r="C3161" s="1" t="n">
        <v>79636835</v>
      </c>
      <c r="D3161" s="1" t="n">
        <v>79636963</v>
      </c>
      <c r="E3161" s="4" t="n">
        <v>0.0691381247996491</v>
      </c>
      <c r="F3161" s="4" t="n">
        <v>0.155955890502307</v>
      </c>
      <c r="G3161" s="4" t="n">
        <v>0</v>
      </c>
      <c r="H3161" s="4" t="n">
        <v>0.0895065285361214</v>
      </c>
      <c r="I3161" s="4" t="n">
        <v>0.10216228660783</v>
      </c>
      <c r="J3161" s="4" t="n">
        <v>0.128955874338219</v>
      </c>
      <c r="K3161" s="4"/>
      <c r="L3161" s="4" t="n">
        <v>0.113286247535637</v>
      </c>
      <c r="M3161" s="4" t="n">
        <v>0</v>
      </c>
      <c r="N3161" s="4" t="n">
        <v>0</v>
      </c>
      <c r="O3161" s="4" t="n">
        <v>0</v>
      </c>
      <c r="P3161" s="4" t="n">
        <v>0.294069616054353</v>
      </c>
      <c r="Q3161" s="4" t="n">
        <v>0.39840650828476</v>
      </c>
      <c r="R3161" s="1" t="n">
        <v>129</v>
      </c>
      <c r="S3161" s="5" t="n">
        <f aca="false">COUNTIF(E3161:Q3161,"&lt;0")/COUNT(E3161:Q3161)</f>
        <v>0</v>
      </c>
      <c r="T3161" s="5" t="n">
        <f aca="false">COUNTIF(E3161:Q3161,"&gt;0")/COUNT(E3161:Q3161)</f>
        <v>0.666666666666667</v>
      </c>
      <c r="U3161" s="5" t="n">
        <f aca="false">SUM(E3161:Q3161)</f>
        <v>1.35148107665888</v>
      </c>
      <c r="V3161" s="0" t="s">
        <v>380</v>
      </c>
      <c r="W3161" s="0" t="s">
        <v>380</v>
      </c>
      <c r="X3161" s="0" t="n">
        <v>0</v>
      </c>
      <c r="Y3161" s="0" t="n">
        <v>0</v>
      </c>
      <c r="Z3161" s="0" t="n">
        <v>1</v>
      </c>
      <c r="AA3161" s="0" t="s">
        <v>2482</v>
      </c>
    </row>
    <row r="3162" customFormat="false" ht="13.85" hidden="false" customHeight="false" outlineLevel="0" collapsed="false">
      <c r="A3162" s="0" t="n">
        <v>3161</v>
      </c>
      <c r="B3162" s="0" t="s">
        <v>2424</v>
      </c>
      <c r="C3162" s="1" t="n">
        <v>79636964</v>
      </c>
      <c r="D3162" s="1" t="n">
        <v>79834232</v>
      </c>
      <c r="E3162" s="4" t="n">
        <v>0.0691381247996491</v>
      </c>
      <c r="F3162" s="4" t="n">
        <v>0.155955890502307</v>
      </c>
      <c r="G3162" s="4" t="n">
        <v>0</v>
      </c>
      <c r="H3162" s="4" t="n">
        <v>0.0895065285361214</v>
      </c>
      <c r="I3162" s="4" t="n">
        <v>0.10216228660783</v>
      </c>
      <c r="J3162" s="4" t="n">
        <v>0.128955874338219</v>
      </c>
      <c r="K3162" s="4" t="n">
        <v>0.229147811274847</v>
      </c>
      <c r="L3162" s="4" t="n">
        <v>0.113286247535637</v>
      </c>
      <c r="M3162" s="4" t="n">
        <v>0</v>
      </c>
      <c r="N3162" s="4" t="n">
        <v>0</v>
      </c>
      <c r="O3162" s="4" t="n">
        <v>0</v>
      </c>
      <c r="P3162" s="4" t="n">
        <v>0.294069616054353</v>
      </c>
      <c r="Q3162" s="4" t="n">
        <v>0.39840650828476</v>
      </c>
      <c r="R3162" s="1" t="n">
        <v>197269</v>
      </c>
      <c r="S3162" s="5" t="n">
        <f aca="false">COUNTIF(E3162:Q3162,"&lt;0")/COUNT(E3162:Q3162)</f>
        <v>0</v>
      </c>
      <c r="T3162" s="5" t="n">
        <f aca="false">COUNTIF(E3162:Q3162,"&gt;0")/COUNT(E3162:Q3162)</f>
        <v>0.692307692307692</v>
      </c>
      <c r="U3162" s="5" t="n">
        <f aca="false">SUM(E3162:Q3162)</f>
        <v>1.58062888793372</v>
      </c>
      <c r="V3162" s="0" t="s">
        <v>380</v>
      </c>
      <c r="W3162" s="0" t="s">
        <v>380</v>
      </c>
      <c r="X3162" s="0" t="n">
        <v>0</v>
      </c>
      <c r="Y3162" s="0" t="n">
        <v>9</v>
      </c>
      <c r="Z3162" s="0" t="n">
        <v>14</v>
      </c>
      <c r="AA3162" s="0" t="s">
        <v>2483</v>
      </c>
    </row>
    <row r="3163" customFormat="false" ht="13.85" hidden="false" customHeight="false" outlineLevel="0" collapsed="false">
      <c r="A3163" s="0" t="n">
        <v>3162</v>
      </c>
      <c r="B3163" s="0" t="s">
        <v>2424</v>
      </c>
      <c r="C3163" s="1" t="n">
        <v>79834233</v>
      </c>
      <c r="D3163" s="1" t="n">
        <v>79889581</v>
      </c>
      <c r="E3163" s="4" t="n">
        <v>0.0691381247996491</v>
      </c>
      <c r="F3163" s="4" t="n">
        <v>0.155955890502307</v>
      </c>
      <c r="G3163" s="4" t="n">
        <v>0</v>
      </c>
      <c r="H3163" s="4"/>
      <c r="I3163" s="4" t="n">
        <v>0.10216228660783</v>
      </c>
      <c r="J3163" s="4" t="n">
        <v>0.128955874338219</v>
      </c>
      <c r="K3163" s="4" t="n">
        <v>0.229147811274847</v>
      </c>
      <c r="L3163" s="4" t="n">
        <v>0.113286247535637</v>
      </c>
      <c r="M3163" s="4" t="n">
        <v>0</v>
      </c>
      <c r="N3163" s="4" t="n">
        <v>0</v>
      </c>
      <c r="O3163" s="4" t="n">
        <v>0</v>
      </c>
      <c r="P3163" s="4" t="n">
        <v>0.294069616054353</v>
      </c>
      <c r="Q3163" s="4" t="n">
        <v>0.39840650828476</v>
      </c>
      <c r="R3163" s="1" t="n">
        <v>55349</v>
      </c>
      <c r="S3163" s="5" t="n">
        <f aca="false">COUNTIF(E3163:Q3163,"&lt;0")/COUNT(E3163:Q3163)</f>
        <v>0</v>
      </c>
      <c r="T3163" s="5" t="n">
        <f aca="false">COUNTIF(E3163:Q3163,"&gt;0")/COUNT(E3163:Q3163)</f>
        <v>0.666666666666667</v>
      </c>
      <c r="U3163" s="5" t="n">
        <f aca="false">SUM(E3163:Q3163)</f>
        <v>1.4911223593976</v>
      </c>
      <c r="V3163" s="0" t="s">
        <v>380</v>
      </c>
      <c r="W3163" s="0" t="s">
        <v>380</v>
      </c>
      <c r="X3163" s="0" t="n">
        <v>0</v>
      </c>
      <c r="Y3163" s="0" t="n">
        <v>2</v>
      </c>
      <c r="Z3163" s="0" t="n">
        <v>4</v>
      </c>
      <c r="AA3163" s="0" t="s">
        <v>2484</v>
      </c>
    </row>
    <row r="3164" customFormat="false" ht="13.85" hidden="false" customHeight="false" outlineLevel="0" collapsed="false">
      <c r="A3164" s="0" t="n">
        <v>3163</v>
      </c>
      <c r="B3164" s="0" t="s">
        <v>2424</v>
      </c>
      <c r="C3164" s="1" t="n">
        <v>79889582</v>
      </c>
      <c r="D3164" s="1" t="n">
        <v>79889582</v>
      </c>
      <c r="E3164" s="4" t="n">
        <v>0.0691381247996491</v>
      </c>
      <c r="F3164" s="4" t="n">
        <v>0.155955890502307</v>
      </c>
      <c r="G3164" s="4" t="n">
        <v>0</v>
      </c>
      <c r="H3164" s="4" t="n">
        <v>0.565379718860971</v>
      </c>
      <c r="I3164" s="4" t="n">
        <v>0.10216228660783</v>
      </c>
      <c r="J3164" s="4" t="n">
        <v>0.128955874338219</v>
      </c>
      <c r="K3164" s="4" t="n">
        <v>0.229147811274847</v>
      </c>
      <c r="L3164" s="4" t="n">
        <v>0.113286247535637</v>
      </c>
      <c r="M3164" s="4" t="n">
        <v>0</v>
      </c>
      <c r="N3164" s="4" t="n">
        <v>0</v>
      </c>
      <c r="O3164" s="4" t="n">
        <v>0</v>
      </c>
      <c r="P3164" s="4" t="n">
        <v>0.294069616054353</v>
      </c>
      <c r="Q3164" s="4" t="n">
        <v>0.39840650828476</v>
      </c>
      <c r="R3164" s="1" t="n">
        <v>1</v>
      </c>
      <c r="S3164" s="5" t="n">
        <f aca="false">COUNTIF(E3164:Q3164,"&lt;0")/COUNT(E3164:Q3164)</f>
        <v>0</v>
      </c>
      <c r="T3164" s="5" t="n">
        <f aca="false">COUNTIF(E3164:Q3164,"&gt;0")/COUNT(E3164:Q3164)</f>
        <v>0.692307692307692</v>
      </c>
      <c r="U3164" s="5" t="n">
        <f aca="false">SUM(E3164:Q3164)</f>
        <v>2.05650207825857</v>
      </c>
      <c r="V3164" s="0" t="s">
        <v>380</v>
      </c>
      <c r="W3164" s="0" t="s">
        <v>380</v>
      </c>
      <c r="X3164" s="0" t="n">
        <v>0</v>
      </c>
      <c r="Y3164" s="0" t="n">
        <v>0</v>
      </c>
      <c r="Z3164" s="0" t="n">
        <v>1</v>
      </c>
      <c r="AA3164" s="0" t="s">
        <v>2485</v>
      </c>
    </row>
    <row r="3165" customFormat="false" ht="13.85" hidden="false" customHeight="false" outlineLevel="0" collapsed="false">
      <c r="A3165" s="0" t="n">
        <v>3164</v>
      </c>
      <c r="B3165" s="0" t="s">
        <v>2424</v>
      </c>
      <c r="C3165" s="1" t="n">
        <v>79889583</v>
      </c>
      <c r="D3165" s="1" t="n">
        <v>79889631</v>
      </c>
      <c r="E3165" s="4"/>
      <c r="F3165" s="4" t="n">
        <v>0.155955890502307</v>
      </c>
      <c r="G3165" s="4" t="n">
        <v>0</v>
      </c>
      <c r="H3165" s="4" t="n">
        <v>0.565379718860971</v>
      </c>
      <c r="I3165" s="4" t="n">
        <v>0.10216228660783</v>
      </c>
      <c r="J3165" s="4" t="n">
        <v>0.128955874338219</v>
      </c>
      <c r="K3165" s="4" t="n">
        <v>0.229147811274847</v>
      </c>
      <c r="L3165" s="4" t="n">
        <v>0.113286247535637</v>
      </c>
      <c r="M3165" s="4" t="n">
        <v>0</v>
      </c>
      <c r="N3165" s="4" t="n">
        <v>0</v>
      </c>
      <c r="O3165" s="4" t="n">
        <v>0</v>
      </c>
      <c r="P3165" s="4" t="n">
        <v>0.294069616054353</v>
      </c>
      <c r="Q3165" s="4" t="n">
        <v>0.39840650828476</v>
      </c>
      <c r="R3165" s="1" t="n">
        <v>49</v>
      </c>
      <c r="S3165" s="5" t="n">
        <f aca="false">COUNTIF(E3165:Q3165,"&lt;0")/COUNT(E3165:Q3165)</f>
        <v>0</v>
      </c>
      <c r="T3165" s="5" t="n">
        <f aca="false">COUNTIF(E3165:Q3165,"&gt;0")/COUNT(E3165:Q3165)</f>
        <v>0.666666666666667</v>
      </c>
      <c r="U3165" s="5" t="n">
        <f aca="false">SUM(E3165:Q3165)</f>
        <v>1.98736395345892</v>
      </c>
      <c r="V3165" s="0" t="s">
        <v>380</v>
      </c>
      <c r="W3165" s="0" t="s">
        <v>380</v>
      </c>
      <c r="X3165" s="0" t="n">
        <v>0</v>
      </c>
      <c r="Y3165" s="0" t="n">
        <v>0</v>
      </c>
      <c r="Z3165" s="0" t="n">
        <v>1</v>
      </c>
      <c r="AA3165" s="0" t="s">
        <v>2485</v>
      </c>
    </row>
    <row r="3166" customFormat="false" ht="13.85" hidden="false" customHeight="false" outlineLevel="0" collapsed="false">
      <c r="A3166" s="0" t="n">
        <v>3165</v>
      </c>
      <c r="B3166" s="0" t="s">
        <v>2424</v>
      </c>
      <c r="C3166" s="1" t="n">
        <v>79889632</v>
      </c>
      <c r="D3166" s="1" t="n">
        <v>79889880</v>
      </c>
      <c r="E3166" s="4" t="n">
        <v>0.338816571979749</v>
      </c>
      <c r="F3166" s="4" t="n">
        <v>0.155955890502307</v>
      </c>
      <c r="G3166" s="4" t="n">
        <v>0</v>
      </c>
      <c r="H3166" s="4" t="n">
        <v>0.565379718860971</v>
      </c>
      <c r="I3166" s="4" t="n">
        <v>0.10216228660783</v>
      </c>
      <c r="J3166" s="4" t="n">
        <v>0.128955874338219</v>
      </c>
      <c r="K3166" s="4" t="n">
        <v>0.229147811274847</v>
      </c>
      <c r="L3166" s="4" t="n">
        <v>0.113286247535637</v>
      </c>
      <c r="M3166" s="4" t="n">
        <v>0</v>
      </c>
      <c r="N3166" s="4" t="n">
        <v>0</v>
      </c>
      <c r="O3166" s="4" t="n">
        <v>0</v>
      </c>
      <c r="P3166" s="4" t="n">
        <v>0.294069616054353</v>
      </c>
      <c r="Q3166" s="4" t="n">
        <v>0.39840650828476</v>
      </c>
      <c r="R3166" s="1" t="n">
        <v>249</v>
      </c>
      <c r="S3166" s="5" t="n">
        <f aca="false">COUNTIF(E3166:Q3166,"&lt;0")/COUNT(E3166:Q3166)</f>
        <v>0</v>
      </c>
      <c r="T3166" s="5" t="n">
        <f aca="false">COUNTIF(E3166:Q3166,"&gt;0")/COUNT(E3166:Q3166)</f>
        <v>0.692307692307692</v>
      </c>
      <c r="U3166" s="5" t="n">
        <f aca="false">SUM(E3166:Q3166)</f>
        <v>2.32618052543867</v>
      </c>
      <c r="V3166" s="0" t="s">
        <v>380</v>
      </c>
      <c r="W3166" s="0" t="s">
        <v>380</v>
      </c>
      <c r="X3166" s="0" t="n">
        <v>0</v>
      </c>
      <c r="Y3166" s="0" t="n">
        <v>0</v>
      </c>
      <c r="Z3166" s="0" t="n">
        <v>1</v>
      </c>
      <c r="AA3166" s="0" t="s">
        <v>2485</v>
      </c>
    </row>
    <row r="3167" customFormat="false" ht="13.85" hidden="false" customHeight="false" outlineLevel="0" collapsed="false">
      <c r="A3167" s="0" t="n">
        <v>3166</v>
      </c>
      <c r="B3167" s="0" t="s">
        <v>2424</v>
      </c>
      <c r="C3167" s="1" t="n">
        <v>79889881</v>
      </c>
      <c r="D3167" s="1" t="n">
        <v>79889979</v>
      </c>
      <c r="E3167" s="4" t="n">
        <v>0.338816571979749</v>
      </c>
      <c r="F3167" s="4" t="n">
        <v>0.155955890502307</v>
      </c>
      <c r="G3167" s="4" t="n">
        <v>0</v>
      </c>
      <c r="H3167" s="4" t="n">
        <v>0.565379718860971</v>
      </c>
      <c r="I3167" s="4"/>
      <c r="J3167" s="4" t="n">
        <v>0.128955874338219</v>
      </c>
      <c r="K3167" s="4" t="n">
        <v>0.229147811274847</v>
      </c>
      <c r="L3167" s="4" t="n">
        <v>0.113286247535637</v>
      </c>
      <c r="M3167" s="4" t="n">
        <v>0</v>
      </c>
      <c r="N3167" s="4" t="n">
        <v>0</v>
      </c>
      <c r="O3167" s="4" t="n">
        <v>0</v>
      </c>
      <c r="P3167" s="4" t="n">
        <v>0.294069616054353</v>
      </c>
      <c r="Q3167" s="4" t="n">
        <v>0.39840650828476</v>
      </c>
      <c r="R3167" s="1" t="n">
        <v>99</v>
      </c>
      <c r="S3167" s="5" t="n">
        <f aca="false">COUNTIF(E3167:Q3167,"&lt;0")/COUNT(E3167:Q3167)</f>
        <v>0</v>
      </c>
      <c r="T3167" s="5" t="n">
        <f aca="false">COUNTIF(E3167:Q3167,"&gt;0")/COUNT(E3167:Q3167)</f>
        <v>0.666666666666667</v>
      </c>
      <c r="U3167" s="5" t="n">
        <f aca="false">SUM(E3167:Q3167)</f>
        <v>2.22401823883084</v>
      </c>
      <c r="V3167" s="0" t="s">
        <v>380</v>
      </c>
      <c r="W3167" s="0" t="s">
        <v>380</v>
      </c>
      <c r="X3167" s="0" t="n">
        <v>0</v>
      </c>
      <c r="Y3167" s="0" t="n">
        <v>0</v>
      </c>
      <c r="Z3167" s="0" t="n">
        <v>1</v>
      </c>
      <c r="AA3167" s="0" t="s">
        <v>2485</v>
      </c>
    </row>
    <row r="3168" customFormat="false" ht="13.85" hidden="false" customHeight="false" outlineLevel="0" collapsed="false">
      <c r="A3168" s="0" t="n">
        <v>3167</v>
      </c>
      <c r="B3168" s="0" t="s">
        <v>2424</v>
      </c>
      <c r="C3168" s="1" t="n">
        <v>79889980</v>
      </c>
      <c r="D3168" s="1" t="n">
        <v>79890526</v>
      </c>
      <c r="E3168" s="4" t="n">
        <v>0.338816571979749</v>
      </c>
      <c r="F3168" s="4" t="n">
        <v>0.155955890502307</v>
      </c>
      <c r="G3168" s="4" t="n">
        <v>0</v>
      </c>
      <c r="H3168" s="4" t="n">
        <v>0.565379718860971</v>
      </c>
      <c r="I3168" s="4" t="n">
        <v>0.262584032507272</v>
      </c>
      <c r="J3168" s="4" t="n">
        <v>0.128955874338219</v>
      </c>
      <c r="K3168" s="4" t="n">
        <v>0.229147811274847</v>
      </c>
      <c r="L3168" s="4" t="n">
        <v>0.113286247535637</v>
      </c>
      <c r="M3168" s="4" t="n">
        <v>0</v>
      </c>
      <c r="N3168" s="4" t="n">
        <v>0</v>
      </c>
      <c r="O3168" s="4" t="n">
        <v>0</v>
      </c>
      <c r="P3168" s="4" t="n">
        <v>0.294069616054353</v>
      </c>
      <c r="Q3168" s="4" t="n">
        <v>0.39840650828476</v>
      </c>
      <c r="R3168" s="1" t="n">
        <v>547</v>
      </c>
      <c r="S3168" s="5" t="n">
        <f aca="false">COUNTIF(E3168:Q3168,"&lt;0")/COUNT(E3168:Q3168)</f>
        <v>0</v>
      </c>
      <c r="T3168" s="5" t="n">
        <f aca="false">COUNTIF(E3168:Q3168,"&gt;0")/COUNT(E3168:Q3168)</f>
        <v>0.692307692307692</v>
      </c>
      <c r="U3168" s="5" t="n">
        <f aca="false">SUM(E3168:Q3168)</f>
        <v>2.48660227133812</v>
      </c>
      <c r="V3168" s="0" t="s">
        <v>380</v>
      </c>
      <c r="W3168" s="0" t="s">
        <v>380</v>
      </c>
      <c r="X3168" s="0" t="n">
        <v>0</v>
      </c>
      <c r="Y3168" s="0" t="n">
        <v>0</v>
      </c>
      <c r="Z3168" s="0" t="n">
        <v>1</v>
      </c>
      <c r="AA3168" s="0" t="s">
        <v>2485</v>
      </c>
    </row>
    <row r="3169" customFormat="false" ht="13.85" hidden="false" customHeight="false" outlineLevel="0" collapsed="false">
      <c r="A3169" s="0" t="n">
        <v>3168</v>
      </c>
      <c r="B3169" s="0" t="s">
        <v>2424</v>
      </c>
      <c r="C3169" s="1" t="n">
        <v>79890527</v>
      </c>
      <c r="D3169" s="1" t="n">
        <v>79890575</v>
      </c>
      <c r="E3169" s="4" t="n">
        <v>0.338816571979749</v>
      </c>
      <c r="F3169" s="4" t="n">
        <v>0.155955890502307</v>
      </c>
      <c r="G3169" s="4" t="n">
        <v>0</v>
      </c>
      <c r="H3169" s="4"/>
      <c r="I3169" s="4" t="n">
        <v>0.262584032507272</v>
      </c>
      <c r="J3169" s="4" t="n">
        <v>0.128955874338219</v>
      </c>
      <c r="K3169" s="4" t="n">
        <v>0.229147811274847</v>
      </c>
      <c r="L3169" s="4" t="n">
        <v>0.113286247535637</v>
      </c>
      <c r="M3169" s="4" t="n">
        <v>0</v>
      </c>
      <c r="N3169" s="4" t="n">
        <v>0</v>
      </c>
      <c r="O3169" s="4" t="n">
        <v>0</v>
      </c>
      <c r="P3169" s="4" t="n">
        <v>0.294069616054353</v>
      </c>
      <c r="Q3169" s="4" t="n">
        <v>0.39840650828476</v>
      </c>
      <c r="R3169" s="1" t="n">
        <v>49</v>
      </c>
      <c r="S3169" s="5" t="n">
        <f aca="false">COUNTIF(E3169:Q3169,"&lt;0")/COUNT(E3169:Q3169)</f>
        <v>0</v>
      </c>
      <c r="T3169" s="5" t="n">
        <f aca="false">COUNTIF(E3169:Q3169,"&gt;0")/COUNT(E3169:Q3169)</f>
        <v>0.666666666666667</v>
      </c>
      <c r="U3169" s="5" t="n">
        <f aca="false">SUM(E3169:Q3169)</f>
        <v>1.92122255247715</v>
      </c>
      <c r="V3169" s="0" t="s">
        <v>380</v>
      </c>
      <c r="W3169" s="0" t="s">
        <v>380</v>
      </c>
      <c r="X3169" s="0" t="n">
        <v>0</v>
      </c>
      <c r="Y3169" s="0" t="n">
        <v>0</v>
      </c>
      <c r="Z3169" s="0" t="n">
        <v>1</v>
      </c>
      <c r="AA3169" s="0" t="s">
        <v>2485</v>
      </c>
    </row>
    <row r="3170" customFormat="false" ht="13.85" hidden="false" customHeight="false" outlineLevel="0" collapsed="false">
      <c r="A3170" s="0" t="n">
        <v>3169</v>
      </c>
      <c r="B3170" s="0" t="s">
        <v>2424</v>
      </c>
      <c r="C3170" s="1" t="n">
        <v>79890576</v>
      </c>
      <c r="D3170" s="1" t="n">
        <v>79898086</v>
      </c>
      <c r="E3170" s="4" t="n">
        <v>0.338816571979749</v>
      </c>
      <c r="F3170" s="4" t="n">
        <v>0.155955890502307</v>
      </c>
      <c r="G3170" s="4" t="n">
        <v>0</v>
      </c>
      <c r="H3170" s="4" t="n">
        <v>0.130442701861568</v>
      </c>
      <c r="I3170" s="4" t="n">
        <v>0.262584032507272</v>
      </c>
      <c r="J3170" s="4" t="n">
        <v>0.128955874338219</v>
      </c>
      <c r="K3170" s="4" t="n">
        <v>0.229147811274847</v>
      </c>
      <c r="L3170" s="4" t="n">
        <v>0.113286247535637</v>
      </c>
      <c r="M3170" s="4" t="n">
        <v>0</v>
      </c>
      <c r="N3170" s="4" t="n">
        <v>0</v>
      </c>
      <c r="O3170" s="4" t="n">
        <v>0</v>
      </c>
      <c r="P3170" s="4" t="n">
        <v>0.294069616054353</v>
      </c>
      <c r="Q3170" s="4" t="n">
        <v>0.39840650828476</v>
      </c>
      <c r="R3170" s="1" t="n">
        <v>7511</v>
      </c>
      <c r="S3170" s="5" t="n">
        <f aca="false">COUNTIF(E3170:Q3170,"&lt;0")/COUNT(E3170:Q3170)</f>
        <v>0</v>
      </c>
      <c r="T3170" s="5" t="n">
        <f aca="false">COUNTIF(E3170:Q3170,"&gt;0")/COUNT(E3170:Q3170)</f>
        <v>0.692307692307692</v>
      </c>
      <c r="U3170" s="5" t="n">
        <f aca="false">SUM(E3170:Q3170)</f>
        <v>2.05166525433871</v>
      </c>
      <c r="V3170" s="0" t="s">
        <v>380</v>
      </c>
      <c r="W3170" s="0" t="s">
        <v>380</v>
      </c>
      <c r="X3170" s="0" t="n">
        <v>0</v>
      </c>
      <c r="Y3170" s="0" t="n">
        <v>0</v>
      </c>
      <c r="Z3170" s="0" t="n">
        <v>4</v>
      </c>
      <c r="AA3170" s="0" t="s">
        <v>2486</v>
      </c>
    </row>
    <row r="3171" customFormat="false" ht="13.85" hidden="false" customHeight="false" outlineLevel="0" collapsed="false">
      <c r="A3171" s="0" t="n">
        <v>3170</v>
      </c>
      <c r="B3171" s="0" t="s">
        <v>2424</v>
      </c>
      <c r="C3171" s="1" t="n">
        <v>79898087</v>
      </c>
      <c r="D3171" s="1" t="n">
        <v>79898135</v>
      </c>
      <c r="E3171" s="4"/>
      <c r="F3171" s="4" t="n">
        <v>0.155955890502307</v>
      </c>
      <c r="G3171" s="4" t="n">
        <v>0</v>
      </c>
      <c r="H3171" s="4" t="n">
        <v>0.130442701861568</v>
      </c>
      <c r="I3171" s="4" t="n">
        <v>0.262584032507272</v>
      </c>
      <c r="J3171" s="4" t="n">
        <v>0.128955874338219</v>
      </c>
      <c r="K3171" s="4" t="n">
        <v>0.229147811274847</v>
      </c>
      <c r="L3171" s="4" t="n">
        <v>0.113286247535637</v>
      </c>
      <c r="M3171" s="4" t="n">
        <v>0</v>
      </c>
      <c r="N3171" s="4" t="n">
        <v>0</v>
      </c>
      <c r="O3171" s="4" t="n">
        <v>0</v>
      </c>
      <c r="P3171" s="4" t="n">
        <v>0.294069616054353</v>
      </c>
      <c r="Q3171" s="4" t="n">
        <v>0.39840650828476</v>
      </c>
      <c r="R3171" s="1" t="n">
        <v>49</v>
      </c>
      <c r="S3171" s="5" t="n">
        <f aca="false">COUNTIF(E3171:Q3171,"&lt;0")/COUNT(E3171:Q3171)</f>
        <v>0</v>
      </c>
      <c r="T3171" s="5" t="n">
        <f aca="false">COUNTIF(E3171:Q3171,"&gt;0")/COUNT(E3171:Q3171)</f>
        <v>0.666666666666667</v>
      </c>
      <c r="U3171" s="5" t="n">
        <f aca="false">SUM(E3171:Q3171)</f>
        <v>1.71284868235896</v>
      </c>
      <c r="V3171" s="0" t="s">
        <v>380</v>
      </c>
      <c r="W3171" s="0" t="s">
        <v>380</v>
      </c>
      <c r="X3171" s="0" t="n">
        <v>0</v>
      </c>
      <c r="Y3171" s="0" t="n">
        <v>0</v>
      </c>
      <c r="Z3171" s="0" t="n">
        <v>3</v>
      </c>
      <c r="AA3171" s="0" t="s">
        <v>2487</v>
      </c>
    </row>
    <row r="3172" customFormat="false" ht="13.85" hidden="false" customHeight="false" outlineLevel="0" collapsed="false">
      <c r="A3172" s="0" t="n">
        <v>3171</v>
      </c>
      <c r="B3172" s="0" t="s">
        <v>2424</v>
      </c>
      <c r="C3172" s="1" t="n">
        <v>79898136</v>
      </c>
      <c r="D3172" s="1" t="n">
        <v>79899044</v>
      </c>
      <c r="E3172" s="4" t="n">
        <v>0</v>
      </c>
      <c r="F3172" s="4" t="n">
        <v>0.155955890502307</v>
      </c>
      <c r="G3172" s="4" t="n">
        <v>0</v>
      </c>
      <c r="H3172" s="4" t="n">
        <v>0.130442701861568</v>
      </c>
      <c r="I3172" s="4" t="n">
        <v>0.262584032507272</v>
      </c>
      <c r="J3172" s="4" t="n">
        <v>0.128955874338219</v>
      </c>
      <c r="K3172" s="4" t="n">
        <v>0.229147811274847</v>
      </c>
      <c r="L3172" s="4" t="n">
        <v>0.113286247535637</v>
      </c>
      <c r="M3172" s="4" t="n">
        <v>0</v>
      </c>
      <c r="N3172" s="4" t="n">
        <v>0</v>
      </c>
      <c r="O3172" s="4" t="n">
        <v>0</v>
      </c>
      <c r="P3172" s="4" t="n">
        <v>0.294069616054353</v>
      </c>
      <c r="Q3172" s="4" t="n">
        <v>0.39840650828476</v>
      </c>
      <c r="R3172" s="1" t="n">
        <v>909</v>
      </c>
      <c r="S3172" s="5" t="n">
        <f aca="false">COUNTIF(E3172:Q3172,"&lt;0")/COUNT(E3172:Q3172)</f>
        <v>0</v>
      </c>
      <c r="T3172" s="5" t="n">
        <f aca="false">COUNTIF(E3172:Q3172,"&gt;0")/COUNT(E3172:Q3172)</f>
        <v>0.615384615384615</v>
      </c>
      <c r="U3172" s="5" t="n">
        <f aca="false">SUM(E3172:Q3172)</f>
        <v>1.71284868235896</v>
      </c>
      <c r="V3172" s="0" t="s">
        <v>380</v>
      </c>
      <c r="W3172" s="0" t="s">
        <v>380</v>
      </c>
      <c r="X3172" s="0" t="n">
        <v>0</v>
      </c>
      <c r="Y3172" s="0" t="n">
        <v>0</v>
      </c>
      <c r="Z3172" s="0" t="n">
        <v>3</v>
      </c>
      <c r="AA3172" s="0" t="s">
        <v>2487</v>
      </c>
    </row>
    <row r="3173" customFormat="false" ht="13.85" hidden="false" customHeight="false" outlineLevel="0" collapsed="false">
      <c r="A3173" s="0" t="n">
        <v>3172</v>
      </c>
      <c r="B3173" s="0" t="s">
        <v>2424</v>
      </c>
      <c r="C3173" s="1" t="n">
        <v>79899045</v>
      </c>
      <c r="D3173" s="1" t="n">
        <v>79899097</v>
      </c>
      <c r="E3173" s="4" t="n">
        <v>0</v>
      </c>
      <c r="F3173" s="4" t="n">
        <v>0.155955890502307</v>
      </c>
      <c r="G3173" s="4" t="n">
        <v>0</v>
      </c>
      <c r="H3173" s="4" t="n">
        <v>0.130442701861568</v>
      </c>
      <c r="I3173" s="4"/>
      <c r="J3173" s="4" t="n">
        <v>0.128955874338219</v>
      </c>
      <c r="K3173" s="4" t="n">
        <v>0.229147811274847</v>
      </c>
      <c r="L3173" s="4" t="n">
        <v>0.113286247535637</v>
      </c>
      <c r="M3173" s="4" t="n">
        <v>0</v>
      </c>
      <c r="N3173" s="4" t="n">
        <v>0</v>
      </c>
      <c r="O3173" s="4" t="n">
        <v>0</v>
      </c>
      <c r="P3173" s="4" t="n">
        <v>0.294069616054353</v>
      </c>
      <c r="Q3173" s="4" t="n">
        <v>0.39840650828476</v>
      </c>
      <c r="R3173" s="1" t="n">
        <v>53</v>
      </c>
      <c r="S3173" s="5" t="n">
        <f aca="false">COUNTIF(E3173:Q3173,"&lt;0")/COUNT(E3173:Q3173)</f>
        <v>0</v>
      </c>
      <c r="T3173" s="5" t="n">
        <f aca="false">COUNTIF(E3173:Q3173,"&gt;0")/COUNT(E3173:Q3173)</f>
        <v>0.583333333333333</v>
      </c>
      <c r="U3173" s="5" t="n">
        <f aca="false">SUM(E3173:Q3173)</f>
        <v>1.45026464985169</v>
      </c>
      <c r="V3173" s="0" t="s">
        <v>380</v>
      </c>
      <c r="W3173" s="0" t="s">
        <v>380</v>
      </c>
      <c r="X3173" s="0" t="n">
        <v>0</v>
      </c>
      <c r="Y3173" s="0" t="n">
        <v>0</v>
      </c>
      <c r="Z3173" s="0" t="n">
        <v>3</v>
      </c>
      <c r="AA3173" s="0" t="s">
        <v>2487</v>
      </c>
    </row>
    <row r="3174" customFormat="false" ht="13.85" hidden="false" customHeight="false" outlineLevel="0" collapsed="false">
      <c r="A3174" s="0" t="n">
        <v>3173</v>
      </c>
      <c r="B3174" s="0" t="s">
        <v>2424</v>
      </c>
      <c r="C3174" s="1" t="n">
        <v>79899098</v>
      </c>
      <c r="D3174" s="1" t="n">
        <v>79905550</v>
      </c>
      <c r="E3174" s="4" t="n">
        <v>0</v>
      </c>
      <c r="F3174" s="4" t="n">
        <v>0.155955890502307</v>
      </c>
      <c r="G3174" s="4" t="n">
        <v>0</v>
      </c>
      <c r="H3174" s="4" t="n">
        <v>0.130442701861568</v>
      </c>
      <c r="I3174" s="4" t="n">
        <v>0.102210104603522</v>
      </c>
      <c r="J3174" s="4" t="n">
        <v>0.128955874338219</v>
      </c>
      <c r="K3174" s="4" t="n">
        <v>0.229147811274847</v>
      </c>
      <c r="L3174" s="4" t="n">
        <v>0.113286247535637</v>
      </c>
      <c r="M3174" s="4" t="n">
        <v>0</v>
      </c>
      <c r="N3174" s="4" t="n">
        <v>0</v>
      </c>
      <c r="O3174" s="4" t="n">
        <v>0</v>
      </c>
      <c r="P3174" s="4" t="n">
        <v>0.294069616054353</v>
      </c>
      <c r="Q3174" s="4" t="n">
        <v>0.39840650828476</v>
      </c>
      <c r="R3174" s="1" t="n">
        <v>6453</v>
      </c>
      <c r="S3174" s="5" t="n">
        <f aca="false">COUNTIF(E3174:Q3174,"&lt;0")/COUNT(E3174:Q3174)</f>
        <v>0</v>
      </c>
      <c r="T3174" s="5" t="n">
        <f aca="false">COUNTIF(E3174:Q3174,"&gt;0")/COUNT(E3174:Q3174)</f>
        <v>0.615384615384615</v>
      </c>
      <c r="U3174" s="5" t="n">
        <f aca="false">SUM(E3174:Q3174)</f>
        <v>1.55247475445521</v>
      </c>
      <c r="V3174" s="0" t="s">
        <v>380</v>
      </c>
      <c r="W3174" s="0" t="s">
        <v>380</v>
      </c>
      <c r="X3174" s="0" t="n">
        <v>0</v>
      </c>
      <c r="Y3174" s="0" t="n">
        <v>0</v>
      </c>
      <c r="Z3174" s="0" t="n">
        <v>3</v>
      </c>
      <c r="AA3174" s="0" t="s">
        <v>2487</v>
      </c>
    </row>
    <row r="3175" customFormat="false" ht="13.85" hidden="false" customHeight="false" outlineLevel="0" collapsed="false">
      <c r="A3175" s="0" t="n">
        <v>3174</v>
      </c>
      <c r="B3175" s="0" t="s">
        <v>2424</v>
      </c>
      <c r="C3175" s="1" t="n">
        <v>79905551</v>
      </c>
      <c r="D3175" s="1" t="n">
        <v>79906323</v>
      </c>
      <c r="E3175" s="4" t="n">
        <v>0</v>
      </c>
      <c r="F3175" s="4" t="n">
        <v>0.155955890502307</v>
      </c>
      <c r="G3175" s="4" t="n">
        <v>0</v>
      </c>
      <c r="H3175" s="4"/>
      <c r="I3175" s="4" t="n">
        <v>0.102210104603522</v>
      </c>
      <c r="J3175" s="4" t="n">
        <v>0.128955874338219</v>
      </c>
      <c r="K3175" s="4" t="n">
        <v>0.229147811274847</v>
      </c>
      <c r="L3175" s="4" t="n">
        <v>0.113286247535637</v>
      </c>
      <c r="M3175" s="4" t="n">
        <v>0</v>
      </c>
      <c r="N3175" s="4" t="n">
        <v>0</v>
      </c>
      <c r="O3175" s="4" t="n">
        <v>0</v>
      </c>
      <c r="P3175" s="4" t="n">
        <v>0.294069616054353</v>
      </c>
      <c r="Q3175" s="4" t="n">
        <v>0.39840650828476</v>
      </c>
      <c r="R3175" s="1" t="n">
        <v>773</v>
      </c>
      <c r="S3175" s="5" t="n">
        <f aca="false">COUNTIF(E3175:Q3175,"&lt;0")/COUNT(E3175:Q3175)</f>
        <v>0</v>
      </c>
      <c r="T3175" s="5" t="n">
        <f aca="false">COUNTIF(E3175:Q3175,"&gt;0")/COUNT(E3175:Q3175)</f>
        <v>0.583333333333333</v>
      </c>
      <c r="U3175" s="5" t="n">
        <f aca="false">SUM(E3175:Q3175)</f>
        <v>1.42203205259365</v>
      </c>
      <c r="V3175" s="0" t="s">
        <v>380</v>
      </c>
      <c r="W3175" s="0" t="s">
        <v>380</v>
      </c>
      <c r="X3175" s="0" t="n">
        <v>0</v>
      </c>
      <c r="Y3175" s="0" t="n">
        <v>0</v>
      </c>
      <c r="Z3175" s="0" t="n">
        <v>3</v>
      </c>
      <c r="AA3175" s="0" t="s">
        <v>2487</v>
      </c>
    </row>
    <row r="3176" customFormat="false" ht="13.85" hidden="false" customHeight="false" outlineLevel="0" collapsed="false">
      <c r="A3176" s="0" t="n">
        <v>3175</v>
      </c>
      <c r="B3176" s="0" t="s">
        <v>2424</v>
      </c>
      <c r="C3176" s="1" t="n">
        <v>79906324</v>
      </c>
      <c r="D3176" s="1" t="n">
        <v>80798937</v>
      </c>
      <c r="E3176" s="4" t="n">
        <v>0</v>
      </c>
      <c r="F3176" s="4" t="n">
        <v>0.155955890502307</v>
      </c>
      <c r="G3176" s="4" t="n">
        <v>0</v>
      </c>
      <c r="H3176" s="4" t="n">
        <v>0.0801891631571303</v>
      </c>
      <c r="I3176" s="4" t="n">
        <v>0.102210104603522</v>
      </c>
      <c r="J3176" s="4" t="n">
        <v>0.128955874338219</v>
      </c>
      <c r="K3176" s="4" t="n">
        <v>0.229147811274847</v>
      </c>
      <c r="L3176" s="4" t="n">
        <v>0.113286247535637</v>
      </c>
      <c r="M3176" s="4" t="n">
        <v>0</v>
      </c>
      <c r="N3176" s="4" t="n">
        <v>0</v>
      </c>
      <c r="O3176" s="4" t="n">
        <v>0</v>
      </c>
      <c r="P3176" s="4" t="n">
        <v>0.294069616054353</v>
      </c>
      <c r="Q3176" s="4" t="n">
        <v>0.39840650828476</v>
      </c>
      <c r="R3176" s="1" t="n">
        <v>892614</v>
      </c>
      <c r="S3176" s="5" t="n">
        <f aca="false">COUNTIF(E3176:Q3176,"&lt;0")/COUNT(E3176:Q3176)</f>
        <v>0</v>
      </c>
      <c r="T3176" s="5" t="n">
        <f aca="false">COUNTIF(E3176:Q3176,"&gt;0")/COUNT(E3176:Q3176)</f>
        <v>0.615384615384615</v>
      </c>
      <c r="U3176" s="5" t="n">
        <f aca="false">SUM(E3176:Q3176)</f>
        <v>1.50222121575078</v>
      </c>
      <c r="V3176" s="0" t="s">
        <v>380</v>
      </c>
      <c r="W3176" s="0" t="s">
        <v>380</v>
      </c>
      <c r="X3176" s="0" t="n">
        <v>0</v>
      </c>
      <c r="Y3176" s="0" t="n">
        <v>18</v>
      </c>
      <c r="Z3176" s="0" t="n">
        <v>32</v>
      </c>
      <c r="AA3176" s="0" t="s">
        <v>2488</v>
      </c>
    </row>
    <row r="3177" customFormat="false" ht="13.85" hidden="false" customHeight="false" outlineLevel="0" collapsed="false">
      <c r="A3177" s="0" t="n">
        <v>3176</v>
      </c>
      <c r="B3177" s="0" t="s">
        <v>2424</v>
      </c>
      <c r="C3177" s="1" t="n">
        <v>80798938</v>
      </c>
      <c r="D3177" s="1" t="n">
        <v>80858703</v>
      </c>
      <c r="E3177" s="4" t="n">
        <v>0</v>
      </c>
      <c r="F3177" s="4" t="n">
        <v>0.155955890502307</v>
      </c>
      <c r="G3177" s="4" t="n">
        <v>0</v>
      </c>
      <c r="H3177" s="4" t="n">
        <v>0.0801891631571303</v>
      </c>
      <c r="I3177" s="4" t="n">
        <v>0.102210104603522</v>
      </c>
      <c r="J3177" s="4" t="n">
        <v>0.128955874338219</v>
      </c>
      <c r="K3177" s="4"/>
      <c r="L3177" s="4" t="n">
        <v>0.113286247535637</v>
      </c>
      <c r="M3177" s="4" t="n">
        <v>0</v>
      </c>
      <c r="N3177" s="4" t="n">
        <v>0</v>
      </c>
      <c r="O3177" s="4" t="n">
        <v>0</v>
      </c>
      <c r="P3177" s="4" t="n">
        <v>0.294069616054353</v>
      </c>
      <c r="Q3177" s="4" t="n">
        <v>0.39840650828476</v>
      </c>
      <c r="R3177" s="1" t="n">
        <v>59766</v>
      </c>
      <c r="S3177" s="5" t="n">
        <f aca="false">COUNTIF(E3177:Q3177,"&lt;0")/COUNT(E3177:Q3177)</f>
        <v>0</v>
      </c>
      <c r="T3177" s="5" t="n">
        <f aca="false">COUNTIF(E3177:Q3177,"&gt;0")/COUNT(E3177:Q3177)</f>
        <v>0.583333333333333</v>
      </c>
      <c r="U3177" s="5" t="n">
        <f aca="false">SUM(E3177:Q3177)</f>
        <v>1.27307340447593</v>
      </c>
      <c r="V3177" s="0" t="s">
        <v>380</v>
      </c>
      <c r="W3177" s="0" t="s">
        <v>380</v>
      </c>
      <c r="X3177" s="0" t="n">
        <v>0</v>
      </c>
      <c r="Y3177" s="0" t="n">
        <v>0</v>
      </c>
      <c r="Z3177" s="0" t="n">
        <v>2</v>
      </c>
      <c r="AA3177" s="0" t="s">
        <v>2489</v>
      </c>
    </row>
    <row r="3178" customFormat="false" ht="13.85" hidden="false" customHeight="false" outlineLevel="0" collapsed="false">
      <c r="A3178" s="0" t="n">
        <v>3177</v>
      </c>
      <c r="B3178" s="0" t="s">
        <v>2424</v>
      </c>
      <c r="C3178" s="1" t="n">
        <v>80858704</v>
      </c>
      <c r="D3178" s="1" t="n">
        <v>82892608</v>
      </c>
      <c r="E3178" s="4" t="n">
        <v>0</v>
      </c>
      <c r="F3178" s="4" t="n">
        <v>0.155955890502307</v>
      </c>
      <c r="G3178" s="4" t="n">
        <v>0</v>
      </c>
      <c r="H3178" s="4" t="n">
        <v>0.0801891631571303</v>
      </c>
      <c r="I3178" s="4" t="n">
        <v>0.102210104603522</v>
      </c>
      <c r="J3178" s="4" t="n">
        <v>0.128955874338219</v>
      </c>
      <c r="K3178" s="4" t="n">
        <v>0.255750259863178</v>
      </c>
      <c r="L3178" s="4" t="n">
        <v>0.113286247535637</v>
      </c>
      <c r="M3178" s="4" t="n">
        <v>0</v>
      </c>
      <c r="N3178" s="4" t="n">
        <v>0</v>
      </c>
      <c r="O3178" s="4" t="n">
        <v>0</v>
      </c>
      <c r="P3178" s="4" t="n">
        <v>0.294069616054353</v>
      </c>
      <c r="Q3178" s="4" t="n">
        <v>0.39840650828476</v>
      </c>
      <c r="R3178" s="1" t="n">
        <v>2033905</v>
      </c>
      <c r="S3178" s="5" t="n">
        <f aca="false">COUNTIF(E3178:Q3178,"&lt;0")/COUNT(E3178:Q3178)</f>
        <v>0</v>
      </c>
      <c r="T3178" s="5" t="n">
        <f aca="false">COUNTIF(E3178:Q3178,"&gt;0")/COUNT(E3178:Q3178)</f>
        <v>0.615384615384615</v>
      </c>
      <c r="U3178" s="5" t="n">
        <f aca="false">SUM(E3178:Q3178)</f>
        <v>1.52882366433911</v>
      </c>
      <c r="V3178" s="0" t="s">
        <v>380</v>
      </c>
      <c r="W3178" s="0" t="s">
        <v>380</v>
      </c>
      <c r="X3178" s="0" t="n">
        <v>8</v>
      </c>
      <c r="Y3178" s="0" t="n">
        <v>38</v>
      </c>
      <c r="Z3178" s="0" t="n">
        <v>97</v>
      </c>
      <c r="AA3178" s="0" t="s">
        <v>2490</v>
      </c>
    </row>
    <row r="3179" customFormat="false" ht="13.85" hidden="false" customHeight="false" outlineLevel="0" collapsed="false">
      <c r="A3179" s="0" t="n">
        <v>3178</v>
      </c>
      <c r="B3179" s="0" t="s">
        <v>2424</v>
      </c>
      <c r="C3179" s="1" t="n">
        <v>82892609</v>
      </c>
      <c r="D3179" s="1" t="n">
        <v>82892657</v>
      </c>
      <c r="E3179" s="4" t="n">
        <v>0</v>
      </c>
      <c r="F3179" s="4" t="n">
        <v>0.155955890502307</v>
      </c>
      <c r="G3179" s="4" t="n">
        <v>0</v>
      </c>
      <c r="H3179" s="4" t="n">
        <v>0.0801891631571303</v>
      </c>
      <c r="I3179" s="4" t="n">
        <v>0.102210104603522</v>
      </c>
      <c r="J3179" s="4"/>
      <c r="K3179" s="4" t="n">
        <v>0.255750259863178</v>
      </c>
      <c r="L3179" s="4" t="n">
        <v>0.113286247535637</v>
      </c>
      <c r="M3179" s="4" t="n">
        <v>0</v>
      </c>
      <c r="N3179" s="4" t="n">
        <v>0</v>
      </c>
      <c r="O3179" s="4" t="n">
        <v>0</v>
      </c>
      <c r="P3179" s="4" t="n">
        <v>0.294069616054353</v>
      </c>
      <c r="Q3179" s="4" t="n">
        <v>0.39840650828476</v>
      </c>
      <c r="R3179" s="1" t="n">
        <v>49</v>
      </c>
      <c r="S3179" s="5" t="n">
        <f aca="false">COUNTIF(E3179:Q3179,"&lt;0")/COUNT(E3179:Q3179)</f>
        <v>0</v>
      </c>
      <c r="T3179" s="5" t="n">
        <f aca="false">COUNTIF(E3179:Q3179,"&gt;0")/COUNT(E3179:Q3179)</f>
        <v>0.583333333333333</v>
      </c>
      <c r="U3179" s="5" t="n">
        <f aca="false">SUM(E3179:Q3179)</f>
        <v>1.39986779000089</v>
      </c>
      <c r="V3179" s="0" t="s">
        <v>380</v>
      </c>
      <c r="W3179" s="0" t="s">
        <v>380</v>
      </c>
      <c r="X3179" s="0" t="n">
        <v>0</v>
      </c>
      <c r="Y3179" s="0" t="n">
        <v>0</v>
      </c>
      <c r="Z3179" s="0" t="n">
        <v>3</v>
      </c>
      <c r="AA3179" s="0" t="s">
        <v>2491</v>
      </c>
    </row>
    <row r="3180" customFormat="false" ht="13.85" hidden="false" customHeight="false" outlineLevel="0" collapsed="false">
      <c r="A3180" s="0" t="n">
        <v>3179</v>
      </c>
      <c r="B3180" s="0" t="s">
        <v>2424</v>
      </c>
      <c r="C3180" s="1" t="n">
        <v>82892658</v>
      </c>
      <c r="D3180" s="1" t="n">
        <v>82895064</v>
      </c>
      <c r="E3180" s="4" t="n">
        <v>0</v>
      </c>
      <c r="F3180" s="4" t="n">
        <v>0.155955890502307</v>
      </c>
      <c r="G3180" s="4" t="n">
        <v>0</v>
      </c>
      <c r="H3180" s="4" t="n">
        <v>0.0801891631571303</v>
      </c>
      <c r="I3180" s="4" t="n">
        <v>0.102210104603522</v>
      </c>
      <c r="J3180" s="4" t="n">
        <v>0.0996271778503523</v>
      </c>
      <c r="K3180" s="4" t="n">
        <v>0.255750259863178</v>
      </c>
      <c r="L3180" s="4" t="n">
        <v>0.113286247535637</v>
      </c>
      <c r="M3180" s="4" t="n">
        <v>0</v>
      </c>
      <c r="N3180" s="4" t="n">
        <v>0</v>
      </c>
      <c r="O3180" s="4" t="n">
        <v>0</v>
      </c>
      <c r="P3180" s="4" t="n">
        <v>0.294069616054353</v>
      </c>
      <c r="Q3180" s="4" t="n">
        <v>0.39840650828476</v>
      </c>
      <c r="R3180" s="1" t="n">
        <v>2407</v>
      </c>
      <c r="S3180" s="5" t="n">
        <f aca="false">COUNTIF(E3180:Q3180,"&lt;0")/COUNT(E3180:Q3180)</f>
        <v>0</v>
      </c>
      <c r="T3180" s="5" t="n">
        <f aca="false">COUNTIF(E3180:Q3180,"&gt;0")/COUNT(E3180:Q3180)</f>
        <v>0.615384615384615</v>
      </c>
      <c r="U3180" s="5" t="n">
        <f aca="false">SUM(E3180:Q3180)</f>
        <v>1.49949496785124</v>
      </c>
      <c r="V3180" s="0" t="s">
        <v>380</v>
      </c>
      <c r="W3180" s="0" t="s">
        <v>380</v>
      </c>
      <c r="X3180" s="0" t="n">
        <v>0</v>
      </c>
      <c r="Y3180" s="0" t="n">
        <v>0</v>
      </c>
      <c r="Z3180" s="0" t="n">
        <v>3</v>
      </c>
      <c r="AA3180" s="0" t="s">
        <v>2491</v>
      </c>
    </row>
    <row r="3181" customFormat="false" ht="13.85" hidden="false" customHeight="false" outlineLevel="0" collapsed="false">
      <c r="A3181" s="0" t="n">
        <v>3180</v>
      </c>
      <c r="B3181" s="0" t="s">
        <v>2424</v>
      </c>
      <c r="C3181" s="1" t="n">
        <v>82895065</v>
      </c>
      <c r="D3181" s="1" t="n">
        <v>82895116</v>
      </c>
      <c r="E3181" s="4" t="n">
        <v>0</v>
      </c>
      <c r="F3181" s="4" t="n">
        <v>0.155955890502307</v>
      </c>
      <c r="G3181" s="4" t="n">
        <v>0</v>
      </c>
      <c r="H3181" s="4" t="n">
        <v>0.0801891631571303</v>
      </c>
      <c r="I3181" s="4" t="n">
        <v>0.102210104603522</v>
      </c>
      <c r="J3181" s="4" t="n">
        <v>0.0996271778503523</v>
      </c>
      <c r="K3181" s="4"/>
      <c r="L3181" s="4" t="n">
        <v>0.113286247535637</v>
      </c>
      <c r="M3181" s="4" t="n">
        <v>0</v>
      </c>
      <c r="N3181" s="4" t="n">
        <v>0</v>
      </c>
      <c r="O3181" s="4" t="n">
        <v>0</v>
      </c>
      <c r="P3181" s="4" t="n">
        <v>0.294069616054353</v>
      </c>
      <c r="Q3181" s="4" t="n">
        <v>0.39840650828476</v>
      </c>
      <c r="R3181" s="1" t="n">
        <v>52</v>
      </c>
      <c r="S3181" s="5" t="n">
        <f aca="false">COUNTIF(E3181:Q3181,"&lt;0")/COUNT(E3181:Q3181)</f>
        <v>0</v>
      </c>
      <c r="T3181" s="5" t="n">
        <f aca="false">COUNTIF(E3181:Q3181,"&gt;0")/COUNT(E3181:Q3181)</f>
        <v>0.583333333333333</v>
      </c>
      <c r="U3181" s="5" t="n">
        <f aca="false">SUM(E3181:Q3181)</f>
        <v>1.24374470798806</v>
      </c>
      <c r="V3181" s="0" t="s">
        <v>380</v>
      </c>
      <c r="W3181" s="0" t="s">
        <v>380</v>
      </c>
      <c r="X3181" s="0" t="n">
        <v>0</v>
      </c>
      <c r="Y3181" s="0" t="n">
        <v>0</v>
      </c>
      <c r="Z3181" s="0" t="n">
        <v>3</v>
      </c>
      <c r="AA3181" s="0" t="s">
        <v>2491</v>
      </c>
    </row>
    <row r="3182" customFormat="false" ht="13.85" hidden="false" customHeight="false" outlineLevel="0" collapsed="false">
      <c r="A3182" s="0" t="n">
        <v>3181</v>
      </c>
      <c r="B3182" s="0" t="s">
        <v>2424</v>
      </c>
      <c r="C3182" s="1" t="n">
        <v>82895117</v>
      </c>
      <c r="D3182" s="1" t="n">
        <v>83354290</v>
      </c>
      <c r="E3182" s="4" t="n">
        <v>0</v>
      </c>
      <c r="F3182" s="4" t="n">
        <v>0.155955890502307</v>
      </c>
      <c r="G3182" s="4" t="n">
        <v>0</v>
      </c>
      <c r="H3182" s="4" t="n">
        <v>0.0801891631571303</v>
      </c>
      <c r="I3182" s="4" t="n">
        <v>0.102210104603522</v>
      </c>
      <c r="J3182" s="4" t="n">
        <v>0.0996271778503523</v>
      </c>
      <c r="K3182" s="4" t="n">
        <v>0.169749816202248</v>
      </c>
      <c r="L3182" s="4" t="n">
        <v>0.113286247535637</v>
      </c>
      <c r="M3182" s="4" t="n">
        <v>0</v>
      </c>
      <c r="N3182" s="4" t="n">
        <v>0</v>
      </c>
      <c r="O3182" s="4" t="n">
        <v>0</v>
      </c>
      <c r="P3182" s="4" t="n">
        <v>0.294069616054353</v>
      </c>
      <c r="Q3182" s="4" t="n">
        <v>0.39840650828476</v>
      </c>
      <c r="R3182" s="1" t="n">
        <v>459174</v>
      </c>
      <c r="S3182" s="5" t="n">
        <f aca="false">COUNTIF(E3182:Q3182,"&lt;0")/COUNT(E3182:Q3182)</f>
        <v>0</v>
      </c>
      <c r="T3182" s="5" t="n">
        <f aca="false">COUNTIF(E3182:Q3182,"&gt;0")/COUNT(E3182:Q3182)</f>
        <v>0.615384615384615</v>
      </c>
      <c r="U3182" s="5" t="n">
        <f aca="false">SUM(E3182:Q3182)</f>
        <v>1.41349452419031</v>
      </c>
      <c r="V3182" s="0" t="s">
        <v>380</v>
      </c>
      <c r="W3182" s="0" t="s">
        <v>380</v>
      </c>
      <c r="X3182" s="0" t="n">
        <v>0</v>
      </c>
      <c r="Y3182" s="0" t="n">
        <v>10</v>
      </c>
      <c r="Z3182" s="0" t="n">
        <v>25</v>
      </c>
      <c r="AA3182" s="0" t="s">
        <v>2492</v>
      </c>
    </row>
    <row r="3183" customFormat="false" ht="13.85" hidden="false" customHeight="false" outlineLevel="0" collapsed="false">
      <c r="A3183" s="0" t="n">
        <v>3182</v>
      </c>
      <c r="B3183" s="0" t="s">
        <v>2424</v>
      </c>
      <c r="C3183" s="1" t="n">
        <v>83354291</v>
      </c>
      <c r="D3183" s="1" t="n">
        <v>83354343</v>
      </c>
      <c r="E3183" s="4" t="n">
        <v>0</v>
      </c>
      <c r="F3183" s="4" t="n">
        <v>0.155955890502307</v>
      </c>
      <c r="G3183" s="4" t="n">
        <v>0</v>
      </c>
      <c r="H3183" s="4" t="n">
        <v>0.0801891631571303</v>
      </c>
      <c r="I3183" s="4" t="n">
        <v>0.102210104603522</v>
      </c>
      <c r="J3183" s="4" t="n">
        <v>0.0996271778503523</v>
      </c>
      <c r="K3183" s="4" t="n">
        <v>0.169749816202248</v>
      </c>
      <c r="L3183" s="4"/>
      <c r="M3183" s="4" t="n">
        <v>0</v>
      </c>
      <c r="N3183" s="4" t="n">
        <v>0</v>
      </c>
      <c r="O3183" s="4" t="n">
        <v>0</v>
      </c>
      <c r="P3183" s="4" t="n">
        <v>0.294069616054353</v>
      </c>
      <c r="Q3183" s="4" t="n">
        <v>0.39840650828476</v>
      </c>
      <c r="R3183" s="1" t="n">
        <v>53</v>
      </c>
      <c r="S3183" s="5" t="n">
        <f aca="false">COUNTIF(E3183:Q3183,"&lt;0")/COUNT(E3183:Q3183)</f>
        <v>0</v>
      </c>
      <c r="T3183" s="5" t="n">
        <f aca="false">COUNTIF(E3183:Q3183,"&gt;0")/COUNT(E3183:Q3183)</f>
        <v>0.583333333333333</v>
      </c>
      <c r="U3183" s="5" t="n">
        <f aca="false">SUM(E3183:Q3183)</f>
        <v>1.30020827665467</v>
      </c>
      <c r="V3183" s="0" t="s">
        <v>380</v>
      </c>
      <c r="W3183" s="0" t="s">
        <v>380</v>
      </c>
      <c r="X3183" s="0" t="n">
        <v>0</v>
      </c>
      <c r="Y3183" s="0" t="n">
        <v>0</v>
      </c>
      <c r="Z3183" s="0" t="n">
        <v>1</v>
      </c>
      <c r="AA3183" s="0" t="s">
        <v>2493</v>
      </c>
    </row>
    <row r="3184" customFormat="false" ht="13.85" hidden="false" customHeight="false" outlineLevel="0" collapsed="false">
      <c r="A3184" s="0" t="n">
        <v>3183</v>
      </c>
      <c r="B3184" s="0" t="s">
        <v>2424</v>
      </c>
      <c r="C3184" s="1" t="n">
        <v>83354344</v>
      </c>
      <c r="D3184" s="1" t="n">
        <v>85050730</v>
      </c>
      <c r="E3184" s="4" t="n">
        <v>0</v>
      </c>
      <c r="F3184" s="4" t="n">
        <v>0.155955890502307</v>
      </c>
      <c r="G3184" s="4" t="n">
        <v>0</v>
      </c>
      <c r="H3184" s="4" t="n">
        <v>0.0801891631571303</v>
      </c>
      <c r="I3184" s="4" t="n">
        <v>0.102210104603522</v>
      </c>
      <c r="J3184" s="4" t="n">
        <v>0.0996271778503523</v>
      </c>
      <c r="K3184" s="4" t="n">
        <v>0.169749816202248</v>
      </c>
      <c r="L3184" s="4" t="n">
        <v>0.131510596611387</v>
      </c>
      <c r="M3184" s="4" t="n">
        <v>0</v>
      </c>
      <c r="N3184" s="4" t="n">
        <v>0</v>
      </c>
      <c r="O3184" s="4" t="n">
        <v>0</v>
      </c>
      <c r="P3184" s="4" t="n">
        <v>0.294069616054353</v>
      </c>
      <c r="Q3184" s="4" t="n">
        <v>0.39840650828476</v>
      </c>
      <c r="R3184" s="1" t="n">
        <v>1696387</v>
      </c>
      <c r="S3184" s="5" t="n">
        <f aca="false">COUNTIF(E3184:Q3184,"&lt;0")/COUNT(E3184:Q3184)</f>
        <v>0</v>
      </c>
      <c r="T3184" s="5" t="n">
        <f aca="false">COUNTIF(E3184:Q3184,"&gt;0")/COUNT(E3184:Q3184)</f>
        <v>0.615384615384615</v>
      </c>
      <c r="U3184" s="5" t="n">
        <f aca="false">SUM(E3184:Q3184)</f>
        <v>1.43171887326606</v>
      </c>
      <c r="V3184" s="0" t="s">
        <v>380</v>
      </c>
      <c r="W3184" s="0" t="s">
        <v>853</v>
      </c>
      <c r="X3184" s="0" t="n">
        <v>0</v>
      </c>
      <c r="Y3184" s="0" t="n">
        <v>21</v>
      </c>
      <c r="Z3184" s="0" t="n">
        <v>70</v>
      </c>
      <c r="AA3184" s="0" t="s">
        <v>2494</v>
      </c>
    </row>
    <row r="3185" customFormat="false" ht="13.85" hidden="false" customHeight="false" outlineLevel="0" collapsed="false">
      <c r="A3185" s="0" t="n">
        <v>3184</v>
      </c>
      <c r="B3185" s="0" t="s">
        <v>2424</v>
      </c>
      <c r="C3185" s="1" t="n">
        <v>85050731</v>
      </c>
      <c r="D3185" s="1" t="n">
        <v>85050779</v>
      </c>
      <c r="E3185" s="4" t="n">
        <v>0</v>
      </c>
      <c r="F3185" s="4" t="n">
        <v>0.155955890502307</v>
      </c>
      <c r="G3185" s="4" t="n">
        <v>0</v>
      </c>
      <c r="H3185" s="4" t="n">
        <v>0.0801891631571303</v>
      </c>
      <c r="I3185" s="4" t="n">
        <v>0.102210104603522</v>
      </c>
      <c r="J3185" s="4" t="n">
        <v>0.0996271778503523</v>
      </c>
      <c r="K3185" s="4" t="n">
        <v>0.169749816202248</v>
      </c>
      <c r="L3185" s="4" t="n">
        <v>0.131510596611387</v>
      </c>
      <c r="M3185" s="4" t="n">
        <v>0</v>
      </c>
      <c r="N3185" s="4" t="n">
        <v>0</v>
      </c>
      <c r="O3185" s="4"/>
      <c r="P3185" s="4" t="n">
        <v>0.294069616054353</v>
      </c>
      <c r="Q3185" s="4" t="n">
        <v>0.39840650828476</v>
      </c>
      <c r="R3185" s="1" t="n">
        <v>49</v>
      </c>
      <c r="S3185" s="5" t="n">
        <f aca="false">COUNTIF(E3185:Q3185,"&lt;0")/COUNT(E3185:Q3185)</f>
        <v>0</v>
      </c>
      <c r="T3185" s="5" t="n">
        <f aca="false">COUNTIF(E3185:Q3185,"&gt;0")/COUNT(E3185:Q3185)</f>
        <v>0.666666666666667</v>
      </c>
      <c r="U3185" s="5" t="n">
        <f aca="false">SUM(E3185:Q3185)</f>
        <v>1.43171887326606</v>
      </c>
      <c r="V3185" s="0" t="s">
        <v>853</v>
      </c>
      <c r="W3185" s="0" t="s">
        <v>853</v>
      </c>
      <c r="X3185" s="0" t="n">
        <v>0</v>
      </c>
      <c r="Y3185" s="0" t="n">
        <v>0</v>
      </c>
      <c r="Z3185" s="0" t="n">
        <v>14</v>
      </c>
      <c r="AA3185" s="0" t="s">
        <v>2495</v>
      </c>
    </row>
    <row r="3186" customFormat="false" ht="13.85" hidden="false" customHeight="false" outlineLevel="0" collapsed="false">
      <c r="A3186" s="0" t="n">
        <v>3185</v>
      </c>
      <c r="B3186" s="0" t="s">
        <v>2424</v>
      </c>
      <c r="C3186" s="1" t="n">
        <v>85050780</v>
      </c>
      <c r="D3186" s="1" t="n">
        <v>85096698</v>
      </c>
      <c r="E3186" s="4" t="n">
        <v>0</v>
      </c>
      <c r="F3186" s="4" t="n">
        <v>0.155955890502307</v>
      </c>
      <c r="G3186" s="4" t="n">
        <v>0</v>
      </c>
      <c r="H3186" s="4" t="n">
        <v>0.0801891631571303</v>
      </c>
      <c r="I3186" s="4" t="n">
        <v>0.102210104603522</v>
      </c>
      <c r="J3186" s="4" t="n">
        <v>0.0996271778503523</v>
      </c>
      <c r="K3186" s="4" t="n">
        <v>0.169749816202248</v>
      </c>
      <c r="L3186" s="4" t="n">
        <v>0.131510596611387</v>
      </c>
      <c r="M3186" s="4" t="n">
        <v>0</v>
      </c>
      <c r="N3186" s="4" t="n">
        <v>0</v>
      </c>
      <c r="O3186" s="4" t="n">
        <v>0.261428047735478</v>
      </c>
      <c r="P3186" s="4" t="n">
        <v>0.294069616054353</v>
      </c>
      <c r="Q3186" s="4" t="n">
        <v>0.39840650828476</v>
      </c>
      <c r="R3186" s="1" t="n">
        <v>45919</v>
      </c>
      <c r="S3186" s="5" t="n">
        <f aca="false">COUNTIF(E3186:Q3186,"&lt;0")/COUNT(E3186:Q3186)</f>
        <v>0</v>
      </c>
      <c r="T3186" s="5" t="n">
        <f aca="false">COUNTIF(E3186:Q3186,"&gt;0")/COUNT(E3186:Q3186)</f>
        <v>0.692307692307692</v>
      </c>
      <c r="U3186" s="5" t="n">
        <f aca="false">SUM(E3186:Q3186)</f>
        <v>1.69314692100154</v>
      </c>
      <c r="V3186" s="0" t="s">
        <v>853</v>
      </c>
      <c r="W3186" s="0" t="s">
        <v>853</v>
      </c>
      <c r="X3186" s="0" t="n">
        <v>0</v>
      </c>
      <c r="Y3186" s="0" t="n">
        <v>0</v>
      </c>
      <c r="Z3186" s="0" t="n">
        <v>15</v>
      </c>
      <c r="AA3186" s="0" t="s">
        <v>2496</v>
      </c>
    </row>
    <row r="3187" customFormat="false" ht="13.85" hidden="false" customHeight="false" outlineLevel="0" collapsed="false">
      <c r="A3187" s="0" t="n">
        <v>3186</v>
      </c>
      <c r="B3187" s="0" t="s">
        <v>2424</v>
      </c>
      <c r="C3187" s="1" t="n">
        <v>85096699</v>
      </c>
      <c r="D3187" s="1" t="n">
        <v>85096753</v>
      </c>
      <c r="E3187" s="4" t="n">
        <v>0</v>
      </c>
      <c r="F3187" s="4" t="n">
        <v>0.155955890502307</v>
      </c>
      <c r="G3187" s="4" t="n">
        <v>0</v>
      </c>
      <c r="H3187" s="4" t="n">
        <v>0.0801891631571303</v>
      </c>
      <c r="I3187" s="4" t="n">
        <v>0.102210104603522</v>
      </c>
      <c r="J3187" s="4" t="n">
        <v>0.0996271778503523</v>
      </c>
      <c r="K3187" s="4" t="n">
        <v>0.169749816202248</v>
      </c>
      <c r="L3187" s="4" t="n">
        <v>0.131510596611387</v>
      </c>
      <c r="M3187" s="4" t="n">
        <v>0</v>
      </c>
      <c r="N3187" s="4" t="n">
        <v>0</v>
      </c>
      <c r="O3187" s="4"/>
      <c r="P3187" s="4" t="n">
        <v>0.294069616054353</v>
      </c>
      <c r="Q3187" s="4" t="n">
        <v>0.39840650828476</v>
      </c>
      <c r="R3187" s="1" t="n">
        <v>55</v>
      </c>
      <c r="S3187" s="5" t="n">
        <f aca="false">COUNTIF(E3187:Q3187,"&lt;0")/COUNT(E3187:Q3187)</f>
        <v>0</v>
      </c>
      <c r="T3187" s="5" t="n">
        <f aca="false">COUNTIF(E3187:Q3187,"&gt;0")/COUNT(E3187:Q3187)</f>
        <v>0.666666666666667</v>
      </c>
      <c r="U3187" s="5" t="n">
        <f aca="false">SUM(E3187:Q3187)</f>
        <v>1.43171887326606</v>
      </c>
      <c r="V3187" s="0" t="s">
        <v>853</v>
      </c>
      <c r="W3187" s="0" t="s">
        <v>853</v>
      </c>
      <c r="X3187" s="0" t="n">
        <v>0</v>
      </c>
      <c r="Y3187" s="0" t="n">
        <v>0</v>
      </c>
      <c r="Z3187" s="0" t="n">
        <v>2</v>
      </c>
      <c r="AA3187" s="0" t="s">
        <v>2497</v>
      </c>
    </row>
    <row r="3188" customFormat="false" ht="13.85" hidden="false" customHeight="false" outlineLevel="0" collapsed="false">
      <c r="A3188" s="0" t="n">
        <v>3187</v>
      </c>
      <c r="B3188" s="0" t="s">
        <v>2424</v>
      </c>
      <c r="C3188" s="1" t="n">
        <v>85096754</v>
      </c>
      <c r="D3188" s="1" t="n">
        <v>86235830</v>
      </c>
      <c r="E3188" s="4" t="n">
        <v>0</v>
      </c>
      <c r="F3188" s="4" t="n">
        <v>0.155955890502307</v>
      </c>
      <c r="G3188" s="4" t="n">
        <v>0</v>
      </c>
      <c r="H3188" s="4" t="n">
        <v>0.0801891631571303</v>
      </c>
      <c r="I3188" s="4" t="n">
        <v>0.102210104603522</v>
      </c>
      <c r="J3188" s="4" t="n">
        <v>0.0996271778503523</v>
      </c>
      <c r="K3188" s="4" t="n">
        <v>0.169749816202248</v>
      </c>
      <c r="L3188" s="4" t="n">
        <v>0.131510596611387</v>
      </c>
      <c r="M3188" s="4" t="n">
        <v>0</v>
      </c>
      <c r="N3188" s="4" t="n">
        <v>0</v>
      </c>
      <c r="O3188" s="4" t="n">
        <v>0</v>
      </c>
      <c r="P3188" s="4" t="n">
        <v>0.294069616054353</v>
      </c>
      <c r="Q3188" s="4" t="n">
        <v>0.39840650828476</v>
      </c>
      <c r="R3188" s="1" t="n">
        <v>1139077</v>
      </c>
      <c r="S3188" s="5" t="n">
        <f aca="false">COUNTIF(E3188:Q3188,"&lt;0")/COUNT(E3188:Q3188)</f>
        <v>0</v>
      </c>
      <c r="T3188" s="5" t="n">
        <f aca="false">COUNTIF(E3188:Q3188,"&gt;0")/COUNT(E3188:Q3188)</f>
        <v>0.615384615384615</v>
      </c>
      <c r="U3188" s="5" t="n">
        <f aca="false">SUM(E3188:Q3188)</f>
        <v>1.43171887326606</v>
      </c>
      <c r="V3188" s="0" t="s">
        <v>853</v>
      </c>
      <c r="W3188" s="0" t="s">
        <v>853</v>
      </c>
      <c r="X3188" s="0" t="n">
        <v>0</v>
      </c>
      <c r="Y3188" s="0" t="n">
        <v>25</v>
      </c>
      <c r="Z3188" s="0" t="n">
        <v>34</v>
      </c>
      <c r="AA3188" s="0" t="s">
        <v>2498</v>
      </c>
    </row>
    <row r="3189" customFormat="false" ht="13.85" hidden="false" customHeight="false" outlineLevel="0" collapsed="false">
      <c r="A3189" s="0" t="n">
        <v>3188</v>
      </c>
      <c r="B3189" s="0" t="s">
        <v>2424</v>
      </c>
      <c r="C3189" s="1" t="n">
        <v>86235831</v>
      </c>
      <c r="D3189" s="1" t="n">
        <v>86239175</v>
      </c>
      <c r="E3189" s="4"/>
      <c r="F3189" s="4" t="n">
        <v>0.155955890502307</v>
      </c>
      <c r="G3189" s="4" t="n">
        <v>0</v>
      </c>
      <c r="H3189" s="4" t="n">
        <v>0.0801891631571303</v>
      </c>
      <c r="I3189" s="4" t="n">
        <v>0.102210104603522</v>
      </c>
      <c r="J3189" s="4" t="n">
        <v>0.0996271778503523</v>
      </c>
      <c r="K3189" s="4" t="n">
        <v>0.169749816202248</v>
      </c>
      <c r="L3189" s="4" t="n">
        <v>0.131510596611387</v>
      </c>
      <c r="M3189" s="4" t="n">
        <v>0</v>
      </c>
      <c r="N3189" s="4"/>
      <c r="O3189" s="4" t="n">
        <v>0</v>
      </c>
      <c r="P3189" s="4" t="n">
        <v>0.294069616054353</v>
      </c>
      <c r="Q3189" s="4" t="n">
        <v>0.39840650828476</v>
      </c>
      <c r="R3189" s="1" t="n">
        <v>3345</v>
      </c>
      <c r="S3189" s="5" t="n">
        <f aca="false">COUNTIF(E3189:Q3189,"&lt;0")/COUNT(E3189:Q3189)</f>
        <v>0</v>
      </c>
      <c r="T3189" s="5" t="n">
        <f aca="false">COUNTIF(E3189:Q3189,"&gt;0")/COUNT(E3189:Q3189)</f>
        <v>0.727272727272727</v>
      </c>
      <c r="U3189" s="5" t="n">
        <f aca="false">SUM(E3189:Q3189)</f>
        <v>1.43171887326606</v>
      </c>
      <c r="V3189" s="0" t="s">
        <v>853</v>
      </c>
      <c r="W3189" s="0" t="s">
        <v>853</v>
      </c>
      <c r="X3189" s="0" t="n">
        <v>0</v>
      </c>
      <c r="Y3189" s="0" t="n">
        <v>0</v>
      </c>
      <c r="Z3189" s="0" t="n">
        <v>1</v>
      </c>
      <c r="AA3189" s="0" t="s">
        <v>2499</v>
      </c>
    </row>
    <row r="3190" customFormat="false" ht="13.85" hidden="false" customHeight="false" outlineLevel="0" collapsed="false">
      <c r="A3190" s="0" t="n">
        <v>3189</v>
      </c>
      <c r="B3190" s="0" t="s">
        <v>2424</v>
      </c>
      <c r="C3190" s="1" t="n">
        <v>86239176</v>
      </c>
      <c r="D3190" s="1" t="n">
        <v>86391191</v>
      </c>
      <c r="E3190" s="4" t="n">
        <v>0</v>
      </c>
      <c r="F3190" s="4" t="n">
        <v>0.155955890502307</v>
      </c>
      <c r="G3190" s="4" t="n">
        <v>0</v>
      </c>
      <c r="H3190" s="4" t="n">
        <v>0.0801891631571303</v>
      </c>
      <c r="I3190" s="4" t="n">
        <v>0.102210104603522</v>
      </c>
      <c r="J3190" s="4" t="n">
        <v>0.0996271778503523</v>
      </c>
      <c r="K3190" s="4" t="n">
        <v>0.169749816202248</v>
      </c>
      <c r="L3190" s="4" t="n">
        <v>0.131510596611387</v>
      </c>
      <c r="M3190" s="4" t="n">
        <v>0</v>
      </c>
      <c r="N3190" s="4" t="n">
        <v>0</v>
      </c>
      <c r="O3190" s="4" t="n">
        <v>0</v>
      </c>
      <c r="P3190" s="4" t="n">
        <v>0.294069616054353</v>
      </c>
      <c r="Q3190" s="4" t="n">
        <v>0.39840650828476</v>
      </c>
      <c r="R3190" s="1" t="n">
        <v>152016</v>
      </c>
      <c r="S3190" s="5" t="n">
        <f aca="false">COUNTIF(E3190:Q3190,"&lt;0")/COUNT(E3190:Q3190)</f>
        <v>0</v>
      </c>
      <c r="T3190" s="5" t="n">
        <f aca="false">COUNTIF(E3190:Q3190,"&gt;0")/COUNT(E3190:Q3190)</f>
        <v>0.615384615384615</v>
      </c>
      <c r="U3190" s="5" t="n">
        <f aca="false">SUM(E3190:Q3190)</f>
        <v>1.43171887326606</v>
      </c>
      <c r="V3190" s="0" t="s">
        <v>853</v>
      </c>
      <c r="W3190" s="0" t="s">
        <v>853</v>
      </c>
      <c r="X3190" s="0" t="n">
        <v>0</v>
      </c>
      <c r="Y3190" s="0" t="n">
        <v>0</v>
      </c>
      <c r="Z3190" s="0" t="n">
        <v>2</v>
      </c>
      <c r="AA3190" s="0" t="s">
        <v>2500</v>
      </c>
    </row>
    <row r="3191" customFormat="false" ht="13.85" hidden="false" customHeight="false" outlineLevel="0" collapsed="false">
      <c r="A3191" s="0" t="n">
        <v>3190</v>
      </c>
      <c r="B3191" s="0" t="s">
        <v>2424</v>
      </c>
      <c r="C3191" s="1" t="n">
        <v>86391192</v>
      </c>
      <c r="D3191" s="1" t="n">
        <v>86449219</v>
      </c>
      <c r="E3191" s="4" t="n">
        <v>0</v>
      </c>
      <c r="F3191" s="4" t="n">
        <v>0.155955890502307</v>
      </c>
      <c r="G3191" s="4" t="n">
        <v>0</v>
      </c>
      <c r="H3191" s="4" t="n">
        <v>0.0801891631571303</v>
      </c>
      <c r="I3191" s="4" t="n">
        <v>0.102210104603522</v>
      </c>
      <c r="J3191" s="4" t="n">
        <v>0.0996271778503523</v>
      </c>
      <c r="K3191" s="4" t="n">
        <v>0.169749816202248</v>
      </c>
      <c r="L3191" s="4" t="n">
        <v>0.131510596611387</v>
      </c>
      <c r="M3191" s="4" t="n">
        <v>0</v>
      </c>
      <c r="N3191" s="4" t="n">
        <v>0</v>
      </c>
      <c r="O3191" s="4"/>
      <c r="P3191" s="4" t="n">
        <v>0.294069616054353</v>
      </c>
      <c r="Q3191" s="4" t="n">
        <v>0.39840650828476</v>
      </c>
      <c r="R3191" s="1" t="n">
        <v>58028</v>
      </c>
      <c r="S3191" s="5" t="n">
        <f aca="false">COUNTIF(E3191:Q3191,"&lt;0")/COUNT(E3191:Q3191)</f>
        <v>0</v>
      </c>
      <c r="T3191" s="5" t="n">
        <f aca="false">COUNTIF(E3191:Q3191,"&gt;0")/COUNT(E3191:Q3191)</f>
        <v>0.666666666666667</v>
      </c>
      <c r="U3191" s="5" t="n">
        <f aca="false">SUM(E3191:Q3191)</f>
        <v>1.43171887326606</v>
      </c>
      <c r="V3191" s="0" t="s">
        <v>853</v>
      </c>
      <c r="W3191" s="0" t="s">
        <v>853</v>
      </c>
      <c r="X3191" s="0" t="n">
        <v>0</v>
      </c>
      <c r="Y3191" s="0" t="n">
        <v>0</v>
      </c>
      <c r="Z3191" s="0" t="n">
        <v>2</v>
      </c>
      <c r="AA3191" s="0" t="s">
        <v>2500</v>
      </c>
    </row>
    <row r="3192" customFormat="false" ht="13.85" hidden="false" customHeight="false" outlineLevel="0" collapsed="false">
      <c r="A3192" s="0" t="n">
        <v>3191</v>
      </c>
      <c r="B3192" s="0" t="s">
        <v>2424</v>
      </c>
      <c r="C3192" s="1" t="n">
        <v>86449220</v>
      </c>
      <c r="D3192" s="1" t="n">
        <v>87625547</v>
      </c>
      <c r="E3192" s="4" t="n">
        <v>0</v>
      </c>
      <c r="F3192" s="4" t="n">
        <v>0.155955890502307</v>
      </c>
      <c r="G3192" s="4" t="n">
        <v>0</v>
      </c>
      <c r="H3192" s="4" t="n">
        <v>0.0801891631571303</v>
      </c>
      <c r="I3192" s="4" t="n">
        <v>0.102210104603522</v>
      </c>
      <c r="J3192" s="4" t="n">
        <v>0.0996271778503523</v>
      </c>
      <c r="K3192" s="4" t="n">
        <v>0.169749816202248</v>
      </c>
      <c r="L3192" s="4" t="n">
        <v>0.131510596611387</v>
      </c>
      <c r="M3192" s="4" t="n">
        <v>0</v>
      </c>
      <c r="N3192" s="4" t="n">
        <v>0</v>
      </c>
      <c r="O3192" s="4" t="n">
        <v>0</v>
      </c>
      <c r="P3192" s="4" t="n">
        <v>0.294069616054353</v>
      </c>
      <c r="Q3192" s="4" t="n">
        <v>0.39840650828476</v>
      </c>
      <c r="R3192" s="1" t="n">
        <v>1176328</v>
      </c>
      <c r="S3192" s="5" t="n">
        <f aca="false">COUNTIF(E3192:Q3192,"&lt;0")/COUNT(E3192:Q3192)</f>
        <v>0</v>
      </c>
      <c r="T3192" s="5" t="n">
        <f aca="false">COUNTIF(E3192:Q3192,"&gt;0")/COUNT(E3192:Q3192)</f>
        <v>0.615384615384615</v>
      </c>
      <c r="U3192" s="5" t="n">
        <f aca="false">SUM(E3192:Q3192)</f>
        <v>1.43171887326606</v>
      </c>
      <c r="V3192" s="0" t="s">
        <v>853</v>
      </c>
      <c r="W3192" s="0" t="s">
        <v>113</v>
      </c>
      <c r="X3192" s="0" t="n">
        <v>0</v>
      </c>
      <c r="Y3192" s="0" t="n">
        <v>2</v>
      </c>
      <c r="Z3192" s="0" t="n">
        <v>6</v>
      </c>
      <c r="AA3192" s="0" t="s">
        <v>2501</v>
      </c>
    </row>
    <row r="3193" customFormat="false" ht="13.85" hidden="false" customHeight="false" outlineLevel="0" collapsed="false">
      <c r="A3193" s="0" t="n">
        <v>3192</v>
      </c>
      <c r="B3193" s="0" t="s">
        <v>2424</v>
      </c>
      <c r="C3193" s="1" t="n">
        <v>87625548</v>
      </c>
      <c r="D3193" s="1" t="n">
        <v>87681419</v>
      </c>
      <c r="E3193" s="4" t="n">
        <v>0</v>
      </c>
      <c r="F3193" s="4" t="n">
        <v>0.155955890502307</v>
      </c>
      <c r="G3193" s="4" t="n">
        <v>0</v>
      </c>
      <c r="H3193" s="4" t="n">
        <v>0.0801891631571303</v>
      </c>
      <c r="I3193" s="4" t="n">
        <v>0.102210104603522</v>
      </c>
      <c r="J3193" s="4" t="n">
        <v>0.0996271778503523</v>
      </c>
      <c r="K3193" s="4" t="n">
        <v>0.169749816202248</v>
      </c>
      <c r="L3193" s="4" t="n">
        <v>0.131510596611387</v>
      </c>
      <c r="M3193" s="4" t="n">
        <v>0</v>
      </c>
      <c r="N3193" s="4" t="n">
        <v>0</v>
      </c>
      <c r="O3193" s="4" t="n">
        <v>0</v>
      </c>
      <c r="P3193" s="4"/>
      <c r="Q3193" s="4" t="n">
        <v>0.39840650828476</v>
      </c>
      <c r="R3193" s="1" t="n">
        <v>55872</v>
      </c>
      <c r="S3193" s="5" t="n">
        <f aca="false">COUNTIF(E3193:Q3193,"&lt;0")/COUNT(E3193:Q3193)</f>
        <v>0</v>
      </c>
      <c r="T3193" s="5" t="n">
        <f aca="false">COUNTIF(E3193:Q3193,"&gt;0")/COUNT(E3193:Q3193)</f>
        <v>0.583333333333333</v>
      </c>
      <c r="U3193" s="5" t="n">
        <f aca="false">SUM(E3193:Q3193)</f>
        <v>1.13764925721171</v>
      </c>
      <c r="V3193" s="0" t="s">
        <v>113</v>
      </c>
      <c r="W3193" s="0" t="s">
        <v>113</v>
      </c>
      <c r="X3193" s="0" t="n">
        <v>0</v>
      </c>
      <c r="Y3193" s="0" t="n">
        <v>1</v>
      </c>
      <c r="Z3193" s="0" t="n">
        <v>2</v>
      </c>
      <c r="AA3193" s="0" t="s">
        <v>2502</v>
      </c>
    </row>
    <row r="3194" customFormat="false" ht="13.85" hidden="false" customHeight="false" outlineLevel="0" collapsed="false">
      <c r="A3194" s="0" t="n">
        <v>3193</v>
      </c>
      <c r="B3194" s="0" t="s">
        <v>2424</v>
      </c>
      <c r="C3194" s="1" t="n">
        <v>87681420</v>
      </c>
      <c r="D3194" s="1" t="n">
        <v>88364446</v>
      </c>
      <c r="E3194" s="4" t="n">
        <v>0</v>
      </c>
      <c r="F3194" s="4" t="n">
        <v>0.155955890502307</v>
      </c>
      <c r="G3194" s="4" t="n">
        <v>0</v>
      </c>
      <c r="H3194" s="4" t="n">
        <v>0.0801891631571303</v>
      </c>
      <c r="I3194" s="4" t="n">
        <v>0.102210104603522</v>
      </c>
      <c r="J3194" s="4" t="n">
        <v>0.0996271778503523</v>
      </c>
      <c r="K3194" s="4" t="n">
        <v>0.169749816202248</v>
      </c>
      <c r="L3194" s="4" t="n">
        <v>0.131510596611387</v>
      </c>
      <c r="M3194" s="4" t="n">
        <v>0</v>
      </c>
      <c r="N3194" s="4" t="n">
        <v>0</v>
      </c>
      <c r="O3194" s="4" t="n">
        <v>0</v>
      </c>
      <c r="P3194" s="4" t="n">
        <v>0.74876148914871</v>
      </c>
      <c r="Q3194" s="4" t="n">
        <v>0.39840650828476</v>
      </c>
      <c r="R3194" s="1" t="n">
        <v>683027</v>
      </c>
      <c r="S3194" s="5" t="n">
        <f aca="false">COUNTIF(E3194:Q3194,"&lt;0")/COUNT(E3194:Q3194)</f>
        <v>0</v>
      </c>
      <c r="T3194" s="5" t="n">
        <f aca="false">COUNTIF(E3194:Q3194,"&gt;0")/COUNT(E3194:Q3194)</f>
        <v>0.615384615384615</v>
      </c>
      <c r="U3194" s="5" t="n">
        <f aca="false">SUM(E3194:Q3194)</f>
        <v>1.88641074636042</v>
      </c>
      <c r="V3194" s="0" t="s">
        <v>113</v>
      </c>
      <c r="W3194" s="0" t="s">
        <v>113</v>
      </c>
      <c r="X3194" s="0" t="n">
        <v>0</v>
      </c>
      <c r="Y3194" s="0" t="n">
        <v>0</v>
      </c>
      <c r="Z3194" s="0" t="n">
        <v>4</v>
      </c>
      <c r="AA3194" s="0" t="s">
        <v>2503</v>
      </c>
    </row>
    <row r="3195" customFormat="false" ht="13.85" hidden="false" customHeight="false" outlineLevel="0" collapsed="false">
      <c r="A3195" s="0" t="n">
        <v>3194</v>
      </c>
      <c r="B3195" s="0" t="s">
        <v>2424</v>
      </c>
      <c r="C3195" s="1" t="n">
        <v>88364447</v>
      </c>
      <c r="D3195" s="1" t="n">
        <v>88364507</v>
      </c>
      <c r="E3195" s="4" t="n">
        <v>0</v>
      </c>
      <c r="F3195" s="4" t="n">
        <v>0.155955890502307</v>
      </c>
      <c r="G3195" s="4" t="n">
        <v>0</v>
      </c>
      <c r="H3195" s="4" t="n">
        <v>0.0801891631571303</v>
      </c>
      <c r="I3195" s="4" t="n">
        <v>0.102210104603522</v>
      </c>
      <c r="J3195" s="4" t="n">
        <v>0.0996271778503523</v>
      </c>
      <c r="K3195" s="4" t="n">
        <v>0.169749816202248</v>
      </c>
      <c r="L3195" s="4" t="n">
        <v>0.131510596611387</v>
      </c>
      <c r="M3195" s="4" t="n">
        <v>0</v>
      </c>
      <c r="N3195" s="4" t="n">
        <v>0</v>
      </c>
      <c r="O3195" s="4" t="n">
        <v>0</v>
      </c>
      <c r="P3195" s="4" t="n">
        <v>0.74876148914871</v>
      </c>
      <c r="Q3195" s="4"/>
      <c r="R3195" s="1" t="n">
        <v>61</v>
      </c>
      <c r="S3195" s="5" t="n">
        <f aca="false">COUNTIF(E3195:Q3195,"&lt;0")/COUNT(E3195:Q3195)</f>
        <v>0</v>
      </c>
      <c r="T3195" s="5" t="n">
        <f aca="false">COUNTIF(E3195:Q3195,"&gt;0")/COUNT(E3195:Q3195)</f>
        <v>0.583333333333333</v>
      </c>
      <c r="U3195" s="5" t="n">
        <f aca="false">SUM(E3195:Q3195)</f>
        <v>1.48800423807566</v>
      </c>
      <c r="V3195" s="0" t="s">
        <v>113</v>
      </c>
      <c r="W3195" s="0" t="s">
        <v>113</v>
      </c>
      <c r="X3195" s="0" t="n">
        <v>0</v>
      </c>
      <c r="Y3195" s="0" t="n">
        <v>0</v>
      </c>
      <c r="Z3195" s="0" t="n">
        <v>1</v>
      </c>
      <c r="AA3195" s="0" t="s">
        <v>2504</v>
      </c>
    </row>
    <row r="3196" customFormat="false" ht="13.85" hidden="false" customHeight="false" outlineLevel="0" collapsed="false">
      <c r="A3196" s="0" t="n">
        <v>3195</v>
      </c>
      <c r="B3196" s="0" t="s">
        <v>2424</v>
      </c>
      <c r="C3196" s="1" t="n">
        <v>88364508</v>
      </c>
      <c r="D3196" s="1" t="n">
        <v>88364568</v>
      </c>
      <c r="E3196" s="4" t="n">
        <v>0</v>
      </c>
      <c r="F3196" s="4" t="n">
        <v>0.155955890502307</v>
      </c>
      <c r="G3196" s="4" t="n">
        <v>0</v>
      </c>
      <c r="H3196" s="4" t="n">
        <v>0.0801891631571303</v>
      </c>
      <c r="I3196" s="4" t="n">
        <v>0.102210104603522</v>
      </c>
      <c r="J3196" s="4" t="n">
        <v>0.0996271778503523</v>
      </c>
      <c r="K3196" s="4" t="n">
        <v>0.169749816202248</v>
      </c>
      <c r="L3196" s="4" t="n">
        <v>0.131510596611387</v>
      </c>
      <c r="M3196" s="4" t="n">
        <v>0</v>
      </c>
      <c r="N3196" s="4" t="n">
        <v>0</v>
      </c>
      <c r="O3196" s="4" t="n">
        <v>0</v>
      </c>
      <c r="P3196" s="4" t="n">
        <v>0.74876148914871</v>
      </c>
      <c r="Q3196" s="4" t="n">
        <v>0.379090439036804</v>
      </c>
      <c r="R3196" s="1" t="n">
        <v>61</v>
      </c>
      <c r="S3196" s="5" t="n">
        <f aca="false">COUNTIF(E3196:Q3196,"&lt;0")/COUNT(E3196:Q3196)</f>
        <v>0</v>
      </c>
      <c r="T3196" s="5" t="n">
        <f aca="false">COUNTIF(E3196:Q3196,"&gt;0")/COUNT(E3196:Q3196)</f>
        <v>0.615384615384615</v>
      </c>
      <c r="U3196" s="5" t="n">
        <f aca="false">SUM(E3196:Q3196)</f>
        <v>1.86709467711246</v>
      </c>
      <c r="V3196" s="0" t="s">
        <v>113</v>
      </c>
      <c r="W3196" s="0" t="s">
        <v>113</v>
      </c>
      <c r="X3196" s="0" t="n">
        <v>0</v>
      </c>
      <c r="Y3196" s="0" t="n">
        <v>0</v>
      </c>
      <c r="Z3196" s="0" t="n">
        <v>1</v>
      </c>
      <c r="AA3196" s="0" t="s">
        <v>2504</v>
      </c>
    </row>
    <row r="3197" customFormat="false" ht="13.85" hidden="false" customHeight="false" outlineLevel="0" collapsed="false">
      <c r="A3197" s="0" t="n">
        <v>3196</v>
      </c>
      <c r="B3197" s="0" t="s">
        <v>2424</v>
      </c>
      <c r="C3197" s="1" t="n">
        <v>88364569</v>
      </c>
      <c r="D3197" s="1" t="n">
        <v>88370203</v>
      </c>
      <c r="E3197" s="4" t="n">
        <v>0</v>
      </c>
      <c r="F3197" s="4" t="n">
        <v>0.155955890502307</v>
      </c>
      <c r="G3197" s="4" t="n">
        <v>0</v>
      </c>
      <c r="H3197" s="4" t="n">
        <v>0.0801891631571303</v>
      </c>
      <c r="I3197" s="4" t="n">
        <v>0.102210104603522</v>
      </c>
      <c r="J3197" s="4" t="n">
        <v>0.0996271778503523</v>
      </c>
      <c r="K3197" s="4" t="n">
        <v>0.169749816202248</v>
      </c>
      <c r="L3197" s="4" t="n">
        <v>0.131510596611387</v>
      </c>
      <c r="M3197" s="4" t="n">
        <v>0</v>
      </c>
      <c r="N3197" s="4" t="n">
        <v>0</v>
      </c>
      <c r="O3197" s="4" t="n">
        <v>0</v>
      </c>
      <c r="P3197" s="4"/>
      <c r="Q3197" s="4" t="n">
        <v>0.379090439036804</v>
      </c>
      <c r="R3197" s="1" t="n">
        <v>5635</v>
      </c>
      <c r="S3197" s="5" t="n">
        <f aca="false">COUNTIF(E3197:Q3197,"&lt;0")/COUNT(E3197:Q3197)</f>
        <v>0</v>
      </c>
      <c r="T3197" s="5" t="n">
        <f aca="false">COUNTIF(E3197:Q3197,"&gt;0")/COUNT(E3197:Q3197)</f>
        <v>0.583333333333333</v>
      </c>
      <c r="U3197" s="5" t="n">
        <f aca="false">SUM(E3197:Q3197)</f>
        <v>1.11833318796375</v>
      </c>
      <c r="V3197" s="0" t="s">
        <v>113</v>
      </c>
      <c r="W3197" s="0" t="s">
        <v>113</v>
      </c>
      <c r="X3197" s="0" t="n">
        <v>0</v>
      </c>
      <c r="Y3197" s="0" t="n">
        <v>0</v>
      </c>
      <c r="Z3197" s="0" t="n">
        <v>1</v>
      </c>
      <c r="AA3197" s="0" t="s">
        <v>2504</v>
      </c>
    </row>
    <row r="3198" customFormat="false" ht="13.85" hidden="false" customHeight="false" outlineLevel="0" collapsed="false">
      <c r="A3198" s="0" t="n">
        <v>3197</v>
      </c>
      <c r="B3198" s="0" t="s">
        <v>2424</v>
      </c>
      <c r="C3198" s="1" t="n">
        <v>88370204</v>
      </c>
      <c r="D3198" s="1" t="n">
        <v>89026680</v>
      </c>
      <c r="E3198" s="4" t="n">
        <v>0</v>
      </c>
      <c r="F3198" s="4" t="n">
        <v>0.155955890502307</v>
      </c>
      <c r="G3198" s="4" t="n">
        <v>0</v>
      </c>
      <c r="H3198" s="4" t="n">
        <v>0.0801891631571303</v>
      </c>
      <c r="I3198" s="4" t="n">
        <v>0.102210104603522</v>
      </c>
      <c r="J3198" s="4" t="n">
        <v>0.0996271778503523</v>
      </c>
      <c r="K3198" s="4" t="n">
        <v>0.169749816202248</v>
      </c>
      <c r="L3198" s="4" t="n">
        <v>0.131510596611387</v>
      </c>
      <c r="M3198" s="4" t="n">
        <v>0</v>
      </c>
      <c r="N3198" s="4" t="n">
        <v>0</v>
      </c>
      <c r="O3198" s="4" t="n">
        <v>0</v>
      </c>
      <c r="P3198" s="4" t="n">
        <v>0.294069616054353</v>
      </c>
      <c r="Q3198" s="4" t="n">
        <v>0.379090439036804</v>
      </c>
      <c r="R3198" s="1" t="n">
        <v>656477</v>
      </c>
      <c r="S3198" s="5" t="n">
        <f aca="false">COUNTIF(E3198:Q3198,"&lt;0")/COUNT(E3198:Q3198)</f>
        <v>0</v>
      </c>
      <c r="T3198" s="5" t="n">
        <f aca="false">COUNTIF(E3198:Q3198,"&gt;0")/COUNT(E3198:Q3198)</f>
        <v>0.615384615384615</v>
      </c>
      <c r="U3198" s="5" t="n">
        <f aca="false">SUM(E3198:Q3198)</f>
        <v>1.4124028040181</v>
      </c>
      <c r="V3198" s="0" t="s">
        <v>113</v>
      </c>
      <c r="W3198" s="0" t="s">
        <v>113</v>
      </c>
      <c r="X3198" s="0" t="n">
        <v>8</v>
      </c>
      <c r="Y3198" s="0" t="n">
        <v>7</v>
      </c>
      <c r="Z3198" s="0" t="n">
        <v>13</v>
      </c>
      <c r="AA3198" s="0" t="s">
        <v>2505</v>
      </c>
    </row>
    <row r="3199" customFormat="false" ht="13.85" hidden="false" customHeight="false" outlineLevel="0" collapsed="false">
      <c r="A3199" s="0" t="n">
        <v>3198</v>
      </c>
      <c r="B3199" s="0" t="s">
        <v>2424</v>
      </c>
      <c r="C3199" s="1" t="n">
        <v>89026681</v>
      </c>
      <c r="D3199" s="1" t="n">
        <v>89046747</v>
      </c>
      <c r="E3199" s="4" t="n">
        <v>0</v>
      </c>
      <c r="F3199" s="4"/>
      <c r="G3199" s="4" t="n">
        <v>0</v>
      </c>
      <c r="H3199" s="4" t="n">
        <v>0.0801891631571303</v>
      </c>
      <c r="I3199" s="4" t="n">
        <v>0.102210104603522</v>
      </c>
      <c r="J3199" s="4" t="n">
        <v>0.0996271778503523</v>
      </c>
      <c r="K3199" s="4" t="n">
        <v>0.169749816202248</v>
      </c>
      <c r="L3199" s="4" t="n">
        <v>0.131510596611387</v>
      </c>
      <c r="M3199" s="4" t="n">
        <v>0</v>
      </c>
      <c r="N3199" s="4" t="n">
        <v>0</v>
      </c>
      <c r="O3199" s="4" t="n">
        <v>0</v>
      </c>
      <c r="P3199" s="4" t="n">
        <v>0.294069616054353</v>
      </c>
      <c r="Q3199" s="4" t="n">
        <v>0.379090439036804</v>
      </c>
      <c r="R3199" s="1" t="n">
        <v>20067</v>
      </c>
      <c r="S3199" s="5" t="n">
        <f aca="false">COUNTIF(E3199:Q3199,"&lt;0")/COUNT(E3199:Q3199)</f>
        <v>0</v>
      </c>
      <c r="T3199" s="5" t="n">
        <f aca="false">COUNTIF(E3199:Q3199,"&gt;0")/COUNT(E3199:Q3199)</f>
        <v>0.583333333333333</v>
      </c>
      <c r="U3199" s="5" t="n">
        <f aca="false">SUM(E3199:Q3199)</f>
        <v>1.2564469135158</v>
      </c>
      <c r="V3199" s="0" t="s">
        <v>113</v>
      </c>
      <c r="W3199" s="0" t="s">
        <v>113</v>
      </c>
      <c r="X3199" s="0" t="n">
        <v>0</v>
      </c>
      <c r="Y3199" s="0" t="n">
        <v>0</v>
      </c>
      <c r="Z3199" s="0" t="n">
        <v>1</v>
      </c>
      <c r="AA3199" s="0" t="s">
        <v>2506</v>
      </c>
    </row>
    <row r="3200" customFormat="false" ht="13.85" hidden="false" customHeight="false" outlineLevel="0" collapsed="false">
      <c r="A3200" s="0" t="n">
        <v>3199</v>
      </c>
      <c r="B3200" s="0" t="s">
        <v>2424</v>
      </c>
      <c r="C3200" s="1" t="n">
        <v>89046748</v>
      </c>
      <c r="D3200" s="1" t="n">
        <v>89525248</v>
      </c>
      <c r="E3200" s="4" t="n">
        <v>0</v>
      </c>
      <c r="F3200" s="4" t="n">
        <v>0.103381226683434</v>
      </c>
      <c r="G3200" s="4" t="n">
        <v>0</v>
      </c>
      <c r="H3200" s="4" t="n">
        <v>0.0801891631571303</v>
      </c>
      <c r="I3200" s="4" t="n">
        <v>0.102210104603522</v>
      </c>
      <c r="J3200" s="4" t="n">
        <v>0.0996271778503523</v>
      </c>
      <c r="K3200" s="4" t="n">
        <v>0.169749816202248</v>
      </c>
      <c r="L3200" s="4" t="n">
        <v>0.131510596611387</v>
      </c>
      <c r="M3200" s="4" t="n">
        <v>0</v>
      </c>
      <c r="N3200" s="4" t="n">
        <v>0</v>
      </c>
      <c r="O3200" s="4" t="n">
        <v>0</v>
      </c>
      <c r="P3200" s="4" t="n">
        <v>0.294069616054353</v>
      </c>
      <c r="Q3200" s="4" t="n">
        <v>0.379090439036804</v>
      </c>
      <c r="R3200" s="1" t="n">
        <v>478501</v>
      </c>
      <c r="S3200" s="5" t="n">
        <f aca="false">COUNTIF(E3200:Q3200,"&lt;0")/COUNT(E3200:Q3200)</f>
        <v>0</v>
      </c>
      <c r="T3200" s="5" t="n">
        <f aca="false">COUNTIF(E3200:Q3200,"&gt;0")/COUNT(E3200:Q3200)</f>
        <v>0.615384615384615</v>
      </c>
      <c r="U3200" s="5" t="n">
        <f aca="false">SUM(E3200:Q3200)</f>
        <v>1.35982814019923</v>
      </c>
      <c r="V3200" s="0" t="s">
        <v>113</v>
      </c>
      <c r="W3200" s="0" t="s">
        <v>113</v>
      </c>
      <c r="X3200" s="0" t="n">
        <v>0</v>
      </c>
      <c r="Y3200" s="0" t="n">
        <v>25</v>
      </c>
      <c r="Z3200" s="0" t="n">
        <v>51</v>
      </c>
      <c r="AA3200" s="0" t="s">
        <v>2507</v>
      </c>
    </row>
    <row r="3201" customFormat="false" ht="13.85" hidden="false" customHeight="false" outlineLevel="0" collapsed="false">
      <c r="A3201" s="0" t="n">
        <v>3200</v>
      </c>
      <c r="B3201" s="0" t="s">
        <v>2424</v>
      </c>
      <c r="C3201" s="1" t="n">
        <v>89525249</v>
      </c>
      <c r="D3201" s="1" t="n">
        <v>89525297</v>
      </c>
      <c r="E3201" s="4" t="n">
        <v>0</v>
      </c>
      <c r="F3201" s="4" t="n">
        <v>0.103381226683434</v>
      </c>
      <c r="G3201" s="4" t="n">
        <v>0</v>
      </c>
      <c r="H3201" s="4" t="n">
        <v>0.0801891631571303</v>
      </c>
      <c r="I3201" s="4" t="n">
        <v>0.102210104603522</v>
      </c>
      <c r="J3201" s="4" t="n">
        <v>0.0996271778503523</v>
      </c>
      <c r="K3201" s="4" t="n">
        <v>0.169749816202248</v>
      </c>
      <c r="L3201" s="4" t="n">
        <v>0.131510596611387</v>
      </c>
      <c r="M3201" s="4" t="n">
        <v>0</v>
      </c>
      <c r="N3201" s="4" t="n">
        <v>0</v>
      </c>
      <c r="O3201" s="4" t="n">
        <v>0</v>
      </c>
      <c r="P3201" s="4" t="n">
        <v>0.294069616054353</v>
      </c>
      <c r="Q3201" s="4"/>
      <c r="R3201" s="1" t="n">
        <v>49</v>
      </c>
      <c r="S3201" s="5" t="n">
        <f aca="false">COUNTIF(E3201:Q3201,"&lt;0")/COUNT(E3201:Q3201)</f>
        <v>0</v>
      </c>
      <c r="T3201" s="5" t="n">
        <f aca="false">COUNTIF(E3201:Q3201,"&gt;0")/COUNT(E3201:Q3201)</f>
        <v>0.583333333333333</v>
      </c>
      <c r="U3201" s="5" t="n">
        <f aca="false">SUM(E3201:Q3201)</f>
        <v>0.980737701162426</v>
      </c>
      <c r="V3201" s="0" t="s">
        <v>113</v>
      </c>
      <c r="W3201" s="0" t="s">
        <v>113</v>
      </c>
      <c r="X3201" s="0" t="n">
        <v>0</v>
      </c>
      <c r="Y3201" s="0" t="n">
        <v>0</v>
      </c>
      <c r="Z3201" s="0" t="n">
        <v>1</v>
      </c>
      <c r="AA3201" s="0" t="s">
        <v>2508</v>
      </c>
    </row>
    <row r="3202" customFormat="false" ht="13.85" hidden="false" customHeight="false" outlineLevel="0" collapsed="false">
      <c r="A3202" s="0" t="n">
        <v>3201</v>
      </c>
      <c r="B3202" s="0" t="s">
        <v>2424</v>
      </c>
      <c r="C3202" s="1" t="n">
        <v>89525298</v>
      </c>
      <c r="D3202" s="1" t="n">
        <v>89574392</v>
      </c>
      <c r="E3202" s="4" t="n">
        <v>0</v>
      </c>
      <c r="F3202" s="4" t="n">
        <v>0.103381226683434</v>
      </c>
      <c r="G3202" s="4" t="n">
        <v>0</v>
      </c>
      <c r="H3202" s="4" t="n">
        <v>0.0801891631571303</v>
      </c>
      <c r="I3202" s="4" t="n">
        <v>0.102210104603522</v>
      </c>
      <c r="J3202" s="4" t="n">
        <v>0.0996271778503523</v>
      </c>
      <c r="K3202" s="4" t="n">
        <v>0.169749816202248</v>
      </c>
      <c r="L3202" s="4" t="n">
        <v>0.131510596611387</v>
      </c>
      <c r="M3202" s="4" t="n">
        <v>0</v>
      </c>
      <c r="N3202" s="4" t="n">
        <v>0</v>
      </c>
      <c r="O3202" s="4" t="n">
        <v>0</v>
      </c>
      <c r="P3202" s="4" t="n">
        <v>0.294069616054353</v>
      </c>
      <c r="Q3202" s="4" t="n">
        <v>0.410190372229671</v>
      </c>
      <c r="R3202" s="1" t="n">
        <v>49095</v>
      </c>
      <c r="S3202" s="5" t="n">
        <f aca="false">COUNTIF(E3202:Q3202,"&lt;0")/COUNT(E3202:Q3202)</f>
        <v>0</v>
      </c>
      <c r="T3202" s="5" t="n">
        <f aca="false">COUNTIF(E3202:Q3202,"&gt;0")/COUNT(E3202:Q3202)</f>
        <v>0.615384615384615</v>
      </c>
      <c r="U3202" s="5" t="n">
        <f aca="false">SUM(E3202:Q3202)</f>
        <v>1.3909280733921</v>
      </c>
      <c r="V3202" s="0" t="s">
        <v>113</v>
      </c>
      <c r="W3202" s="0" t="s">
        <v>113</v>
      </c>
      <c r="X3202" s="0" t="n">
        <v>0</v>
      </c>
      <c r="Y3202" s="0" t="n">
        <v>2</v>
      </c>
      <c r="Z3202" s="0" t="n">
        <v>7</v>
      </c>
      <c r="AA3202" s="0" t="s">
        <v>2509</v>
      </c>
    </row>
    <row r="3203" customFormat="false" ht="13.85" hidden="false" customHeight="false" outlineLevel="0" collapsed="false">
      <c r="A3203" s="0" t="n">
        <v>3202</v>
      </c>
      <c r="B3203" s="0" t="s">
        <v>2424</v>
      </c>
      <c r="C3203" s="1" t="n">
        <v>89574393</v>
      </c>
      <c r="D3203" s="1" t="n">
        <v>89574441</v>
      </c>
      <c r="E3203" s="4" t="n">
        <v>0</v>
      </c>
      <c r="F3203" s="4" t="n">
        <v>0.103381226683434</v>
      </c>
      <c r="G3203" s="4" t="n">
        <v>0</v>
      </c>
      <c r="H3203" s="4" t="n">
        <v>0.0801891631571303</v>
      </c>
      <c r="I3203" s="4"/>
      <c r="J3203" s="4" t="n">
        <v>0.0996271778503523</v>
      </c>
      <c r="K3203" s="4" t="n">
        <v>0.169749816202248</v>
      </c>
      <c r="L3203" s="4" t="n">
        <v>0.131510596611387</v>
      </c>
      <c r="M3203" s="4" t="n">
        <v>0</v>
      </c>
      <c r="N3203" s="4" t="n">
        <v>0</v>
      </c>
      <c r="O3203" s="4" t="n">
        <v>0</v>
      </c>
      <c r="P3203" s="4" t="n">
        <v>0.294069616054353</v>
      </c>
      <c r="Q3203" s="4" t="n">
        <v>0.410190372229671</v>
      </c>
      <c r="R3203" s="1" t="n">
        <v>49</v>
      </c>
      <c r="S3203" s="5" t="n">
        <f aca="false">COUNTIF(E3203:Q3203,"&lt;0")/COUNT(E3203:Q3203)</f>
        <v>0</v>
      </c>
      <c r="T3203" s="5" t="n">
        <f aca="false">COUNTIF(E3203:Q3203,"&gt;0")/COUNT(E3203:Q3203)</f>
        <v>0.583333333333333</v>
      </c>
      <c r="U3203" s="5" t="n">
        <f aca="false">SUM(E3203:Q3203)</f>
        <v>1.28871796878858</v>
      </c>
      <c r="V3203" s="0" t="s">
        <v>113</v>
      </c>
      <c r="W3203" s="0" t="s">
        <v>113</v>
      </c>
      <c r="X3203" s="0" t="n">
        <v>0</v>
      </c>
      <c r="Y3203" s="0" t="n">
        <v>0</v>
      </c>
      <c r="Z3203" s="0" t="n">
        <v>5</v>
      </c>
      <c r="AA3203" s="0" t="s">
        <v>2510</v>
      </c>
    </row>
    <row r="3204" customFormat="false" ht="13.85" hidden="false" customHeight="false" outlineLevel="0" collapsed="false">
      <c r="A3204" s="0" t="n">
        <v>3203</v>
      </c>
      <c r="B3204" s="0" t="s">
        <v>2424</v>
      </c>
      <c r="C3204" s="1" t="n">
        <v>89574442</v>
      </c>
      <c r="D3204" s="1" t="n">
        <v>89583350</v>
      </c>
      <c r="E3204" s="4" t="n">
        <v>0</v>
      </c>
      <c r="F3204" s="4" t="n">
        <v>0.103381226683434</v>
      </c>
      <c r="G3204" s="4" t="n">
        <v>0</v>
      </c>
      <c r="H3204" s="4" t="n">
        <v>0.0801891631571303</v>
      </c>
      <c r="I3204" s="4" t="n">
        <v>0.184940137235956</v>
      </c>
      <c r="J3204" s="4" t="n">
        <v>0.0996271778503523</v>
      </c>
      <c r="K3204" s="4" t="n">
        <v>0.169749816202248</v>
      </c>
      <c r="L3204" s="4" t="n">
        <v>0.131510596611387</v>
      </c>
      <c r="M3204" s="4" t="n">
        <v>0</v>
      </c>
      <c r="N3204" s="4" t="n">
        <v>0</v>
      </c>
      <c r="O3204" s="4" t="n">
        <v>0</v>
      </c>
      <c r="P3204" s="4" t="n">
        <v>0.294069616054353</v>
      </c>
      <c r="Q3204" s="4" t="n">
        <v>0.410190372229671</v>
      </c>
      <c r="R3204" s="1" t="n">
        <v>8909</v>
      </c>
      <c r="S3204" s="5" t="n">
        <f aca="false">COUNTIF(E3204:Q3204,"&lt;0")/COUNT(E3204:Q3204)</f>
        <v>0</v>
      </c>
      <c r="T3204" s="5" t="n">
        <f aca="false">COUNTIF(E3204:Q3204,"&gt;0")/COUNT(E3204:Q3204)</f>
        <v>0.615384615384615</v>
      </c>
      <c r="U3204" s="5" t="n">
        <f aca="false">SUM(E3204:Q3204)</f>
        <v>1.47365810602453</v>
      </c>
      <c r="V3204" s="0" t="s">
        <v>113</v>
      </c>
      <c r="W3204" s="0" t="s">
        <v>113</v>
      </c>
      <c r="X3204" s="0" t="n">
        <v>0</v>
      </c>
      <c r="Y3204" s="0" t="n">
        <v>0</v>
      </c>
      <c r="Z3204" s="0" t="n">
        <v>6</v>
      </c>
      <c r="AA3204" s="0" t="s">
        <v>2511</v>
      </c>
    </row>
    <row r="3205" customFormat="false" ht="13.85" hidden="false" customHeight="false" outlineLevel="0" collapsed="false">
      <c r="A3205" s="0" t="n">
        <v>3204</v>
      </c>
      <c r="B3205" s="0" t="s">
        <v>2424</v>
      </c>
      <c r="C3205" s="1" t="n">
        <v>89583351</v>
      </c>
      <c r="D3205" s="1" t="n">
        <v>89583403</v>
      </c>
      <c r="E3205" s="4" t="n">
        <v>0</v>
      </c>
      <c r="F3205" s="4" t="n">
        <v>0.103381226683434</v>
      </c>
      <c r="G3205" s="4" t="n">
        <v>0</v>
      </c>
      <c r="H3205" s="4" t="n">
        <v>0.0801891631571303</v>
      </c>
      <c r="I3205" s="4" t="n">
        <v>0.184940137235956</v>
      </c>
      <c r="J3205" s="4" t="n">
        <v>0.0996271778503523</v>
      </c>
      <c r="K3205" s="4" t="n">
        <v>0.169749816202248</v>
      </c>
      <c r="L3205" s="4" t="n">
        <v>0.131510596611387</v>
      </c>
      <c r="M3205" s="4" t="n">
        <v>0</v>
      </c>
      <c r="N3205" s="4" t="n">
        <v>0</v>
      </c>
      <c r="O3205" s="4"/>
      <c r="P3205" s="4" t="n">
        <v>0.294069616054353</v>
      </c>
      <c r="Q3205" s="4" t="n">
        <v>0.410190372229671</v>
      </c>
      <c r="R3205" s="1" t="n">
        <v>53</v>
      </c>
      <c r="S3205" s="5" t="n">
        <f aca="false">COUNTIF(E3205:Q3205,"&lt;0")/COUNT(E3205:Q3205)</f>
        <v>0</v>
      </c>
      <c r="T3205" s="5" t="n">
        <f aca="false">COUNTIF(E3205:Q3205,"&gt;0")/COUNT(E3205:Q3205)</f>
        <v>0.666666666666667</v>
      </c>
      <c r="U3205" s="5" t="n">
        <f aca="false">SUM(E3205:Q3205)</f>
        <v>1.47365810602453</v>
      </c>
      <c r="V3205" s="0" t="s">
        <v>113</v>
      </c>
      <c r="W3205" s="0" t="s">
        <v>113</v>
      </c>
      <c r="X3205" s="0" t="n">
        <v>0</v>
      </c>
      <c r="Y3205" s="0" t="n">
        <v>0</v>
      </c>
      <c r="Z3205" s="0" t="n">
        <v>1</v>
      </c>
      <c r="AA3205" s="0" t="s">
        <v>2512</v>
      </c>
    </row>
    <row r="3206" customFormat="false" ht="13.85" hidden="false" customHeight="false" outlineLevel="0" collapsed="false">
      <c r="A3206" s="0" t="n">
        <v>3205</v>
      </c>
      <c r="B3206" s="0" t="s">
        <v>2424</v>
      </c>
      <c r="C3206" s="1" t="n">
        <v>89583404</v>
      </c>
      <c r="D3206" s="1" t="n">
        <v>89583654</v>
      </c>
      <c r="E3206" s="4" t="n">
        <v>0</v>
      </c>
      <c r="F3206" s="4" t="n">
        <v>0.103381226683434</v>
      </c>
      <c r="G3206" s="4" t="n">
        <v>0</v>
      </c>
      <c r="H3206" s="4" t="n">
        <v>0.0801891631571303</v>
      </c>
      <c r="I3206" s="4" t="n">
        <v>0.184940137235956</v>
      </c>
      <c r="J3206" s="4" t="n">
        <v>0.0996271778503523</v>
      </c>
      <c r="K3206" s="4" t="n">
        <v>0.169749816202248</v>
      </c>
      <c r="L3206" s="4" t="n">
        <v>0.131510596611387</v>
      </c>
      <c r="M3206" s="4" t="n">
        <v>0</v>
      </c>
      <c r="N3206" s="4" t="n">
        <v>0</v>
      </c>
      <c r="O3206" s="4" t="n">
        <v>0.099613003881782</v>
      </c>
      <c r="P3206" s="4" t="n">
        <v>0.294069616054353</v>
      </c>
      <c r="Q3206" s="4" t="n">
        <v>0.410190372229671</v>
      </c>
      <c r="R3206" s="1" t="n">
        <v>251</v>
      </c>
      <c r="S3206" s="5" t="n">
        <f aca="false">COUNTIF(E3206:Q3206,"&lt;0")/COUNT(E3206:Q3206)</f>
        <v>0</v>
      </c>
      <c r="T3206" s="5" t="n">
        <f aca="false">COUNTIF(E3206:Q3206,"&gt;0")/COUNT(E3206:Q3206)</f>
        <v>0.692307692307692</v>
      </c>
      <c r="U3206" s="5" t="n">
        <f aca="false">SUM(E3206:Q3206)</f>
        <v>1.57327110990631</v>
      </c>
      <c r="V3206" s="0" t="s">
        <v>113</v>
      </c>
      <c r="W3206" s="0" t="s">
        <v>113</v>
      </c>
      <c r="X3206" s="0" t="n">
        <v>0</v>
      </c>
      <c r="Y3206" s="0" t="n">
        <v>0</v>
      </c>
      <c r="Z3206" s="0" t="n">
        <v>1</v>
      </c>
      <c r="AA3206" s="0" t="s">
        <v>2512</v>
      </c>
    </row>
    <row r="3207" customFormat="false" ht="13.85" hidden="false" customHeight="false" outlineLevel="0" collapsed="false">
      <c r="A3207" s="0" t="n">
        <v>3206</v>
      </c>
      <c r="B3207" s="0" t="s">
        <v>2424</v>
      </c>
      <c r="C3207" s="1" t="n">
        <v>89583655</v>
      </c>
      <c r="D3207" s="1" t="n">
        <v>89583925</v>
      </c>
      <c r="E3207" s="4" t="n">
        <v>0</v>
      </c>
      <c r="F3207" s="4"/>
      <c r="G3207" s="4" t="n">
        <v>0</v>
      </c>
      <c r="H3207" s="4" t="n">
        <v>0.0801891631571303</v>
      </c>
      <c r="I3207" s="4" t="n">
        <v>0.184940137235956</v>
      </c>
      <c r="J3207" s="4" t="n">
        <v>0.0996271778503523</v>
      </c>
      <c r="K3207" s="4" t="n">
        <v>0.169749816202248</v>
      </c>
      <c r="L3207" s="4" t="n">
        <v>0.131510596611387</v>
      </c>
      <c r="M3207" s="4" t="n">
        <v>0</v>
      </c>
      <c r="N3207" s="4" t="n">
        <v>0</v>
      </c>
      <c r="O3207" s="4" t="n">
        <v>0.099613003881782</v>
      </c>
      <c r="P3207" s="4" t="n">
        <v>0.294069616054353</v>
      </c>
      <c r="Q3207" s="4" t="n">
        <v>0.410190372229671</v>
      </c>
      <c r="R3207" s="1" t="n">
        <v>271</v>
      </c>
      <c r="S3207" s="5" t="n">
        <f aca="false">COUNTIF(E3207:Q3207,"&lt;0")/COUNT(E3207:Q3207)</f>
        <v>0</v>
      </c>
      <c r="T3207" s="5" t="n">
        <f aca="false">COUNTIF(E3207:Q3207,"&gt;0")/COUNT(E3207:Q3207)</f>
        <v>0.666666666666667</v>
      </c>
      <c r="U3207" s="5" t="n">
        <f aca="false">SUM(E3207:Q3207)</f>
        <v>1.46988988322288</v>
      </c>
      <c r="V3207" s="0" t="s">
        <v>113</v>
      </c>
      <c r="W3207" s="0" t="s">
        <v>113</v>
      </c>
      <c r="X3207" s="0" t="n">
        <v>0</v>
      </c>
      <c r="Y3207" s="0" t="n">
        <v>0</v>
      </c>
      <c r="Z3207" s="0" t="n">
        <v>1</v>
      </c>
      <c r="AA3207" s="0" t="s">
        <v>2512</v>
      </c>
    </row>
    <row r="3208" customFormat="false" ht="13.85" hidden="false" customHeight="false" outlineLevel="0" collapsed="false">
      <c r="A3208" s="0" t="n">
        <v>3207</v>
      </c>
      <c r="B3208" s="0" t="s">
        <v>2424</v>
      </c>
      <c r="C3208" s="1" t="n">
        <v>89583926</v>
      </c>
      <c r="D3208" s="1" t="n">
        <v>90489108</v>
      </c>
      <c r="E3208" s="4" t="n">
        <v>0</v>
      </c>
      <c r="F3208" s="4" t="n">
        <v>0.280318353682006</v>
      </c>
      <c r="G3208" s="4" t="n">
        <v>0</v>
      </c>
      <c r="H3208" s="4" t="n">
        <v>0.0801891631571303</v>
      </c>
      <c r="I3208" s="4" t="n">
        <v>0.184940137235956</v>
      </c>
      <c r="J3208" s="4" t="n">
        <v>0.0996271778503523</v>
      </c>
      <c r="K3208" s="4" t="n">
        <v>0.169749816202248</v>
      </c>
      <c r="L3208" s="4" t="n">
        <v>0.131510596611387</v>
      </c>
      <c r="M3208" s="4" t="n">
        <v>0</v>
      </c>
      <c r="N3208" s="4" t="n">
        <v>0</v>
      </c>
      <c r="O3208" s="4" t="n">
        <v>0.099613003881782</v>
      </c>
      <c r="P3208" s="4" t="n">
        <v>0.294069616054353</v>
      </c>
      <c r="Q3208" s="4" t="n">
        <v>0.410190372229671</v>
      </c>
      <c r="R3208" s="1" t="n">
        <v>905183</v>
      </c>
      <c r="S3208" s="5" t="n">
        <f aca="false">COUNTIF(E3208:Q3208,"&lt;0")/COUNT(E3208:Q3208)</f>
        <v>0</v>
      </c>
      <c r="T3208" s="5" t="n">
        <f aca="false">COUNTIF(E3208:Q3208,"&gt;0")/COUNT(E3208:Q3208)</f>
        <v>0.692307692307692</v>
      </c>
      <c r="U3208" s="5" t="n">
        <f aca="false">SUM(E3208:Q3208)</f>
        <v>1.75020823690489</v>
      </c>
      <c r="V3208" s="0" t="s">
        <v>113</v>
      </c>
      <c r="W3208" s="0" t="s">
        <v>113</v>
      </c>
      <c r="X3208" s="0" t="n">
        <v>5</v>
      </c>
      <c r="Y3208" s="0" t="n">
        <v>3</v>
      </c>
      <c r="Z3208" s="0" t="n">
        <v>8</v>
      </c>
      <c r="AA3208" s="0" t="s">
        <v>2513</v>
      </c>
    </row>
    <row r="3209" customFormat="false" ht="13.85" hidden="false" customHeight="false" outlineLevel="0" collapsed="false">
      <c r="A3209" s="0" t="n">
        <v>3208</v>
      </c>
      <c r="B3209" s="0" t="s">
        <v>2424</v>
      </c>
      <c r="C3209" s="1" t="n">
        <v>90489109</v>
      </c>
      <c r="D3209" s="1" t="n">
        <v>90489157</v>
      </c>
      <c r="E3209" s="4" t="n">
        <v>0</v>
      </c>
      <c r="F3209" s="4"/>
      <c r="G3209" s="4" t="n">
        <v>0</v>
      </c>
      <c r="H3209" s="4" t="n">
        <v>0.0801891631571303</v>
      </c>
      <c r="I3209" s="4" t="n">
        <v>0.184940137235956</v>
      </c>
      <c r="J3209" s="4" t="n">
        <v>0.0996271778503523</v>
      </c>
      <c r="K3209" s="4" t="n">
        <v>0.169749816202248</v>
      </c>
      <c r="L3209" s="4" t="n">
        <v>0.131510596611387</v>
      </c>
      <c r="M3209" s="4" t="n">
        <v>0</v>
      </c>
      <c r="N3209" s="4" t="n">
        <v>0</v>
      </c>
      <c r="O3209" s="4" t="n">
        <v>0.099613003881782</v>
      </c>
      <c r="P3209" s="4" t="n">
        <v>0.294069616054353</v>
      </c>
      <c r="Q3209" s="4" t="n">
        <v>0.410190372229671</v>
      </c>
      <c r="R3209" s="1" t="n">
        <v>49</v>
      </c>
      <c r="S3209" s="5" t="n">
        <f aca="false">COUNTIF(E3209:Q3209,"&lt;0")/COUNT(E3209:Q3209)</f>
        <v>0</v>
      </c>
      <c r="T3209" s="5" t="n">
        <f aca="false">COUNTIF(E3209:Q3209,"&gt;0")/COUNT(E3209:Q3209)</f>
        <v>0.666666666666667</v>
      </c>
      <c r="U3209" s="5" t="n">
        <f aca="false">SUM(E3209:Q3209)</f>
        <v>1.46988988322288</v>
      </c>
      <c r="V3209" s="0" t="s">
        <v>113</v>
      </c>
      <c r="W3209" s="0" t="s">
        <v>113</v>
      </c>
      <c r="X3209" s="0" t="n">
        <v>0</v>
      </c>
      <c r="Y3209" s="0" t="n">
        <v>0</v>
      </c>
      <c r="Z3209" s="0" t="n">
        <v>2</v>
      </c>
      <c r="AA3209" s="0" t="s">
        <v>2514</v>
      </c>
    </row>
    <row r="3210" customFormat="false" ht="13.85" hidden="false" customHeight="false" outlineLevel="0" collapsed="false">
      <c r="A3210" s="0" t="n">
        <v>3209</v>
      </c>
      <c r="B3210" s="0" t="s">
        <v>2424</v>
      </c>
      <c r="C3210" s="1" t="n">
        <v>90489158</v>
      </c>
      <c r="D3210" s="1" t="n">
        <v>90509694</v>
      </c>
      <c r="E3210" s="4" t="n">
        <v>0</v>
      </c>
      <c r="F3210" s="4" t="n">
        <v>0.264257852354035</v>
      </c>
      <c r="G3210" s="4" t="n">
        <v>0</v>
      </c>
      <c r="H3210" s="4" t="n">
        <v>0.0801891631571303</v>
      </c>
      <c r="I3210" s="4" t="n">
        <v>0.184940137235956</v>
      </c>
      <c r="J3210" s="4" t="n">
        <v>0.0996271778503523</v>
      </c>
      <c r="K3210" s="4" t="n">
        <v>0.169749816202248</v>
      </c>
      <c r="L3210" s="4" t="n">
        <v>0.131510596611387</v>
      </c>
      <c r="M3210" s="4" t="n">
        <v>0</v>
      </c>
      <c r="N3210" s="4" t="n">
        <v>0</v>
      </c>
      <c r="O3210" s="4" t="n">
        <v>0.099613003881782</v>
      </c>
      <c r="P3210" s="4" t="n">
        <v>0.294069616054353</v>
      </c>
      <c r="Q3210" s="4" t="n">
        <v>0.410190372229671</v>
      </c>
      <c r="R3210" s="1" t="n">
        <v>20537</v>
      </c>
      <c r="S3210" s="5" t="n">
        <f aca="false">COUNTIF(E3210:Q3210,"&lt;0")/COUNT(E3210:Q3210)</f>
        <v>0</v>
      </c>
      <c r="T3210" s="5" t="n">
        <f aca="false">COUNTIF(E3210:Q3210,"&gt;0")/COUNT(E3210:Q3210)</f>
        <v>0.692307692307692</v>
      </c>
      <c r="U3210" s="5" t="n">
        <f aca="false">SUM(E3210:Q3210)</f>
        <v>1.73414773557692</v>
      </c>
      <c r="V3210" s="0" t="s">
        <v>113</v>
      </c>
      <c r="W3210" s="0" t="s">
        <v>113</v>
      </c>
      <c r="X3210" s="0" t="n">
        <v>0</v>
      </c>
      <c r="Y3210" s="0" t="n">
        <v>0</v>
      </c>
      <c r="Z3210" s="0" t="n">
        <v>2</v>
      </c>
      <c r="AA3210" s="0" t="s">
        <v>2514</v>
      </c>
    </row>
    <row r="3211" customFormat="false" ht="13.85" hidden="false" customHeight="false" outlineLevel="0" collapsed="false">
      <c r="A3211" s="0" t="n">
        <v>3210</v>
      </c>
      <c r="B3211" s="0" t="s">
        <v>2424</v>
      </c>
      <c r="C3211" s="1" t="n">
        <v>90509695</v>
      </c>
      <c r="D3211" s="1" t="n">
        <v>90516029</v>
      </c>
      <c r="E3211" s="4" t="n">
        <v>0</v>
      </c>
      <c r="F3211" s="4" t="n">
        <v>0.264257852354035</v>
      </c>
      <c r="G3211" s="4"/>
      <c r="H3211" s="4" t="n">
        <v>0.0801891631571303</v>
      </c>
      <c r="I3211" s="4" t="n">
        <v>0.184940137235956</v>
      </c>
      <c r="J3211" s="4" t="n">
        <v>0.0996271778503523</v>
      </c>
      <c r="K3211" s="4" t="n">
        <v>0.169749816202248</v>
      </c>
      <c r="L3211" s="4" t="n">
        <v>0.131510596611387</v>
      </c>
      <c r="M3211" s="4" t="n">
        <v>0</v>
      </c>
      <c r="N3211" s="4" t="n">
        <v>0</v>
      </c>
      <c r="O3211" s="4" t="n">
        <v>0.099613003881782</v>
      </c>
      <c r="P3211" s="4" t="n">
        <v>0.294069616054353</v>
      </c>
      <c r="Q3211" s="4" t="n">
        <v>0.410190372229671</v>
      </c>
      <c r="R3211" s="1" t="n">
        <v>6335</v>
      </c>
      <c r="S3211" s="5" t="n">
        <f aca="false">COUNTIF(E3211:Q3211,"&lt;0")/COUNT(E3211:Q3211)</f>
        <v>0</v>
      </c>
      <c r="T3211" s="5" t="n">
        <f aca="false">COUNTIF(E3211:Q3211,"&gt;0")/COUNT(E3211:Q3211)</f>
        <v>0.75</v>
      </c>
      <c r="U3211" s="5" t="n">
        <f aca="false">SUM(E3211:Q3211)</f>
        <v>1.73414773557692</v>
      </c>
      <c r="V3211" s="0" t="s">
        <v>113</v>
      </c>
      <c r="W3211" s="0" t="s">
        <v>113</v>
      </c>
      <c r="X3211" s="0" t="n">
        <v>0</v>
      </c>
      <c r="Y3211" s="0" t="n">
        <v>0</v>
      </c>
      <c r="Z3211" s="0" t="n">
        <v>2</v>
      </c>
      <c r="AA3211" s="0" t="s">
        <v>2514</v>
      </c>
    </row>
    <row r="3212" customFormat="false" ht="13.85" hidden="false" customHeight="false" outlineLevel="0" collapsed="false">
      <c r="A3212" s="0" t="n">
        <v>3211</v>
      </c>
      <c r="B3212" s="0" t="s">
        <v>2424</v>
      </c>
      <c r="C3212" s="1" t="n">
        <v>90516030</v>
      </c>
      <c r="D3212" s="1" t="n">
        <v>90643736</v>
      </c>
      <c r="E3212" s="4" t="n">
        <v>0</v>
      </c>
      <c r="F3212" s="4" t="n">
        <v>0.264257852354035</v>
      </c>
      <c r="G3212" s="4" t="n">
        <v>0.162229183141612</v>
      </c>
      <c r="H3212" s="4" t="n">
        <v>0.0801891631571303</v>
      </c>
      <c r="I3212" s="4" t="n">
        <v>0.184940137235956</v>
      </c>
      <c r="J3212" s="4" t="n">
        <v>0.0996271778503523</v>
      </c>
      <c r="K3212" s="4" t="n">
        <v>0.169749816202248</v>
      </c>
      <c r="L3212" s="4" t="n">
        <v>0.131510596611387</v>
      </c>
      <c r="M3212" s="4" t="n">
        <v>0</v>
      </c>
      <c r="N3212" s="4" t="n">
        <v>0</v>
      </c>
      <c r="O3212" s="4" t="n">
        <v>0.099613003881782</v>
      </c>
      <c r="P3212" s="4" t="n">
        <v>0.294069616054353</v>
      </c>
      <c r="Q3212" s="4" t="n">
        <v>0.410190372229671</v>
      </c>
      <c r="R3212" s="1" t="n">
        <v>127707</v>
      </c>
      <c r="S3212" s="5" t="n">
        <f aca="false">COUNTIF(E3212:Q3212,"&lt;0")/COUNT(E3212:Q3212)</f>
        <v>0</v>
      </c>
      <c r="T3212" s="5" t="n">
        <f aca="false">COUNTIF(E3212:Q3212,"&gt;0")/COUNT(E3212:Q3212)</f>
        <v>0.769230769230769</v>
      </c>
      <c r="U3212" s="5" t="n">
        <f aca="false">SUM(E3212:Q3212)</f>
        <v>1.89637691871853</v>
      </c>
      <c r="V3212" s="0" t="s">
        <v>113</v>
      </c>
      <c r="W3212" s="0" t="s">
        <v>113</v>
      </c>
      <c r="X3212" s="0" t="n">
        <v>0</v>
      </c>
      <c r="Y3212" s="0" t="n">
        <v>0</v>
      </c>
      <c r="Z3212" s="0" t="n">
        <v>3</v>
      </c>
      <c r="AA3212" s="0" t="s">
        <v>2515</v>
      </c>
    </row>
    <row r="3213" customFormat="false" ht="13.85" hidden="false" customHeight="false" outlineLevel="0" collapsed="false">
      <c r="A3213" s="0" t="n">
        <v>3212</v>
      </c>
      <c r="B3213" s="0" t="s">
        <v>2424</v>
      </c>
      <c r="C3213" s="1" t="n">
        <v>90643737</v>
      </c>
      <c r="D3213" s="1" t="n">
        <v>90648493</v>
      </c>
      <c r="E3213" s="4" t="n">
        <v>0</v>
      </c>
      <c r="F3213" s="4" t="n">
        <v>0.264257852354035</v>
      </c>
      <c r="G3213" s="4" t="n">
        <v>0.162229183141612</v>
      </c>
      <c r="H3213" s="4" t="n">
        <v>0.0801891631571303</v>
      </c>
      <c r="I3213" s="4" t="n">
        <v>0.184940137235956</v>
      </c>
      <c r="J3213" s="4"/>
      <c r="K3213" s="4" t="n">
        <v>0.169749816202248</v>
      </c>
      <c r="L3213" s="4" t="n">
        <v>0.131510596611387</v>
      </c>
      <c r="M3213" s="4" t="n">
        <v>0</v>
      </c>
      <c r="N3213" s="4" t="n">
        <v>0</v>
      </c>
      <c r="O3213" s="4" t="n">
        <v>0.099613003881782</v>
      </c>
      <c r="P3213" s="4" t="n">
        <v>0.294069616054353</v>
      </c>
      <c r="Q3213" s="4" t="n">
        <v>0.410190372229671</v>
      </c>
      <c r="R3213" s="1" t="n">
        <v>4757</v>
      </c>
      <c r="S3213" s="5" t="n">
        <f aca="false">COUNTIF(E3213:Q3213,"&lt;0")/COUNT(E3213:Q3213)</f>
        <v>0</v>
      </c>
      <c r="T3213" s="5" t="n">
        <f aca="false">COUNTIF(E3213:Q3213,"&gt;0")/COUNT(E3213:Q3213)</f>
        <v>0.75</v>
      </c>
      <c r="U3213" s="5" t="n">
        <f aca="false">SUM(E3213:Q3213)</f>
        <v>1.79674974086817</v>
      </c>
      <c r="V3213" s="0" t="s">
        <v>113</v>
      </c>
      <c r="W3213" s="0" t="s">
        <v>113</v>
      </c>
      <c r="X3213" s="0" t="n">
        <v>0</v>
      </c>
      <c r="Y3213" s="0" t="n">
        <v>0</v>
      </c>
      <c r="Z3213" s="0" t="n">
        <v>3</v>
      </c>
      <c r="AA3213" s="0" t="s">
        <v>2515</v>
      </c>
    </row>
    <row r="3214" customFormat="false" ht="13.85" hidden="false" customHeight="false" outlineLevel="0" collapsed="false">
      <c r="A3214" s="0" t="n">
        <v>3213</v>
      </c>
      <c r="B3214" s="0" t="s">
        <v>2424</v>
      </c>
      <c r="C3214" s="1" t="n">
        <v>90648494</v>
      </c>
      <c r="D3214" s="1" t="n">
        <v>91191350</v>
      </c>
      <c r="E3214" s="4" t="n">
        <v>0</v>
      </c>
      <c r="F3214" s="4" t="n">
        <v>0.264257852354035</v>
      </c>
      <c r="G3214" s="4" t="n">
        <v>0.162229183141612</v>
      </c>
      <c r="H3214" s="4" t="n">
        <v>0.0801891631571303</v>
      </c>
      <c r="I3214" s="4" t="n">
        <v>0.184940137235956</v>
      </c>
      <c r="J3214" s="4" t="n">
        <v>0.287678574791438</v>
      </c>
      <c r="K3214" s="4" t="n">
        <v>0.169749816202248</v>
      </c>
      <c r="L3214" s="4" t="n">
        <v>0.131510596611387</v>
      </c>
      <c r="M3214" s="4" t="n">
        <v>0</v>
      </c>
      <c r="N3214" s="4" t="n">
        <v>0</v>
      </c>
      <c r="O3214" s="4" t="n">
        <v>0.099613003881782</v>
      </c>
      <c r="P3214" s="4" t="n">
        <v>0.294069616054353</v>
      </c>
      <c r="Q3214" s="4" t="n">
        <v>0.410190372229671</v>
      </c>
      <c r="R3214" s="1" t="n">
        <v>542857</v>
      </c>
      <c r="S3214" s="5" t="n">
        <f aca="false">COUNTIF(E3214:Q3214,"&lt;0")/COUNT(E3214:Q3214)</f>
        <v>0</v>
      </c>
      <c r="T3214" s="5" t="n">
        <f aca="false">COUNTIF(E3214:Q3214,"&gt;0")/COUNT(E3214:Q3214)</f>
        <v>0.769230769230769</v>
      </c>
      <c r="U3214" s="5" t="n">
        <f aca="false">SUM(E3214:Q3214)</f>
        <v>2.08442831565961</v>
      </c>
      <c r="V3214" s="0" t="s">
        <v>113</v>
      </c>
      <c r="W3214" s="0" t="s">
        <v>113</v>
      </c>
      <c r="X3214" s="0" t="n">
        <v>0</v>
      </c>
      <c r="Y3214" s="0" t="n">
        <v>3</v>
      </c>
      <c r="Z3214" s="0" t="n">
        <v>11</v>
      </c>
      <c r="AA3214" s="0" t="s">
        <v>2516</v>
      </c>
    </row>
    <row r="3215" customFormat="false" ht="13.85" hidden="false" customHeight="false" outlineLevel="0" collapsed="false">
      <c r="A3215" s="0" t="n">
        <v>3214</v>
      </c>
      <c r="B3215" s="0" t="s">
        <v>2424</v>
      </c>
      <c r="C3215" s="1" t="n">
        <v>91191351</v>
      </c>
      <c r="D3215" s="1" t="n">
        <v>91191399</v>
      </c>
      <c r="E3215" s="4" t="n">
        <v>0</v>
      </c>
      <c r="F3215" s="4" t="n">
        <v>0.264257852354035</v>
      </c>
      <c r="G3215" s="4" t="n">
        <v>0.162229183141612</v>
      </c>
      <c r="H3215" s="4" t="n">
        <v>0.0801891631571303</v>
      </c>
      <c r="I3215" s="4" t="n">
        <v>0.184940137235956</v>
      </c>
      <c r="J3215" s="4" t="n">
        <v>0.287678574791438</v>
      </c>
      <c r="K3215" s="4" t="n">
        <v>0.169749816202248</v>
      </c>
      <c r="L3215" s="4" t="n">
        <v>0.131510596611387</v>
      </c>
      <c r="M3215" s="4" t="n">
        <v>0</v>
      </c>
      <c r="N3215" s="4" t="n">
        <v>0</v>
      </c>
      <c r="O3215" s="4" t="n">
        <v>0.099613003881782</v>
      </c>
      <c r="P3215" s="4" t="n">
        <v>0.294069616054353</v>
      </c>
      <c r="Q3215" s="4"/>
      <c r="R3215" s="1" t="n">
        <v>49</v>
      </c>
      <c r="S3215" s="5" t="n">
        <f aca="false">COUNTIF(E3215:Q3215,"&lt;0")/COUNT(E3215:Q3215)</f>
        <v>0</v>
      </c>
      <c r="T3215" s="5" t="n">
        <f aca="false">COUNTIF(E3215:Q3215,"&gt;0")/COUNT(E3215:Q3215)</f>
        <v>0.75</v>
      </c>
      <c r="U3215" s="5" t="n">
        <f aca="false">SUM(E3215:Q3215)</f>
        <v>1.67423794342994</v>
      </c>
      <c r="V3215" s="0" t="s">
        <v>113</v>
      </c>
      <c r="W3215" s="0" t="s">
        <v>113</v>
      </c>
      <c r="X3215" s="0" t="n">
        <v>0</v>
      </c>
      <c r="Y3215" s="0" t="n">
        <v>0</v>
      </c>
      <c r="Z3215" s="0" t="n">
        <v>2</v>
      </c>
      <c r="AA3215" s="0" t="s">
        <v>2517</v>
      </c>
    </row>
    <row r="3216" customFormat="false" ht="13.85" hidden="false" customHeight="false" outlineLevel="0" collapsed="false">
      <c r="A3216" s="0" t="n">
        <v>3215</v>
      </c>
      <c r="B3216" s="0" t="s">
        <v>2424</v>
      </c>
      <c r="C3216" s="1" t="n">
        <v>91191400</v>
      </c>
      <c r="D3216" s="1" t="n">
        <v>91872494</v>
      </c>
      <c r="E3216" s="4" t="n">
        <v>0</v>
      </c>
      <c r="F3216" s="4" t="n">
        <v>0.264257852354035</v>
      </c>
      <c r="G3216" s="4" t="n">
        <v>0.162229183141612</v>
      </c>
      <c r="H3216" s="4" t="n">
        <v>0.0801891631571303</v>
      </c>
      <c r="I3216" s="4" t="n">
        <v>0.184940137235956</v>
      </c>
      <c r="J3216" s="4" t="n">
        <v>0.287678574791438</v>
      </c>
      <c r="K3216" s="4" t="n">
        <v>0.169749816202248</v>
      </c>
      <c r="L3216" s="4" t="n">
        <v>0.131510596611387</v>
      </c>
      <c r="M3216" s="4" t="n">
        <v>0</v>
      </c>
      <c r="N3216" s="4" t="n">
        <v>0</v>
      </c>
      <c r="O3216" s="4" t="n">
        <v>0.099613003881782</v>
      </c>
      <c r="P3216" s="4" t="n">
        <v>0.294069616054353</v>
      </c>
      <c r="Q3216" s="4" t="n">
        <v>0.497918653568297</v>
      </c>
      <c r="R3216" s="1" t="n">
        <v>681095</v>
      </c>
      <c r="S3216" s="5" t="n">
        <f aca="false">COUNTIF(E3216:Q3216,"&lt;0")/COUNT(E3216:Q3216)</f>
        <v>0</v>
      </c>
      <c r="T3216" s="5" t="n">
        <f aca="false">COUNTIF(E3216:Q3216,"&gt;0")/COUNT(E3216:Q3216)</f>
        <v>0.769230769230769</v>
      </c>
      <c r="U3216" s="5" t="n">
        <f aca="false">SUM(E3216:Q3216)</f>
        <v>2.17215659699824</v>
      </c>
      <c r="V3216" s="0" t="s">
        <v>113</v>
      </c>
      <c r="W3216" s="0" t="s">
        <v>113</v>
      </c>
      <c r="X3216" s="0" t="n">
        <v>2</v>
      </c>
      <c r="Y3216" s="0" t="n">
        <v>2</v>
      </c>
      <c r="Z3216" s="0" t="n">
        <v>5</v>
      </c>
      <c r="AA3216" s="0" t="s">
        <v>2518</v>
      </c>
    </row>
    <row r="3217" customFormat="false" ht="13.85" hidden="false" customHeight="false" outlineLevel="0" collapsed="false">
      <c r="A3217" s="0" t="n">
        <v>3216</v>
      </c>
      <c r="B3217" s="0" t="s">
        <v>2424</v>
      </c>
      <c r="C3217" s="1" t="n">
        <v>91872495</v>
      </c>
      <c r="D3217" s="1" t="n">
        <v>91873159</v>
      </c>
      <c r="E3217" s="4" t="n">
        <v>0</v>
      </c>
      <c r="F3217" s="4" t="n">
        <v>0.264257852354035</v>
      </c>
      <c r="G3217" s="4" t="n">
        <v>0.162229183141612</v>
      </c>
      <c r="H3217" s="4" t="n">
        <v>0.0801891631571303</v>
      </c>
      <c r="I3217" s="4" t="n">
        <v>0.184940137235956</v>
      </c>
      <c r="J3217" s="4"/>
      <c r="K3217" s="4" t="n">
        <v>0.169749816202248</v>
      </c>
      <c r="L3217" s="4" t="n">
        <v>0.131510596611387</v>
      </c>
      <c r="M3217" s="4" t="n">
        <v>0</v>
      </c>
      <c r="N3217" s="4" t="n">
        <v>0</v>
      </c>
      <c r="O3217" s="4" t="n">
        <v>0.099613003881782</v>
      </c>
      <c r="P3217" s="4" t="n">
        <v>0.294069616054353</v>
      </c>
      <c r="Q3217" s="4" t="n">
        <v>0.497918653568297</v>
      </c>
      <c r="R3217" s="1" t="n">
        <v>665</v>
      </c>
      <c r="S3217" s="5" t="n">
        <f aca="false">COUNTIF(E3217:Q3217,"&lt;0")/COUNT(E3217:Q3217)</f>
        <v>0</v>
      </c>
      <c r="T3217" s="5" t="n">
        <f aca="false">COUNTIF(E3217:Q3217,"&gt;0")/COUNT(E3217:Q3217)</f>
        <v>0.75</v>
      </c>
      <c r="U3217" s="5" t="n">
        <f aca="false">SUM(E3217:Q3217)</f>
        <v>1.8844780222068</v>
      </c>
      <c r="V3217" s="0" t="s">
        <v>113</v>
      </c>
      <c r="W3217" s="0" t="s">
        <v>113</v>
      </c>
      <c r="X3217" s="0" t="n">
        <v>0</v>
      </c>
      <c r="Y3217" s="0" t="n">
        <v>0</v>
      </c>
      <c r="Z3217" s="0" t="n">
        <v>0</v>
      </c>
    </row>
    <row r="3218" customFormat="false" ht="13.85" hidden="false" customHeight="false" outlineLevel="0" collapsed="false">
      <c r="A3218" s="0" t="n">
        <v>3217</v>
      </c>
      <c r="B3218" s="0" t="s">
        <v>2424</v>
      </c>
      <c r="C3218" s="1" t="n">
        <v>91873160</v>
      </c>
      <c r="D3218" s="1" t="n">
        <v>91900538</v>
      </c>
      <c r="E3218" s="4" t="n">
        <v>0</v>
      </c>
      <c r="F3218" s="4" t="n">
        <v>0.264257852354035</v>
      </c>
      <c r="G3218" s="4" t="n">
        <v>0.162229183141612</v>
      </c>
      <c r="H3218" s="4" t="n">
        <v>0.0801891631571303</v>
      </c>
      <c r="I3218" s="4" t="n">
        <v>0.184940137235956</v>
      </c>
      <c r="J3218" s="4" t="n">
        <v>0.0996271778503523</v>
      </c>
      <c r="K3218" s="4" t="n">
        <v>0.169749816202248</v>
      </c>
      <c r="L3218" s="4" t="n">
        <v>0.131510596611387</v>
      </c>
      <c r="M3218" s="4" t="n">
        <v>0</v>
      </c>
      <c r="N3218" s="4" t="n">
        <v>0</v>
      </c>
      <c r="O3218" s="4" t="n">
        <v>0.099613003881782</v>
      </c>
      <c r="P3218" s="4" t="n">
        <v>0.294069616054353</v>
      </c>
      <c r="Q3218" s="4" t="n">
        <v>0.497918653568297</v>
      </c>
      <c r="R3218" s="1" t="n">
        <v>27379</v>
      </c>
      <c r="S3218" s="5" t="n">
        <f aca="false">COUNTIF(E3218:Q3218,"&lt;0")/COUNT(E3218:Q3218)</f>
        <v>0</v>
      </c>
      <c r="T3218" s="5" t="n">
        <f aca="false">COUNTIF(E3218:Q3218,"&gt;0")/COUNT(E3218:Q3218)</f>
        <v>0.769230769230769</v>
      </c>
      <c r="U3218" s="5" t="n">
        <f aca="false">SUM(E3218:Q3218)</f>
        <v>1.98410520005715</v>
      </c>
      <c r="V3218" s="0" t="s">
        <v>113</v>
      </c>
      <c r="W3218" s="0" t="s">
        <v>113</v>
      </c>
      <c r="X3218" s="0" t="n">
        <v>0</v>
      </c>
      <c r="Y3218" s="0" t="n">
        <v>0</v>
      </c>
      <c r="Z3218" s="0" t="n">
        <v>0</v>
      </c>
    </row>
    <row r="3219" customFormat="false" ht="13.85" hidden="false" customHeight="false" outlineLevel="0" collapsed="false">
      <c r="A3219" s="0" t="n">
        <v>3218</v>
      </c>
      <c r="B3219" s="0" t="s">
        <v>2424</v>
      </c>
      <c r="C3219" s="1" t="n">
        <v>91900539</v>
      </c>
      <c r="D3219" s="1" t="n">
        <v>91900829</v>
      </c>
      <c r="E3219" s="4" t="n">
        <v>0</v>
      </c>
      <c r="F3219" s="4" t="n">
        <v>0.264257852354035</v>
      </c>
      <c r="G3219" s="4" t="n">
        <v>0.162229183141612</v>
      </c>
      <c r="H3219" s="4" t="n">
        <v>0.0801891631571303</v>
      </c>
      <c r="I3219" s="4" t="n">
        <v>0.184940137235956</v>
      </c>
      <c r="J3219" s="4"/>
      <c r="K3219" s="4" t="n">
        <v>0.169749816202248</v>
      </c>
      <c r="L3219" s="4" t="n">
        <v>0.131510596611387</v>
      </c>
      <c r="M3219" s="4" t="n">
        <v>0</v>
      </c>
      <c r="N3219" s="4" t="n">
        <v>0</v>
      </c>
      <c r="O3219" s="4" t="n">
        <v>0.099613003881782</v>
      </c>
      <c r="P3219" s="4" t="n">
        <v>0.294069616054353</v>
      </c>
      <c r="Q3219" s="4" t="n">
        <v>0.497918653568297</v>
      </c>
      <c r="R3219" s="1" t="n">
        <v>291</v>
      </c>
      <c r="S3219" s="5" t="n">
        <f aca="false">COUNTIF(E3219:Q3219,"&lt;0")/COUNT(E3219:Q3219)</f>
        <v>0</v>
      </c>
      <c r="T3219" s="5" t="n">
        <f aca="false">COUNTIF(E3219:Q3219,"&gt;0")/COUNT(E3219:Q3219)</f>
        <v>0.75</v>
      </c>
      <c r="U3219" s="5" t="n">
        <f aca="false">SUM(E3219:Q3219)</f>
        <v>1.8844780222068</v>
      </c>
      <c r="V3219" s="0" t="s">
        <v>113</v>
      </c>
      <c r="W3219" s="0" t="s">
        <v>113</v>
      </c>
      <c r="X3219" s="0" t="n">
        <v>0</v>
      </c>
      <c r="Y3219" s="0" t="n">
        <v>0</v>
      </c>
      <c r="Z3219" s="0" t="n">
        <v>0</v>
      </c>
    </row>
    <row r="3220" customFormat="false" ht="13.85" hidden="false" customHeight="false" outlineLevel="0" collapsed="false">
      <c r="A3220" s="0" t="n">
        <v>3219</v>
      </c>
      <c r="B3220" s="0" t="s">
        <v>2424</v>
      </c>
      <c r="C3220" s="1" t="n">
        <v>91900830</v>
      </c>
      <c r="D3220" s="1" t="n">
        <v>92242942</v>
      </c>
      <c r="E3220" s="4" t="n">
        <v>0</v>
      </c>
      <c r="F3220" s="4" t="n">
        <v>0.264257852354035</v>
      </c>
      <c r="G3220" s="4" t="n">
        <v>0.162229183141612</v>
      </c>
      <c r="H3220" s="4" t="n">
        <v>0.0801891631571303</v>
      </c>
      <c r="I3220" s="4" t="n">
        <v>0.184940137235956</v>
      </c>
      <c r="J3220" s="4" t="n">
        <v>0.125578108493276</v>
      </c>
      <c r="K3220" s="4" t="n">
        <v>0.169749816202248</v>
      </c>
      <c r="L3220" s="4" t="n">
        <v>0.131510596611387</v>
      </c>
      <c r="M3220" s="4" t="n">
        <v>0</v>
      </c>
      <c r="N3220" s="4" t="n">
        <v>0</v>
      </c>
      <c r="O3220" s="4" t="n">
        <v>0.099613003881782</v>
      </c>
      <c r="P3220" s="4" t="n">
        <v>0.294069616054353</v>
      </c>
      <c r="Q3220" s="4" t="n">
        <v>0.497918653568297</v>
      </c>
      <c r="R3220" s="1" t="n">
        <v>342113</v>
      </c>
      <c r="S3220" s="5" t="n">
        <f aca="false">COUNTIF(E3220:Q3220,"&lt;0")/COUNT(E3220:Q3220)</f>
        <v>0</v>
      </c>
      <c r="T3220" s="5" t="n">
        <f aca="false">COUNTIF(E3220:Q3220,"&gt;0")/COUNT(E3220:Q3220)</f>
        <v>0.769230769230769</v>
      </c>
      <c r="U3220" s="5" t="n">
        <f aca="false">SUM(E3220:Q3220)</f>
        <v>2.01005613070008</v>
      </c>
      <c r="V3220" s="0" t="s">
        <v>113</v>
      </c>
      <c r="W3220" s="0" t="s">
        <v>113</v>
      </c>
      <c r="X3220" s="0" t="n">
        <v>0</v>
      </c>
      <c r="Y3220" s="0" t="n">
        <v>0</v>
      </c>
      <c r="Z3220" s="0" t="n">
        <v>4</v>
      </c>
      <c r="AA3220" s="0" t="s">
        <v>2519</v>
      </c>
    </row>
    <row r="3221" customFormat="false" ht="13.85" hidden="false" customHeight="false" outlineLevel="0" collapsed="false">
      <c r="A3221" s="0" t="n">
        <v>3220</v>
      </c>
      <c r="B3221" s="0" t="s">
        <v>2424</v>
      </c>
      <c r="C3221" s="1" t="n">
        <v>92242943</v>
      </c>
      <c r="D3221" s="1" t="n">
        <v>92242991</v>
      </c>
      <c r="E3221" s="4"/>
      <c r="F3221" s="4" t="n">
        <v>0.264257852354035</v>
      </c>
      <c r="G3221" s="4" t="n">
        <v>0.162229183141612</v>
      </c>
      <c r="H3221" s="4" t="n">
        <v>0.0801891631571303</v>
      </c>
      <c r="I3221" s="4" t="n">
        <v>0.184940137235956</v>
      </c>
      <c r="J3221" s="4" t="n">
        <v>0.125578108493276</v>
      </c>
      <c r="K3221" s="4" t="n">
        <v>0.169749816202248</v>
      </c>
      <c r="L3221" s="4" t="n">
        <v>0.131510596611387</v>
      </c>
      <c r="M3221" s="4" t="n">
        <v>0</v>
      </c>
      <c r="N3221" s="4" t="n">
        <v>0</v>
      </c>
      <c r="O3221" s="4" t="n">
        <v>0.099613003881782</v>
      </c>
      <c r="P3221" s="4" t="n">
        <v>0.294069616054353</v>
      </c>
      <c r="Q3221" s="4" t="n">
        <v>0.497918653568297</v>
      </c>
      <c r="R3221" s="1" t="n">
        <v>49</v>
      </c>
      <c r="S3221" s="5" t="n">
        <f aca="false">COUNTIF(E3221:Q3221,"&lt;0")/COUNT(E3221:Q3221)</f>
        <v>0</v>
      </c>
      <c r="T3221" s="5" t="n">
        <f aca="false">COUNTIF(E3221:Q3221,"&gt;0")/COUNT(E3221:Q3221)</f>
        <v>0.833333333333333</v>
      </c>
      <c r="U3221" s="5" t="n">
        <f aca="false">SUM(E3221:Q3221)</f>
        <v>2.01005613070008</v>
      </c>
      <c r="V3221" s="0" t="s">
        <v>113</v>
      </c>
      <c r="W3221" s="0" t="s">
        <v>113</v>
      </c>
      <c r="X3221" s="0" t="n">
        <v>0</v>
      </c>
      <c r="Y3221" s="0" t="n">
        <v>0</v>
      </c>
      <c r="Z3221" s="0" t="n">
        <v>4</v>
      </c>
      <c r="AA3221" s="0" t="s">
        <v>2519</v>
      </c>
    </row>
    <row r="3222" customFormat="false" ht="13.85" hidden="false" customHeight="false" outlineLevel="0" collapsed="false">
      <c r="A3222" s="0" t="n">
        <v>3221</v>
      </c>
      <c r="B3222" s="0" t="s">
        <v>2424</v>
      </c>
      <c r="C3222" s="1" t="n">
        <v>92242992</v>
      </c>
      <c r="D3222" s="1" t="n">
        <v>92314630</v>
      </c>
      <c r="E3222" s="4" t="n">
        <v>0</v>
      </c>
      <c r="F3222" s="4" t="n">
        <v>0.264257852354035</v>
      </c>
      <c r="G3222" s="4" t="n">
        <v>0.162229183141612</v>
      </c>
      <c r="H3222" s="4" t="n">
        <v>0.0801891631571303</v>
      </c>
      <c r="I3222" s="4" t="n">
        <v>0.184940137235956</v>
      </c>
      <c r="J3222" s="4" t="n">
        <v>0.125578108493276</v>
      </c>
      <c r="K3222" s="4" t="n">
        <v>0.169749816202248</v>
      </c>
      <c r="L3222" s="4" t="n">
        <v>0.131510596611387</v>
      </c>
      <c r="M3222" s="4" t="n">
        <v>0</v>
      </c>
      <c r="N3222" s="4" t="n">
        <v>0</v>
      </c>
      <c r="O3222" s="4" t="n">
        <v>0.099613003881782</v>
      </c>
      <c r="P3222" s="4" t="n">
        <v>0.294069616054353</v>
      </c>
      <c r="Q3222" s="4" t="n">
        <v>0.497918653568297</v>
      </c>
      <c r="R3222" s="1" t="n">
        <v>71639</v>
      </c>
      <c r="S3222" s="5" t="n">
        <f aca="false">COUNTIF(E3222:Q3222,"&lt;0")/COUNT(E3222:Q3222)</f>
        <v>0</v>
      </c>
      <c r="T3222" s="5" t="n">
        <f aca="false">COUNTIF(E3222:Q3222,"&gt;0")/COUNT(E3222:Q3222)</f>
        <v>0.769230769230769</v>
      </c>
      <c r="U3222" s="5" t="n">
        <f aca="false">SUM(E3222:Q3222)</f>
        <v>2.01005613070008</v>
      </c>
      <c r="V3222" s="0" t="s">
        <v>113</v>
      </c>
      <c r="W3222" s="0" t="s">
        <v>113</v>
      </c>
      <c r="X3222" s="0" t="n">
        <v>0</v>
      </c>
      <c r="Y3222" s="0" t="n">
        <v>0</v>
      </c>
      <c r="Z3222" s="0" t="n">
        <v>4</v>
      </c>
      <c r="AA3222" s="0" t="s">
        <v>2519</v>
      </c>
    </row>
    <row r="3223" customFormat="false" ht="13.85" hidden="false" customHeight="false" outlineLevel="0" collapsed="false">
      <c r="A3223" s="0" t="n">
        <v>3222</v>
      </c>
      <c r="B3223" s="0" t="s">
        <v>2424</v>
      </c>
      <c r="C3223" s="1" t="n">
        <v>92314631</v>
      </c>
      <c r="D3223" s="1" t="n">
        <v>92314679</v>
      </c>
      <c r="E3223" s="4" t="n">
        <v>0</v>
      </c>
      <c r="F3223" s="4" t="n">
        <v>0.264257852354035</v>
      </c>
      <c r="G3223" s="4"/>
      <c r="H3223" s="4" t="n">
        <v>0.0801891631571303</v>
      </c>
      <c r="I3223" s="4" t="n">
        <v>0.184940137235956</v>
      </c>
      <c r="J3223" s="4" t="n">
        <v>0.125578108493276</v>
      </c>
      <c r="K3223" s="4" t="n">
        <v>0.169749816202248</v>
      </c>
      <c r="L3223" s="4" t="n">
        <v>0.131510596611387</v>
      </c>
      <c r="M3223" s="4" t="n">
        <v>0</v>
      </c>
      <c r="N3223" s="4" t="n">
        <v>0</v>
      </c>
      <c r="O3223" s="4" t="n">
        <v>0.099613003881782</v>
      </c>
      <c r="P3223" s="4" t="n">
        <v>0.294069616054353</v>
      </c>
      <c r="Q3223" s="4" t="n">
        <v>0.497918653568297</v>
      </c>
      <c r="R3223" s="1" t="n">
        <v>49</v>
      </c>
      <c r="S3223" s="5" t="n">
        <f aca="false">COUNTIF(E3223:Q3223,"&lt;0")/COUNT(E3223:Q3223)</f>
        <v>0</v>
      </c>
      <c r="T3223" s="5" t="n">
        <f aca="false">COUNTIF(E3223:Q3223,"&gt;0")/COUNT(E3223:Q3223)</f>
        <v>0.75</v>
      </c>
      <c r="U3223" s="5" t="n">
        <f aca="false">SUM(E3223:Q3223)</f>
        <v>1.84782694755846</v>
      </c>
      <c r="V3223" s="0" t="s">
        <v>113</v>
      </c>
      <c r="W3223" s="0" t="s">
        <v>113</v>
      </c>
      <c r="X3223" s="0" t="n">
        <v>0</v>
      </c>
      <c r="Y3223" s="0" t="n">
        <v>0</v>
      </c>
      <c r="Z3223" s="0" t="n">
        <v>4</v>
      </c>
      <c r="AA3223" s="0" t="s">
        <v>2519</v>
      </c>
    </row>
    <row r="3224" customFormat="false" ht="13.85" hidden="false" customHeight="false" outlineLevel="0" collapsed="false">
      <c r="A3224" s="0" t="n">
        <v>3223</v>
      </c>
      <c r="B3224" s="0" t="s">
        <v>2424</v>
      </c>
      <c r="C3224" s="1" t="n">
        <v>92314680</v>
      </c>
      <c r="D3224" s="1" t="n">
        <v>92397002</v>
      </c>
      <c r="E3224" s="4" t="n">
        <v>0</v>
      </c>
      <c r="F3224" s="4" t="n">
        <v>0.264257852354035</v>
      </c>
      <c r="G3224" s="4" t="n">
        <v>0</v>
      </c>
      <c r="H3224" s="4" t="n">
        <v>0.0801891631571303</v>
      </c>
      <c r="I3224" s="4" t="n">
        <v>0.184940137235956</v>
      </c>
      <c r="J3224" s="4" t="n">
        <v>0.125578108493276</v>
      </c>
      <c r="K3224" s="4" t="n">
        <v>0.169749816202248</v>
      </c>
      <c r="L3224" s="4" t="n">
        <v>0.131510596611387</v>
      </c>
      <c r="M3224" s="4" t="n">
        <v>0</v>
      </c>
      <c r="N3224" s="4" t="n">
        <v>0</v>
      </c>
      <c r="O3224" s="4" t="n">
        <v>0.099613003881782</v>
      </c>
      <c r="P3224" s="4" t="n">
        <v>0.294069616054353</v>
      </c>
      <c r="Q3224" s="4" t="n">
        <v>0.497918653568297</v>
      </c>
      <c r="R3224" s="1" t="n">
        <v>82323</v>
      </c>
      <c r="S3224" s="5" t="n">
        <f aca="false">COUNTIF(E3224:Q3224,"&lt;0")/COUNT(E3224:Q3224)</f>
        <v>0</v>
      </c>
      <c r="T3224" s="5" t="n">
        <f aca="false">COUNTIF(E3224:Q3224,"&gt;0")/COUNT(E3224:Q3224)</f>
        <v>0.692307692307692</v>
      </c>
      <c r="U3224" s="5" t="n">
        <f aca="false">SUM(E3224:Q3224)</f>
        <v>1.84782694755846</v>
      </c>
      <c r="V3224" s="0" t="s">
        <v>113</v>
      </c>
      <c r="W3224" s="0" t="s">
        <v>113</v>
      </c>
      <c r="X3224" s="0" t="n">
        <v>0</v>
      </c>
      <c r="Y3224" s="0" t="n">
        <v>1</v>
      </c>
      <c r="Z3224" s="0" t="n">
        <v>6</v>
      </c>
      <c r="AA3224" s="0" t="s">
        <v>2520</v>
      </c>
    </row>
    <row r="3225" customFormat="false" ht="13.85" hidden="false" customHeight="false" outlineLevel="0" collapsed="false">
      <c r="A3225" s="0" t="n">
        <v>3224</v>
      </c>
      <c r="B3225" s="0" t="s">
        <v>2424</v>
      </c>
      <c r="C3225" s="1" t="n">
        <v>92397003</v>
      </c>
      <c r="D3225" s="1" t="n">
        <v>92397051</v>
      </c>
      <c r="E3225" s="4" t="n">
        <v>0</v>
      </c>
      <c r="F3225" s="4" t="n">
        <v>0.264257852354035</v>
      </c>
      <c r="G3225" s="4" t="n">
        <v>0</v>
      </c>
      <c r="H3225" s="4" t="n">
        <v>0.0801891631571303</v>
      </c>
      <c r="I3225" s="4" t="n">
        <v>0.184940137235956</v>
      </c>
      <c r="J3225" s="4" t="n">
        <v>0.125578108493276</v>
      </c>
      <c r="K3225" s="4" t="n">
        <v>0.169749816202248</v>
      </c>
      <c r="L3225" s="4" t="n">
        <v>0.131510596611387</v>
      </c>
      <c r="M3225" s="4" t="n">
        <v>0</v>
      </c>
      <c r="N3225" s="4" t="n">
        <v>0</v>
      </c>
      <c r="O3225" s="4"/>
      <c r="P3225" s="4" t="n">
        <v>0.294069616054353</v>
      </c>
      <c r="Q3225" s="4" t="n">
        <v>0.497918653568297</v>
      </c>
      <c r="R3225" s="1" t="n">
        <v>49</v>
      </c>
      <c r="S3225" s="5" t="n">
        <f aca="false">COUNTIF(E3225:Q3225,"&lt;0")/COUNT(E3225:Q3225)</f>
        <v>0</v>
      </c>
      <c r="T3225" s="5" t="n">
        <f aca="false">COUNTIF(E3225:Q3225,"&gt;0")/COUNT(E3225:Q3225)</f>
        <v>0.666666666666667</v>
      </c>
      <c r="U3225" s="5" t="n">
        <f aca="false">SUM(E3225:Q3225)</f>
        <v>1.74821394367668</v>
      </c>
      <c r="V3225" s="0" t="s">
        <v>113</v>
      </c>
      <c r="W3225" s="0" t="s">
        <v>113</v>
      </c>
      <c r="X3225" s="0" t="n">
        <v>0</v>
      </c>
      <c r="Y3225" s="0" t="n">
        <v>1</v>
      </c>
      <c r="Z3225" s="0" t="n">
        <v>1</v>
      </c>
      <c r="AA3225" s="0" t="s">
        <v>2521</v>
      </c>
    </row>
    <row r="3226" customFormat="false" ht="13.85" hidden="false" customHeight="false" outlineLevel="0" collapsed="false">
      <c r="A3226" s="0" t="n">
        <v>3225</v>
      </c>
      <c r="B3226" s="0" t="s">
        <v>2424</v>
      </c>
      <c r="C3226" s="1" t="n">
        <v>92397052</v>
      </c>
      <c r="D3226" s="1" t="n">
        <v>94247283</v>
      </c>
      <c r="E3226" s="4" t="n">
        <v>0</v>
      </c>
      <c r="F3226" s="4" t="n">
        <v>0.264257852354035</v>
      </c>
      <c r="G3226" s="4" t="n">
        <v>0</v>
      </c>
      <c r="H3226" s="4" t="n">
        <v>0.0801891631571303</v>
      </c>
      <c r="I3226" s="4" t="n">
        <v>0.184940137235956</v>
      </c>
      <c r="J3226" s="4" t="n">
        <v>0.125578108493276</v>
      </c>
      <c r="K3226" s="4" t="n">
        <v>0.169749816202248</v>
      </c>
      <c r="L3226" s="4" t="n">
        <v>0.131510596611387</v>
      </c>
      <c r="M3226" s="4" t="n">
        <v>0</v>
      </c>
      <c r="N3226" s="4" t="n">
        <v>0</v>
      </c>
      <c r="O3226" s="4" t="n">
        <v>0</v>
      </c>
      <c r="P3226" s="4" t="n">
        <v>0.294069616054353</v>
      </c>
      <c r="Q3226" s="4" t="n">
        <v>0.497918653568297</v>
      </c>
      <c r="R3226" s="1" t="n">
        <v>1850232</v>
      </c>
      <c r="S3226" s="5" t="n">
        <f aca="false">COUNTIF(E3226:Q3226,"&lt;0")/COUNT(E3226:Q3226)</f>
        <v>0</v>
      </c>
      <c r="T3226" s="5" t="n">
        <f aca="false">COUNTIF(E3226:Q3226,"&gt;0")/COUNT(E3226:Q3226)</f>
        <v>0.615384615384615</v>
      </c>
      <c r="U3226" s="5" t="n">
        <f aca="false">SUM(E3226:Q3226)</f>
        <v>1.74821394367668</v>
      </c>
      <c r="V3226" s="0" t="s">
        <v>113</v>
      </c>
      <c r="W3226" s="0" t="s">
        <v>113</v>
      </c>
      <c r="X3226" s="0" t="n">
        <v>0</v>
      </c>
      <c r="Y3226" s="0" t="n">
        <v>8</v>
      </c>
      <c r="Z3226" s="0" t="n">
        <v>22</v>
      </c>
      <c r="AA3226" s="0" t="s">
        <v>2522</v>
      </c>
    </row>
    <row r="3227" customFormat="false" ht="13.85" hidden="false" customHeight="false" outlineLevel="0" collapsed="false">
      <c r="A3227" s="0" t="n">
        <v>3226</v>
      </c>
      <c r="B3227" s="0" t="s">
        <v>2424</v>
      </c>
      <c r="C3227" s="1" t="n">
        <v>94247284</v>
      </c>
      <c r="D3227" s="1" t="n">
        <v>94247333</v>
      </c>
      <c r="E3227" s="4" t="n">
        <v>0</v>
      </c>
      <c r="F3227" s="4" t="n">
        <v>0.264257852354035</v>
      </c>
      <c r="G3227" s="4" t="n">
        <v>0</v>
      </c>
      <c r="H3227" s="4" t="n">
        <v>0.0801891631571303</v>
      </c>
      <c r="I3227" s="4" t="n">
        <v>0.184940137235956</v>
      </c>
      <c r="J3227" s="4" t="n">
        <v>0.125578108493276</v>
      </c>
      <c r="K3227" s="4" t="n">
        <v>0.169749816202248</v>
      </c>
      <c r="L3227" s="4"/>
      <c r="M3227" s="4" t="n">
        <v>0</v>
      </c>
      <c r="N3227" s="4" t="n">
        <v>0</v>
      </c>
      <c r="O3227" s="4" t="n">
        <v>0</v>
      </c>
      <c r="P3227" s="4" t="n">
        <v>0.294069616054353</v>
      </c>
      <c r="Q3227" s="4" t="n">
        <v>0.497918653568297</v>
      </c>
      <c r="R3227" s="1" t="n">
        <v>50</v>
      </c>
      <c r="S3227" s="5" t="n">
        <f aca="false">COUNTIF(E3227:Q3227,"&lt;0")/COUNT(E3227:Q3227)</f>
        <v>0</v>
      </c>
      <c r="T3227" s="5" t="n">
        <f aca="false">COUNTIF(E3227:Q3227,"&gt;0")/COUNT(E3227:Q3227)</f>
        <v>0.583333333333333</v>
      </c>
      <c r="U3227" s="5" t="n">
        <f aca="false">SUM(E3227:Q3227)</f>
        <v>1.6167033470653</v>
      </c>
      <c r="V3227" s="0" t="s">
        <v>113</v>
      </c>
      <c r="W3227" s="0" t="s">
        <v>113</v>
      </c>
      <c r="X3227" s="0" t="n">
        <v>0</v>
      </c>
      <c r="Y3227" s="0" t="n">
        <v>0</v>
      </c>
      <c r="Z3227" s="0" t="n">
        <v>1</v>
      </c>
      <c r="AA3227" s="0" t="s">
        <v>2523</v>
      </c>
    </row>
    <row r="3228" customFormat="false" ht="13.85" hidden="false" customHeight="false" outlineLevel="0" collapsed="false">
      <c r="A3228" s="0" t="n">
        <v>3227</v>
      </c>
      <c r="B3228" s="0" t="s">
        <v>2424</v>
      </c>
      <c r="C3228" s="1" t="n">
        <v>94247334</v>
      </c>
      <c r="D3228" s="1" t="n">
        <v>94254058</v>
      </c>
      <c r="E3228" s="4" t="n">
        <v>0</v>
      </c>
      <c r="F3228" s="4" t="n">
        <v>0.264257852354035</v>
      </c>
      <c r="G3228" s="4" t="n">
        <v>0</v>
      </c>
      <c r="H3228" s="4" t="n">
        <v>0.0801891631571303</v>
      </c>
      <c r="I3228" s="4" t="n">
        <v>0.184940137235956</v>
      </c>
      <c r="J3228" s="4" t="n">
        <v>0.125578108493276</v>
      </c>
      <c r="K3228" s="4" t="n">
        <v>0.169749816202248</v>
      </c>
      <c r="L3228" s="4" t="n">
        <v>0.148117117992538</v>
      </c>
      <c r="M3228" s="4" t="n">
        <v>0</v>
      </c>
      <c r="N3228" s="4" t="n">
        <v>0</v>
      </c>
      <c r="O3228" s="4" t="n">
        <v>0</v>
      </c>
      <c r="P3228" s="4" t="n">
        <v>0.294069616054353</v>
      </c>
      <c r="Q3228" s="4" t="n">
        <v>0.497918653568297</v>
      </c>
      <c r="R3228" s="1" t="n">
        <v>6725</v>
      </c>
      <c r="S3228" s="5" t="n">
        <f aca="false">COUNTIF(E3228:Q3228,"&lt;0")/COUNT(E3228:Q3228)</f>
        <v>0</v>
      </c>
      <c r="T3228" s="5" t="n">
        <f aca="false">COUNTIF(E3228:Q3228,"&gt;0")/COUNT(E3228:Q3228)</f>
        <v>0.615384615384615</v>
      </c>
      <c r="U3228" s="5" t="n">
        <f aca="false">SUM(E3228:Q3228)</f>
        <v>1.76482046505783</v>
      </c>
      <c r="V3228" s="0" t="s">
        <v>113</v>
      </c>
      <c r="W3228" s="0" t="s">
        <v>113</v>
      </c>
      <c r="X3228" s="0" t="n">
        <v>0</v>
      </c>
      <c r="Y3228" s="0" t="n">
        <v>0</v>
      </c>
      <c r="Z3228" s="0" t="n">
        <v>1</v>
      </c>
      <c r="AA3228" s="0" t="s">
        <v>2523</v>
      </c>
    </row>
    <row r="3229" customFormat="false" ht="13.85" hidden="false" customHeight="false" outlineLevel="0" collapsed="false">
      <c r="A3229" s="0" t="n">
        <v>3228</v>
      </c>
      <c r="B3229" s="0" t="s">
        <v>2424</v>
      </c>
      <c r="C3229" s="1" t="n">
        <v>94254059</v>
      </c>
      <c r="D3229" s="1" t="n">
        <v>94254107</v>
      </c>
      <c r="E3229" s="4" t="n">
        <v>0</v>
      </c>
      <c r="F3229" s="4" t="n">
        <v>0.264257852354035</v>
      </c>
      <c r="G3229" s="4" t="n">
        <v>0</v>
      </c>
      <c r="H3229" s="4" t="n">
        <v>0.0801891631571303</v>
      </c>
      <c r="I3229" s="4" t="n">
        <v>0.184940137235956</v>
      </c>
      <c r="J3229" s="4" t="n">
        <v>0.125578108493276</v>
      </c>
      <c r="K3229" s="4"/>
      <c r="L3229" s="4" t="n">
        <v>0.148117117992538</v>
      </c>
      <c r="M3229" s="4" t="n">
        <v>0</v>
      </c>
      <c r="N3229" s="4" t="n">
        <v>0</v>
      </c>
      <c r="O3229" s="4" t="n">
        <v>0</v>
      </c>
      <c r="P3229" s="4" t="n">
        <v>0.294069616054353</v>
      </c>
      <c r="Q3229" s="4" t="n">
        <v>0.497918653568297</v>
      </c>
      <c r="R3229" s="1" t="n">
        <v>49</v>
      </c>
      <c r="S3229" s="5" t="n">
        <f aca="false">COUNTIF(E3229:Q3229,"&lt;0")/COUNT(E3229:Q3229)</f>
        <v>0</v>
      </c>
      <c r="T3229" s="5" t="n">
        <f aca="false">COUNTIF(E3229:Q3229,"&gt;0")/COUNT(E3229:Q3229)</f>
        <v>0.583333333333333</v>
      </c>
      <c r="U3229" s="5" t="n">
        <f aca="false">SUM(E3229:Q3229)</f>
        <v>1.59507064885559</v>
      </c>
      <c r="V3229" s="0" t="s">
        <v>113</v>
      </c>
      <c r="W3229" s="0" t="s">
        <v>113</v>
      </c>
      <c r="X3229" s="0" t="n">
        <v>0</v>
      </c>
      <c r="Y3229" s="0" t="n">
        <v>0</v>
      </c>
      <c r="Z3229" s="0" t="n">
        <v>1</v>
      </c>
      <c r="AA3229" s="0" t="s">
        <v>2523</v>
      </c>
    </row>
    <row r="3230" customFormat="false" ht="13.85" hidden="false" customHeight="false" outlineLevel="0" collapsed="false">
      <c r="A3230" s="0" t="n">
        <v>3229</v>
      </c>
      <c r="B3230" s="0" t="s">
        <v>2424</v>
      </c>
      <c r="C3230" s="1" t="n">
        <v>94254108</v>
      </c>
      <c r="D3230" s="1" t="n">
        <v>94523642</v>
      </c>
      <c r="E3230" s="4" t="n">
        <v>0</v>
      </c>
      <c r="F3230" s="4" t="n">
        <v>0.264257852354035</v>
      </c>
      <c r="G3230" s="4" t="n">
        <v>0</v>
      </c>
      <c r="H3230" s="4" t="n">
        <v>0.0801891631571303</v>
      </c>
      <c r="I3230" s="4" t="n">
        <v>0.184940137235956</v>
      </c>
      <c r="J3230" s="4" t="n">
        <v>0.125578108493276</v>
      </c>
      <c r="K3230" s="4" t="n">
        <v>0.18705918264112</v>
      </c>
      <c r="L3230" s="4" t="n">
        <v>0.148117117992538</v>
      </c>
      <c r="M3230" s="4" t="n">
        <v>0</v>
      </c>
      <c r="N3230" s="4" t="n">
        <v>0</v>
      </c>
      <c r="O3230" s="4" t="n">
        <v>0</v>
      </c>
      <c r="P3230" s="4" t="n">
        <v>0.294069616054353</v>
      </c>
      <c r="Q3230" s="4" t="n">
        <v>0.497918653568297</v>
      </c>
      <c r="R3230" s="1" t="n">
        <v>269535</v>
      </c>
      <c r="S3230" s="5" t="n">
        <f aca="false">COUNTIF(E3230:Q3230,"&lt;0")/COUNT(E3230:Q3230)</f>
        <v>0</v>
      </c>
      <c r="T3230" s="5" t="n">
        <f aca="false">COUNTIF(E3230:Q3230,"&gt;0")/COUNT(E3230:Q3230)</f>
        <v>0.615384615384615</v>
      </c>
      <c r="U3230" s="5" t="n">
        <f aca="false">SUM(E3230:Q3230)</f>
        <v>1.78212983149671</v>
      </c>
      <c r="V3230" s="0" t="s">
        <v>113</v>
      </c>
      <c r="W3230" s="0" t="s">
        <v>113</v>
      </c>
      <c r="X3230" s="0" t="n">
        <v>0</v>
      </c>
      <c r="Y3230" s="0" t="n">
        <v>2</v>
      </c>
      <c r="Z3230" s="0" t="n">
        <v>5</v>
      </c>
      <c r="AA3230" s="0" t="s">
        <v>2524</v>
      </c>
    </row>
    <row r="3231" customFormat="false" ht="13.85" hidden="false" customHeight="false" outlineLevel="0" collapsed="false">
      <c r="A3231" s="0" t="n">
        <v>3230</v>
      </c>
      <c r="B3231" s="0" t="s">
        <v>2424</v>
      </c>
      <c r="C3231" s="1" t="n">
        <v>94523643</v>
      </c>
      <c r="D3231" s="1" t="n">
        <v>94523692</v>
      </c>
      <c r="E3231" s="4" t="n">
        <v>0</v>
      </c>
      <c r="F3231" s="4" t="n">
        <v>0.264257852354035</v>
      </c>
      <c r="G3231" s="4" t="n">
        <v>0</v>
      </c>
      <c r="H3231" s="4" t="n">
        <v>0.0801891631571303</v>
      </c>
      <c r="I3231" s="4" t="n">
        <v>0.184940137235956</v>
      </c>
      <c r="J3231" s="4" t="n">
        <v>0.125578108493276</v>
      </c>
      <c r="K3231" s="4" t="n">
        <v>0.18705918264112</v>
      </c>
      <c r="L3231" s="4" t="n">
        <v>0.148117117992538</v>
      </c>
      <c r="M3231" s="4" t="n">
        <v>0</v>
      </c>
      <c r="N3231" s="4"/>
      <c r="O3231" s="4" t="n">
        <v>0</v>
      </c>
      <c r="P3231" s="4" t="n">
        <v>0.294069616054353</v>
      </c>
      <c r="Q3231" s="4" t="n">
        <v>0.497918653568297</v>
      </c>
      <c r="R3231" s="1" t="n">
        <v>50</v>
      </c>
      <c r="S3231" s="5" t="n">
        <f aca="false">COUNTIF(E3231:Q3231,"&lt;0")/COUNT(E3231:Q3231)</f>
        <v>0</v>
      </c>
      <c r="T3231" s="5" t="n">
        <f aca="false">COUNTIF(E3231:Q3231,"&gt;0")/COUNT(E3231:Q3231)</f>
        <v>0.666666666666667</v>
      </c>
      <c r="U3231" s="5" t="n">
        <f aca="false">SUM(E3231:Q3231)</f>
        <v>1.78212983149671</v>
      </c>
      <c r="V3231" s="0" t="s">
        <v>113</v>
      </c>
      <c r="W3231" s="0" t="s">
        <v>113</v>
      </c>
      <c r="X3231" s="0" t="n">
        <v>0</v>
      </c>
      <c r="Y3231" s="0" t="n">
        <v>0</v>
      </c>
      <c r="Z3231" s="0" t="n">
        <v>1</v>
      </c>
      <c r="AA3231" s="0" t="s">
        <v>2525</v>
      </c>
    </row>
    <row r="3232" customFormat="false" ht="13.85" hidden="false" customHeight="false" outlineLevel="0" collapsed="false">
      <c r="A3232" s="0" t="n">
        <v>3231</v>
      </c>
      <c r="B3232" s="0" t="s">
        <v>2424</v>
      </c>
      <c r="C3232" s="1" t="n">
        <v>94523693</v>
      </c>
      <c r="D3232" s="1" t="n">
        <v>94523693</v>
      </c>
      <c r="E3232" s="4" t="n">
        <v>0</v>
      </c>
      <c r="F3232" s="4" t="n">
        <v>0.264257852354035</v>
      </c>
      <c r="G3232" s="4" t="n">
        <v>0</v>
      </c>
      <c r="H3232" s="4" t="n">
        <v>0.0801891631571303</v>
      </c>
      <c r="I3232" s="4" t="n">
        <v>0.184940137235956</v>
      </c>
      <c r="J3232" s="4" t="n">
        <v>0.125578108493276</v>
      </c>
      <c r="K3232" s="4" t="n">
        <v>0.18705918264112</v>
      </c>
      <c r="L3232" s="4" t="n">
        <v>0.148117117992538</v>
      </c>
      <c r="M3232" s="4" t="n">
        <v>0</v>
      </c>
      <c r="N3232" s="4" t="n">
        <v>0</v>
      </c>
      <c r="O3232" s="4" t="n">
        <v>0</v>
      </c>
      <c r="P3232" s="4" t="n">
        <v>0.294069616054353</v>
      </c>
      <c r="Q3232" s="4" t="n">
        <v>0.497918653568297</v>
      </c>
      <c r="R3232" s="1" t="n">
        <v>1</v>
      </c>
      <c r="S3232" s="5" t="n">
        <f aca="false">COUNTIF(E3232:Q3232,"&lt;0")/COUNT(E3232:Q3232)</f>
        <v>0</v>
      </c>
      <c r="T3232" s="5" t="n">
        <f aca="false">COUNTIF(E3232:Q3232,"&gt;0")/COUNT(E3232:Q3232)</f>
        <v>0.615384615384615</v>
      </c>
      <c r="U3232" s="5" t="n">
        <f aca="false">SUM(E3232:Q3232)</f>
        <v>1.78212983149671</v>
      </c>
      <c r="V3232" s="0" t="s">
        <v>113</v>
      </c>
      <c r="W3232" s="0" t="s">
        <v>113</v>
      </c>
      <c r="X3232" s="0" t="n">
        <v>0</v>
      </c>
      <c r="Y3232" s="0" t="n">
        <v>0</v>
      </c>
      <c r="Z3232" s="0" t="n">
        <v>1</v>
      </c>
      <c r="AA3232" s="0" t="s">
        <v>2525</v>
      </c>
    </row>
    <row r="3233" customFormat="false" ht="13.85" hidden="false" customHeight="false" outlineLevel="0" collapsed="false">
      <c r="A3233" s="0" t="n">
        <v>3232</v>
      </c>
      <c r="B3233" s="0" t="s">
        <v>2424</v>
      </c>
      <c r="C3233" s="1" t="n">
        <v>94523694</v>
      </c>
      <c r="D3233" s="1" t="n">
        <v>94525735</v>
      </c>
      <c r="E3233" s="4" t="n">
        <v>0</v>
      </c>
      <c r="F3233" s="4" t="n">
        <v>0.264257852354035</v>
      </c>
      <c r="G3233" s="4" t="n">
        <v>0</v>
      </c>
      <c r="H3233" s="4" t="n">
        <v>0.0801891631571303</v>
      </c>
      <c r="I3233" s="4"/>
      <c r="J3233" s="4" t="n">
        <v>0.125578108493276</v>
      </c>
      <c r="K3233" s="4" t="n">
        <v>0.18705918264112</v>
      </c>
      <c r="L3233" s="4" t="n">
        <v>0.148117117992538</v>
      </c>
      <c r="M3233" s="4" t="n">
        <v>0</v>
      </c>
      <c r="N3233" s="4" t="n">
        <v>0</v>
      </c>
      <c r="O3233" s="4" t="n">
        <v>0</v>
      </c>
      <c r="P3233" s="4" t="n">
        <v>0.294069616054353</v>
      </c>
      <c r="Q3233" s="4" t="n">
        <v>0.497918653568297</v>
      </c>
      <c r="R3233" s="1" t="n">
        <v>2042</v>
      </c>
      <c r="S3233" s="5" t="n">
        <f aca="false">COUNTIF(E3233:Q3233,"&lt;0")/COUNT(E3233:Q3233)</f>
        <v>0</v>
      </c>
      <c r="T3233" s="5" t="n">
        <f aca="false">COUNTIF(E3233:Q3233,"&gt;0")/COUNT(E3233:Q3233)</f>
        <v>0.583333333333333</v>
      </c>
      <c r="U3233" s="5" t="n">
        <f aca="false">SUM(E3233:Q3233)</f>
        <v>1.59718969426075</v>
      </c>
      <c r="V3233" s="0" t="s">
        <v>113</v>
      </c>
      <c r="W3233" s="0" t="s">
        <v>113</v>
      </c>
      <c r="X3233" s="0" t="n">
        <v>0</v>
      </c>
      <c r="Y3233" s="0" t="n">
        <v>0</v>
      </c>
      <c r="Z3233" s="0" t="n">
        <v>1</v>
      </c>
      <c r="AA3233" s="0" t="s">
        <v>2525</v>
      </c>
    </row>
    <row r="3234" customFormat="false" ht="13.85" hidden="false" customHeight="false" outlineLevel="0" collapsed="false">
      <c r="A3234" s="0" t="n">
        <v>3233</v>
      </c>
      <c r="B3234" s="0" t="s">
        <v>2424</v>
      </c>
      <c r="C3234" s="1" t="n">
        <v>94525736</v>
      </c>
      <c r="D3234" s="1" t="n">
        <v>95296281</v>
      </c>
      <c r="E3234" s="4" t="n">
        <v>0</v>
      </c>
      <c r="F3234" s="4" t="n">
        <v>0.264257852354035</v>
      </c>
      <c r="G3234" s="4" t="n">
        <v>0</v>
      </c>
      <c r="H3234" s="4" t="n">
        <v>0.0801891631571303</v>
      </c>
      <c r="I3234" s="4" t="n">
        <v>0.0906748210414199</v>
      </c>
      <c r="J3234" s="4" t="n">
        <v>0.125578108493276</v>
      </c>
      <c r="K3234" s="4" t="n">
        <v>0.18705918264112</v>
      </c>
      <c r="L3234" s="4" t="n">
        <v>0.148117117992538</v>
      </c>
      <c r="M3234" s="4" t="n">
        <v>0</v>
      </c>
      <c r="N3234" s="4" t="n">
        <v>0</v>
      </c>
      <c r="O3234" s="4" t="n">
        <v>0</v>
      </c>
      <c r="P3234" s="4" t="n">
        <v>0.294069616054353</v>
      </c>
      <c r="Q3234" s="4" t="n">
        <v>0.497918653568297</v>
      </c>
      <c r="R3234" s="1" t="n">
        <v>770546</v>
      </c>
      <c r="S3234" s="5" t="n">
        <f aca="false">COUNTIF(E3234:Q3234,"&lt;0")/COUNT(E3234:Q3234)</f>
        <v>0</v>
      </c>
      <c r="T3234" s="5" t="n">
        <f aca="false">COUNTIF(E3234:Q3234,"&gt;0")/COUNT(E3234:Q3234)</f>
        <v>0.615384615384615</v>
      </c>
      <c r="U3234" s="5" t="n">
        <f aca="false">SUM(E3234:Q3234)</f>
        <v>1.68786451530217</v>
      </c>
      <c r="V3234" s="0" t="s">
        <v>113</v>
      </c>
      <c r="W3234" s="0" t="s">
        <v>113</v>
      </c>
      <c r="X3234" s="0" t="n">
        <v>0</v>
      </c>
      <c r="Y3234" s="0" t="n">
        <v>4</v>
      </c>
      <c r="Z3234" s="0" t="n">
        <v>8</v>
      </c>
      <c r="AA3234" s="0" t="s">
        <v>2526</v>
      </c>
    </row>
    <row r="3235" customFormat="false" ht="13.85" hidden="false" customHeight="false" outlineLevel="0" collapsed="false">
      <c r="A3235" s="0" t="n">
        <v>3234</v>
      </c>
      <c r="B3235" s="0" t="s">
        <v>2424</v>
      </c>
      <c r="C3235" s="1" t="n">
        <v>95296282</v>
      </c>
      <c r="D3235" s="1" t="n">
        <v>95298899</v>
      </c>
      <c r="E3235" s="4" t="n">
        <v>0</v>
      </c>
      <c r="F3235" s="4" t="n">
        <v>0.264257852354035</v>
      </c>
      <c r="G3235" s="4" t="n">
        <v>0</v>
      </c>
      <c r="H3235" s="4" t="n">
        <v>0.0801891631571303</v>
      </c>
      <c r="I3235" s="4" t="n">
        <v>0.0906748210414199</v>
      </c>
      <c r="J3235" s="4" t="n">
        <v>0.125578108493276</v>
      </c>
      <c r="K3235" s="4" t="n">
        <v>0.18705918264112</v>
      </c>
      <c r="L3235" s="4" t="n">
        <v>0.148117117992538</v>
      </c>
      <c r="M3235" s="4" t="n">
        <v>0</v>
      </c>
      <c r="N3235" s="4" t="n">
        <v>0</v>
      </c>
      <c r="O3235" s="4" t="n">
        <v>0</v>
      </c>
      <c r="P3235" s="4" t="n">
        <v>0.294069616054353</v>
      </c>
      <c r="Q3235" s="4"/>
      <c r="R3235" s="1" t="n">
        <v>2618</v>
      </c>
      <c r="S3235" s="5" t="n">
        <f aca="false">COUNTIF(E3235:Q3235,"&lt;0")/COUNT(E3235:Q3235)</f>
        <v>0</v>
      </c>
      <c r="T3235" s="5" t="n">
        <f aca="false">COUNTIF(E3235:Q3235,"&gt;0")/COUNT(E3235:Q3235)</f>
        <v>0.583333333333333</v>
      </c>
      <c r="U3235" s="5" t="n">
        <f aca="false">SUM(E3235:Q3235)</f>
        <v>1.18994586173387</v>
      </c>
      <c r="V3235" s="0" t="s">
        <v>113</v>
      </c>
      <c r="W3235" s="0" t="s">
        <v>113</v>
      </c>
      <c r="X3235" s="0" t="n">
        <v>0</v>
      </c>
      <c r="Y3235" s="0" t="n">
        <v>0</v>
      </c>
      <c r="Z3235" s="0" t="n">
        <v>3</v>
      </c>
      <c r="AA3235" s="0" t="s">
        <v>2527</v>
      </c>
    </row>
    <row r="3236" customFormat="false" ht="13.85" hidden="false" customHeight="false" outlineLevel="0" collapsed="false">
      <c r="A3236" s="0" t="n">
        <v>3235</v>
      </c>
      <c r="B3236" s="0" t="s">
        <v>2424</v>
      </c>
      <c r="C3236" s="1" t="n">
        <v>95298900</v>
      </c>
      <c r="D3236" s="1" t="n">
        <v>95473656</v>
      </c>
      <c r="E3236" s="4" t="n">
        <v>0</v>
      </c>
      <c r="F3236" s="4" t="n">
        <v>0.264257852354035</v>
      </c>
      <c r="G3236" s="4" t="n">
        <v>0</v>
      </c>
      <c r="H3236" s="4" t="n">
        <v>0.0801891631571303</v>
      </c>
      <c r="I3236" s="4" t="n">
        <v>0.0906748210414199</v>
      </c>
      <c r="J3236" s="4" t="n">
        <v>0.125578108493276</v>
      </c>
      <c r="K3236" s="4" t="n">
        <v>0.18705918264112</v>
      </c>
      <c r="L3236" s="4" t="n">
        <v>0.148117117992538</v>
      </c>
      <c r="M3236" s="4" t="n">
        <v>0</v>
      </c>
      <c r="N3236" s="4" t="n">
        <v>0</v>
      </c>
      <c r="O3236" s="4" t="n">
        <v>0</v>
      </c>
      <c r="P3236" s="4" t="n">
        <v>0.294069616054353</v>
      </c>
      <c r="Q3236" s="4" t="n">
        <v>0.391427247437932</v>
      </c>
      <c r="R3236" s="1" t="n">
        <v>174757</v>
      </c>
      <c r="S3236" s="5" t="n">
        <f aca="false">COUNTIF(E3236:Q3236,"&lt;0")/COUNT(E3236:Q3236)</f>
        <v>0</v>
      </c>
      <c r="T3236" s="5" t="n">
        <f aca="false">COUNTIF(E3236:Q3236,"&gt;0")/COUNT(E3236:Q3236)</f>
        <v>0.615384615384615</v>
      </c>
      <c r="U3236" s="5" t="n">
        <f aca="false">SUM(E3236:Q3236)</f>
        <v>1.5813731091718</v>
      </c>
      <c r="V3236" s="0" t="s">
        <v>113</v>
      </c>
      <c r="W3236" s="0" t="s">
        <v>113</v>
      </c>
      <c r="X3236" s="0" t="n">
        <v>0</v>
      </c>
      <c r="Y3236" s="0" t="n">
        <v>0</v>
      </c>
      <c r="Z3236" s="0" t="n">
        <v>3</v>
      </c>
      <c r="AA3236" s="0" t="s">
        <v>2527</v>
      </c>
    </row>
    <row r="3237" customFormat="false" ht="13.85" hidden="false" customHeight="false" outlineLevel="0" collapsed="false">
      <c r="A3237" s="0" t="n">
        <v>3236</v>
      </c>
      <c r="B3237" s="0" t="s">
        <v>2424</v>
      </c>
      <c r="C3237" s="1" t="n">
        <v>95473657</v>
      </c>
      <c r="D3237" s="1" t="n">
        <v>95527295</v>
      </c>
      <c r="E3237" s="4" t="n">
        <v>0</v>
      </c>
      <c r="F3237" s="4"/>
      <c r="G3237" s="4" t="n">
        <v>0</v>
      </c>
      <c r="H3237" s="4" t="n">
        <v>0.0801891631571303</v>
      </c>
      <c r="I3237" s="4" t="n">
        <v>0.0906748210414199</v>
      </c>
      <c r="J3237" s="4" t="n">
        <v>0.125578108493276</v>
      </c>
      <c r="K3237" s="4" t="n">
        <v>0.18705918264112</v>
      </c>
      <c r="L3237" s="4" t="n">
        <v>0.148117117992538</v>
      </c>
      <c r="M3237" s="4" t="n">
        <v>0</v>
      </c>
      <c r="N3237" s="4" t="n">
        <v>0</v>
      </c>
      <c r="O3237" s="4" t="n">
        <v>0</v>
      </c>
      <c r="P3237" s="4" t="n">
        <v>0.294069616054353</v>
      </c>
      <c r="Q3237" s="4" t="n">
        <v>0.391427247437932</v>
      </c>
      <c r="R3237" s="1" t="n">
        <v>53639</v>
      </c>
      <c r="S3237" s="5" t="n">
        <f aca="false">COUNTIF(E3237:Q3237,"&lt;0")/COUNT(E3237:Q3237)</f>
        <v>0</v>
      </c>
      <c r="T3237" s="5" t="n">
        <f aca="false">COUNTIF(E3237:Q3237,"&gt;0")/COUNT(E3237:Q3237)</f>
        <v>0.583333333333333</v>
      </c>
      <c r="U3237" s="5" t="n">
        <f aca="false">SUM(E3237:Q3237)</f>
        <v>1.31711525681777</v>
      </c>
      <c r="V3237" s="0" t="s">
        <v>113</v>
      </c>
      <c r="W3237" s="0" t="s">
        <v>113</v>
      </c>
      <c r="X3237" s="0" t="n">
        <v>0</v>
      </c>
      <c r="Y3237" s="0" t="n">
        <v>0</v>
      </c>
      <c r="Z3237" s="0" t="n">
        <v>3</v>
      </c>
      <c r="AA3237" s="0" t="s">
        <v>2527</v>
      </c>
    </row>
    <row r="3238" customFormat="false" ht="13.85" hidden="false" customHeight="false" outlineLevel="0" collapsed="false">
      <c r="A3238" s="0" t="n">
        <v>3237</v>
      </c>
      <c r="B3238" s="0" t="s">
        <v>2424</v>
      </c>
      <c r="C3238" s="1" t="n">
        <v>95527296</v>
      </c>
      <c r="D3238" s="1" t="n">
        <v>97016290</v>
      </c>
      <c r="E3238" s="4" t="n">
        <v>0</v>
      </c>
      <c r="F3238" s="4" t="n">
        <v>0.147487394431471</v>
      </c>
      <c r="G3238" s="4" t="n">
        <v>0</v>
      </c>
      <c r="H3238" s="4" t="n">
        <v>0.0801891631571303</v>
      </c>
      <c r="I3238" s="4" t="n">
        <v>0.0906748210414199</v>
      </c>
      <c r="J3238" s="4" t="n">
        <v>0.125578108493276</v>
      </c>
      <c r="K3238" s="4" t="n">
        <v>0.18705918264112</v>
      </c>
      <c r="L3238" s="4" t="n">
        <v>0.148117117992538</v>
      </c>
      <c r="M3238" s="4" t="n">
        <v>0</v>
      </c>
      <c r="N3238" s="4" t="n">
        <v>0</v>
      </c>
      <c r="O3238" s="4" t="n">
        <v>0</v>
      </c>
      <c r="P3238" s="4" t="n">
        <v>0.294069616054353</v>
      </c>
      <c r="Q3238" s="4" t="n">
        <v>0.391427247437932</v>
      </c>
      <c r="R3238" s="1" t="n">
        <v>1488995</v>
      </c>
      <c r="S3238" s="5" t="n">
        <f aca="false">COUNTIF(E3238:Q3238,"&lt;0")/COUNT(E3238:Q3238)</f>
        <v>0</v>
      </c>
      <c r="T3238" s="5" t="n">
        <f aca="false">COUNTIF(E3238:Q3238,"&gt;0")/COUNT(E3238:Q3238)</f>
        <v>0.615384615384615</v>
      </c>
      <c r="U3238" s="5" t="n">
        <f aca="false">SUM(E3238:Q3238)</f>
        <v>1.46460265124924</v>
      </c>
      <c r="V3238" s="0" t="s">
        <v>113</v>
      </c>
      <c r="W3238" s="0" t="s">
        <v>494</v>
      </c>
      <c r="X3238" s="0" t="n">
        <v>1</v>
      </c>
      <c r="Y3238" s="0" t="n">
        <v>9</v>
      </c>
      <c r="Z3238" s="0" t="n">
        <v>28</v>
      </c>
      <c r="AA3238" s="0" t="s">
        <v>2528</v>
      </c>
    </row>
    <row r="3239" customFormat="false" ht="13.85" hidden="false" customHeight="false" outlineLevel="0" collapsed="false">
      <c r="A3239" s="0" t="n">
        <v>3238</v>
      </c>
      <c r="B3239" s="0" t="s">
        <v>2424</v>
      </c>
      <c r="C3239" s="1" t="n">
        <v>97016291</v>
      </c>
      <c r="D3239" s="1" t="n">
        <v>97016783</v>
      </c>
      <c r="E3239" s="4" t="n">
        <v>0</v>
      </c>
      <c r="F3239" s="4" t="n">
        <v>0.147487394431471</v>
      </c>
      <c r="G3239" s="4" t="n">
        <v>0</v>
      </c>
      <c r="H3239" s="4" t="n">
        <v>0.0801891631571303</v>
      </c>
      <c r="I3239" s="4" t="n">
        <v>0.0906748210414199</v>
      </c>
      <c r="J3239" s="4" t="n">
        <v>0.125578108493276</v>
      </c>
      <c r="K3239" s="4" t="n">
        <v>0.18705918264112</v>
      </c>
      <c r="L3239" s="4" t="n">
        <v>0.148117117992538</v>
      </c>
      <c r="M3239" s="4"/>
      <c r="N3239" s="4" t="n">
        <v>0</v>
      </c>
      <c r="O3239" s="4" t="n">
        <v>0</v>
      </c>
      <c r="P3239" s="4" t="n">
        <v>0.294069616054353</v>
      </c>
      <c r="Q3239" s="4" t="n">
        <v>0.391427247437932</v>
      </c>
      <c r="R3239" s="1" t="n">
        <v>493</v>
      </c>
      <c r="S3239" s="5" t="n">
        <f aca="false">COUNTIF(E3239:Q3239,"&lt;0")/COUNT(E3239:Q3239)</f>
        <v>0</v>
      </c>
      <c r="T3239" s="5" t="n">
        <f aca="false">COUNTIF(E3239:Q3239,"&gt;0")/COUNT(E3239:Q3239)</f>
        <v>0.666666666666667</v>
      </c>
      <c r="U3239" s="5" t="n">
        <f aca="false">SUM(E3239:Q3239)</f>
        <v>1.46460265124924</v>
      </c>
      <c r="V3239" s="0" t="s">
        <v>494</v>
      </c>
      <c r="W3239" s="0" t="s">
        <v>494</v>
      </c>
      <c r="X3239" s="0" t="n">
        <v>0</v>
      </c>
      <c r="Y3239" s="0" t="n">
        <v>0</v>
      </c>
      <c r="Z3239" s="0" t="n">
        <v>4</v>
      </c>
      <c r="AA3239" s="0" t="s">
        <v>2529</v>
      </c>
    </row>
    <row r="3240" customFormat="false" ht="13.85" hidden="false" customHeight="false" outlineLevel="0" collapsed="false">
      <c r="A3240" s="0" t="n">
        <v>3239</v>
      </c>
      <c r="B3240" s="0" t="s">
        <v>2424</v>
      </c>
      <c r="C3240" s="1" t="n">
        <v>97016784</v>
      </c>
      <c r="D3240" s="1" t="n">
        <v>97244998</v>
      </c>
      <c r="E3240" s="4" t="n">
        <v>0</v>
      </c>
      <c r="F3240" s="4" t="n">
        <v>0.147487394431471</v>
      </c>
      <c r="G3240" s="4" t="n">
        <v>0</v>
      </c>
      <c r="H3240" s="4" t="n">
        <v>0.0801891631571303</v>
      </c>
      <c r="I3240" s="4" t="n">
        <v>0.0906748210414199</v>
      </c>
      <c r="J3240" s="4" t="n">
        <v>0.125578108493276</v>
      </c>
      <c r="K3240" s="4" t="n">
        <v>0.18705918264112</v>
      </c>
      <c r="L3240" s="4" t="n">
        <v>0.148117117992538</v>
      </c>
      <c r="M3240" s="4" t="n">
        <v>0</v>
      </c>
      <c r="N3240" s="4" t="n">
        <v>0</v>
      </c>
      <c r="O3240" s="4" t="n">
        <v>0</v>
      </c>
      <c r="P3240" s="4" t="n">
        <v>0.294069616054353</v>
      </c>
      <c r="Q3240" s="4" t="n">
        <v>0.391427247437932</v>
      </c>
      <c r="R3240" s="1" t="n">
        <v>228215</v>
      </c>
      <c r="S3240" s="5" t="n">
        <f aca="false">COUNTIF(E3240:Q3240,"&lt;0")/COUNT(E3240:Q3240)</f>
        <v>0</v>
      </c>
      <c r="T3240" s="5" t="n">
        <f aca="false">COUNTIF(E3240:Q3240,"&gt;0")/COUNT(E3240:Q3240)</f>
        <v>0.615384615384615</v>
      </c>
      <c r="U3240" s="5" t="n">
        <f aca="false">SUM(E3240:Q3240)</f>
        <v>1.46460265124924</v>
      </c>
      <c r="V3240" s="0" t="s">
        <v>494</v>
      </c>
      <c r="W3240" s="0" t="s">
        <v>494</v>
      </c>
      <c r="X3240" s="0" t="n">
        <v>0</v>
      </c>
      <c r="Y3240" s="0" t="n">
        <v>1</v>
      </c>
      <c r="Z3240" s="0" t="n">
        <v>9</v>
      </c>
      <c r="AA3240" s="0" t="s">
        <v>2530</v>
      </c>
    </row>
    <row r="3241" customFormat="false" ht="13.85" hidden="false" customHeight="false" outlineLevel="0" collapsed="false">
      <c r="A3241" s="0" t="n">
        <v>3240</v>
      </c>
      <c r="B3241" s="0" t="s">
        <v>2424</v>
      </c>
      <c r="C3241" s="1" t="n">
        <v>97244999</v>
      </c>
      <c r="D3241" s="1" t="n">
        <v>97245047</v>
      </c>
      <c r="E3241" s="4" t="n">
        <v>0</v>
      </c>
      <c r="F3241" s="4" t="n">
        <v>0.147487394431471</v>
      </c>
      <c r="G3241" s="4" t="n">
        <v>0</v>
      </c>
      <c r="H3241" s="4" t="n">
        <v>0.0801891631571303</v>
      </c>
      <c r="I3241" s="4"/>
      <c r="J3241" s="4" t="n">
        <v>0.125578108493276</v>
      </c>
      <c r="K3241" s="4" t="n">
        <v>0.18705918264112</v>
      </c>
      <c r="L3241" s="4" t="n">
        <v>0.148117117992538</v>
      </c>
      <c r="M3241" s="4" t="n">
        <v>0</v>
      </c>
      <c r="N3241" s="4" t="n">
        <v>0</v>
      </c>
      <c r="O3241" s="4" t="n">
        <v>0</v>
      </c>
      <c r="P3241" s="4" t="n">
        <v>0.294069616054353</v>
      </c>
      <c r="Q3241" s="4" t="n">
        <v>0.391427247437932</v>
      </c>
      <c r="R3241" s="1" t="n">
        <v>49</v>
      </c>
      <c r="S3241" s="5" t="n">
        <f aca="false">COUNTIF(E3241:Q3241,"&lt;0")/COUNT(E3241:Q3241)</f>
        <v>0</v>
      </c>
      <c r="T3241" s="5" t="n">
        <f aca="false">COUNTIF(E3241:Q3241,"&gt;0")/COUNT(E3241:Q3241)</f>
        <v>0.583333333333333</v>
      </c>
      <c r="U3241" s="5" t="n">
        <f aca="false">SUM(E3241:Q3241)</f>
        <v>1.37392783020782</v>
      </c>
      <c r="V3241" s="0" t="s">
        <v>494</v>
      </c>
      <c r="W3241" s="0" t="s">
        <v>494</v>
      </c>
      <c r="X3241" s="0" t="n">
        <v>0</v>
      </c>
      <c r="Y3241" s="0" t="n">
        <v>0</v>
      </c>
      <c r="Z3241" s="0" t="n">
        <v>3</v>
      </c>
      <c r="AA3241" s="0" t="s">
        <v>2531</v>
      </c>
    </row>
    <row r="3242" customFormat="false" ht="13.85" hidden="false" customHeight="false" outlineLevel="0" collapsed="false">
      <c r="A3242" s="0" t="n">
        <v>3241</v>
      </c>
      <c r="B3242" s="0" t="s">
        <v>2424</v>
      </c>
      <c r="C3242" s="1" t="n">
        <v>97245048</v>
      </c>
      <c r="D3242" s="1" t="n">
        <v>97245098</v>
      </c>
      <c r="E3242" s="4" t="n">
        <v>0</v>
      </c>
      <c r="F3242" s="4" t="n">
        <v>0.147487394431471</v>
      </c>
      <c r="G3242" s="4" t="n">
        <v>0</v>
      </c>
      <c r="H3242" s="4" t="n">
        <v>0.0801891631571303</v>
      </c>
      <c r="I3242" s="4" t="n">
        <v>0.113917333440033</v>
      </c>
      <c r="J3242" s="4" t="n">
        <v>0.125578108493276</v>
      </c>
      <c r="K3242" s="4" t="n">
        <v>0.18705918264112</v>
      </c>
      <c r="L3242" s="4" t="n">
        <v>0.148117117992538</v>
      </c>
      <c r="M3242" s="4" t="n">
        <v>0</v>
      </c>
      <c r="N3242" s="4" t="n">
        <v>0</v>
      </c>
      <c r="O3242" s="4" t="n">
        <v>0</v>
      </c>
      <c r="P3242" s="4" t="n">
        <v>0.294069616054353</v>
      </c>
      <c r="Q3242" s="4" t="n">
        <v>0.391427247437932</v>
      </c>
      <c r="R3242" s="1" t="n">
        <v>51</v>
      </c>
      <c r="S3242" s="5" t="n">
        <f aca="false">COUNTIF(E3242:Q3242,"&lt;0")/COUNT(E3242:Q3242)</f>
        <v>0</v>
      </c>
      <c r="T3242" s="5" t="n">
        <f aca="false">COUNTIF(E3242:Q3242,"&gt;0")/COUNT(E3242:Q3242)</f>
        <v>0.615384615384615</v>
      </c>
      <c r="U3242" s="5" t="n">
        <f aca="false">SUM(E3242:Q3242)</f>
        <v>1.48784516364785</v>
      </c>
      <c r="V3242" s="0" t="s">
        <v>494</v>
      </c>
      <c r="W3242" s="0" t="s">
        <v>494</v>
      </c>
      <c r="X3242" s="0" t="n">
        <v>0</v>
      </c>
      <c r="Y3242" s="0" t="n">
        <v>0</v>
      </c>
      <c r="Z3242" s="0" t="n">
        <v>3</v>
      </c>
      <c r="AA3242" s="0" t="s">
        <v>2531</v>
      </c>
    </row>
    <row r="3243" customFormat="false" ht="13.85" hidden="false" customHeight="false" outlineLevel="0" collapsed="false">
      <c r="A3243" s="0" t="n">
        <v>3242</v>
      </c>
      <c r="B3243" s="0" t="s">
        <v>2424</v>
      </c>
      <c r="C3243" s="1" t="n">
        <v>97245099</v>
      </c>
      <c r="D3243" s="1" t="n">
        <v>97245147</v>
      </c>
      <c r="E3243" s="4" t="n">
        <v>0</v>
      </c>
      <c r="F3243" s="4" t="n">
        <v>0.147487394431471</v>
      </c>
      <c r="G3243" s="4" t="n">
        <v>0</v>
      </c>
      <c r="H3243" s="4"/>
      <c r="I3243" s="4" t="n">
        <v>0.113917333440033</v>
      </c>
      <c r="J3243" s="4" t="n">
        <v>0.125578108493276</v>
      </c>
      <c r="K3243" s="4" t="n">
        <v>0.18705918264112</v>
      </c>
      <c r="L3243" s="4" t="n">
        <v>0.148117117992538</v>
      </c>
      <c r="M3243" s="4" t="n">
        <v>0</v>
      </c>
      <c r="N3243" s="4" t="n">
        <v>0</v>
      </c>
      <c r="O3243" s="4" t="n">
        <v>0</v>
      </c>
      <c r="P3243" s="4" t="n">
        <v>0.294069616054353</v>
      </c>
      <c r="Q3243" s="4" t="n">
        <v>0.391427247437932</v>
      </c>
      <c r="R3243" s="1" t="n">
        <v>49</v>
      </c>
      <c r="S3243" s="5" t="n">
        <f aca="false">COUNTIF(E3243:Q3243,"&lt;0")/COUNT(E3243:Q3243)</f>
        <v>0</v>
      </c>
      <c r="T3243" s="5" t="n">
        <f aca="false">COUNTIF(E3243:Q3243,"&gt;0")/COUNT(E3243:Q3243)</f>
        <v>0.583333333333333</v>
      </c>
      <c r="U3243" s="5" t="n">
        <f aca="false">SUM(E3243:Q3243)</f>
        <v>1.40765600049072</v>
      </c>
      <c r="V3243" s="0" t="s">
        <v>494</v>
      </c>
      <c r="W3243" s="0" t="s">
        <v>494</v>
      </c>
      <c r="X3243" s="0" t="n">
        <v>0</v>
      </c>
      <c r="Y3243" s="0" t="n">
        <v>0</v>
      </c>
      <c r="Z3243" s="0" t="n">
        <v>3</v>
      </c>
      <c r="AA3243" s="0" t="s">
        <v>2531</v>
      </c>
    </row>
    <row r="3244" customFormat="false" ht="13.85" hidden="false" customHeight="false" outlineLevel="0" collapsed="false">
      <c r="A3244" s="0" t="n">
        <v>3243</v>
      </c>
      <c r="B3244" s="0" t="s">
        <v>2424</v>
      </c>
      <c r="C3244" s="1" t="n">
        <v>97245148</v>
      </c>
      <c r="D3244" s="1" t="n">
        <v>98129238</v>
      </c>
      <c r="E3244" s="4" t="n">
        <v>0</v>
      </c>
      <c r="F3244" s="4" t="n">
        <v>0.147487394431471</v>
      </c>
      <c r="G3244" s="4" t="n">
        <v>0</v>
      </c>
      <c r="H3244" s="4" t="n">
        <v>0.082797659342515</v>
      </c>
      <c r="I3244" s="4" t="n">
        <v>0.113917333440033</v>
      </c>
      <c r="J3244" s="4" t="n">
        <v>0.125578108493276</v>
      </c>
      <c r="K3244" s="4" t="n">
        <v>0.18705918264112</v>
      </c>
      <c r="L3244" s="4" t="n">
        <v>0.148117117992538</v>
      </c>
      <c r="M3244" s="4" t="n">
        <v>0</v>
      </c>
      <c r="N3244" s="4" t="n">
        <v>0</v>
      </c>
      <c r="O3244" s="4" t="n">
        <v>0</v>
      </c>
      <c r="P3244" s="4" t="n">
        <v>0.294069616054353</v>
      </c>
      <c r="Q3244" s="4" t="n">
        <v>0.391427247437932</v>
      </c>
      <c r="R3244" s="1" t="n">
        <v>884091</v>
      </c>
      <c r="S3244" s="5" t="n">
        <f aca="false">COUNTIF(E3244:Q3244,"&lt;0")/COUNT(E3244:Q3244)</f>
        <v>0</v>
      </c>
      <c r="T3244" s="5" t="n">
        <f aca="false">COUNTIF(E3244:Q3244,"&gt;0")/COUNT(E3244:Q3244)</f>
        <v>0.615384615384615</v>
      </c>
      <c r="U3244" s="5" t="n">
        <f aca="false">SUM(E3244:Q3244)</f>
        <v>1.49045365983324</v>
      </c>
      <c r="V3244" s="0" t="s">
        <v>494</v>
      </c>
      <c r="W3244" s="0" t="s">
        <v>494</v>
      </c>
      <c r="X3244" s="0" t="n">
        <v>0</v>
      </c>
      <c r="Y3244" s="0" t="n">
        <v>10</v>
      </c>
      <c r="Z3244" s="0" t="n">
        <v>36</v>
      </c>
      <c r="AA3244" s="0" t="s">
        <v>2532</v>
      </c>
    </row>
    <row r="3245" customFormat="false" ht="13.85" hidden="false" customHeight="false" outlineLevel="0" collapsed="false">
      <c r="A3245" s="0" t="n">
        <v>3244</v>
      </c>
      <c r="B3245" s="0" t="s">
        <v>2424</v>
      </c>
      <c r="C3245" s="1" t="n">
        <v>98129239</v>
      </c>
      <c r="D3245" s="1" t="n">
        <v>98129293</v>
      </c>
      <c r="E3245" s="4" t="n">
        <v>0</v>
      </c>
      <c r="F3245" s="4" t="n">
        <v>0.147487394431471</v>
      </c>
      <c r="G3245" s="4" t="n">
        <v>0</v>
      </c>
      <c r="H3245" s="4" t="n">
        <v>0.082797659342515</v>
      </c>
      <c r="I3245" s="4" t="n">
        <v>0.113917333440033</v>
      </c>
      <c r="J3245" s="4" t="n">
        <v>0.125578108493276</v>
      </c>
      <c r="K3245" s="4"/>
      <c r="L3245" s="4" t="n">
        <v>0.148117117992538</v>
      </c>
      <c r="M3245" s="4" t="n">
        <v>0</v>
      </c>
      <c r="N3245" s="4" t="n">
        <v>0</v>
      </c>
      <c r="O3245" s="4" t="n">
        <v>0</v>
      </c>
      <c r="P3245" s="4" t="n">
        <v>0.294069616054353</v>
      </c>
      <c r="Q3245" s="4" t="n">
        <v>0.391427247437932</v>
      </c>
      <c r="R3245" s="1" t="n">
        <v>55</v>
      </c>
      <c r="S3245" s="5" t="n">
        <f aca="false">COUNTIF(E3245:Q3245,"&lt;0")/COUNT(E3245:Q3245)</f>
        <v>0</v>
      </c>
      <c r="T3245" s="5" t="n">
        <f aca="false">COUNTIF(E3245:Q3245,"&gt;0")/COUNT(E3245:Q3245)</f>
        <v>0.583333333333333</v>
      </c>
      <c r="U3245" s="5" t="n">
        <f aca="false">SUM(E3245:Q3245)</f>
        <v>1.30339447719212</v>
      </c>
      <c r="V3245" s="0" t="s">
        <v>494</v>
      </c>
      <c r="W3245" s="0" t="s">
        <v>494</v>
      </c>
      <c r="X3245" s="0" t="n">
        <v>0</v>
      </c>
      <c r="Y3245" s="0" t="n">
        <v>0</v>
      </c>
      <c r="Z3245" s="0" t="n">
        <v>4</v>
      </c>
      <c r="AA3245" s="0" t="s">
        <v>2533</v>
      </c>
    </row>
    <row r="3246" customFormat="false" ht="13.85" hidden="false" customHeight="false" outlineLevel="0" collapsed="false">
      <c r="A3246" s="0" t="n">
        <v>3245</v>
      </c>
      <c r="B3246" s="0" t="s">
        <v>2424</v>
      </c>
      <c r="C3246" s="1" t="n">
        <v>98129294</v>
      </c>
      <c r="D3246" s="1" t="n">
        <v>98131954</v>
      </c>
      <c r="E3246" s="4" t="n">
        <v>0</v>
      </c>
      <c r="F3246" s="4" t="n">
        <v>0.147487394431471</v>
      </c>
      <c r="G3246" s="4" t="n">
        <v>0</v>
      </c>
      <c r="H3246" s="4" t="n">
        <v>0.082797659342515</v>
      </c>
      <c r="I3246" s="4" t="n">
        <v>0.113917333440033</v>
      </c>
      <c r="J3246" s="4" t="n">
        <v>0.125578108493276</v>
      </c>
      <c r="K3246" s="4" t="n">
        <v>0.221661306116166</v>
      </c>
      <c r="L3246" s="4" t="n">
        <v>0.148117117992538</v>
      </c>
      <c r="M3246" s="4" t="n">
        <v>0</v>
      </c>
      <c r="N3246" s="4" t="n">
        <v>0</v>
      </c>
      <c r="O3246" s="4" t="n">
        <v>0</v>
      </c>
      <c r="P3246" s="4" t="n">
        <v>0.294069616054353</v>
      </c>
      <c r="Q3246" s="4" t="n">
        <v>0.391427247437932</v>
      </c>
      <c r="R3246" s="1" t="n">
        <v>2661</v>
      </c>
      <c r="S3246" s="5" t="n">
        <f aca="false">COUNTIF(E3246:Q3246,"&lt;0")/COUNT(E3246:Q3246)</f>
        <v>0</v>
      </c>
      <c r="T3246" s="5" t="n">
        <f aca="false">COUNTIF(E3246:Q3246,"&gt;0")/COUNT(E3246:Q3246)</f>
        <v>0.615384615384615</v>
      </c>
      <c r="U3246" s="5" t="n">
        <f aca="false">SUM(E3246:Q3246)</f>
        <v>1.52505578330828</v>
      </c>
      <c r="V3246" s="0" t="s">
        <v>494</v>
      </c>
      <c r="W3246" s="0" t="s">
        <v>494</v>
      </c>
      <c r="X3246" s="0" t="n">
        <v>0</v>
      </c>
      <c r="Y3246" s="0" t="n">
        <v>0</v>
      </c>
      <c r="Z3246" s="0" t="n">
        <v>4</v>
      </c>
      <c r="AA3246" s="0" t="s">
        <v>2533</v>
      </c>
    </row>
    <row r="3247" customFormat="false" ht="13.85" hidden="false" customHeight="false" outlineLevel="0" collapsed="false">
      <c r="A3247" s="0" t="n">
        <v>3246</v>
      </c>
      <c r="B3247" s="0" t="s">
        <v>2424</v>
      </c>
      <c r="C3247" s="1" t="n">
        <v>98131955</v>
      </c>
      <c r="D3247" s="1" t="n">
        <v>98132003</v>
      </c>
      <c r="E3247" s="4" t="n">
        <v>0</v>
      </c>
      <c r="F3247" s="4" t="n">
        <v>0.147487394431471</v>
      </c>
      <c r="G3247" s="4" t="n">
        <v>0</v>
      </c>
      <c r="H3247" s="4" t="n">
        <v>0.082797659342515</v>
      </c>
      <c r="I3247" s="4" t="n">
        <v>0.113917333440033</v>
      </c>
      <c r="J3247" s="4"/>
      <c r="K3247" s="4" t="n">
        <v>0.221661306116166</v>
      </c>
      <c r="L3247" s="4" t="n">
        <v>0.148117117992538</v>
      </c>
      <c r="M3247" s="4" t="n">
        <v>0</v>
      </c>
      <c r="N3247" s="4" t="n">
        <v>0</v>
      </c>
      <c r="O3247" s="4" t="n">
        <v>0</v>
      </c>
      <c r="P3247" s="4" t="n">
        <v>0.294069616054353</v>
      </c>
      <c r="Q3247" s="4" t="n">
        <v>0.391427247437932</v>
      </c>
      <c r="R3247" s="1" t="n">
        <v>49</v>
      </c>
      <c r="S3247" s="5" t="n">
        <f aca="false">COUNTIF(E3247:Q3247,"&lt;0")/COUNT(E3247:Q3247)</f>
        <v>0</v>
      </c>
      <c r="T3247" s="5" t="n">
        <f aca="false">COUNTIF(E3247:Q3247,"&gt;0")/COUNT(E3247:Q3247)</f>
        <v>0.583333333333333</v>
      </c>
      <c r="U3247" s="5" t="n">
        <f aca="false">SUM(E3247:Q3247)</f>
        <v>1.39947767481501</v>
      </c>
      <c r="V3247" s="0" t="s">
        <v>494</v>
      </c>
      <c r="W3247" s="0" t="s">
        <v>494</v>
      </c>
      <c r="X3247" s="0" t="n">
        <v>0</v>
      </c>
      <c r="Y3247" s="0" t="n">
        <v>0</v>
      </c>
      <c r="Z3247" s="0" t="n">
        <v>4</v>
      </c>
      <c r="AA3247" s="0" t="s">
        <v>2533</v>
      </c>
    </row>
    <row r="3248" customFormat="false" ht="13.85" hidden="false" customHeight="false" outlineLevel="0" collapsed="false">
      <c r="A3248" s="0" t="n">
        <v>3247</v>
      </c>
      <c r="B3248" s="0" t="s">
        <v>2424</v>
      </c>
      <c r="C3248" s="1" t="n">
        <v>98132004</v>
      </c>
      <c r="D3248" s="1" t="n">
        <v>98531926</v>
      </c>
      <c r="E3248" s="4" t="n">
        <v>0</v>
      </c>
      <c r="F3248" s="4" t="n">
        <v>0.147487394431471</v>
      </c>
      <c r="G3248" s="4" t="n">
        <v>0</v>
      </c>
      <c r="H3248" s="4" t="n">
        <v>0.082797659342515</v>
      </c>
      <c r="I3248" s="4" t="n">
        <v>0.113917333440033</v>
      </c>
      <c r="J3248" s="4" t="n">
        <v>0.144276654472876</v>
      </c>
      <c r="K3248" s="4" t="n">
        <v>0.221661306116166</v>
      </c>
      <c r="L3248" s="4" t="n">
        <v>0.148117117992538</v>
      </c>
      <c r="M3248" s="4" t="n">
        <v>0</v>
      </c>
      <c r="N3248" s="4" t="n">
        <v>0</v>
      </c>
      <c r="O3248" s="4" t="n">
        <v>0</v>
      </c>
      <c r="P3248" s="4" t="n">
        <v>0.294069616054353</v>
      </c>
      <c r="Q3248" s="4" t="n">
        <v>0.391427247437932</v>
      </c>
      <c r="R3248" s="1" t="n">
        <v>399923</v>
      </c>
      <c r="S3248" s="5" t="n">
        <f aca="false">COUNTIF(E3248:Q3248,"&lt;0")/COUNT(E3248:Q3248)</f>
        <v>0</v>
      </c>
      <c r="T3248" s="5" t="n">
        <f aca="false">COUNTIF(E3248:Q3248,"&gt;0")/COUNT(E3248:Q3248)</f>
        <v>0.615384615384615</v>
      </c>
      <c r="U3248" s="5" t="n">
        <f aca="false">SUM(E3248:Q3248)</f>
        <v>1.54375432928788</v>
      </c>
      <c r="V3248" s="0" t="s">
        <v>494</v>
      </c>
      <c r="W3248" s="0" t="s">
        <v>494</v>
      </c>
      <c r="X3248" s="0" t="n">
        <v>0</v>
      </c>
      <c r="Y3248" s="0" t="n">
        <v>5</v>
      </c>
      <c r="Z3248" s="0" t="n">
        <v>33</v>
      </c>
      <c r="AA3248" s="0" t="s">
        <v>2534</v>
      </c>
    </row>
    <row r="3249" customFormat="false" ht="13.85" hidden="false" customHeight="false" outlineLevel="0" collapsed="false">
      <c r="A3249" s="0" t="n">
        <v>3248</v>
      </c>
      <c r="B3249" s="0" t="s">
        <v>2424</v>
      </c>
      <c r="C3249" s="1" t="n">
        <v>98531927</v>
      </c>
      <c r="D3249" s="1" t="n">
        <v>98533711</v>
      </c>
      <c r="E3249" s="4" t="n">
        <v>0</v>
      </c>
      <c r="F3249" s="4" t="n">
        <v>0.147487394431471</v>
      </c>
      <c r="G3249" s="4" t="n">
        <v>0</v>
      </c>
      <c r="H3249" s="4" t="n">
        <v>0.082797659342515</v>
      </c>
      <c r="I3249" s="4" t="n">
        <v>0.113917333440033</v>
      </c>
      <c r="J3249" s="4" t="n">
        <v>0.144276654472876</v>
      </c>
      <c r="K3249" s="4" t="n">
        <v>0.221661306116166</v>
      </c>
      <c r="L3249" s="4"/>
      <c r="M3249" s="4" t="n">
        <v>0</v>
      </c>
      <c r="N3249" s="4" t="n">
        <v>0</v>
      </c>
      <c r="O3249" s="4" t="n">
        <v>0</v>
      </c>
      <c r="P3249" s="4" t="n">
        <v>0.294069616054353</v>
      </c>
      <c r="Q3249" s="4" t="n">
        <v>0.391427247437932</v>
      </c>
      <c r="R3249" s="1" t="n">
        <v>1785</v>
      </c>
      <c r="S3249" s="5" t="n">
        <f aca="false">COUNTIF(E3249:Q3249,"&lt;0")/COUNT(E3249:Q3249)</f>
        <v>0</v>
      </c>
      <c r="T3249" s="5" t="n">
        <f aca="false">COUNTIF(E3249:Q3249,"&gt;0")/COUNT(E3249:Q3249)</f>
        <v>0.583333333333333</v>
      </c>
      <c r="U3249" s="5" t="n">
        <f aca="false">SUM(E3249:Q3249)</f>
        <v>1.39563721129535</v>
      </c>
      <c r="V3249" s="0" t="s">
        <v>494</v>
      </c>
      <c r="W3249" s="0" t="s">
        <v>494</v>
      </c>
      <c r="X3249" s="0" t="n">
        <v>0</v>
      </c>
      <c r="Y3249" s="0" t="n">
        <v>1</v>
      </c>
      <c r="Z3249" s="0" t="n">
        <v>7</v>
      </c>
      <c r="AA3249" s="0" t="s">
        <v>2535</v>
      </c>
    </row>
    <row r="3250" customFormat="false" ht="13.85" hidden="false" customHeight="false" outlineLevel="0" collapsed="false">
      <c r="A3250" s="0" t="n">
        <v>3249</v>
      </c>
      <c r="B3250" s="0" t="s">
        <v>2424</v>
      </c>
      <c r="C3250" s="1" t="n">
        <v>98533712</v>
      </c>
      <c r="D3250" s="1" t="n">
        <v>98805530</v>
      </c>
      <c r="E3250" s="4" t="n">
        <v>0</v>
      </c>
      <c r="F3250" s="4" t="n">
        <v>0.147487394431471</v>
      </c>
      <c r="G3250" s="4" t="n">
        <v>0</v>
      </c>
      <c r="H3250" s="4" t="n">
        <v>0.082797659342515</v>
      </c>
      <c r="I3250" s="4" t="n">
        <v>0.113917333440033</v>
      </c>
      <c r="J3250" s="4" t="n">
        <v>0.144276654472876</v>
      </c>
      <c r="K3250" s="4" t="n">
        <v>0.221661306116166</v>
      </c>
      <c r="L3250" s="4" t="n">
        <v>0.127388020012584</v>
      </c>
      <c r="M3250" s="4" t="n">
        <v>0</v>
      </c>
      <c r="N3250" s="4" t="n">
        <v>0</v>
      </c>
      <c r="O3250" s="4" t="n">
        <v>0</v>
      </c>
      <c r="P3250" s="4" t="n">
        <v>0.294069616054353</v>
      </c>
      <c r="Q3250" s="4" t="n">
        <v>0.391427247437932</v>
      </c>
      <c r="R3250" s="1" t="n">
        <v>271819</v>
      </c>
      <c r="S3250" s="5" t="n">
        <f aca="false">COUNTIF(E3250:Q3250,"&lt;0")/COUNT(E3250:Q3250)</f>
        <v>0</v>
      </c>
      <c r="T3250" s="5" t="n">
        <f aca="false">COUNTIF(E3250:Q3250,"&gt;0")/COUNT(E3250:Q3250)</f>
        <v>0.615384615384615</v>
      </c>
      <c r="U3250" s="5" t="n">
        <f aca="false">SUM(E3250:Q3250)</f>
        <v>1.52302523130793</v>
      </c>
      <c r="V3250" s="0" t="s">
        <v>494</v>
      </c>
      <c r="W3250" s="0" t="s">
        <v>494</v>
      </c>
      <c r="X3250" s="0" t="n">
        <v>0</v>
      </c>
      <c r="Y3250" s="0" t="n">
        <v>14</v>
      </c>
      <c r="Z3250" s="0" t="n">
        <v>29</v>
      </c>
      <c r="AA3250" s="0" t="s">
        <v>2536</v>
      </c>
    </row>
    <row r="3251" customFormat="false" ht="13.85" hidden="false" customHeight="false" outlineLevel="0" collapsed="false">
      <c r="A3251" s="0" t="n">
        <v>3250</v>
      </c>
      <c r="B3251" s="0" t="s">
        <v>2424</v>
      </c>
      <c r="C3251" s="1" t="n">
        <v>98805531</v>
      </c>
      <c r="D3251" s="1" t="n">
        <v>98805579</v>
      </c>
      <c r="E3251" s="4"/>
      <c r="F3251" s="4" t="n">
        <v>0.147487394431471</v>
      </c>
      <c r="G3251" s="4" t="n">
        <v>0</v>
      </c>
      <c r="H3251" s="4" t="n">
        <v>0.082797659342515</v>
      </c>
      <c r="I3251" s="4" t="n">
        <v>0.113917333440033</v>
      </c>
      <c r="J3251" s="4" t="n">
        <v>0.144276654472876</v>
      </c>
      <c r="K3251" s="4" t="n">
        <v>0.221661306116166</v>
      </c>
      <c r="L3251" s="4" t="n">
        <v>0.127388020012584</v>
      </c>
      <c r="M3251" s="4" t="n">
        <v>0</v>
      </c>
      <c r="N3251" s="4" t="n">
        <v>0</v>
      </c>
      <c r="O3251" s="4" t="n">
        <v>0</v>
      </c>
      <c r="P3251" s="4" t="n">
        <v>0.294069616054353</v>
      </c>
      <c r="Q3251" s="4" t="n">
        <v>0.391427247437932</v>
      </c>
      <c r="R3251" s="1" t="n">
        <v>49</v>
      </c>
      <c r="S3251" s="5" t="n">
        <f aca="false">COUNTIF(E3251:Q3251,"&lt;0")/COUNT(E3251:Q3251)</f>
        <v>0</v>
      </c>
      <c r="T3251" s="5" t="n">
        <f aca="false">COUNTIF(E3251:Q3251,"&gt;0")/COUNT(E3251:Q3251)</f>
        <v>0.666666666666667</v>
      </c>
      <c r="U3251" s="5" t="n">
        <f aca="false">SUM(E3251:Q3251)</f>
        <v>1.52302523130793</v>
      </c>
      <c r="V3251" s="0" t="s">
        <v>494</v>
      </c>
      <c r="W3251" s="0" t="s">
        <v>494</v>
      </c>
      <c r="X3251" s="0" t="n">
        <v>0</v>
      </c>
      <c r="Y3251" s="0" t="n">
        <v>1</v>
      </c>
      <c r="Z3251" s="0" t="n">
        <v>1</v>
      </c>
      <c r="AA3251" s="0" t="s">
        <v>2537</v>
      </c>
    </row>
    <row r="3252" customFormat="false" ht="13.85" hidden="false" customHeight="false" outlineLevel="0" collapsed="false">
      <c r="A3252" s="0" t="n">
        <v>3251</v>
      </c>
      <c r="B3252" s="0" t="s">
        <v>2424</v>
      </c>
      <c r="C3252" s="1" t="n">
        <v>98805580</v>
      </c>
      <c r="D3252" s="1" t="n">
        <v>100583430</v>
      </c>
      <c r="E3252" s="4" t="n">
        <v>0</v>
      </c>
      <c r="F3252" s="4" t="n">
        <v>0.147487394431471</v>
      </c>
      <c r="G3252" s="4" t="n">
        <v>0</v>
      </c>
      <c r="H3252" s="4" t="n">
        <v>0.082797659342515</v>
      </c>
      <c r="I3252" s="4" t="n">
        <v>0.113917333440033</v>
      </c>
      <c r="J3252" s="4" t="n">
        <v>0.144276654472876</v>
      </c>
      <c r="K3252" s="4" t="n">
        <v>0.221661306116166</v>
      </c>
      <c r="L3252" s="4" t="n">
        <v>0.127388020012584</v>
      </c>
      <c r="M3252" s="4" t="n">
        <v>0</v>
      </c>
      <c r="N3252" s="4" t="n">
        <v>0</v>
      </c>
      <c r="O3252" s="4" t="n">
        <v>0</v>
      </c>
      <c r="P3252" s="4" t="n">
        <v>0.294069616054353</v>
      </c>
      <c r="Q3252" s="4" t="n">
        <v>0.391427247437932</v>
      </c>
      <c r="R3252" s="1" t="n">
        <v>1777851</v>
      </c>
      <c r="S3252" s="5" t="n">
        <f aca="false">COUNTIF(E3252:Q3252,"&lt;0")/COUNT(E3252:Q3252)</f>
        <v>0</v>
      </c>
      <c r="T3252" s="5" t="n">
        <f aca="false">COUNTIF(E3252:Q3252,"&gt;0")/COUNT(E3252:Q3252)</f>
        <v>0.615384615384615</v>
      </c>
      <c r="U3252" s="5" t="n">
        <f aca="false">SUM(E3252:Q3252)</f>
        <v>1.52302523130793</v>
      </c>
      <c r="V3252" s="0" t="s">
        <v>494</v>
      </c>
      <c r="W3252" s="0" t="s">
        <v>494</v>
      </c>
      <c r="X3252" s="0" t="n">
        <v>4</v>
      </c>
      <c r="Y3252" s="0" t="n">
        <v>49</v>
      </c>
      <c r="Z3252" s="0" t="n">
        <v>89</v>
      </c>
      <c r="AA3252" s="0" t="s">
        <v>2538</v>
      </c>
    </row>
    <row r="3253" customFormat="false" ht="13.85" hidden="false" customHeight="false" outlineLevel="0" collapsed="false">
      <c r="A3253" s="0" t="n">
        <v>3252</v>
      </c>
      <c r="B3253" s="0" t="s">
        <v>2424</v>
      </c>
      <c r="C3253" s="1" t="n">
        <v>100583431</v>
      </c>
      <c r="D3253" s="1" t="n">
        <v>100583953</v>
      </c>
      <c r="E3253" s="4" t="n">
        <v>0</v>
      </c>
      <c r="F3253" s="4" t="n">
        <v>0.147487394431471</v>
      </c>
      <c r="G3253" s="4" t="n">
        <v>0</v>
      </c>
      <c r="H3253" s="4" t="n">
        <v>0.082797659342515</v>
      </c>
      <c r="I3253" s="4" t="n">
        <v>0.113917333440033</v>
      </c>
      <c r="J3253" s="4" t="n">
        <v>0.144276654472876</v>
      </c>
      <c r="K3253" s="4"/>
      <c r="L3253" s="4" t="n">
        <v>0.127388020012584</v>
      </c>
      <c r="M3253" s="4" t="n">
        <v>0</v>
      </c>
      <c r="N3253" s="4" t="n">
        <v>0</v>
      </c>
      <c r="O3253" s="4" t="n">
        <v>0</v>
      </c>
      <c r="P3253" s="4" t="n">
        <v>0.294069616054353</v>
      </c>
      <c r="Q3253" s="4" t="n">
        <v>0.391427247437932</v>
      </c>
      <c r="R3253" s="1" t="n">
        <v>523</v>
      </c>
      <c r="S3253" s="5" t="n">
        <f aca="false">COUNTIF(E3253:Q3253,"&lt;0")/COUNT(E3253:Q3253)</f>
        <v>0</v>
      </c>
      <c r="T3253" s="5" t="n">
        <f aca="false">COUNTIF(E3253:Q3253,"&gt;0")/COUNT(E3253:Q3253)</f>
        <v>0.583333333333333</v>
      </c>
      <c r="U3253" s="5" t="n">
        <f aca="false">SUM(E3253:Q3253)</f>
        <v>1.30136392519176</v>
      </c>
      <c r="V3253" s="0" t="s">
        <v>494</v>
      </c>
      <c r="W3253" s="0" t="s">
        <v>494</v>
      </c>
      <c r="X3253" s="0" t="n">
        <v>0</v>
      </c>
      <c r="Y3253" s="0" t="n">
        <v>0</v>
      </c>
      <c r="Z3253" s="0" t="n">
        <v>1</v>
      </c>
      <c r="AA3253" s="0" t="s">
        <v>2539</v>
      </c>
    </row>
    <row r="3254" customFormat="false" ht="13.85" hidden="false" customHeight="false" outlineLevel="0" collapsed="false">
      <c r="A3254" s="0" t="n">
        <v>3253</v>
      </c>
      <c r="B3254" s="0" t="s">
        <v>2424</v>
      </c>
      <c r="C3254" s="1" t="n">
        <v>100583954</v>
      </c>
      <c r="D3254" s="1" t="n">
        <v>101997758</v>
      </c>
      <c r="E3254" s="4" t="n">
        <v>0</v>
      </c>
      <c r="F3254" s="4" t="n">
        <v>0.147487394431471</v>
      </c>
      <c r="G3254" s="4" t="n">
        <v>0</v>
      </c>
      <c r="H3254" s="4" t="n">
        <v>0.082797659342515</v>
      </c>
      <c r="I3254" s="4" t="n">
        <v>0.113917333440033</v>
      </c>
      <c r="J3254" s="4" t="n">
        <v>0.144276654472876</v>
      </c>
      <c r="K3254" s="4" t="n">
        <v>0.115338992860459</v>
      </c>
      <c r="L3254" s="4" t="n">
        <v>0.127388020012584</v>
      </c>
      <c r="M3254" s="4" t="n">
        <v>0</v>
      </c>
      <c r="N3254" s="4" t="n">
        <v>0</v>
      </c>
      <c r="O3254" s="4" t="n">
        <v>0</v>
      </c>
      <c r="P3254" s="4" t="n">
        <v>0.294069616054353</v>
      </c>
      <c r="Q3254" s="4" t="n">
        <v>0.391427247437932</v>
      </c>
      <c r="R3254" s="1" t="n">
        <v>1413805</v>
      </c>
      <c r="S3254" s="5" t="n">
        <f aca="false">COUNTIF(E3254:Q3254,"&lt;0")/COUNT(E3254:Q3254)</f>
        <v>0</v>
      </c>
      <c r="T3254" s="5" t="n">
        <f aca="false">COUNTIF(E3254:Q3254,"&gt;0")/COUNT(E3254:Q3254)</f>
        <v>0.615384615384615</v>
      </c>
      <c r="U3254" s="5" t="n">
        <f aca="false">SUM(E3254:Q3254)</f>
        <v>1.41670291805222</v>
      </c>
      <c r="V3254" s="0" t="s">
        <v>494</v>
      </c>
      <c r="W3254" s="0" t="s">
        <v>407</v>
      </c>
      <c r="X3254" s="0" t="n">
        <v>2</v>
      </c>
      <c r="Y3254" s="0" t="n">
        <v>26</v>
      </c>
      <c r="Z3254" s="0" t="n">
        <v>74</v>
      </c>
      <c r="AA3254" s="0" t="s">
        <v>2540</v>
      </c>
    </row>
    <row r="3255" customFormat="false" ht="13.85" hidden="false" customHeight="false" outlineLevel="0" collapsed="false">
      <c r="A3255" s="0" t="n">
        <v>3254</v>
      </c>
      <c r="B3255" s="0" t="s">
        <v>2424</v>
      </c>
      <c r="C3255" s="1" t="n">
        <v>101997759</v>
      </c>
      <c r="D3255" s="1" t="n">
        <v>101997813</v>
      </c>
      <c r="E3255" s="4" t="n">
        <v>0</v>
      </c>
      <c r="F3255" s="4" t="n">
        <v>0.147487394431471</v>
      </c>
      <c r="G3255" s="4" t="n">
        <v>0</v>
      </c>
      <c r="H3255" s="4" t="n">
        <v>0.082797659342515</v>
      </c>
      <c r="I3255" s="4" t="n">
        <v>0.113917333440033</v>
      </c>
      <c r="J3255" s="4" t="n">
        <v>0.144276654472876</v>
      </c>
      <c r="K3255" s="4"/>
      <c r="L3255" s="4" t="n">
        <v>0.127388020012584</v>
      </c>
      <c r="M3255" s="4" t="n">
        <v>0</v>
      </c>
      <c r="N3255" s="4" t="n">
        <v>0</v>
      </c>
      <c r="O3255" s="4" t="n">
        <v>0</v>
      </c>
      <c r="P3255" s="4" t="n">
        <v>0.294069616054353</v>
      </c>
      <c r="Q3255" s="4" t="n">
        <v>0.391427247437932</v>
      </c>
      <c r="R3255" s="1" t="n">
        <v>55</v>
      </c>
      <c r="S3255" s="5" t="n">
        <f aca="false">COUNTIF(E3255:Q3255,"&lt;0")/COUNT(E3255:Q3255)</f>
        <v>0</v>
      </c>
      <c r="T3255" s="5" t="n">
        <f aca="false">COUNTIF(E3255:Q3255,"&gt;0")/COUNT(E3255:Q3255)</f>
        <v>0.583333333333333</v>
      </c>
      <c r="U3255" s="5" t="n">
        <f aca="false">SUM(E3255:Q3255)</f>
        <v>1.30136392519176</v>
      </c>
      <c r="V3255" s="0" t="s">
        <v>407</v>
      </c>
      <c r="W3255" s="0" t="s">
        <v>407</v>
      </c>
      <c r="X3255" s="0" t="n">
        <v>0</v>
      </c>
      <c r="Y3255" s="0" t="n">
        <v>0</v>
      </c>
      <c r="Z3255" s="0" t="n">
        <v>1</v>
      </c>
      <c r="AA3255" s="0" t="s">
        <v>2541</v>
      </c>
    </row>
    <row r="3256" customFormat="false" ht="13.85" hidden="false" customHeight="false" outlineLevel="0" collapsed="false">
      <c r="A3256" s="0" t="n">
        <v>3255</v>
      </c>
      <c r="B3256" s="0" t="s">
        <v>2424</v>
      </c>
      <c r="C3256" s="1" t="n">
        <v>101997814</v>
      </c>
      <c r="D3256" s="1" t="n">
        <v>103339976</v>
      </c>
      <c r="E3256" s="4" t="n">
        <v>0</v>
      </c>
      <c r="F3256" s="4" t="n">
        <v>0.147487394431471</v>
      </c>
      <c r="G3256" s="4" t="n">
        <v>0</v>
      </c>
      <c r="H3256" s="4" t="n">
        <v>0.082797659342515</v>
      </c>
      <c r="I3256" s="4" t="n">
        <v>0.113917333440033</v>
      </c>
      <c r="J3256" s="4" t="n">
        <v>0.144276654472876</v>
      </c>
      <c r="K3256" s="4" t="n">
        <v>0.267168539165941</v>
      </c>
      <c r="L3256" s="4" t="n">
        <v>0.127388020012584</v>
      </c>
      <c r="M3256" s="4" t="n">
        <v>0</v>
      </c>
      <c r="N3256" s="4" t="n">
        <v>0</v>
      </c>
      <c r="O3256" s="4" t="n">
        <v>0</v>
      </c>
      <c r="P3256" s="4" t="n">
        <v>0.294069616054353</v>
      </c>
      <c r="Q3256" s="4" t="n">
        <v>0.391427247437932</v>
      </c>
      <c r="R3256" s="1" t="n">
        <v>1342163</v>
      </c>
      <c r="S3256" s="5" t="n">
        <f aca="false">COUNTIF(E3256:Q3256,"&lt;0")/COUNT(E3256:Q3256)</f>
        <v>0</v>
      </c>
      <c r="T3256" s="5" t="n">
        <f aca="false">COUNTIF(E3256:Q3256,"&gt;0")/COUNT(E3256:Q3256)</f>
        <v>0.615384615384615</v>
      </c>
      <c r="U3256" s="5" t="n">
        <f aca="false">SUM(E3256:Q3256)</f>
        <v>1.56853246435771</v>
      </c>
      <c r="V3256" s="0" t="s">
        <v>407</v>
      </c>
      <c r="W3256" s="0" t="s">
        <v>541</v>
      </c>
      <c r="X3256" s="0" t="n">
        <v>0</v>
      </c>
      <c r="Y3256" s="0" t="n">
        <v>56</v>
      </c>
      <c r="Z3256" s="0" t="n">
        <v>91</v>
      </c>
      <c r="AA3256" s="0" t="s">
        <v>2542</v>
      </c>
    </row>
    <row r="3257" customFormat="false" ht="13.85" hidden="false" customHeight="false" outlineLevel="0" collapsed="false">
      <c r="A3257" s="0" t="n">
        <v>3256</v>
      </c>
      <c r="B3257" s="0" t="s">
        <v>2424</v>
      </c>
      <c r="C3257" s="1" t="n">
        <v>103339977</v>
      </c>
      <c r="D3257" s="1" t="n">
        <v>103340031</v>
      </c>
      <c r="E3257" s="4" t="n">
        <v>0</v>
      </c>
      <c r="F3257" s="4" t="n">
        <v>0.147487394431471</v>
      </c>
      <c r="G3257" s="4" t="n">
        <v>0</v>
      </c>
      <c r="H3257" s="4" t="n">
        <v>0.082797659342515</v>
      </c>
      <c r="I3257" s="4" t="n">
        <v>0.113917333440033</v>
      </c>
      <c r="J3257" s="4" t="n">
        <v>0.144276654472876</v>
      </c>
      <c r="K3257" s="4" t="n">
        <v>0.267168539165941</v>
      </c>
      <c r="L3257" s="4" t="n">
        <v>0.127388020012584</v>
      </c>
      <c r="M3257" s="4" t="n">
        <v>0</v>
      </c>
      <c r="N3257" s="4" t="n">
        <v>0</v>
      </c>
      <c r="O3257" s="4" t="n">
        <v>0</v>
      </c>
      <c r="P3257" s="4" t="n">
        <v>0.294069616054353</v>
      </c>
      <c r="Q3257" s="4"/>
      <c r="R3257" s="1" t="n">
        <v>55</v>
      </c>
      <c r="S3257" s="5" t="n">
        <f aca="false">COUNTIF(E3257:Q3257,"&lt;0")/COUNT(E3257:Q3257)</f>
        <v>0</v>
      </c>
      <c r="T3257" s="5" t="n">
        <f aca="false">COUNTIF(E3257:Q3257,"&gt;0")/COUNT(E3257:Q3257)</f>
        <v>0.583333333333333</v>
      </c>
      <c r="U3257" s="5" t="n">
        <f aca="false">SUM(E3257:Q3257)</f>
        <v>1.17710521691977</v>
      </c>
      <c r="V3257" s="0" t="s">
        <v>541</v>
      </c>
      <c r="W3257" s="0" t="s">
        <v>541</v>
      </c>
      <c r="X3257" s="0" t="n">
        <v>0</v>
      </c>
      <c r="Y3257" s="0" t="n">
        <v>0</v>
      </c>
      <c r="Z3257" s="0" t="n">
        <v>1</v>
      </c>
      <c r="AA3257" s="0" t="s">
        <v>2543</v>
      </c>
    </row>
    <row r="3258" customFormat="false" ht="13.85" hidden="false" customHeight="false" outlineLevel="0" collapsed="false">
      <c r="A3258" s="0" t="n">
        <v>3257</v>
      </c>
      <c r="B3258" s="0" t="s">
        <v>2424</v>
      </c>
      <c r="C3258" s="1" t="n">
        <v>103340032</v>
      </c>
      <c r="D3258" s="1" t="n">
        <v>103490174</v>
      </c>
      <c r="E3258" s="4" t="n">
        <v>0</v>
      </c>
      <c r="F3258" s="4" t="n">
        <v>0.147487394431471</v>
      </c>
      <c r="G3258" s="4" t="n">
        <v>0</v>
      </c>
      <c r="H3258" s="4" t="n">
        <v>0.082797659342515</v>
      </c>
      <c r="I3258" s="4" t="n">
        <v>0.113917333440033</v>
      </c>
      <c r="J3258" s="4" t="n">
        <v>0.144276654472876</v>
      </c>
      <c r="K3258" s="4" t="n">
        <v>0.267168539165941</v>
      </c>
      <c r="L3258" s="4" t="n">
        <v>0.127388020012584</v>
      </c>
      <c r="M3258" s="4" t="n">
        <v>0</v>
      </c>
      <c r="N3258" s="4" t="n">
        <v>0</v>
      </c>
      <c r="O3258" s="4" t="n">
        <v>0</v>
      </c>
      <c r="P3258" s="4" t="n">
        <v>0.294069616054353</v>
      </c>
      <c r="Q3258" s="4" t="n">
        <v>0.395988195369988</v>
      </c>
      <c r="R3258" s="1" t="n">
        <v>150143</v>
      </c>
      <c r="S3258" s="5" t="n">
        <f aca="false">COUNTIF(E3258:Q3258,"&lt;0")/COUNT(E3258:Q3258)</f>
        <v>0</v>
      </c>
      <c r="T3258" s="5" t="n">
        <f aca="false">COUNTIF(E3258:Q3258,"&gt;0")/COUNT(E3258:Q3258)</f>
        <v>0.615384615384615</v>
      </c>
      <c r="U3258" s="5" t="n">
        <f aca="false">SUM(E3258:Q3258)</f>
        <v>1.57309341228976</v>
      </c>
      <c r="V3258" s="0" t="s">
        <v>541</v>
      </c>
      <c r="W3258" s="0" t="s">
        <v>541</v>
      </c>
      <c r="X3258" s="0" t="n">
        <v>0</v>
      </c>
      <c r="Y3258" s="0" t="n">
        <v>1</v>
      </c>
      <c r="Z3258" s="0" t="n">
        <v>7</v>
      </c>
      <c r="AA3258" s="0" t="s">
        <v>2544</v>
      </c>
    </row>
    <row r="3259" customFormat="false" ht="13.85" hidden="false" customHeight="false" outlineLevel="0" collapsed="false">
      <c r="A3259" s="0" t="n">
        <v>3258</v>
      </c>
      <c r="B3259" s="0" t="s">
        <v>2424</v>
      </c>
      <c r="C3259" s="1" t="n">
        <v>103490175</v>
      </c>
      <c r="D3259" s="1" t="n">
        <v>103490877</v>
      </c>
      <c r="E3259" s="4"/>
      <c r="F3259" s="4" t="n">
        <v>0.147487394431471</v>
      </c>
      <c r="G3259" s="4" t="n">
        <v>0</v>
      </c>
      <c r="H3259" s="4" t="n">
        <v>0.082797659342515</v>
      </c>
      <c r="I3259" s="4" t="n">
        <v>0.113917333440033</v>
      </c>
      <c r="J3259" s="4" t="n">
        <v>0.144276654472876</v>
      </c>
      <c r="K3259" s="4" t="n">
        <v>0.267168539165941</v>
      </c>
      <c r="L3259" s="4" t="n">
        <v>0.127388020012584</v>
      </c>
      <c r="M3259" s="4" t="n">
        <v>0</v>
      </c>
      <c r="N3259" s="4" t="n">
        <v>0</v>
      </c>
      <c r="O3259" s="4" t="n">
        <v>0</v>
      </c>
      <c r="P3259" s="4" t="n">
        <v>0.294069616054353</v>
      </c>
      <c r="Q3259" s="4" t="n">
        <v>0.395988195369988</v>
      </c>
      <c r="R3259" s="1" t="n">
        <v>703</v>
      </c>
      <c r="S3259" s="5" t="n">
        <f aca="false">COUNTIF(E3259:Q3259,"&lt;0")/COUNT(E3259:Q3259)</f>
        <v>0</v>
      </c>
      <c r="T3259" s="5" t="n">
        <f aca="false">COUNTIF(E3259:Q3259,"&gt;0")/COUNT(E3259:Q3259)</f>
        <v>0.666666666666667</v>
      </c>
      <c r="U3259" s="5" t="n">
        <f aca="false">SUM(E3259:Q3259)</f>
        <v>1.57309341228976</v>
      </c>
      <c r="V3259" s="0" t="s">
        <v>541</v>
      </c>
      <c r="W3259" s="0" t="s">
        <v>541</v>
      </c>
      <c r="X3259" s="0" t="n">
        <v>0</v>
      </c>
      <c r="Y3259" s="0" t="n">
        <v>0</v>
      </c>
      <c r="Z3259" s="0" t="n">
        <v>1</v>
      </c>
      <c r="AA3259" s="0" t="s">
        <v>2545</v>
      </c>
    </row>
    <row r="3260" customFormat="false" ht="13.85" hidden="false" customHeight="false" outlineLevel="0" collapsed="false">
      <c r="A3260" s="0" t="n">
        <v>3259</v>
      </c>
      <c r="B3260" s="0" t="s">
        <v>2424</v>
      </c>
      <c r="C3260" s="1" t="n">
        <v>103490878</v>
      </c>
      <c r="D3260" s="1" t="n">
        <v>103562856</v>
      </c>
      <c r="E3260" s="4" t="n">
        <v>-0.130161418600103</v>
      </c>
      <c r="F3260" s="4" t="n">
        <v>0.147487394431471</v>
      </c>
      <c r="G3260" s="4" t="n">
        <v>0</v>
      </c>
      <c r="H3260" s="4" t="n">
        <v>0.082797659342515</v>
      </c>
      <c r="I3260" s="4" t="n">
        <v>0.113917333440033</v>
      </c>
      <c r="J3260" s="4" t="n">
        <v>0.144276654472876</v>
      </c>
      <c r="K3260" s="4" t="n">
        <v>0.267168539165941</v>
      </c>
      <c r="L3260" s="4" t="n">
        <v>0.127388020012584</v>
      </c>
      <c r="M3260" s="4" t="n">
        <v>0</v>
      </c>
      <c r="N3260" s="4" t="n">
        <v>0</v>
      </c>
      <c r="O3260" s="4" t="n">
        <v>0</v>
      </c>
      <c r="P3260" s="4" t="n">
        <v>0.294069616054353</v>
      </c>
      <c r="Q3260" s="4" t="n">
        <v>0.395988195369988</v>
      </c>
      <c r="R3260" s="1" t="n">
        <v>71979</v>
      </c>
      <c r="S3260" s="5" t="n">
        <f aca="false">COUNTIF(E3260:Q3260,"&lt;0")/COUNT(E3260:Q3260)</f>
        <v>0.0769230769230769</v>
      </c>
      <c r="T3260" s="5" t="n">
        <f aca="false">COUNTIF(E3260:Q3260,"&gt;0")/COUNT(E3260:Q3260)</f>
        <v>0.615384615384615</v>
      </c>
      <c r="U3260" s="5" t="n">
        <f aca="false">SUM(E3260:Q3260)</f>
        <v>1.44293199368966</v>
      </c>
      <c r="V3260" s="0" t="s">
        <v>541</v>
      </c>
      <c r="W3260" s="0" t="s">
        <v>541</v>
      </c>
      <c r="X3260" s="0" t="n">
        <v>0</v>
      </c>
      <c r="Y3260" s="0" t="n">
        <v>2</v>
      </c>
      <c r="Z3260" s="0" t="n">
        <v>7</v>
      </c>
      <c r="AA3260" s="0" t="s">
        <v>2546</v>
      </c>
    </row>
    <row r="3261" customFormat="false" ht="13.85" hidden="false" customHeight="false" outlineLevel="0" collapsed="false">
      <c r="A3261" s="0" t="n">
        <v>3260</v>
      </c>
      <c r="B3261" s="0" t="s">
        <v>2424</v>
      </c>
      <c r="C3261" s="1" t="n">
        <v>103562857</v>
      </c>
      <c r="D3261" s="1" t="n">
        <v>103562905</v>
      </c>
      <c r="E3261" s="4" t="n">
        <v>-0.130161418600103</v>
      </c>
      <c r="F3261" s="4"/>
      <c r="G3261" s="4" t="n">
        <v>0</v>
      </c>
      <c r="H3261" s="4" t="n">
        <v>0.082797659342515</v>
      </c>
      <c r="I3261" s="4" t="n">
        <v>0.113917333440033</v>
      </c>
      <c r="J3261" s="4" t="n">
        <v>0.144276654472876</v>
      </c>
      <c r="K3261" s="4" t="n">
        <v>0.267168539165941</v>
      </c>
      <c r="L3261" s="4" t="n">
        <v>0.127388020012584</v>
      </c>
      <c r="M3261" s="4" t="n">
        <v>0</v>
      </c>
      <c r="N3261" s="4" t="n">
        <v>0</v>
      </c>
      <c r="O3261" s="4" t="n">
        <v>0</v>
      </c>
      <c r="P3261" s="4" t="n">
        <v>0.294069616054353</v>
      </c>
      <c r="Q3261" s="4" t="n">
        <v>0.395988195369988</v>
      </c>
      <c r="R3261" s="1" t="n">
        <v>49</v>
      </c>
      <c r="S3261" s="5" t="n">
        <f aca="false">COUNTIF(E3261:Q3261,"&lt;0")/COUNT(E3261:Q3261)</f>
        <v>0.0833333333333333</v>
      </c>
      <c r="T3261" s="5" t="n">
        <f aca="false">COUNTIF(E3261:Q3261,"&gt;0")/COUNT(E3261:Q3261)</f>
        <v>0.583333333333333</v>
      </c>
      <c r="U3261" s="5" t="n">
        <f aca="false">SUM(E3261:Q3261)</f>
        <v>1.29544459925819</v>
      </c>
      <c r="V3261" s="0" t="s">
        <v>541</v>
      </c>
      <c r="W3261" s="0" t="s">
        <v>541</v>
      </c>
      <c r="X3261" s="0" t="n">
        <v>0</v>
      </c>
      <c r="Y3261" s="0" t="n">
        <v>0</v>
      </c>
      <c r="Z3261" s="0" t="n">
        <v>2</v>
      </c>
      <c r="AA3261" s="0" t="s">
        <v>2547</v>
      </c>
    </row>
    <row r="3262" customFormat="false" ht="13.85" hidden="false" customHeight="false" outlineLevel="0" collapsed="false">
      <c r="A3262" s="0" t="n">
        <v>3261</v>
      </c>
      <c r="B3262" s="0" t="s">
        <v>2424</v>
      </c>
      <c r="C3262" s="1" t="n">
        <v>103562906</v>
      </c>
      <c r="D3262" s="1" t="n">
        <v>103565002</v>
      </c>
      <c r="E3262" s="4" t="n">
        <v>-0.130161418600103</v>
      </c>
      <c r="F3262" s="4" t="n">
        <v>-0.0994159704844758</v>
      </c>
      <c r="G3262" s="4" t="n">
        <v>0</v>
      </c>
      <c r="H3262" s="4" t="n">
        <v>0.082797659342515</v>
      </c>
      <c r="I3262" s="4" t="n">
        <v>0.113917333440033</v>
      </c>
      <c r="J3262" s="4" t="n">
        <v>0.144276654472876</v>
      </c>
      <c r="K3262" s="4" t="n">
        <v>0.267168539165941</v>
      </c>
      <c r="L3262" s="4" t="n">
        <v>0.127388020012584</v>
      </c>
      <c r="M3262" s="4" t="n">
        <v>0</v>
      </c>
      <c r="N3262" s="4" t="n">
        <v>0</v>
      </c>
      <c r="O3262" s="4" t="n">
        <v>0</v>
      </c>
      <c r="P3262" s="4" t="n">
        <v>0.294069616054353</v>
      </c>
      <c r="Q3262" s="4" t="n">
        <v>0.395988195369988</v>
      </c>
      <c r="R3262" s="1" t="n">
        <v>2097</v>
      </c>
      <c r="S3262" s="5" t="n">
        <f aca="false">COUNTIF(E3262:Q3262,"&lt;0")/COUNT(E3262:Q3262)</f>
        <v>0.153846153846154</v>
      </c>
      <c r="T3262" s="5" t="n">
        <f aca="false">COUNTIF(E3262:Q3262,"&gt;0")/COUNT(E3262:Q3262)</f>
        <v>0.538461538461538</v>
      </c>
      <c r="U3262" s="5" t="n">
        <f aca="false">SUM(E3262:Q3262)</f>
        <v>1.19602862877371</v>
      </c>
      <c r="V3262" s="0" t="s">
        <v>541</v>
      </c>
      <c r="W3262" s="0" t="s">
        <v>541</v>
      </c>
      <c r="X3262" s="0" t="n">
        <v>0</v>
      </c>
      <c r="Y3262" s="0" t="n">
        <v>0</v>
      </c>
      <c r="Z3262" s="0" t="n">
        <v>2</v>
      </c>
      <c r="AA3262" s="0" t="s">
        <v>2547</v>
      </c>
    </row>
    <row r="3263" customFormat="false" ht="13.85" hidden="false" customHeight="false" outlineLevel="0" collapsed="false">
      <c r="A3263" s="0" t="n">
        <v>3262</v>
      </c>
      <c r="B3263" s="0" t="s">
        <v>2424</v>
      </c>
      <c r="C3263" s="1" t="n">
        <v>103565003</v>
      </c>
      <c r="D3263" s="1" t="n">
        <v>103565051</v>
      </c>
      <c r="E3263" s="4" t="n">
        <v>-0.130161418600103</v>
      </c>
      <c r="F3263" s="4" t="n">
        <v>-0.0994159704844758</v>
      </c>
      <c r="G3263" s="4" t="n">
        <v>0</v>
      </c>
      <c r="H3263" s="4" t="n">
        <v>0.082797659342515</v>
      </c>
      <c r="I3263" s="4" t="n">
        <v>0.113917333440033</v>
      </c>
      <c r="J3263" s="4" t="n">
        <v>0.144276654472876</v>
      </c>
      <c r="K3263" s="4" t="n">
        <v>0.267168539165941</v>
      </c>
      <c r="L3263" s="4" t="n">
        <v>0.127388020012584</v>
      </c>
      <c r="M3263" s="4" t="n">
        <v>0</v>
      </c>
      <c r="N3263" s="4"/>
      <c r="O3263" s="4" t="n">
        <v>0</v>
      </c>
      <c r="P3263" s="4" t="n">
        <v>0.294069616054353</v>
      </c>
      <c r="Q3263" s="4" t="n">
        <v>0.395988195369988</v>
      </c>
      <c r="R3263" s="1" t="n">
        <v>49</v>
      </c>
      <c r="S3263" s="5" t="n">
        <f aca="false">COUNTIF(E3263:Q3263,"&lt;0")/COUNT(E3263:Q3263)</f>
        <v>0.166666666666667</v>
      </c>
      <c r="T3263" s="5" t="n">
        <f aca="false">COUNTIF(E3263:Q3263,"&gt;0")/COUNT(E3263:Q3263)</f>
        <v>0.583333333333333</v>
      </c>
      <c r="U3263" s="5" t="n">
        <f aca="false">SUM(E3263:Q3263)</f>
        <v>1.19602862877371</v>
      </c>
      <c r="V3263" s="0" t="s">
        <v>541</v>
      </c>
      <c r="W3263" s="0" t="s">
        <v>541</v>
      </c>
      <c r="X3263" s="0" t="n">
        <v>0</v>
      </c>
      <c r="Y3263" s="0" t="n">
        <v>0</v>
      </c>
      <c r="Z3263" s="0" t="n">
        <v>2</v>
      </c>
      <c r="AA3263" s="0" t="s">
        <v>2547</v>
      </c>
    </row>
    <row r="3264" customFormat="false" ht="13.85" hidden="false" customHeight="false" outlineLevel="0" collapsed="false">
      <c r="A3264" s="0" t="n">
        <v>3263</v>
      </c>
      <c r="B3264" s="0" t="s">
        <v>2424</v>
      </c>
      <c r="C3264" s="1" t="n">
        <v>103565052</v>
      </c>
      <c r="D3264" s="1" t="n">
        <v>103565096</v>
      </c>
      <c r="E3264" s="4" t="n">
        <v>-0.130161418600103</v>
      </c>
      <c r="F3264" s="4" t="n">
        <v>-0.0994159704844758</v>
      </c>
      <c r="G3264" s="4" t="n">
        <v>0</v>
      </c>
      <c r="H3264" s="4" t="n">
        <v>0.082797659342515</v>
      </c>
      <c r="I3264" s="4" t="n">
        <v>0.113917333440033</v>
      </c>
      <c r="J3264" s="4" t="n">
        <v>0.144276654472876</v>
      </c>
      <c r="K3264" s="4" t="n">
        <v>0.267168539165941</v>
      </c>
      <c r="L3264" s="4" t="n">
        <v>0.127388020012584</v>
      </c>
      <c r="M3264" s="4" t="n">
        <v>0</v>
      </c>
      <c r="N3264" s="4" t="n">
        <v>0.159906695855156</v>
      </c>
      <c r="O3264" s="4" t="n">
        <v>0</v>
      </c>
      <c r="P3264" s="4" t="n">
        <v>0.294069616054353</v>
      </c>
      <c r="Q3264" s="4" t="n">
        <v>0.395988195369988</v>
      </c>
      <c r="R3264" s="1" t="n">
        <v>45</v>
      </c>
      <c r="S3264" s="5" t="n">
        <f aca="false">COUNTIF(E3264:Q3264,"&lt;0")/COUNT(E3264:Q3264)</f>
        <v>0.153846153846154</v>
      </c>
      <c r="T3264" s="5" t="n">
        <f aca="false">COUNTIF(E3264:Q3264,"&gt;0")/COUNT(E3264:Q3264)</f>
        <v>0.615384615384615</v>
      </c>
      <c r="U3264" s="5" t="n">
        <f aca="false">SUM(E3264:Q3264)</f>
        <v>1.35593532462887</v>
      </c>
      <c r="V3264" s="0" t="s">
        <v>541</v>
      </c>
      <c r="W3264" s="0" t="s">
        <v>541</v>
      </c>
      <c r="X3264" s="0" t="n">
        <v>0</v>
      </c>
      <c r="Y3264" s="0" t="n">
        <v>0</v>
      </c>
      <c r="Z3264" s="0" t="n">
        <v>2</v>
      </c>
      <c r="AA3264" s="0" t="s">
        <v>2547</v>
      </c>
    </row>
    <row r="3265" customFormat="false" ht="13.85" hidden="false" customHeight="false" outlineLevel="0" collapsed="false">
      <c r="A3265" s="0" t="n">
        <v>3264</v>
      </c>
      <c r="B3265" s="0" t="s">
        <v>2424</v>
      </c>
      <c r="C3265" s="1" t="n">
        <v>103565097</v>
      </c>
      <c r="D3265" s="1" t="n">
        <v>103751982</v>
      </c>
      <c r="E3265" s="4" t="n">
        <v>-0.130161418600103</v>
      </c>
      <c r="F3265" s="4" t="n">
        <v>-0.0994159704844758</v>
      </c>
      <c r="G3265" s="4"/>
      <c r="H3265" s="4" t="n">
        <v>0.082797659342515</v>
      </c>
      <c r="I3265" s="4" t="n">
        <v>0.113917333440033</v>
      </c>
      <c r="J3265" s="4" t="n">
        <v>0.144276654472876</v>
      </c>
      <c r="K3265" s="4" t="n">
        <v>0.267168539165941</v>
      </c>
      <c r="L3265" s="4" t="n">
        <v>0.127388020012584</v>
      </c>
      <c r="M3265" s="4"/>
      <c r="N3265" s="4" t="n">
        <v>0.159906695855156</v>
      </c>
      <c r="O3265" s="4" t="n">
        <v>0</v>
      </c>
      <c r="P3265" s="4" t="n">
        <v>0.294069616054353</v>
      </c>
      <c r="Q3265" s="4" t="n">
        <v>0.395988195369988</v>
      </c>
      <c r="R3265" s="1" t="n">
        <v>186886</v>
      </c>
      <c r="S3265" s="5" t="n">
        <f aca="false">COUNTIF(E3265:Q3265,"&lt;0")/COUNT(E3265:Q3265)</f>
        <v>0.181818181818182</v>
      </c>
      <c r="T3265" s="5" t="n">
        <f aca="false">COUNTIF(E3265:Q3265,"&gt;0")/COUNT(E3265:Q3265)</f>
        <v>0.727272727272727</v>
      </c>
      <c r="U3265" s="5" t="n">
        <f aca="false">SUM(E3265:Q3265)</f>
        <v>1.35593532462887</v>
      </c>
      <c r="V3265" s="0" t="s">
        <v>541</v>
      </c>
      <c r="W3265" s="0" t="s">
        <v>541</v>
      </c>
      <c r="X3265" s="0" t="n">
        <v>2</v>
      </c>
      <c r="Y3265" s="0" t="n">
        <v>0</v>
      </c>
      <c r="Z3265" s="0" t="n">
        <v>2</v>
      </c>
      <c r="AA3265" s="0" t="s">
        <v>2548</v>
      </c>
    </row>
    <row r="3266" customFormat="false" ht="13.85" hidden="false" customHeight="false" outlineLevel="0" collapsed="false">
      <c r="A3266" s="0" t="n">
        <v>3265</v>
      </c>
      <c r="B3266" s="0" t="s">
        <v>2424</v>
      </c>
      <c r="C3266" s="1" t="n">
        <v>103751983</v>
      </c>
      <c r="D3266" s="1" t="n">
        <v>103754668</v>
      </c>
      <c r="E3266" s="4" t="n">
        <v>-0.130161418600103</v>
      </c>
      <c r="F3266" s="4" t="n">
        <v>-0.0994159704844758</v>
      </c>
      <c r="G3266" s="4" t="n">
        <v>-0.0729331206054771</v>
      </c>
      <c r="H3266" s="4" t="n">
        <v>0.082797659342515</v>
      </c>
      <c r="I3266" s="4" t="n">
        <v>0.113917333440033</v>
      </c>
      <c r="J3266" s="4" t="n">
        <v>0.144276654472876</v>
      </c>
      <c r="K3266" s="4" t="n">
        <v>0.267168539165941</v>
      </c>
      <c r="L3266" s="4" t="n">
        <v>0.127388020012584</v>
      </c>
      <c r="M3266" s="4" t="n">
        <v>0.880177581529759</v>
      </c>
      <c r="N3266" s="4" t="n">
        <v>0.159906695855156</v>
      </c>
      <c r="O3266" s="4" t="n">
        <v>0</v>
      </c>
      <c r="P3266" s="4" t="n">
        <v>0.294069616054353</v>
      </c>
      <c r="Q3266" s="4" t="n">
        <v>0.395988195369988</v>
      </c>
      <c r="R3266" s="1" t="n">
        <v>2686</v>
      </c>
      <c r="S3266" s="5" t="n">
        <f aca="false">COUNTIF(E3266:Q3266,"&lt;0")/COUNT(E3266:Q3266)</f>
        <v>0.230769230769231</v>
      </c>
      <c r="T3266" s="5" t="n">
        <f aca="false">COUNTIF(E3266:Q3266,"&gt;0")/COUNT(E3266:Q3266)</f>
        <v>0.692307692307692</v>
      </c>
      <c r="U3266" s="5" t="n">
        <f aca="false">SUM(E3266:Q3266)</f>
        <v>2.16317978555315</v>
      </c>
      <c r="V3266" s="0" t="s">
        <v>541</v>
      </c>
      <c r="W3266" s="0" t="s">
        <v>541</v>
      </c>
      <c r="X3266" s="0" t="n">
        <v>1</v>
      </c>
      <c r="Y3266" s="0" t="n">
        <v>0</v>
      </c>
      <c r="Z3266" s="0" t="n">
        <v>2</v>
      </c>
      <c r="AA3266" s="0" t="s">
        <v>2548</v>
      </c>
    </row>
    <row r="3267" customFormat="false" ht="13.85" hidden="false" customHeight="false" outlineLevel="0" collapsed="false">
      <c r="A3267" s="0" t="n">
        <v>3266</v>
      </c>
      <c r="B3267" s="0" t="s">
        <v>2424</v>
      </c>
      <c r="C3267" s="1" t="n">
        <v>103754669</v>
      </c>
      <c r="D3267" s="1" t="n">
        <v>103895921</v>
      </c>
      <c r="E3267" s="4" t="n">
        <v>-0.130161418600103</v>
      </c>
      <c r="F3267" s="4" t="n">
        <v>-0.0994159704844758</v>
      </c>
      <c r="G3267" s="4" t="n">
        <v>-0.0729331206054771</v>
      </c>
      <c r="H3267" s="4" t="n">
        <v>0.082797659342515</v>
      </c>
      <c r="I3267" s="4" t="n">
        <v>0.113917333440033</v>
      </c>
      <c r="J3267" s="4" t="n">
        <v>0.144276654472876</v>
      </c>
      <c r="K3267" s="4" t="n">
        <v>0.267168539165941</v>
      </c>
      <c r="L3267" s="4" t="n">
        <v>0.127388020012584</v>
      </c>
      <c r="M3267" s="4"/>
      <c r="N3267" s="4" t="n">
        <v>0.159906695855156</v>
      </c>
      <c r="O3267" s="4" t="n">
        <v>0</v>
      </c>
      <c r="P3267" s="4" t="n">
        <v>0.294069616054353</v>
      </c>
      <c r="Q3267" s="4" t="n">
        <v>0.395988195369988</v>
      </c>
      <c r="R3267" s="1" t="n">
        <v>141253</v>
      </c>
      <c r="S3267" s="5" t="n">
        <f aca="false">COUNTIF(E3267:Q3267,"&lt;0")/COUNT(E3267:Q3267)</f>
        <v>0.25</v>
      </c>
      <c r="T3267" s="5" t="n">
        <f aca="false">COUNTIF(E3267:Q3267,"&gt;0")/COUNT(E3267:Q3267)</f>
        <v>0.666666666666667</v>
      </c>
      <c r="U3267" s="5" t="n">
        <f aca="false">SUM(E3267:Q3267)</f>
        <v>1.28300220402339</v>
      </c>
      <c r="V3267" s="0" t="s">
        <v>541</v>
      </c>
      <c r="W3267" s="0" t="s">
        <v>541</v>
      </c>
      <c r="X3267" s="0" t="n">
        <v>6</v>
      </c>
      <c r="Y3267" s="0" t="n">
        <v>1</v>
      </c>
      <c r="Z3267" s="0" t="n">
        <v>3</v>
      </c>
      <c r="AA3267" s="0" t="s">
        <v>2549</v>
      </c>
    </row>
    <row r="3268" customFormat="false" ht="13.85" hidden="false" customHeight="false" outlineLevel="0" collapsed="false">
      <c r="A3268" s="0" t="n">
        <v>3267</v>
      </c>
      <c r="B3268" s="0" t="s">
        <v>2424</v>
      </c>
      <c r="C3268" s="1" t="n">
        <v>103895922</v>
      </c>
      <c r="D3268" s="1" t="n">
        <v>103898402</v>
      </c>
      <c r="E3268" s="4" t="n">
        <v>-0.130161418600103</v>
      </c>
      <c r="F3268" s="4" t="n">
        <v>-0.0994159704844758</v>
      </c>
      <c r="G3268" s="4" t="n">
        <v>-0.0729331206054771</v>
      </c>
      <c r="H3268" s="4" t="n">
        <v>0.082797659342515</v>
      </c>
      <c r="I3268" s="4" t="n">
        <v>0.113917333440033</v>
      </c>
      <c r="J3268" s="4" t="n">
        <v>0.144276654472876</v>
      </c>
      <c r="K3268" s="4" t="n">
        <v>0.267168539165941</v>
      </c>
      <c r="L3268" s="4" t="n">
        <v>0.127388020012584</v>
      </c>
      <c r="M3268" s="4" t="n">
        <v>0.153096018541294</v>
      </c>
      <c r="N3268" s="4" t="n">
        <v>0.159906695855156</v>
      </c>
      <c r="O3268" s="4" t="n">
        <v>0</v>
      </c>
      <c r="P3268" s="4" t="n">
        <v>0.294069616054353</v>
      </c>
      <c r="Q3268" s="4" t="n">
        <v>0.395988195369988</v>
      </c>
      <c r="R3268" s="1" t="n">
        <v>2481</v>
      </c>
      <c r="S3268" s="5" t="n">
        <f aca="false">COUNTIF(E3268:Q3268,"&lt;0")/COUNT(E3268:Q3268)</f>
        <v>0.230769230769231</v>
      </c>
      <c r="T3268" s="5" t="n">
        <f aca="false">COUNTIF(E3268:Q3268,"&gt;0")/COUNT(E3268:Q3268)</f>
        <v>0.692307692307692</v>
      </c>
      <c r="U3268" s="5" t="n">
        <f aca="false">SUM(E3268:Q3268)</f>
        <v>1.43609822256468</v>
      </c>
      <c r="V3268" s="0" t="s">
        <v>541</v>
      </c>
      <c r="W3268" s="0" t="s">
        <v>541</v>
      </c>
      <c r="X3268" s="0" t="n">
        <v>1</v>
      </c>
      <c r="Y3268" s="0" t="n">
        <v>0</v>
      </c>
      <c r="Z3268" s="0" t="n">
        <v>2</v>
      </c>
      <c r="AA3268" s="0" t="s">
        <v>2550</v>
      </c>
    </row>
    <row r="3269" customFormat="false" ht="13.85" hidden="false" customHeight="false" outlineLevel="0" collapsed="false">
      <c r="A3269" s="0" t="n">
        <v>3268</v>
      </c>
      <c r="B3269" s="0" t="s">
        <v>2424</v>
      </c>
      <c r="C3269" s="1" t="n">
        <v>103898403</v>
      </c>
      <c r="D3269" s="1" t="n">
        <v>103898462</v>
      </c>
      <c r="E3269" s="4" t="n">
        <v>-0.130161418600103</v>
      </c>
      <c r="F3269" s="4" t="n">
        <v>-0.0994159704844758</v>
      </c>
      <c r="G3269" s="4" t="n">
        <v>-0.0729331206054771</v>
      </c>
      <c r="H3269" s="4" t="n">
        <v>0.082797659342515</v>
      </c>
      <c r="I3269" s="4" t="n">
        <v>0.113917333440033</v>
      </c>
      <c r="J3269" s="4" t="n">
        <v>0.144276654472876</v>
      </c>
      <c r="K3269" s="4"/>
      <c r="L3269" s="4" t="n">
        <v>0.127388020012584</v>
      </c>
      <c r="M3269" s="4" t="n">
        <v>0.153096018541294</v>
      </c>
      <c r="N3269" s="4" t="n">
        <v>0.159906695855156</v>
      </c>
      <c r="O3269" s="4" t="n">
        <v>0</v>
      </c>
      <c r="P3269" s="4" t="n">
        <v>0.294069616054353</v>
      </c>
      <c r="Q3269" s="4" t="n">
        <v>0.395988195369988</v>
      </c>
      <c r="R3269" s="1" t="n">
        <v>60</v>
      </c>
      <c r="S3269" s="5" t="n">
        <f aca="false">COUNTIF(E3269:Q3269,"&lt;0")/COUNT(E3269:Q3269)</f>
        <v>0.25</v>
      </c>
      <c r="T3269" s="5" t="n">
        <f aca="false">COUNTIF(E3269:Q3269,"&gt;0")/COUNT(E3269:Q3269)</f>
        <v>0.666666666666667</v>
      </c>
      <c r="U3269" s="5" t="n">
        <f aca="false">SUM(E3269:Q3269)</f>
        <v>1.16892968339874</v>
      </c>
      <c r="V3269" s="0" t="s">
        <v>541</v>
      </c>
      <c r="W3269" s="0" t="s">
        <v>541</v>
      </c>
      <c r="X3269" s="0" t="n">
        <v>1</v>
      </c>
      <c r="Y3269" s="0" t="n">
        <v>0</v>
      </c>
      <c r="Z3269" s="0" t="n">
        <v>2</v>
      </c>
      <c r="AA3269" s="0" t="s">
        <v>2550</v>
      </c>
    </row>
    <row r="3270" customFormat="false" ht="13.85" hidden="false" customHeight="false" outlineLevel="0" collapsed="false">
      <c r="A3270" s="0" t="n">
        <v>3269</v>
      </c>
      <c r="B3270" s="0" t="s">
        <v>2424</v>
      </c>
      <c r="C3270" s="1" t="n">
        <v>103898463</v>
      </c>
      <c r="D3270" s="1" t="n">
        <v>103898463</v>
      </c>
      <c r="E3270" s="4" t="n">
        <v>-0.130161418600103</v>
      </c>
      <c r="F3270" s="4" t="n">
        <v>-0.0994159704844758</v>
      </c>
      <c r="G3270" s="4" t="n">
        <v>-0.0729331206054771</v>
      </c>
      <c r="H3270" s="4" t="n">
        <v>0.082797659342515</v>
      </c>
      <c r="I3270" s="4" t="n">
        <v>0.113917333440033</v>
      </c>
      <c r="J3270" s="4" t="n">
        <v>0.144276654472876</v>
      </c>
      <c r="K3270" s="4" t="n">
        <v>0</v>
      </c>
      <c r="L3270" s="4" t="n">
        <v>0.127388020012584</v>
      </c>
      <c r="M3270" s="4" t="n">
        <v>0.153096018541294</v>
      </c>
      <c r="N3270" s="4" t="n">
        <v>0.159906695855156</v>
      </c>
      <c r="O3270" s="4" t="n">
        <v>0</v>
      </c>
      <c r="P3270" s="4" t="n">
        <v>0.294069616054353</v>
      </c>
      <c r="Q3270" s="4" t="n">
        <v>0.395988195369988</v>
      </c>
      <c r="R3270" s="1" t="n">
        <v>1</v>
      </c>
      <c r="S3270" s="5" t="n">
        <f aca="false">COUNTIF(E3270:Q3270,"&lt;0")/COUNT(E3270:Q3270)</f>
        <v>0.230769230769231</v>
      </c>
      <c r="T3270" s="5" t="n">
        <f aca="false">COUNTIF(E3270:Q3270,"&gt;0")/COUNT(E3270:Q3270)</f>
        <v>0.615384615384615</v>
      </c>
      <c r="U3270" s="5" t="n">
        <f aca="false">SUM(E3270:Q3270)</f>
        <v>1.16892968339874</v>
      </c>
      <c r="V3270" s="0" t="s">
        <v>541</v>
      </c>
      <c r="W3270" s="0" t="s">
        <v>541</v>
      </c>
      <c r="X3270" s="0" t="n">
        <v>1</v>
      </c>
      <c r="Y3270" s="0" t="n">
        <v>0</v>
      </c>
      <c r="Z3270" s="0" t="n">
        <v>2</v>
      </c>
      <c r="AA3270" s="0" t="s">
        <v>2550</v>
      </c>
    </row>
    <row r="3271" customFormat="false" ht="13.85" hidden="false" customHeight="false" outlineLevel="0" collapsed="false">
      <c r="A3271" s="0" t="n">
        <v>3270</v>
      </c>
      <c r="B3271" s="0" t="s">
        <v>2551</v>
      </c>
      <c r="C3271" s="1" t="n">
        <v>3592398</v>
      </c>
      <c r="D3271" s="1" t="n">
        <v>3592448</v>
      </c>
      <c r="E3271" s="4" t="n">
        <v>0</v>
      </c>
      <c r="F3271" s="4" t="n">
        <v>-0.145966639821046</v>
      </c>
      <c r="G3271" s="4" t="n">
        <v>-0.122892741878361</v>
      </c>
      <c r="H3271" s="4" t="n">
        <v>0</v>
      </c>
      <c r="I3271" s="4" t="n">
        <v>0.0580321907450289</v>
      </c>
      <c r="J3271" s="4" t="n">
        <v>0</v>
      </c>
      <c r="K3271" s="4" t="n">
        <v>0</v>
      </c>
      <c r="L3271" s="4" t="n">
        <v>0.091005968557516</v>
      </c>
      <c r="M3271" s="4" t="n">
        <v>-0.148247106253919</v>
      </c>
      <c r="N3271" s="4" t="n">
        <v>0</v>
      </c>
      <c r="O3271" s="4" t="n">
        <v>0</v>
      </c>
      <c r="P3271" s="4" t="n">
        <v>0.589765564132198</v>
      </c>
      <c r="Q3271" s="4" t="n">
        <v>0</v>
      </c>
      <c r="R3271" s="1" t="n">
        <v>51</v>
      </c>
      <c r="S3271" s="5" t="n">
        <f aca="false">COUNTIF(E3271:Q3271,"&lt;0")/COUNT(E3271:Q3271)</f>
        <v>0.230769230769231</v>
      </c>
      <c r="T3271" s="5" t="n">
        <f aca="false">COUNTIF(E3271:Q3271,"&gt;0")/COUNT(E3271:Q3271)</f>
        <v>0.230769230769231</v>
      </c>
      <c r="U3271" s="5" t="n">
        <f aca="false">SUM(E3271:Q3271)</f>
        <v>0.321697235481416</v>
      </c>
      <c r="V3271" s="0" t="s">
        <v>28</v>
      </c>
      <c r="W3271" s="0" t="s">
        <v>28</v>
      </c>
      <c r="X3271" s="0" t="n">
        <v>0</v>
      </c>
      <c r="Y3271" s="0" t="n">
        <v>0</v>
      </c>
      <c r="Z3271" s="0" t="n">
        <v>1</v>
      </c>
      <c r="AA3271" s="0" t="s">
        <v>2552</v>
      </c>
    </row>
    <row r="3272" customFormat="false" ht="13.85" hidden="false" customHeight="false" outlineLevel="0" collapsed="false">
      <c r="A3272" s="0" t="n">
        <v>3271</v>
      </c>
      <c r="B3272" s="0" t="s">
        <v>2551</v>
      </c>
      <c r="C3272" s="1" t="n">
        <v>3592449</v>
      </c>
      <c r="D3272" s="1" t="n">
        <v>3592487</v>
      </c>
      <c r="E3272" s="4" t="n">
        <v>0</v>
      </c>
      <c r="F3272" s="4" t="n">
        <v>-0.145966639821046</v>
      </c>
      <c r="G3272" s="4" t="n">
        <v>-0.122892741878361</v>
      </c>
      <c r="H3272" s="4" t="n">
        <v>0</v>
      </c>
      <c r="I3272" s="4" t="n">
        <v>0.0580321907450289</v>
      </c>
      <c r="J3272" s="4" t="n">
        <v>0</v>
      </c>
      <c r="K3272" s="4" t="n">
        <v>0</v>
      </c>
      <c r="L3272" s="4" t="n">
        <v>0.091005968557516</v>
      </c>
      <c r="M3272" s="4" t="n">
        <v>-0.148247106253919</v>
      </c>
      <c r="N3272" s="4" t="n">
        <v>0</v>
      </c>
      <c r="O3272" s="4" t="n">
        <v>0</v>
      </c>
      <c r="P3272" s="4"/>
      <c r="Q3272" s="4" t="n">
        <v>0</v>
      </c>
      <c r="R3272" s="1" t="n">
        <v>39</v>
      </c>
      <c r="S3272" s="5" t="n">
        <f aca="false">COUNTIF(E3272:Q3272,"&lt;0")/COUNT(E3272:Q3272)</f>
        <v>0.25</v>
      </c>
      <c r="T3272" s="5" t="n">
        <f aca="false">COUNTIF(E3272:Q3272,"&gt;0")/COUNT(E3272:Q3272)</f>
        <v>0.166666666666667</v>
      </c>
      <c r="U3272" s="5" t="n">
        <f aca="false">SUM(E3272:Q3272)</f>
        <v>-0.268068328650782</v>
      </c>
      <c r="V3272" s="0" t="s">
        <v>28</v>
      </c>
      <c r="W3272" s="0" t="s">
        <v>28</v>
      </c>
      <c r="X3272" s="0" t="n">
        <v>0</v>
      </c>
      <c r="Y3272" s="0" t="n">
        <v>0</v>
      </c>
      <c r="Z3272" s="0" t="n">
        <v>1</v>
      </c>
      <c r="AA3272" s="0" t="s">
        <v>2552</v>
      </c>
    </row>
    <row r="3273" customFormat="false" ht="13.85" hidden="false" customHeight="false" outlineLevel="0" collapsed="false">
      <c r="A3273" s="0" t="n">
        <v>3272</v>
      </c>
      <c r="B3273" s="0" t="s">
        <v>2551</v>
      </c>
      <c r="C3273" s="1" t="n">
        <v>3592488</v>
      </c>
      <c r="D3273" s="1" t="n">
        <v>3592488</v>
      </c>
      <c r="E3273" s="4" t="n">
        <v>0</v>
      </c>
      <c r="F3273" s="4" t="n">
        <v>-0.145966639821046</v>
      </c>
      <c r="G3273" s="4" t="n">
        <v>-0.122892741878361</v>
      </c>
      <c r="H3273" s="4" t="n">
        <v>0</v>
      </c>
      <c r="I3273" s="4" t="n">
        <v>0.0580321907450289</v>
      </c>
      <c r="J3273" s="4" t="n">
        <v>0</v>
      </c>
      <c r="K3273" s="4" t="n">
        <v>0</v>
      </c>
      <c r="L3273" s="4" t="n">
        <v>0.091005968557516</v>
      </c>
      <c r="M3273" s="4" t="n">
        <v>-0.148247106253919</v>
      </c>
      <c r="N3273" s="4" t="n">
        <v>0</v>
      </c>
      <c r="O3273" s="4" t="n">
        <v>0</v>
      </c>
      <c r="P3273" s="4" t="n">
        <v>0</v>
      </c>
      <c r="Q3273" s="4" t="n">
        <v>0</v>
      </c>
      <c r="R3273" s="1" t="n">
        <v>1</v>
      </c>
      <c r="S3273" s="5" t="n">
        <f aca="false">COUNTIF(E3273:Q3273,"&lt;0")/COUNT(E3273:Q3273)</f>
        <v>0.230769230769231</v>
      </c>
      <c r="T3273" s="5" t="n">
        <f aca="false">COUNTIF(E3273:Q3273,"&gt;0")/COUNT(E3273:Q3273)</f>
        <v>0.153846153846154</v>
      </c>
      <c r="U3273" s="5" t="n">
        <f aca="false">SUM(E3273:Q3273)</f>
        <v>-0.268068328650782</v>
      </c>
      <c r="V3273" s="0" t="s">
        <v>28</v>
      </c>
      <c r="W3273" s="0" t="s">
        <v>28</v>
      </c>
      <c r="X3273" s="0" t="n">
        <v>0</v>
      </c>
      <c r="Y3273" s="0" t="n">
        <v>0</v>
      </c>
      <c r="Z3273" s="0" t="n">
        <v>1</v>
      </c>
      <c r="AA3273" s="0" t="s">
        <v>2552</v>
      </c>
    </row>
    <row r="3274" customFormat="false" ht="13.85" hidden="false" customHeight="false" outlineLevel="0" collapsed="false">
      <c r="A3274" s="0" t="n">
        <v>3273</v>
      </c>
      <c r="B3274" s="0" t="s">
        <v>2551</v>
      </c>
      <c r="C3274" s="1" t="n">
        <v>3592489</v>
      </c>
      <c r="D3274" s="1" t="n">
        <v>3592787</v>
      </c>
      <c r="E3274" s="4" t="n">
        <v>0</v>
      </c>
      <c r="F3274" s="4" t="n">
        <v>-0.145966639821046</v>
      </c>
      <c r="G3274" s="4" t="n">
        <v>-0.122892741878361</v>
      </c>
      <c r="H3274" s="4" t="n">
        <v>0</v>
      </c>
      <c r="I3274" s="4" t="n">
        <v>0.0580321907450289</v>
      </c>
      <c r="J3274" s="4"/>
      <c r="K3274" s="4" t="n">
        <v>0</v>
      </c>
      <c r="L3274" s="4" t="n">
        <v>0.091005968557516</v>
      </c>
      <c r="M3274" s="4" t="n">
        <v>-0.148247106253919</v>
      </c>
      <c r="N3274" s="4" t="n">
        <v>0</v>
      </c>
      <c r="O3274" s="4" t="n">
        <v>0</v>
      </c>
      <c r="P3274" s="4" t="n">
        <v>0</v>
      </c>
      <c r="Q3274" s="4" t="n">
        <v>0</v>
      </c>
      <c r="R3274" s="1" t="n">
        <v>299</v>
      </c>
      <c r="S3274" s="5" t="n">
        <f aca="false">COUNTIF(E3274:Q3274,"&lt;0")/COUNT(E3274:Q3274)</f>
        <v>0.25</v>
      </c>
      <c r="T3274" s="5" t="n">
        <f aca="false">COUNTIF(E3274:Q3274,"&gt;0")/COUNT(E3274:Q3274)</f>
        <v>0.166666666666667</v>
      </c>
      <c r="U3274" s="5" t="n">
        <f aca="false">SUM(E3274:Q3274)</f>
        <v>-0.268068328650782</v>
      </c>
      <c r="V3274" s="0" t="s">
        <v>28</v>
      </c>
      <c r="W3274" s="0" t="s">
        <v>28</v>
      </c>
      <c r="X3274" s="0" t="n">
        <v>0</v>
      </c>
      <c r="Y3274" s="0" t="n">
        <v>0</v>
      </c>
      <c r="Z3274" s="0" t="n">
        <v>1</v>
      </c>
      <c r="AA3274" s="0" t="s">
        <v>2552</v>
      </c>
    </row>
    <row r="3275" customFormat="false" ht="13.85" hidden="false" customHeight="false" outlineLevel="0" collapsed="false">
      <c r="A3275" s="0" t="n">
        <v>3274</v>
      </c>
      <c r="B3275" s="0" t="s">
        <v>2551</v>
      </c>
      <c r="C3275" s="1" t="n">
        <v>3592788</v>
      </c>
      <c r="D3275" s="1" t="n">
        <v>3839882</v>
      </c>
      <c r="E3275" s="4" t="n">
        <v>0</v>
      </c>
      <c r="F3275" s="4" t="n">
        <v>-0.145966639821046</v>
      </c>
      <c r="G3275" s="4" t="n">
        <v>-0.122892741878361</v>
      </c>
      <c r="H3275" s="4" t="n">
        <v>0</v>
      </c>
      <c r="I3275" s="4" t="n">
        <v>0.0580321907450289</v>
      </c>
      <c r="J3275" s="4" t="n">
        <v>-0.140746845397416</v>
      </c>
      <c r="K3275" s="4" t="n">
        <v>0</v>
      </c>
      <c r="L3275" s="4" t="n">
        <v>0.091005968557516</v>
      </c>
      <c r="M3275" s="4" t="n">
        <v>-0.148247106253919</v>
      </c>
      <c r="N3275" s="4" t="n">
        <v>0</v>
      </c>
      <c r="O3275" s="4" t="n">
        <v>0</v>
      </c>
      <c r="P3275" s="4" t="n">
        <v>0</v>
      </c>
      <c r="Q3275" s="4" t="n">
        <v>0</v>
      </c>
      <c r="R3275" s="1" t="n">
        <v>247095</v>
      </c>
      <c r="S3275" s="5" t="n">
        <f aca="false">COUNTIF(E3275:Q3275,"&lt;0")/COUNT(E3275:Q3275)</f>
        <v>0.307692307692308</v>
      </c>
      <c r="T3275" s="5" t="n">
        <f aca="false">COUNTIF(E3275:Q3275,"&gt;0")/COUNT(E3275:Q3275)</f>
        <v>0.153846153846154</v>
      </c>
      <c r="U3275" s="5" t="n">
        <f aca="false">SUM(E3275:Q3275)</f>
        <v>-0.408815174048198</v>
      </c>
      <c r="V3275" s="0" t="s">
        <v>28</v>
      </c>
      <c r="W3275" s="0" t="s">
        <v>28</v>
      </c>
      <c r="X3275" s="0" t="n">
        <v>0</v>
      </c>
      <c r="Y3275" s="0" t="n">
        <v>1</v>
      </c>
      <c r="Z3275" s="0" t="n">
        <v>7</v>
      </c>
      <c r="AA3275" s="0" t="s">
        <v>2553</v>
      </c>
    </row>
    <row r="3276" customFormat="false" ht="13.85" hidden="false" customHeight="false" outlineLevel="0" collapsed="false">
      <c r="A3276" s="0" t="n">
        <v>3275</v>
      </c>
      <c r="B3276" s="0" t="s">
        <v>2551</v>
      </c>
      <c r="C3276" s="1" t="n">
        <v>3839883</v>
      </c>
      <c r="D3276" s="1" t="n">
        <v>3839931</v>
      </c>
      <c r="E3276" s="4" t="n">
        <v>0</v>
      </c>
      <c r="F3276" s="4" t="n">
        <v>-0.145966639821046</v>
      </c>
      <c r="G3276" s="4" t="n">
        <v>-0.122892741878361</v>
      </c>
      <c r="H3276" s="4" t="n">
        <v>0</v>
      </c>
      <c r="I3276" s="4"/>
      <c r="J3276" s="4" t="n">
        <v>-0.140746845397416</v>
      </c>
      <c r="K3276" s="4" t="n">
        <v>0</v>
      </c>
      <c r="L3276" s="4" t="n">
        <v>0.091005968557516</v>
      </c>
      <c r="M3276" s="4" t="n">
        <v>-0.148247106253919</v>
      </c>
      <c r="N3276" s="4" t="n">
        <v>0</v>
      </c>
      <c r="O3276" s="4" t="n">
        <v>0</v>
      </c>
      <c r="P3276" s="4" t="n">
        <v>0</v>
      </c>
      <c r="Q3276" s="4" t="n">
        <v>0</v>
      </c>
      <c r="R3276" s="1" t="n">
        <v>49</v>
      </c>
      <c r="S3276" s="5" t="n">
        <f aca="false">COUNTIF(E3276:Q3276,"&lt;0")/COUNT(E3276:Q3276)</f>
        <v>0.333333333333333</v>
      </c>
      <c r="T3276" s="5" t="n">
        <f aca="false">COUNTIF(E3276:Q3276,"&gt;0")/COUNT(E3276:Q3276)</f>
        <v>0.0833333333333333</v>
      </c>
      <c r="U3276" s="5" t="n">
        <f aca="false">SUM(E3276:Q3276)</f>
        <v>-0.466847364793227</v>
      </c>
      <c r="V3276" s="0" t="s">
        <v>28</v>
      </c>
      <c r="W3276" s="0" t="s">
        <v>28</v>
      </c>
      <c r="X3276" s="0" t="n">
        <v>0</v>
      </c>
      <c r="Y3276" s="0" t="n">
        <v>0</v>
      </c>
      <c r="Z3276" s="0" t="n">
        <v>1</v>
      </c>
      <c r="AA3276" s="0" t="s">
        <v>2554</v>
      </c>
    </row>
    <row r="3277" customFormat="false" ht="13.85" hidden="false" customHeight="false" outlineLevel="0" collapsed="false">
      <c r="A3277" s="0" t="n">
        <v>3276</v>
      </c>
      <c r="B3277" s="0" t="s">
        <v>2551</v>
      </c>
      <c r="C3277" s="1" t="n">
        <v>3839932</v>
      </c>
      <c r="D3277" s="1" t="n">
        <v>3848301</v>
      </c>
      <c r="E3277" s="4" t="n">
        <v>0</v>
      </c>
      <c r="F3277" s="4" t="n">
        <v>-0.145966639821046</v>
      </c>
      <c r="G3277" s="4" t="n">
        <v>-0.122892741878361</v>
      </c>
      <c r="H3277" s="4" t="n">
        <v>0</v>
      </c>
      <c r="I3277" s="4" t="n">
        <v>0</v>
      </c>
      <c r="J3277" s="4" t="n">
        <v>-0.140746845397416</v>
      </c>
      <c r="K3277" s="4" t="n">
        <v>0</v>
      </c>
      <c r="L3277" s="4" t="n">
        <v>0.091005968557516</v>
      </c>
      <c r="M3277" s="4" t="n">
        <v>-0.148247106253919</v>
      </c>
      <c r="N3277" s="4" t="n">
        <v>0</v>
      </c>
      <c r="O3277" s="4" t="n">
        <v>0</v>
      </c>
      <c r="P3277" s="4" t="n">
        <v>0</v>
      </c>
      <c r="Q3277" s="4" t="n">
        <v>0</v>
      </c>
      <c r="R3277" s="1" t="n">
        <v>8370</v>
      </c>
      <c r="S3277" s="5" t="n">
        <f aca="false">COUNTIF(E3277:Q3277,"&lt;0")/COUNT(E3277:Q3277)</f>
        <v>0.307692307692308</v>
      </c>
      <c r="T3277" s="5" t="n">
        <f aca="false">COUNTIF(E3277:Q3277,"&gt;0")/COUNT(E3277:Q3277)</f>
        <v>0.0769230769230769</v>
      </c>
      <c r="U3277" s="5" t="n">
        <f aca="false">SUM(E3277:Q3277)</f>
        <v>-0.466847364793227</v>
      </c>
      <c r="V3277" s="0" t="s">
        <v>28</v>
      </c>
      <c r="W3277" s="0" t="s">
        <v>28</v>
      </c>
      <c r="X3277" s="0" t="n">
        <v>0</v>
      </c>
      <c r="Y3277" s="0" t="n">
        <v>0</v>
      </c>
      <c r="Z3277" s="0" t="n">
        <v>1</v>
      </c>
      <c r="AA3277" s="0" t="s">
        <v>2555</v>
      </c>
    </row>
    <row r="3278" customFormat="false" ht="13.85" hidden="false" customHeight="false" outlineLevel="0" collapsed="false">
      <c r="A3278" s="0" t="n">
        <v>3277</v>
      </c>
      <c r="B3278" s="0" t="s">
        <v>2551</v>
      </c>
      <c r="C3278" s="1" t="n">
        <v>3848302</v>
      </c>
      <c r="D3278" s="1" t="n">
        <v>3849321</v>
      </c>
      <c r="E3278" s="4" t="n">
        <v>0</v>
      </c>
      <c r="F3278" s="4" t="n">
        <v>-0.145966639821046</v>
      </c>
      <c r="G3278" s="4" t="n">
        <v>-0.122892741878361</v>
      </c>
      <c r="H3278" s="4" t="n">
        <v>0</v>
      </c>
      <c r="I3278" s="4" t="n">
        <v>0</v>
      </c>
      <c r="J3278" s="4" t="n">
        <v>-0.140746845397416</v>
      </c>
      <c r="K3278" s="4" t="n">
        <v>0</v>
      </c>
      <c r="L3278" s="4"/>
      <c r="M3278" s="4" t="n">
        <v>-0.148247106253919</v>
      </c>
      <c r="N3278" s="4" t="n">
        <v>0</v>
      </c>
      <c r="O3278" s="4" t="n">
        <v>0</v>
      </c>
      <c r="P3278" s="4" t="n">
        <v>0</v>
      </c>
      <c r="Q3278" s="4" t="n">
        <v>0</v>
      </c>
      <c r="R3278" s="1" t="n">
        <v>1020</v>
      </c>
      <c r="S3278" s="5" t="n">
        <f aca="false">COUNTIF(E3278:Q3278,"&lt;0")/COUNT(E3278:Q3278)</f>
        <v>0.333333333333333</v>
      </c>
      <c r="T3278" s="5" t="n">
        <f aca="false">COUNTIF(E3278:Q3278,"&gt;0")/COUNT(E3278:Q3278)</f>
        <v>0</v>
      </c>
      <c r="U3278" s="5" t="n">
        <f aca="false">SUM(E3278:Q3278)</f>
        <v>-0.557853333350743</v>
      </c>
      <c r="V3278" s="0" t="s">
        <v>28</v>
      </c>
      <c r="W3278" s="0" t="s">
        <v>28</v>
      </c>
      <c r="X3278" s="0" t="n">
        <v>0</v>
      </c>
      <c r="Y3278" s="0" t="n">
        <v>0</v>
      </c>
      <c r="Z3278" s="0" t="n">
        <v>1</v>
      </c>
      <c r="AA3278" s="0" t="s">
        <v>2555</v>
      </c>
    </row>
    <row r="3279" customFormat="false" ht="13.85" hidden="false" customHeight="false" outlineLevel="0" collapsed="false">
      <c r="A3279" s="0" t="n">
        <v>3278</v>
      </c>
      <c r="B3279" s="0" t="s">
        <v>2551</v>
      </c>
      <c r="C3279" s="1" t="n">
        <v>3849322</v>
      </c>
      <c r="D3279" s="1" t="n">
        <v>3872206</v>
      </c>
      <c r="E3279" s="4" t="n">
        <v>0</v>
      </c>
      <c r="F3279" s="4" t="n">
        <v>-0.145966639821046</v>
      </c>
      <c r="G3279" s="4" t="n">
        <v>-0.122892741878361</v>
      </c>
      <c r="H3279" s="4" t="n">
        <v>0</v>
      </c>
      <c r="I3279" s="4" t="n">
        <v>0</v>
      </c>
      <c r="J3279" s="4" t="n">
        <v>-0.140746845397416</v>
      </c>
      <c r="K3279" s="4" t="n">
        <v>0</v>
      </c>
      <c r="L3279" s="4" t="n">
        <v>0</v>
      </c>
      <c r="M3279" s="4" t="n">
        <v>-0.148247106253919</v>
      </c>
      <c r="N3279" s="4" t="n">
        <v>0</v>
      </c>
      <c r="O3279" s="4" t="n">
        <v>0</v>
      </c>
      <c r="P3279" s="4" t="n">
        <v>0</v>
      </c>
      <c r="Q3279" s="4" t="n">
        <v>0</v>
      </c>
      <c r="R3279" s="1" t="n">
        <v>22885</v>
      </c>
      <c r="S3279" s="5" t="n">
        <f aca="false">COUNTIF(E3279:Q3279,"&lt;0")/COUNT(E3279:Q3279)</f>
        <v>0.307692307692308</v>
      </c>
      <c r="T3279" s="5" t="n">
        <f aca="false">COUNTIF(E3279:Q3279,"&gt;0")/COUNT(E3279:Q3279)</f>
        <v>0</v>
      </c>
      <c r="U3279" s="5" t="n">
        <f aca="false">SUM(E3279:Q3279)</f>
        <v>-0.557853333350743</v>
      </c>
      <c r="V3279" s="0" t="s">
        <v>28</v>
      </c>
      <c r="W3279" s="0" t="s">
        <v>28</v>
      </c>
      <c r="X3279" s="0" t="n">
        <v>0</v>
      </c>
      <c r="Y3279" s="0" t="n">
        <v>0</v>
      </c>
      <c r="Z3279" s="0" t="n">
        <v>2</v>
      </c>
      <c r="AA3279" s="0" t="s">
        <v>2556</v>
      </c>
    </row>
    <row r="3280" customFormat="false" ht="13.85" hidden="false" customHeight="false" outlineLevel="0" collapsed="false">
      <c r="A3280" s="0" t="n">
        <v>3279</v>
      </c>
      <c r="B3280" s="0" t="s">
        <v>2551</v>
      </c>
      <c r="C3280" s="1" t="n">
        <v>3872207</v>
      </c>
      <c r="D3280" s="1" t="n">
        <v>3894412</v>
      </c>
      <c r="E3280" s="4" t="n">
        <v>0</v>
      </c>
      <c r="F3280" s="4" t="n">
        <v>-0.145966639821046</v>
      </c>
      <c r="G3280" s="4" t="n">
        <v>-0.122892741878361</v>
      </c>
      <c r="H3280" s="4"/>
      <c r="I3280" s="4" t="n">
        <v>0</v>
      </c>
      <c r="J3280" s="4" t="n">
        <v>-0.140746845397416</v>
      </c>
      <c r="K3280" s="4" t="n">
        <v>0</v>
      </c>
      <c r="L3280" s="4" t="n">
        <v>0</v>
      </c>
      <c r="M3280" s="4" t="n">
        <v>-0.148247106253919</v>
      </c>
      <c r="N3280" s="4" t="n">
        <v>0</v>
      </c>
      <c r="O3280" s="4" t="n">
        <v>0</v>
      </c>
      <c r="P3280" s="4" t="n">
        <v>0</v>
      </c>
      <c r="Q3280" s="4" t="n">
        <v>0</v>
      </c>
      <c r="R3280" s="1" t="n">
        <v>22206</v>
      </c>
      <c r="S3280" s="5" t="n">
        <f aca="false">COUNTIF(E3280:Q3280,"&lt;0")/COUNT(E3280:Q3280)</f>
        <v>0.333333333333333</v>
      </c>
      <c r="T3280" s="5" t="n">
        <f aca="false">COUNTIF(E3280:Q3280,"&gt;0")/COUNT(E3280:Q3280)</f>
        <v>0</v>
      </c>
      <c r="U3280" s="5" t="n">
        <f aca="false">SUM(E3280:Q3280)</f>
        <v>-0.557853333350743</v>
      </c>
      <c r="V3280" s="0" t="s">
        <v>28</v>
      </c>
      <c r="W3280" s="0" t="s">
        <v>28</v>
      </c>
      <c r="X3280" s="0" t="n">
        <v>0</v>
      </c>
      <c r="Y3280" s="0" t="n">
        <v>2</v>
      </c>
      <c r="Z3280" s="0" t="n">
        <v>3</v>
      </c>
      <c r="AA3280" s="0" t="s">
        <v>2557</v>
      </c>
    </row>
    <row r="3281" customFormat="false" ht="13.85" hidden="false" customHeight="false" outlineLevel="0" collapsed="false">
      <c r="A3281" s="0" t="n">
        <v>3280</v>
      </c>
      <c r="B3281" s="0" t="s">
        <v>2551</v>
      </c>
      <c r="C3281" s="1" t="n">
        <v>3894413</v>
      </c>
      <c r="D3281" s="1" t="n">
        <v>4094754</v>
      </c>
      <c r="E3281" s="4" t="n">
        <v>0</v>
      </c>
      <c r="F3281" s="4" t="n">
        <v>-0.145966639821046</v>
      </c>
      <c r="G3281" s="4" t="n">
        <v>-0.122892741878361</v>
      </c>
      <c r="H3281" s="4" t="n">
        <v>0</v>
      </c>
      <c r="I3281" s="4" t="n">
        <v>0</v>
      </c>
      <c r="J3281" s="4" t="n">
        <v>-0.140746845397416</v>
      </c>
      <c r="K3281" s="4" t="n">
        <v>0</v>
      </c>
      <c r="L3281" s="4" t="n">
        <v>0</v>
      </c>
      <c r="M3281" s="4" t="n">
        <v>-0.148247106253919</v>
      </c>
      <c r="N3281" s="4" t="n">
        <v>0</v>
      </c>
      <c r="O3281" s="4" t="n">
        <v>0</v>
      </c>
      <c r="P3281" s="4" t="n">
        <v>0</v>
      </c>
      <c r="Q3281" s="4" t="n">
        <v>0</v>
      </c>
      <c r="R3281" s="1" t="n">
        <v>200342</v>
      </c>
      <c r="S3281" s="5" t="n">
        <f aca="false">COUNTIF(E3281:Q3281,"&lt;0")/COUNT(E3281:Q3281)</f>
        <v>0.307692307692308</v>
      </c>
      <c r="T3281" s="5" t="n">
        <f aca="false">COUNTIF(E3281:Q3281,"&gt;0")/COUNT(E3281:Q3281)</f>
        <v>0</v>
      </c>
      <c r="U3281" s="5" t="n">
        <f aca="false">SUM(E3281:Q3281)</f>
        <v>-0.557853333350743</v>
      </c>
      <c r="V3281" s="0" t="s">
        <v>28</v>
      </c>
      <c r="W3281" s="0" t="s">
        <v>28</v>
      </c>
      <c r="X3281" s="0" t="n">
        <v>0</v>
      </c>
      <c r="Y3281" s="0" t="n">
        <v>3</v>
      </c>
      <c r="Z3281" s="0" t="n">
        <v>13</v>
      </c>
      <c r="AA3281" s="0" t="s">
        <v>2558</v>
      </c>
    </row>
    <row r="3282" customFormat="false" ht="13.85" hidden="false" customHeight="false" outlineLevel="0" collapsed="false">
      <c r="A3282" s="0" t="n">
        <v>3281</v>
      </c>
      <c r="B3282" s="0" t="s">
        <v>2551</v>
      </c>
      <c r="C3282" s="1" t="n">
        <v>4094755</v>
      </c>
      <c r="D3282" s="1" t="n">
        <v>4094795</v>
      </c>
      <c r="E3282" s="4" t="n">
        <v>0</v>
      </c>
      <c r="F3282" s="4" t="n">
        <v>-0.145966639821046</v>
      </c>
      <c r="G3282" s="4" t="n">
        <v>-0.122892741878361</v>
      </c>
      <c r="H3282" s="4" t="n">
        <v>0</v>
      </c>
      <c r="I3282" s="4" t="n">
        <v>0</v>
      </c>
      <c r="J3282" s="4" t="n">
        <v>-0.140746845397416</v>
      </c>
      <c r="K3282" s="4" t="n">
        <v>0</v>
      </c>
      <c r="L3282" s="4" t="n">
        <v>0</v>
      </c>
      <c r="M3282" s="4" t="n">
        <v>-0.148247106253919</v>
      </c>
      <c r="N3282" s="4" t="n">
        <v>0</v>
      </c>
      <c r="O3282" s="4"/>
      <c r="P3282" s="4" t="n">
        <v>0</v>
      </c>
      <c r="Q3282" s="4" t="n">
        <v>0</v>
      </c>
      <c r="R3282" s="1" t="n">
        <v>41</v>
      </c>
      <c r="S3282" s="5" t="n">
        <f aca="false">COUNTIF(E3282:Q3282,"&lt;0")/COUNT(E3282:Q3282)</f>
        <v>0.333333333333333</v>
      </c>
      <c r="T3282" s="5" t="n">
        <f aca="false">COUNTIF(E3282:Q3282,"&gt;0")/COUNT(E3282:Q3282)</f>
        <v>0</v>
      </c>
      <c r="U3282" s="5" t="n">
        <f aca="false">SUM(E3282:Q3282)</f>
        <v>-0.557853333350743</v>
      </c>
      <c r="V3282" s="0" t="s">
        <v>28</v>
      </c>
      <c r="W3282" s="0" t="s">
        <v>28</v>
      </c>
      <c r="X3282" s="0" t="n">
        <v>0</v>
      </c>
      <c r="Y3282" s="0" t="n">
        <v>0</v>
      </c>
      <c r="Z3282" s="0" t="n">
        <v>1</v>
      </c>
      <c r="AA3282" s="0" t="s">
        <v>2559</v>
      </c>
    </row>
    <row r="3283" customFormat="false" ht="13.85" hidden="false" customHeight="false" outlineLevel="0" collapsed="false">
      <c r="A3283" s="0" t="n">
        <v>3282</v>
      </c>
      <c r="B3283" s="0" t="s">
        <v>2551</v>
      </c>
      <c r="C3283" s="1" t="n">
        <v>4094796</v>
      </c>
      <c r="D3283" s="1" t="n">
        <v>4876463</v>
      </c>
      <c r="E3283" s="4" t="n">
        <v>0</v>
      </c>
      <c r="F3283" s="4" t="n">
        <v>-0.145966639821046</v>
      </c>
      <c r="G3283" s="4" t="n">
        <v>-0.122892741878361</v>
      </c>
      <c r="H3283" s="4" t="n">
        <v>0</v>
      </c>
      <c r="I3283" s="4" t="n">
        <v>0</v>
      </c>
      <c r="J3283" s="4" t="n">
        <v>-0.140746845397416</v>
      </c>
      <c r="K3283" s="4" t="n">
        <v>0</v>
      </c>
      <c r="L3283" s="4" t="n">
        <v>0</v>
      </c>
      <c r="M3283" s="4" t="n">
        <v>-0.148247106253919</v>
      </c>
      <c r="N3283" s="4" t="n">
        <v>0</v>
      </c>
      <c r="O3283" s="4" t="n">
        <v>0</v>
      </c>
      <c r="P3283" s="4" t="n">
        <v>0</v>
      </c>
      <c r="Q3283" s="4" t="n">
        <v>0</v>
      </c>
      <c r="R3283" s="1" t="n">
        <v>781668</v>
      </c>
      <c r="S3283" s="5" t="n">
        <f aca="false">COUNTIF(E3283:Q3283,"&lt;0")/COUNT(E3283:Q3283)</f>
        <v>0.307692307692308</v>
      </c>
      <c r="T3283" s="5" t="n">
        <f aca="false">COUNTIF(E3283:Q3283,"&gt;0")/COUNT(E3283:Q3283)</f>
        <v>0</v>
      </c>
      <c r="U3283" s="5" t="n">
        <f aca="false">SUM(E3283:Q3283)</f>
        <v>-0.557853333350743</v>
      </c>
      <c r="V3283" s="0" t="s">
        <v>28</v>
      </c>
      <c r="W3283" s="0" t="s">
        <v>28</v>
      </c>
      <c r="X3283" s="0" t="n">
        <v>0</v>
      </c>
      <c r="Y3283" s="0" t="n">
        <v>15</v>
      </c>
      <c r="Z3283" s="0" t="n">
        <v>33</v>
      </c>
      <c r="AA3283" s="0" t="s">
        <v>2560</v>
      </c>
    </row>
    <row r="3284" customFormat="false" ht="13.85" hidden="false" customHeight="false" outlineLevel="0" collapsed="false">
      <c r="A3284" s="0" t="n">
        <v>3283</v>
      </c>
      <c r="B3284" s="0" t="s">
        <v>2551</v>
      </c>
      <c r="C3284" s="1" t="n">
        <v>4876464</v>
      </c>
      <c r="D3284" s="1" t="n">
        <v>4879641</v>
      </c>
      <c r="E3284" s="4" t="n">
        <v>0</v>
      </c>
      <c r="F3284" s="4" t="n">
        <v>-0.145966639821046</v>
      </c>
      <c r="G3284" s="4" t="n">
        <v>-0.122892741878361</v>
      </c>
      <c r="H3284" s="4" t="n">
        <v>0</v>
      </c>
      <c r="I3284" s="4" t="n">
        <v>0</v>
      </c>
      <c r="J3284" s="4" t="n">
        <v>-0.140746845397416</v>
      </c>
      <c r="K3284" s="4" t="n">
        <v>0</v>
      </c>
      <c r="L3284" s="4" t="n">
        <v>0</v>
      </c>
      <c r="M3284" s="4" t="n">
        <v>-0.148247106253919</v>
      </c>
      <c r="N3284" s="4" t="n">
        <v>0</v>
      </c>
      <c r="O3284" s="4" t="n">
        <v>0</v>
      </c>
      <c r="P3284" s="4"/>
      <c r="Q3284" s="4" t="n">
        <v>0</v>
      </c>
      <c r="R3284" s="1" t="n">
        <v>3178</v>
      </c>
      <c r="S3284" s="5" t="n">
        <f aca="false">COUNTIF(E3284:Q3284,"&lt;0")/COUNT(E3284:Q3284)</f>
        <v>0.333333333333333</v>
      </c>
      <c r="T3284" s="5" t="n">
        <f aca="false">COUNTIF(E3284:Q3284,"&gt;0")/COUNT(E3284:Q3284)</f>
        <v>0</v>
      </c>
      <c r="U3284" s="5" t="n">
        <f aca="false">SUM(E3284:Q3284)</f>
        <v>-0.557853333350743</v>
      </c>
      <c r="V3284" s="0" t="s">
        <v>28</v>
      </c>
      <c r="W3284" s="0" t="s">
        <v>28</v>
      </c>
      <c r="X3284" s="0" t="n">
        <v>0</v>
      </c>
      <c r="Y3284" s="0" t="n">
        <v>1</v>
      </c>
      <c r="Z3284" s="0" t="n">
        <v>1</v>
      </c>
      <c r="AA3284" s="0" t="s">
        <v>2561</v>
      </c>
    </row>
    <row r="3285" customFormat="false" ht="13.85" hidden="false" customHeight="false" outlineLevel="0" collapsed="false">
      <c r="A3285" s="0" t="n">
        <v>3284</v>
      </c>
      <c r="B3285" s="0" t="s">
        <v>2551</v>
      </c>
      <c r="C3285" s="1" t="n">
        <v>4879642</v>
      </c>
      <c r="D3285" s="1" t="n">
        <v>5203620</v>
      </c>
      <c r="E3285" s="4" t="n">
        <v>0</v>
      </c>
      <c r="F3285" s="4" t="n">
        <v>-0.145966639821046</v>
      </c>
      <c r="G3285" s="4" t="n">
        <v>-0.122892741878361</v>
      </c>
      <c r="H3285" s="4" t="n">
        <v>0</v>
      </c>
      <c r="I3285" s="4" t="n">
        <v>0</v>
      </c>
      <c r="J3285" s="4" t="n">
        <v>-0.140746845397416</v>
      </c>
      <c r="K3285" s="4" t="n">
        <v>0</v>
      </c>
      <c r="L3285" s="4" t="n">
        <v>0</v>
      </c>
      <c r="M3285" s="4" t="n">
        <v>-0.148247106253919</v>
      </c>
      <c r="N3285" s="4" t="n">
        <v>0</v>
      </c>
      <c r="O3285" s="4" t="n">
        <v>0</v>
      </c>
      <c r="P3285" s="4" t="n">
        <v>0</v>
      </c>
      <c r="Q3285" s="4" t="n">
        <v>0</v>
      </c>
      <c r="R3285" s="1" t="n">
        <v>323979</v>
      </c>
      <c r="S3285" s="5" t="n">
        <f aca="false">COUNTIF(E3285:Q3285,"&lt;0")/COUNT(E3285:Q3285)</f>
        <v>0.307692307692308</v>
      </c>
      <c r="T3285" s="5" t="n">
        <f aca="false">COUNTIF(E3285:Q3285,"&gt;0")/COUNT(E3285:Q3285)</f>
        <v>0</v>
      </c>
      <c r="U3285" s="5" t="n">
        <f aca="false">SUM(E3285:Q3285)</f>
        <v>-0.557853333350743</v>
      </c>
      <c r="V3285" s="0" t="s">
        <v>28</v>
      </c>
      <c r="W3285" s="0" t="s">
        <v>28</v>
      </c>
      <c r="X3285" s="0" t="n">
        <v>0</v>
      </c>
      <c r="Y3285" s="0" t="n">
        <v>10</v>
      </c>
      <c r="Z3285" s="0" t="n">
        <v>36</v>
      </c>
      <c r="AA3285" s="0" t="s">
        <v>2562</v>
      </c>
    </row>
    <row r="3286" customFormat="false" ht="13.85" hidden="false" customHeight="false" outlineLevel="0" collapsed="false">
      <c r="A3286" s="0" t="n">
        <v>3285</v>
      </c>
      <c r="B3286" s="0" t="s">
        <v>2551</v>
      </c>
      <c r="C3286" s="1" t="n">
        <v>5203621</v>
      </c>
      <c r="D3286" s="1" t="n">
        <v>5203669</v>
      </c>
      <c r="E3286" s="4" t="n">
        <v>0</v>
      </c>
      <c r="F3286" s="4" t="n">
        <v>-0.145966639821046</v>
      </c>
      <c r="G3286" s="4"/>
      <c r="H3286" s="4" t="n">
        <v>0</v>
      </c>
      <c r="I3286" s="4" t="n">
        <v>0</v>
      </c>
      <c r="J3286" s="4" t="n">
        <v>-0.140746845397416</v>
      </c>
      <c r="K3286" s="4" t="n">
        <v>0</v>
      </c>
      <c r="L3286" s="4" t="n">
        <v>0</v>
      </c>
      <c r="M3286" s="4" t="n">
        <v>-0.148247106253919</v>
      </c>
      <c r="N3286" s="4" t="n">
        <v>0</v>
      </c>
      <c r="O3286" s="4" t="n">
        <v>0</v>
      </c>
      <c r="P3286" s="4" t="n">
        <v>0</v>
      </c>
      <c r="Q3286" s="4" t="n">
        <v>0</v>
      </c>
      <c r="R3286" s="1" t="n">
        <v>49</v>
      </c>
      <c r="S3286" s="5" t="n">
        <f aca="false">COUNTIF(E3286:Q3286,"&lt;0")/COUNT(E3286:Q3286)</f>
        <v>0.25</v>
      </c>
      <c r="T3286" s="5" t="n">
        <f aca="false">COUNTIF(E3286:Q3286,"&gt;0")/COUNT(E3286:Q3286)</f>
        <v>0</v>
      </c>
      <c r="U3286" s="5" t="n">
        <f aca="false">SUM(E3286:Q3286)</f>
        <v>-0.434960591472381</v>
      </c>
      <c r="V3286" s="0" t="s">
        <v>28</v>
      </c>
      <c r="W3286" s="0" t="s">
        <v>28</v>
      </c>
      <c r="X3286" s="0" t="n">
        <v>0</v>
      </c>
      <c r="Y3286" s="0" t="n">
        <v>1</v>
      </c>
      <c r="Z3286" s="0" t="n">
        <v>2</v>
      </c>
      <c r="AA3286" s="0" t="s">
        <v>2563</v>
      </c>
    </row>
    <row r="3287" customFormat="false" ht="13.85" hidden="false" customHeight="false" outlineLevel="0" collapsed="false">
      <c r="A3287" s="0" t="n">
        <v>3286</v>
      </c>
      <c r="B3287" s="0" t="s">
        <v>2551</v>
      </c>
      <c r="C3287" s="1" t="n">
        <v>5203670</v>
      </c>
      <c r="D3287" s="1" t="n">
        <v>5975584</v>
      </c>
      <c r="E3287" s="4" t="n">
        <v>0</v>
      </c>
      <c r="F3287" s="4" t="n">
        <v>-0.145966639821046</v>
      </c>
      <c r="G3287" s="4" t="n">
        <v>0</v>
      </c>
      <c r="H3287" s="4" t="n">
        <v>0</v>
      </c>
      <c r="I3287" s="4" t="n">
        <v>0</v>
      </c>
      <c r="J3287" s="4" t="n">
        <v>-0.140746845397416</v>
      </c>
      <c r="K3287" s="4" t="n">
        <v>0</v>
      </c>
      <c r="L3287" s="4" t="n">
        <v>0</v>
      </c>
      <c r="M3287" s="4" t="n">
        <v>-0.148247106253919</v>
      </c>
      <c r="N3287" s="4" t="n">
        <v>0</v>
      </c>
      <c r="O3287" s="4" t="n">
        <v>0</v>
      </c>
      <c r="P3287" s="4" t="n">
        <v>0</v>
      </c>
      <c r="Q3287" s="4" t="n">
        <v>0</v>
      </c>
      <c r="R3287" s="1" t="n">
        <v>771915</v>
      </c>
      <c r="S3287" s="5" t="n">
        <f aca="false">COUNTIF(E3287:Q3287,"&lt;0")/COUNT(E3287:Q3287)</f>
        <v>0.230769230769231</v>
      </c>
      <c r="T3287" s="5" t="n">
        <f aca="false">COUNTIF(E3287:Q3287,"&gt;0")/COUNT(E3287:Q3287)</f>
        <v>0</v>
      </c>
      <c r="U3287" s="5" t="n">
        <f aca="false">SUM(E3287:Q3287)</f>
        <v>-0.434960591472381</v>
      </c>
      <c r="V3287" s="0" t="s">
        <v>28</v>
      </c>
      <c r="W3287" s="0" t="s">
        <v>28</v>
      </c>
      <c r="X3287" s="0" t="n">
        <v>0</v>
      </c>
      <c r="Y3287" s="0" t="n">
        <v>5</v>
      </c>
      <c r="Z3287" s="0" t="n">
        <v>13</v>
      </c>
      <c r="AA3287" s="0" t="s">
        <v>2564</v>
      </c>
    </row>
    <row r="3288" customFormat="false" ht="13.85" hidden="false" customHeight="false" outlineLevel="0" collapsed="false">
      <c r="A3288" s="0" t="n">
        <v>3287</v>
      </c>
      <c r="B3288" s="0" t="s">
        <v>2551</v>
      </c>
      <c r="C3288" s="1" t="n">
        <v>5975585</v>
      </c>
      <c r="D3288" s="1" t="n">
        <v>5975633</v>
      </c>
      <c r="E3288" s="4" t="n">
        <v>0</v>
      </c>
      <c r="F3288" s="4"/>
      <c r="G3288" s="4" t="n">
        <v>0</v>
      </c>
      <c r="H3288" s="4" t="n">
        <v>0</v>
      </c>
      <c r="I3288" s="4" t="n">
        <v>0</v>
      </c>
      <c r="J3288" s="4" t="n">
        <v>-0.140746845397416</v>
      </c>
      <c r="K3288" s="4" t="n">
        <v>0</v>
      </c>
      <c r="L3288" s="4" t="n">
        <v>0</v>
      </c>
      <c r="M3288" s="4" t="n">
        <v>-0.148247106253919</v>
      </c>
      <c r="N3288" s="4" t="n">
        <v>0</v>
      </c>
      <c r="O3288" s="4" t="n">
        <v>0</v>
      </c>
      <c r="P3288" s="4" t="n">
        <v>0</v>
      </c>
      <c r="Q3288" s="4" t="n">
        <v>0</v>
      </c>
      <c r="R3288" s="1" t="n">
        <v>49</v>
      </c>
      <c r="S3288" s="5" t="n">
        <f aca="false">COUNTIF(E3288:Q3288,"&lt;0")/COUNT(E3288:Q3288)</f>
        <v>0.166666666666667</v>
      </c>
      <c r="T3288" s="5" t="n">
        <f aca="false">COUNTIF(E3288:Q3288,"&gt;0")/COUNT(E3288:Q3288)</f>
        <v>0</v>
      </c>
      <c r="U3288" s="5" t="n">
        <f aca="false">SUM(E3288:Q3288)</f>
        <v>-0.288993951651335</v>
      </c>
      <c r="V3288" s="0" t="s">
        <v>28</v>
      </c>
      <c r="W3288" s="0" t="s">
        <v>28</v>
      </c>
      <c r="X3288" s="0" t="n">
        <v>0</v>
      </c>
      <c r="Y3288" s="0" t="n">
        <v>0</v>
      </c>
      <c r="Z3288" s="0" t="n">
        <v>6</v>
      </c>
      <c r="AA3288" s="0" t="s">
        <v>2565</v>
      </c>
    </row>
    <row r="3289" customFormat="false" ht="13.85" hidden="false" customHeight="false" outlineLevel="0" collapsed="false">
      <c r="A3289" s="0" t="n">
        <v>3288</v>
      </c>
      <c r="B3289" s="0" t="s">
        <v>2551</v>
      </c>
      <c r="C3289" s="1" t="n">
        <v>5975634</v>
      </c>
      <c r="D3289" s="1" t="n">
        <v>7224496</v>
      </c>
      <c r="E3289" s="4" t="n">
        <v>0</v>
      </c>
      <c r="F3289" s="4" t="n">
        <v>0</v>
      </c>
      <c r="G3289" s="4" t="n">
        <v>0</v>
      </c>
      <c r="H3289" s="4" t="n">
        <v>0</v>
      </c>
      <c r="I3289" s="4" t="n">
        <v>0</v>
      </c>
      <c r="J3289" s="4" t="n">
        <v>-0.140746845397416</v>
      </c>
      <c r="K3289" s="4" t="n">
        <v>0</v>
      </c>
      <c r="L3289" s="4" t="n">
        <v>0</v>
      </c>
      <c r="M3289" s="4" t="n">
        <v>-0.148247106253919</v>
      </c>
      <c r="N3289" s="4" t="n">
        <v>0</v>
      </c>
      <c r="O3289" s="4" t="n">
        <v>0</v>
      </c>
      <c r="P3289" s="4" t="n">
        <v>0</v>
      </c>
      <c r="Q3289" s="4" t="n">
        <v>0</v>
      </c>
      <c r="R3289" s="1" t="n">
        <v>1248863</v>
      </c>
      <c r="S3289" s="5" t="n">
        <f aca="false">COUNTIF(E3289:Q3289,"&lt;0")/COUNT(E3289:Q3289)</f>
        <v>0.153846153846154</v>
      </c>
      <c r="T3289" s="5" t="n">
        <f aca="false">COUNTIF(E3289:Q3289,"&gt;0")/COUNT(E3289:Q3289)</f>
        <v>0</v>
      </c>
      <c r="U3289" s="5" t="n">
        <f aca="false">SUM(E3289:Q3289)</f>
        <v>-0.288993951651335</v>
      </c>
      <c r="V3289" s="0" t="s">
        <v>28</v>
      </c>
      <c r="W3289" s="0" t="s">
        <v>28</v>
      </c>
      <c r="X3289" s="0" t="n">
        <v>0</v>
      </c>
      <c r="Y3289" s="0" t="n">
        <v>1</v>
      </c>
      <c r="Z3289" s="0" t="n">
        <v>10</v>
      </c>
      <c r="AA3289" s="0" t="s">
        <v>2566</v>
      </c>
    </row>
    <row r="3290" customFormat="false" ht="13.85" hidden="false" customHeight="false" outlineLevel="0" collapsed="false">
      <c r="A3290" s="0" t="n">
        <v>3289</v>
      </c>
      <c r="B3290" s="0" t="s">
        <v>2551</v>
      </c>
      <c r="C3290" s="1" t="n">
        <v>7224497</v>
      </c>
      <c r="D3290" s="1" t="n">
        <v>7224546</v>
      </c>
      <c r="E3290" s="4"/>
      <c r="F3290" s="4" t="n">
        <v>0</v>
      </c>
      <c r="G3290" s="4" t="n">
        <v>0</v>
      </c>
      <c r="H3290" s="4" t="n">
        <v>0</v>
      </c>
      <c r="I3290" s="4" t="n">
        <v>0</v>
      </c>
      <c r="J3290" s="4" t="n">
        <v>-0.140746845397416</v>
      </c>
      <c r="K3290" s="4" t="n">
        <v>0</v>
      </c>
      <c r="L3290" s="4" t="n">
        <v>0</v>
      </c>
      <c r="M3290" s="4" t="n">
        <v>-0.148247106253919</v>
      </c>
      <c r="N3290" s="4" t="n">
        <v>0</v>
      </c>
      <c r="O3290" s="4" t="n">
        <v>0</v>
      </c>
      <c r="P3290" s="4" t="n">
        <v>0</v>
      </c>
      <c r="Q3290" s="4" t="n">
        <v>0</v>
      </c>
      <c r="R3290" s="1" t="n">
        <v>50</v>
      </c>
      <c r="S3290" s="5" t="n">
        <f aca="false">COUNTIF(E3290:Q3290,"&lt;0")/COUNT(E3290:Q3290)</f>
        <v>0.166666666666667</v>
      </c>
      <c r="T3290" s="5" t="n">
        <f aca="false">COUNTIF(E3290:Q3290,"&gt;0")/COUNT(E3290:Q3290)</f>
        <v>0</v>
      </c>
      <c r="U3290" s="5" t="n">
        <f aca="false">SUM(E3290:Q3290)</f>
        <v>-0.288993951651335</v>
      </c>
      <c r="V3290" s="0" t="s">
        <v>28</v>
      </c>
      <c r="W3290" s="0" t="s">
        <v>28</v>
      </c>
      <c r="X3290" s="0" t="n">
        <v>0</v>
      </c>
      <c r="Y3290" s="0" t="n">
        <v>0</v>
      </c>
      <c r="Z3290" s="0" t="n">
        <v>9</v>
      </c>
      <c r="AA3290" s="0" t="s">
        <v>2567</v>
      </c>
    </row>
    <row r="3291" customFormat="false" ht="13.85" hidden="false" customHeight="false" outlineLevel="0" collapsed="false">
      <c r="A3291" s="0" t="n">
        <v>3290</v>
      </c>
      <c r="B3291" s="0" t="s">
        <v>2551</v>
      </c>
      <c r="C3291" s="1" t="n">
        <v>7224547</v>
      </c>
      <c r="D3291" s="1" t="n">
        <v>7306499</v>
      </c>
      <c r="E3291" s="4" t="n">
        <v>0</v>
      </c>
      <c r="F3291" s="4" t="n">
        <v>0</v>
      </c>
      <c r="G3291" s="4" t="n">
        <v>0</v>
      </c>
      <c r="H3291" s="4" t="n">
        <v>0</v>
      </c>
      <c r="I3291" s="4" t="n">
        <v>0</v>
      </c>
      <c r="J3291" s="4" t="n">
        <v>-0.140746845397416</v>
      </c>
      <c r="K3291" s="4" t="n">
        <v>0</v>
      </c>
      <c r="L3291" s="4" t="n">
        <v>0</v>
      </c>
      <c r="M3291" s="4" t="n">
        <v>-0.148247106253919</v>
      </c>
      <c r="N3291" s="4" t="n">
        <v>0</v>
      </c>
      <c r="O3291" s="4" t="n">
        <v>0</v>
      </c>
      <c r="P3291" s="4" t="n">
        <v>0</v>
      </c>
      <c r="Q3291" s="4" t="n">
        <v>0</v>
      </c>
      <c r="R3291" s="1" t="n">
        <v>81953</v>
      </c>
      <c r="S3291" s="5" t="n">
        <f aca="false">COUNTIF(E3291:Q3291,"&lt;0")/COUNT(E3291:Q3291)</f>
        <v>0.153846153846154</v>
      </c>
      <c r="T3291" s="5" t="n">
        <f aca="false">COUNTIF(E3291:Q3291,"&gt;0")/COUNT(E3291:Q3291)</f>
        <v>0</v>
      </c>
      <c r="U3291" s="5" t="n">
        <f aca="false">SUM(E3291:Q3291)</f>
        <v>-0.288993951651335</v>
      </c>
      <c r="V3291" s="0" t="s">
        <v>28</v>
      </c>
      <c r="W3291" s="0" t="s">
        <v>28</v>
      </c>
      <c r="X3291" s="0" t="n">
        <v>0</v>
      </c>
      <c r="Y3291" s="0" t="n">
        <v>0</v>
      </c>
      <c r="Z3291" s="0" t="n">
        <v>9</v>
      </c>
      <c r="AA3291" s="0" t="s">
        <v>2567</v>
      </c>
    </row>
    <row r="3292" customFormat="false" ht="13.85" hidden="false" customHeight="false" outlineLevel="0" collapsed="false">
      <c r="A3292" s="0" t="n">
        <v>3291</v>
      </c>
      <c r="B3292" s="0" t="s">
        <v>2551</v>
      </c>
      <c r="C3292" s="1" t="n">
        <v>7306500</v>
      </c>
      <c r="D3292" s="1" t="n">
        <v>7330283</v>
      </c>
      <c r="E3292" s="4" t="n">
        <v>0</v>
      </c>
      <c r="F3292" s="4" t="n">
        <v>0</v>
      </c>
      <c r="G3292" s="4"/>
      <c r="H3292" s="4" t="n">
        <v>0</v>
      </c>
      <c r="I3292" s="4" t="n">
        <v>0</v>
      </c>
      <c r="J3292" s="4" t="n">
        <v>-0.140746845397416</v>
      </c>
      <c r="K3292" s="4" t="n">
        <v>0</v>
      </c>
      <c r="L3292" s="4" t="n">
        <v>0</v>
      </c>
      <c r="M3292" s="4" t="n">
        <v>-0.148247106253919</v>
      </c>
      <c r="N3292" s="4" t="n">
        <v>0</v>
      </c>
      <c r="O3292" s="4" t="n">
        <v>0</v>
      </c>
      <c r="P3292" s="4" t="n">
        <v>0</v>
      </c>
      <c r="Q3292" s="4" t="n">
        <v>0</v>
      </c>
      <c r="R3292" s="1" t="n">
        <v>23784</v>
      </c>
      <c r="S3292" s="5" t="n">
        <f aca="false">COUNTIF(E3292:Q3292,"&lt;0")/COUNT(E3292:Q3292)</f>
        <v>0.166666666666667</v>
      </c>
      <c r="T3292" s="5" t="n">
        <f aca="false">COUNTIF(E3292:Q3292,"&gt;0")/COUNT(E3292:Q3292)</f>
        <v>0</v>
      </c>
      <c r="U3292" s="5" t="n">
        <f aca="false">SUM(E3292:Q3292)</f>
        <v>-0.288993951651335</v>
      </c>
      <c r="V3292" s="0" t="s">
        <v>28</v>
      </c>
      <c r="W3292" s="0" t="s">
        <v>28</v>
      </c>
      <c r="X3292" s="0" t="n">
        <v>0</v>
      </c>
      <c r="Y3292" s="0" t="n">
        <v>0</v>
      </c>
      <c r="Z3292" s="0" t="n">
        <v>9</v>
      </c>
      <c r="AA3292" s="0" t="s">
        <v>2567</v>
      </c>
    </row>
    <row r="3293" customFormat="false" ht="13.85" hidden="false" customHeight="false" outlineLevel="0" collapsed="false">
      <c r="A3293" s="0" t="n">
        <v>3292</v>
      </c>
      <c r="B3293" s="0" t="s">
        <v>2551</v>
      </c>
      <c r="C3293" s="1" t="n">
        <v>7330284</v>
      </c>
      <c r="D3293" s="1" t="n">
        <v>14618700</v>
      </c>
      <c r="E3293" s="4" t="n">
        <v>0</v>
      </c>
      <c r="F3293" s="4" t="n">
        <v>0</v>
      </c>
      <c r="G3293" s="4" t="n">
        <v>-0.105674524261969</v>
      </c>
      <c r="H3293" s="4" t="n">
        <v>0</v>
      </c>
      <c r="I3293" s="4" t="n">
        <v>0</v>
      </c>
      <c r="J3293" s="4" t="n">
        <v>-0.140746845397416</v>
      </c>
      <c r="K3293" s="4" t="n">
        <v>0</v>
      </c>
      <c r="L3293" s="4" t="n">
        <v>0</v>
      </c>
      <c r="M3293" s="4" t="n">
        <v>-0.148247106253919</v>
      </c>
      <c r="N3293" s="4" t="n">
        <v>0</v>
      </c>
      <c r="O3293" s="4" t="n">
        <v>0</v>
      </c>
      <c r="P3293" s="4" t="n">
        <v>0</v>
      </c>
      <c r="Q3293" s="4" t="n">
        <v>0</v>
      </c>
      <c r="R3293" s="1" t="n">
        <v>7288417</v>
      </c>
      <c r="S3293" s="5" t="n">
        <f aca="false">COUNTIF(E3293:Q3293,"&lt;0")/COUNT(E3293:Q3293)</f>
        <v>0.230769230769231</v>
      </c>
      <c r="T3293" s="5" t="n">
        <f aca="false">COUNTIF(E3293:Q3293,"&gt;0")/COUNT(E3293:Q3293)</f>
        <v>0</v>
      </c>
      <c r="U3293" s="5" t="n">
        <f aca="false">SUM(E3293:Q3293)</f>
        <v>-0.394668475913304</v>
      </c>
      <c r="V3293" s="0" t="s">
        <v>28</v>
      </c>
      <c r="W3293" s="0" t="s">
        <v>28</v>
      </c>
      <c r="X3293" s="0" t="n">
        <v>1</v>
      </c>
      <c r="Y3293" s="0" t="n">
        <v>44</v>
      </c>
      <c r="Z3293" s="0" t="n">
        <v>167</v>
      </c>
      <c r="AA3293" s="0" t="s">
        <v>2568</v>
      </c>
    </row>
    <row r="3294" customFormat="false" ht="13.85" hidden="false" customHeight="false" outlineLevel="0" collapsed="false">
      <c r="A3294" s="0" t="n">
        <v>3293</v>
      </c>
      <c r="B3294" s="0" t="s">
        <v>2551</v>
      </c>
      <c r="C3294" s="1" t="n">
        <v>14618701</v>
      </c>
      <c r="D3294" s="1" t="n">
        <v>14618737</v>
      </c>
      <c r="E3294" s="4" t="n">
        <v>0</v>
      </c>
      <c r="F3294" s="4" t="n">
        <v>0</v>
      </c>
      <c r="G3294" s="4"/>
      <c r="H3294" s="4" t="n">
        <v>0</v>
      </c>
      <c r="I3294" s="4" t="n">
        <v>0</v>
      </c>
      <c r="J3294" s="4" t="n">
        <v>-0.140746845397416</v>
      </c>
      <c r="K3294" s="4" t="n">
        <v>0</v>
      </c>
      <c r="L3294" s="4" t="n">
        <v>0</v>
      </c>
      <c r="M3294" s="4" t="n">
        <v>-0.148247106253919</v>
      </c>
      <c r="N3294" s="4" t="n">
        <v>0</v>
      </c>
      <c r="O3294" s="4" t="n">
        <v>0</v>
      </c>
      <c r="P3294" s="4" t="n">
        <v>0</v>
      </c>
      <c r="Q3294" s="4" t="n">
        <v>0</v>
      </c>
      <c r="R3294" s="1" t="n">
        <v>37</v>
      </c>
      <c r="S3294" s="5" t="n">
        <f aca="false">COUNTIF(E3294:Q3294,"&lt;0")/COUNT(E3294:Q3294)</f>
        <v>0.166666666666667</v>
      </c>
      <c r="T3294" s="5" t="n">
        <f aca="false">COUNTIF(E3294:Q3294,"&gt;0")/COUNT(E3294:Q3294)</f>
        <v>0</v>
      </c>
      <c r="U3294" s="5" t="n">
        <f aca="false">SUM(E3294:Q3294)</f>
        <v>-0.288993951651335</v>
      </c>
      <c r="V3294" s="0" t="s">
        <v>28</v>
      </c>
      <c r="W3294" s="0" t="s">
        <v>28</v>
      </c>
      <c r="X3294" s="0" t="n">
        <v>0</v>
      </c>
      <c r="Y3294" s="0" t="n">
        <v>0</v>
      </c>
      <c r="Z3294" s="0" t="n">
        <v>1</v>
      </c>
      <c r="AA3294" s="0" t="s">
        <v>2569</v>
      </c>
    </row>
    <row r="3295" customFormat="false" ht="13.85" hidden="false" customHeight="false" outlineLevel="0" collapsed="false">
      <c r="A3295" s="0" t="n">
        <v>3294</v>
      </c>
      <c r="B3295" s="0" t="s">
        <v>2551</v>
      </c>
      <c r="C3295" s="1" t="n">
        <v>14618738</v>
      </c>
      <c r="D3295" s="1" t="n">
        <v>14920404</v>
      </c>
      <c r="E3295" s="4" t="n">
        <v>0</v>
      </c>
      <c r="F3295" s="4" t="n">
        <v>0</v>
      </c>
      <c r="G3295" s="4" t="n">
        <v>0</v>
      </c>
      <c r="H3295" s="4" t="n">
        <v>0</v>
      </c>
      <c r="I3295" s="4" t="n">
        <v>0</v>
      </c>
      <c r="J3295" s="4" t="n">
        <v>-0.140746845397416</v>
      </c>
      <c r="K3295" s="4" t="n">
        <v>0</v>
      </c>
      <c r="L3295" s="4" t="n">
        <v>0</v>
      </c>
      <c r="M3295" s="4" t="n">
        <v>-0.148247106253919</v>
      </c>
      <c r="N3295" s="4" t="n">
        <v>0</v>
      </c>
      <c r="O3295" s="4" t="n">
        <v>0</v>
      </c>
      <c r="P3295" s="4" t="n">
        <v>0</v>
      </c>
      <c r="Q3295" s="4" t="n">
        <v>0</v>
      </c>
      <c r="R3295" s="1" t="n">
        <v>301667</v>
      </c>
      <c r="S3295" s="5" t="n">
        <f aca="false">COUNTIF(E3295:Q3295,"&lt;0")/COUNT(E3295:Q3295)</f>
        <v>0.153846153846154</v>
      </c>
      <c r="T3295" s="5" t="n">
        <f aca="false">COUNTIF(E3295:Q3295,"&gt;0")/COUNT(E3295:Q3295)</f>
        <v>0</v>
      </c>
      <c r="U3295" s="5" t="n">
        <f aca="false">SUM(E3295:Q3295)</f>
        <v>-0.288993951651335</v>
      </c>
      <c r="V3295" s="0" t="s">
        <v>28</v>
      </c>
      <c r="W3295" s="0" t="s">
        <v>28</v>
      </c>
      <c r="X3295" s="0" t="n">
        <v>0</v>
      </c>
      <c r="Y3295" s="0" t="n">
        <v>1</v>
      </c>
      <c r="Z3295" s="0" t="n">
        <v>3</v>
      </c>
      <c r="AA3295" s="0" t="s">
        <v>2570</v>
      </c>
    </row>
    <row r="3296" customFormat="false" ht="13.85" hidden="false" customHeight="false" outlineLevel="0" collapsed="false">
      <c r="A3296" s="0" t="n">
        <v>3295</v>
      </c>
      <c r="B3296" s="0" t="s">
        <v>2551</v>
      </c>
      <c r="C3296" s="1" t="n">
        <v>14920405</v>
      </c>
      <c r="D3296" s="1" t="n">
        <v>14920443</v>
      </c>
      <c r="E3296" s="4" t="n">
        <v>0</v>
      </c>
      <c r="F3296" s="4"/>
      <c r="G3296" s="4" t="n">
        <v>0</v>
      </c>
      <c r="H3296" s="4" t="n">
        <v>0</v>
      </c>
      <c r="I3296" s="4" t="n">
        <v>0</v>
      </c>
      <c r="J3296" s="4" t="n">
        <v>-0.140746845397416</v>
      </c>
      <c r="K3296" s="4" t="n">
        <v>0</v>
      </c>
      <c r="L3296" s="4" t="n">
        <v>0</v>
      </c>
      <c r="M3296" s="4" t="n">
        <v>-0.148247106253919</v>
      </c>
      <c r="N3296" s="4" t="n">
        <v>0</v>
      </c>
      <c r="O3296" s="4" t="n">
        <v>0</v>
      </c>
      <c r="P3296" s="4" t="n">
        <v>0</v>
      </c>
      <c r="Q3296" s="4" t="n">
        <v>0</v>
      </c>
      <c r="R3296" s="1" t="n">
        <v>39</v>
      </c>
      <c r="S3296" s="5" t="n">
        <f aca="false">COUNTIF(E3296:Q3296,"&lt;0")/COUNT(E3296:Q3296)</f>
        <v>0.166666666666667</v>
      </c>
      <c r="T3296" s="5" t="n">
        <f aca="false">COUNTIF(E3296:Q3296,"&gt;0")/COUNT(E3296:Q3296)</f>
        <v>0</v>
      </c>
      <c r="U3296" s="5" t="n">
        <f aca="false">SUM(E3296:Q3296)</f>
        <v>-0.288993951651335</v>
      </c>
      <c r="V3296" s="0" t="s">
        <v>28</v>
      </c>
      <c r="W3296" s="0" t="s">
        <v>28</v>
      </c>
      <c r="X3296" s="0" t="n">
        <v>0</v>
      </c>
      <c r="Y3296" s="0" t="n">
        <v>0</v>
      </c>
      <c r="Z3296" s="0" t="n">
        <v>1</v>
      </c>
      <c r="AA3296" s="0" t="s">
        <v>2571</v>
      </c>
    </row>
    <row r="3297" customFormat="false" ht="13.85" hidden="false" customHeight="false" outlineLevel="0" collapsed="false">
      <c r="A3297" s="0" t="n">
        <v>3296</v>
      </c>
      <c r="B3297" s="0" t="s">
        <v>2551</v>
      </c>
      <c r="C3297" s="1" t="n">
        <v>14920444</v>
      </c>
      <c r="D3297" s="1" t="n">
        <v>15838116</v>
      </c>
      <c r="E3297" s="4" t="n">
        <v>0</v>
      </c>
      <c r="F3297" s="4" t="n">
        <v>-0.0970420238850055</v>
      </c>
      <c r="G3297" s="4" t="n">
        <v>0</v>
      </c>
      <c r="H3297" s="4" t="n">
        <v>0</v>
      </c>
      <c r="I3297" s="4" t="n">
        <v>0</v>
      </c>
      <c r="J3297" s="4" t="n">
        <v>-0.140746845397416</v>
      </c>
      <c r="K3297" s="4" t="n">
        <v>0</v>
      </c>
      <c r="L3297" s="4" t="n">
        <v>0</v>
      </c>
      <c r="M3297" s="4" t="n">
        <v>-0.148247106253919</v>
      </c>
      <c r="N3297" s="4" t="n">
        <v>0</v>
      </c>
      <c r="O3297" s="4" t="n">
        <v>0</v>
      </c>
      <c r="P3297" s="4" t="n">
        <v>0</v>
      </c>
      <c r="Q3297" s="4" t="n">
        <v>0</v>
      </c>
      <c r="R3297" s="1" t="n">
        <v>917673</v>
      </c>
      <c r="S3297" s="5" t="n">
        <f aca="false">COUNTIF(E3297:Q3297,"&lt;0")/COUNT(E3297:Q3297)</f>
        <v>0.230769230769231</v>
      </c>
      <c r="T3297" s="5" t="n">
        <f aca="false">COUNTIF(E3297:Q3297,"&gt;0")/COUNT(E3297:Q3297)</f>
        <v>0</v>
      </c>
      <c r="U3297" s="5" t="n">
        <f aca="false">SUM(E3297:Q3297)</f>
        <v>-0.38603597553634</v>
      </c>
      <c r="V3297" s="0" t="s">
        <v>28</v>
      </c>
      <c r="W3297" s="0" t="s">
        <v>281</v>
      </c>
      <c r="X3297" s="0" t="n">
        <v>0</v>
      </c>
      <c r="Y3297" s="0" t="n">
        <v>3</v>
      </c>
      <c r="Z3297" s="0" t="n">
        <v>5</v>
      </c>
      <c r="AA3297" s="0" t="s">
        <v>2572</v>
      </c>
    </row>
    <row r="3298" customFormat="false" ht="13.85" hidden="false" customHeight="false" outlineLevel="0" collapsed="false">
      <c r="A3298" s="0" t="n">
        <v>3297</v>
      </c>
      <c r="B3298" s="0" t="s">
        <v>2551</v>
      </c>
      <c r="C3298" s="1" t="n">
        <v>15838117</v>
      </c>
      <c r="D3298" s="1" t="n">
        <v>15838159</v>
      </c>
      <c r="E3298" s="4"/>
      <c r="F3298" s="4" t="n">
        <v>-0.0970420238850055</v>
      </c>
      <c r="G3298" s="4" t="n">
        <v>0</v>
      </c>
      <c r="H3298" s="4" t="n">
        <v>0</v>
      </c>
      <c r="I3298" s="4" t="n">
        <v>0</v>
      </c>
      <c r="J3298" s="4" t="n">
        <v>-0.140746845397416</v>
      </c>
      <c r="K3298" s="4" t="n">
        <v>0</v>
      </c>
      <c r="L3298" s="4" t="n">
        <v>0</v>
      </c>
      <c r="M3298" s="4" t="n">
        <v>-0.148247106253919</v>
      </c>
      <c r="N3298" s="4" t="n">
        <v>0</v>
      </c>
      <c r="O3298" s="4" t="n">
        <v>0</v>
      </c>
      <c r="P3298" s="4" t="n">
        <v>0</v>
      </c>
      <c r="Q3298" s="4" t="n">
        <v>0</v>
      </c>
      <c r="R3298" s="1" t="n">
        <v>43</v>
      </c>
      <c r="S3298" s="5" t="n">
        <f aca="false">COUNTIF(E3298:Q3298,"&lt;0")/COUNT(E3298:Q3298)</f>
        <v>0.25</v>
      </c>
      <c r="T3298" s="5" t="n">
        <f aca="false">COUNTIF(E3298:Q3298,"&gt;0")/COUNT(E3298:Q3298)</f>
        <v>0</v>
      </c>
      <c r="U3298" s="5" t="n">
        <f aca="false">SUM(E3298:Q3298)</f>
        <v>-0.38603597553634</v>
      </c>
      <c r="V3298" s="0" t="s">
        <v>281</v>
      </c>
      <c r="W3298" s="0" t="s">
        <v>281</v>
      </c>
      <c r="X3298" s="0" t="n">
        <v>0</v>
      </c>
      <c r="Y3298" s="0" t="n">
        <v>0</v>
      </c>
      <c r="Z3298" s="0" t="n">
        <v>1</v>
      </c>
      <c r="AA3298" s="0" t="s">
        <v>2573</v>
      </c>
    </row>
    <row r="3299" customFormat="false" ht="13.85" hidden="false" customHeight="false" outlineLevel="0" collapsed="false">
      <c r="A3299" s="0" t="n">
        <v>3298</v>
      </c>
      <c r="B3299" s="0" t="s">
        <v>2551</v>
      </c>
      <c r="C3299" s="1" t="n">
        <v>15838160</v>
      </c>
      <c r="D3299" s="1" t="n">
        <v>16140786</v>
      </c>
      <c r="E3299" s="4" t="n">
        <v>0</v>
      </c>
      <c r="F3299" s="4" t="n">
        <v>-0.0970420238850055</v>
      </c>
      <c r="G3299" s="4" t="n">
        <v>0</v>
      </c>
      <c r="H3299" s="4" t="n">
        <v>0</v>
      </c>
      <c r="I3299" s="4" t="n">
        <v>0</v>
      </c>
      <c r="J3299" s="4" t="n">
        <v>-0.140746845397416</v>
      </c>
      <c r="K3299" s="4" t="n">
        <v>0</v>
      </c>
      <c r="L3299" s="4" t="n">
        <v>0</v>
      </c>
      <c r="M3299" s="4" t="n">
        <v>-0.148247106253919</v>
      </c>
      <c r="N3299" s="4" t="n">
        <v>0</v>
      </c>
      <c r="O3299" s="4" t="n">
        <v>0</v>
      </c>
      <c r="P3299" s="4" t="n">
        <v>0</v>
      </c>
      <c r="Q3299" s="4" t="n">
        <v>0</v>
      </c>
      <c r="R3299" s="1" t="n">
        <v>302627</v>
      </c>
      <c r="S3299" s="5" t="n">
        <f aca="false">COUNTIF(E3299:Q3299,"&lt;0")/COUNT(E3299:Q3299)</f>
        <v>0.230769230769231</v>
      </c>
      <c r="T3299" s="5" t="n">
        <f aca="false">COUNTIF(E3299:Q3299,"&gt;0")/COUNT(E3299:Q3299)</f>
        <v>0</v>
      </c>
      <c r="U3299" s="5" t="n">
        <f aca="false">SUM(E3299:Q3299)</f>
        <v>-0.38603597553634</v>
      </c>
      <c r="V3299" s="0" t="s">
        <v>281</v>
      </c>
      <c r="W3299" s="0" t="s">
        <v>281</v>
      </c>
      <c r="X3299" s="0" t="n">
        <v>0</v>
      </c>
      <c r="Y3299" s="0" t="n">
        <v>2</v>
      </c>
      <c r="Z3299" s="0" t="n">
        <v>6</v>
      </c>
      <c r="AA3299" s="0" t="s">
        <v>2574</v>
      </c>
    </row>
    <row r="3300" customFormat="false" ht="13.85" hidden="false" customHeight="false" outlineLevel="0" collapsed="false">
      <c r="A3300" s="0" t="n">
        <v>3299</v>
      </c>
      <c r="B3300" s="0" t="s">
        <v>2551</v>
      </c>
      <c r="C3300" s="1" t="n">
        <v>16140787</v>
      </c>
      <c r="D3300" s="1" t="n">
        <v>16140835</v>
      </c>
      <c r="E3300" s="4" t="n">
        <v>0</v>
      </c>
      <c r="F3300" s="4" t="n">
        <v>-0.0970420238850055</v>
      </c>
      <c r="G3300" s="4" t="n">
        <v>0</v>
      </c>
      <c r="H3300" s="4" t="n">
        <v>0</v>
      </c>
      <c r="I3300" s="4" t="n">
        <v>0</v>
      </c>
      <c r="J3300" s="4" t="n">
        <v>-0.140746845397416</v>
      </c>
      <c r="K3300" s="4" t="n">
        <v>0</v>
      </c>
      <c r="L3300" s="4" t="n">
        <v>0</v>
      </c>
      <c r="M3300" s="4" t="n">
        <v>-0.148247106253919</v>
      </c>
      <c r="N3300" s="4"/>
      <c r="O3300" s="4" t="n">
        <v>0</v>
      </c>
      <c r="P3300" s="4" t="n">
        <v>0</v>
      </c>
      <c r="Q3300" s="4" t="n">
        <v>0</v>
      </c>
      <c r="R3300" s="1" t="n">
        <v>49</v>
      </c>
      <c r="S3300" s="5" t="n">
        <f aca="false">COUNTIF(E3300:Q3300,"&lt;0")/COUNT(E3300:Q3300)</f>
        <v>0.25</v>
      </c>
      <c r="T3300" s="5" t="n">
        <f aca="false">COUNTIF(E3300:Q3300,"&gt;0")/COUNT(E3300:Q3300)</f>
        <v>0</v>
      </c>
      <c r="U3300" s="5" t="n">
        <f aca="false">SUM(E3300:Q3300)</f>
        <v>-0.38603597553634</v>
      </c>
      <c r="V3300" s="0" t="s">
        <v>281</v>
      </c>
      <c r="W3300" s="0" t="s">
        <v>281</v>
      </c>
      <c r="X3300" s="0" t="n">
        <v>0</v>
      </c>
      <c r="Y3300" s="0" t="n">
        <v>0</v>
      </c>
      <c r="Z3300" s="0" t="n">
        <v>2</v>
      </c>
      <c r="AA3300" s="0" t="s">
        <v>2575</v>
      </c>
    </row>
    <row r="3301" customFormat="false" ht="13.85" hidden="false" customHeight="false" outlineLevel="0" collapsed="false">
      <c r="A3301" s="0" t="n">
        <v>3300</v>
      </c>
      <c r="B3301" s="0" t="s">
        <v>2551</v>
      </c>
      <c r="C3301" s="1" t="n">
        <v>16140836</v>
      </c>
      <c r="D3301" s="1" t="n">
        <v>16341456</v>
      </c>
      <c r="E3301" s="4" t="n">
        <v>0</v>
      </c>
      <c r="F3301" s="4" t="n">
        <v>-0.0970420238850055</v>
      </c>
      <c r="G3301" s="4" t="n">
        <v>0</v>
      </c>
      <c r="H3301" s="4" t="n">
        <v>0</v>
      </c>
      <c r="I3301" s="4" t="n">
        <v>0</v>
      </c>
      <c r="J3301" s="4" t="n">
        <v>-0.140746845397416</v>
      </c>
      <c r="K3301" s="4" t="n">
        <v>0</v>
      </c>
      <c r="L3301" s="4" t="n">
        <v>0</v>
      </c>
      <c r="M3301" s="4" t="n">
        <v>-0.148247106253919</v>
      </c>
      <c r="N3301" s="4" t="n">
        <v>0</v>
      </c>
      <c r="O3301" s="4" t="n">
        <v>0</v>
      </c>
      <c r="P3301" s="4" t="n">
        <v>0</v>
      </c>
      <c r="Q3301" s="4" t="n">
        <v>0</v>
      </c>
      <c r="R3301" s="1" t="n">
        <v>200621</v>
      </c>
      <c r="S3301" s="5" t="n">
        <f aca="false">COUNTIF(E3301:Q3301,"&lt;0")/COUNT(E3301:Q3301)</f>
        <v>0.230769230769231</v>
      </c>
      <c r="T3301" s="5" t="n">
        <f aca="false">COUNTIF(E3301:Q3301,"&gt;0")/COUNT(E3301:Q3301)</f>
        <v>0</v>
      </c>
      <c r="U3301" s="5" t="n">
        <f aca="false">SUM(E3301:Q3301)</f>
        <v>-0.38603597553634</v>
      </c>
      <c r="V3301" s="0" t="s">
        <v>281</v>
      </c>
      <c r="W3301" s="0" t="s">
        <v>281</v>
      </c>
      <c r="X3301" s="0" t="n">
        <v>0</v>
      </c>
      <c r="Y3301" s="0" t="n">
        <v>3</v>
      </c>
      <c r="Z3301" s="0" t="n">
        <v>15</v>
      </c>
      <c r="AA3301" s="0" t="s">
        <v>2576</v>
      </c>
    </row>
    <row r="3302" customFormat="false" ht="13.85" hidden="false" customHeight="false" outlineLevel="0" collapsed="false">
      <c r="A3302" s="0" t="n">
        <v>3301</v>
      </c>
      <c r="B3302" s="0" t="s">
        <v>2551</v>
      </c>
      <c r="C3302" s="1" t="n">
        <v>16341457</v>
      </c>
      <c r="D3302" s="1" t="n">
        <v>16341516</v>
      </c>
      <c r="E3302" s="4" t="n">
        <v>0</v>
      </c>
      <c r="F3302" s="4" t="n">
        <v>-0.0970420238850055</v>
      </c>
      <c r="G3302" s="4" t="n">
        <v>0</v>
      </c>
      <c r="H3302" s="4" t="n">
        <v>0</v>
      </c>
      <c r="I3302" s="4" t="n">
        <v>0</v>
      </c>
      <c r="J3302" s="4" t="n">
        <v>-0.140746845397416</v>
      </c>
      <c r="K3302" s="4" t="n">
        <v>0</v>
      </c>
      <c r="L3302" s="4" t="n">
        <v>0</v>
      </c>
      <c r="M3302" s="4" t="n">
        <v>-0.148247106253919</v>
      </c>
      <c r="N3302" s="4" t="n">
        <v>0</v>
      </c>
      <c r="O3302" s="4" t="n">
        <v>0</v>
      </c>
      <c r="P3302" s="4"/>
      <c r="Q3302" s="4" t="n">
        <v>0</v>
      </c>
      <c r="R3302" s="1" t="n">
        <v>60</v>
      </c>
      <c r="S3302" s="5" t="n">
        <f aca="false">COUNTIF(E3302:Q3302,"&lt;0")/COUNT(E3302:Q3302)</f>
        <v>0.25</v>
      </c>
      <c r="T3302" s="5" t="n">
        <f aca="false">COUNTIF(E3302:Q3302,"&gt;0")/COUNT(E3302:Q3302)</f>
        <v>0</v>
      </c>
      <c r="U3302" s="5" t="n">
        <f aca="false">SUM(E3302:Q3302)</f>
        <v>-0.38603597553634</v>
      </c>
      <c r="V3302" s="0" t="s">
        <v>281</v>
      </c>
      <c r="W3302" s="0" t="s">
        <v>281</v>
      </c>
      <c r="X3302" s="0" t="n">
        <v>0</v>
      </c>
      <c r="Y3302" s="0" t="n">
        <v>0</v>
      </c>
      <c r="Z3302" s="0" t="n">
        <v>9</v>
      </c>
      <c r="AA3302" s="0" t="s">
        <v>2577</v>
      </c>
    </row>
    <row r="3303" customFormat="false" ht="13.85" hidden="false" customHeight="false" outlineLevel="0" collapsed="false">
      <c r="A3303" s="0" t="n">
        <v>3302</v>
      </c>
      <c r="B3303" s="0" t="s">
        <v>2551</v>
      </c>
      <c r="C3303" s="1" t="n">
        <v>16341517</v>
      </c>
      <c r="D3303" s="1" t="n">
        <v>23115820</v>
      </c>
      <c r="E3303" s="4" t="n">
        <v>0</v>
      </c>
      <c r="F3303" s="4" t="n">
        <v>-0.0970420238850055</v>
      </c>
      <c r="G3303" s="4" t="n">
        <v>0</v>
      </c>
      <c r="H3303" s="4" t="n">
        <v>0</v>
      </c>
      <c r="I3303" s="4" t="n">
        <v>0</v>
      </c>
      <c r="J3303" s="4" t="n">
        <v>-0.140746845397416</v>
      </c>
      <c r="K3303" s="4" t="n">
        <v>0</v>
      </c>
      <c r="L3303" s="4" t="n">
        <v>0</v>
      </c>
      <c r="M3303" s="4" t="n">
        <v>-0.148247106253919</v>
      </c>
      <c r="N3303" s="4" t="n">
        <v>0</v>
      </c>
      <c r="O3303" s="4" t="n">
        <v>0</v>
      </c>
      <c r="P3303" s="4" t="n">
        <v>0</v>
      </c>
      <c r="Q3303" s="4" t="n">
        <v>0</v>
      </c>
      <c r="R3303" s="1" t="n">
        <v>6774304</v>
      </c>
      <c r="S3303" s="5" t="n">
        <f aca="false">COUNTIF(E3303:Q3303,"&lt;0")/COUNT(E3303:Q3303)</f>
        <v>0.230769230769231</v>
      </c>
      <c r="T3303" s="5" t="n">
        <f aca="false">COUNTIF(E3303:Q3303,"&gt;0")/COUNT(E3303:Q3303)</f>
        <v>0</v>
      </c>
      <c r="U3303" s="5" t="n">
        <f aca="false">SUM(E3303:Q3303)</f>
        <v>-0.38603597553634</v>
      </c>
      <c r="V3303" s="0" t="s">
        <v>281</v>
      </c>
      <c r="W3303" s="0" t="s">
        <v>646</v>
      </c>
      <c r="X3303" s="0" t="n">
        <v>17</v>
      </c>
      <c r="Y3303" s="0" t="n">
        <v>98</v>
      </c>
      <c r="Z3303" s="0" t="n">
        <v>293</v>
      </c>
      <c r="AA3303" s="0" t="s">
        <v>2578</v>
      </c>
    </row>
    <row r="3304" customFormat="false" ht="13.85" hidden="false" customHeight="false" outlineLevel="0" collapsed="false">
      <c r="A3304" s="0" t="n">
        <v>3303</v>
      </c>
      <c r="B3304" s="0" t="s">
        <v>2551</v>
      </c>
      <c r="C3304" s="1" t="n">
        <v>23115821</v>
      </c>
      <c r="D3304" s="1" t="n">
        <v>23115866</v>
      </c>
      <c r="E3304" s="4" t="n">
        <v>0</v>
      </c>
      <c r="F3304" s="4" t="n">
        <v>-0.0970420238850055</v>
      </c>
      <c r="G3304" s="4" t="n">
        <v>0</v>
      </c>
      <c r="H3304" s="4" t="n">
        <v>0</v>
      </c>
      <c r="I3304" s="4" t="n">
        <v>0</v>
      </c>
      <c r="J3304" s="4" t="n">
        <v>-0.140746845397416</v>
      </c>
      <c r="K3304" s="4" t="n">
        <v>0</v>
      </c>
      <c r="L3304" s="4"/>
      <c r="M3304" s="4" t="n">
        <v>-0.148247106253919</v>
      </c>
      <c r="N3304" s="4" t="n">
        <v>0</v>
      </c>
      <c r="O3304" s="4" t="n">
        <v>0</v>
      </c>
      <c r="P3304" s="4" t="n">
        <v>0</v>
      </c>
      <c r="Q3304" s="4" t="n">
        <v>0</v>
      </c>
      <c r="R3304" s="1" t="n">
        <v>46</v>
      </c>
      <c r="S3304" s="5" t="n">
        <f aca="false">COUNTIF(E3304:Q3304,"&lt;0")/COUNT(E3304:Q3304)</f>
        <v>0.25</v>
      </c>
      <c r="T3304" s="5" t="n">
        <f aca="false">COUNTIF(E3304:Q3304,"&gt;0")/COUNT(E3304:Q3304)</f>
        <v>0</v>
      </c>
      <c r="U3304" s="5" t="n">
        <f aca="false">SUM(E3304:Q3304)</f>
        <v>-0.38603597553634</v>
      </c>
      <c r="V3304" s="0" t="s">
        <v>646</v>
      </c>
      <c r="W3304" s="0" t="s">
        <v>646</v>
      </c>
      <c r="X3304" s="0" t="n">
        <v>0</v>
      </c>
      <c r="Y3304" s="0" t="n">
        <v>0</v>
      </c>
      <c r="Z3304" s="0" t="n">
        <v>1</v>
      </c>
      <c r="AA3304" s="0" t="s">
        <v>2579</v>
      </c>
    </row>
    <row r="3305" customFormat="false" ht="13.85" hidden="false" customHeight="false" outlineLevel="0" collapsed="false">
      <c r="A3305" s="0" t="n">
        <v>3304</v>
      </c>
      <c r="B3305" s="0" t="s">
        <v>2551</v>
      </c>
      <c r="C3305" s="1" t="n">
        <v>23115867</v>
      </c>
      <c r="D3305" s="1" t="n">
        <v>23124704</v>
      </c>
      <c r="E3305" s="4" t="n">
        <v>0</v>
      </c>
      <c r="F3305" s="4" t="n">
        <v>-0.0970420238850055</v>
      </c>
      <c r="G3305" s="4" t="n">
        <v>0</v>
      </c>
      <c r="H3305" s="4" t="n">
        <v>0</v>
      </c>
      <c r="I3305" s="4" t="n">
        <v>0</v>
      </c>
      <c r="J3305" s="4" t="n">
        <v>-0.140746845397416</v>
      </c>
      <c r="K3305" s="4" t="n">
        <v>0</v>
      </c>
      <c r="L3305" s="4" t="n">
        <v>-1.00016722715263</v>
      </c>
      <c r="M3305" s="4" t="n">
        <v>-0.148247106253919</v>
      </c>
      <c r="N3305" s="4" t="n">
        <v>0</v>
      </c>
      <c r="O3305" s="4" t="n">
        <v>0</v>
      </c>
      <c r="P3305" s="4" t="n">
        <v>0</v>
      </c>
      <c r="Q3305" s="4" t="n">
        <v>0</v>
      </c>
      <c r="R3305" s="1" t="n">
        <v>8838</v>
      </c>
      <c r="S3305" s="5" t="n">
        <f aca="false">COUNTIF(E3305:Q3305,"&lt;0")/COUNT(E3305:Q3305)</f>
        <v>0.307692307692308</v>
      </c>
      <c r="T3305" s="5" t="n">
        <f aca="false">COUNTIF(E3305:Q3305,"&gt;0")/COUNT(E3305:Q3305)</f>
        <v>0</v>
      </c>
      <c r="U3305" s="5" t="n">
        <f aca="false">SUM(E3305:Q3305)</f>
        <v>-1.38620320268897</v>
      </c>
      <c r="V3305" s="0" t="s">
        <v>646</v>
      </c>
      <c r="W3305" s="0" t="s">
        <v>646</v>
      </c>
      <c r="X3305" s="0" t="n">
        <v>0</v>
      </c>
      <c r="Y3305" s="0" t="n">
        <v>0</v>
      </c>
      <c r="Z3305" s="0" t="n">
        <v>1</v>
      </c>
      <c r="AA3305" s="0" t="s">
        <v>2579</v>
      </c>
    </row>
    <row r="3306" customFormat="false" ht="13.85" hidden="false" customHeight="false" outlineLevel="0" collapsed="false">
      <c r="A3306" s="0" t="n">
        <v>3305</v>
      </c>
      <c r="B3306" s="0" t="s">
        <v>2551</v>
      </c>
      <c r="C3306" s="1" t="n">
        <v>23124705</v>
      </c>
      <c r="D3306" s="1" t="n">
        <v>23127391</v>
      </c>
      <c r="E3306" s="4" t="n">
        <v>0</v>
      </c>
      <c r="F3306" s="4" t="n">
        <v>-0.0970420238850055</v>
      </c>
      <c r="G3306" s="4" t="n">
        <v>0</v>
      </c>
      <c r="H3306" s="4" t="n">
        <v>0</v>
      </c>
      <c r="I3306" s="4" t="n">
        <v>0</v>
      </c>
      <c r="J3306" s="4" t="n">
        <v>-0.140746845397416</v>
      </c>
      <c r="K3306" s="4" t="n">
        <v>0</v>
      </c>
      <c r="L3306" s="4"/>
      <c r="M3306" s="4" t="n">
        <v>-0.148247106253919</v>
      </c>
      <c r="N3306" s="4" t="n">
        <v>0</v>
      </c>
      <c r="O3306" s="4" t="n">
        <v>0</v>
      </c>
      <c r="P3306" s="4" t="n">
        <v>0</v>
      </c>
      <c r="Q3306" s="4" t="n">
        <v>0</v>
      </c>
      <c r="R3306" s="1" t="n">
        <v>2687</v>
      </c>
      <c r="S3306" s="5" t="n">
        <f aca="false">COUNTIF(E3306:Q3306,"&lt;0")/COUNT(E3306:Q3306)</f>
        <v>0.25</v>
      </c>
      <c r="T3306" s="5" t="n">
        <f aca="false">COUNTIF(E3306:Q3306,"&gt;0")/COUNT(E3306:Q3306)</f>
        <v>0</v>
      </c>
      <c r="U3306" s="5" t="n">
        <f aca="false">SUM(E3306:Q3306)</f>
        <v>-0.38603597553634</v>
      </c>
      <c r="V3306" s="0" t="s">
        <v>646</v>
      </c>
      <c r="W3306" s="0" t="s">
        <v>646</v>
      </c>
      <c r="X3306" s="0" t="n">
        <v>0</v>
      </c>
      <c r="Y3306" s="0" t="n">
        <v>0</v>
      </c>
      <c r="Z3306" s="0" t="n">
        <v>1</v>
      </c>
      <c r="AA3306" s="0" t="s">
        <v>2579</v>
      </c>
    </row>
    <row r="3307" customFormat="false" ht="13.85" hidden="false" customHeight="false" outlineLevel="0" collapsed="false">
      <c r="A3307" s="0" t="n">
        <v>3306</v>
      </c>
      <c r="B3307" s="0" t="s">
        <v>2551</v>
      </c>
      <c r="C3307" s="1" t="n">
        <v>23127392</v>
      </c>
      <c r="D3307" s="1" t="n">
        <v>24533812</v>
      </c>
      <c r="E3307" s="4" t="n">
        <v>0</v>
      </c>
      <c r="F3307" s="4" t="n">
        <v>-0.0970420238850055</v>
      </c>
      <c r="G3307" s="4" t="n">
        <v>0</v>
      </c>
      <c r="H3307" s="4" t="n">
        <v>0</v>
      </c>
      <c r="I3307" s="4" t="n">
        <v>0</v>
      </c>
      <c r="J3307" s="4" t="n">
        <v>-0.140746845397416</v>
      </c>
      <c r="K3307" s="4" t="n">
        <v>0</v>
      </c>
      <c r="L3307" s="4" t="n">
        <v>0</v>
      </c>
      <c r="M3307" s="4" t="n">
        <v>-0.148247106253919</v>
      </c>
      <c r="N3307" s="4" t="n">
        <v>0</v>
      </c>
      <c r="O3307" s="4" t="n">
        <v>0</v>
      </c>
      <c r="P3307" s="4" t="n">
        <v>0</v>
      </c>
      <c r="Q3307" s="4" t="n">
        <v>0</v>
      </c>
      <c r="R3307" s="1" t="n">
        <v>1406421</v>
      </c>
      <c r="S3307" s="5" t="n">
        <f aca="false">COUNTIF(E3307:Q3307,"&lt;0")/COUNT(E3307:Q3307)</f>
        <v>0.230769230769231</v>
      </c>
      <c r="T3307" s="5" t="n">
        <f aca="false">COUNTIF(E3307:Q3307,"&gt;0")/COUNT(E3307:Q3307)</f>
        <v>0</v>
      </c>
      <c r="U3307" s="5" t="n">
        <f aca="false">SUM(E3307:Q3307)</f>
        <v>-0.38603597553634</v>
      </c>
      <c r="V3307" s="0" t="s">
        <v>646</v>
      </c>
      <c r="W3307" s="0" t="s">
        <v>646</v>
      </c>
      <c r="X3307" s="0" t="n">
        <v>0</v>
      </c>
      <c r="Y3307" s="0" t="n">
        <v>9</v>
      </c>
      <c r="Z3307" s="0" t="n">
        <v>21</v>
      </c>
      <c r="AA3307" s="0" t="s">
        <v>2580</v>
      </c>
    </row>
    <row r="3308" customFormat="false" ht="13.85" hidden="false" customHeight="false" outlineLevel="0" collapsed="false">
      <c r="A3308" s="0" t="n">
        <v>3307</v>
      </c>
      <c r="B3308" s="0" t="s">
        <v>2551</v>
      </c>
      <c r="C3308" s="1" t="n">
        <v>24533813</v>
      </c>
      <c r="D3308" s="1" t="n">
        <v>24533861</v>
      </c>
      <c r="E3308" s="4" t="n">
        <v>0</v>
      </c>
      <c r="F3308" s="4"/>
      <c r="G3308" s="4" t="n">
        <v>0</v>
      </c>
      <c r="H3308" s="4" t="n">
        <v>0</v>
      </c>
      <c r="I3308" s="4" t="n">
        <v>0</v>
      </c>
      <c r="J3308" s="4" t="n">
        <v>-0.140746845397416</v>
      </c>
      <c r="K3308" s="4" t="n">
        <v>0</v>
      </c>
      <c r="L3308" s="4" t="n">
        <v>0</v>
      </c>
      <c r="M3308" s="4" t="n">
        <v>-0.148247106253919</v>
      </c>
      <c r="N3308" s="4" t="n">
        <v>0</v>
      </c>
      <c r="O3308" s="4" t="n">
        <v>0</v>
      </c>
      <c r="P3308" s="4" t="n">
        <v>0</v>
      </c>
      <c r="Q3308" s="4" t="n">
        <v>0</v>
      </c>
      <c r="R3308" s="1" t="n">
        <v>49</v>
      </c>
      <c r="S3308" s="5" t="n">
        <f aca="false">COUNTIF(E3308:Q3308,"&lt;0")/COUNT(E3308:Q3308)</f>
        <v>0.166666666666667</v>
      </c>
      <c r="T3308" s="5" t="n">
        <f aca="false">COUNTIF(E3308:Q3308,"&gt;0")/COUNT(E3308:Q3308)</f>
        <v>0</v>
      </c>
      <c r="U3308" s="5" t="n">
        <f aca="false">SUM(E3308:Q3308)</f>
        <v>-0.288993951651335</v>
      </c>
      <c r="V3308" s="0" t="s">
        <v>646</v>
      </c>
      <c r="W3308" s="0" t="s">
        <v>646</v>
      </c>
      <c r="X3308" s="0" t="n">
        <v>0</v>
      </c>
      <c r="Y3308" s="0" t="n">
        <v>0</v>
      </c>
      <c r="Z3308" s="0" t="n">
        <v>3</v>
      </c>
      <c r="AA3308" s="0" t="s">
        <v>2581</v>
      </c>
    </row>
    <row r="3309" customFormat="false" ht="13.85" hidden="false" customHeight="false" outlineLevel="0" collapsed="false">
      <c r="A3309" s="0" t="n">
        <v>3308</v>
      </c>
      <c r="B3309" s="0" t="s">
        <v>2551</v>
      </c>
      <c r="C3309" s="1" t="n">
        <v>24533862</v>
      </c>
      <c r="D3309" s="1" t="n">
        <v>34153574</v>
      </c>
      <c r="E3309" s="4" t="n">
        <v>0</v>
      </c>
      <c r="F3309" s="4" t="n">
        <v>0</v>
      </c>
      <c r="G3309" s="4" t="n">
        <v>0</v>
      </c>
      <c r="H3309" s="4" t="n">
        <v>0</v>
      </c>
      <c r="I3309" s="4" t="n">
        <v>0</v>
      </c>
      <c r="J3309" s="4" t="n">
        <v>-0.140746845397416</v>
      </c>
      <c r="K3309" s="4" t="n">
        <v>0</v>
      </c>
      <c r="L3309" s="4" t="n">
        <v>0</v>
      </c>
      <c r="M3309" s="4" t="n">
        <v>-0.148247106253919</v>
      </c>
      <c r="N3309" s="4" t="n">
        <v>0</v>
      </c>
      <c r="O3309" s="4" t="n">
        <v>0</v>
      </c>
      <c r="P3309" s="4" t="n">
        <v>0</v>
      </c>
      <c r="Q3309" s="4" t="n">
        <v>0</v>
      </c>
      <c r="R3309" s="1" t="n">
        <v>9619713</v>
      </c>
      <c r="S3309" s="5" t="n">
        <f aca="false">COUNTIF(E3309:Q3309,"&lt;0")/COUNT(E3309:Q3309)</f>
        <v>0.153846153846154</v>
      </c>
      <c r="T3309" s="5" t="n">
        <f aca="false">COUNTIF(E3309:Q3309,"&gt;0")/COUNT(E3309:Q3309)</f>
        <v>0</v>
      </c>
      <c r="U3309" s="5" t="n">
        <f aca="false">SUM(E3309:Q3309)</f>
        <v>-0.288993951651335</v>
      </c>
      <c r="V3309" s="0" t="s">
        <v>646</v>
      </c>
      <c r="W3309" s="0" t="s">
        <v>685</v>
      </c>
      <c r="X3309" s="0" t="n">
        <v>31</v>
      </c>
      <c r="Y3309" s="0" t="n">
        <v>54</v>
      </c>
      <c r="Z3309" s="0" t="n">
        <v>170</v>
      </c>
      <c r="AA3309" s="0" t="s">
        <v>2582</v>
      </c>
    </row>
    <row r="3310" customFormat="false" ht="13.85" hidden="false" customHeight="false" outlineLevel="0" collapsed="false">
      <c r="A3310" s="0" t="n">
        <v>3309</v>
      </c>
      <c r="B3310" s="0" t="s">
        <v>2551</v>
      </c>
      <c r="C3310" s="1" t="n">
        <v>34153575</v>
      </c>
      <c r="D3310" s="1" t="n">
        <v>34171205</v>
      </c>
      <c r="E3310" s="4" t="n">
        <v>0</v>
      </c>
      <c r="F3310" s="4" t="n">
        <v>0</v>
      </c>
      <c r="G3310" s="4" t="n">
        <v>0</v>
      </c>
      <c r="H3310" s="4" t="n">
        <v>0</v>
      </c>
      <c r="I3310" s="4" t="n">
        <v>0</v>
      </c>
      <c r="J3310" s="4"/>
      <c r="K3310" s="4" t="n">
        <v>0</v>
      </c>
      <c r="L3310" s="4" t="n">
        <v>0</v>
      </c>
      <c r="M3310" s="4" t="n">
        <v>-0.148247106253919</v>
      </c>
      <c r="N3310" s="4" t="n">
        <v>0</v>
      </c>
      <c r="O3310" s="4" t="n">
        <v>0</v>
      </c>
      <c r="P3310" s="4" t="n">
        <v>0</v>
      </c>
      <c r="Q3310" s="4" t="n">
        <v>0</v>
      </c>
      <c r="R3310" s="1" t="n">
        <v>17631</v>
      </c>
      <c r="S3310" s="5" t="n">
        <f aca="false">COUNTIF(E3310:Q3310,"&lt;0")/COUNT(E3310:Q3310)</f>
        <v>0.0833333333333333</v>
      </c>
      <c r="T3310" s="5" t="n">
        <f aca="false">COUNTIF(E3310:Q3310,"&gt;0")/COUNT(E3310:Q3310)</f>
        <v>0</v>
      </c>
      <c r="U3310" s="5" t="n">
        <f aca="false">SUM(E3310:Q3310)</f>
        <v>-0.148247106253919</v>
      </c>
      <c r="V3310" s="0" t="s">
        <v>685</v>
      </c>
      <c r="W3310" s="0" t="s">
        <v>685</v>
      </c>
      <c r="X3310" s="0" t="n">
        <v>0</v>
      </c>
      <c r="Y3310" s="0" t="n">
        <v>0</v>
      </c>
      <c r="Z3310" s="0" t="n">
        <v>2</v>
      </c>
      <c r="AA3310" s="0" t="s">
        <v>2583</v>
      </c>
    </row>
    <row r="3311" customFormat="false" ht="13.85" hidden="false" customHeight="false" outlineLevel="0" collapsed="false">
      <c r="A3311" s="0" t="n">
        <v>3310</v>
      </c>
      <c r="B3311" s="0" t="s">
        <v>2551</v>
      </c>
      <c r="C3311" s="1" t="n">
        <v>34171206</v>
      </c>
      <c r="D3311" s="1" t="n">
        <v>34189840</v>
      </c>
      <c r="E3311" s="4" t="n">
        <v>0</v>
      </c>
      <c r="F3311" s="4" t="n">
        <v>0</v>
      </c>
      <c r="G3311" s="4" t="n">
        <v>0</v>
      </c>
      <c r="H3311" s="4" t="n">
        <v>0</v>
      </c>
      <c r="I3311" s="4" t="n">
        <v>0</v>
      </c>
      <c r="J3311" s="4" t="n">
        <v>-0.955171089263172</v>
      </c>
      <c r="K3311" s="4" t="n">
        <v>0</v>
      </c>
      <c r="L3311" s="4" t="n">
        <v>0</v>
      </c>
      <c r="M3311" s="4" t="n">
        <v>-0.148247106253919</v>
      </c>
      <c r="N3311" s="4" t="n">
        <v>0</v>
      </c>
      <c r="O3311" s="4" t="n">
        <v>0</v>
      </c>
      <c r="P3311" s="4" t="n">
        <v>0</v>
      </c>
      <c r="Q3311" s="4" t="n">
        <v>0</v>
      </c>
      <c r="R3311" s="1" t="n">
        <v>18635</v>
      </c>
      <c r="S3311" s="5" t="n">
        <f aca="false">COUNTIF(E3311:Q3311,"&lt;0")/COUNT(E3311:Q3311)</f>
        <v>0.153846153846154</v>
      </c>
      <c r="T3311" s="5" t="n">
        <f aca="false">COUNTIF(E3311:Q3311,"&gt;0")/COUNT(E3311:Q3311)</f>
        <v>0</v>
      </c>
      <c r="U3311" s="5" t="n">
        <f aca="false">SUM(E3311:Q3311)</f>
        <v>-1.10341819551709</v>
      </c>
      <c r="V3311" s="0" t="s">
        <v>685</v>
      </c>
      <c r="W3311" s="0" t="s">
        <v>685</v>
      </c>
      <c r="X3311" s="0" t="n">
        <v>0</v>
      </c>
      <c r="Y3311" s="0" t="n">
        <v>0</v>
      </c>
      <c r="Z3311" s="0" t="n">
        <v>2</v>
      </c>
      <c r="AA3311" s="0" t="s">
        <v>2583</v>
      </c>
    </row>
    <row r="3312" customFormat="false" ht="13.85" hidden="false" customHeight="false" outlineLevel="0" collapsed="false">
      <c r="A3312" s="0" t="n">
        <v>3311</v>
      </c>
      <c r="B3312" s="0" t="s">
        <v>2551</v>
      </c>
      <c r="C3312" s="1" t="n">
        <v>34189841</v>
      </c>
      <c r="D3312" s="1" t="n">
        <v>34198363</v>
      </c>
      <c r="E3312" s="4" t="n">
        <v>0</v>
      </c>
      <c r="F3312" s="4" t="n">
        <v>0</v>
      </c>
      <c r="G3312" s="4" t="n">
        <v>0</v>
      </c>
      <c r="H3312" s="4" t="n">
        <v>0</v>
      </c>
      <c r="I3312" s="4" t="n">
        <v>0</v>
      </c>
      <c r="J3312" s="4"/>
      <c r="K3312" s="4" t="n">
        <v>0</v>
      </c>
      <c r="L3312" s="4" t="n">
        <v>0</v>
      </c>
      <c r="M3312" s="4" t="n">
        <v>-0.148247106253919</v>
      </c>
      <c r="N3312" s="4" t="n">
        <v>0</v>
      </c>
      <c r="O3312" s="4" t="n">
        <v>0</v>
      </c>
      <c r="P3312" s="4" t="n">
        <v>0</v>
      </c>
      <c r="Q3312" s="4" t="n">
        <v>0</v>
      </c>
      <c r="R3312" s="1" t="n">
        <v>8523</v>
      </c>
      <c r="S3312" s="5" t="n">
        <f aca="false">COUNTIF(E3312:Q3312,"&lt;0")/COUNT(E3312:Q3312)</f>
        <v>0.0833333333333333</v>
      </c>
      <c r="T3312" s="5" t="n">
        <f aca="false">COUNTIF(E3312:Q3312,"&gt;0")/COUNT(E3312:Q3312)</f>
        <v>0</v>
      </c>
      <c r="U3312" s="5" t="n">
        <f aca="false">SUM(E3312:Q3312)</f>
        <v>-0.148247106253919</v>
      </c>
      <c r="V3312" s="0" t="s">
        <v>685</v>
      </c>
      <c r="W3312" s="0" t="s">
        <v>685</v>
      </c>
      <c r="X3312" s="0" t="n">
        <v>0</v>
      </c>
      <c r="Y3312" s="0" t="n">
        <v>0</v>
      </c>
      <c r="Z3312" s="0" t="n">
        <v>2</v>
      </c>
      <c r="AA3312" s="0" t="s">
        <v>2583</v>
      </c>
    </row>
    <row r="3313" customFormat="false" ht="13.85" hidden="false" customHeight="false" outlineLevel="0" collapsed="false">
      <c r="A3313" s="0" t="n">
        <v>3312</v>
      </c>
      <c r="B3313" s="0" t="s">
        <v>2551</v>
      </c>
      <c r="C3313" s="1" t="n">
        <v>34198364</v>
      </c>
      <c r="D3313" s="1" t="n">
        <v>35645329</v>
      </c>
      <c r="E3313" s="4" t="n">
        <v>0</v>
      </c>
      <c r="F3313" s="4" t="n">
        <v>0</v>
      </c>
      <c r="G3313" s="4" t="n">
        <v>0</v>
      </c>
      <c r="H3313" s="4" t="n">
        <v>0</v>
      </c>
      <c r="I3313" s="4" t="n">
        <v>0</v>
      </c>
      <c r="J3313" s="4" t="n">
        <v>-0.140746845397416</v>
      </c>
      <c r="K3313" s="4" t="n">
        <v>0</v>
      </c>
      <c r="L3313" s="4" t="n">
        <v>0</v>
      </c>
      <c r="M3313" s="4" t="n">
        <v>-0.148247106253919</v>
      </c>
      <c r="N3313" s="4" t="n">
        <v>0</v>
      </c>
      <c r="O3313" s="4" t="n">
        <v>0</v>
      </c>
      <c r="P3313" s="4" t="n">
        <v>0</v>
      </c>
      <c r="Q3313" s="4" t="n">
        <v>0</v>
      </c>
      <c r="R3313" s="1" t="n">
        <v>1446966</v>
      </c>
      <c r="S3313" s="5" t="n">
        <f aca="false">COUNTIF(E3313:Q3313,"&lt;0")/COUNT(E3313:Q3313)</f>
        <v>0.153846153846154</v>
      </c>
      <c r="T3313" s="5" t="n">
        <f aca="false">COUNTIF(E3313:Q3313,"&gt;0")/COUNT(E3313:Q3313)</f>
        <v>0</v>
      </c>
      <c r="U3313" s="5" t="n">
        <f aca="false">SUM(E3313:Q3313)</f>
        <v>-0.288993951651335</v>
      </c>
      <c r="V3313" s="0" t="s">
        <v>685</v>
      </c>
      <c r="W3313" s="0" t="s">
        <v>685</v>
      </c>
      <c r="X3313" s="0" t="n">
        <v>0</v>
      </c>
      <c r="Y3313" s="0" t="n">
        <v>9</v>
      </c>
      <c r="Z3313" s="0" t="n">
        <v>14</v>
      </c>
      <c r="AA3313" s="0" t="s">
        <v>2584</v>
      </c>
    </row>
    <row r="3314" customFormat="false" ht="13.85" hidden="false" customHeight="false" outlineLevel="0" collapsed="false">
      <c r="A3314" s="0" t="n">
        <v>3313</v>
      </c>
      <c r="B3314" s="0" t="s">
        <v>2551</v>
      </c>
      <c r="C3314" s="1" t="n">
        <v>35645330</v>
      </c>
      <c r="D3314" s="1" t="n">
        <v>35645379</v>
      </c>
      <c r="E3314" s="4" t="n">
        <v>0</v>
      </c>
      <c r="F3314" s="4" t="n">
        <v>0</v>
      </c>
      <c r="G3314" s="4" t="n">
        <v>0</v>
      </c>
      <c r="H3314" s="4" t="n">
        <v>0</v>
      </c>
      <c r="I3314" s="4" t="n">
        <v>0</v>
      </c>
      <c r="J3314" s="4" t="n">
        <v>-0.140746845397416</v>
      </c>
      <c r="K3314" s="4" t="n">
        <v>0</v>
      </c>
      <c r="L3314" s="4"/>
      <c r="M3314" s="4" t="n">
        <v>-0.148247106253919</v>
      </c>
      <c r="N3314" s="4" t="n">
        <v>0</v>
      </c>
      <c r="O3314" s="4" t="n">
        <v>0</v>
      </c>
      <c r="P3314" s="4" t="n">
        <v>0</v>
      </c>
      <c r="Q3314" s="4" t="n">
        <v>0</v>
      </c>
      <c r="R3314" s="1" t="n">
        <v>50</v>
      </c>
      <c r="S3314" s="5" t="n">
        <f aca="false">COUNTIF(E3314:Q3314,"&lt;0")/COUNT(E3314:Q3314)</f>
        <v>0.166666666666667</v>
      </c>
      <c r="T3314" s="5" t="n">
        <f aca="false">COUNTIF(E3314:Q3314,"&gt;0")/COUNT(E3314:Q3314)</f>
        <v>0</v>
      </c>
      <c r="U3314" s="5" t="n">
        <f aca="false">SUM(E3314:Q3314)</f>
        <v>-0.288993951651335</v>
      </c>
      <c r="V3314" s="0" t="s">
        <v>685</v>
      </c>
      <c r="W3314" s="0" t="s">
        <v>685</v>
      </c>
      <c r="X3314" s="0" t="n">
        <v>0</v>
      </c>
      <c r="Y3314" s="0" t="n">
        <v>0</v>
      </c>
      <c r="Z3314" s="0" t="n">
        <v>1</v>
      </c>
      <c r="AA3314" s="0" t="s">
        <v>2585</v>
      </c>
    </row>
    <row r="3315" customFormat="false" ht="13.85" hidden="false" customHeight="false" outlineLevel="0" collapsed="false">
      <c r="A3315" s="0" t="n">
        <v>3314</v>
      </c>
      <c r="B3315" s="0" t="s">
        <v>2551</v>
      </c>
      <c r="C3315" s="1" t="n">
        <v>35645380</v>
      </c>
      <c r="D3315" s="1" t="n">
        <v>35651246</v>
      </c>
      <c r="E3315" s="4" t="n">
        <v>0</v>
      </c>
      <c r="F3315" s="4" t="n">
        <v>0</v>
      </c>
      <c r="G3315" s="4" t="n">
        <v>0</v>
      </c>
      <c r="H3315" s="4" t="n">
        <v>0</v>
      </c>
      <c r="I3315" s="4" t="n">
        <v>0</v>
      </c>
      <c r="J3315" s="4" t="n">
        <v>-0.140746845397416</v>
      </c>
      <c r="K3315" s="4" t="n">
        <v>0</v>
      </c>
      <c r="L3315" s="4" t="n">
        <v>0</v>
      </c>
      <c r="M3315" s="4" t="n">
        <v>-0.148247106253919</v>
      </c>
      <c r="N3315" s="4" t="n">
        <v>0</v>
      </c>
      <c r="O3315" s="4" t="n">
        <v>0</v>
      </c>
      <c r="P3315" s="4" t="n">
        <v>0</v>
      </c>
      <c r="Q3315" s="4" t="n">
        <v>0</v>
      </c>
      <c r="R3315" s="1" t="n">
        <v>5867</v>
      </c>
      <c r="S3315" s="5" t="n">
        <f aca="false">COUNTIF(E3315:Q3315,"&lt;0")/COUNT(E3315:Q3315)</f>
        <v>0.153846153846154</v>
      </c>
      <c r="T3315" s="5" t="n">
        <f aca="false">COUNTIF(E3315:Q3315,"&gt;0")/COUNT(E3315:Q3315)</f>
        <v>0</v>
      </c>
      <c r="U3315" s="5" t="n">
        <f aca="false">SUM(E3315:Q3315)</f>
        <v>-0.288993951651335</v>
      </c>
      <c r="V3315" s="0" t="s">
        <v>685</v>
      </c>
      <c r="W3315" s="0" t="s">
        <v>685</v>
      </c>
      <c r="X3315" s="0" t="n">
        <v>0</v>
      </c>
      <c r="Y3315" s="0" t="n">
        <v>1</v>
      </c>
      <c r="Z3315" s="0" t="n">
        <v>1</v>
      </c>
      <c r="AA3315" s="0" t="s">
        <v>2585</v>
      </c>
    </row>
    <row r="3316" customFormat="false" ht="13.85" hidden="false" customHeight="false" outlineLevel="0" collapsed="false">
      <c r="A3316" s="0" t="n">
        <v>3315</v>
      </c>
      <c r="B3316" s="0" t="s">
        <v>2551</v>
      </c>
      <c r="C3316" s="1" t="n">
        <v>35651247</v>
      </c>
      <c r="D3316" s="1" t="n">
        <v>35651295</v>
      </c>
      <c r="E3316" s="4" t="n">
        <v>0</v>
      </c>
      <c r="F3316" s="4" t="n">
        <v>0</v>
      </c>
      <c r="G3316" s="4" t="n">
        <v>0</v>
      </c>
      <c r="H3316" s="4" t="n">
        <v>0</v>
      </c>
      <c r="I3316" s="4" t="n">
        <v>0</v>
      </c>
      <c r="J3316" s="4" t="n">
        <v>-0.140746845397416</v>
      </c>
      <c r="K3316" s="4"/>
      <c r="L3316" s="4" t="n">
        <v>0</v>
      </c>
      <c r="M3316" s="4" t="n">
        <v>-0.148247106253919</v>
      </c>
      <c r="N3316" s="4" t="n">
        <v>0</v>
      </c>
      <c r="O3316" s="4" t="n">
        <v>0</v>
      </c>
      <c r="P3316" s="4" t="n">
        <v>0</v>
      </c>
      <c r="Q3316" s="4" t="n">
        <v>0</v>
      </c>
      <c r="R3316" s="1" t="n">
        <v>49</v>
      </c>
      <c r="S3316" s="5" t="n">
        <f aca="false">COUNTIF(E3316:Q3316,"&lt;0")/COUNT(E3316:Q3316)</f>
        <v>0.166666666666667</v>
      </c>
      <c r="T3316" s="5" t="n">
        <f aca="false">COUNTIF(E3316:Q3316,"&gt;0")/COUNT(E3316:Q3316)</f>
        <v>0</v>
      </c>
      <c r="U3316" s="5" t="n">
        <f aca="false">SUM(E3316:Q3316)</f>
        <v>-0.288993951651335</v>
      </c>
      <c r="V3316" s="0" t="s">
        <v>685</v>
      </c>
      <c r="W3316" s="0" t="s">
        <v>685</v>
      </c>
      <c r="X3316" s="0" t="n">
        <v>0</v>
      </c>
      <c r="Y3316" s="0" t="n">
        <v>1</v>
      </c>
      <c r="Z3316" s="0" t="n">
        <v>1</v>
      </c>
      <c r="AA3316" s="0" t="s">
        <v>2585</v>
      </c>
    </row>
    <row r="3317" customFormat="false" ht="13.85" hidden="false" customHeight="false" outlineLevel="0" collapsed="false">
      <c r="A3317" s="0" t="n">
        <v>3316</v>
      </c>
      <c r="B3317" s="0" t="s">
        <v>2551</v>
      </c>
      <c r="C3317" s="1" t="n">
        <v>35651296</v>
      </c>
      <c r="D3317" s="1" t="n">
        <v>36515745</v>
      </c>
      <c r="E3317" s="4" t="n">
        <v>0</v>
      </c>
      <c r="F3317" s="4" t="n">
        <v>0</v>
      </c>
      <c r="G3317" s="4" t="n">
        <v>0</v>
      </c>
      <c r="H3317" s="4" t="n">
        <v>0</v>
      </c>
      <c r="I3317" s="4" t="n">
        <v>0</v>
      </c>
      <c r="J3317" s="4" t="n">
        <v>-0.140746845397416</v>
      </c>
      <c r="K3317" s="4" t="n">
        <v>0</v>
      </c>
      <c r="L3317" s="4" t="n">
        <v>0</v>
      </c>
      <c r="M3317" s="4" t="n">
        <v>-0.148247106253919</v>
      </c>
      <c r="N3317" s="4" t="n">
        <v>0</v>
      </c>
      <c r="O3317" s="4" t="n">
        <v>0</v>
      </c>
      <c r="P3317" s="4" t="n">
        <v>0</v>
      </c>
      <c r="Q3317" s="4" t="n">
        <v>0</v>
      </c>
      <c r="R3317" s="1" t="n">
        <v>864450</v>
      </c>
      <c r="S3317" s="5" t="n">
        <f aca="false">COUNTIF(E3317:Q3317,"&lt;0")/COUNT(E3317:Q3317)</f>
        <v>0.153846153846154</v>
      </c>
      <c r="T3317" s="5" t="n">
        <f aca="false">COUNTIF(E3317:Q3317,"&gt;0")/COUNT(E3317:Q3317)</f>
        <v>0</v>
      </c>
      <c r="U3317" s="5" t="n">
        <f aca="false">SUM(E3317:Q3317)</f>
        <v>-0.288993951651335</v>
      </c>
      <c r="V3317" s="0" t="s">
        <v>685</v>
      </c>
      <c r="W3317" s="0" t="s">
        <v>685</v>
      </c>
      <c r="X3317" s="0" t="n">
        <v>24</v>
      </c>
      <c r="Y3317" s="0" t="n">
        <v>11</v>
      </c>
      <c r="Z3317" s="0" t="n">
        <v>26</v>
      </c>
      <c r="AA3317" s="0" t="s">
        <v>2586</v>
      </c>
    </row>
    <row r="3318" customFormat="false" ht="13.85" hidden="false" customHeight="false" outlineLevel="0" collapsed="false">
      <c r="A3318" s="0" t="n">
        <v>3317</v>
      </c>
      <c r="B3318" s="0" t="s">
        <v>2551</v>
      </c>
      <c r="C3318" s="1" t="n">
        <v>36515746</v>
      </c>
      <c r="D3318" s="1" t="n">
        <v>36517595</v>
      </c>
      <c r="E3318" s="4" t="n">
        <v>0</v>
      </c>
      <c r="F3318" s="4" t="n">
        <v>0</v>
      </c>
      <c r="G3318" s="4" t="n">
        <v>0</v>
      </c>
      <c r="H3318" s="4" t="n">
        <v>0</v>
      </c>
      <c r="I3318" s="4" t="n">
        <v>0</v>
      </c>
      <c r="J3318" s="4" t="n">
        <v>-0.140746845397416</v>
      </c>
      <c r="K3318" s="4" t="n">
        <v>0</v>
      </c>
      <c r="L3318" s="4" t="n">
        <v>0</v>
      </c>
      <c r="M3318" s="4" t="n">
        <v>-0.148247106253919</v>
      </c>
      <c r="N3318" s="4" t="n">
        <v>0</v>
      </c>
      <c r="O3318" s="4" t="n">
        <v>0</v>
      </c>
      <c r="P3318" s="4"/>
      <c r="Q3318" s="4" t="n">
        <v>0</v>
      </c>
      <c r="R3318" s="1" t="n">
        <v>1850</v>
      </c>
      <c r="S3318" s="5" t="n">
        <f aca="false">COUNTIF(E3318:Q3318,"&lt;0")/COUNT(E3318:Q3318)</f>
        <v>0.166666666666667</v>
      </c>
      <c r="T3318" s="5" t="n">
        <f aca="false">COUNTIF(E3318:Q3318,"&gt;0")/COUNT(E3318:Q3318)</f>
        <v>0</v>
      </c>
      <c r="U3318" s="5" t="n">
        <f aca="false">SUM(E3318:Q3318)</f>
        <v>-0.288993951651335</v>
      </c>
      <c r="V3318" s="0" t="s">
        <v>685</v>
      </c>
      <c r="W3318" s="0" t="s">
        <v>685</v>
      </c>
      <c r="X3318" s="0" t="n">
        <v>0</v>
      </c>
      <c r="Y3318" s="0" t="n">
        <v>0</v>
      </c>
      <c r="Z3318" s="0" t="n">
        <v>1</v>
      </c>
      <c r="AA3318" s="0" t="s">
        <v>2587</v>
      </c>
    </row>
    <row r="3319" customFormat="false" ht="13.85" hidden="false" customHeight="false" outlineLevel="0" collapsed="false">
      <c r="A3319" s="0" t="n">
        <v>3318</v>
      </c>
      <c r="B3319" s="0" t="s">
        <v>2551</v>
      </c>
      <c r="C3319" s="1" t="n">
        <v>36517596</v>
      </c>
      <c r="D3319" s="1" t="n">
        <v>36759146</v>
      </c>
      <c r="E3319" s="4" t="n">
        <v>0</v>
      </c>
      <c r="F3319" s="4" t="n">
        <v>0</v>
      </c>
      <c r="G3319" s="4" t="n">
        <v>0</v>
      </c>
      <c r="H3319" s="4" t="n">
        <v>0</v>
      </c>
      <c r="I3319" s="4" t="n">
        <v>0</v>
      </c>
      <c r="J3319" s="4" t="n">
        <v>-0.140746845397416</v>
      </c>
      <c r="K3319" s="4" t="n">
        <v>0</v>
      </c>
      <c r="L3319" s="4" t="n">
        <v>0</v>
      </c>
      <c r="M3319" s="4" t="n">
        <v>-0.148247106253919</v>
      </c>
      <c r="N3319" s="4" t="n">
        <v>0</v>
      </c>
      <c r="O3319" s="4" t="n">
        <v>0</v>
      </c>
      <c r="P3319" s="4" t="n">
        <v>0</v>
      </c>
      <c r="Q3319" s="4" t="n">
        <v>0</v>
      </c>
      <c r="R3319" s="1" t="n">
        <v>241551</v>
      </c>
      <c r="S3319" s="5" t="n">
        <f aca="false">COUNTIF(E3319:Q3319,"&lt;0")/COUNT(E3319:Q3319)</f>
        <v>0.153846153846154</v>
      </c>
      <c r="T3319" s="5" t="n">
        <f aca="false">COUNTIF(E3319:Q3319,"&gt;0")/COUNT(E3319:Q3319)</f>
        <v>0</v>
      </c>
      <c r="U3319" s="5" t="n">
        <f aca="false">SUM(E3319:Q3319)</f>
        <v>-0.288993951651335</v>
      </c>
      <c r="V3319" s="0" t="s">
        <v>685</v>
      </c>
      <c r="W3319" s="0" t="s">
        <v>685</v>
      </c>
      <c r="X3319" s="0" t="n">
        <v>0</v>
      </c>
      <c r="Y3319" s="0" t="n">
        <v>1</v>
      </c>
      <c r="Z3319" s="0" t="n">
        <v>6</v>
      </c>
      <c r="AA3319" s="0" t="s">
        <v>2588</v>
      </c>
    </row>
    <row r="3320" customFormat="false" ht="13.85" hidden="false" customHeight="false" outlineLevel="0" collapsed="false">
      <c r="A3320" s="0" t="n">
        <v>3319</v>
      </c>
      <c r="B3320" s="0" t="s">
        <v>2551</v>
      </c>
      <c r="C3320" s="1" t="n">
        <v>36759147</v>
      </c>
      <c r="D3320" s="1" t="n">
        <v>36759195</v>
      </c>
      <c r="E3320" s="4" t="n">
        <v>0</v>
      </c>
      <c r="F3320" s="4" t="n">
        <v>0</v>
      </c>
      <c r="G3320" s="4" t="n">
        <v>0</v>
      </c>
      <c r="H3320" s="4" t="n">
        <v>0</v>
      </c>
      <c r="I3320" s="4" t="n">
        <v>0</v>
      </c>
      <c r="J3320" s="4" t="n">
        <v>-0.140746845397416</v>
      </c>
      <c r="K3320" s="4" t="n">
        <v>0</v>
      </c>
      <c r="L3320" s="4" t="n">
        <v>0</v>
      </c>
      <c r="M3320" s="4" t="n">
        <v>-0.148247106253919</v>
      </c>
      <c r="N3320" s="4" t="n">
        <v>0</v>
      </c>
      <c r="O3320" s="4" t="n">
        <v>0</v>
      </c>
      <c r="P3320" s="4" t="n">
        <v>0</v>
      </c>
      <c r="Q3320" s="4"/>
      <c r="R3320" s="1" t="n">
        <v>49</v>
      </c>
      <c r="S3320" s="5" t="n">
        <f aca="false">COUNTIF(E3320:Q3320,"&lt;0")/COUNT(E3320:Q3320)</f>
        <v>0.166666666666667</v>
      </c>
      <c r="T3320" s="5" t="n">
        <f aca="false">COUNTIF(E3320:Q3320,"&gt;0")/COUNT(E3320:Q3320)</f>
        <v>0</v>
      </c>
      <c r="U3320" s="5" t="n">
        <f aca="false">SUM(E3320:Q3320)</f>
        <v>-0.288993951651335</v>
      </c>
      <c r="V3320" s="0" t="s">
        <v>685</v>
      </c>
      <c r="W3320" s="0" t="s">
        <v>685</v>
      </c>
      <c r="X3320" s="0" t="n">
        <v>0</v>
      </c>
      <c r="Y3320" s="0" t="n">
        <v>0</v>
      </c>
      <c r="Z3320" s="0" t="n">
        <v>1</v>
      </c>
      <c r="AA3320" s="0" t="s">
        <v>2589</v>
      </c>
    </row>
    <row r="3321" customFormat="false" ht="13.85" hidden="false" customHeight="false" outlineLevel="0" collapsed="false">
      <c r="A3321" s="0" t="n">
        <v>3320</v>
      </c>
      <c r="B3321" s="0" t="s">
        <v>2551</v>
      </c>
      <c r="C3321" s="1" t="n">
        <v>36759196</v>
      </c>
      <c r="D3321" s="1" t="n">
        <v>36761990</v>
      </c>
      <c r="E3321" s="4" t="n">
        <v>0</v>
      </c>
      <c r="F3321" s="4" t="n">
        <v>0</v>
      </c>
      <c r="G3321" s="4" t="n">
        <v>0</v>
      </c>
      <c r="H3321" s="4" t="n">
        <v>0</v>
      </c>
      <c r="I3321" s="4" t="n">
        <v>0</v>
      </c>
      <c r="J3321" s="4" t="n">
        <v>-0.140746845397416</v>
      </c>
      <c r="K3321" s="4" t="n">
        <v>0</v>
      </c>
      <c r="L3321" s="4" t="n">
        <v>0</v>
      </c>
      <c r="M3321" s="4" t="n">
        <v>-0.148247106253919</v>
      </c>
      <c r="N3321" s="4" t="n">
        <v>0</v>
      </c>
      <c r="O3321" s="4" t="n">
        <v>0</v>
      </c>
      <c r="P3321" s="4" t="n">
        <v>0</v>
      </c>
      <c r="Q3321" s="4" t="n">
        <v>0</v>
      </c>
      <c r="R3321" s="1" t="n">
        <v>2795</v>
      </c>
      <c r="S3321" s="5" t="n">
        <f aca="false">COUNTIF(E3321:Q3321,"&lt;0")/COUNT(E3321:Q3321)</f>
        <v>0.153846153846154</v>
      </c>
      <c r="T3321" s="5" t="n">
        <f aca="false">COUNTIF(E3321:Q3321,"&gt;0")/COUNT(E3321:Q3321)</f>
        <v>0</v>
      </c>
      <c r="U3321" s="5" t="n">
        <f aca="false">SUM(E3321:Q3321)</f>
        <v>-0.288993951651335</v>
      </c>
      <c r="V3321" s="0" t="s">
        <v>685</v>
      </c>
      <c r="W3321" s="0" t="s">
        <v>685</v>
      </c>
      <c r="X3321" s="0" t="n">
        <v>0</v>
      </c>
      <c r="Y3321" s="0" t="n">
        <v>0</v>
      </c>
      <c r="Z3321" s="0" t="n">
        <v>1</v>
      </c>
      <c r="AA3321" s="0" t="s">
        <v>2589</v>
      </c>
    </row>
    <row r="3322" customFormat="false" ht="13.85" hidden="false" customHeight="false" outlineLevel="0" collapsed="false">
      <c r="A3322" s="0" t="n">
        <v>3321</v>
      </c>
      <c r="B3322" s="0" t="s">
        <v>2551</v>
      </c>
      <c r="C3322" s="1" t="n">
        <v>36761991</v>
      </c>
      <c r="D3322" s="1" t="n">
        <v>36762245</v>
      </c>
      <c r="E3322" s="4" t="n">
        <v>0</v>
      </c>
      <c r="F3322" s="4" t="n">
        <v>0</v>
      </c>
      <c r="G3322" s="4" t="n">
        <v>0</v>
      </c>
      <c r="H3322" s="4" t="n">
        <v>0</v>
      </c>
      <c r="I3322" s="4" t="n">
        <v>0</v>
      </c>
      <c r="J3322" s="4" t="n">
        <v>-0.140746845397416</v>
      </c>
      <c r="K3322" s="4" t="n">
        <v>0</v>
      </c>
      <c r="L3322" s="4" t="n">
        <v>0</v>
      </c>
      <c r="M3322" s="4" t="n">
        <v>-0.148247106253919</v>
      </c>
      <c r="N3322" s="4"/>
      <c r="O3322" s="4" t="n">
        <v>0</v>
      </c>
      <c r="P3322" s="4" t="n">
        <v>0</v>
      </c>
      <c r="Q3322" s="4" t="n">
        <v>0</v>
      </c>
      <c r="R3322" s="1" t="n">
        <v>255</v>
      </c>
      <c r="S3322" s="5" t="n">
        <f aca="false">COUNTIF(E3322:Q3322,"&lt;0")/COUNT(E3322:Q3322)</f>
        <v>0.166666666666667</v>
      </c>
      <c r="T3322" s="5" t="n">
        <f aca="false">COUNTIF(E3322:Q3322,"&gt;0")/COUNT(E3322:Q3322)</f>
        <v>0</v>
      </c>
      <c r="U3322" s="5" t="n">
        <f aca="false">SUM(E3322:Q3322)</f>
        <v>-0.288993951651335</v>
      </c>
      <c r="V3322" s="0" t="s">
        <v>685</v>
      </c>
      <c r="W3322" s="0" t="s">
        <v>685</v>
      </c>
      <c r="X3322" s="0" t="n">
        <v>0</v>
      </c>
      <c r="Y3322" s="0" t="n">
        <v>0</v>
      </c>
      <c r="Z3322" s="0" t="n">
        <v>1</v>
      </c>
      <c r="AA3322" s="0" t="s">
        <v>2589</v>
      </c>
    </row>
    <row r="3323" customFormat="false" ht="13.85" hidden="false" customHeight="false" outlineLevel="0" collapsed="false">
      <c r="A3323" s="0" t="n">
        <v>3322</v>
      </c>
      <c r="B3323" s="0" t="s">
        <v>2551</v>
      </c>
      <c r="C3323" s="1" t="n">
        <v>36762246</v>
      </c>
      <c r="D3323" s="1" t="n">
        <v>37022858</v>
      </c>
      <c r="E3323" s="4" t="n">
        <v>0</v>
      </c>
      <c r="F3323" s="4" t="n">
        <v>0</v>
      </c>
      <c r="G3323" s="4" t="n">
        <v>0</v>
      </c>
      <c r="H3323" s="4" t="n">
        <v>0</v>
      </c>
      <c r="I3323" s="4" t="n">
        <v>0</v>
      </c>
      <c r="J3323" s="4" t="n">
        <v>-0.140746845397416</v>
      </c>
      <c r="K3323" s="4" t="n">
        <v>0</v>
      </c>
      <c r="L3323" s="4" t="n">
        <v>0</v>
      </c>
      <c r="M3323" s="4" t="n">
        <v>-0.148247106253919</v>
      </c>
      <c r="N3323" s="4" t="n">
        <v>0</v>
      </c>
      <c r="O3323" s="4" t="n">
        <v>0</v>
      </c>
      <c r="P3323" s="4" t="n">
        <v>0</v>
      </c>
      <c r="Q3323" s="4" t="n">
        <v>0</v>
      </c>
      <c r="R3323" s="1" t="n">
        <v>260613</v>
      </c>
      <c r="S3323" s="5" t="n">
        <f aca="false">COUNTIF(E3323:Q3323,"&lt;0")/COUNT(E3323:Q3323)</f>
        <v>0.153846153846154</v>
      </c>
      <c r="T3323" s="5" t="n">
        <f aca="false">COUNTIF(E3323:Q3323,"&gt;0")/COUNT(E3323:Q3323)</f>
        <v>0</v>
      </c>
      <c r="U3323" s="5" t="n">
        <f aca="false">SUM(E3323:Q3323)</f>
        <v>-0.288993951651335</v>
      </c>
      <c r="V3323" s="0" t="s">
        <v>685</v>
      </c>
      <c r="W3323" s="0" t="s">
        <v>685</v>
      </c>
      <c r="X3323" s="0" t="n">
        <v>0</v>
      </c>
      <c r="Y3323" s="0" t="n">
        <v>3</v>
      </c>
      <c r="Z3323" s="0" t="n">
        <v>14</v>
      </c>
      <c r="AA3323" s="0" t="s">
        <v>2590</v>
      </c>
    </row>
    <row r="3324" customFormat="false" ht="13.85" hidden="false" customHeight="false" outlineLevel="0" collapsed="false">
      <c r="A3324" s="0" t="n">
        <v>3323</v>
      </c>
      <c r="B3324" s="0" t="s">
        <v>2551</v>
      </c>
      <c r="C3324" s="1" t="n">
        <v>37022859</v>
      </c>
      <c r="D3324" s="1" t="n">
        <v>37027749</v>
      </c>
      <c r="E3324" s="4" t="n">
        <v>0</v>
      </c>
      <c r="F3324" s="4" t="n">
        <v>0</v>
      </c>
      <c r="G3324" s="4"/>
      <c r="H3324" s="4" t="n">
        <v>0</v>
      </c>
      <c r="I3324" s="4" t="n">
        <v>0</v>
      </c>
      <c r="J3324" s="4" t="n">
        <v>-0.140746845397416</v>
      </c>
      <c r="K3324" s="4" t="n">
        <v>0</v>
      </c>
      <c r="L3324" s="4" t="n">
        <v>0</v>
      </c>
      <c r="M3324" s="4" t="n">
        <v>-0.148247106253919</v>
      </c>
      <c r="N3324" s="4" t="n">
        <v>0</v>
      </c>
      <c r="O3324" s="4" t="n">
        <v>0</v>
      </c>
      <c r="P3324" s="4" t="n">
        <v>0</v>
      </c>
      <c r="Q3324" s="4" t="n">
        <v>0</v>
      </c>
      <c r="R3324" s="1" t="n">
        <v>4891</v>
      </c>
      <c r="S3324" s="5" t="n">
        <f aca="false">COUNTIF(E3324:Q3324,"&lt;0")/COUNT(E3324:Q3324)</f>
        <v>0.166666666666667</v>
      </c>
      <c r="T3324" s="5" t="n">
        <f aca="false">COUNTIF(E3324:Q3324,"&gt;0")/COUNT(E3324:Q3324)</f>
        <v>0</v>
      </c>
      <c r="U3324" s="5" t="n">
        <f aca="false">SUM(E3324:Q3324)</f>
        <v>-0.288993951651335</v>
      </c>
      <c r="V3324" s="0" t="s">
        <v>685</v>
      </c>
      <c r="W3324" s="0" t="s">
        <v>685</v>
      </c>
      <c r="X3324" s="0" t="n">
        <v>0</v>
      </c>
      <c r="Y3324" s="0" t="n">
        <v>0</v>
      </c>
      <c r="Z3324" s="0" t="n">
        <v>2</v>
      </c>
      <c r="AA3324" s="0" t="s">
        <v>2591</v>
      </c>
    </row>
    <row r="3325" customFormat="false" ht="13.85" hidden="false" customHeight="false" outlineLevel="0" collapsed="false">
      <c r="A3325" s="0" t="n">
        <v>3324</v>
      </c>
      <c r="B3325" s="0" t="s">
        <v>2551</v>
      </c>
      <c r="C3325" s="1" t="n">
        <v>37027750</v>
      </c>
      <c r="D3325" s="1" t="n">
        <v>37071822</v>
      </c>
      <c r="E3325" s="4" t="n">
        <v>0</v>
      </c>
      <c r="F3325" s="4" t="n">
        <v>0</v>
      </c>
      <c r="G3325" s="4" t="n">
        <v>0</v>
      </c>
      <c r="H3325" s="4" t="n">
        <v>0</v>
      </c>
      <c r="I3325" s="4" t="n">
        <v>0</v>
      </c>
      <c r="J3325" s="4" t="n">
        <v>-0.140746845397416</v>
      </c>
      <c r="K3325" s="4" t="n">
        <v>0</v>
      </c>
      <c r="L3325" s="4" t="n">
        <v>0</v>
      </c>
      <c r="M3325" s="4" t="n">
        <v>-0.148247106253919</v>
      </c>
      <c r="N3325" s="4" t="n">
        <v>0</v>
      </c>
      <c r="O3325" s="4" t="n">
        <v>0</v>
      </c>
      <c r="P3325" s="4" t="n">
        <v>0</v>
      </c>
      <c r="Q3325" s="4" t="n">
        <v>0</v>
      </c>
      <c r="R3325" s="1" t="n">
        <v>44073</v>
      </c>
      <c r="S3325" s="5" t="n">
        <f aca="false">COUNTIF(E3325:Q3325,"&lt;0")/COUNT(E3325:Q3325)</f>
        <v>0.153846153846154</v>
      </c>
      <c r="T3325" s="5" t="n">
        <f aca="false">COUNTIF(E3325:Q3325,"&gt;0")/COUNT(E3325:Q3325)</f>
        <v>0</v>
      </c>
      <c r="U3325" s="5" t="n">
        <f aca="false">SUM(E3325:Q3325)</f>
        <v>-0.288993951651335</v>
      </c>
      <c r="V3325" s="0" t="s">
        <v>685</v>
      </c>
      <c r="W3325" s="0" t="s">
        <v>685</v>
      </c>
      <c r="X3325" s="0" t="n">
        <v>0</v>
      </c>
      <c r="Y3325" s="0" t="n">
        <v>0</v>
      </c>
      <c r="Z3325" s="0" t="n">
        <v>2</v>
      </c>
      <c r="AA3325" s="0" t="s">
        <v>2591</v>
      </c>
    </row>
    <row r="3326" customFormat="false" ht="13.85" hidden="false" customHeight="false" outlineLevel="0" collapsed="false">
      <c r="A3326" s="0" t="n">
        <v>3325</v>
      </c>
      <c r="B3326" s="0" t="s">
        <v>2551</v>
      </c>
      <c r="C3326" s="1" t="n">
        <v>37071823</v>
      </c>
      <c r="D3326" s="1" t="n">
        <v>37073915</v>
      </c>
      <c r="E3326" s="4" t="n">
        <v>0</v>
      </c>
      <c r="F3326" s="4" t="n">
        <v>0</v>
      </c>
      <c r="G3326" s="4" t="n">
        <v>0</v>
      </c>
      <c r="H3326" s="4" t="n">
        <v>0</v>
      </c>
      <c r="I3326" s="4" t="n">
        <v>0</v>
      </c>
      <c r="J3326" s="4"/>
      <c r="K3326" s="4" t="n">
        <v>0</v>
      </c>
      <c r="L3326" s="4" t="n">
        <v>0</v>
      </c>
      <c r="M3326" s="4" t="n">
        <v>-0.148247106253919</v>
      </c>
      <c r="N3326" s="4" t="n">
        <v>0</v>
      </c>
      <c r="O3326" s="4" t="n">
        <v>0</v>
      </c>
      <c r="P3326" s="4" t="n">
        <v>0</v>
      </c>
      <c r="Q3326" s="4" t="n">
        <v>0</v>
      </c>
      <c r="R3326" s="1" t="n">
        <v>2093</v>
      </c>
      <c r="S3326" s="5" t="n">
        <f aca="false">COUNTIF(E3326:Q3326,"&lt;0")/COUNT(E3326:Q3326)</f>
        <v>0.0833333333333333</v>
      </c>
      <c r="T3326" s="5" t="n">
        <f aca="false">COUNTIF(E3326:Q3326,"&gt;0")/COUNT(E3326:Q3326)</f>
        <v>0</v>
      </c>
      <c r="U3326" s="5" t="n">
        <f aca="false">SUM(E3326:Q3326)</f>
        <v>-0.148247106253919</v>
      </c>
      <c r="V3326" s="0" t="s">
        <v>685</v>
      </c>
      <c r="W3326" s="0" t="s">
        <v>685</v>
      </c>
      <c r="X3326" s="0" t="n">
        <v>0</v>
      </c>
      <c r="Y3326" s="0" t="n">
        <v>0</v>
      </c>
      <c r="Z3326" s="0" t="n">
        <v>2</v>
      </c>
      <c r="AA3326" s="0" t="s">
        <v>2591</v>
      </c>
    </row>
    <row r="3327" customFormat="false" ht="13.85" hidden="false" customHeight="false" outlineLevel="0" collapsed="false">
      <c r="A3327" s="0" t="n">
        <v>3326</v>
      </c>
      <c r="B3327" s="0" t="s">
        <v>2551</v>
      </c>
      <c r="C3327" s="1" t="n">
        <v>37073916</v>
      </c>
      <c r="D3327" s="1" t="n">
        <v>38087576</v>
      </c>
      <c r="E3327" s="4" t="n">
        <v>0</v>
      </c>
      <c r="F3327" s="4" t="n">
        <v>0</v>
      </c>
      <c r="G3327" s="4" t="n">
        <v>0</v>
      </c>
      <c r="H3327" s="4" t="n">
        <v>0</v>
      </c>
      <c r="I3327" s="4" t="n">
        <v>0</v>
      </c>
      <c r="J3327" s="4" t="n">
        <v>-0.126909230636394</v>
      </c>
      <c r="K3327" s="4" t="n">
        <v>0</v>
      </c>
      <c r="L3327" s="4" t="n">
        <v>0</v>
      </c>
      <c r="M3327" s="4" t="n">
        <v>-0.148247106253919</v>
      </c>
      <c r="N3327" s="4" t="n">
        <v>0</v>
      </c>
      <c r="O3327" s="4" t="n">
        <v>0</v>
      </c>
      <c r="P3327" s="4" t="n">
        <v>0</v>
      </c>
      <c r="Q3327" s="4" t="n">
        <v>0</v>
      </c>
      <c r="R3327" s="1" t="n">
        <v>1013661</v>
      </c>
      <c r="S3327" s="5" t="n">
        <f aca="false">COUNTIF(E3327:Q3327,"&lt;0")/COUNT(E3327:Q3327)</f>
        <v>0.153846153846154</v>
      </c>
      <c r="T3327" s="5" t="n">
        <f aca="false">COUNTIF(E3327:Q3327,"&gt;0")/COUNT(E3327:Q3327)</f>
        <v>0</v>
      </c>
      <c r="U3327" s="5" t="n">
        <f aca="false">SUM(E3327:Q3327)</f>
        <v>-0.275156336890313</v>
      </c>
      <c r="V3327" s="0" t="s">
        <v>685</v>
      </c>
      <c r="W3327" s="0" t="s">
        <v>685</v>
      </c>
      <c r="X3327" s="0" t="n">
        <v>1</v>
      </c>
      <c r="Y3327" s="0" t="n">
        <v>6</v>
      </c>
      <c r="Z3327" s="0" t="n">
        <v>18</v>
      </c>
      <c r="AA3327" s="0" t="s">
        <v>2592</v>
      </c>
    </row>
    <row r="3328" customFormat="false" ht="13.85" hidden="false" customHeight="false" outlineLevel="0" collapsed="false">
      <c r="A3328" s="0" t="n">
        <v>3327</v>
      </c>
      <c r="B3328" s="0" t="s">
        <v>2551</v>
      </c>
      <c r="C3328" s="1" t="n">
        <v>38087577</v>
      </c>
      <c r="D3328" s="1" t="n">
        <v>38087625</v>
      </c>
      <c r="E3328" s="4" t="n">
        <v>0</v>
      </c>
      <c r="F3328" s="4" t="n">
        <v>0</v>
      </c>
      <c r="G3328" s="4" t="n">
        <v>0</v>
      </c>
      <c r="H3328" s="4" t="n">
        <v>0</v>
      </c>
      <c r="I3328" s="4"/>
      <c r="J3328" s="4" t="n">
        <v>-0.126909230636394</v>
      </c>
      <c r="K3328" s="4" t="n">
        <v>0</v>
      </c>
      <c r="L3328" s="4" t="n">
        <v>0</v>
      </c>
      <c r="M3328" s="4" t="n">
        <v>-0.148247106253919</v>
      </c>
      <c r="N3328" s="4" t="n">
        <v>0</v>
      </c>
      <c r="O3328" s="4" t="n">
        <v>0</v>
      </c>
      <c r="P3328" s="4" t="n">
        <v>0</v>
      </c>
      <c r="Q3328" s="4" t="n">
        <v>0</v>
      </c>
      <c r="R3328" s="1" t="n">
        <v>49</v>
      </c>
      <c r="S3328" s="5" t="n">
        <f aca="false">COUNTIF(E3328:Q3328,"&lt;0")/COUNT(E3328:Q3328)</f>
        <v>0.166666666666667</v>
      </c>
      <c r="T3328" s="5" t="n">
        <f aca="false">COUNTIF(E3328:Q3328,"&gt;0")/COUNT(E3328:Q3328)</f>
        <v>0</v>
      </c>
      <c r="U3328" s="5" t="n">
        <f aca="false">SUM(E3328:Q3328)</f>
        <v>-0.275156336890313</v>
      </c>
      <c r="V3328" s="0" t="s">
        <v>685</v>
      </c>
      <c r="W3328" s="0" t="s">
        <v>685</v>
      </c>
      <c r="X3328" s="0" t="n">
        <v>0</v>
      </c>
      <c r="Y3328" s="0" t="n">
        <v>0</v>
      </c>
      <c r="Z3328" s="0" t="n">
        <v>1</v>
      </c>
      <c r="AA3328" s="0" t="s">
        <v>2593</v>
      </c>
    </row>
    <row r="3329" customFormat="false" ht="13.85" hidden="false" customHeight="false" outlineLevel="0" collapsed="false">
      <c r="A3329" s="0" t="n">
        <v>3328</v>
      </c>
      <c r="B3329" s="0" t="s">
        <v>2551</v>
      </c>
      <c r="C3329" s="1" t="n">
        <v>38087626</v>
      </c>
      <c r="D3329" s="1" t="n">
        <v>38301924</v>
      </c>
      <c r="E3329" s="4" t="n">
        <v>0</v>
      </c>
      <c r="F3329" s="4" t="n">
        <v>0</v>
      </c>
      <c r="G3329" s="4" t="n">
        <v>0</v>
      </c>
      <c r="H3329" s="4" t="n">
        <v>0</v>
      </c>
      <c r="I3329" s="4" t="n">
        <v>0</v>
      </c>
      <c r="J3329" s="4" t="n">
        <v>-0.126909230636394</v>
      </c>
      <c r="K3329" s="4" t="n">
        <v>0</v>
      </c>
      <c r="L3329" s="4" t="n">
        <v>0</v>
      </c>
      <c r="M3329" s="4" t="n">
        <v>-0.148247106253919</v>
      </c>
      <c r="N3329" s="4" t="n">
        <v>0</v>
      </c>
      <c r="O3329" s="4" t="n">
        <v>0</v>
      </c>
      <c r="P3329" s="4" t="n">
        <v>0</v>
      </c>
      <c r="Q3329" s="4" t="n">
        <v>0</v>
      </c>
      <c r="R3329" s="1" t="n">
        <v>214299</v>
      </c>
      <c r="S3329" s="5" t="n">
        <f aca="false">COUNTIF(E3329:Q3329,"&lt;0")/COUNT(E3329:Q3329)</f>
        <v>0.153846153846154</v>
      </c>
      <c r="T3329" s="5" t="n">
        <f aca="false">COUNTIF(E3329:Q3329,"&gt;0")/COUNT(E3329:Q3329)</f>
        <v>0</v>
      </c>
      <c r="U3329" s="5" t="n">
        <f aca="false">SUM(E3329:Q3329)</f>
        <v>-0.275156336890313</v>
      </c>
      <c r="V3329" s="0" t="s">
        <v>685</v>
      </c>
      <c r="W3329" s="0" t="s">
        <v>685</v>
      </c>
      <c r="X3329" s="0" t="n">
        <v>0</v>
      </c>
      <c r="Y3329" s="0" t="n">
        <v>1</v>
      </c>
      <c r="Z3329" s="0" t="n">
        <v>6</v>
      </c>
      <c r="AA3329" s="0" t="s">
        <v>2594</v>
      </c>
    </row>
    <row r="3330" customFormat="false" ht="13.85" hidden="false" customHeight="false" outlineLevel="0" collapsed="false">
      <c r="A3330" s="0" t="n">
        <v>3329</v>
      </c>
      <c r="B3330" s="0" t="s">
        <v>2551</v>
      </c>
      <c r="C3330" s="1" t="n">
        <v>38301925</v>
      </c>
      <c r="D3330" s="1" t="n">
        <v>38301973</v>
      </c>
      <c r="E3330" s="4" t="n">
        <v>0</v>
      </c>
      <c r="F3330" s="4" t="n">
        <v>0</v>
      </c>
      <c r="G3330" s="4" t="n">
        <v>0</v>
      </c>
      <c r="H3330" s="4" t="n">
        <v>0</v>
      </c>
      <c r="I3330" s="4"/>
      <c r="J3330" s="4" t="n">
        <v>-0.126909230636394</v>
      </c>
      <c r="K3330" s="4" t="n">
        <v>0</v>
      </c>
      <c r="L3330" s="4" t="n">
        <v>0</v>
      </c>
      <c r="M3330" s="4" t="n">
        <v>-0.148247106253919</v>
      </c>
      <c r="N3330" s="4" t="n">
        <v>0</v>
      </c>
      <c r="O3330" s="4" t="n">
        <v>0</v>
      </c>
      <c r="P3330" s="4" t="n">
        <v>0</v>
      </c>
      <c r="Q3330" s="4" t="n">
        <v>0</v>
      </c>
      <c r="R3330" s="1" t="n">
        <v>49</v>
      </c>
      <c r="S3330" s="5" t="n">
        <f aca="false">COUNTIF(E3330:Q3330,"&lt;0")/COUNT(E3330:Q3330)</f>
        <v>0.166666666666667</v>
      </c>
      <c r="T3330" s="5" t="n">
        <f aca="false">COUNTIF(E3330:Q3330,"&gt;0")/COUNT(E3330:Q3330)</f>
        <v>0</v>
      </c>
      <c r="U3330" s="5" t="n">
        <f aca="false">SUM(E3330:Q3330)</f>
        <v>-0.275156336890313</v>
      </c>
      <c r="V3330" s="0" t="s">
        <v>685</v>
      </c>
      <c r="W3330" s="0" t="s">
        <v>685</v>
      </c>
      <c r="X3330" s="0" t="n">
        <v>0</v>
      </c>
      <c r="Y3330" s="0" t="n">
        <v>0</v>
      </c>
      <c r="Z3330" s="0" t="n">
        <v>1</v>
      </c>
      <c r="AA3330" s="0" t="s">
        <v>2595</v>
      </c>
    </row>
    <row r="3331" customFormat="false" ht="13.85" hidden="false" customHeight="false" outlineLevel="0" collapsed="false">
      <c r="A3331" s="0" t="n">
        <v>3330</v>
      </c>
      <c r="B3331" s="0" t="s">
        <v>2551</v>
      </c>
      <c r="C3331" s="1" t="n">
        <v>38301974</v>
      </c>
      <c r="D3331" s="1" t="n">
        <v>38301974</v>
      </c>
      <c r="E3331" s="4" t="n">
        <v>0</v>
      </c>
      <c r="F3331" s="4" t="n">
        <v>0</v>
      </c>
      <c r="G3331" s="4" t="n">
        <v>0</v>
      </c>
      <c r="H3331" s="4" t="n">
        <v>0</v>
      </c>
      <c r="I3331" s="4" t="n">
        <v>0.935273600882893</v>
      </c>
      <c r="J3331" s="4" t="n">
        <v>-0.126909230636394</v>
      </c>
      <c r="K3331" s="4" t="n">
        <v>0</v>
      </c>
      <c r="L3331" s="4" t="n">
        <v>0</v>
      </c>
      <c r="M3331" s="4" t="n">
        <v>-0.148247106253919</v>
      </c>
      <c r="N3331" s="4" t="n">
        <v>0</v>
      </c>
      <c r="O3331" s="4" t="n">
        <v>0</v>
      </c>
      <c r="P3331" s="4" t="n">
        <v>0</v>
      </c>
      <c r="Q3331" s="4" t="n">
        <v>0</v>
      </c>
      <c r="R3331" s="1" t="n">
        <v>1</v>
      </c>
      <c r="S3331" s="5" t="n">
        <f aca="false">COUNTIF(E3331:Q3331,"&lt;0")/COUNT(E3331:Q3331)</f>
        <v>0.153846153846154</v>
      </c>
      <c r="T3331" s="5" t="n">
        <f aca="false">COUNTIF(E3331:Q3331,"&gt;0")/COUNT(E3331:Q3331)</f>
        <v>0.0769230769230769</v>
      </c>
      <c r="U3331" s="5" t="n">
        <f aca="false">SUM(E3331:Q3331)</f>
        <v>0.66011726399258</v>
      </c>
      <c r="V3331" s="0" t="s">
        <v>685</v>
      </c>
      <c r="W3331" s="0" t="s">
        <v>685</v>
      </c>
      <c r="X3331" s="0" t="n">
        <v>0</v>
      </c>
      <c r="Y3331" s="0" t="n">
        <v>0</v>
      </c>
      <c r="Z3331" s="0" t="n">
        <v>1</v>
      </c>
      <c r="AA3331" s="0" t="s">
        <v>2595</v>
      </c>
    </row>
    <row r="3332" customFormat="false" ht="13.85" hidden="false" customHeight="false" outlineLevel="0" collapsed="false">
      <c r="A3332" s="0" t="n">
        <v>3331</v>
      </c>
      <c r="B3332" s="0" t="s">
        <v>2551</v>
      </c>
      <c r="C3332" s="1" t="n">
        <v>38301975</v>
      </c>
      <c r="D3332" s="1" t="n">
        <v>38302023</v>
      </c>
      <c r="E3332" s="4" t="n">
        <v>0</v>
      </c>
      <c r="F3332" s="4" t="n">
        <v>0</v>
      </c>
      <c r="G3332" s="4" t="n">
        <v>0</v>
      </c>
      <c r="H3332" s="4" t="n">
        <v>0</v>
      </c>
      <c r="I3332" s="4" t="n">
        <v>0.935273600882893</v>
      </c>
      <c r="J3332" s="4" t="n">
        <v>-0.126909230636394</v>
      </c>
      <c r="K3332" s="4" t="n">
        <v>0</v>
      </c>
      <c r="L3332" s="4" t="n">
        <v>0</v>
      </c>
      <c r="M3332" s="4"/>
      <c r="N3332" s="4" t="n">
        <v>0</v>
      </c>
      <c r="O3332" s="4"/>
      <c r="P3332" s="4" t="n">
        <v>0</v>
      </c>
      <c r="Q3332" s="4" t="n">
        <v>0</v>
      </c>
      <c r="R3332" s="1" t="n">
        <v>49</v>
      </c>
      <c r="S3332" s="5" t="n">
        <f aca="false">COUNTIF(E3332:Q3332,"&lt;0")/COUNT(E3332:Q3332)</f>
        <v>0.0909090909090909</v>
      </c>
      <c r="T3332" s="5" t="n">
        <f aca="false">COUNTIF(E3332:Q3332,"&gt;0")/COUNT(E3332:Q3332)</f>
        <v>0.0909090909090909</v>
      </c>
      <c r="U3332" s="5" t="n">
        <f aca="false">SUM(E3332:Q3332)</f>
        <v>0.808364370246499</v>
      </c>
      <c r="V3332" s="0" t="s">
        <v>685</v>
      </c>
      <c r="W3332" s="0" t="s">
        <v>685</v>
      </c>
      <c r="X3332" s="0" t="n">
        <v>0</v>
      </c>
      <c r="Y3332" s="0" t="n">
        <v>0</v>
      </c>
      <c r="Z3332" s="0" t="n">
        <v>1</v>
      </c>
      <c r="AA3332" s="0" t="s">
        <v>2595</v>
      </c>
    </row>
    <row r="3333" customFormat="false" ht="13.85" hidden="false" customHeight="false" outlineLevel="0" collapsed="false">
      <c r="A3333" s="0" t="n">
        <v>3332</v>
      </c>
      <c r="B3333" s="0" t="s">
        <v>2551</v>
      </c>
      <c r="C3333" s="1" t="n">
        <v>38302024</v>
      </c>
      <c r="D3333" s="1" t="n">
        <v>38332314</v>
      </c>
      <c r="E3333" s="4" t="n">
        <v>0</v>
      </c>
      <c r="F3333" s="4" t="n">
        <v>0</v>
      </c>
      <c r="G3333" s="4" t="n">
        <v>0</v>
      </c>
      <c r="H3333" s="4" t="n">
        <v>0</v>
      </c>
      <c r="I3333" s="4" t="n">
        <v>0.935273600882893</v>
      </c>
      <c r="J3333" s="4" t="n">
        <v>-0.126909230636394</v>
      </c>
      <c r="K3333" s="4" t="n">
        <v>0</v>
      </c>
      <c r="L3333" s="4" t="n">
        <v>0</v>
      </c>
      <c r="M3333" s="4" t="n">
        <v>0.845397482957182</v>
      </c>
      <c r="N3333" s="4" t="n">
        <v>0</v>
      </c>
      <c r="O3333" s="4" t="n">
        <v>0.943372683459769</v>
      </c>
      <c r="P3333" s="4" t="n">
        <v>0</v>
      </c>
      <c r="Q3333" s="4" t="n">
        <v>0</v>
      </c>
      <c r="R3333" s="1" t="n">
        <v>30291</v>
      </c>
      <c r="S3333" s="5" t="n">
        <f aca="false">COUNTIF(E3333:Q3333,"&lt;0")/COUNT(E3333:Q3333)</f>
        <v>0.0769230769230769</v>
      </c>
      <c r="T3333" s="5" t="n">
        <f aca="false">COUNTIF(E3333:Q3333,"&gt;0")/COUNT(E3333:Q3333)</f>
        <v>0.230769230769231</v>
      </c>
      <c r="U3333" s="5" t="n">
        <f aca="false">SUM(E3333:Q3333)</f>
        <v>2.59713453666345</v>
      </c>
      <c r="V3333" s="0" t="s">
        <v>685</v>
      </c>
      <c r="W3333" s="0" t="s">
        <v>685</v>
      </c>
      <c r="X3333" s="0" t="n">
        <v>0</v>
      </c>
      <c r="Y3333" s="0" t="n">
        <v>0</v>
      </c>
      <c r="Z3333" s="0" t="n">
        <v>1</v>
      </c>
      <c r="AA3333" s="0" t="s">
        <v>2595</v>
      </c>
    </row>
    <row r="3334" customFormat="false" ht="13.85" hidden="false" customHeight="false" outlineLevel="0" collapsed="false">
      <c r="A3334" s="0" t="n">
        <v>3333</v>
      </c>
      <c r="B3334" s="0" t="s">
        <v>2551</v>
      </c>
      <c r="C3334" s="1" t="n">
        <v>38332315</v>
      </c>
      <c r="D3334" s="1" t="n">
        <v>38332709</v>
      </c>
      <c r="E3334" s="4" t="n">
        <v>0</v>
      </c>
      <c r="F3334" s="4" t="n">
        <v>0</v>
      </c>
      <c r="G3334" s="4" t="n">
        <v>0</v>
      </c>
      <c r="H3334" s="4" t="n">
        <v>0</v>
      </c>
      <c r="I3334" s="4" t="n">
        <v>0.935273600882893</v>
      </c>
      <c r="J3334" s="4" t="n">
        <v>-0.126909230636394</v>
      </c>
      <c r="K3334" s="4" t="n">
        <v>0</v>
      </c>
      <c r="L3334" s="4" t="n">
        <v>0</v>
      </c>
      <c r="M3334" s="4"/>
      <c r="N3334" s="4" t="n">
        <v>0</v>
      </c>
      <c r="O3334" s="4" t="n">
        <v>0.943372683459769</v>
      </c>
      <c r="P3334" s="4" t="n">
        <v>0</v>
      </c>
      <c r="Q3334" s="4" t="n">
        <v>0</v>
      </c>
      <c r="R3334" s="1" t="n">
        <v>395</v>
      </c>
      <c r="S3334" s="5" t="n">
        <f aca="false">COUNTIF(E3334:Q3334,"&lt;0")/COUNT(E3334:Q3334)</f>
        <v>0.0833333333333333</v>
      </c>
      <c r="T3334" s="5" t="n">
        <f aca="false">COUNTIF(E3334:Q3334,"&gt;0")/COUNT(E3334:Q3334)</f>
        <v>0.166666666666667</v>
      </c>
      <c r="U3334" s="5" t="n">
        <f aca="false">SUM(E3334:Q3334)</f>
        <v>1.75173705370627</v>
      </c>
      <c r="V3334" s="0" t="s">
        <v>685</v>
      </c>
      <c r="W3334" s="0" t="s">
        <v>685</v>
      </c>
      <c r="X3334" s="0" t="n">
        <v>0</v>
      </c>
      <c r="Y3334" s="0" t="n">
        <v>0</v>
      </c>
      <c r="Z3334" s="0" t="n">
        <v>1</v>
      </c>
      <c r="AA3334" s="0" t="s">
        <v>2595</v>
      </c>
    </row>
    <row r="3335" customFormat="false" ht="13.85" hidden="false" customHeight="false" outlineLevel="0" collapsed="false">
      <c r="A3335" s="0" t="n">
        <v>3334</v>
      </c>
      <c r="B3335" s="0" t="s">
        <v>2551</v>
      </c>
      <c r="C3335" s="1" t="n">
        <v>38332710</v>
      </c>
      <c r="D3335" s="1" t="n">
        <v>38333904</v>
      </c>
      <c r="E3335" s="4" t="n">
        <v>0</v>
      </c>
      <c r="F3335" s="4" t="n">
        <v>0</v>
      </c>
      <c r="G3335" s="4" t="n">
        <v>0</v>
      </c>
      <c r="H3335" s="4" t="n">
        <v>0</v>
      </c>
      <c r="I3335" s="4" t="n">
        <v>0.935273600882893</v>
      </c>
      <c r="J3335" s="4" t="n">
        <v>-0.126909230636394</v>
      </c>
      <c r="K3335" s="4" t="n">
        <v>0</v>
      </c>
      <c r="L3335" s="4" t="n">
        <v>0</v>
      </c>
      <c r="M3335" s="4" t="n">
        <v>0.806706707247259</v>
      </c>
      <c r="N3335" s="4" t="n">
        <v>0</v>
      </c>
      <c r="O3335" s="4" t="n">
        <v>0.943372683459769</v>
      </c>
      <c r="P3335" s="4" t="n">
        <v>0</v>
      </c>
      <c r="Q3335" s="4" t="n">
        <v>0</v>
      </c>
      <c r="R3335" s="1" t="n">
        <v>1195</v>
      </c>
      <c r="S3335" s="5" t="n">
        <f aca="false">COUNTIF(E3335:Q3335,"&lt;0")/COUNT(E3335:Q3335)</f>
        <v>0.0769230769230769</v>
      </c>
      <c r="T3335" s="5" t="n">
        <f aca="false">COUNTIF(E3335:Q3335,"&gt;0")/COUNT(E3335:Q3335)</f>
        <v>0.230769230769231</v>
      </c>
      <c r="U3335" s="5" t="n">
        <f aca="false">SUM(E3335:Q3335)</f>
        <v>2.55844376095353</v>
      </c>
      <c r="V3335" s="0" t="s">
        <v>685</v>
      </c>
      <c r="W3335" s="0" t="s">
        <v>685</v>
      </c>
      <c r="X3335" s="0" t="n">
        <v>0</v>
      </c>
      <c r="Y3335" s="0" t="n">
        <v>0</v>
      </c>
      <c r="Z3335" s="0" t="n">
        <v>1</v>
      </c>
      <c r="AA3335" s="0" t="s">
        <v>2595</v>
      </c>
    </row>
    <row r="3336" customFormat="false" ht="13.85" hidden="false" customHeight="false" outlineLevel="0" collapsed="false">
      <c r="A3336" s="0" t="n">
        <v>3335</v>
      </c>
      <c r="B3336" s="0" t="s">
        <v>2551</v>
      </c>
      <c r="C3336" s="1" t="n">
        <v>38333905</v>
      </c>
      <c r="D3336" s="1" t="n">
        <v>38335465</v>
      </c>
      <c r="E3336" s="4" t="n">
        <v>0</v>
      </c>
      <c r="F3336" s="4" t="n">
        <v>0</v>
      </c>
      <c r="G3336" s="4" t="n">
        <v>0</v>
      </c>
      <c r="H3336" s="4" t="n">
        <v>0</v>
      </c>
      <c r="I3336" s="4"/>
      <c r="J3336" s="4" t="n">
        <v>-0.126909230636394</v>
      </c>
      <c r="K3336" s="4" t="n">
        <v>0</v>
      </c>
      <c r="L3336" s="4" t="n">
        <v>0</v>
      </c>
      <c r="M3336" s="4"/>
      <c r="N3336" s="4" t="n">
        <v>0</v>
      </c>
      <c r="O3336" s="4"/>
      <c r="P3336" s="4" t="n">
        <v>0</v>
      </c>
      <c r="Q3336" s="4" t="n">
        <v>0</v>
      </c>
      <c r="R3336" s="1" t="n">
        <v>1561</v>
      </c>
      <c r="S3336" s="5" t="n">
        <f aca="false">COUNTIF(E3336:Q3336,"&lt;0")/COUNT(E3336:Q3336)</f>
        <v>0.1</v>
      </c>
      <c r="T3336" s="5" t="n">
        <f aca="false">COUNTIF(E3336:Q3336,"&gt;0")/COUNT(E3336:Q3336)</f>
        <v>0</v>
      </c>
      <c r="U3336" s="5" t="n">
        <f aca="false">SUM(E3336:Q3336)</f>
        <v>-0.126909230636394</v>
      </c>
      <c r="V3336" s="0" t="s">
        <v>685</v>
      </c>
      <c r="W3336" s="0" t="s">
        <v>685</v>
      </c>
      <c r="X3336" s="0" t="n">
        <v>0</v>
      </c>
      <c r="Y3336" s="0" t="n">
        <v>0</v>
      </c>
      <c r="Z3336" s="0" t="n">
        <v>1</v>
      </c>
      <c r="AA3336" s="0" t="s">
        <v>2595</v>
      </c>
    </row>
    <row r="3337" customFormat="false" ht="13.85" hidden="false" customHeight="false" outlineLevel="0" collapsed="false">
      <c r="A3337" s="0" t="n">
        <v>3336</v>
      </c>
      <c r="B3337" s="0" t="s">
        <v>2551</v>
      </c>
      <c r="C3337" s="1" t="n">
        <v>38335466</v>
      </c>
      <c r="D3337" s="1" t="n">
        <v>43610344</v>
      </c>
      <c r="E3337" s="4" t="n">
        <v>0</v>
      </c>
      <c r="F3337" s="4" t="n">
        <v>0</v>
      </c>
      <c r="G3337" s="4" t="n">
        <v>0</v>
      </c>
      <c r="H3337" s="4" t="n">
        <v>0</v>
      </c>
      <c r="I3337" s="4" t="n">
        <v>0</v>
      </c>
      <c r="J3337" s="4" t="n">
        <v>-0.126909230636394</v>
      </c>
      <c r="K3337" s="4" t="n">
        <v>0</v>
      </c>
      <c r="L3337" s="4" t="n">
        <v>0</v>
      </c>
      <c r="M3337" s="4" t="n">
        <v>-0.152975128604464</v>
      </c>
      <c r="N3337" s="4" t="n">
        <v>0</v>
      </c>
      <c r="O3337" s="4" t="n">
        <v>0</v>
      </c>
      <c r="P3337" s="4" t="n">
        <v>0</v>
      </c>
      <c r="Q3337" s="4" t="n">
        <v>0</v>
      </c>
      <c r="R3337" s="1" t="n">
        <v>5274879</v>
      </c>
      <c r="S3337" s="5" t="n">
        <f aca="false">COUNTIF(E3337:Q3337,"&lt;0")/COUNT(E3337:Q3337)</f>
        <v>0.153846153846154</v>
      </c>
      <c r="T3337" s="5" t="n">
        <f aca="false">COUNTIF(E3337:Q3337,"&gt;0")/COUNT(E3337:Q3337)</f>
        <v>0</v>
      </c>
      <c r="U3337" s="5" t="n">
        <f aca="false">SUM(E3337:Q3337)</f>
        <v>-0.279884359240858</v>
      </c>
      <c r="V3337" s="0" t="s">
        <v>685</v>
      </c>
      <c r="W3337" s="0" t="s">
        <v>1340</v>
      </c>
      <c r="X3337" s="0" t="n">
        <v>0</v>
      </c>
      <c r="Y3337" s="0" t="n">
        <v>16</v>
      </c>
      <c r="Z3337" s="0" t="n">
        <v>38</v>
      </c>
      <c r="AA3337" s="0" t="s">
        <v>2596</v>
      </c>
    </row>
    <row r="3338" customFormat="false" ht="13.85" hidden="false" customHeight="false" outlineLevel="0" collapsed="false">
      <c r="A3338" s="0" t="n">
        <v>3337</v>
      </c>
      <c r="B3338" s="0" t="s">
        <v>2551</v>
      </c>
      <c r="C3338" s="1" t="n">
        <v>43610345</v>
      </c>
      <c r="D3338" s="1" t="n">
        <v>43610385</v>
      </c>
      <c r="E3338" s="4" t="n">
        <v>0</v>
      </c>
      <c r="F3338" s="4" t="n">
        <v>0</v>
      </c>
      <c r="G3338" s="4"/>
      <c r="H3338" s="4" t="n">
        <v>0</v>
      </c>
      <c r="I3338" s="4" t="n">
        <v>0</v>
      </c>
      <c r="J3338" s="4" t="n">
        <v>-0.126909230636394</v>
      </c>
      <c r="K3338" s="4" t="n">
        <v>0</v>
      </c>
      <c r="L3338" s="4" t="n">
        <v>0</v>
      </c>
      <c r="M3338" s="4" t="n">
        <v>-0.152975128604464</v>
      </c>
      <c r="N3338" s="4" t="n">
        <v>0</v>
      </c>
      <c r="O3338" s="4" t="n">
        <v>0</v>
      </c>
      <c r="P3338" s="4" t="n">
        <v>0</v>
      </c>
      <c r="Q3338" s="4" t="n">
        <v>0</v>
      </c>
      <c r="R3338" s="1" t="n">
        <v>41</v>
      </c>
      <c r="S3338" s="5" t="n">
        <f aca="false">COUNTIF(E3338:Q3338,"&lt;0")/COUNT(E3338:Q3338)</f>
        <v>0.166666666666667</v>
      </c>
      <c r="T3338" s="5" t="n">
        <f aca="false">COUNTIF(E3338:Q3338,"&gt;0")/COUNT(E3338:Q3338)</f>
        <v>0</v>
      </c>
      <c r="U3338" s="5" t="n">
        <f aca="false">SUM(E3338:Q3338)</f>
        <v>-0.279884359240858</v>
      </c>
      <c r="V3338" s="0" t="s">
        <v>1340</v>
      </c>
      <c r="W3338" s="0" t="s">
        <v>1340</v>
      </c>
      <c r="X3338" s="0" t="n">
        <v>0</v>
      </c>
      <c r="Y3338" s="0" t="n">
        <v>0</v>
      </c>
      <c r="Z3338" s="0" t="n">
        <v>3</v>
      </c>
      <c r="AA3338" s="0" t="s">
        <v>2597</v>
      </c>
    </row>
    <row r="3339" customFormat="false" ht="13.85" hidden="false" customHeight="false" outlineLevel="0" collapsed="false">
      <c r="A3339" s="0" t="n">
        <v>3338</v>
      </c>
      <c r="B3339" s="0" t="s">
        <v>2551</v>
      </c>
      <c r="C3339" s="1" t="n">
        <v>43610386</v>
      </c>
      <c r="D3339" s="1" t="n">
        <v>45239360</v>
      </c>
      <c r="E3339" s="4" t="n">
        <v>0</v>
      </c>
      <c r="F3339" s="4" t="n">
        <v>0</v>
      </c>
      <c r="G3339" s="4" t="n">
        <v>-0.0911511972234322</v>
      </c>
      <c r="H3339" s="4" t="n">
        <v>0</v>
      </c>
      <c r="I3339" s="4" t="n">
        <v>0</v>
      </c>
      <c r="J3339" s="4" t="n">
        <v>-0.126909230636394</v>
      </c>
      <c r="K3339" s="4" t="n">
        <v>0</v>
      </c>
      <c r="L3339" s="4" t="n">
        <v>0</v>
      </c>
      <c r="M3339" s="4" t="n">
        <v>-0.152975128604464</v>
      </c>
      <c r="N3339" s="4" t="n">
        <v>0</v>
      </c>
      <c r="O3339" s="4" t="n">
        <v>0</v>
      </c>
      <c r="P3339" s="4" t="n">
        <v>0</v>
      </c>
      <c r="Q3339" s="4" t="n">
        <v>0</v>
      </c>
      <c r="R3339" s="1" t="n">
        <v>1628975</v>
      </c>
      <c r="S3339" s="5" t="n">
        <f aca="false">COUNTIF(E3339:Q3339,"&lt;0")/COUNT(E3339:Q3339)</f>
        <v>0.230769230769231</v>
      </c>
      <c r="T3339" s="5" t="n">
        <f aca="false">COUNTIF(E3339:Q3339,"&gt;0")/COUNT(E3339:Q3339)</f>
        <v>0</v>
      </c>
      <c r="U3339" s="5" t="n">
        <f aca="false">SUM(E3339:Q3339)</f>
        <v>-0.37103555646429</v>
      </c>
      <c r="V3339" s="0" t="s">
        <v>1340</v>
      </c>
      <c r="W3339" s="0" t="s">
        <v>1351</v>
      </c>
      <c r="X3339" s="0" t="n">
        <v>0</v>
      </c>
      <c r="Y3339" s="0" t="n">
        <v>13</v>
      </c>
      <c r="Z3339" s="0" t="n">
        <v>46</v>
      </c>
      <c r="AA3339" s="0" t="s">
        <v>2598</v>
      </c>
    </row>
    <row r="3340" customFormat="false" ht="13.85" hidden="false" customHeight="false" outlineLevel="0" collapsed="false">
      <c r="A3340" s="0" t="n">
        <v>3339</v>
      </c>
      <c r="B3340" s="0" t="s">
        <v>2551</v>
      </c>
      <c r="C3340" s="1" t="n">
        <v>45239361</v>
      </c>
      <c r="D3340" s="1" t="n">
        <v>45242584</v>
      </c>
      <c r="E3340" s="4" t="n">
        <v>0</v>
      </c>
      <c r="F3340" s="4" t="n">
        <v>0</v>
      </c>
      <c r="G3340" s="4"/>
      <c r="H3340" s="4" t="n">
        <v>0</v>
      </c>
      <c r="I3340" s="4" t="n">
        <v>0</v>
      </c>
      <c r="J3340" s="4" t="n">
        <v>-0.126909230636394</v>
      </c>
      <c r="K3340" s="4" t="n">
        <v>0</v>
      </c>
      <c r="L3340" s="4" t="n">
        <v>0</v>
      </c>
      <c r="M3340" s="4" t="n">
        <v>-0.152975128604464</v>
      </c>
      <c r="N3340" s="4" t="n">
        <v>0</v>
      </c>
      <c r="O3340" s="4" t="n">
        <v>0</v>
      </c>
      <c r="P3340" s="4" t="n">
        <v>0</v>
      </c>
      <c r="Q3340" s="4" t="n">
        <v>0</v>
      </c>
      <c r="R3340" s="1" t="n">
        <v>3224</v>
      </c>
      <c r="S3340" s="5" t="n">
        <f aca="false">COUNTIF(E3340:Q3340,"&lt;0")/COUNT(E3340:Q3340)</f>
        <v>0.166666666666667</v>
      </c>
      <c r="T3340" s="5" t="n">
        <f aca="false">COUNTIF(E3340:Q3340,"&gt;0")/COUNT(E3340:Q3340)</f>
        <v>0</v>
      </c>
      <c r="U3340" s="5" t="n">
        <f aca="false">SUM(E3340:Q3340)</f>
        <v>-0.279884359240858</v>
      </c>
      <c r="V3340" s="0" t="s">
        <v>1351</v>
      </c>
      <c r="W3340" s="0" t="s">
        <v>1351</v>
      </c>
      <c r="X3340" s="0" t="n">
        <v>0</v>
      </c>
      <c r="Y3340" s="0" t="n">
        <v>0</v>
      </c>
      <c r="Z3340" s="0" t="n">
        <v>2</v>
      </c>
      <c r="AA3340" s="0" t="s">
        <v>2599</v>
      </c>
    </row>
    <row r="3341" customFormat="false" ht="13.85" hidden="false" customHeight="false" outlineLevel="0" collapsed="false">
      <c r="A3341" s="0" t="n">
        <v>3340</v>
      </c>
      <c r="B3341" s="0" t="s">
        <v>2551</v>
      </c>
      <c r="C3341" s="1" t="n">
        <v>45242585</v>
      </c>
      <c r="D3341" s="1" t="n">
        <v>45610522</v>
      </c>
      <c r="E3341" s="4" t="n">
        <v>0</v>
      </c>
      <c r="F3341" s="4" t="n">
        <v>0</v>
      </c>
      <c r="G3341" s="4" t="n">
        <v>0.095354256223989</v>
      </c>
      <c r="H3341" s="4" t="n">
        <v>0</v>
      </c>
      <c r="I3341" s="4" t="n">
        <v>0</v>
      </c>
      <c r="J3341" s="4" t="n">
        <v>-0.126909230636394</v>
      </c>
      <c r="K3341" s="4" t="n">
        <v>0</v>
      </c>
      <c r="L3341" s="4" t="n">
        <v>0</v>
      </c>
      <c r="M3341" s="4" t="n">
        <v>-0.152975128604464</v>
      </c>
      <c r="N3341" s="4" t="n">
        <v>0</v>
      </c>
      <c r="O3341" s="4" t="n">
        <v>0</v>
      </c>
      <c r="P3341" s="4" t="n">
        <v>0</v>
      </c>
      <c r="Q3341" s="4" t="n">
        <v>0</v>
      </c>
      <c r="R3341" s="1" t="n">
        <v>367938</v>
      </c>
      <c r="S3341" s="5" t="n">
        <f aca="false">COUNTIF(E3341:Q3341,"&lt;0")/COUNT(E3341:Q3341)</f>
        <v>0.153846153846154</v>
      </c>
      <c r="T3341" s="5" t="n">
        <f aca="false">COUNTIF(E3341:Q3341,"&gt;0")/COUNT(E3341:Q3341)</f>
        <v>0.0769230769230769</v>
      </c>
      <c r="U3341" s="5" t="n">
        <f aca="false">SUM(E3341:Q3341)</f>
        <v>-0.184530103016868</v>
      </c>
      <c r="V3341" s="0" t="s">
        <v>1351</v>
      </c>
      <c r="W3341" s="0" t="s">
        <v>1351</v>
      </c>
      <c r="X3341" s="0" t="n">
        <v>0</v>
      </c>
      <c r="Y3341" s="0" t="n">
        <v>1</v>
      </c>
      <c r="Z3341" s="0" t="n">
        <v>8</v>
      </c>
      <c r="AA3341" s="0" t="s">
        <v>2600</v>
      </c>
    </row>
    <row r="3342" customFormat="false" ht="13.85" hidden="false" customHeight="false" outlineLevel="0" collapsed="false">
      <c r="A3342" s="0" t="n">
        <v>3341</v>
      </c>
      <c r="B3342" s="0" t="s">
        <v>2551</v>
      </c>
      <c r="C3342" s="1" t="n">
        <v>45610523</v>
      </c>
      <c r="D3342" s="1" t="n">
        <v>45610573</v>
      </c>
      <c r="E3342" s="4" t="n">
        <v>0</v>
      </c>
      <c r="F3342" s="4" t="n">
        <v>0</v>
      </c>
      <c r="G3342" s="4"/>
      <c r="H3342" s="4" t="n">
        <v>0</v>
      </c>
      <c r="I3342" s="4" t="n">
        <v>0</v>
      </c>
      <c r="J3342" s="4" t="n">
        <v>-0.126909230636394</v>
      </c>
      <c r="K3342" s="4" t="n">
        <v>0</v>
      </c>
      <c r="L3342" s="4" t="n">
        <v>0</v>
      </c>
      <c r="M3342" s="4" t="n">
        <v>-0.152975128604464</v>
      </c>
      <c r="N3342" s="4" t="n">
        <v>0</v>
      </c>
      <c r="O3342" s="4" t="n">
        <v>0</v>
      </c>
      <c r="P3342" s="4" t="n">
        <v>0</v>
      </c>
      <c r="Q3342" s="4" t="n">
        <v>0</v>
      </c>
      <c r="R3342" s="1" t="n">
        <v>51</v>
      </c>
      <c r="S3342" s="5" t="n">
        <f aca="false">COUNTIF(E3342:Q3342,"&lt;0")/COUNT(E3342:Q3342)</f>
        <v>0.166666666666667</v>
      </c>
      <c r="T3342" s="5" t="n">
        <f aca="false">COUNTIF(E3342:Q3342,"&gt;0")/COUNT(E3342:Q3342)</f>
        <v>0</v>
      </c>
      <c r="U3342" s="5" t="n">
        <f aca="false">SUM(E3342:Q3342)</f>
        <v>-0.279884359240858</v>
      </c>
      <c r="V3342" s="0" t="s">
        <v>1351</v>
      </c>
      <c r="W3342" s="0" t="s">
        <v>1351</v>
      </c>
      <c r="X3342" s="0" t="n">
        <v>0</v>
      </c>
      <c r="Y3342" s="0" t="n">
        <v>0</v>
      </c>
      <c r="Z3342" s="0" t="n">
        <v>2</v>
      </c>
      <c r="AA3342" s="0" t="s">
        <v>2601</v>
      </c>
    </row>
    <row r="3343" customFormat="false" ht="13.85" hidden="false" customHeight="false" outlineLevel="0" collapsed="false">
      <c r="A3343" s="0" t="n">
        <v>3342</v>
      </c>
      <c r="B3343" s="0" t="s">
        <v>2551</v>
      </c>
      <c r="C3343" s="1" t="n">
        <v>45610574</v>
      </c>
      <c r="D3343" s="1" t="n">
        <v>45619844</v>
      </c>
      <c r="E3343" s="4" t="n">
        <v>0</v>
      </c>
      <c r="F3343" s="4" t="n">
        <v>0</v>
      </c>
      <c r="G3343" s="4" t="n">
        <v>-0.389465379889422</v>
      </c>
      <c r="H3343" s="4" t="n">
        <v>0</v>
      </c>
      <c r="I3343" s="4" t="n">
        <v>0</v>
      </c>
      <c r="J3343" s="4" t="n">
        <v>-0.126909230636394</v>
      </c>
      <c r="K3343" s="4" t="n">
        <v>0</v>
      </c>
      <c r="L3343" s="4" t="n">
        <v>0</v>
      </c>
      <c r="M3343" s="4" t="n">
        <v>-0.152975128604464</v>
      </c>
      <c r="N3343" s="4" t="n">
        <v>0</v>
      </c>
      <c r="O3343" s="4" t="n">
        <v>0</v>
      </c>
      <c r="P3343" s="4" t="n">
        <v>0</v>
      </c>
      <c r="Q3343" s="4" t="n">
        <v>0</v>
      </c>
      <c r="R3343" s="1" t="n">
        <v>9271</v>
      </c>
      <c r="S3343" s="5" t="n">
        <f aca="false">COUNTIF(E3343:Q3343,"&lt;0")/COUNT(E3343:Q3343)</f>
        <v>0.230769230769231</v>
      </c>
      <c r="T3343" s="5" t="n">
        <f aca="false">COUNTIF(E3343:Q3343,"&gt;0")/COUNT(E3343:Q3343)</f>
        <v>0</v>
      </c>
      <c r="U3343" s="5" t="n">
        <f aca="false">SUM(E3343:Q3343)</f>
        <v>-0.669349739130279</v>
      </c>
      <c r="V3343" s="0" t="s">
        <v>1351</v>
      </c>
      <c r="W3343" s="0" t="s">
        <v>1351</v>
      </c>
      <c r="X3343" s="0" t="n">
        <v>0</v>
      </c>
      <c r="Y3343" s="0" t="n">
        <v>0</v>
      </c>
      <c r="Z3343" s="0" t="n">
        <v>2</v>
      </c>
      <c r="AA3343" s="0" t="s">
        <v>2601</v>
      </c>
    </row>
    <row r="3344" customFormat="false" ht="13.85" hidden="false" customHeight="false" outlineLevel="0" collapsed="false">
      <c r="A3344" s="0" t="n">
        <v>3343</v>
      </c>
      <c r="B3344" s="0" t="s">
        <v>2551</v>
      </c>
      <c r="C3344" s="1" t="n">
        <v>45619845</v>
      </c>
      <c r="D3344" s="1" t="n">
        <v>45619893</v>
      </c>
      <c r="E3344" s="4" t="n">
        <v>0</v>
      </c>
      <c r="F3344" s="4" t="n">
        <v>0</v>
      </c>
      <c r="G3344" s="4"/>
      <c r="H3344" s="4" t="n">
        <v>0</v>
      </c>
      <c r="I3344" s="4" t="n">
        <v>0</v>
      </c>
      <c r="J3344" s="4" t="n">
        <v>-0.126909230636394</v>
      </c>
      <c r="K3344" s="4" t="n">
        <v>0</v>
      </c>
      <c r="L3344" s="4" t="n">
        <v>0</v>
      </c>
      <c r="M3344" s="4" t="n">
        <v>-0.152975128604464</v>
      </c>
      <c r="N3344" s="4" t="n">
        <v>0</v>
      </c>
      <c r="O3344" s="4" t="n">
        <v>0</v>
      </c>
      <c r="P3344" s="4" t="n">
        <v>0</v>
      </c>
      <c r="Q3344" s="4" t="n">
        <v>0</v>
      </c>
      <c r="R3344" s="1" t="n">
        <v>49</v>
      </c>
      <c r="S3344" s="5" t="n">
        <f aca="false">COUNTIF(E3344:Q3344,"&lt;0")/COUNT(E3344:Q3344)</f>
        <v>0.166666666666667</v>
      </c>
      <c r="T3344" s="5" t="n">
        <f aca="false">COUNTIF(E3344:Q3344,"&gt;0")/COUNT(E3344:Q3344)</f>
        <v>0</v>
      </c>
      <c r="U3344" s="5" t="n">
        <f aca="false">SUM(E3344:Q3344)</f>
        <v>-0.279884359240858</v>
      </c>
      <c r="V3344" s="0" t="s">
        <v>1351</v>
      </c>
      <c r="W3344" s="0" t="s">
        <v>1351</v>
      </c>
      <c r="X3344" s="0" t="n">
        <v>0</v>
      </c>
      <c r="Y3344" s="0" t="n">
        <v>0</v>
      </c>
      <c r="Z3344" s="0" t="n">
        <v>2</v>
      </c>
      <c r="AA3344" s="0" t="s">
        <v>2601</v>
      </c>
    </row>
    <row r="3345" customFormat="false" ht="13.85" hidden="false" customHeight="false" outlineLevel="0" collapsed="false">
      <c r="A3345" s="0" t="n">
        <v>3344</v>
      </c>
      <c r="B3345" s="0" t="s">
        <v>2551</v>
      </c>
      <c r="C3345" s="1" t="n">
        <v>45619894</v>
      </c>
      <c r="D3345" s="1" t="n">
        <v>49117306</v>
      </c>
      <c r="E3345" s="4" t="n">
        <v>0</v>
      </c>
      <c r="F3345" s="4" t="n">
        <v>0</v>
      </c>
      <c r="G3345" s="4" t="n">
        <v>0.0971587720014997</v>
      </c>
      <c r="H3345" s="4" t="n">
        <v>0</v>
      </c>
      <c r="I3345" s="4" t="n">
        <v>0</v>
      </c>
      <c r="J3345" s="4" t="n">
        <v>-0.126909230636394</v>
      </c>
      <c r="K3345" s="4" t="n">
        <v>0</v>
      </c>
      <c r="L3345" s="4" t="n">
        <v>0</v>
      </c>
      <c r="M3345" s="4" t="n">
        <v>-0.152975128604464</v>
      </c>
      <c r="N3345" s="4" t="n">
        <v>0</v>
      </c>
      <c r="O3345" s="4" t="n">
        <v>0</v>
      </c>
      <c r="P3345" s="4" t="n">
        <v>0</v>
      </c>
      <c r="Q3345" s="4" t="n">
        <v>0</v>
      </c>
      <c r="R3345" s="1" t="n">
        <v>3497413</v>
      </c>
      <c r="S3345" s="5" t="n">
        <f aca="false">COUNTIF(E3345:Q3345,"&lt;0")/COUNT(E3345:Q3345)</f>
        <v>0.153846153846154</v>
      </c>
      <c r="T3345" s="5" t="n">
        <f aca="false">COUNTIF(E3345:Q3345,"&gt;0")/COUNT(E3345:Q3345)</f>
        <v>0.0769230769230769</v>
      </c>
      <c r="U3345" s="5" t="n">
        <f aca="false">SUM(E3345:Q3345)</f>
        <v>-0.182725587239358</v>
      </c>
      <c r="V3345" s="0" t="s">
        <v>1351</v>
      </c>
      <c r="W3345" s="0" t="s">
        <v>1351</v>
      </c>
      <c r="X3345" s="0" t="n">
        <v>11</v>
      </c>
      <c r="Y3345" s="0" t="n">
        <v>6</v>
      </c>
      <c r="Z3345" s="0" t="n">
        <v>38</v>
      </c>
      <c r="AA3345" s="0" t="s">
        <v>2602</v>
      </c>
    </row>
    <row r="3346" customFormat="false" ht="13.85" hidden="false" customHeight="false" outlineLevel="0" collapsed="false">
      <c r="A3346" s="0" t="n">
        <v>3345</v>
      </c>
      <c r="B3346" s="0" t="s">
        <v>2551</v>
      </c>
      <c r="C3346" s="1" t="n">
        <v>49117307</v>
      </c>
      <c r="D3346" s="1" t="n">
        <v>49117344</v>
      </c>
      <c r="E3346" s="4" t="n">
        <v>0</v>
      </c>
      <c r="F3346" s="4" t="n">
        <v>0</v>
      </c>
      <c r="G3346" s="4"/>
      <c r="H3346" s="4" t="n">
        <v>0</v>
      </c>
      <c r="I3346" s="4" t="n">
        <v>0</v>
      </c>
      <c r="J3346" s="4" t="n">
        <v>-0.126909230636394</v>
      </c>
      <c r="K3346" s="4" t="n">
        <v>0</v>
      </c>
      <c r="L3346" s="4" t="n">
        <v>0</v>
      </c>
      <c r="M3346" s="4" t="n">
        <v>-0.152975128604464</v>
      </c>
      <c r="N3346" s="4" t="n">
        <v>0</v>
      </c>
      <c r="O3346" s="4" t="n">
        <v>0</v>
      </c>
      <c r="P3346" s="4" t="n">
        <v>0</v>
      </c>
      <c r="Q3346" s="4" t="n">
        <v>0</v>
      </c>
      <c r="R3346" s="1" t="n">
        <v>38</v>
      </c>
      <c r="S3346" s="5" t="n">
        <f aca="false">COUNTIF(E3346:Q3346,"&lt;0")/COUNT(E3346:Q3346)</f>
        <v>0.166666666666667</v>
      </c>
      <c r="T3346" s="5" t="n">
        <f aca="false">COUNTIF(E3346:Q3346,"&gt;0")/COUNT(E3346:Q3346)</f>
        <v>0</v>
      </c>
      <c r="U3346" s="5" t="n">
        <f aca="false">SUM(E3346:Q3346)</f>
        <v>-0.279884359240858</v>
      </c>
      <c r="V3346" s="0" t="s">
        <v>1351</v>
      </c>
      <c r="W3346" s="0" t="s">
        <v>1351</v>
      </c>
      <c r="X3346" s="0" t="n">
        <v>0</v>
      </c>
      <c r="Y3346" s="0" t="n">
        <v>0</v>
      </c>
      <c r="Z3346" s="0" t="n">
        <v>1</v>
      </c>
      <c r="AA3346" s="0" t="s">
        <v>2603</v>
      </c>
    </row>
    <row r="3347" customFormat="false" ht="13.85" hidden="false" customHeight="false" outlineLevel="0" collapsed="false">
      <c r="A3347" s="0" t="n">
        <v>3346</v>
      </c>
      <c r="B3347" s="0" t="s">
        <v>2551</v>
      </c>
      <c r="C3347" s="1" t="n">
        <v>49117345</v>
      </c>
      <c r="D3347" s="1" t="n">
        <v>65815772</v>
      </c>
      <c r="E3347" s="4" t="n">
        <v>0</v>
      </c>
      <c r="F3347" s="4" t="n">
        <v>0</v>
      </c>
      <c r="G3347" s="4" t="n">
        <v>-0.0768581144699457</v>
      </c>
      <c r="H3347" s="4" t="n">
        <v>0</v>
      </c>
      <c r="I3347" s="4" t="n">
        <v>0</v>
      </c>
      <c r="J3347" s="4" t="n">
        <v>-0.126909230636394</v>
      </c>
      <c r="K3347" s="4" t="n">
        <v>0</v>
      </c>
      <c r="L3347" s="4" t="n">
        <v>0</v>
      </c>
      <c r="M3347" s="4" t="n">
        <v>-0.152975128604464</v>
      </c>
      <c r="N3347" s="4" t="n">
        <v>0</v>
      </c>
      <c r="O3347" s="4" t="n">
        <v>0</v>
      </c>
      <c r="P3347" s="4" t="n">
        <v>0</v>
      </c>
      <c r="Q3347" s="4" t="n">
        <v>0</v>
      </c>
      <c r="R3347" s="1" t="n">
        <v>16698428</v>
      </c>
      <c r="S3347" s="5" t="n">
        <f aca="false">COUNTIF(E3347:Q3347,"&lt;0")/COUNT(E3347:Q3347)</f>
        <v>0.230769230769231</v>
      </c>
      <c r="T3347" s="5" t="n">
        <f aca="false">COUNTIF(E3347:Q3347,"&gt;0")/COUNT(E3347:Q3347)</f>
        <v>0</v>
      </c>
      <c r="U3347" s="5" t="n">
        <f aca="false">SUM(E3347:Q3347)</f>
        <v>-0.356742473710803</v>
      </c>
      <c r="V3347" s="0" t="s">
        <v>1351</v>
      </c>
      <c r="W3347" s="0" t="s">
        <v>60</v>
      </c>
      <c r="X3347" s="0" t="n">
        <v>18</v>
      </c>
      <c r="Y3347" s="0" t="n">
        <v>44</v>
      </c>
      <c r="Z3347" s="0" t="n">
        <v>155</v>
      </c>
      <c r="AA3347" s="0" t="s">
        <v>2604</v>
      </c>
    </row>
    <row r="3348" customFormat="false" ht="13.85" hidden="false" customHeight="false" outlineLevel="0" collapsed="false">
      <c r="A3348" s="0" t="n">
        <v>3347</v>
      </c>
      <c r="B3348" s="0" t="s">
        <v>2551</v>
      </c>
      <c r="C3348" s="1" t="n">
        <v>65815773</v>
      </c>
      <c r="D3348" s="1" t="n">
        <v>65828007</v>
      </c>
      <c r="E3348" s="4" t="n">
        <v>0</v>
      </c>
      <c r="F3348" s="4" t="n">
        <v>0</v>
      </c>
      <c r="G3348" s="4" t="n">
        <v>-0.0768581144699457</v>
      </c>
      <c r="H3348" s="4" t="n">
        <v>0</v>
      </c>
      <c r="I3348" s="4" t="n">
        <v>0</v>
      </c>
      <c r="J3348" s="4" t="n">
        <v>-0.126909230636394</v>
      </c>
      <c r="K3348" s="4" t="n">
        <v>0</v>
      </c>
      <c r="L3348" s="4" t="n">
        <v>0</v>
      </c>
      <c r="M3348" s="4" t="n">
        <v>-0.152975128604464</v>
      </c>
      <c r="N3348" s="4" t="n">
        <v>0</v>
      </c>
      <c r="O3348" s="4" t="n">
        <v>0</v>
      </c>
      <c r="P3348" s="4" t="n">
        <v>0</v>
      </c>
      <c r="Q3348" s="4"/>
      <c r="R3348" s="1" t="n">
        <v>12235</v>
      </c>
      <c r="S3348" s="5" t="n">
        <f aca="false">COUNTIF(E3348:Q3348,"&lt;0")/COUNT(E3348:Q3348)</f>
        <v>0.25</v>
      </c>
      <c r="T3348" s="5" t="n">
        <f aca="false">COUNTIF(E3348:Q3348,"&gt;0")/COUNT(E3348:Q3348)</f>
        <v>0</v>
      </c>
      <c r="U3348" s="5" t="n">
        <f aca="false">SUM(E3348:Q3348)</f>
        <v>-0.356742473710803</v>
      </c>
      <c r="V3348" s="0" t="s">
        <v>60</v>
      </c>
      <c r="W3348" s="0" t="s">
        <v>60</v>
      </c>
      <c r="X3348" s="0" t="n">
        <v>0</v>
      </c>
      <c r="Y3348" s="0" t="n">
        <v>1</v>
      </c>
      <c r="Z3348" s="0" t="n">
        <v>3</v>
      </c>
      <c r="AA3348" s="0" t="s">
        <v>2605</v>
      </c>
    </row>
    <row r="3349" customFormat="false" ht="13.85" hidden="false" customHeight="false" outlineLevel="0" collapsed="false">
      <c r="A3349" s="0" t="n">
        <v>3348</v>
      </c>
      <c r="B3349" s="0" t="s">
        <v>2551</v>
      </c>
      <c r="C3349" s="1" t="n">
        <v>65828008</v>
      </c>
      <c r="D3349" s="1" t="n">
        <v>70495314</v>
      </c>
      <c r="E3349" s="4" t="n">
        <v>0</v>
      </c>
      <c r="F3349" s="4" t="n">
        <v>0</v>
      </c>
      <c r="G3349" s="4" t="n">
        <v>-0.0768581144699457</v>
      </c>
      <c r="H3349" s="4" t="n">
        <v>0</v>
      </c>
      <c r="I3349" s="4" t="n">
        <v>0</v>
      </c>
      <c r="J3349" s="4" t="n">
        <v>-0.126909230636394</v>
      </c>
      <c r="K3349" s="4" t="n">
        <v>0</v>
      </c>
      <c r="L3349" s="4" t="n">
        <v>0</v>
      </c>
      <c r="M3349" s="4" t="n">
        <v>-0.152975128604464</v>
      </c>
      <c r="N3349" s="4" t="n">
        <v>0</v>
      </c>
      <c r="O3349" s="4" t="n">
        <v>0</v>
      </c>
      <c r="P3349" s="4" t="n">
        <v>0</v>
      </c>
      <c r="Q3349" s="4" t="n">
        <v>0</v>
      </c>
      <c r="R3349" s="1" t="n">
        <v>4667307</v>
      </c>
      <c r="S3349" s="5" t="n">
        <f aca="false">COUNTIF(E3349:Q3349,"&lt;0")/COUNT(E3349:Q3349)</f>
        <v>0.230769230769231</v>
      </c>
      <c r="T3349" s="5" t="n">
        <f aca="false">COUNTIF(E3349:Q3349,"&gt;0")/COUNT(E3349:Q3349)</f>
        <v>0</v>
      </c>
      <c r="U3349" s="5" t="n">
        <f aca="false">SUM(E3349:Q3349)</f>
        <v>-0.356742473710803</v>
      </c>
      <c r="V3349" s="0" t="s">
        <v>60</v>
      </c>
      <c r="W3349" s="0" t="s">
        <v>67</v>
      </c>
      <c r="X3349" s="0" t="n">
        <v>23</v>
      </c>
      <c r="Y3349" s="0" t="n">
        <v>2</v>
      </c>
      <c r="Z3349" s="0" t="n">
        <v>11</v>
      </c>
      <c r="AA3349" s="0" t="s">
        <v>2606</v>
      </c>
    </row>
    <row r="3350" customFormat="false" ht="13.85" hidden="false" customHeight="false" outlineLevel="0" collapsed="false">
      <c r="A3350" s="0" t="n">
        <v>3349</v>
      </c>
      <c r="B3350" s="0" t="s">
        <v>2551</v>
      </c>
      <c r="C3350" s="1" t="n">
        <v>70495315</v>
      </c>
      <c r="D3350" s="1" t="n">
        <v>70495363</v>
      </c>
      <c r="E3350" s="4" t="n">
        <v>0</v>
      </c>
      <c r="F3350" s="4" t="n">
        <v>0</v>
      </c>
      <c r="G3350" s="4" t="n">
        <v>-0.0768581144699457</v>
      </c>
      <c r="H3350" s="4" t="n">
        <v>0</v>
      </c>
      <c r="I3350" s="4" t="n">
        <v>0</v>
      </c>
      <c r="J3350" s="4" t="n">
        <v>-0.126909230636394</v>
      </c>
      <c r="K3350" s="4" t="n">
        <v>0</v>
      </c>
      <c r="L3350" s="4"/>
      <c r="M3350" s="4" t="n">
        <v>-0.152975128604464</v>
      </c>
      <c r="N3350" s="4" t="n">
        <v>0</v>
      </c>
      <c r="O3350" s="4" t="n">
        <v>0</v>
      </c>
      <c r="P3350" s="4" t="n">
        <v>0</v>
      </c>
      <c r="Q3350" s="4" t="n">
        <v>0</v>
      </c>
      <c r="R3350" s="1" t="n">
        <v>49</v>
      </c>
      <c r="S3350" s="5" t="n">
        <f aca="false">COUNTIF(E3350:Q3350,"&lt;0")/COUNT(E3350:Q3350)</f>
        <v>0.25</v>
      </c>
      <c r="T3350" s="5" t="n">
        <f aca="false">COUNTIF(E3350:Q3350,"&gt;0")/COUNT(E3350:Q3350)</f>
        <v>0</v>
      </c>
      <c r="U3350" s="5" t="n">
        <f aca="false">SUM(E3350:Q3350)</f>
        <v>-0.356742473710803</v>
      </c>
      <c r="V3350" s="0" t="s">
        <v>67</v>
      </c>
      <c r="W3350" s="0" t="s">
        <v>67</v>
      </c>
      <c r="X3350" s="0" t="n">
        <v>0</v>
      </c>
      <c r="Y3350" s="0" t="n">
        <v>0</v>
      </c>
      <c r="Z3350" s="0" t="n">
        <v>1</v>
      </c>
      <c r="AA3350" s="0" t="s">
        <v>2607</v>
      </c>
    </row>
    <row r="3351" customFormat="false" ht="13.85" hidden="false" customHeight="false" outlineLevel="0" collapsed="false">
      <c r="A3351" s="0" t="n">
        <v>3350</v>
      </c>
      <c r="B3351" s="0" t="s">
        <v>2551</v>
      </c>
      <c r="C3351" s="1" t="n">
        <v>70495364</v>
      </c>
      <c r="D3351" s="1" t="n">
        <v>71135152</v>
      </c>
      <c r="E3351" s="4" t="n">
        <v>0</v>
      </c>
      <c r="F3351" s="4" t="n">
        <v>0</v>
      </c>
      <c r="G3351" s="4" t="n">
        <v>-0.0768581144699457</v>
      </c>
      <c r="H3351" s="4" t="n">
        <v>0</v>
      </c>
      <c r="I3351" s="4" t="n">
        <v>0</v>
      </c>
      <c r="J3351" s="4" t="n">
        <v>-0.126909230636394</v>
      </c>
      <c r="K3351" s="4" t="n">
        <v>0</v>
      </c>
      <c r="L3351" s="4" t="n">
        <v>0</v>
      </c>
      <c r="M3351" s="4" t="n">
        <v>-0.152975128604464</v>
      </c>
      <c r="N3351" s="4" t="n">
        <v>0</v>
      </c>
      <c r="O3351" s="4" t="n">
        <v>0</v>
      </c>
      <c r="P3351" s="4" t="n">
        <v>0</v>
      </c>
      <c r="Q3351" s="4" t="n">
        <v>0</v>
      </c>
      <c r="R3351" s="1" t="n">
        <v>639789</v>
      </c>
      <c r="S3351" s="5" t="n">
        <f aca="false">COUNTIF(E3351:Q3351,"&lt;0")/COUNT(E3351:Q3351)</f>
        <v>0.230769230769231</v>
      </c>
      <c r="T3351" s="5" t="n">
        <f aca="false">COUNTIF(E3351:Q3351,"&gt;0")/COUNT(E3351:Q3351)</f>
        <v>0</v>
      </c>
      <c r="U3351" s="5" t="n">
        <f aca="false">SUM(E3351:Q3351)</f>
        <v>-0.356742473710803</v>
      </c>
      <c r="V3351" s="0" t="s">
        <v>67</v>
      </c>
      <c r="W3351" s="0" t="s">
        <v>939</v>
      </c>
      <c r="X3351" s="0" t="n">
        <v>0</v>
      </c>
      <c r="Y3351" s="0" t="n">
        <v>0</v>
      </c>
      <c r="Z3351" s="0" t="n">
        <v>3</v>
      </c>
      <c r="AA3351" s="0" t="s">
        <v>2608</v>
      </c>
    </row>
    <row r="3352" customFormat="false" ht="13.85" hidden="false" customHeight="false" outlineLevel="0" collapsed="false">
      <c r="A3352" s="0" t="n">
        <v>3351</v>
      </c>
      <c r="B3352" s="0" t="s">
        <v>2551</v>
      </c>
      <c r="C3352" s="1" t="n">
        <v>71135153</v>
      </c>
      <c r="D3352" s="1" t="n">
        <v>71135195</v>
      </c>
      <c r="E3352" s="4" t="n">
        <v>0</v>
      </c>
      <c r="F3352" s="4" t="n">
        <v>0</v>
      </c>
      <c r="G3352" s="4" t="n">
        <v>-0.0768581144699457</v>
      </c>
      <c r="H3352" s="4" t="n">
        <v>0</v>
      </c>
      <c r="I3352" s="4"/>
      <c r="J3352" s="4" t="n">
        <v>-0.126909230636394</v>
      </c>
      <c r="K3352" s="4" t="n">
        <v>0</v>
      </c>
      <c r="L3352" s="4" t="n">
        <v>0</v>
      </c>
      <c r="M3352" s="4" t="n">
        <v>-0.152975128604464</v>
      </c>
      <c r="N3352" s="4" t="n">
        <v>0</v>
      </c>
      <c r="O3352" s="4" t="n">
        <v>0</v>
      </c>
      <c r="P3352" s="4" t="n">
        <v>0</v>
      </c>
      <c r="Q3352" s="4" t="n">
        <v>0</v>
      </c>
      <c r="R3352" s="1" t="n">
        <v>43</v>
      </c>
      <c r="S3352" s="5" t="n">
        <f aca="false">COUNTIF(E3352:Q3352,"&lt;0")/COUNT(E3352:Q3352)</f>
        <v>0.25</v>
      </c>
      <c r="T3352" s="5" t="n">
        <f aca="false">COUNTIF(E3352:Q3352,"&gt;0")/COUNT(E3352:Q3352)</f>
        <v>0</v>
      </c>
      <c r="U3352" s="5" t="n">
        <f aca="false">SUM(E3352:Q3352)</f>
        <v>-0.356742473710803</v>
      </c>
      <c r="V3352" s="0" t="s">
        <v>939</v>
      </c>
      <c r="W3352" s="0" t="s">
        <v>939</v>
      </c>
      <c r="X3352" s="0" t="n">
        <v>0</v>
      </c>
      <c r="Y3352" s="0" t="n">
        <v>0</v>
      </c>
      <c r="Z3352" s="0" t="n">
        <v>1</v>
      </c>
      <c r="AA3352" s="0" t="s">
        <v>2609</v>
      </c>
    </row>
    <row r="3353" customFormat="false" ht="13.85" hidden="false" customHeight="false" outlineLevel="0" collapsed="false">
      <c r="A3353" s="0" t="n">
        <v>3352</v>
      </c>
      <c r="B3353" s="0" t="s">
        <v>2551</v>
      </c>
      <c r="C3353" s="1" t="n">
        <v>71135196</v>
      </c>
      <c r="D3353" s="1" t="n">
        <v>71250234</v>
      </c>
      <c r="E3353" s="4" t="n">
        <v>0</v>
      </c>
      <c r="F3353" s="4" t="n">
        <v>0</v>
      </c>
      <c r="G3353" s="4" t="n">
        <v>-0.0768581144699457</v>
      </c>
      <c r="H3353" s="4" t="n">
        <v>0</v>
      </c>
      <c r="I3353" s="4" t="n">
        <v>-1.38811647077767</v>
      </c>
      <c r="J3353" s="4" t="n">
        <v>-0.126909230636394</v>
      </c>
      <c r="K3353" s="4" t="n">
        <v>0</v>
      </c>
      <c r="L3353" s="4" t="n">
        <v>0</v>
      </c>
      <c r="M3353" s="4" t="n">
        <v>-0.152975128604464</v>
      </c>
      <c r="N3353" s="4" t="n">
        <v>0</v>
      </c>
      <c r="O3353" s="4" t="n">
        <v>0</v>
      </c>
      <c r="P3353" s="4" t="n">
        <v>0</v>
      </c>
      <c r="Q3353" s="4" t="n">
        <v>0</v>
      </c>
      <c r="R3353" s="1" t="n">
        <v>115039</v>
      </c>
      <c r="S3353" s="5" t="n">
        <f aca="false">COUNTIF(E3353:Q3353,"&lt;0")/COUNT(E3353:Q3353)</f>
        <v>0.307692307692308</v>
      </c>
      <c r="T3353" s="5" t="n">
        <f aca="false">COUNTIF(E3353:Q3353,"&gt;0")/COUNT(E3353:Q3353)</f>
        <v>0</v>
      </c>
      <c r="U3353" s="5" t="n">
        <f aca="false">SUM(E3353:Q3353)</f>
        <v>-1.74485894448847</v>
      </c>
      <c r="V3353" s="0" t="s">
        <v>939</v>
      </c>
      <c r="W3353" s="0" t="s">
        <v>939</v>
      </c>
      <c r="X3353" s="0" t="n">
        <v>0</v>
      </c>
      <c r="Y3353" s="0" t="n">
        <v>0</v>
      </c>
      <c r="Z3353" s="0" t="n">
        <v>2</v>
      </c>
      <c r="AA3353" s="0" t="s">
        <v>2610</v>
      </c>
    </row>
    <row r="3354" customFormat="false" ht="13.85" hidden="false" customHeight="false" outlineLevel="0" collapsed="false">
      <c r="A3354" s="0" t="n">
        <v>3353</v>
      </c>
      <c r="B3354" s="0" t="s">
        <v>2551</v>
      </c>
      <c r="C3354" s="1" t="n">
        <v>71250235</v>
      </c>
      <c r="D3354" s="1" t="n">
        <v>71259612</v>
      </c>
      <c r="E3354" s="4" t="n">
        <v>0</v>
      </c>
      <c r="F3354" s="4" t="n">
        <v>0</v>
      </c>
      <c r="G3354" s="4" t="n">
        <v>-0.0768581144699457</v>
      </c>
      <c r="H3354" s="4" t="n">
        <v>0</v>
      </c>
      <c r="I3354" s="4"/>
      <c r="J3354" s="4" t="n">
        <v>-0.126909230636394</v>
      </c>
      <c r="K3354" s="4" t="n">
        <v>0</v>
      </c>
      <c r="L3354" s="4" t="n">
        <v>0</v>
      </c>
      <c r="M3354" s="4" t="n">
        <v>-0.152975128604464</v>
      </c>
      <c r="N3354" s="4" t="n">
        <v>0</v>
      </c>
      <c r="O3354" s="4" t="n">
        <v>0</v>
      </c>
      <c r="P3354" s="4" t="n">
        <v>0</v>
      </c>
      <c r="Q3354" s="4" t="n">
        <v>0</v>
      </c>
      <c r="R3354" s="1" t="n">
        <v>9378</v>
      </c>
      <c r="S3354" s="5" t="n">
        <f aca="false">COUNTIF(E3354:Q3354,"&lt;0")/COUNT(E3354:Q3354)</f>
        <v>0.25</v>
      </c>
      <c r="T3354" s="5" t="n">
        <f aca="false">COUNTIF(E3354:Q3354,"&gt;0")/COUNT(E3354:Q3354)</f>
        <v>0</v>
      </c>
      <c r="U3354" s="5" t="n">
        <f aca="false">SUM(E3354:Q3354)</f>
        <v>-0.356742473710803</v>
      </c>
      <c r="V3354" s="0" t="s">
        <v>939</v>
      </c>
      <c r="W3354" s="0" t="s">
        <v>939</v>
      </c>
      <c r="X3354" s="0" t="n">
        <v>0</v>
      </c>
      <c r="Y3354" s="0" t="n">
        <v>0</v>
      </c>
      <c r="Z3354" s="0" t="n">
        <v>1</v>
      </c>
      <c r="AA3354" s="0" t="s">
        <v>2611</v>
      </c>
    </row>
    <row r="3355" customFormat="false" ht="13.85" hidden="false" customHeight="false" outlineLevel="0" collapsed="false">
      <c r="A3355" s="0" t="n">
        <v>3354</v>
      </c>
      <c r="B3355" s="0" t="s">
        <v>2551</v>
      </c>
      <c r="C3355" s="1" t="n">
        <v>71259613</v>
      </c>
      <c r="D3355" s="1" t="n">
        <v>73044480</v>
      </c>
      <c r="E3355" s="4" t="n">
        <v>0</v>
      </c>
      <c r="F3355" s="4" t="n">
        <v>0</v>
      </c>
      <c r="G3355" s="4" t="n">
        <v>-0.0768581144699457</v>
      </c>
      <c r="H3355" s="4" t="n">
        <v>0</v>
      </c>
      <c r="I3355" s="4" t="n">
        <v>0</v>
      </c>
      <c r="J3355" s="4" t="n">
        <v>-0.126909230636394</v>
      </c>
      <c r="K3355" s="4" t="n">
        <v>0</v>
      </c>
      <c r="L3355" s="4" t="n">
        <v>0</v>
      </c>
      <c r="M3355" s="4" t="n">
        <v>-0.152975128604464</v>
      </c>
      <c r="N3355" s="4" t="n">
        <v>0</v>
      </c>
      <c r="O3355" s="4" t="n">
        <v>0</v>
      </c>
      <c r="P3355" s="4" t="n">
        <v>0</v>
      </c>
      <c r="Q3355" s="4" t="n">
        <v>0</v>
      </c>
      <c r="R3355" s="1" t="n">
        <v>1784868</v>
      </c>
      <c r="S3355" s="5" t="n">
        <f aca="false">COUNTIF(E3355:Q3355,"&lt;0")/COUNT(E3355:Q3355)</f>
        <v>0.230769230769231</v>
      </c>
      <c r="T3355" s="5" t="n">
        <f aca="false">COUNTIF(E3355:Q3355,"&gt;0")/COUNT(E3355:Q3355)</f>
        <v>0</v>
      </c>
      <c r="U3355" s="5" t="n">
        <f aca="false">SUM(E3355:Q3355)</f>
        <v>-0.356742473710803</v>
      </c>
      <c r="V3355" s="0" t="s">
        <v>939</v>
      </c>
      <c r="W3355" s="0" t="s">
        <v>939</v>
      </c>
      <c r="X3355" s="0" t="n">
        <v>0</v>
      </c>
      <c r="Y3355" s="0" t="n">
        <v>1</v>
      </c>
      <c r="Z3355" s="0" t="n">
        <v>4</v>
      </c>
      <c r="AA3355" s="0" t="s">
        <v>2612</v>
      </c>
    </row>
    <row r="3356" customFormat="false" ht="13.85" hidden="false" customHeight="false" outlineLevel="0" collapsed="false">
      <c r="A3356" s="0" t="n">
        <v>3355</v>
      </c>
      <c r="B3356" s="0" t="s">
        <v>2551</v>
      </c>
      <c r="C3356" s="1" t="n">
        <v>73044481</v>
      </c>
      <c r="D3356" s="1" t="n">
        <v>73895747</v>
      </c>
      <c r="E3356" s="4" t="n">
        <v>0</v>
      </c>
      <c r="F3356" s="4" t="n">
        <v>0</v>
      </c>
      <c r="G3356" s="4" t="n">
        <v>-0.0768581144699457</v>
      </c>
      <c r="H3356" s="4" t="n">
        <v>0</v>
      </c>
      <c r="I3356" s="4" t="n">
        <v>0</v>
      </c>
      <c r="J3356" s="4" t="n">
        <v>-0.126909230636394</v>
      </c>
      <c r="K3356" s="4"/>
      <c r="L3356" s="4" t="n">
        <v>0</v>
      </c>
      <c r="M3356" s="4" t="n">
        <v>-0.152975128604464</v>
      </c>
      <c r="N3356" s="4" t="n">
        <v>0</v>
      </c>
      <c r="O3356" s="4" t="n">
        <v>0</v>
      </c>
      <c r="P3356" s="4" t="n">
        <v>0</v>
      </c>
      <c r="Q3356" s="4" t="n">
        <v>0</v>
      </c>
      <c r="R3356" s="1" t="n">
        <v>851267</v>
      </c>
      <c r="S3356" s="5" t="n">
        <f aca="false">COUNTIF(E3356:Q3356,"&lt;0")/COUNT(E3356:Q3356)</f>
        <v>0.25</v>
      </c>
      <c r="T3356" s="5" t="n">
        <f aca="false">COUNTIF(E3356:Q3356,"&gt;0")/COUNT(E3356:Q3356)</f>
        <v>0</v>
      </c>
      <c r="U3356" s="5" t="n">
        <f aca="false">SUM(E3356:Q3356)</f>
        <v>-0.356742473710803</v>
      </c>
      <c r="V3356" s="0" t="s">
        <v>939</v>
      </c>
      <c r="W3356" s="0" t="s">
        <v>939</v>
      </c>
      <c r="X3356" s="0" t="n">
        <v>0</v>
      </c>
      <c r="Y3356" s="0" t="n">
        <v>0</v>
      </c>
      <c r="Z3356" s="0" t="n">
        <v>7</v>
      </c>
      <c r="AA3356" s="0" t="s">
        <v>2613</v>
      </c>
    </row>
    <row r="3357" customFormat="false" ht="13.85" hidden="false" customHeight="false" outlineLevel="0" collapsed="false">
      <c r="A3357" s="0" t="n">
        <v>3356</v>
      </c>
      <c r="B3357" s="0" t="s">
        <v>2551</v>
      </c>
      <c r="C3357" s="1" t="n">
        <v>73895748</v>
      </c>
      <c r="D3357" s="1" t="n">
        <v>77556014</v>
      </c>
      <c r="E3357" s="4" t="n">
        <v>0</v>
      </c>
      <c r="F3357" s="4" t="n">
        <v>0</v>
      </c>
      <c r="G3357" s="4" t="n">
        <v>-0.0768581144699457</v>
      </c>
      <c r="H3357" s="4" t="n">
        <v>0</v>
      </c>
      <c r="I3357" s="4" t="n">
        <v>0</v>
      </c>
      <c r="J3357" s="4" t="n">
        <v>-0.126909230636394</v>
      </c>
      <c r="K3357" s="4" t="n">
        <v>-0.408239778063004</v>
      </c>
      <c r="L3357" s="4" t="n">
        <v>0</v>
      </c>
      <c r="M3357" s="4" t="n">
        <v>-0.152975128604464</v>
      </c>
      <c r="N3357" s="4" t="n">
        <v>0</v>
      </c>
      <c r="O3357" s="4" t="n">
        <v>0</v>
      </c>
      <c r="P3357" s="4" t="n">
        <v>0</v>
      </c>
      <c r="Q3357" s="4" t="n">
        <v>0</v>
      </c>
      <c r="R3357" s="1" t="n">
        <v>3660267</v>
      </c>
      <c r="S3357" s="5" t="n">
        <f aca="false">COUNTIF(E3357:Q3357,"&lt;0")/COUNT(E3357:Q3357)</f>
        <v>0.307692307692308</v>
      </c>
      <c r="T3357" s="5" t="n">
        <f aca="false">COUNTIF(E3357:Q3357,"&gt;0")/COUNT(E3357:Q3357)</f>
        <v>0</v>
      </c>
      <c r="U3357" s="5" t="n">
        <f aca="false">SUM(E3357:Q3357)</f>
        <v>-0.764982251773807</v>
      </c>
      <c r="V3357" s="0" t="s">
        <v>939</v>
      </c>
      <c r="W3357" s="0" t="s">
        <v>939</v>
      </c>
      <c r="X3357" s="0" t="n">
        <v>0</v>
      </c>
      <c r="Y3357" s="0" t="n">
        <v>5</v>
      </c>
      <c r="Z3357" s="0" t="n">
        <v>24</v>
      </c>
      <c r="AA3357" s="0" t="s">
        <v>2614</v>
      </c>
    </row>
    <row r="3358" customFormat="false" ht="13.85" hidden="false" customHeight="false" outlineLevel="0" collapsed="false">
      <c r="A3358" s="0" t="n">
        <v>3357</v>
      </c>
      <c r="B3358" s="0" t="s">
        <v>2551</v>
      </c>
      <c r="C3358" s="1" t="n">
        <v>77556015</v>
      </c>
      <c r="D3358" s="1" t="n">
        <v>77556063</v>
      </c>
      <c r="E3358" s="4" t="n">
        <v>0</v>
      </c>
      <c r="F3358" s="4" t="n">
        <v>0</v>
      </c>
      <c r="G3358" s="4" t="n">
        <v>-0.0768581144699457</v>
      </c>
      <c r="H3358" s="4" t="n">
        <v>0</v>
      </c>
      <c r="I3358" s="4" t="n">
        <v>0</v>
      </c>
      <c r="J3358" s="4" t="n">
        <v>-0.126909230636394</v>
      </c>
      <c r="K3358" s="4" t="n">
        <v>-0.408239778063004</v>
      </c>
      <c r="L3358" s="4" t="n">
        <v>0</v>
      </c>
      <c r="M3358" s="4" t="n">
        <v>-0.152975128604464</v>
      </c>
      <c r="N3358" s="4" t="n">
        <v>0</v>
      </c>
      <c r="O3358" s="4" t="n">
        <v>0</v>
      </c>
      <c r="P3358" s="4"/>
      <c r="Q3358" s="4" t="n">
        <v>0</v>
      </c>
      <c r="R3358" s="1" t="n">
        <v>49</v>
      </c>
      <c r="S3358" s="5" t="n">
        <f aca="false">COUNTIF(E3358:Q3358,"&lt;0")/COUNT(E3358:Q3358)</f>
        <v>0.333333333333333</v>
      </c>
      <c r="T3358" s="5" t="n">
        <f aca="false">COUNTIF(E3358:Q3358,"&gt;0")/COUNT(E3358:Q3358)</f>
        <v>0</v>
      </c>
      <c r="U3358" s="5" t="n">
        <f aca="false">SUM(E3358:Q3358)</f>
        <v>-0.764982251773807</v>
      </c>
      <c r="V3358" s="0" t="s">
        <v>939</v>
      </c>
      <c r="W3358" s="0" t="s">
        <v>939</v>
      </c>
      <c r="X3358" s="0" t="n">
        <v>0</v>
      </c>
      <c r="Y3358" s="0" t="n">
        <v>0</v>
      </c>
      <c r="Z3358" s="0" t="n">
        <v>1</v>
      </c>
      <c r="AA3358" s="0" t="s">
        <v>2615</v>
      </c>
    </row>
    <row r="3359" customFormat="false" ht="13.85" hidden="false" customHeight="false" outlineLevel="0" collapsed="false">
      <c r="A3359" s="0" t="n">
        <v>3358</v>
      </c>
      <c r="B3359" s="0" t="s">
        <v>2551</v>
      </c>
      <c r="C3359" s="1" t="n">
        <v>77556064</v>
      </c>
      <c r="D3359" s="1" t="n">
        <v>81527066</v>
      </c>
      <c r="E3359" s="4" t="n">
        <v>0</v>
      </c>
      <c r="F3359" s="4" t="n">
        <v>0</v>
      </c>
      <c r="G3359" s="4" t="n">
        <v>-0.0768581144699457</v>
      </c>
      <c r="H3359" s="4" t="n">
        <v>0</v>
      </c>
      <c r="I3359" s="4" t="n">
        <v>0</v>
      </c>
      <c r="J3359" s="4" t="n">
        <v>-0.126909230636394</v>
      </c>
      <c r="K3359" s="4" t="n">
        <v>-0.408239778063004</v>
      </c>
      <c r="L3359" s="4" t="n">
        <v>0</v>
      </c>
      <c r="M3359" s="4" t="n">
        <v>-0.152975128604464</v>
      </c>
      <c r="N3359" s="4" t="n">
        <v>0</v>
      </c>
      <c r="O3359" s="4" t="n">
        <v>0</v>
      </c>
      <c r="P3359" s="4" t="n">
        <v>0</v>
      </c>
      <c r="Q3359" s="4" t="n">
        <v>0</v>
      </c>
      <c r="R3359" s="1" t="n">
        <v>3971003</v>
      </c>
      <c r="S3359" s="5" t="n">
        <f aca="false">COUNTIF(E3359:Q3359,"&lt;0")/COUNT(E3359:Q3359)</f>
        <v>0.307692307692308</v>
      </c>
      <c r="T3359" s="5" t="n">
        <f aca="false">COUNTIF(E3359:Q3359,"&gt;0")/COUNT(E3359:Q3359)</f>
        <v>0</v>
      </c>
      <c r="U3359" s="5" t="n">
        <f aca="false">SUM(E3359:Q3359)</f>
        <v>-0.764982251773807</v>
      </c>
      <c r="V3359" s="0" t="s">
        <v>939</v>
      </c>
      <c r="W3359" s="0" t="s">
        <v>950</v>
      </c>
      <c r="X3359" s="0" t="n">
        <v>2</v>
      </c>
      <c r="Y3359" s="0" t="n">
        <v>3</v>
      </c>
      <c r="Z3359" s="0" t="n">
        <v>24</v>
      </c>
      <c r="AA3359" s="0" t="s">
        <v>2616</v>
      </c>
    </row>
    <row r="3360" customFormat="false" ht="13.85" hidden="false" customHeight="false" outlineLevel="0" collapsed="false">
      <c r="A3360" s="0" t="n">
        <v>3359</v>
      </c>
      <c r="B3360" s="0" t="s">
        <v>2551</v>
      </c>
      <c r="C3360" s="1" t="n">
        <v>81527067</v>
      </c>
      <c r="D3360" s="1" t="n">
        <v>81527109</v>
      </c>
      <c r="E3360" s="4"/>
      <c r="F3360" s="4" t="n">
        <v>0</v>
      </c>
      <c r="G3360" s="4" t="n">
        <v>-0.0768581144699457</v>
      </c>
      <c r="H3360" s="4" t="n">
        <v>0</v>
      </c>
      <c r="I3360" s="4" t="n">
        <v>0</v>
      </c>
      <c r="J3360" s="4" t="n">
        <v>-0.126909230636394</v>
      </c>
      <c r="K3360" s="4" t="n">
        <v>-0.408239778063004</v>
      </c>
      <c r="L3360" s="4" t="n">
        <v>0</v>
      </c>
      <c r="M3360" s="4" t="n">
        <v>-0.152975128604464</v>
      </c>
      <c r="N3360" s="4" t="n">
        <v>0</v>
      </c>
      <c r="O3360" s="4" t="n">
        <v>0</v>
      </c>
      <c r="P3360" s="4" t="n">
        <v>0</v>
      </c>
      <c r="Q3360" s="4" t="n">
        <v>0</v>
      </c>
      <c r="R3360" s="1" t="n">
        <v>43</v>
      </c>
      <c r="S3360" s="5" t="n">
        <f aca="false">COUNTIF(E3360:Q3360,"&lt;0")/COUNT(E3360:Q3360)</f>
        <v>0.333333333333333</v>
      </c>
      <c r="T3360" s="5" t="n">
        <f aca="false">COUNTIF(E3360:Q3360,"&gt;0")/COUNT(E3360:Q3360)</f>
        <v>0</v>
      </c>
      <c r="U3360" s="5" t="n">
        <f aca="false">SUM(E3360:Q3360)</f>
        <v>-0.764982251773807</v>
      </c>
      <c r="V3360" s="0" t="s">
        <v>950</v>
      </c>
      <c r="W3360" s="0" t="s">
        <v>950</v>
      </c>
      <c r="X3360" s="0" t="n">
        <v>0</v>
      </c>
      <c r="Y3360" s="0" t="n">
        <v>0</v>
      </c>
      <c r="Z3360" s="0" t="n">
        <v>2</v>
      </c>
      <c r="AA3360" s="0" t="s">
        <v>2617</v>
      </c>
    </row>
    <row r="3361" customFormat="false" ht="13.85" hidden="false" customHeight="false" outlineLevel="0" collapsed="false">
      <c r="A3361" s="0" t="n">
        <v>3360</v>
      </c>
      <c r="B3361" s="0" t="s">
        <v>2551</v>
      </c>
      <c r="C3361" s="1" t="n">
        <v>81527110</v>
      </c>
      <c r="D3361" s="1" t="n">
        <v>84831374</v>
      </c>
      <c r="E3361" s="4" t="n">
        <v>0</v>
      </c>
      <c r="F3361" s="4" t="n">
        <v>0</v>
      </c>
      <c r="G3361" s="4" t="n">
        <v>-0.0768581144699457</v>
      </c>
      <c r="H3361" s="4" t="n">
        <v>0</v>
      </c>
      <c r="I3361" s="4" t="n">
        <v>0</v>
      </c>
      <c r="J3361" s="4" t="n">
        <v>-0.126909230636394</v>
      </c>
      <c r="K3361" s="4" t="n">
        <v>-0.408239778063004</v>
      </c>
      <c r="L3361" s="4" t="n">
        <v>0</v>
      </c>
      <c r="M3361" s="4" t="n">
        <v>-0.152975128604464</v>
      </c>
      <c r="N3361" s="4" t="n">
        <v>0</v>
      </c>
      <c r="O3361" s="4" t="n">
        <v>0</v>
      </c>
      <c r="P3361" s="4" t="n">
        <v>0</v>
      </c>
      <c r="Q3361" s="4" t="n">
        <v>0</v>
      </c>
      <c r="R3361" s="1" t="n">
        <v>3304265</v>
      </c>
      <c r="S3361" s="5" t="n">
        <f aca="false">COUNTIF(E3361:Q3361,"&lt;0")/COUNT(E3361:Q3361)</f>
        <v>0.307692307692308</v>
      </c>
      <c r="T3361" s="5" t="n">
        <f aca="false">COUNTIF(E3361:Q3361,"&gt;0")/COUNT(E3361:Q3361)</f>
        <v>0</v>
      </c>
      <c r="U3361" s="5" t="n">
        <f aca="false">SUM(E3361:Q3361)</f>
        <v>-0.764982251773807</v>
      </c>
      <c r="V3361" s="0" t="s">
        <v>950</v>
      </c>
      <c r="W3361" s="0" t="s">
        <v>950</v>
      </c>
      <c r="X3361" s="0" t="n">
        <v>70</v>
      </c>
      <c r="Y3361" s="0" t="n">
        <v>3</v>
      </c>
      <c r="Z3361" s="0" t="n">
        <v>19</v>
      </c>
      <c r="AA3361" s="0" t="s">
        <v>2618</v>
      </c>
    </row>
    <row r="3362" customFormat="false" ht="13.85" hidden="false" customHeight="false" outlineLevel="0" collapsed="false">
      <c r="A3362" s="0" t="n">
        <v>3361</v>
      </c>
      <c r="B3362" s="0" t="s">
        <v>2551</v>
      </c>
      <c r="C3362" s="1" t="n">
        <v>84831375</v>
      </c>
      <c r="D3362" s="1" t="n">
        <v>84831427</v>
      </c>
      <c r="E3362" s="4" t="n">
        <v>0</v>
      </c>
      <c r="F3362" s="4" t="n">
        <v>0</v>
      </c>
      <c r="G3362" s="4" t="n">
        <v>-0.0768581144699457</v>
      </c>
      <c r="H3362" s="4" t="n">
        <v>0</v>
      </c>
      <c r="I3362" s="4" t="n">
        <v>0</v>
      </c>
      <c r="J3362" s="4"/>
      <c r="K3362" s="4" t="n">
        <v>-0.408239778063004</v>
      </c>
      <c r="L3362" s="4" t="n">
        <v>0</v>
      </c>
      <c r="M3362" s="4" t="n">
        <v>-0.152975128604464</v>
      </c>
      <c r="N3362" s="4" t="n">
        <v>0</v>
      </c>
      <c r="O3362" s="4" t="n">
        <v>0</v>
      </c>
      <c r="P3362" s="4" t="n">
        <v>0</v>
      </c>
      <c r="Q3362" s="4" t="n">
        <v>0</v>
      </c>
      <c r="R3362" s="1" t="n">
        <v>53</v>
      </c>
      <c r="S3362" s="5" t="n">
        <f aca="false">COUNTIF(E3362:Q3362,"&lt;0")/COUNT(E3362:Q3362)</f>
        <v>0.25</v>
      </c>
      <c r="T3362" s="5" t="n">
        <f aca="false">COUNTIF(E3362:Q3362,"&gt;0")/COUNT(E3362:Q3362)</f>
        <v>0</v>
      </c>
      <c r="U3362" s="5" t="n">
        <f aca="false">SUM(E3362:Q3362)</f>
        <v>-0.638073021137414</v>
      </c>
      <c r="V3362" s="0" t="s">
        <v>950</v>
      </c>
      <c r="W3362" s="0" t="s">
        <v>950</v>
      </c>
      <c r="X3362" s="0" t="n">
        <v>0</v>
      </c>
      <c r="Y3362" s="0" t="n">
        <v>0</v>
      </c>
      <c r="Z3362" s="0" t="n">
        <v>7</v>
      </c>
      <c r="AA3362" s="0" t="s">
        <v>2619</v>
      </c>
    </row>
    <row r="3363" customFormat="false" ht="13.85" hidden="false" customHeight="false" outlineLevel="0" collapsed="false">
      <c r="A3363" s="0" t="n">
        <v>3362</v>
      </c>
      <c r="B3363" s="0" t="s">
        <v>2551</v>
      </c>
      <c r="C3363" s="1" t="n">
        <v>84831428</v>
      </c>
      <c r="D3363" s="1" t="n">
        <v>84839144</v>
      </c>
      <c r="E3363" s="4" t="n">
        <v>0</v>
      </c>
      <c r="F3363" s="4" t="n">
        <v>0</v>
      </c>
      <c r="G3363" s="4" t="n">
        <v>-0.0768581144699457</v>
      </c>
      <c r="H3363" s="4" t="n">
        <v>0</v>
      </c>
      <c r="I3363" s="4" t="n">
        <v>0</v>
      </c>
      <c r="J3363" s="4" t="n">
        <v>-0.134503688926112</v>
      </c>
      <c r="K3363" s="4" t="n">
        <v>-0.408239778063004</v>
      </c>
      <c r="L3363" s="4" t="n">
        <v>0</v>
      </c>
      <c r="M3363" s="4" t="n">
        <v>-0.152975128604464</v>
      </c>
      <c r="N3363" s="4" t="n">
        <v>0</v>
      </c>
      <c r="O3363" s="4" t="n">
        <v>0</v>
      </c>
      <c r="P3363" s="4" t="n">
        <v>0</v>
      </c>
      <c r="Q3363" s="4" t="n">
        <v>0</v>
      </c>
      <c r="R3363" s="1" t="n">
        <v>7717</v>
      </c>
      <c r="S3363" s="5" t="n">
        <f aca="false">COUNTIF(E3363:Q3363,"&lt;0")/COUNT(E3363:Q3363)</f>
        <v>0.307692307692308</v>
      </c>
      <c r="T3363" s="5" t="n">
        <f aca="false">COUNTIF(E3363:Q3363,"&gt;0")/COUNT(E3363:Q3363)</f>
        <v>0</v>
      </c>
      <c r="U3363" s="5" t="n">
        <f aca="false">SUM(E3363:Q3363)</f>
        <v>-0.772576710063526</v>
      </c>
      <c r="V3363" s="0" t="s">
        <v>950</v>
      </c>
      <c r="W3363" s="0" t="s">
        <v>950</v>
      </c>
      <c r="X3363" s="0" t="n">
        <v>0</v>
      </c>
      <c r="Y3363" s="0" t="n">
        <v>1</v>
      </c>
      <c r="Z3363" s="0" t="n">
        <v>8</v>
      </c>
      <c r="AA3363" s="0" t="s">
        <v>2620</v>
      </c>
    </row>
    <row r="3364" customFormat="false" ht="13.85" hidden="false" customHeight="false" outlineLevel="0" collapsed="false">
      <c r="A3364" s="0" t="n">
        <v>3363</v>
      </c>
      <c r="B3364" s="0" t="s">
        <v>2551</v>
      </c>
      <c r="C3364" s="1" t="n">
        <v>84839145</v>
      </c>
      <c r="D3364" s="1" t="n">
        <v>84839193</v>
      </c>
      <c r="E3364" s="4" t="n">
        <v>0</v>
      </c>
      <c r="F3364" s="4" t="n">
        <v>0</v>
      </c>
      <c r="G3364" s="4" t="n">
        <v>-0.0768581144699457</v>
      </c>
      <c r="H3364" s="4" t="n">
        <v>0</v>
      </c>
      <c r="I3364" s="4" t="n">
        <v>0</v>
      </c>
      <c r="J3364" s="4" t="n">
        <v>-0.134503688926112</v>
      </c>
      <c r="K3364" s="4"/>
      <c r="L3364" s="4" t="n">
        <v>0</v>
      </c>
      <c r="M3364" s="4" t="n">
        <v>-0.152975128604464</v>
      </c>
      <c r="N3364" s="4" t="n">
        <v>0</v>
      </c>
      <c r="O3364" s="4" t="n">
        <v>0</v>
      </c>
      <c r="P3364" s="4" t="n">
        <v>0</v>
      </c>
      <c r="Q3364" s="4" t="n">
        <v>0</v>
      </c>
      <c r="R3364" s="1" t="n">
        <v>49</v>
      </c>
      <c r="S3364" s="5" t="n">
        <f aca="false">COUNTIF(E3364:Q3364,"&lt;0")/COUNT(E3364:Q3364)</f>
        <v>0.25</v>
      </c>
      <c r="T3364" s="5" t="n">
        <f aca="false">COUNTIF(E3364:Q3364,"&gt;0")/COUNT(E3364:Q3364)</f>
        <v>0</v>
      </c>
      <c r="U3364" s="5" t="n">
        <f aca="false">SUM(E3364:Q3364)</f>
        <v>-0.364336932000522</v>
      </c>
      <c r="V3364" s="0" t="s">
        <v>950</v>
      </c>
      <c r="W3364" s="0" t="s">
        <v>950</v>
      </c>
      <c r="X3364" s="0" t="n">
        <v>0</v>
      </c>
      <c r="Y3364" s="0" t="n">
        <v>0</v>
      </c>
      <c r="Z3364" s="0" t="n">
        <v>1</v>
      </c>
      <c r="AA3364" s="0" t="s">
        <v>2621</v>
      </c>
    </row>
    <row r="3365" customFormat="false" ht="13.85" hidden="false" customHeight="false" outlineLevel="0" collapsed="false">
      <c r="A3365" s="0" t="n">
        <v>3364</v>
      </c>
      <c r="B3365" s="0" t="s">
        <v>2551</v>
      </c>
      <c r="C3365" s="1" t="n">
        <v>84839194</v>
      </c>
      <c r="D3365" s="1" t="n">
        <v>87382732</v>
      </c>
      <c r="E3365" s="4" t="n">
        <v>0</v>
      </c>
      <c r="F3365" s="4" t="n">
        <v>0</v>
      </c>
      <c r="G3365" s="4" t="n">
        <v>-0.0768581144699457</v>
      </c>
      <c r="H3365" s="4" t="n">
        <v>0</v>
      </c>
      <c r="I3365" s="4" t="n">
        <v>0</v>
      </c>
      <c r="J3365" s="4" t="n">
        <v>-0.134503688926112</v>
      </c>
      <c r="K3365" s="4" t="n">
        <v>-0.477733240536479</v>
      </c>
      <c r="L3365" s="4" t="n">
        <v>0</v>
      </c>
      <c r="M3365" s="4" t="n">
        <v>-0.152975128604464</v>
      </c>
      <c r="N3365" s="4" t="n">
        <v>0</v>
      </c>
      <c r="O3365" s="4" t="n">
        <v>0</v>
      </c>
      <c r="P3365" s="4" t="n">
        <v>0</v>
      </c>
      <c r="Q3365" s="4" t="n">
        <v>0</v>
      </c>
      <c r="R3365" s="1" t="n">
        <v>2543539</v>
      </c>
      <c r="S3365" s="5" t="n">
        <f aca="false">COUNTIF(E3365:Q3365,"&lt;0")/COUNT(E3365:Q3365)</f>
        <v>0.307692307692308</v>
      </c>
      <c r="T3365" s="5" t="n">
        <f aca="false">COUNTIF(E3365:Q3365,"&gt;0")/COUNT(E3365:Q3365)</f>
        <v>0</v>
      </c>
      <c r="U3365" s="5" t="n">
        <f aca="false">SUM(E3365:Q3365)</f>
        <v>-0.842070172537001</v>
      </c>
      <c r="V3365" s="0" t="s">
        <v>950</v>
      </c>
      <c r="W3365" s="0" t="s">
        <v>950</v>
      </c>
      <c r="X3365" s="0" t="n">
        <v>0</v>
      </c>
      <c r="Y3365" s="0" t="n">
        <v>6</v>
      </c>
      <c r="Z3365" s="0" t="n">
        <v>18</v>
      </c>
      <c r="AA3365" s="0" t="s">
        <v>2622</v>
      </c>
    </row>
    <row r="3366" customFormat="false" ht="13.85" hidden="false" customHeight="false" outlineLevel="0" collapsed="false">
      <c r="A3366" s="0" t="n">
        <v>3365</v>
      </c>
      <c r="B3366" s="0" t="s">
        <v>2551</v>
      </c>
      <c r="C3366" s="1" t="n">
        <v>87382733</v>
      </c>
      <c r="D3366" s="1" t="n">
        <v>87382777</v>
      </c>
      <c r="E3366" s="4" t="n">
        <v>0</v>
      </c>
      <c r="F3366" s="4"/>
      <c r="G3366" s="4" t="n">
        <v>-0.0768581144699457</v>
      </c>
      <c r="H3366" s="4" t="n">
        <v>0</v>
      </c>
      <c r="I3366" s="4" t="n">
        <v>0</v>
      </c>
      <c r="J3366" s="4" t="n">
        <v>-0.134503688926112</v>
      </c>
      <c r="K3366" s="4" t="n">
        <v>-0.477733240536479</v>
      </c>
      <c r="L3366" s="4" t="n">
        <v>0</v>
      </c>
      <c r="M3366" s="4" t="n">
        <v>-0.152975128604464</v>
      </c>
      <c r="N3366" s="4" t="n">
        <v>0</v>
      </c>
      <c r="O3366" s="4" t="n">
        <v>0</v>
      </c>
      <c r="P3366" s="4" t="n">
        <v>0</v>
      </c>
      <c r="Q3366" s="4" t="n">
        <v>0</v>
      </c>
      <c r="R3366" s="1" t="n">
        <v>45</v>
      </c>
      <c r="S3366" s="5" t="n">
        <f aca="false">COUNTIF(E3366:Q3366,"&lt;0")/COUNT(E3366:Q3366)</f>
        <v>0.333333333333333</v>
      </c>
      <c r="T3366" s="5" t="n">
        <f aca="false">COUNTIF(E3366:Q3366,"&gt;0")/COUNT(E3366:Q3366)</f>
        <v>0</v>
      </c>
      <c r="U3366" s="5" t="n">
        <f aca="false">SUM(E3366:Q3366)</f>
        <v>-0.842070172537001</v>
      </c>
      <c r="V3366" s="0" t="s">
        <v>950</v>
      </c>
      <c r="W3366" s="0" t="s">
        <v>950</v>
      </c>
      <c r="X3366" s="0" t="n">
        <v>0</v>
      </c>
      <c r="Y3366" s="0" t="n">
        <v>0</v>
      </c>
      <c r="Z3366" s="0" t="n">
        <v>1</v>
      </c>
      <c r="AA3366" s="0" t="s">
        <v>2623</v>
      </c>
    </row>
    <row r="3367" customFormat="false" ht="13.85" hidden="false" customHeight="false" outlineLevel="0" collapsed="false">
      <c r="A3367" s="0" t="n">
        <v>3366</v>
      </c>
      <c r="B3367" s="0" t="s">
        <v>2551</v>
      </c>
      <c r="C3367" s="1" t="n">
        <v>87382778</v>
      </c>
      <c r="D3367" s="1" t="n">
        <v>87408874</v>
      </c>
      <c r="E3367" s="4" t="n">
        <v>0</v>
      </c>
      <c r="F3367" s="4" t="n">
        <v>0</v>
      </c>
      <c r="G3367" s="4" t="n">
        <v>-0.0768581144699457</v>
      </c>
      <c r="H3367" s="4" t="n">
        <v>0</v>
      </c>
      <c r="I3367" s="4" t="n">
        <v>0</v>
      </c>
      <c r="J3367" s="4" t="n">
        <v>-0.134503688926112</v>
      </c>
      <c r="K3367" s="4" t="n">
        <v>-0.477733240536479</v>
      </c>
      <c r="L3367" s="4" t="n">
        <v>0</v>
      </c>
      <c r="M3367" s="4" t="n">
        <v>-0.152975128604464</v>
      </c>
      <c r="N3367" s="4" t="n">
        <v>0</v>
      </c>
      <c r="O3367" s="4" t="n">
        <v>0</v>
      </c>
      <c r="P3367" s="4" t="n">
        <v>0</v>
      </c>
      <c r="Q3367" s="4" t="n">
        <v>0</v>
      </c>
      <c r="R3367" s="1" t="n">
        <v>26097</v>
      </c>
      <c r="S3367" s="5" t="n">
        <f aca="false">COUNTIF(E3367:Q3367,"&lt;0")/COUNT(E3367:Q3367)</f>
        <v>0.307692307692308</v>
      </c>
      <c r="T3367" s="5" t="n">
        <f aca="false">COUNTIF(E3367:Q3367,"&gt;0")/COUNT(E3367:Q3367)</f>
        <v>0</v>
      </c>
      <c r="U3367" s="5" t="n">
        <f aca="false">SUM(E3367:Q3367)</f>
        <v>-0.842070172537001</v>
      </c>
      <c r="V3367" s="0" t="s">
        <v>950</v>
      </c>
      <c r="W3367" s="0" t="s">
        <v>950</v>
      </c>
      <c r="X3367" s="0" t="n">
        <v>0</v>
      </c>
      <c r="Y3367" s="0" t="n">
        <v>0</v>
      </c>
      <c r="Z3367" s="0" t="n">
        <v>1</v>
      </c>
      <c r="AA3367" s="0" t="s">
        <v>2623</v>
      </c>
    </row>
    <row r="3368" customFormat="false" ht="13.85" hidden="false" customHeight="false" outlineLevel="0" collapsed="false">
      <c r="A3368" s="0" t="n">
        <v>3367</v>
      </c>
      <c r="B3368" s="0" t="s">
        <v>2551</v>
      </c>
      <c r="C3368" s="1" t="n">
        <v>87408875</v>
      </c>
      <c r="D3368" s="1" t="n">
        <v>87409315</v>
      </c>
      <c r="E3368" s="4" t="n">
        <v>0</v>
      </c>
      <c r="F3368" s="4" t="n">
        <v>0</v>
      </c>
      <c r="G3368" s="4" t="n">
        <v>-0.0768581144699457</v>
      </c>
      <c r="H3368" s="4" t="n">
        <v>0</v>
      </c>
      <c r="I3368" s="4" t="n">
        <v>0</v>
      </c>
      <c r="J3368" s="4" t="n">
        <v>-0.134503688926112</v>
      </c>
      <c r="K3368" s="4" t="n">
        <v>-0.477733240536479</v>
      </c>
      <c r="L3368" s="4" t="n">
        <v>0</v>
      </c>
      <c r="M3368" s="4" t="n">
        <v>-0.152975128604464</v>
      </c>
      <c r="N3368" s="4"/>
      <c r="O3368" s="4" t="n">
        <v>0</v>
      </c>
      <c r="P3368" s="4" t="n">
        <v>0</v>
      </c>
      <c r="Q3368" s="4" t="n">
        <v>0</v>
      </c>
      <c r="R3368" s="1" t="n">
        <v>441</v>
      </c>
      <c r="S3368" s="5" t="n">
        <f aca="false">COUNTIF(E3368:Q3368,"&lt;0")/COUNT(E3368:Q3368)</f>
        <v>0.333333333333333</v>
      </c>
      <c r="T3368" s="5" t="n">
        <f aca="false">COUNTIF(E3368:Q3368,"&gt;0")/COUNT(E3368:Q3368)</f>
        <v>0</v>
      </c>
      <c r="U3368" s="5" t="n">
        <f aca="false">SUM(E3368:Q3368)</f>
        <v>-0.842070172537001</v>
      </c>
      <c r="V3368" s="0" t="s">
        <v>950</v>
      </c>
      <c r="W3368" s="0" t="s">
        <v>950</v>
      </c>
      <c r="X3368" s="0" t="n">
        <v>0</v>
      </c>
      <c r="Y3368" s="0" t="n">
        <v>0</v>
      </c>
      <c r="Z3368" s="0" t="n">
        <v>1</v>
      </c>
      <c r="AA3368" s="0" t="s">
        <v>2623</v>
      </c>
    </row>
    <row r="3369" customFormat="false" ht="13.85" hidden="false" customHeight="false" outlineLevel="0" collapsed="false">
      <c r="A3369" s="0" t="n">
        <v>3368</v>
      </c>
      <c r="B3369" s="0" t="s">
        <v>2551</v>
      </c>
      <c r="C3369" s="1" t="n">
        <v>87409316</v>
      </c>
      <c r="D3369" s="1" t="n">
        <v>96155967</v>
      </c>
      <c r="E3369" s="4" t="n">
        <v>0</v>
      </c>
      <c r="F3369" s="4" t="n">
        <v>0</v>
      </c>
      <c r="G3369" s="4" t="n">
        <v>-0.0768581144699457</v>
      </c>
      <c r="H3369" s="4" t="n">
        <v>0</v>
      </c>
      <c r="I3369" s="4" t="n">
        <v>0</v>
      </c>
      <c r="J3369" s="4" t="n">
        <v>-0.134503688926112</v>
      </c>
      <c r="K3369" s="4" t="n">
        <v>-0.477733240536479</v>
      </c>
      <c r="L3369" s="4" t="n">
        <v>0</v>
      </c>
      <c r="M3369" s="4" t="n">
        <v>-0.152975128604464</v>
      </c>
      <c r="N3369" s="4" t="n">
        <v>0</v>
      </c>
      <c r="O3369" s="4" t="n">
        <v>0</v>
      </c>
      <c r="P3369" s="4" t="n">
        <v>0</v>
      </c>
      <c r="Q3369" s="4" t="n">
        <v>0</v>
      </c>
      <c r="R3369" s="1" t="n">
        <v>8746652</v>
      </c>
      <c r="S3369" s="5" t="n">
        <f aca="false">COUNTIF(E3369:Q3369,"&lt;0")/COUNT(E3369:Q3369)</f>
        <v>0.307692307692308</v>
      </c>
      <c r="T3369" s="5" t="n">
        <f aca="false">COUNTIF(E3369:Q3369,"&gt;0")/COUNT(E3369:Q3369)</f>
        <v>0</v>
      </c>
      <c r="U3369" s="5" t="n">
        <f aca="false">SUM(E3369:Q3369)</f>
        <v>-0.842070172537001</v>
      </c>
      <c r="V3369" s="0" t="s">
        <v>950</v>
      </c>
      <c r="W3369" s="0" t="s">
        <v>74</v>
      </c>
      <c r="X3369" s="0" t="n">
        <v>4</v>
      </c>
      <c r="Y3369" s="0" t="n">
        <v>70</v>
      </c>
      <c r="Z3369" s="0" t="n">
        <v>191</v>
      </c>
      <c r="AA3369" s="0" t="s">
        <v>2624</v>
      </c>
    </row>
    <row r="3370" customFormat="false" ht="13.85" hidden="false" customHeight="false" outlineLevel="0" collapsed="false">
      <c r="A3370" s="0" t="n">
        <v>3369</v>
      </c>
      <c r="B3370" s="0" t="s">
        <v>2551</v>
      </c>
      <c r="C3370" s="1" t="n">
        <v>96155968</v>
      </c>
      <c r="D3370" s="1" t="n">
        <v>96159091</v>
      </c>
      <c r="E3370" s="4" t="n">
        <v>0</v>
      </c>
      <c r="F3370" s="4"/>
      <c r="G3370" s="4" t="n">
        <v>-0.0768581144699457</v>
      </c>
      <c r="H3370" s="4" t="n">
        <v>0</v>
      </c>
      <c r="I3370" s="4" t="n">
        <v>0</v>
      </c>
      <c r="J3370" s="4" t="n">
        <v>-0.134503688926112</v>
      </c>
      <c r="K3370" s="4" t="n">
        <v>-0.477733240536479</v>
      </c>
      <c r="L3370" s="4" t="n">
        <v>0</v>
      </c>
      <c r="M3370" s="4" t="n">
        <v>-0.152975128604464</v>
      </c>
      <c r="N3370" s="4" t="n">
        <v>0</v>
      </c>
      <c r="O3370" s="4" t="n">
        <v>0</v>
      </c>
      <c r="P3370" s="4" t="n">
        <v>0</v>
      </c>
      <c r="Q3370" s="4" t="n">
        <v>0</v>
      </c>
      <c r="R3370" s="1" t="n">
        <v>3124</v>
      </c>
      <c r="S3370" s="5" t="n">
        <f aca="false">COUNTIF(E3370:Q3370,"&lt;0")/COUNT(E3370:Q3370)</f>
        <v>0.333333333333333</v>
      </c>
      <c r="T3370" s="5" t="n">
        <f aca="false">COUNTIF(E3370:Q3370,"&gt;0")/COUNT(E3370:Q3370)</f>
        <v>0</v>
      </c>
      <c r="U3370" s="5" t="n">
        <f aca="false">SUM(E3370:Q3370)</f>
        <v>-0.842070172537001</v>
      </c>
      <c r="V3370" s="0" t="s">
        <v>74</v>
      </c>
      <c r="W3370" s="0" t="s">
        <v>74</v>
      </c>
      <c r="X3370" s="0" t="n">
        <v>0</v>
      </c>
      <c r="Y3370" s="0" t="n">
        <v>0</v>
      </c>
      <c r="Z3370" s="0" t="n">
        <v>2</v>
      </c>
      <c r="AA3370" s="0" t="s">
        <v>2625</v>
      </c>
    </row>
    <row r="3371" customFormat="false" ht="13.85" hidden="false" customHeight="false" outlineLevel="0" collapsed="false">
      <c r="A3371" s="0" t="n">
        <v>3370</v>
      </c>
      <c r="B3371" s="0" t="s">
        <v>2551</v>
      </c>
      <c r="C3371" s="1" t="n">
        <v>96159092</v>
      </c>
      <c r="D3371" s="1" t="n">
        <v>96159386</v>
      </c>
      <c r="E3371" s="4" t="n">
        <v>0</v>
      </c>
      <c r="F3371" s="4" t="n">
        <v>-0.156069615047076</v>
      </c>
      <c r="G3371" s="4" t="n">
        <v>-0.0768581144699457</v>
      </c>
      <c r="H3371" s="4" t="n">
        <v>0</v>
      </c>
      <c r="I3371" s="4" t="n">
        <v>0</v>
      </c>
      <c r="J3371" s="4" t="n">
        <v>-0.134503688926112</v>
      </c>
      <c r="K3371" s="4" t="n">
        <v>-0.477733240536479</v>
      </c>
      <c r="L3371" s="4" t="n">
        <v>0</v>
      </c>
      <c r="M3371" s="4" t="n">
        <v>-0.152975128604464</v>
      </c>
      <c r="N3371" s="4" t="n">
        <v>0</v>
      </c>
      <c r="O3371" s="4" t="n">
        <v>0</v>
      </c>
      <c r="P3371" s="4" t="n">
        <v>0</v>
      </c>
      <c r="Q3371" s="4" t="n">
        <v>0</v>
      </c>
      <c r="R3371" s="1" t="n">
        <v>295</v>
      </c>
      <c r="S3371" s="5" t="n">
        <f aca="false">COUNTIF(E3371:Q3371,"&lt;0")/COUNT(E3371:Q3371)</f>
        <v>0.384615384615385</v>
      </c>
      <c r="T3371" s="5" t="n">
        <f aca="false">COUNTIF(E3371:Q3371,"&gt;0")/COUNT(E3371:Q3371)</f>
        <v>0</v>
      </c>
      <c r="U3371" s="5" t="n">
        <f aca="false">SUM(E3371:Q3371)</f>
        <v>-0.998139787584077</v>
      </c>
      <c r="V3371" s="0" t="s">
        <v>74</v>
      </c>
      <c r="W3371" s="0" t="s">
        <v>74</v>
      </c>
      <c r="X3371" s="0" t="n">
        <v>0</v>
      </c>
      <c r="Y3371" s="0" t="n">
        <v>1</v>
      </c>
      <c r="Z3371" s="0" t="n">
        <v>1</v>
      </c>
      <c r="AA3371" s="0" t="s">
        <v>2626</v>
      </c>
    </row>
    <row r="3372" customFormat="false" ht="13.85" hidden="false" customHeight="false" outlineLevel="0" collapsed="false">
      <c r="A3372" s="0" t="n">
        <v>3371</v>
      </c>
      <c r="B3372" s="0" t="s">
        <v>2551</v>
      </c>
      <c r="C3372" s="1" t="n">
        <v>96159387</v>
      </c>
      <c r="D3372" s="1" t="n">
        <v>96159435</v>
      </c>
      <c r="E3372" s="4"/>
      <c r="F3372" s="4" t="n">
        <v>-0.156069615047076</v>
      </c>
      <c r="G3372" s="4" t="n">
        <v>-0.0768581144699457</v>
      </c>
      <c r="H3372" s="4" t="n">
        <v>0</v>
      </c>
      <c r="I3372" s="4" t="n">
        <v>0</v>
      </c>
      <c r="J3372" s="4" t="n">
        <v>-0.134503688926112</v>
      </c>
      <c r="K3372" s="4" t="n">
        <v>-0.477733240536479</v>
      </c>
      <c r="L3372" s="4" t="n">
        <v>0</v>
      </c>
      <c r="M3372" s="4" t="n">
        <v>-0.152975128604464</v>
      </c>
      <c r="N3372" s="4" t="n">
        <v>0</v>
      </c>
      <c r="O3372" s="4" t="n">
        <v>0</v>
      </c>
      <c r="P3372" s="4" t="n">
        <v>0</v>
      </c>
      <c r="Q3372" s="4" t="n">
        <v>0</v>
      </c>
      <c r="R3372" s="1" t="n">
        <v>49</v>
      </c>
      <c r="S3372" s="5" t="n">
        <f aca="false">COUNTIF(E3372:Q3372,"&lt;0")/COUNT(E3372:Q3372)</f>
        <v>0.416666666666667</v>
      </c>
      <c r="T3372" s="5" t="n">
        <f aca="false">COUNTIF(E3372:Q3372,"&gt;0")/COUNT(E3372:Q3372)</f>
        <v>0</v>
      </c>
      <c r="U3372" s="5" t="n">
        <f aca="false">SUM(E3372:Q3372)</f>
        <v>-0.998139787584077</v>
      </c>
      <c r="V3372" s="0" t="s">
        <v>74</v>
      </c>
      <c r="W3372" s="0" t="s">
        <v>74</v>
      </c>
      <c r="X3372" s="0" t="n">
        <v>0</v>
      </c>
      <c r="Y3372" s="0" t="n">
        <v>1</v>
      </c>
      <c r="Z3372" s="0" t="n">
        <v>1</v>
      </c>
      <c r="AA3372" s="0" t="s">
        <v>2626</v>
      </c>
    </row>
    <row r="3373" customFormat="false" ht="13.85" hidden="false" customHeight="false" outlineLevel="0" collapsed="false">
      <c r="A3373" s="0" t="n">
        <v>3372</v>
      </c>
      <c r="B3373" s="0" t="s">
        <v>2551</v>
      </c>
      <c r="C3373" s="1" t="n">
        <v>96159436</v>
      </c>
      <c r="D3373" s="1" t="n">
        <v>97952996</v>
      </c>
      <c r="E3373" s="4" t="n">
        <v>-0.105933491225354</v>
      </c>
      <c r="F3373" s="4" t="n">
        <v>-0.156069615047076</v>
      </c>
      <c r="G3373" s="4" t="n">
        <v>-0.0768581144699457</v>
      </c>
      <c r="H3373" s="4" t="n">
        <v>0</v>
      </c>
      <c r="I3373" s="4" t="n">
        <v>0</v>
      </c>
      <c r="J3373" s="4" t="n">
        <v>-0.134503688926112</v>
      </c>
      <c r="K3373" s="4" t="n">
        <v>-0.477733240536479</v>
      </c>
      <c r="L3373" s="4" t="n">
        <v>0</v>
      </c>
      <c r="M3373" s="4" t="n">
        <v>-0.152975128604464</v>
      </c>
      <c r="N3373" s="4" t="n">
        <v>0</v>
      </c>
      <c r="O3373" s="4" t="n">
        <v>0</v>
      </c>
      <c r="P3373" s="4" t="n">
        <v>0</v>
      </c>
      <c r="Q3373" s="4" t="n">
        <v>0</v>
      </c>
      <c r="R3373" s="1" t="n">
        <v>1793561</v>
      </c>
      <c r="S3373" s="5" t="n">
        <f aca="false">COUNTIF(E3373:Q3373,"&lt;0")/COUNT(E3373:Q3373)</f>
        <v>0.461538461538462</v>
      </c>
      <c r="T3373" s="5" t="n">
        <f aca="false">COUNTIF(E3373:Q3373,"&gt;0")/COUNT(E3373:Q3373)</f>
        <v>0</v>
      </c>
      <c r="U3373" s="5" t="n">
        <f aca="false">SUM(E3373:Q3373)</f>
        <v>-1.10407327880943</v>
      </c>
      <c r="V3373" s="0" t="s">
        <v>74</v>
      </c>
      <c r="W3373" s="0" t="s">
        <v>74</v>
      </c>
      <c r="X3373" s="0" t="n">
        <v>2</v>
      </c>
      <c r="Y3373" s="0" t="n">
        <v>9</v>
      </c>
      <c r="Z3373" s="0" t="n">
        <v>29</v>
      </c>
      <c r="AA3373" s="0" t="s">
        <v>2627</v>
      </c>
    </row>
    <row r="3374" customFormat="false" ht="13.85" hidden="false" customHeight="false" outlineLevel="0" collapsed="false">
      <c r="A3374" s="0" t="n">
        <v>3373</v>
      </c>
      <c r="B3374" s="0" t="s">
        <v>2551</v>
      </c>
      <c r="C3374" s="1" t="n">
        <v>97952997</v>
      </c>
      <c r="D3374" s="1" t="n">
        <v>97953045</v>
      </c>
      <c r="E3374" s="4" t="n">
        <v>-0.105933491225354</v>
      </c>
      <c r="F3374" s="4" t="n">
        <v>-0.156069615047076</v>
      </c>
      <c r="G3374" s="4" t="n">
        <v>-0.0768581144699457</v>
      </c>
      <c r="H3374" s="4" t="n">
        <v>0</v>
      </c>
      <c r="I3374" s="4" t="n">
        <v>0</v>
      </c>
      <c r="J3374" s="4"/>
      <c r="K3374" s="4" t="n">
        <v>-0.477733240536479</v>
      </c>
      <c r="L3374" s="4" t="n">
        <v>0</v>
      </c>
      <c r="M3374" s="4" t="n">
        <v>-0.152975128604464</v>
      </c>
      <c r="N3374" s="4" t="n">
        <v>0</v>
      </c>
      <c r="O3374" s="4" t="n">
        <v>0</v>
      </c>
      <c r="P3374" s="4" t="n">
        <v>0</v>
      </c>
      <c r="Q3374" s="4" t="n">
        <v>0</v>
      </c>
      <c r="R3374" s="1" t="n">
        <v>49</v>
      </c>
      <c r="S3374" s="5" t="n">
        <f aca="false">COUNTIF(E3374:Q3374,"&lt;0")/COUNT(E3374:Q3374)</f>
        <v>0.416666666666667</v>
      </c>
      <c r="T3374" s="5" t="n">
        <f aca="false">COUNTIF(E3374:Q3374,"&gt;0")/COUNT(E3374:Q3374)</f>
        <v>0</v>
      </c>
      <c r="U3374" s="5" t="n">
        <f aca="false">SUM(E3374:Q3374)</f>
        <v>-0.969569589883319</v>
      </c>
      <c r="V3374" s="0" t="s">
        <v>74</v>
      </c>
      <c r="W3374" s="0" t="s">
        <v>74</v>
      </c>
      <c r="X3374" s="0" t="n">
        <v>0</v>
      </c>
      <c r="Y3374" s="0" t="n">
        <v>0</v>
      </c>
      <c r="Z3374" s="0" t="n">
        <v>4</v>
      </c>
      <c r="AA3374" s="0" t="s">
        <v>2628</v>
      </c>
    </row>
    <row r="3375" customFormat="false" ht="13.85" hidden="false" customHeight="false" outlineLevel="0" collapsed="false">
      <c r="A3375" s="0" t="n">
        <v>3374</v>
      </c>
      <c r="B3375" s="0" t="s">
        <v>2551</v>
      </c>
      <c r="C3375" s="1" t="n">
        <v>97953046</v>
      </c>
      <c r="D3375" s="1" t="n">
        <v>97956817</v>
      </c>
      <c r="E3375" s="4" t="n">
        <v>-0.105933491225354</v>
      </c>
      <c r="F3375" s="4" t="n">
        <v>-0.156069615047076</v>
      </c>
      <c r="G3375" s="4" t="n">
        <v>-0.0768581144699457</v>
      </c>
      <c r="H3375" s="4" t="n">
        <v>0</v>
      </c>
      <c r="I3375" s="4" t="n">
        <v>0</v>
      </c>
      <c r="J3375" s="4" t="n">
        <v>0</v>
      </c>
      <c r="K3375" s="4" t="n">
        <v>-0.477733240536479</v>
      </c>
      <c r="L3375" s="4" t="n">
        <v>0</v>
      </c>
      <c r="M3375" s="4" t="n">
        <v>-0.152975128604464</v>
      </c>
      <c r="N3375" s="4" t="n">
        <v>0</v>
      </c>
      <c r="O3375" s="4" t="n">
        <v>0</v>
      </c>
      <c r="P3375" s="4" t="n">
        <v>0</v>
      </c>
      <c r="Q3375" s="4" t="n">
        <v>0</v>
      </c>
      <c r="R3375" s="1" t="n">
        <v>3772</v>
      </c>
      <c r="S3375" s="5" t="n">
        <f aca="false">COUNTIF(E3375:Q3375,"&lt;0")/COUNT(E3375:Q3375)</f>
        <v>0.384615384615385</v>
      </c>
      <c r="T3375" s="5" t="n">
        <f aca="false">COUNTIF(E3375:Q3375,"&gt;0")/COUNT(E3375:Q3375)</f>
        <v>0</v>
      </c>
      <c r="U3375" s="5" t="n">
        <f aca="false">SUM(E3375:Q3375)</f>
        <v>-0.969569589883319</v>
      </c>
      <c r="V3375" s="0" t="s">
        <v>74</v>
      </c>
      <c r="W3375" s="0" t="s">
        <v>74</v>
      </c>
      <c r="X3375" s="0" t="n">
        <v>0</v>
      </c>
      <c r="Y3375" s="0" t="n">
        <v>0</v>
      </c>
      <c r="Z3375" s="0" t="n">
        <v>4</v>
      </c>
      <c r="AA3375" s="0" t="s">
        <v>2628</v>
      </c>
    </row>
    <row r="3376" customFormat="false" ht="13.85" hidden="false" customHeight="false" outlineLevel="0" collapsed="false">
      <c r="A3376" s="0" t="n">
        <v>3375</v>
      </c>
      <c r="B3376" s="0" t="s">
        <v>2629</v>
      </c>
      <c r="C3376" s="1" t="n">
        <v>3076734</v>
      </c>
      <c r="D3376" s="1" t="n">
        <v>3169522</v>
      </c>
      <c r="E3376" s="4" t="n">
        <v>0</v>
      </c>
      <c r="F3376" s="4" t="n">
        <v>-0.0716134016097929</v>
      </c>
      <c r="G3376" s="4" t="n">
        <v>-0.0671225296802723</v>
      </c>
      <c r="H3376" s="4" t="n">
        <v>0.456886416154616</v>
      </c>
      <c r="I3376" s="4" t="n">
        <v>0</v>
      </c>
      <c r="J3376" s="4" t="n">
        <v>0</v>
      </c>
      <c r="K3376" s="4" t="n">
        <v>0</v>
      </c>
      <c r="L3376" s="4" t="n">
        <v>0.230107268465805</v>
      </c>
      <c r="M3376" s="4" t="n">
        <v>0</v>
      </c>
      <c r="N3376" s="4" t="n">
        <v>0</v>
      </c>
      <c r="O3376" s="4" t="n">
        <v>0</v>
      </c>
      <c r="P3376" s="4" t="n">
        <v>-0.108234923822677</v>
      </c>
      <c r="Q3376" s="4" t="n">
        <v>0</v>
      </c>
      <c r="R3376" s="1" t="n">
        <v>92789</v>
      </c>
      <c r="S3376" s="5" t="n">
        <f aca="false">COUNTIF(E3376:Q3376,"&lt;0")/COUNT(E3376:Q3376)</f>
        <v>0.230769230769231</v>
      </c>
      <c r="T3376" s="5" t="n">
        <f aca="false">COUNTIF(E3376:Q3376,"&gt;0")/COUNT(E3376:Q3376)</f>
        <v>0.153846153846154</v>
      </c>
      <c r="U3376" s="5" t="n">
        <f aca="false">SUM(E3376:Q3376)</f>
        <v>0.440022829507679</v>
      </c>
      <c r="V3376" s="0" t="s">
        <v>28</v>
      </c>
      <c r="W3376" s="0" t="s">
        <v>28</v>
      </c>
      <c r="X3376" s="0" t="n">
        <v>7</v>
      </c>
      <c r="Y3376" s="0" t="n">
        <v>2</v>
      </c>
      <c r="Z3376" s="0" t="n">
        <v>2</v>
      </c>
      <c r="AA3376" s="0" t="s">
        <v>2630</v>
      </c>
    </row>
    <row r="3377" customFormat="false" ht="13.85" hidden="false" customHeight="false" outlineLevel="0" collapsed="false">
      <c r="A3377" s="0" t="n">
        <v>3376</v>
      </c>
      <c r="B3377" s="0" t="s">
        <v>2629</v>
      </c>
      <c r="C3377" s="1" t="n">
        <v>3169523</v>
      </c>
      <c r="D3377" s="1" t="n">
        <v>3177149</v>
      </c>
      <c r="E3377" s="4" t="n">
        <v>0</v>
      </c>
      <c r="F3377" s="4" t="n">
        <v>-0.0716134016097929</v>
      </c>
      <c r="G3377" s="4" t="n">
        <v>-0.0671225296802723</v>
      </c>
      <c r="H3377" s="4" t="n">
        <v>0.456886416154616</v>
      </c>
      <c r="I3377" s="4" t="n">
        <v>0</v>
      </c>
      <c r="J3377" s="4" t="n">
        <v>0</v>
      </c>
      <c r="K3377" s="4" t="n">
        <v>0</v>
      </c>
      <c r="L3377" s="4" t="n">
        <v>0.230107268465805</v>
      </c>
      <c r="M3377" s="4" t="n">
        <v>0</v>
      </c>
      <c r="N3377" s="4" t="n">
        <v>0</v>
      </c>
      <c r="O3377" s="4" t="n">
        <v>0</v>
      </c>
      <c r="P3377" s="4"/>
      <c r="Q3377" s="4" t="n">
        <v>0</v>
      </c>
      <c r="R3377" s="1" t="n">
        <v>7627</v>
      </c>
      <c r="S3377" s="5" t="n">
        <f aca="false">COUNTIF(E3377:Q3377,"&lt;0")/COUNT(E3377:Q3377)</f>
        <v>0.166666666666667</v>
      </c>
      <c r="T3377" s="5" t="n">
        <f aca="false">COUNTIF(E3377:Q3377,"&gt;0")/COUNT(E3377:Q3377)</f>
        <v>0.166666666666667</v>
      </c>
      <c r="U3377" s="5" t="n">
        <f aca="false">SUM(E3377:Q3377)</f>
        <v>0.548257753330356</v>
      </c>
      <c r="V3377" s="0" t="s">
        <v>28</v>
      </c>
      <c r="W3377" s="0" t="s">
        <v>28</v>
      </c>
      <c r="X3377" s="0" t="n">
        <v>2</v>
      </c>
      <c r="Y3377" s="0" t="n">
        <v>0</v>
      </c>
      <c r="Z3377" s="0" t="n">
        <v>1</v>
      </c>
      <c r="AA3377" s="0" t="s">
        <v>2631</v>
      </c>
    </row>
    <row r="3378" customFormat="false" ht="13.85" hidden="false" customHeight="false" outlineLevel="0" collapsed="false">
      <c r="A3378" s="0" t="n">
        <v>3377</v>
      </c>
      <c r="B3378" s="0" t="s">
        <v>2629</v>
      </c>
      <c r="C3378" s="1" t="n">
        <v>3177150</v>
      </c>
      <c r="D3378" s="1" t="n">
        <v>3509460</v>
      </c>
      <c r="E3378" s="4" t="n">
        <v>0</v>
      </c>
      <c r="F3378" s="4" t="n">
        <v>-0.0716134016097929</v>
      </c>
      <c r="G3378" s="4" t="n">
        <v>-0.0671225296802723</v>
      </c>
      <c r="H3378" s="4" t="n">
        <v>0.456886416154616</v>
      </c>
      <c r="I3378" s="4" t="n">
        <v>0</v>
      </c>
      <c r="J3378" s="4" t="n">
        <v>0</v>
      </c>
      <c r="K3378" s="4" t="n">
        <v>0</v>
      </c>
      <c r="L3378" s="4" t="n">
        <v>0.230107268465805</v>
      </c>
      <c r="M3378" s="4" t="n">
        <v>0</v>
      </c>
      <c r="N3378" s="4" t="n">
        <v>0</v>
      </c>
      <c r="O3378" s="4" t="n">
        <v>0</v>
      </c>
      <c r="P3378" s="4" t="n">
        <v>0.104647800128823</v>
      </c>
      <c r="Q3378" s="4" t="n">
        <v>0</v>
      </c>
      <c r="R3378" s="1" t="n">
        <v>332311</v>
      </c>
      <c r="S3378" s="5" t="n">
        <f aca="false">COUNTIF(E3378:Q3378,"&lt;0")/COUNT(E3378:Q3378)</f>
        <v>0.153846153846154</v>
      </c>
      <c r="T3378" s="5" t="n">
        <f aca="false">COUNTIF(E3378:Q3378,"&gt;0")/COUNT(E3378:Q3378)</f>
        <v>0.230769230769231</v>
      </c>
      <c r="U3378" s="5" t="n">
        <f aca="false">SUM(E3378:Q3378)</f>
        <v>0.652905553459179</v>
      </c>
      <c r="V3378" s="0" t="s">
        <v>28</v>
      </c>
      <c r="W3378" s="0" t="s">
        <v>28</v>
      </c>
      <c r="X3378" s="0" t="n">
        <v>3</v>
      </c>
      <c r="Y3378" s="0" t="n">
        <v>2</v>
      </c>
      <c r="Z3378" s="0" t="n">
        <v>5</v>
      </c>
      <c r="AA3378" s="0" t="s">
        <v>2632</v>
      </c>
    </row>
    <row r="3379" customFormat="false" ht="13.85" hidden="false" customHeight="false" outlineLevel="0" collapsed="false">
      <c r="A3379" s="0" t="n">
        <v>3378</v>
      </c>
      <c r="B3379" s="0" t="s">
        <v>2629</v>
      </c>
      <c r="C3379" s="1" t="n">
        <v>3509461</v>
      </c>
      <c r="D3379" s="1" t="n">
        <v>3509509</v>
      </c>
      <c r="E3379" s="4" t="n">
        <v>0</v>
      </c>
      <c r="F3379" s="4" t="n">
        <v>-0.0716134016097929</v>
      </c>
      <c r="G3379" s="4"/>
      <c r="H3379" s="4" t="n">
        <v>0.456886416154616</v>
      </c>
      <c r="I3379" s="4" t="n">
        <v>0</v>
      </c>
      <c r="J3379" s="4" t="n">
        <v>0</v>
      </c>
      <c r="K3379" s="4" t="n">
        <v>0</v>
      </c>
      <c r="L3379" s="4" t="n">
        <v>0.230107268465805</v>
      </c>
      <c r="M3379" s="4" t="n">
        <v>0</v>
      </c>
      <c r="N3379" s="4" t="n">
        <v>0</v>
      </c>
      <c r="O3379" s="4" t="n">
        <v>0</v>
      </c>
      <c r="P3379" s="4" t="n">
        <v>0.104647800128823</v>
      </c>
      <c r="Q3379" s="4" t="n">
        <v>0</v>
      </c>
      <c r="R3379" s="1" t="n">
        <v>49</v>
      </c>
      <c r="S3379" s="5" t="n">
        <f aca="false">COUNTIF(E3379:Q3379,"&lt;0")/COUNT(E3379:Q3379)</f>
        <v>0.0833333333333333</v>
      </c>
      <c r="T3379" s="5" t="n">
        <f aca="false">COUNTIF(E3379:Q3379,"&gt;0")/COUNT(E3379:Q3379)</f>
        <v>0.25</v>
      </c>
      <c r="U3379" s="5" t="n">
        <f aca="false">SUM(E3379:Q3379)</f>
        <v>0.720028083139452</v>
      </c>
      <c r="V3379" s="0" t="s">
        <v>28</v>
      </c>
      <c r="W3379" s="0" t="s">
        <v>28</v>
      </c>
      <c r="X3379" s="0" t="n">
        <v>0</v>
      </c>
      <c r="Y3379" s="0" t="n">
        <v>0</v>
      </c>
      <c r="Z3379" s="0" t="n">
        <v>4</v>
      </c>
      <c r="AA3379" s="0" t="s">
        <v>2633</v>
      </c>
    </row>
    <row r="3380" customFormat="false" ht="13.85" hidden="false" customHeight="false" outlineLevel="0" collapsed="false">
      <c r="A3380" s="0" t="n">
        <v>3379</v>
      </c>
      <c r="B3380" s="0" t="s">
        <v>2629</v>
      </c>
      <c r="C3380" s="1" t="n">
        <v>3509510</v>
      </c>
      <c r="D3380" s="1" t="n">
        <v>8930524</v>
      </c>
      <c r="E3380" s="4" t="n">
        <v>0</v>
      </c>
      <c r="F3380" s="4" t="n">
        <v>-0.0716134016097929</v>
      </c>
      <c r="G3380" s="4" t="n">
        <v>0</v>
      </c>
      <c r="H3380" s="4" t="n">
        <v>0.456886416154616</v>
      </c>
      <c r="I3380" s="4" t="n">
        <v>0</v>
      </c>
      <c r="J3380" s="4" t="n">
        <v>0</v>
      </c>
      <c r="K3380" s="4" t="n">
        <v>0</v>
      </c>
      <c r="L3380" s="4" t="n">
        <v>0.230107268465805</v>
      </c>
      <c r="M3380" s="4" t="n">
        <v>0</v>
      </c>
      <c r="N3380" s="4" t="n">
        <v>0</v>
      </c>
      <c r="O3380" s="4" t="n">
        <v>0</v>
      </c>
      <c r="P3380" s="4" t="n">
        <v>0.104647800128823</v>
      </c>
      <c r="Q3380" s="4" t="n">
        <v>0</v>
      </c>
      <c r="R3380" s="1" t="n">
        <v>5421015</v>
      </c>
      <c r="S3380" s="5" t="n">
        <f aca="false">COUNTIF(E3380:Q3380,"&lt;0")/COUNT(E3380:Q3380)</f>
        <v>0.0769230769230769</v>
      </c>
      <c r="T3380" s="5" t="n">
        <f aca="false">COUNTIF(E3380:Q3380,"&gt;0")/COUNT(E3380:Q3380)</f>
        <v>0.230769230769231</v>
      </c>
      <c r="U3380" s="5" t="n">
        <f aca="false">SUM(E3380:Q3380)</f>
        <v>0.720028083139452</v>
      </c>
      <c r="V3380" s="0" t="s">
        <v>28</v>
      </c>
      <c r="W3380" s="0" t="s">
        <v>28</v>
      </c>
      <c r="X3380" s="0" t="n">
        <v>34</v>
      </c>
      <c r="Y3380" s="0" t="n">
        <v>42</v>
      </c>
      <c r="Z3380" s="0" t="n">
        <v>110</v>
      </c>
      <c r="AA3380" s="0" t="s">
        <v>2634</v>
      </c>
    </row>
    <row r="3381" customFormat="false" ht="13.85" hidden="false" customHeight="false" outlineLevel="0" collapsed="false">
      <c r="A3381" s="0" t="n">
        <v>3380</v>
      </c>
      <c r="B3381" s="0" t="s">
        <v>2629</v>
      </c>
      <c r="C3381" s="1" t="n">
        <v>8930525</v>
      </c>
      <c r="D3381" s="1" t="n">
        <v>8930585</v>
      </c>
      <c r="E3381" s="4" t="n">
        <v>0</v>
      </c>
      <c r="F3381" s="4" t="n">
        <v>-0.0716134016097929</v>
      </c>
      <c r="G3381" s="4" t="n">
        <v>0</v>
      </c>
      <c r="H3381" s="4" t="n">
        <v>0.456886416154616</v>
      </c>
      <c r="I3381" s="4" t="n">
        <v>0</v>
      </c>
      <c r="J3381" s="4" t="n">
        <v>0</v>
      </c>
      <c r="K3381" s="4" t="n">
        <v>0</v>
      </c>
      <c r="L3381" s="4"/>
      <c r="M3381" s="4" t="n">
        <v>0</v>
      </c>
      <c r="N3381" s="4" t="n">
        <v>0</v>
      </c>
      <c r="O3381" s="4" t="n">
        <v>0</v>
      </c>
      <c r="P3381" s="4" t="n">
        <v>0.104647800128823</v>
      </c>
      <c r="Q3381" s="4" t="n">
        <v>0</v>
      </c>
      <c r="R3381" s="1" t="n">
        <v>61</v>
      </c>
      <c r="S3381" s="5" t="n">
        <f aca="false">COUNTIF(E3381:Q3381,"&lt;0")/COUNT(E3381:Q3381)</f>
        <v>0.0833333333333333</v>
      </c>
      <c r="T3381" s="5" t="n">
        <f aca="false">COUNTIF(E3381:Q3381,"&gt;0")/COUNT(E3381:Q3381)</f>
        <v>0.166666666666667</v>
      </c>
      <c r="U3381" s="5" t="n">
        <f aca="false">SUM(E3381:Q3381)</f>
        <v>0.489920814673647</v>
      </c>
      <c r="V3381" s="0" t="s">
        <v>28</v>
      </c>
      <c r="W3381" s="0" t="s">
        <v>28</v>
      </c>
      <c r="X3381" s="0" t="n">
        <v>0</v>
      </c>
      <c r="Y3381" s="0" t="n">
        <v>0</v>
      </c>
      <c r="Z3381" s="0" t="n">
        <v>3</v>
      </c>
      <c r="AA3381" s="0" t="s">
        <v>2635</v>
      </c>
    </row>
    <row r="3382" customFormat="false" ht="13.85" hidden="false" customHeight="false" outlineLevel="0" collapsed="false">
      <c r="A3382" s="0" t="n">
        <v>3381</v>
      </c>
      <c r="B3382" s="0" t="s">
        <v>2629</v>
      </c>
      <c r="C3382" s="1" t="n">
        <v>8930586</v>
      </c>
      <c r="D3382" s="1" t="n">
        <v>10840545</v>
      </c>
      <c r="E3382" s="4" t="n">
        <v>0</v>
      </c>
      <c r="F3382" s="4" t="n">
        <v>-0.0716134016097929</v>
      </c>
      <c r="G3382" s="4" t="n">
        <v>0</v>
      </c>
      <c r="H3382" s="4" t="n">
        <v>0.456886416154616</v>
      </c>
      <c r="I3382" s="4" t="n">
        <v>0</v>
      </c>
      <c r="J3382" s="4" t="n">
        <v>0</v>
      </c>
      <c r="K3382" s="4" t="n">
        <v>0</v>
      </c>
      <c r="L3382" s="4" t="n">
        <v>0.285603050231569</v>
      </c>
      <c r="M3382" s="4" t="n">
        <v>0</v>
      </c>
      <c r="N3382" s="4" t="n">
        <v>0</v>
      </c>
      <c r="O3382" s="4" t="n">
        <v>0</v>
      </c>
      <c r="P3382" s="4" t="n">
        <v>0.104647800128823</v>
      </c>
      <c r="Q3382" s="4" t="n">
        <v>0</v>
      </c>
      <c r="R3382" s="1" t="n">
        <v>1909960</v>
      </c>
      <c r="S3382" s="5" t="n">
        <f aca="false">COUNTIF(E3382:Q3382,"&lt;0")/COUNT(E3382:Q3382)</f>
        <v>0.0769230769230769</v>
      </c>
      <c r="T3382" s="5" t="n">
        <f aca="false">COUNTIF(E3382:Q3382,"&gt;0")/COUNT(E3382:Q3382)</f>
        <v>0.230769230769231</v>
      </c>
      <c r="U3382" s="5" t="n">
        <f aca="false">SUM(E3382:Q3382)</f>
        <v>0.775523864905216</v>
      </c>
      <c r="V3382" s="0" t="s">
        <v>28</v>
      </c>
      <c r="W3382" s="0" t="s">
        <v>28</v>
      </c>
      <c r="X3382" s="0" t="n">
        <v>0</v>
      </c>
      <c r="Y3382" s="0" t="n">
        <v>5</v>
      </c>
      <c r="Z3382" s="0" t="n">
        <v>20</v>
      </c>
      <c r="AA3382" s="0" t="s">
        <v>2636</v>
      </c>
    </row>
    <row r="3383" customFormat="false" ht="13.85" hidden="false" customHeight="false" outlineLevel="0" collapsed="false">
      <c r="A3383" s="0" t="n">
        <v>3382</v>
      </c>
      <c r="B3383" s="0" t="s">
        <v>2629</v>
      </c>
      <c r="C3383" s="1" t="n">
        <v>10840546</v>
      </c>
      <c r="D3383" s="1" t="n">
        <v>11067097</v>
      </c>
      <c r="E3383" s="4" t="n">
        <v>0</v>
      </c>
      <c r="F3383" s="4" t="n">
        <v>-0.0716134016097929</v>
      </c>
      <c r="G3383" s="4" t="n">
        <v>0</v>
      </c>
      <c r="H3383" s="4" t="n">
        <v>0.456886416154616</v>
      </c>
      <c r="I3383" s="4" t="n">
        <v>0</v>
      </c>
      <c r="J3383" s="4" t="n">
        <v>0</v>
      </c>
      <c r="K3383" s="4"/>
      <c r="L3383" s="4" t="n">
        <v>0.285603050231569</v>
      </c>
      <c r="M3383" s="4" t="n">
        <v>0</v>
      </c>
      <c r="N3383" s="4" t="n">
        <v>0</v>
      </c>
      <c r="O3383" s="4" t="n">
        <v>0</v>
      </c>
      <c r="P3383" s="4" t="n">
        <v>0.104647800128823</v>
      </c>
      <c r="Q3383" s="4" t="n">
        <v>0</v>
      </c>
      <c r="R3383" s="1" t="n">
        <v>226552</v>
      </c>
      <c r="S3383" s="5" t="n">
        <f aca="false">COUNTIF(E3383:Q3383,"&lt;0")/COUNT(E3383:Q3383)</f>
        <v>0.0833333333333333</v>
      </c>
      <c r="T3383" s="5" t="n">
        <f aca="false">COUNTIF(E3383:Q3383,"&gt;0")/COUNT(E3383:Q3383)</f>
        <v>0.25</v>
      </c>
      <c r="U3383" s="5" t="n">
        <f aca="false">SUM(E3383:Q3383)</f>
        <v>0.775523864905216</v>
      </c>
      <c r="V3383" s="0" t="s">
        <v>28</v>
      </c>
      <c r="W3383" s="0" t="s">
        <v>28</v>
      </c>
      <c r="X3383" s="0" t="n">
        <v>0</v>
      </c>
      <c r="Y3383" s="0" t="n">
        <v>1</v>
      </c>
      <c r="Z3383" s="0" t="n">
        <v>2</v>
      </c>
      <c r="AA3383" s="0" t="s">
        <v>2637</v>
      </c>
    </row>
    <row r="3384" customFormat="false" ht="13.85" hidden="false" customHeight="false" outlineLevel="0" collapsed="false">
      <c r="A3384" s="0" t="n">
        <v>3383</v>
      </c>
      <c r="B3384" s="0" t="s">
        <v>2629</v>
      </c>
      <c r="C3384" s="1" t="n">
        <v>11067098</v>
      </c>
      <c r="D3384" s="1" t="n">
        <v>11635408</v>
      </c>
      <c r="E3384" s="4" t="n">
        <v>0</v>
      </c>
      <c r="F3384" s="4" t="n">
        <v>-0.0716134016097929</v>
      </c>
      <c r="G3384" s="4" t="n">
        <v>0</v>
      </c>
      <c r="H3384" s="4" t="n">
        <v>0.456886416154616</v>
      </c>
      <c r="I3384" s="4" t="n">
        <v>0</v>
      </c>
      <c r="J3384" s="4" t="n">
        <v>0</v>
      </c>
      <c r="K3384" s="4" t="n">
        <v>0</v>
      </c>
      <c r="L3384" s="4" t="n">
        <v>0.285603050231569</v>
      </c>
      <c r="M3384" s="4" t="n">
        <v>0</v>
      </c>
      <c r="N3384" s="4" t="n">
        <v>0</v>
      </c>
      <c r="O3384" s="4" t="n">
        <v>0</v>
      </c>
      <c r="P3384" s="4" t="n">
        <v>0.104647800128823</v>
      </c>
      <c r="Q3384" s="4" t="n">
        <v>0</v>
      </c>
      <c r="R3384" s="1" t="n">
        <v>568311</v>
      </c>
      <c r="S3384" s="5" t="n">
        <f aca="false">COUNTIF(E3384:Q3384,"&lt;0")/COUNT(E3384:Q3384)</f>
        <v>0.0769230769230769</v>
      </c>
      <c r="T3384" s="5" t="n">
        <f aca="false">COUNTIF(E3384:Q3384,"&gt;0")/COUNT(E3384:Q3384)</f>
        <v>0.230769230769231</v>
      </c>
      <c r="U3384" s="5" t="n">
        <f aca="false">SUM(E3384:Q3384)</f>
        <v>0.775523864905216</v>
      </c>
      <c r="V3384" s="0" t="s">
        <v>28</v>
      </c>
      <c r="W3384" s="0" t="s">
        <v>28</v>
      </c>
      <c r="X3384" s="0" t="n">
        <v>0</v>
      </c>
      <c r="Y3384" s="0" t="n">
        <v>0</v>
      </c>
      <c r="Z3384" s="0" t="n">
        <v>2</v>
      </c>
      <c r="AA3384" s="0" t="s">
        <v>2637</v>
      </c>
    </row>
    <row r="3385" customFormat="false" ht="13.85" hidden="false" customHeight="false" outlineLevel="0" collapsed="false">
      <c r="A3385" s="0" t="n">
        <v>3384</v>
      </c>
      <c r="B3385" s="0" t="s">
        <v>2629</v>
      </c>
      <c r="C3385" s="1" t="n">
        <v>11635409</v>
      </c>
      <c r="D3385" s="1" t="n">
        <v>11635461</v>
      </c>
      <c r="E3385" s="4" t="n">
        <v>0</v>
      </c>
      <c r="F3385" s="4" t="n">
        <v>-0.0716134016097929</v>
      </c>
      <c r="G3385" s="4" t="n">
        <v>0</v>
      </c>
      <c r="H3385" s="4" t="n">
        <v>0.456886416154616</v>
      </c>
      <c r="I3385" s="4" t="n">
        <v>0</v>
      </c>
      <c r="J3385" s="4"/>
      <c r="K3385" s="4" t="n">
        <v>0</v>
      </c>
      <c r="L3385" s="4" t="n">
        <v>0.285603050231569</v>
      </c>
      <c r="M3385" s="4" t="n">
        <v>0</v>
      </c>
      <c r="N3385" s="4" t="n">
        <v>0</v>
      </c>
      <c r="O3385" s="4" t="n">
        <v>0</v>
      </c>
      <c r="P3385" s="4" t="n">
        <v>0.104647800128823</v>
      </c>
      <c r="Q3385" s="4" t="n">
        <v>0</v>
      </c>
      <c r="R3385" s="1" t="n">
        <v>53</v>
      </c>
      <c r="S3385" s="5" t="n">
        <f aca="false">COUNTIF(E3385:Q3385,"&lt;0")/COUNT(E3385:Q3385)</f>
        <v>0.0833333333333333</v>
      </c>
      <c r="T3385" s="5" t="n">
        <f aca="false">COUNTIF(E3385:Q3385,"&gt;0")/COUNT(E3385:Q3385)</f>
        <v>0.25</v>
      </c>
      <c r="U3385" s="5" t="n">
        <f aca="false">SUM(E3385:Q3385)</f>
        <v>0.775523864905216</v>
      </c>
      <c r="V3385" s="0" t="s">
        <v>28</v>
      </c>
      <c r="W3385" s="0" t="s">
        <v>28</v>
      </c>
      <c r="X3385" s="0" t="n">
        <v>0</v>
      </c>
      <c r="Y3385" s="0" t="n">
        <v>0</v>
      </c>
      <c r="Z3385" s="0" t="n">
        <v>1</v>
      </c>
      <c r="AA3385" s="0" t="s">
        <v>2638</v>
      </c>
    </row>
    <row r="3386" customFormat="false" ht="13.85" hidden="false" customHeight="false" outlineLevel="0" collapsed="false">
      <c r="A3386" s="0" t="n">
        <v>3385</v>
      </c>
      <c r="B3386" s="0" t="s">
        <v>2629</v>
      </c>
      <c r="C3386" s="1" t="n">
        <v>11635462</v>
      </c>
      <c r="D3386" s="1" t="n">
        <v>21397084</v>
      </c>
      <c r="E3386" s="4" t="n">
        <v>0</v>
      </c>
      <c r="F3386" s="4" t="n">
        <v>-0.0716134016097929</v>
      </c>
      <c r="G3386" s="4" t="n">
        <v>0</v>
      </c>
      <c r="H3386" s="4" t="n">
        <v>0.456886416154616</v>
      </c>
      <c r="I3386" s="4" t="n">
        <v>0</v>
      </c>
      <c r="J3386" s="4" t="n">
        <v>0</v>
      </c>
      <c r="K3386" s="4" t="n">
        <v>0</v>
      </c>
      <c r="L3386" s="4" t="n">
        <v>0.285603050231569</v>
      </c>
      <c r="M3386" s="4" t="n">
        <v>0</v>
      </c>
      <c r="N3386" s="4" t="n">
        <v>0</v>
      </c>
      <c r="O3386" s="4" t="n">
        <v>0</v>
      </c>
      <c r="P3386" s="4" t="n">
        <v>0.104647800128823</v>
      </c>
      <c r="Q3386" s="4" t="n">
        <v>0</v>
      </c>
      <c r="R3386" s="1" t="n">
        <v>9761623</v>
      </c>
      <c r="S3386" s="5" t="n">
        <f aca="false">COUNTIF(E3386:Q3386,"&lt;0")/COUNT(E3386:Q3386)</f>
        <v>0.0769230769230769</v>
      </c>
      <c r="T3386" s="5" t="n">
        <f aca="false">COUNTIF(E3386:Q3386,"&gt;0")/COUNT(E3386:Q3386)</f>
        <v>0.230769230769231</v>
      </c>
      <c r="U3386" s="5" t="n">
        <f aca="false">SUM(E3386:Q3386)</f>
        <v>0.775523864905216</v>
      </c>
      <c r="V3386" s="0" t="s">
        <v>28</v>
      </c>
      <c r="W3386" s="0" t="s">
        <v>2251</v>
      </c>
      <c r="X3386" s="0" t="n">
        <v>329</v>
      </c>
      <c r="Y3386" s="0" t="n">
        <v>45</v>
      </c>
      <c r="Z3386" s="0" t="n">
        <v>189</v>
      </c>
      <c r="AA3386" s="0" t="s">
        <v>2639</v>
      </c>
    </row>
    <row r="3387" customFormat="false" ht="13.85" hidden="false" customHeight="false" outlineLevel="0" collapsed="false">
      <c r="A3387" s="0" t="n">
        <v>3386</v>
      </c>
      <c r="B3387" s="0" t="s">
        <v>2629</v>
      </c>
      <c r="C3387" s="1" t="n">
        <v>21397085</v>
      </c>
      <c r="D3387" s="1" t="n">
        <v>21397121</v>
      </c>
      <c r="E3387" s="4" t="n">
        <v>0</v>
      </c>
      <c r="F3387" s="4"/>
      <c r="G3387" s="4" t="n">
        <v>0</v>
      </c>
      <c r="H3387" s="4" t="n">
        <v>0.456886416154616</v>
      </c>
      <c r="I3387" s="4" t="n">
        <v>0</v>
      </c>
      <c r="J3387" s="4" t="n">
        <v>0</v>
      </c>
      <c r="K3387" s="4" t="n">
        <v>0</v>
      </c>
      <c r="L3387" s="4" t="n">
        <v>0.285603050231569</v>
      </c>
      <c r="M3387" s="4" t="n">
        <v>0</v>
      </c>
      <c r="N3387" s="4" t="n">
        <v>0</v>
      </c>
      <c r="O3387" s="4" t="n">
        <v>0</v>
      </c>
      <c r="P3387" s="4" t="n">
        <v>0.104647800128823</v>
      </c>
      <c r="Q3387" s="4" t="n">
        <v>0</v>
      </c>
      <c r="R3387" s="1" t="n">
        <v>37</v>
      </c>
      <c r="S3387" s="5" t="n">
        <f aca="false">COUNTIF(E3387:Q3387,"&lt;0")/COUNT(E3387:Q3387)</f>
        <v>0</v>
      </c>
      <c r="T3387" s="5" t="n">
        <f aca="false">COUNTIF(E3387:Q3387,"&gt;0")/COUNT(E3387:Q3387)</f>
        <v>0.25</v>
      </c>
      <c r="U3387" s="5" t="n">
        <f aca="false">SUM(E3387:Q3387)</f>
        <v>0.847137266515009</v>
      </c>
      <c r="V3387" s="0" t="s">
        <v>2251</v>
      </c>
      <c r="W3387" s="0" t="s">
        <v>2251</v>
      </c>
      <c r="X3387" s="0" t="n">
        <v>0</v>
      </c>
      <c r="Y3387" s="0" t="n">
        <v>0</v>
      </c>
      <c r="Z3387" s="0" t="n">
        <v>1</v>
      </c>
      <c r="AA3387" s="0" t="s">
        <v>2640</v>
      </c>
    </row>
    <row r="3388" customFormat="false" ht="13.85" hidden="false" customHeight="false" outlineLevel="0" collapsed="false">
      <c r="A3388" s="0" t="n">
        <v>3387</v>
      </c>
      <c r="B3388" s="0" t="s">
        <v>2629</v>
      </c>
      <c r="C3388" s="1" t="n">
        <v>21397122</v>
      </c>
      <c r="D3388" s="1" t="n">
        <v>21555182</v>
      </c>
      <c r="E3388" s="4" t="n">
        <v>0</v>
      </c>
      <c r="F3388" s="4" t="n">
        <v>-0.174106129617515</v>
      </c>
      <c r="G3388" s="4" t="n">
        <v>0</v>
      </c>
      <c r="H3388" s="4" t="n">
        <v>0.456886416154616</v>
      </c>
      <c r="I3388" s="4" t="n">
        <v>0</v>
      </c>
      <c r="J3388" s="4" t="n">
        <v>0</v>
      </c>
      <c r="K3388" s="4" t="n">
        <v>0</v>
      </c>
      <c r="L3388" s="4" t="n">
        <v>0.285603050231569</v>
      </c>
      <c r="M3388" s="4" t="n">
        <v>0</v>
      </c>
      <c r="N3388" s="4" t="n">
        <v>0</v>
      </c>
      <c r="O3388" s="4" t="n">
        <v>0</v>
      </c>
      <c r="P3388" s="4" t="n">
        <v>0.104647800128823</v>
      </c>
      <c r="Q3388" s="4" t="n">
        <v>0</v>
      </c>
      <c r="R3388" s="1" t="n">
        <v>158061</v>
      </c>
      <c r="S3388" s="5" t="n">
        <f aca="false">COUNTIF(E3388:Q3388,"&lt;0")/COUNT(E3388:Q3388)</f>
        <v>0.0769230769230769</v>
      </c>
      <c r="T3388" s="5" t="n">
        <f aca="false">COUNTIF(E3388:Q3388,"&gt;0")/COUNT(E3388:Q3388)</f>
        <v>0.230769230769231</v>
      </c>
      <c r="U3388" s="5" t="n">
        <f aca="false">SUM(E3388:Q3388)</f>
        <v>0.673031136897494</v>
      </c>
      <c r="V3388" s="0" t="s">
        <v>2251</v>
      </c>
      <c r="W3388" s="0" t="s">
        <v>2251</v>
      </c>
      <c r="X3388" s="0" t="n">
        <v>0</v>
      </c>
      <c r="Y3388" s="0" t="n">
        <v>2</v>
      </c>
      <c r="Z3388" s="0" t="n">
        <v>11</v>
      </c>
      <c r="AA3388" s="0" t="s">
        <v>2641</v>
      </c>
    </row>
    <row r="3389" customFormat="false" ht="13.85" hidden="false" customHeight="false" outlineLevel="0" collapsed="false">
      <c r="A3389" s="0" t="n">
        <v>3388</v>
      </c>
      <c r="B3389" s="0" t="s">
        <v>2629</v>
      </c>
      <c r="C3389" s="1" t="n">
        <v>21555183</v>
      </c>
      <c r="D3389" s="1" t="n">
        <v>21557269</v>
      </c>
      <c r="E3389" s="4" t="n">
        <v>0</v>
      </c>
      <c r="F3389" s="4" t="n">
        <v>-0.174106129617515</v>
      </c>
      <c r="G3389" s="4" t="n">
        <v>0</v>
      </c>
      <c r="H3389" s="4" t="n">
        <v>0.456886416154616</v>
      </c>
      <c r="I3389" s="4"/>
      <c r="J3389" s="4" t="n">
        <v>0</v>
      </c>
      <c r="K3389" s="4" t="n">
        <v>0</v>
      </c>
      <c r="L3389" s="4" t="n">
        <v>0.285603050231569</v>
      </c>
      <c r="M3389" s="4" t="n">
        <v>0</v>
      </c>
      <c r="N3389" s="4" t="n">
        <v>0</v>
      </c>
      <c r="O3389" s="4" t="n">
        <v>0</v>
      </c>
      <c r="P3389" s="4" t="n">
        <v>0.104647800128823</v>
      </c>
      <c r="Q3389" s="4" t="n">
        <v>0</v>
      </c>
      <c r="R3389" s="1" t="n">
        <v>2087</v>
      </c>
      <c r="S3389" s="5" t="n">
        <f aca="false">COUNTIF(E3389:Q3389,"&lt;0")/COUNT(E3389:Q3389)</f>
        <v>0.0833333333333333</v>
      </c>
      <c r="T3389" s="5" t="n">
        <f aca="false">COUNTIF(E3389:Q3389,"&gt;0")/COUNT(E3389:Q3389)</f>
        <v>0.25</v>
      </c>
      <c r="U3389" s="5" t="n">
        <f aca="false">SUM(E3389:Q3389)</f>
        <v>0.673031136897494</v>
      </c>
      <c r="V3389" s="0" t="s">
        <v>2251</v>
      </c>
      <c r="W3389" s="0" t="s">
        <v>2251</v>
      </c>
      <c r="X3389" s="0" t="n">
        <v>0</v>
      </c>
      <c r="Y3389" s="0" t="n">
        <v>0</v>
      </c>
      <c r="Z3389" s="0" t="n">
        <v>1</v>
      </c>
      <c r="AA3389" s="0" t="s">
        <v>2642</v>
      </c>
    </row>
    <row r="3390" customFormat="false" ht="13.85" hidden="false" customHeight="false" outlineLevel="0" collapsed="false">
      <c r="A3390" s="0" t="n">
        <v>3389</v>
      </c>
      <c r="B3390" s="0" t="s">
        <v>2629</v>
      </c>
      <c r="C3390" s="1" t="n">
        <v>21557270</v>
      </c>
      <c r="D3390" s="1" t="n">
        <v>21722446</v>
      </c>
      <c r="E3390" s="4" t="n">
        <v>0</v>
      </c>
      <c r="F3390" s="4" t="n">
        <v>-0.174106129617515</v>
      </c>
      <c r="G3390" s="4" t="n">
        <v>0</v>
      </c>
      <c r="H3390" s="4" t="n">
        <v>0.456886416154616</v>
      </c>
      <c r="I3390" s="4" t="n">
        <v>-0.0996172880150142</v>
      </c>
      <c r="J3390" s="4" t="n">
        <v>0</v>
      </c>
      <c r="K3390" s="4" t="n">
        <v>0</v>
      </c>
      <c r="L3390" s="4" t="n">
        <v>0.285603050231569</v>
      </c>
      <c r="M3390" s="4" t="n">
        <v>0</v>
      </c>
      <c r="N3390" s="4" t="n">
        <v>0</v>
      </c>
      <c r="O3390" s="4" t="n">
        <v>0</v>
      </c>
      <c r="P3390" s="4" t="n">
        <v>0.104647800128823</v>
      </c>
      <c r="Q3390" s="4" t="n">
        <v>0</v>
      </c>
      <c r="R3390" s="1" t="n">
        <v>165177</v>
      </c>
      <c r="S3390" s="5" t="n">
        <f aca="false">COUNTIF(E3390:Q3390,"&lt;0")/COUNT(E3390:Q3390)</f>
        <v>0.153846153846154</v>
      </c>
      <c r="T3390" s="5" t="n">
        <f aca="false">COUNTIF(E3390:Q3390,"&gt;0")/COUNT(E3390:Q3390)</f>
        <v>0.230769230769231</v>
      </c>
      <c r="U3390" s="5" t="n">
        <f aca="false">SUM(E3390:Q3390)</f>
        <v>0.57341384888248</v>
      </c>
      <c r="V3390" s="0" t="s">
        <v>2251</v>
      </c>
      <c r="W3390" s="0" t="s">
        <v>2251</v>
      </c>
      <c r="X3390" s="0" t="n">
        <v>2</v>
      </c>
      <c r="Y3390" s="0" t="n">
        <v>0</v>
      </c>
      <c r="Z3390" s="0" t="n">
        <v>8</v>
      </c>
      <c r="AA3390" s="0" t="s">
        <v>2643</v>
      </c>
    </row>
    <row r="3391" customFormat="false" ht="13.85" hidden="false" customHeight="false" outlineLevel="0" collapsed="false">
      <c r="A3391" s="0" t="n">
        <v>3390</v>
      </c>
      <c r="B3391" s="0" t="s">
        <v>2629</v>
      </c>
      <c r="C3391" s="1" t="n">
        <v>21722447</v>
      </c>
      <c r="D3391" s="1" t="n">
        <v>21722490</v>
      </c>
      <c r="E3391" s="4" t="n">
        <v>0</v>
      </c>
      <c r="F3391" s="4" t="n">
        <v>-0.174106129617515</v>
      </c>
      <c r="G3391" s="4" t="n">
        <v>0</v>
      </c>
      <c r="H3391" s="4" t="n">
        <v>0.456886416154616</v>
      </c>
      <c r="I3391" s="4"/>
      <c r="J3391" s="4" t="n">
        <v>0</v>
      </c>
      <c r="K3391" s="4" t="n">
        <v>0</v>
      </c>
      <c r="L3391" s="4" t="n">
        <v>0.285603050231569</v>
      </c>
      <c r="M3391" s="4" t="n">
        <v>0</v>
      </c>
      <c r="N3391" s="4" t="n">
        <v>0</v>
      </c>
      <c r="O3391" s="4" t="n">
        <v>0</v>
      </c>
      <c r="P3391" s="4" t="n">
        <v>0.104647800128823</v>
      </c>
      <c r="Q3391" s="4" t="n">
        <v>0</v>
      </c>
      <c r="R3391" s="1" t="n">
        <v>44</v>
      </c>
      <c r="S3391" s="5" t="n">
        <f aca="false">COUNTIF(E3391:Q3391,"&lt;0")/COUNT(E3391:Q3391)</f>
        <v>0.0833333333333333</v>
      </c>
      <c r="T3391" s="5" t="n">
        <f aca="false">COUNTIF(E3391:Q3391,"&gt;0")/COUNT(E3391:Q3391)</f>
        <v>0.25</v>
      </c>
      <c r="U3391" s="5" t="n">
        <f aca="false">SUM(E3391:Q3391)</f>
        <v>0.673031136897494</v>
      </c>
      <c r="V3391" s="0" t="s">
        <v>2251</v>
      </c>
      <c r="W3391" s="0" t="s">
        <v>2251</v>
      </c>
      <c r="X3391" s="0" t="n">
        <v>0</v>
      </c>
      <c r="Y3391" s="0" t="n">
        <v>0</v>
      </c>
      <c r="Z3391" s="0" t="n">
        <v>1</v>
      </c>
      <c r="AA3391" s="0" t="s">
        <v>2644</v>
      </c>
    </row>
    <row r="3392" customFormat="false" ht="13.85" hidden="false" customHeight="false" outlineLevel="0" collapsed="false">
      <c r="A3392" s="0" t="n">
        <v>3391</v>
      </c>
      <c r="B3392" s="0" t="s">
        <v>2629</v>
      </c>
      <c r="C3392" s="1" t="n">
        <v>21722491</v>
      </c>
      <c r="D3392" s="1" t="n">
        <v>21932871</v>
      </c>
      <c r="E3392" s="4" t="n">
        <v>0</v>
      </c>
      <c r="F3392" s="4" t="n">
        <v>-0.174106129617515</v>
      </c>
      <c r="G3392" s="4" t="n">
        <v>0</v>
      </c>
      <c r="H3392" s="4" t="n">
        <v>0.456886416154616</v>
      </c>
      <c r="I3392" s="4" t="n">
        <v>0</v>
      </c>
      <c r="J3392" s="4" t="n">
        <v>0</v>
      </c>
      <c r="K3392" s="4" t="n">
        <v>0</v>
      </c>
      <c r="L3392" s="4" t="n">
        <v>0.285603050231569</v>
      </c>
      <c r="M3392" s="4" t="n">
        <v>0</v>
      </c>
      <c r="N3392" s="4" t="n">
        <v>0</v>
      </c>
      <c r="O3392" s="4" t="n">
        <v>0</v>
      </c>
      <c r="P3392" s="4" t="n">
        <v>0.104647800128823</v>
      </c>
      <c r="Q3392" s="4" t="n">
        <v>0</v>
      </c>
      <c r="R3392" s="1" t="n">
        <v>210381</v>
      </c>
      <c r="S3392" s="5" t="n">
        <f aca="false">COUNTIF(E3392:Q3392,"&lt;0")/COUNT(E3392:Q3392)</f>
        <v>0.0769230769230769</v>
      </c>
      <c r="T3392" s="5" t="n">
        <f aca="false">COUNTIF(E3392:Q3392,"&gt;0")/COUNT(E3392:Q3392)</f>
        <v>0.230769230769231</v>
      </c>
      <c r="U3392" s="5" t="n">
        <f aca="false">SUM(E3392:Q3392)</f>
        <v>0.673031136897494</v>
      </c>
      <c r="V3392" s="0" t="s">
        <v>2251</v>
      </c>
      <c r="W3392" s="0" t="s">
        <v>1103</v>
      </c>
      <c r="X3392" s="0" t="n">
        <v>12</v>
      </c>
      <c r="Y3392" s="0" t="n">
        <v>1</v>
      </c>
      <c r="Z3392" s="0" t="n">
        <v>5</v>
      </c>
      <c r="AA3392" s="0" t="s">
        <v>2645</v>
      </c>
    </row>
    <row r="3393" customFormat="false" ht="13.85" hidden="false" customHeight="false" outlineLevel="0" collapsed="false">
      <c r="A3393" s="0" t="n">
        <v>3392</v>
      </c>
      <c r="B3393" s="0" t="s">
        <v>2629</v>
      </c>
      <c r="C3393" s="1" t="n">
        <v>21932872</v>
      </c>
      <c r="D3393" s="1" t="n">
        <v>21932923</v>
      </c>
      <c r="E3393" s="4" t="n">
        <v>0</v>
      </c>
      <c r="F3393" s="4" t="n">
        <v>-0.174106129617515</v>
      </c>
      <c r="G3393" s="4"/>
      <c r="H3393" s="4" t="n">
        <v>0.456886416154616</v>
      </c>
      <c r="I3393" s="4" t="n">
        <v>0</v>
      </c>
      <c r="J3393" s="4" t="n">
        <v>0</v>
      </c>
      <c r="K3393" s="4" t="n">
        <v>0</v>
      </c>
      <c r="L3393" s="4" t="n">
        <v>0.285603050231569</v>
      </c>
      <c r="M3393" s="4" t="n">
        <v>0</v>
      </c>
      <c r="N3393" s="4" t="n">
        <v>0</v>
      </c>
      <c r="O3393" s="4" t="n">
        <v>0</v>
      </c>
      <c r="P3393" s="4" t="n">
        <v>0.104647800128823</v>
      </c>
      <c r="Q3393" s="4" t="n">
        <v>0</v>
      </c>
      <c r="R3393" s="1" t="n">
        <v>52</v>
      </c>
      <c r="S3393" s="5" t="n">
        <f aca="false">COUNTIF(E3393:Q3393,"&lt;0")/COUNT(E3393:Q3393)</f>
        <v>0.0833333333333333</v>
      </c>
      <c r="T3393" s="5" t="n">
        <f aca="false">COUNTIF(E3393:Q3393,"&gt;0")/COUNT(E3393:Q3393)</f>
        <v>0.25</v>
      </c>
      <c r="U3393" s="5" t="n">
        <f aca="false">SUM(E3393:Q3393)</f>
        <v>0.673031136897494</v>
      </c>
      <c r="V3393" s="0" t="s">
        <v>1103</v>
      </c>
      <c r="W3393" s="0" t="s">
        <v>1103</v>
      </c>
      <c r="X3393" s="0" t="n">
        <v>1</v>
      </c>
      <c r="Y3393" s="0" t="n">
        <v>0</v>
      </c>
      <c r="Z3393" s="0" t="n">
        <v>1</v>
      </c>
      <c r="AA3393" s="0" t="s">
        <v>2646</v>
      </c>
    </row>
    <row r="3394" customFormat="false" ht="13.85" hidden="false" customHeight="false" outlineLevel="0" collapsed="false">
      <c r="A3394" s="0" t="n">
        <v>3393</v>
      </c>
      <c r="B3394" s="0" t="s">
        <v>2629</v>
      </c>
      <c r="C3394" s="1" t="n">
        <v>21932924</v>
      </c>
      <c r="D3394" s="1" t="n">
        <v>22779068</v>
      </c>
      <c r="E3394" s="4" t="n">
        <v>0</v>
      </c>
      <c r="F3394" s="4" t="n">
        <v>-0.174106129617515</v>
      </c>
      <c r="G3394" s="4" t="n">
        <v>0</v>
      </c>
      <c r="H3394" s="4" t="n">
        <v>0.456886416154616</v>
      </c>
      <c r="I3394" s="4" t="n">
        <v>0</v>
      </c>
      <c r="J3394" s="4" t="n">
        <v>0</v>
      </c>
      <c r="K3394" s="4" t="n">
        <v>0</v>
      </c>
      <c r="L3394" s="4" t="n">
        <v>0.285603050231569</v>
      </c>
      <c r="M3394" s="4" t="n">
        <v>0</v>
      </c>
      <c r="N3394" s="4" t="n">
        <v>0</v>
      </c>
      <c r="O3394" s="4" t="n">
        <v>0</v>
      </c>
      <c r="P3394" s="4" t="n">
        <v>0.104647800128823</v>
      </c>
      <c r="Q3394" s="4" t="n">
        <v>0</v>
      </c>
      <c r="R3394" s="1" t="n">
        <v>846145</v>
      </c>
      <c r="S3394" s="5" t="n">
        <f aca="false">COUNTIF(E3394:Q3394,"&lt;0")/COUNT(E3394:Q3394)</f>
        <v>0.0769230769230769</v>
      </c>
      <c r="T3394" s="5" t="n">
        <f aca="false">COUNTIF(E3394:Q3394,"&gt;0")/COUNT(E3394:Q3394)</f>
        <v>0.230769230769231</v>
      </c>
      <c r="U3394" s="5" t="n">
        <f aca="false">SUM(E3394:Q3394)</f>
        <v>0.673031136897494</v>
      </c>
      <c r="V3394" s="0" t="s">
        <v>1103</v>
      </c>
      <c r="W3394" s="0" t="s">
        <v>1103</v>
      </c>
      <c r="X3394" s="0" t="n">
        <v>60</v>
      </c>
      <c r="Y3394" s="0" t="n">
        <v>3</v>
      </c>
      <c r="Z3394" s="0" t="n">
        <v>23</v>
      </c>
      <c r="AA3394" s="0" t="s">
        <v>2647</v>
      </c>
    </row>
    <row r="3395" customFormat="false" ht="13.85" hidden="false" customHeight="false" outlineLevel="0" collapsed="false">
      <c r="A3395" s="0" t="n">
        <v>3394</v>
      </c>
      <c r="B3395" s="0" t="s">
        <v>2629</v>
      </c>
      <c r="C3395" s="1" t="n">
        <v>22779069</v>
      </c>
      <c r="D3395" s="1" t="n">
        <v>22779118</v>
      </c>
      <c r="E3395" s="4" t="n">
        <v>0</v>
      </c>
      <c r="F3395" s="4" t="n">
        <v>-0.174106129617515</v>
      </c>
      <c r="G3395" s="4" t="n">
        <v>0</v>
      </c>
      <c r="H3395" s="4" t="n">
        <v>0.456886416154616</v>
      </c>
      <c r="I3395" s="4" t="n">
        <v>0</v>
      </c>
      <c r="J3395" s="4" t="n">
        <v>0</v>
      </c>
      <c r="K3395" s="4"/>
      <c r="L3395" s="4" t="n">
        <v>0.285603050231569</v>
      </c>
      <c r="M3395" s="4" t="n">
        <v>0</v>
      </c>
      <c r="N3395" s="4" t="n">
        <v>0</v>
      </c>
      <c r="O3395" s="4" t="n">
        <v>0</v>
      </c>
      <c r="P3395" s="4" t="n">
        <v>0.104647800128823</v>
      </c>
      <c r="Q3395" s="4" t="n">
        <v>0</v>
      </c>
      <c r="R3395" s="1" t="n">
        <v>50</v>
      </c>
      <c r="S3395" s="5" t="n">
        <f aca="false">COUNTIF(E3395:Q3395,"&lt;0")/COUNT(E3395:Q3395)</f>
        <v>0.0833333333333333</v>
      </c>
      <c r="T3395" s="5" t="n">
        <f aca="false">COUNTIF(E3395:Q3395,"&gt;0")/COUNT(E3395:Q3395)</f>
        <v>0.25</v>
      </c>
      <c r="U3395" s="5" t="n">
        <f aca="false">SUM(E3395:Q3395)</f>
        <v>0.673031136897494</v>
      </c>
      <c r="V3395" s="0" t="s">
        <v>1103</v>
      </c>
      <c r="W3395" s="0" t="s">
        <v>1103</v>
      </c>
      <c r="X3395" s="0" t="n">
        <v>0</v>
      </c>
      <c r="Y3395" s="0" t="n">
        <v>0</v>
      </c>
      <c r="Z3395" s="0" t="n">
        <v>1</v>
      </c>
      <c r="AA3395" s="0" t="s">
        <v>2648</v>
      </c>
    </row>
    <row r="3396" customFormat="false" ht="13.85" hidden="false" customHeight="false" outlineLevel="0" collapsed="false">
      <c r="A3396" s="0" t="n">
        <v>3395</v>
      </c>
      <c r="B3396" s="0" t="s">
        <v>2629</v>
      </c>
      <c r="C3396" s="1" t="n">
        <v>22779119</v>
      </c>
      <c r="D3396" s="1" t="n">
        <v>22852110</v>
      </c>
      <c r="E3396" s="4" t="n">
        <v>0</v>
      </c>
      <c r="F3396" s="4" t="n">
        <v>-0.174106129617515</v>
      </c>
      <c r="G3396" s="4" t="n">
        <v>0</v>
      </c>
      <c r="H3396" s="4" t="n">
        <v>0.456886416154616</v>
      </c>
      <c r="I3396" s="4" t="n">
        <v>0</v>
      </c>
      <c r="J3396" s="4" t="n">
        <v>0</v>
      </c>
      <c r="K3396" s="4" t="n">
        <v>-0.155903727337444</v>
      </c>
      <c r="L3396" s="4" t="n">
        <v>0.285603050231569</v>
      </c>
      <c r="M3396" s="4" t="n">
        <v>0</v>
      </c>
      <c r="N3396" s="4" t="n">
        <v>0</v>
      </c>
      <c r="O3396" s="4" t="n">
        <v>0</v>
      </c>
      <c r="P3396" s="4" t="n">
        <v>0.104647800128823</v>
      </c>
      <c r="Q3396" s="4" t="n">
        <v>0</v>
      </c>
      <c r="R3396" s="1" t="n">
        <v>72992</v>
      </c>
      <c r="S3396" s="5" t="n">
        <f aca="false">COUNTIF(E3396:Q3396,"&lt;0")/COUNT(E3396:Q3396)</f>
        <v>0.153846153846154</v>
      </c>
      <c r="T3396" s="5" t="n">
        <f aca="false">COUNTIF(E3396:Q3396,"&gt;0")/COUNT(E3396:Q3396)</f>
        <v>0.230769230769231</v>
      </c>
      <c r="U3396" s="5" t="n">
        <f aca="false">SUM(E3396:Q3396)</f>
        <v>0.51712740956005</v>
      </c>
      <c r="V3396" s="0" t="s">
        <v>1103</v>
      </c>
      <c r="W3396" s="0" t="s">
        <v>1103</v>
      </c>
      <c r="X3396" s="0" t="n">
        <v>0</v>
      </c>
      <c r="Y3396" s="0" t="n">
        <v>0</v>
      </c>
      <c r="Z3396" s="0" t="n">
        <v>3</v>
      </c>
      <c r="AA3396" s="0" t="s">
        <v>2649</v>
      </c>
    </row>
    <row r="3397" customFormat="false" ht="13.85" hidden="false" customHeight="false" outlineLevel="0" collapsed="false">
      <c r="A3397" s="0" t="n">
        <v>3396</v>
      </c>
      <c r="B3397" s="0" t="s">
        <v>2629</v>
      </c>
      <c r="C3397" s="1" t="n">
        <v>22852111</v>
      </c>
      <c r="D3397" s="1" t="n">
        <v>22852159</v>
      </c>
      <c r="E3397" s="4" t="n">
        <v>0</v>
      </c>
      <c r="F3397" s="4" t="n">
        <v>-0.174106129617515</v>
      </c>
      <c r="G3397" s="4" t="n">
        <v>0</v>
      </c>
      <c r="H3397" s="4" t="n">
        <v>0.456886416154616</v>
      </c>
      <c r="I3397" s="4" t="n">
        <v>0</v>
      </c>
      <c r="J3397" s="4" t="n">
        <v>0</v>
      </c>
      <c r="K3397" s="4"/>
      <c r="L3397" s="4" t="n">
        <v>0.285603050231569</v>
      </c>
      <c r="M3397" s="4" t="n">
        <v>0</v>
      </c>
      <c r="N3397" s="4" t="n">
        <v>0</v>
      </c>
      <c r="O3397" s="4" t="n">
        <v>0</v>
      </c>
      <c r="P3397" s="4" t="n">
        <v>0.104647800128823</v>
      </c>
      <c r="Q3397" s="4" t="n">
        <v>0</v>
      </c>
      <c r="R3397" s="1" t="n">
        <v>49</v>
      </c>
      <c r="S3397" s="5" t="n">
        <f aca="false">COUNTIF(E3397:Q3397,"&lt;0")/COUNT(E3397:Q3397)</f>
        <v>0.0833333333333333</v>
      </c>
      <c r="T3397" s="5" t="n">
        <f aca="false">COUNTIF(E3397:Q3397,"&gt;0")/COUNT(E3397:Q3397)</f>
        <v>0.25</v>
      </c>
      <c r="U3397" s="5" t="n">
        <f aca="false">SUM(E3397:Q3397)</f>
        <v>0.673031136897494</v>
      </c>
      <c r="V3397" s="0" t="s">
        <v>1103</v>
      </c>
      <c r="W3397" s="0" t="s">
        <v>1103</v>
      </c>
      <c r="X3397" s="0" t="n">
        <v>0</v>
      </c>
      <c r="Y3397" s="0" t="n">
        <v>0</v>
      </c>
      <c r="Z3397" s="0" t="n">
        <v>2</v>
      </c>
      <c r="AA3397" s="0" t="s">
        <v>2650</v>
      </c>
    </row>
    <row r="3398" customFormat="false" ht="13.85" hidden="false" customHeight="false" outlineLevel="0" collapsed="false">
      <c r="A3398" s="0" t="n">
        <v>3397</v>
      </c>
      <c r="B3398" s="0" t="s">
        <v>2629</v>
      </c>
      <c r="C3398" s="1" t="n">
        <v>22852160</v>
      </c>
      <c r="D3398" s="1" t="n">
        <v>22852260</v>
      </c>
      <c r="E3398" s="4" t="n">
        <v>0</v>
      </c>
      <c r="F3398" s="4" t="n">
        <v>-0.174106129617515</v>
      </c>
      <c r="G3398" s="4" t="n">
        <v>0</v>
      </c>
      <c r="H3398" s="4" t="n">
        <v>0.456886416154616</v>
      </c>
      <c r="I3398" s="4" t="n">
        <v>0</v>
      </c>
      <c r="J3398" s="4" t="n">
        <v>0</v>
      </c>
      <c r="K3398" s="4" t="n">
        <v>0</v>
      </c>
      <c r="L3398" s="4" t="n">
        <v>0.285603050231569</v>
      </c>
      <c r="M3398" s="4" t="n">
        <v>0</v>
      </c>
      <c r="N3398" s="4" t="n">
        <v>0</v>
      </c>
      <c r="O3398" s="4" t="n">
        <v>0</v>
      </c>
      <c r="P3398" s="4" t="n">
        <v>0.104647800128823</v>
      </c>
      <c r="Q3398" s="4" t="n">
        <v>0</v>
      </c>
      <c r="R3398" s="1" t="n">
        <v>101</v>
      </c>
      <c r="S3398" s="5" t="n">
        <f aca="false">COUNTIF(E3398:Q3398,"&lt;0")/COUNT(E3398:Q3398)</f>
        <v>0.0769230769230769</v>
      </c>
      <c r="T3398" s="5" t="n">
        <f aca="false">COUNTIF(E3398:Q3398,"&gt;0")/COUNT(E3398:Q3398)</f>
        <v>0.230769230769231</v>
      </c>
      <c r="U3398" s="5" t="n">
        <f aca="false">SUM(E3398:Q3398)</f>
        <v>0.673031136897494</v>
      </c>
      <c r="V3398" s="0" t="s">
        <v>1103</v>
      </c>
      <c r="W3398" s="0" t="s">
        <v>1103</v>
      </c>
      <c r="X3398" s="0" t="n">
        <v>0</v>
      </c>
      <c r="Y3398" s="0" t="n">
        <v>0</v>
      </c>
      <c r="Z3398" s="0" t="n">
        <v>2</v>
      </c>
      <c r="AA3398" s="0" t="s">
        <v>2650</v>
      </c>
    </row>
    <row r="3399" customFormat="false" ht="13.85" hidden="false" customHeight="false" outlineLevel="0" collapsed="false">
      <c r="A3399" s="0" t="n">
        <v>3398</v>
      </c>
      <c r="B3399" s="0" t="s">
        <v>2629</v>
      </c>
      <c r="C3399" s="1" t="n">
        <v>22852261</v>
      </c>
      <c r="D3399" s="1" t="n">
        <v>22852310</v>
      </c>
      <c r="E3399" s="4" t="n">
        <v>0</v>
      </c>
      <c r="F3399" s="4" t="n">
        <v>-0.174106129617515</v>
      </c>
      <c r="G3399" s="4" t="n">
        <v>0</v>
      </c>
      <c r="H3399" s="4" t="n">
        <v>0.456886416154616</v>
      </c>
      <c r="I3399" s="4" t="n">
        <v>0</v>
      </c>
      <c r="J3399" s="4"/>
      <c r="K3399" s="4" t="n">
        <v>0</v>
      </c>
      <c r="L3399" s="4" t="n">
        <v>0.285603050231569</v>
      </c>
      <c r="M3399" s="4" t="n">
        <v>0</v>
      </c>
      <c r="N3399" s="4" t="n">
        <v>0</v>
      </c>
      <c r="O3399" s="4" t="n">
        <v>0</v>
      </c>
      <c r="P3399" s="4" t="n">
        <v>0.104647800128823</v>
      </c>
      <c r="Q3399" s="4" t="n">
        <v>0</v>
      </c>
      <c r="R3399" s="1" t="n">
        <v>50</v>
      </c>
      <c r="S3399" s="5" t="n">
        <f aca="false">COUNTIF(E3399:Q3399,"&lt;0")/COUNT(E3399:Q3399)</f>
        <v>0.0833333333333333</v>
      </c>
      <c r="T3399" s="5" t="n">
        <f aca="false">COUNTIF(E3399:Q3399,"&gt;0")/COUNT(E3399:Q3399)</f>
        <v>0.25</v>
      </c>
      <c r="U3399" s="5" t="n">
        <f aca="false">SUM(E3399:Q3399)</f>
        <v>0.673031136897494</v>
      </c>
      <c r="V3399" s="0" t="s">
        <v>1103</v>
      </c>
      <c r="W3399" s="0" t="s">
        <v>1103</v>
      </c>
      <c r="X3399" s="0" t="n">
        <v>0</v>
      </c>
      <c r="Y3399" s="0" t="n">
        <v>0</v>
      </c>
      <c r="Z3399" s="0" t="n">
        <v>2</v>
      </c>
      <c r="AA3399" s="0" t="s">
        <v>2650</v>
      </c>
    </row>
    <row r="3400" customFormat="false" ht="13.85" hidden="false" customHeight="false" outlineLevel="0" collapsed="false">
      <c r="A3400" s="0" t="n">
        <v>3399</v>
      </c>
      <c r="B3400" s="0" t="s">
        <v>2629</v>
      </c>
      <c r="C3400" s="1" t="n">
        <v>22852311</v>
      </c>
      <c r="D3400" s="1" t="n">
        <v>23386012</v>
      </c>
      <c r="E3400" s="4" t="n">
        <v>0</v>
      </c>
      <c r="F3400" s="4" t="n">
        <v>-0.174106129617515</v>
      </c>
      <c r="G3400" s="4" t="n">
        <v>0</v>
      </c>
      <c r="H3400" s="4" t="n">
        <v>0.456886416154616</v>
      </c>
      <c r="I3400" s="4" t="n">
        <v>0</v>
      </c>
      <c r="J3400" s="4" t="n">
        <v>0</v>
      </c>
      <c r="K3400" s="4" t="n">
        <v>0</v>
      </c>
      <c r="L3400" s="4" t="n">
        <v>0.285603050231569</v>
      </c>
      <c r="M3400" s="4" t="n">
        <v>0</v>
      </c>
      <c r="N3400" s="4" t="n">
        <v>0</v>
      </c>
      <c r="O3400" s="4" t="n">
        <v>0</v>
      </c>
      <c r="P3400" s="4" t="n">
        <v>0.104647800128823</v>
      </c>
      <c r="Q3400" s="4" t="n">
        <v>0</v>
      </c>
      <c r="R3400" s="1" t="n">
        <v>533702</v>
      </c>
      <c r="S3400" s="5" t="n">
        <f aca="false">COUNTIF(E3400:Q3400,"&lt;0")/COUNT(E3400:Q3400)</f>
        <v>0.0769230769230769</v>
      </c>
      <c r="T3400" s="5" t="n">
        <f aca="false">COUNTIF(E3400:Q3400,"&gt;0")/COUNT(E3400:Q3400)</f>
        <v>0.230769230769231</v>
      </c>
      <c r="U3400" s="5" t="n">
        <f aca="false">SUM(E3400:Q3400)</f>
        <v>0.673031136897494</v>
      </c>
      <c r="V3400" s="0" t="s">
        <v>1103</v>
      </c>
      <c r="W3400" s="0" t="s">
        <v>1103</v>
      </c>
      <c r="X3400" s="0" t="n">
        <v>42</v>
      </c>
      <c r="Y3400" s="0" t="n">
        <v>1</v>
      </c>
      <c r="Z3400" s="0" t="n">
        <v>10</v>
      </c>
      <c r="AA3400" s="0" t="s">
        <v>2651</v>
      </c>
    </row>
    <row r="3401" customFormat="false" ht="13.85" hidden="false" customHeight="false" outlineLevel="0" collapsed="false">
      <c r="A3401" s="0" t="n">
        <v>3400</v>
      </c>
      <c r="B3401" s="0" t="s">
        <v>2629</v>
      </c>
      <c r="C3401" s="1" t="n">
        <v>23386013</v>
      </c>
      <c r="D3401" s="1" t="n">
        <v>23386061</v>
      </c>
      <c r="E3401" s="4" t="n">
        <v>0</v>
      </c>
      <c r="F3401" s="4"/>
      <c r="G3401" s="4" t="n">
        <v>0</v>
      </c>
      <c r="H3401" s="4" t="n">
        <v>0.456886416154616</v>
      </c>
      <c r="I3401" s="4" t="n">
        <v>0</v>
      </c>
      <c r="J3401" s="4" t="n">
        <v>0</v>
      </c>
      <c r="K3401" s="4" t="n">
        <v>0</v>
      </c>
      <c r="L3401" s="4" t="n">
        <v>0.285603050231569</v>
      </c>
      <c r="M3401" s="4" t="n">
        <v>0</v>
      </c>
      <c r="N3401" s="4" t="n">
        <v>0</v>
      </c>
      <c r="O3401" s="4" t="n">
        <v>0</v>
      </c>
      <c r="P3401" s="4" t="n">
        <v>0.104647800128823</v>
      </c>
      <c r="Q3401" s="4" t="n">
        <v>0</v>
      </c>
      <c r="R3401" s="1" t="n">
        <v>49</v>
      </c>
      <c r="S3401" s="5" t="n">
        <f aca="false">COUNTIF(E3401:Q3401,"&lt;0")/COUNT(E3401:Q3401)</f>
        <v>0</v>
      </c>
      <c r="T3401" s="5" t="n">
        <f aca="false">COUNTIF(E3401:Q3401,"&gt;0")/COUNT(E3401:Q3401)</f>
        <v>0.25</v>
      </c>
      <c r="U3401" s="5" t="n">
        <f aca="false">SUM(E3401:Q3401)</f>
        <v>0.847137266515009</v>
      </c>
      <c r="V3401" s="0" t="s">
        <v>1103</v>
      </c>
      <c r="W3401" s="0" t="s">
        <v>1103</v>
      </c>
      <c r="X3401" s="0" t="n">
        <v>0</v>
      </c>
      <c r="Y3401" s="0" t="n">
        <v>0</v>
      </c>
      <c r="Z3401" s="0" t="n">
        <v>1</v>
      </c>
      <c r="AA3401" s="0" t="s">
        <v>2652</v>
      </c>
    </row>
    <row r="3402" customFormat="false" ht="13.85" hidden="false" customHeight="false" outlineLevel="0" collapsed="false">
      <c r="A3402" s="0" t="n">
        <v>3401</v>
      </c>
      <c r="B3402" s="0" t="s">
        <v>2629</v>
      </c>
      <c r="C3402" s="1" t="n">
        <v>23386062</v>
      </c>
      <c r="D3402" s="1" t="n">
        <v>23558178</v>
      </c>
      <c r="E3402" s="4" t="n">
        <v>0</v>
      </c>
      <c r="F3402" s="4" t="n">
        <v>0</v>
      </c>
      <c r="G3402" s="4" t="n">
        <v>0</v>
      </c>
      <c r="H3402" s="4" t="n">
        <v>0.456886416154616</v>
      </c>
      <c r="I3402" s="4" t="n">
        <v>0</v>
      </c>
      <c r="J3402" s="4" t="n">
        <v>0</v>
      </c>
      <c r="K3402" s="4" t="n">
        <v>0</v>
      </c>
      <c r="L3402" s="4" t="n">
        <v>0.285603050231569</v>
      </c>
      <c r="M3402" s="4" t="n">
        <v>0</v>
      </c>
      <c r="N3402" s="4" t="n">
        <v>0</v>
      </c>
      <c r="O3402" s="4" t="n">
        <v>0</v>
      </c>
      <c r="P3402" s="4" t="n">
        <v>0.104647800128823</v>
      </c>
      <c r="Q3402" s="4" t="n">
        <v>0</v>
      </c>
      <c r="R3402" s="1" t="n">
        <v>172117</v>
      </c>
      <c r="S3402" s="5" t="n">
        <f aca="false">COUNTIF(E3402:Q3402,"&lt;0")/COUNT(E3402:Q3402)</f>
        <v>0</v>
      </c>
      <c r="T3402" s="5" t="n">
        <f aca="false">COUNTIF(E3402:Q3402,"&gt;0")/COUNT(E3402:Q3402)</f>
        <v>0.230769230769231</v>
      </c>
      <c r="U3402" s="5" t="n">
        <f aca="false">SUM(E3402:Q3402)</f>
        <v>0.847137266515009</v>
      </c>
      <c r="V3402" s="0" t="s">
        <v>1103</v>
      </c>
      <c r="W3402" s="0" t="s">
        <v>1103</v>
      </c>
      <c r="X3402" s="0" t="n">
        <v>13</v>
      </c>
      <c r="Y3402" s="0" t="n">
        <v>2</v>
      </c>
      <c r="Z3402" s="0" t="n">
        <v>5</v>
      </c>
      <c r="AA3402" s="0" t="s">
        <v>2653</v>
      </c>
    </row>
    <row r="3403" customFormat="false" ht="13.85" hidden="false" customHeight="false" outlineLevel="0" collapsed="false">
      <c r="A3403" s="0" t="n">
        <v>3402</v>
      </c>
      <c r="B3403" s="0" t="s">
        <v>2629</v>
      </c>
      <c r="C3403" s="1" t="n">
        <v>23558179</v>
      </c>
      <c r="D3403" s="1" t="n">
        <v>23558227</v>
      </c>
      <c r="E3403" s="4" t="n">
        <v>0</v>
      </c>
      <c r="F3403" s="4" t="n">
        <v>0</v>
      </c>
      <c r="G3403" s="4"/>
      <c r="H3403" s="4" t="n">
        <v>0.456886416154616</v>
      </c>
      <c r="I3403" s="4" t="n">
        <v>0</v>
      </c>
      <c r="J3403" s="4" t="n">
        <v>0</v>
      </c>
      <c r="K3403" s="4" t="n">
        <v>0</v>
      </c>
      <c r="L3403" s="4" t="n">
        <v>0.285603050231569</v>
      </c>
      <c r="M3403" s="4" t="n">
        <v>0</v>
      </c>
      <c r="N3403" s="4" t="n">
        <v>0</v>
      </c>
      <c r="O3403" s="4" t="n">
        <v>0</v>
      </c>
      <c r="P3403" s="4" t="n">
        <v>0.104647800128823</v>
      </c>
      <c r="Q3403" s="4" t="n">
        <v>0</v>
      </c>
      <c r="R3403" s="1" t="n">
        <v>49</v>
      </c>
      <c r="S3403" s="5" t="n">
        <f aca="false">COUNTIF(E3403:Q3403,"&lt;0")/COUNT(E3403:Q3403)</f>
        <v>0</v>
      </c>
      <c r="T3403" s="5" t="n">
        <f aca="false">COUNTIF(E3403:Q3403,"&gt;0")/COUNT(E3403:Q3403)</f>
        <v>0.25</v>
      </c>
      <c r="U3403" s="5" t="n">
        <f aca="false">SUM(E3403:Q3403)</f>
        <v>0.847137266515009</v>
      </c>
      <c r="V3403" s="0" t="s">
        <v>1103</v>
      </c>
      <c r="W3403" s="0" t="s">
        <v>1103</v>
      </c>
      <c r="X3403" s="0" t="n">
        <v>0</v>
      </c>
      <c r="Y3403" s="0" t="n">
        <v>0</v>
      </c>
      <c r="Z3403" s="0" t="n">
        <v>3</v>
      </c>
      <c r="AA3403" s="0" t="s">
        <v>2654</v>
      </c>
    </row>
    <row r="3404" customFormat="false" ht="13.85" hidden="false" customHeight="false" outlineLevel="0" collapsed="false">
      <c r="A3404" s="0" t="n">
        <v>3403</v>
      </c>
      <c r="B3404" s="0" t="s">
        <v>2629</v>
      </c>
      <c r="C3404" s="1" t="n">
        <v>23558228</v>
      </c>
      <c r="D3404" s="1" t="n">
        <v>24402438</v>
      </c>
      <c r="E3404" s="4" t="n">
        <v>0</v>
      </c>
      <c r="F3404" s="4" t="n">
        <v>0</v>
      </c>
      <c r="G3404" s="4" t="n">
        <v>0</v>
      </c>
      <c r="H3404" s="4" t="n">
        <v>0.456886416154616</v>
      </c>
      <c r="I3404" s="4" t="n">
        <v>0</v>
      </c>
      <c r="J3404" s="4" t="n">
        <v>0</v>
      </c>
      <c r="K3404" s="4" t="n">
        <v>0</v>
      </c>
      <c r="L3404" s="4" t="n">
        <v>0.285603050231569</v>
      </c>
      <c r="M3404" s="4" t="n">
        <v>0</v>
      </c>
      <c r="N3404" s="4" t="n">
        <v>0</v>
      </c>
      <c r="O3404" s="4" t="n">
        <v>0</v>
      </c>
      <c r="P3404" s="4" t="n">
        <v>0.104647800128823</v>
      </c>
      <c r="Q3404" s="4" t="n">
        <v>0</v>
      </c>
      <c r="R3404" s="1" t="n">
        <v>844211</v>
      </c>
      <c r="S3404" s="5" t="n">
        <f aca="false">COUNTIF(E3404:Q3404,"&lt;0")/COUNT(E3404:Q3404)</f>
        <v>0</v>
      </c>
      <c r="T3404" s="5" t="n">
        <f aca="false">COUNTIF(E3404:Q3404,"&gt;0")/COUNT(E3404:Q3404)</f>
        <v>0.230769230769231</v>
      </c>
      <c r="U3404" s="5" t="n">
        <f aca="false">SUM(E3404:Q3404)</f>
        <v>0.847137266515009</v>
      </c>
      <c r="V3404" s="0" t="s">
        <v>1103</v>
      </c>
      <c r="W3404" s="0" t="s">
        <v>1103</v>
      </c>
      <c r="X3404" s="0" t="n">
        <v>4</v>
      </c>
      <c r="Y3404" s="0" t="n">
        <v>31</v>
      </c>
      <c r="Z3404" s="0" t="n">
        <v>77</v>
      </c>
      <c r="AA3404" s="0" t="s">
        <v>2655</v>
      </c>
    </row>
    <row r="3405" customFormat="false" ht="13.85" hidden="false" customHeight="false" outlineLevel="0" collapsed="false">
      <c r="A3405" s="0" t="n">
        <v>3404</v>
      </c>
      <c r="B3405" s="0" t="s">
        <v>2629</v>
      </c>
      <c r="C3405" s="1" t="n">
        <v>24402439</v>
      </c>
      <c r="D3405" s="1" t="n">
        <v>24404965</v>
      </c>
      <c r="E3405" s="4" t="n">
        <v>0</v>
      </c>
      <c r="F3405" s="4" t="n">
        <v>0</v>
      </c>
      <c r="G3405" s="4"/>
      <c r="H3405" s="4" t="n">
        <v>0.456886416154616</v>
      </c>
      <c r="I3405" s="4" t="n">
        <v>0</v>
      </c>
      <c r="J3405" s="4" t="n">
        <v>0</v>
      </c>
      <c r="K3405" s="4" t="n">
        <v>0</v>
      </c>
      <c r="L3405" s="4" t="n">
        <v>0.285603050231569</v>
      </c>
      <c r="M3405" s="4" t="n">
        <v>0</v>
      </c>
      <c r="N3405" s="4" t="n">
        <v>0</v>
      </c>
      <c r="O3405" s="4" t="n">
        <v>0</v>
      </c>
      <c r="P3405" s="4" t="n">
        <v>0.104647800128823</v>
      </c>
      <c r="Q3405" s="4" t="n">
        <v>0</v>
      </c>
      <c r="R3405" s="1" t="n">
        <v>2527</v>
      </c>
      <c r="S3405" s="5" t="n">
        <f aca="false">COUNTIF(E3405:Q3405,"&lt;0")/COUNT(E3405:Q3405)</f>
        <v>0</v>
      </c>
      <c r="T3405" s="5" t="n">
        <f aca="false">COUNTIF(E3405:Q3405,"&gt;0")/COUNT(E3405:Q3405)</f>
        <v>0.25</v>
      </c>
      <c r="U3405" s="5" t="n">
        <f aca="false">SUM(E3405:Q3405)</f>
        <v>0.847137266515009</v>
      </c>
      <c r="V3405" s="0" t="s">
        <v>1103</v>
      </c>
      <c r="W3405" s="0" t="s">
        <v>1103</v>
      </c>
      <c r="X3405" s="0" t="n">
        <v>0</v>
      </c>
      <c r="Y3405" s="0" t="n">
        <v>0</v>
      </c>
      <c r="Z3405" s="0" t="n">
        <v>2</v>
      </c>
      <c r="AA3405" s="0" t="s">
        <v>2656</v>
      </c>
    </row>
    <row r="3406" customFormat="false" ht="13.85" hidden="false" customHeight="false" outlineLevel="0" collapsed="false">
      <c r="A3406" s="0" t="n">
        <v>3405</v>
      </c>
      <c r="B3406" s="0" t="s">
        <v>2629</v>
      </c>
      <c r="C3406" s="1" t="n">
        <v>24404966</v>
      </c>
      <c r="D3406" s="1" t="n">
        <v>24408784</v>
      </c>
      <c r="E3406" s="4" t="n">
        <v>0</v>
      </c>
      <c r="F3406" s="4" t="n">
        <v>0</v>
      </c>
      <c r="G3406" s="4" t="n">
        <v>0.211818452505545</v>
      </c>
      <c r="H3406" s="4" t="n">
        <v>0.456886416154616</v>
      </c>
      <c r="I3406" s="4" t="n">
        <v>0</v>
      </c>
      <c r="J3406" s="4" t="n">
        <v>0</v>
      </c>
      <c r="K3406" s="4" t="n">
        <v>0</v>
      </c>
      <c r="L3406" s="4" t="n">
        <v>0.285603050231569</v>
      </c>
      <c r="M3406" s="4" t="n">
        <v>0</v>
      </c>
      <c r="N3406" s="4" t="n">
        <v>0</v>
      </c>
      <c r="O3406" s="4" t="n">
        <v>0</v>
      </c>
      <c r="P3406" s="4" t="n">
        <v>0.104647800128823</v>
      </c>
      <c r="Q3406" s="4" t="n">
        <v>0</v>
      </c>
      <c r="R3406" s="1" t="n">
        <v>3819</v>
      </c>
      <c r="S3406" s="5" t="n">
        <f aca="false">COUNTIF(E3406:Q3406,"&lt;0")/COUNT(E3406:Q3406)</f>
        <v>0</v>
      </c>
      <c r="T3406" s="5" t="n">
        <f aca="false">COUNTIF(E3406:Q3406,"&gt;0")/COUNT(E3406:Q3406)</f>
        <v>0.307692307692308</v>
      </c>
      <c r="U3406" s="5" t="n">
        <f aca="false">SUM(E3406:Q3406)</f>
        <v>1.05895571902055</v>
      </c>
      <c r="V3406" s="0" t="s">
        <v>1103</v>
      </c>
      <c r="W3406" s="0" t="s">
        <v>1103</v>
      </c>
      <c r="X3406" s="0" t="n">
        <v>0</v>
      </c>
      <c r="Y3406" s="0" t="n">
        <v>0</v>
      </c>
      <c r="Z3406" s="0" t="n">
        <v>2</v>
      </c>
      <c r="AA3406" s="0" t="s">
        <v>2656</v>
      </c>
    </row>
    <row r="3407" customFormat="false" ht="13.85" hidden="false" customHeight="false" outlineLevel="0" collapsed="false">
      <c r="A3407" s="0" t="n">
        <v>3406</v>
      </c>
      <c r="B3407" s="0" t="s">
        <v>2629</v>
      </c>
      <c r="C3407" s="1" t="n">
        <v>24408785</v>
      </c>
      <c r="D3407" s="1" t="n">
        <v>24408833</v>
      </c>
      <c r="E3407" s="4" t="n">
        <v>0</v>
      </c>
      <c r="F3407" s="4" t="n">
        <v>0</v>
      </c>
      <c r="G3407" s="4" t="n">
        <v>0.211818452505545</v>
      </c>
      <c r="H3407" s="4"/>
      <c r="I3407" s="4" t="n">
        <v>0</v>
      </c>
      <c r="J3407" s="4" t="n">
        <v>0</v>
      </c>
      <c r="K3407" s="4" t="n">
        <v>0</v>
      </c>
      <c r="L3407" s="4" t="n">
        <v>0.285603050231569</v>
      </c>
      <c r="M3407" s="4"/>
      <c r="N3407" s="4" t="n">
        <v>0</v>
      </c>
      <c r="O3407" s="4" t="n">
        <v>0</v>
      </c>
      <c r="P3407" s="4" t="n">
        <v>0.104647800128823</v>
      </c>
      <c r="Q3407" s="4" t="n">
        <v>0</v>
      </c>
      <c r="R3407" s="1" t="n">
        <v>49</v>
      </c>
      <c r="S3407" s="5" t="n">
        <f aca="false">COUNTIF(E3407:Q3407,"&lt;0")/COUNT(E3407:Q3407)</f>
        <v>0</v>
      </c>
      <c r="T3407" s="5" t="n">
        <f aca="false">COUNTIF(E3407:Q3407,"&gt;0")/COUNT(E3407:Q3407)</f>
        <v>0.272727272727273</v>
      </c>
      <c r="U3407" s="5" t="n">
        <f aca="false">SUM(E3407:Q3407)</f>
        <v>0.602069302865937</v>
      </c>
      <c r="V3407" s="0" t="s">
        <v>1103</v>
      </c>
      <c r="W3407" s="0" t="s">
        <v>1103</v>
      </c>
      <c r="X3407" s="0" t="n">
        <v>0</v>
      </c>
      <c r="Y3407" s="0" t="n">
        <v>0</v>
      </c>
      <c r="Z3407" s="0" t="n">
        <v>2</v>
      </c>
      <c r="AA3407" s="0" t="s">
        <v>2656</v>
      </c>
    </row>
    <row r="3408" customFormat="false" ht="13.85" hidden="false" customHeight="false" outlineLevel="0" collapsed="false">
      <c r="A3408" s="0" t="n">
        <v>3407</v>
      </c>
      <c r="B3408" s="0" t="s">
        <v>2629</v>
      </c>
      <c r="C3408" s="1" t="n">
        <v>24408834</v>
      </c>
      <c r="D3408" s="1" t="n">
        <v>24410349</v>
      </c>
      <c r="E3408" s="4" t="n">
        <v>0</v>
      </c>
      <c r="F3408" s="4" t="n">
        <v>0</v>
      </c>
      <c r="G3408" s="4" t="n">
        <v>0.211818452505545</v>
      </c>
      <c r="H3408" s="4" t="n">
        <v>0.238357738552593</v>
      </c>
      <c r="I3408" s="4" t="n">
        <v>0</v>
      </c>
      <c r="J3408" s="4" t="n">
        <v>0</v>
      </c>
      <c r="K3408" s="4" t="n">
        <v>0</v>
      </c>
      <c r="L3408" s="4" t="n">
        <v>0.285603050231569</v>
      </c>
      <c r="M3408" s="4" t="n">
        <v>-0.400991146086259</v>
      </c>
      <c r="N3408" s="4" t="n">
        <v>0</v>
      </c>
      <c r="O3408" s="4" t="n">
        <v>0</v>
      </c>
      <c r="P3408" s="4" t="n">
        <v>0.104647800128823</v>
      </c>
      <c r="Q3408" s="4" t="n">
        <v>0</v>
      </c>
      <c r="R3408" s="1" t="n">
        <v>1516</v>
      </c>
      <c r="S3408" s="5" t="n">
        <f aca="false">COUNTIF(E3408:Q3408,"&lt;0")/COUNT(E3408:Q3408)</f>
        <v>0.0769230769230769</v>
      </c>
      <c r="T3408" s="5" t="n">
        <f aca="false">COUNTIF(E3408:Q3408,"&gt;0")/COUNT(E3408:Q3408)</f>
        <v>0.307692307692308</v>
      </c>
      <c r="U3408" s="5" t="n">
        <f aca="false">SUM(E3408:Q3408)</f>
        <v>0.439435895332272</v>
      </c>
      <c r="V3408" s="0" t="s">
        <v>1103</v>
      </c>
      <c r="W3408" s="0" t="s">
        <v>1103</v>
      </c>
      <c r="X3408" s="0" t="n">
        <v>0</v>
      </c>
      <c r="Y3408" s="0" t="n">
        <v>0</v>
      </c>
      <c r="Z3408" s="0" t="n">
        <v>3</v>
      </c>
      <c r="AA3408" s="0" t="s">
        <v>2657</v>
      </c>
    </row>
    <row r="3409" customFormat="false" ht="13.85" hidden="false" customHeight="false" outlineLevel="0" collapsed="false">
      <c r="A3409" s="0" t="n">
        <v>3408</v>
      </c>
      <c r="B3409" s="0" t="s">
        <v>2629</v>
      </c>
      <c r="C3409" s="1" t="n">
        <v>24410350</v>
      </c>
      <c r="D3409" s="1" t="n">
        <v>24411909</v>
      </c>
      <c r="E3409" s="4" t="n">
        <v>0</v>
      </c>
      <c r="F3409" s="4" t="n">
        <v>0</v>
      </c>
      <c r="G3409" s="4" t="n">
        <v>0.211818452505545</v>
      </c>
      <c r="H3409" s="4"/>
      <c r="I3409" s="4" t="n">
        <v>0</v>
      </c>
      <c r="J3409" s="4" t="n">
        <v>0</v>
      </c>
      <c r="K3409" s="4" t="n">
        <v>0</v>
      </c>
      <c r="L3409" s="4" t="n">
        <v>0.285603050231569</v>
      </c>
      <c r="M3409" s="4" t="n">
        <v>-0.400991146086259</v>
      </c>
      <c r="N3409" s="4" t="n">
        <v>0</v>
      </c>
      <c r="O3409" s="4" t="n">
        <v>0</v>
      </c>
      <c r="P3409" s="4" t="n">
        <v>0.104647800128823</v>
      </c>
      <c r="Q3409" s="4" t="n">
        <v>0</v>
      </c>
      <c r="R3409" s="1" t="n">
        <v>1560</v>
      </c>
      <c r="S3409" s="5" t="n">
        <f aca="false">COUNTIF(E3409:Q3409,"&lt;0")/COUNT(E3409:Q3409)</f>
        <v>0.0833333333333333</v>
      </c>
      <c r="T3409" s="5" t="n">
        <f aca="false">COUNTIF(E3409:Q3409,"&gt;0")/COUNT(E3409:Q3409)</f>
        <v>0.25</v>
      </c>
      <c r="U3409" s="5" t="n">
        <f aca="false">SUM(E3409:Q3409)</f>
        <v>0.201078156779678</v>
      </c>
      <c r="V3409" s="0" t="s">
        <v>1103</v>
      </c>
      <c r="W3409" s="0" t="s">
        <v>1103</v>
      </c>
      <c r="X3409" s="0" t="n">
        <v>0</v>
      </c>
      <c r="Y3409" s="0" t="n">
        <v>0</v>
      </c>
      <c r="Z3409" s="0" t="n">
        <v>1</v>
      </c>
      <c r="AA3409" s="0" t="s">
        <v>2658</v>
      </c>
    </row>
    <row r="3410" customFormat="false" ht="13.85" hidden="false" customHeight="false" outlineLevel="0" collapsed="false">
      <c r="A3410" s="0" t="n">
        <v>3409</v>
      </c>
      <c r="B3410" s="0" t="s">
        <v>2629</v>
      </c>
      <c r="C3410" s="1" t="n">
        <v>24411910</v>
      </c>
      <c r="D3410" s="1" t="n">
        <v>24413802</v>
      </c>
      <c r="E3410" s="4" t="n">
        <v>0</v>
      </c>
      <c r="F3410" s="4" t="n">
        <v>0</v>
      </c>
      <c r="G3410" s="4" t="n">
        <v>0.211818452505545</v>
      </c>
      <c r="H3410" s="4" t="n">
        <v>0.470095179123965</v>
      </c>
      <c r="I3410" s="4" t="n">
        <v>0</v>
      </c>
      <c r="J3410" s="4" t="n">
        <v>0</v>
      </c>
      <c r="K3410" s="4" t="n">
        <v>0</v>
      </c>
      <c r="L3410" s="4" t="n">
        <v>0.285603050231569</v>
      </c>
      <c r="M3410" s="4" t="n">
        <v>-0.400991146086259</v>
      </c>
      <c r="N3410" s="4" t="n">
        <v>0</v>
      </c>
      <c r="O3410" s="4" t="n">
        <v>0</v>
      </c>
      <c r="P3410" s="4" t="n">
        <v>0.104647800128823</v>
      </c>
      <c r="Q3410" s="4" t="n">
        <v>0</v>
      </c>
      <c r="R3410" s="1" t="n">
        <v>1893</v>
      </c>
      <c r="S3410" s="5" t="n">
        <f aca="false">COUNTIF(E3410:Q3410,"&lt;0")/COUNT(E3410:Q3410)</f>
        <v>0.0769230769230769</v>
      </c>
      <c r="T3410" s="5" t="n">
        <f aca="false">COUNTIF(E3410:Q3410,"&gt;0")/COUNT(E3410:Q3410)</f>
        <v>0.307692307692308</v>
      </c>
      <c r="U3410" s="5" t="n">
        <f aca="false">SUM(E3410:Q3410)</f>
        <v>0.671173335903643</v>
      </c>
      <c r="V3410" s="0" t="s">
        <v>1103</v>
      </c>
      <c r="W3410" s="0" t="s">
        <v>1103</v>
      </c>
      <c r="X3410" s="0" t="n">
        <v>0</v>
      </c>
      <c r="Y3410" s="0" t="n">
        <v>0</v>
      </c>
      <c r="Z3410" s="0" t="n">
        <v>1</v>
      </c>
      <c r="AA3410" s="0" t="s">
        <v>2658</v>
      </c>
    </row>
    <row r="3411" customFormat="false" ht="13.85" hidden="false" customHeight="false" outlineLevel="0" collapsed="false">
      <c r="A3411" s="0" t="n">
        <v>3410</v>
      </c>
      <c r="B3411" s="0" t="s">
        <v>2629</v>
      </c>
      <c r="C3411" s="1" t="n">
        <v>24413803</v>
      </c>
      <c r="D3411" s="1" t="n">
        <v>24414285</v>
      </c>
      <c r="E3411" s="4" t="n">
        <v>0</v>
      </c>
      <c r="F3411" s="4" t="n">
        <v>0</v>
      </c>
      <c r="G3411" s="4" t="n">
        <v>0.211818452505545</v>
      </c>
      <c r="H3411" s="4" t="n">
        <v>0.470095179123965</v>
      </c>
      <c r="I3411" s="4" t="n">
        <v>0</v>
      </c>
      <c r="J3411" s="4" t="n">
        <v>0</v>
      </c>
      <c r="K3411" s="4" t="n">
        <v>0</v>
      </c>
      <c r="L3411" s="4" t="n">
        <v>0.285603050231569</v>
      </c>
      <c r="M3411" s="4"/>
      <c r="N3411" s="4" t="n">
        <v>0</v>
      </c>
      <c r="O3411" s="4" t="n">
        <v>0</v>
      </c>
      <c r="P3411" s="4" t="n">
        <v>0.104647800128823</v>
      </c>
      <c r="Q3411" s="4" t="n">
        <v>0</v>
      </c>
      <c r="R3411" s="1" t="n">
        <v>483</v>
      </c>
      <c r="S3411" s="5" t="n">
        <f aca="false">COUNTIF(E3411:Q3411,"&lt;0")/COUNT(E3411:Q3411)</f>
        <v>0</v>
      </c>
      <c r="T3411" s="5" t="n">
        <f aca="false">COUNTIF(E3411:Q3411,"&gt;0")/COUNT(E3411:Q3411)</f>
        <v>0.333333333333333</v>
      </c>
      <c r="U3411" s="5" t="n">
        <f aca="false">SUM(E3411:Q3411)</f>
        <v>1.0721644819899</v>
      </c>
      <c r="V3411" s="0" t="s">
        <v>1103</v>
      </c>
      <c r="W3411" s="0" t="s">
        <v>1103</v>
      </c>
      <c r="X3411" s="0" t="n">
        <v>0</v>
      </c>
      <c r="Y3411" s="0" t="n">
        <v>0</v>
      </c>
      <c r="Z3411" s="0" t="n">
        <v>1</v>
      </c>
      <c r="AA3411" s="0" t="s">
        <v>2658</v>
      </c>
    </row>
    <row r="3412" customFormat="false" ht="13.85" hidden="false" customHeight="false" outlineLevel="0" collapsed="false">
      <c r="A3412" s="0" t="n">
        <v>3411</v>
      </c>
      <c r="B3412" s="0" t="s">
        <v>2629</v>
      </c>
      <c r="C3412" s="1" t="n">
        <v>24414286</v>
      </c>
      <c r="D3412" s="1" t="n">
        <v>24441954</v>
      </c>
      <c r="E3412" s="4" t="n">
        <v>0</v>
      </c>
      <c r="F3412" s="4" t="n">
        <v>0</v>
      </c>
      <c r="G3412" s="4" t="n">
        <v>0.211818452505545</v>
      </c>
      <c r="H3412" s="4" t="n">
        <v>0.470095179123965</v>
      </c>
      <c r="I3412" s="4" t="n">
        <v>0</v>
      </c>
      <c r="J3412" s="4" t="n">
        <v>0</v>
      </c>
      <c r="K3412" s="4" t="n">
        <v>0</v>
      </c>
      <c r="L3412" s="4" t="n">
        <v>0.285603050231569</v>
      </c>
      <c r="M3412" s="4" t="n">
        <v>0</v>
      </c>
      <c r="N3412" s="4" t="n">
        <v>0</v>
      </c>
      <c r="O3412" s="4" t="n">
        <v>0</v>
      </c>
      <c r="P3412" s="4" t="n">
        <v>0.104647800128823</v>
      </c>
      <c r="Q3412" s="4" t="n">
        <v>0</v>
      </c>
      <c r="R3412" s="1" t="n">
        <v>27669</v>
      </c>
      <c r="S3412" s="5" t="n">
        <f aca="false">COUNTIF(E3412:Q3412,"&lt;0")/COUNT(E3412:Q3412)</f>
        <v>0</v>
      </c>
      <c r="T3412" s="5" t="n">
        <f aca="false">COUNTIF(E3412:Q3412,"&gt;0")/COUNT(E3412:Q3412)</f>
        <v>0.307692307692308</v>
      </c>
      <c r="U3412" s="5" t="n">
        <f aca="false">SUM(E3412:Q3412)</f>
        <v>1.0721644819899</v>
      </c>
      <c r="V3412" s="0" t="s">
        <v>1103</v>
      </c>
      <c r="W3412" s="0" t="s">
        <v>1103</v>
      </c>
      <c r="X3412" s="0" t="n">
        <v>0</v>
      </c>
      <c r="Y3412" s="0" t="n">
        <v>2</v>
      </c>
      <c r="Z3412" s="0" t="n">
        <v>7</v>
      </c>
      <c r="AA3412" s="0" t="s">
        <v>2659</v>
      </c>
    </row>
    <row r="3413" customFormat="false" ht="13.85" hidden="false" customHeight="false" outlineLevel="0" collapsed="false">
      <c r="A3413" s="0" t="n">
        <v>3412</v>
      </c>
      <c r="B3413" s="0" t="s">
        <v>2629</v>
      </c>
      <c r="C3413" s="1" t="n">
        <v>24441955</v>
      </c>
      <c r="D3413" s="1" t="n">
        <v>24442003</v>
      </c>
      <c r="E3413" s="4" t="n">
        <v>0</v>
      </c>
      <c r="F3413" s="4" t="n">
        <v>0</v>
      </c>
      <c r="G3413" s="4"/>
      <c r="H3413" s="4" t="n">
        <v>0.470095179123965</v>
      </c>
      <c r="I3413" s="4" t="n">
        <v>0</v>
      </c>
      <c r="J3413" s="4" t="n">
        <v>0</v>
      </c>
      <c r="K3413" s="4" t="n">
        <v>0</v>
      </c>
      <c r="L3413" s="4" t="n">
        <v>0.285603050231569</v>
      </c>
      <c r="M3413" s="4" t="n">
        <v>0</v>
      </c>
      <c r="N3413" s="4" t="n">
        <v>0</v>
      </c>
      <c r="O3413" s="4" t="n">
        <v>0</v>
      </c>
      <c r="P3413" s="4" t="n">
        <v>0.104647800128823</v>
      </c>
      <c r="Q3413" s="4" t="n">
        <v>0</v>
      </c>
      <c r="R3413" s="1" t="n">
        <v>49</v>
      </c>
      <c r="S3413" s="5" t="n">
        <f aca="false">COUNTIF(E3413:Q3413,"&lt;0")/COUNT(E3413:Q3413)</f>
        <v>0</v>
      </c>
      <c r="T3413" s="5" t="n">
        <f aca="false">COUNTIF(E3413:Q3413,"&gt;0")/COUNT(E3413:Q3413)</f>
        <v>0.25</v>
      </c>
      <c r="U3413" s="5" t="n">
        <f aca="false">SUM(E3413:Q3413)</f>
        <v>0.860346029484358</v>
      </c>
      <c r="V3413" s="0" t="s">
        <v>1103</v>
      </c>
      <c r="W3413" s="0" t="s">
        <v>1103</v>
      </c>
      <c r="X3413" s="0" t="n">
        <v>0</v>
      </c>
      <c r="Y3413" s="0" t="n">
        <v>0</v>
      </c>
      <c r="Z3413" s="0" t="n">
        <v>1</v>
      </c>
      <c r="AA3413" s="0" t="s">
        <v>2660</v>
      </c>
    </row>
    <row r="3414" customFormat="false" ht="13.85" hidden="false" customHeight="false" outlineLevel="0" collapsed="false">
      <c r="A3414" s="0" t="n">
        <v>3413</v>
      </c>
      <c r="B3414" s="0" t="s">
        <v>2629</v>
      </c>
      <c r="C3414" s="1" t="n">
        <v>24442004</v>
      </c>
      <c r="D3414" s="1" t="n">
        <v>24717516</v>
      </c>
      <c r="E3414" s="4" t="n">
        <v>0</v>
      </c>
      <c r="F3414" s="4" t="n">
        <v>0</v>
      </c>
      <c r="G3414" s="4" t="n">
        <v>0</v>
      </c>
      <c r="H3414" s="4" t="n">
        <v>0.470095179123965</v>
      </c>
      <c r="I3414" s="4" t="n">
        <v>0</v>
      </c>
      <c r="J3414" s="4" t="n">
        <v>0</v>
      </c>
      <c r="K3414" s="4" t="n">
        <v>0</v>
      </c>
      <c r="L3414" s="4" t="n">
        <v>0.285603050231569</v>
      </c>
      <c r="M3414" s="4" t="n">
        <v>0</v>
      </c>
      <c r="N3414" s="4" t="n">
        <v>0</v>
      </c>
      <c r="O3414" s="4" t="n">
        <v>0</v>
      </c>
      <c r="P3414" s="4" t="n">
        <v>0.104647800128823</v>
      </c>
      <c r="Q3414" s="4" t="n">
        <v>0</v>
      </c>
      <c r="R3414" s="1" t="n">
        <v>275513</v>
      </c>
      <c r="S3414" s="5" t="n">
        <f aca="false">COUNTIF(E3414:Q3414,"&lt;0")/COUNT(E3414:Q3414)</f>
        <v>0</v>
      </c>
      <c r="T3414" s="5" t="n">
        <f aca="false">COUNTIF(E3414:Q3414,"&gt;0")/COUNT(E3414:Q3414)</f>
        <v>0.230769230769231</v>
      </c>
      <c r="U3414" s="5" t="n">
        <f aca="false">SUM(E3414:Q3414)</f>
        <v>0.860346029484358</v>
      </c>
      <c r="V3414" s="0" t="s">
        <v>1103</v>
      </c>
      <c r="W3414" s="0" t="s">
        <v>1103</v>
      </c>
      <c r="X3414" s="0" t="n">
        <v>0</v>
      </c>
      <c r="Y3414" s="0" t="n">
        <v>18</v>
      </c>
      <c r="Z3414" s="0" t="n">
        <v>43</v>
      </c>
      <c r="AA3414" s="0" t="s">
        <v>2661</v>
      </c>
    </row>
    <row r="3415" customFormat="false" ht="13.85" hidden="false" customHeight="false" outlineLevel="0" collapsed="false">
      <c r="A3415" s="0" t="n">
        <v>3414</v>
      </c>
      <c r="B3415" s="0" t="s">
        <v>2629</v>
      </c>
      <c r="C3415" s="1" t="n">
        <v>24717517</v>
      </c>
      <c r="D3415" s="1" t="n">
        <v>24717569</v>
      </c>
      <c r="E3415" s="4" t="n">
        <v>0</v>
      </c>
      <c r="F3415" s="4" t="n">
        <v>0</v>
      </c>
      <c r="G3415" s="4" t="n">
        <v>0</v>
      </c>
      <c r="H3415" s="4" t="n">
        <v>0.470095179123965</v>
      </c>
      <c r="I3415" s="4" t="n">
        <v>0</v>
      </c>
      <c r="J3415" s="4" t="n">
        <v>0</v>
      </c>
      <c r="K3415" s="4" t="n">
        <v>0</v>
      </c>
      <c r="L3415" s="4" t="n">
        <v>0.285603050231569</v>
      </c>
      <c r="M3415" s="4" t="n">
        <v>0</v>
      </c>
      <c r="N3415" s="4"/>
      <c r="O3415" s="4" t="n">
        <v>0</v>
      </c>
      <c r="P3415" s="4" t="n">
        <v>0.104647800128823</v>
      </c>
      <c r="Q3415" s="4" t="n">
        <v>0</v>
      </c>
      <c r="R3415" s="1" t="n">
        <v>53</v>
      </c>
      <c r="S3415" s="5" t="n">
        <f aca="false">COUNTIF(E3415:Q3415,"&lt;0")/COUNT(E3415:Q3415)</f>
        <v>0</v>
      </c>
      <c r="T3415" s="5" t="n">
        <f aca="false">COUNTIF(E3415:Q3415,"&gt;0")/COUNT(E3415:Q3415)</f>
        <v>0.25</v>
      </c>
      <c r="U3415" s="5" t="n">
        <f aca="false">SUM(E3415:Q3415)</f>
        <v>0.860346029484358</v>
      </c>
      <c r="V3415" s="0" t="s">
        <v>1103</v>
      </c>
      <c r="W3415" s="0" t="s">
        <v>1103</v>
      </c>
      <c r="X3415" s="0" t="n">
        <v>0</v>
      </c>
      <c r="Y3415" s="0" t="n">
        <v>0</v>
      </c>
      <c r="Z3415" s="0" t="n">
        <v>1</v>
      </c>
      <c r="AA3415" s="0" t="s">
        <v>2662</v>
      </c>
    </row>
    <row r="3416" customFormat="false" ht="13.85" hidden="false" customHeight="false" outlineLevel="0" collapsed="false">
      <c r="A3416" s="0" t="n">
        <v>3415</v>
      </c>
      <c r="B3416" s="0" t="s">
        <v>2629</v>
      </c>
      <c r="C3416" s="1" t="n">
        <v>24717570</v>
      </c>
      <c r="D3416" s="1" t="n">
        <v>24732432</v>
      </c>
      <c r="E3416" s="4" t="n">
        <v>0</v>
      </c>
      <c r="F3416" s="4" t="n">
        <v>0</v>
      </c>
      <c r="G3416" s="4" t="n">
        <v>0</v>
      </c>
      <c r="H3416" s="4" t="n">
        <v>0.470095179123965</v>
      </c>
      <c r="I3416" s="4" t="n">
        <v>0</v>
      </c>
      <c r="J3416" s="4" t="n">
        <v>0</v>
      </c>
      <c r="K3416" s="4" t="n">
        <v>0</v>
      </c>
      <c r="L3416" s="4" t="n">
        <v>0.285603050231569</v>
      </c>
      <c r="M3416" s="4" t="n">
        <v>0</v>
      </c>
      <c r="N3416" s="4" t="n">
        <v>-0.304886950768221</v>
      </c>
      <c r="O3416" s="4" t="n">
        <v>0</v>
      </c>
      <c r="P3416" s="4" t="n">
        <v>0.104647800128823</v>
      </c>
      <c r="Q3416" s="4" t="n">
        <v>0</v>
      </c>
      <c r="R3416" s="1" t="n">
        <v>14863</v>
      </c>
      <c r="S3416" s="5" t="n">
        <f aca="false">COUNTIF(E3416:Q3416,"&lt;0")/COUNT(E3416:Q3416)</f>
        <v>0.0769230769230769</v>
      </c>
      <c r="T3416" s="5" t="n">
        <f aca="false">COUNTIF(E3416:Q3416,"&gt;0")/COUNT(E3416:Q3416)</f>
        <v>0.230769230769231</v>
      </c>
      <c r="U3416" s="5" t="n">
        <f aca="false">SUM(E3416:Q3416)</f>
        <v>0.555459078716136</v>
      </c>
      <c r="V3416" s="0" t="s">
        <v>1103</v>
      </c>
      <c r="W3416" s="0" t="s">
        <v>1103</v>
      </c>
      <c r="X3416" s="0" t="n">
        <v>0</v>
      </c>
      <c r="Y3416" s="0" t="n">
        <v>2</v>
      </c>
      <c r="Z3416" s="0" t="n">
        <v>7</v>
      </c>
      <c r="AA3416" s="0" t="s">
        <v>2663</v>
      </c>
    </row>
    <row r="3417" customFormat="false" ht="13.85" hidden="false" customHeight="false" outlineLevel="0" collapsed="false">
      <c r="A3417" s="0" t="n">
        <v>3416</v>
      </c>
      <c r="B3417" s="0" t="s">
        <v>2629</v>
      </c>
      <c r="C3417" s="1" t="n">
        <v>24732433</v>
      </c>
      <c r="D3417" s="1" t="n">
        <v>24733371</v>
      </c>
      <c r="E3417" s="4" t="n">
        <v>0</v>
      </c>
      <c r="F3417" s="4" t="n">
        <v>0</v>
      </c>
      <c r="G3417" s="4" t="n">
        <v>0</v>
      </c>
      <c r="H3417" s="4" t="n">
        <v>0.470095179123965</v>
      </c>
      <c r="I3417" s="4" t="n">
        <v>0</v>
      </c>
      <c r="J3417" s="4" t="n">
        <v>0</v>
      </c>
      <c r="K3417" s="4" t="n">
        <v>0</v>
      </c>
      <c r="L3417" s="4" t="n">
        <v>0.285603050231569</v>
      </c>
      <c r="M3417" s="4" t="n">
        <v>0</v>
      </c>
      <c r="N3417" s="4"/>
      <c r="O3417" s="4" t="n">
        <v>0</v>
      </c>
      <c r="P3417" s="4" t="n">
        <v>0.104647800128823</v>
      </c>
      <c r="Q3417" s="4" t="n">
        <v>0</v>
      </c>
      <c r="R3417" s="1" t="n">
        <v>939</v>
      </c>
      <c r="S3417" s="5" t="n">
        <f aca="false">COUNTIF(E3417:Q3417,"&lt;0")/COUNT(E3417:Q3417)</f>
        <v>0</v>
      </c>
      <c r="T3417" s="5" t="n">
        <f aca="false">COUNTIF(E3417:Q3417,"&gt;0")/COUNT(E3417:Q3417)</f>
        <v>0.25</v>
      </c>
      <c r="U3417" s="5" t="n">
        <f aca="false">SUM(E3417:Q3417)</f>
        <v>0.860346029484358</v>
      </c>
      <c r="V3417" s="0" t="s">
        <v>1103</v>
      </c>
      <c r="W3417" s="0" t="s">
        <v>1103</v>
      </c>
      <c r="X3417" s="0" t="n">
        <v>0</v>
      </c>
      <c r="Y3417" s="0" t="n">
        <v>0</v>
      </c>
      <c r="Z3417" s="0" t="n">
        <v>2</v>
      </c>
      <c r="AA3417" s="0" t="s">
        <v>2664</v>
      </c>
    </row>
    <row r="3418" customFormat="false" ht="13.85" hidden="false" customHeight="false" outlineLevel="0" collapsed="false">
      <c r="A3418" s="0" t="n">
        <v>3417</v>
      </c>
      <c r="B3418" s="0" t="s">
        <v>2629</v>
      </c>
      <c r="C3418" s="1" t="n">
        <v>24733372</v>
      </c>
      <c r="D3418" s="1" t="n">
        <v>25146326</v>
      </c>
      <c r="E3418" s="4" t="n">
        <v>0</v>
      </c>
      <c r="F3418" s="4" t="n">
        <v>0</v>
      </c>
      <c r="G3418" s="4" t="n">
        <v>0</v>
      </c>
      <c r="H3418" s="4" t="n">
        <v>0.470095179123965</v>
      </c>
      <c r="I3418" s="4" t="n">
        <v>0</v>
      </c>
      <c r="J3418" s="4" t="n">
        <v>0</v>
      </c>
      <c r="K3418" s="4" t="n">
        <v>0</v>
      </c>
      <c r="L3418" s="4" t="n">
        <v>0.285603050231569</v>
      </c>
      <c r="M3418" s="4" t="n">
        <v>0</v>
      </c>
      <c r="N3418" s="4" t="n">
        <v>0</v>
      </c>
      <c r="O3418" s="4" t="n">
        <v>0</v>
      </c>
      <c r="P3418" s="4" t="n">
        <v>0.104647800128823</v>
      </c>
      <c r="Q3418" s="4" t="n">
        <v>0</v>
      </c>
      <c r="R3418" s="1" t="n">
        <v>412955</v>
      </c>
      <c r="S3418" s="5" t="n">
        <f aca="false">COUNTIF(E3418:Q3418,"&lt;0")/COUNT(E3418:Q3418)</f>
        <v>0</v>
      </c>
      <c r="T3418" s="5" t="n">
        <f aca="false">COUNTIF(E3418:Q3418,"&gt;0")/COUNT(E3418:Q3418)</f>
        <v>0.230769230769231</v>
      </c>
      <c r="U3418" s="5" t="n">
        <f aca="false">SUM(E3418:Q3418)</f>
        <v>0.860346029484358</v>
      </c>
      <c r="V3418" s="0" t="s">
        <v>1103</v>
      </c>
      <c r="W3418" s="0" t="s">
        <v>1103</v>
      </c>
      <c r="X3418" s="0" t="n">
        <v>0</v>
      </c>
      <c r="Y3418" s="0" t="n">
        <v>13</v>
      </c>
      <c r="Z3418" s="0" t="n">
        <v>49</v>
      </c>
      <c r="AA3418" s="0" t="s">
        <v>2665</v>
      </c>
    </row>
    <row r="3419" customFormat="false" ht="13.85" hidden="false" customHeight="false" outlineLevel="0" collapsed="false">
      <c r="A3419" s="0" t="n">
        <v>3418</v>
      </c>
      <c r="B3419" s="0" t="s">
        <v>2629</v>
      </c>
      <c r="C3419" s="1" t="n">
        <v>25146327</v>
      </c>
      <c r="D3419" s="1" t="n">
        <v>25146381</v>
      </c>
      <c r="E3419" s="4" t="n">
        <v>0</v>
      </c>
      <c r="F3419" s="4" t="n">
        <v>0</v>
      </c>
      <c r="G3419" s="4" t="n">
        <v>0</v>
      </c>
      <c r="H3419" s="4" t="n">
        <v>0.470095179123965</v>
      </c>
      <c r="I3419" s="4" t="n">
        <v>0</v>
      </c>
      <c r="J3419" s="4" t="n">
        <v>0</v>
      </c>
      <c r="K3419" s="4"/>
      <c r="L3419" s="4" t="n">
        <v>0.285603050231569</v>
      </c>
      <c r="M3419" s="4" t="n">
        <v>0</v>
      </c>
      <c r="N3419" s="4" t="n">
        <v>0</v>
      </c>
      <c r="O3419" s="4" t="n">
        <v>0</v>
      </c>
      <c r="P3419" s="4" t="n">
        <v>0.104647800128823</v>
      </c>
      <c r="Q3419" s="4" t="n">
        <v>0</v>
      </c>
      <c r="R3419" s="1" t="n">
        <v>55</v>
      </c>
      <c r="S3419" s="5" t="n">
        <f aca="false">COUNTIF(E3419:Q3419,"&lt;0")/COUNT(E3419:Q3419)</f>
        <v>0</v>
      </c>
      <c r="T3419" s="5" t="n">
        <f aca="false">COUNTIF(E3419:Q3419,"&gt;0")/COUNT(E3419:Q3419)</f>
        <v>0.25</v>
      </c>
      <c r="U3419" s="5" t="n">
        <f aca="false">SUM(E3419:Q3419)</f>
        <v>0.860346029484358</v>
      </c>
      <c r="V3419" s="0" t="s">
        <v>1103</v>
      </c>
      <c r="W3419" s="0" t="s">
        <v>1103</v>
      </c>
      <c r="X3419" s="0" t="n">
        <v>0</v>
      </c>
      <c r="Y3419" s="0" t="n">
        <v>0</v>
      </c>
      <c r="Z3419" s="0" t="n">
        <v>2</v>
      </c>
      <c r="AA3419" s="0" t="s">
        <v>2666</v>
      </c>
    </row>
    <row r="3420" customFormat="false" ht="13.85" hidden="false" customHeight="false" outlineLevel="0" collapsed="false">
      <c r="A3420" s="0" t="n">
        <v>3419</v>
      </c>
      <c r="B3420" s="0" t="s">
        <v>2629</v>
      </c>
      <c r="C3420" s="1" t="n">
        <v>25146382</v>
      </c>
      <c r="D3420" s="1" t="n">
        <v>25367308</v>
      </c>
      <c r="E3420" s="4" t="n">
        <v>0</v>
      </c>
      <c r="F3420" s="4" t="n">
        <v>0</v>
      </c>
      <c r="G3420" s="4" t="n">
        <v>0</v>
      </c>
      <c r="H3420" s="4" t="n">
        <v>0.470095179123965</v>
      </c>
      <c r="I3420" s="4" t="n">
        <v>0</v>
      </c>
      <c r="J3420" s="4" t="n">
        <v>0</v>
      </c>
      <c r="K3420" s="4" t="n">
        <v>0</v>
      </c>
      <c r="L3420" s="4" t="n">
        <v>0.285603050231569</v>
      </c>
      <c r="M3420" s="4" t="n">
        <v>0</v>
      </c>
      <c r="N3420" s="4" t="n">
        <v>0</v>
      </c>
      <c r="O3420" s="4" t="n">
        <v>0</v>
      </c>
      <c r="P3420" s="4" t="n">
        <v>0.104647800128823</v>
      </c>
      <c r="Q3420" s="4" t="n">
        <v>0</v>
      </c>
      <c r="R3420" s="1" t="n">
        <v>220927</v>
      </c>
      <c r="S3420" s="5" t="n">
        <f aca="false">COUNTIF(E3420:Q3420,"&lt;0")/COUNT(E3420:Q3420)</f>
        <v>0</v>
      </c>
      <c r="T3420" s="5" t="n">
        <f aca="false">COUNTIF(E3420:Q3420,"&gt;0")/COUNT(E3420:Q3420)</f>
        <v>0.230769230769231</v>
      </c>
      <c r="U3420" s="5" t="n">
        <f aca="false">SUM(E3420:Q3420)</f>
        <v>0.860346029484358</v>
      </c>
      <c r="V3420" s="0" t="s">
        <v>1103</v>
      </c>
      <c r="W3420" s="0" t="s">
        <v>1103</v>
      </c>
      <c r="X3420" s="0" t="n">
        <v>1</v>
      </c>
      <c r="Y3420" s="0" t="n">
        <v>6</v>
      </c>
      <c r="Z3420" s="0" t="n">
        <v>29</v>
      </c>
      <c r="AA3420" s="0" t="s">
        <v>2667</v>
      </c>
    </row>
    <row r="3421" customFormat="false" ht="13.85" hidden="false" customHeight="false" outlineLevel="0" collapsed="false">
      <c r="A3421" s="0" t="n">
        <v>3420</v>
      </c>
      <c r="B3421" s="0" t="s">
        <v>2629</v>
      </c>
      <c r="C3421" s="1" t="n">
        <v>25367309</v>
      </c>
      <c r="D3421" s="1" t="n">
        <v>25367357</v>
      </c>
      <c r="E3421" s="4" t="n">
        <v>0</v>
      </c>
      <c r="F3421" s="4" t="n">
        <v>0</v>
      </c>
      <c r="G3421" s="4" t="n">
        <v>0</v>
      </c>
      <c r="H3421" s="4" t="n">
        <v>0.470095179123965</v>
      </c>
      <c r="I3421" s="4" t="n">
        <v>0</v>
      </c>
      <c r="J3421" s="4" t="n">
        <v>0</v>
      </c>
      <c r="K3421" s="4" t="n">
        <v>0</v>
      </c>
      <c r="L3421" s="4"/>
      <c r="M3421" s="4" t="n">
        <v>0</v>
      </c>
      <c r="N3421" s="4" t="n">
        <v>0</v>
      </c>
      <c r="O3421" s="4" t="n">
        <v>0</v>
      </c>
      <c r="P3421" s="4" t="n">
        <v>0.104647800128823</v>
      </c>
      <c r="Q3421" s="4" t="n">
        <v>0</v>
      </c>
      <c r="R3421" s="1" t="n">
        <v>49</v>
      </c>
      <c r="S3421" s="5" t="n">
        <f aca="false">COUNTIF(E3421:Q3421,"&lt;0")/COUNT(E3421:Q3421)</f>
        <v>0</v>
      </c>
      <c r="T3421" s="5" t="n">
        <f aca="false">COUNTIF(E3421:Q3421,"&gt;0")/COUNT(E3421:Q3421)</f>
        <v>0.166666666666667</v>
      </c>
      <c r="U3421" s="5" t="n">
        <f aca="false">SUM(E3421:Q3421)</f>
        <v>0.574742979252788</v>
      </c>
      <c r="V3421" s="0" t="s">
        <v>1103</v>
      </c>
      <c r="W3421" s="0" t="s">
        <v>1103</v>
      </c>
      <c r="X3421" s="0" t="n">
        <v>0</v>
      </c>
      <c r="Y3421" s="0" t="n">
        <v>0</v>
      </c>
      <c r="Z3421" s="0" t="n">
        <v>1</v>
      </c>
      <c r="AA3421" s="0" t="s">
        <v>2668</v>
      </c>
    </row>
    <row r="3422" customFormat="false" ht="13.85" hidden="false" customHeight="false" outlineLevel="0" collapsed="false">
      <c r="A3422" s="0" t="n">
        <v>3421</v>
      </c>
      <c r="B3422" s="0" t="s">
        <v>2629</v>
      </c>
      <c r="C3422" s="1" t="n">
        <v>25367358</v>
      </c>
      <c r="D3422" s="1" t="n">
        <v>25367823</v>
      </c>
      <c r="E3422" s="4" t="n">
        <v>0</v>
      </c>
      <c r="F3422" s="4" t="n">
        <v>0</v>
      </c>
      <c r="G3422" s="4" t="n">
        <v>0</v>
      </c>
      <c r="H3422" s="4" t="n">
        <v>0.470095179123965</v>
      </c>
      <c r="I3422" s="4" t="n">
        <v>0</v>
      </c>
      <c r="J3422" s="4" t="n">
        <v>0</v>
      </c>
      <c r="K3422" s="4" t="n">
        <v>0</v>
      </c>
      <c r="L3422" s="4" t="n">
        <v>0.212102690665558</v>
      </c>
      <c r="M3422" s="4" t="n">
        <v>0</v>
      </c>
      <c r="N3422" s="4" t="n">
        <v>0</v>
      </c>
      <c r="O3422" s="4" t="n">
        <v>0</v>
      </c>
      <c r="P3422" s="4" t="n">
        <v>0.104647800128823</v>
      </c>
      <c r="Q3422" s="4" t="n">
        <v>0</v>
      </c>
      <c r="R3422" s="1" t="n">
        <v>466</v>
      </c>
      <c r="S3422" s="5" t="n">
        <f aca="false">COUNTIF(E3422:Q3422,"&lt;0")/COUNT(E3422:Q3422)</f>
        <v>0</v>
      </c>
      <c r="T3422" s="5" t="n">
        <f aca="false">COUNTIF(E3422:Q3422,"&gt;0")/COUNT(E3422:Q3422)</f>
        <v>0.230769230769231</v>
      </c>
      <c r="U3422" s="5" t="n">
        <f aca="false">SUM(E3422:Q3422)</f>
        <v>0.786845669918347</v>
      </c>
      <c r="V3422" s="0" t="s">
        <v>1103</v>
      </c>
      <c r="W3422" s="0" t="s">
        <v>1103</v>
      </c>
      <c r="X3422" s="0" t="n">
        <v>0</v>
      </c>
      <c r="Y3422" s="0" t="n">
        <v>0</v>
      </c>
      <c r="Z3422" s="0" t="n">
        <v>1</v>
      </c>
      <c r="AA3422" s="0" t="s">
        <v>2668</v>
      </c>
    </row>
    <row r="3423" customFormat="false" ht="13.85" hidden="false" customHeight="false" outlineLevel="0" collapsed="false">
      <c r="A3423" s="0" t="n">
        <v>3422</v>
      </c>
      <c r="B3423" s="0" t="s">
        <v>2629</v>
      </c>
      <c r="C3423" s="1" t="n">
        <v>25367824</v>
      </c>
      <c r="D3423" s="1" t="n">
        <v>25370633</v>
      </c>
      <c r="E3423" s="4" t="n">
        <v>0</v>
      </c>
      <c r="F3423" s="4" t="n">
        <v>0</v>
      </c>
      <c r="G3423" s="4" t="n">
        <v>0</v>
      </c>
      <c r="H3423" s="4" t="n">
        <v>0.470095179123965</v>
      </c>
      <c r="I3423" s="4" t="n">
        <v>0</v>
      </c>
      <c r="J3423" s="4" t="n">
        <v>0</v>
      </c>
      <c r="K3423" s="4"/>
      <c r="L3423" s="4" t="n">
        <v>0.212102690665558</v>
      </c>
      <c r="M3423" s="4" t="n">
        <v>0</v>
      </c>
      <c r="N3423" s="4" t="n">
        <v>0</v>
      </c>
      <c r="O3423" s="4" t="n">
        <v>0</v>
      </c>
      <c r="P3423" s="4" t="n">
        <v>0.104647800128823</v>
      </c>
      <c r="Q3423" s="4" t="n">
        <v>0</v>
      </c>
      <c r="R3423" s="1" t="n">
        <v>2810</v>
      </c>
      <c r="S3423" s="5" t="n">
        <f aca="false">COUNTIF(E3423:Q3423,"&lt;0")/COUNT(E3423:Q3423)</f>
        <v>0</v>
      </c>
      <c r="T3423" s="5" t="n">
        <f aca="false">COUNTIF(E3423:Q3423,"&gt;0")/COUNT(E3423:Q3423)</f>
        <v>0.25</v>
      </c>
      <c r="U3423" s="5" t="n">
        <f aca="false">SUM(E3423:Q3423)</f>
        <v>0.786845669918347</v>
      </c>
      <c r="V3423" s="0" t="s">
        <v>1103</v>
      </c>
      <c r="W3423" s="0" t="s">
        <v>1103</v>
      </c>
      <c r="X3423" s="0" t="n">
        <v>0</v>
      </c>
      <c r="Y3423" s="0" t="n">
        <v>0</v>
      </c>
      <c r="Z3423" s="0" t="n">
        <v>3</v>
      </c>
      <c r="AA3423" s="0" t="s">
        <v>2669</v>
      </c>
    </row>
    <row r="3424" customFormat="false" ht="13.85" hidden="false" customHeight="false" outlineLevel="0" collapsed="false">
      <c r="A3424" s="0" t="n">
        <v>3423</v>
      </c>
      <c r="B3424" s="0" t="s">
        <v>2629</v>
      </c>
      <c r="C3424" s="1" t="n">
        <v>25370634</v>
      </c>
      <c r="D3424" s="1" t="n">
        <v>25380818</v>
      </c>
      <c r="E3424" s="4" t="n">
        <v>0</v>
      </c>
      <c r="F3424" s="4" t="n">
        <v>0</v>
      </c>
      <c r="G3424" s="4" t="n">
        <v>0</v>
      </c>
      <c r="H3424" s="4" t="n">
        <v>0.470095179123965</v>
      </c>
      <c r="I3424" s="4" t="n">
        <v>0</v>
      </c>
      <c r="J3424" s="4" t="n">
        <v>0</v>
      </c>
      <c r="K3424" s="4" t="n">
        <v>-0.216573427403389</v>
      </c>
      <c r="L3424" s="4" t="n">
        <v>0.212102690665558</v>
      </c>
      <c r="M3424" s="4" t="n">
        <v>0</v>
      </c>
      <c r="N3424" s="4" t="n">
        <v>0</v>
      </c>
      <c r="O3424" s="4" t="n">
        <v>0</v>
      </c>
      <c r="P3424" s="4" t="n">
        <v>0.104647800128823</v>
      </c>
      <c r="Q3424" s="4" t="n">
        <v>0</v>
      </c>
      <c r="R3424" s="1" t="n">
        <v>10185</v>
      </c>
      <c r="S3424" s="5" t="n">
        <f aca="false">COUNTIF(E3424:Q3424,"&lt;0")/COUNT(E3424:Q3424)</f>
        <v>0.0769230769230769</v>
      </c>
      <c r="T3424" s="5" t="n">
        <f aca="false">COUNTIF(E3424:Q3424,"&gt;0")/COUNT(E3424:Q3424)</f>
        <v>0.230769230769231</v>
      </c>
      <c r="U3424" s="5" t="n">
        <f aca="false">SUM(E3424:Q3424)</f>
        <v>0.570272242514957</v>
      </c>
      <c r="V3424" s="0" t="s">
        <v>1103</v>
      </c>
      <c r="W3424" s="0" t="s">
        <v>1103</v>
      </c>
      <c r="X3424" s="0" t="n">
        <v>0</v>
      </c>
      <c r="Y3424" s="0" t="n">
        <v>0</v>
      </c>
      <c r="Z3424" s="0" t="n">
        <v>4</v>
      </c>
      <c r="AA3424" s="0" t="s">
        <v>2670</v>
      </c>
    </row>
    <row r="3425" customFormat="false" ht="13.85" hidden="false" customHeight="false" outlineLevel="0" collapsed="false">
      <c r="A3425" s="0" t="n">
        <v>3424</v>
      </c>
      <c r="B3425" s="0" t="s">
        <v>2629</v>
      </c>
      <c r="C3425" s="1" t="n">
        <v>25380819</v>
      </c>
      <c r="D3425" s="1" t="n">
        <v>25380867</v>
      </c>
      <c r="E3425" s="4" t="n">
        <v>0</v>
      </c>
      <c r="F3425" s="4" t="n">
        <v>0</v>
      </c>
      <c r="G3425" s="4" t="n">
        <v>0</v>
      </c>
      <c r="H3425" s="4" t="n">
        <v>0.470095179123965</v>
      </c>
      <c r="I3425" s="4" t="n">
        <v>0</v>
      </c>
      <c r="J3425" s="4" t="n">
        <v>0</v>
      </c>
      <c r="K3425" s="4" t="n">
        <v>-0.216573427403389</v>
      </c>
      <c r="L3425" s="4"/>
      <c r="M3425" s="4" t="n">
        <v>0</v>
      </c>
      <c r="N3425" s="4" t="n">
        <v>0</v>
      </c>
      <c r="O3425" s="4" t="n">
        <v>0</v>
      </c>
      <c r="P3425" s="4" t="n">
        <v>0.104647800128823</v>
      </c>
      <c r="Q3425" s="4" t="n">
        <v>0</v>
      </c>
      <c r="R3425" s="1" t="n">
        <v>49</v>
      </c>
      <c r="S3425" s="5" t="n">
        <f aca="false">COUNTIF(E3425:Q3425,"&lt;0")/COUNT(E3425:Q3425)</f>
        <v>0.0833333333333333</v>
      </c>
      <c r="T3425" s="5" t="n">
        <f aca="false">COUNTIF(E3425:Q3425,"&gt;0")/COUNT(E3425:Q3425)</f>
        <v>0.166666666666667</v>
      </c>
      <c r="U3425" s="5" t="n">
        <f aca="false">SUM(E3425:Q3425)</f>
        <v>0.358169551849399</v>
      </c>
      <c r="V3425" s="0" t="s">
        <v>1103</v>
      </c>
      <c r="W3425" s="0" t="s">
        <v>1103</v>
      </c>
      <c r="X3425" s="0" t="n">
        <v>0</v>
      </c>
      <c r="Y3425" s="0" t="n">
        <v>0</v>
      </c>
      <c r="Z3425" s="0" t="n">
        <v>2</v>
      </c>
      <c r="AA3425" s="0" t="s">
        <v>2671</v>
      </c>
    </row>
    <row r="3426" customFormat="false" ht="13.85" hidden="false" customHeight="false" outlineLevel="0" collapsed="false">
      <c r="A3426" s="0" t="n">
        <v>3425</v>
      </c>
      <c r="B3426" s="0" t="s">
        <v>2629</v>
      </c>
      <c r="C3426" s="1" t="n">
        <v>25380868</v>
      </c>
      <c r="D3426" s="1" t="n">
        <v>25645294</v>
      </c>
      <c r="E3426" s="4" t="n">
        <v>0</v>
      </c>
      <c r="F3426" s="4" t="n">
        <v>0</v>
      </c>
      <c r="G3426" s="4" t="n">
        <v>0</v>
      </c>
      <c r="H3426" s="4" t="n">
        <v>0.470095179123965</v>
      </c>
      <c r="I3426" s="4" t="n">
        <v>0</v>
      </c>
      <c r="J3426" s="4" t="n">
        <v>0</v>
      </c>
      <c r="K3426" s="4" t="n">
        <v>-0.216573427403389</v>
      </c>
      <c r="L3426" s="4" t="n">
        <v>0.228995280969416</v>
      </c>
      <c r="M3426" s="4" t="n">
        <v>0</v>
      </c>
      <c r="N3426" s="4" t="n">
        <v>0</v>
      </c>
      <c r="O3426" s="4" t="n">
        <v>0</v>
      </c>
      <c r="P3426" s="4" t="n">
        <v>0.104647800128823</v>
      </c>
      <c r="Q3426" s="4" t="n">
        <v>0</v>
      </c>
      <c r="R3426" s="1" t="n">
        <v>264427</v>
      </c>
      <c r="S3426" s="5" t="n">
        <f aca="false">COUNTIF(E3426:Q3426,"&lt;0")/COUNT(E3426:Q3426)</f>
        <v>0.0769230769230769</v>
      </c>
      <c r="T3426" s="5" t="n">
        <f aca="false">COUNTIF(E3426:Q3426,"&gt;0")/COUNT(E3426:Q3426)</f>
        <v>0.230769230769231</v>
      </c>
      <c r="U3426" s="5" t="n">
        <f aca="false">SUM(E3426:Q3426)</f>
        <v>0.587164832818815</v>
      </c>
      <c r="V3426" s="0" t="s">
        <v>1103</v>
      </c>
      <c r="W3426" s="0" t="s">
        <v>1103</v>
      </c>
      <c r="X3426" s="0" t="n">
        <v>0</v>
      </c>
      <c r="Y3426" s="0" t="n">
        <v>6</v>
      </c>
      <c r="Z3426" s="0" t="n">
        <v>14</v>
      </c>
      <c r="AA3426" s="0" t="s">
        <v>2672</v>
      </c>
    </row>
    <row r="3427" customFormat="false" ht="13.85" hidden="false" customHeight="false" outlineLevel="0" collapsed="false">
      <c r="A3427" s="0" t="n">
        <v>3426</v>
      </c>
      <c r="B3427" s="0" t="s">
        <v>2629</v>
      </c>
      <c r="C3427" s="1" t="n">
        <v>25645295</v>
      </c>
      <c r="D3427" s="1" t="n">
        <v>25654399</v>
      </c>
      <c r="E3427" s="4" t="n">
        <v>0</v>
      </c>
      <c r="F3427" s="4" t="n">
        <v>0</v>
      </c>
      <c r="G3427" s="4" t="n">
        <v>0</v>
      </c>
      <c r="H3427" s="4" t="n">
        <v>0.470095179123965</v>
      </c>
      <c r="I3427" s="4" t="n">
        <v>0</v>
      </c>
      <c r="J3427" s="4" t="n">
        <v>0</v>
      </c>
      <c r="K3427" s="4"/>
      <c r="L3427" s="4" t="n">
        <v>0.228995280969416</v>
      </c>
      <c r="M3427" s="4" t="n">
        <v>0</v>
      </c>
      <c r="N3427" s="4" t="n">
        <v>0</v>
      </c>
      <c r="O3427" s="4" t="n">
        <v>0</v>
      </c>
      <c r="P3427" s="4" t="n">
        <v>0.104647800128823</v>
      </c>
      <c r="Q3427" s="4" t="n">
        <v>0</v>
      </c>
      <c r="R3427" s="1" t="n">
        <v>9105</v>
      </c>
      <c r="S3427" s="5" t="n">
        <f aca="false">COUNTIF(E3427:Q3427,"&lt;0")/COUNT(E3427:Q3427)</f>
        <v>0</v>
      </c>
      <c r="T3427" s="5" t="n">
        <f aca="false">COUNTIF(E3427:Q3427,"&gt;0")/COUNT(E3427:Q3427)</f>
        <v>0.25</v>
      </c>
      <c r="U3427" s="5" t="n">
        <f aca="false">SUM(E3427:Q3427)</f>
        <v>0.803738260222204</v>
      </c>
      <c r="V3427" s="0" t="s">
        <v>1103</v>
      </c>
      <c r="W3427" s="0" t="s">
        <v>1103</v>
      </c>
      <c r="X3427" s="0" t="n">
        <v>0</v>
      </c>
      <c r="Y3427" s="0" t="n">
        <v>0</v>
      </c>
      <c r="Z3427" s="0" t="n">
        <v>2</v>
      </c>
      <c r="AA3427" s="0" t="s">
        <v>2673</v>
      </c>
    </row>
    <row r="3428" customFormat="false" ht="13.85" hidden="false" customHeight="false" outlineLevel="0" collapsed="false">
      <c r="A3428" s="0" t="n">
        <v>3427</v>
      </c>
      <c r="B3428" s="0" t="s">
        <v>2629</v>
      </c>
      <c r="C3428" s="1" t="n">
        <v>25654400</v>
      </c>
      <c r="D3428" s="1" t="n">
        <v>25721280</v>
      </c>
      <c r="E3428" s="4" t="n">
        <v>0</v>
      </c>
      <c r="F3428" s="4" t="n">
        <v>0</v>
      </c>
      <c r="G3428" s="4" t="n">
        <v>0</v>
      </c>
      <c r="H3428" s="4" t="n">
        <v>0.470095179123965</v>
      </c>
      <c r="I3428" s="4" t="n">
        <v>0</v>
      </c>
      <c r="J3428" s="4" t="n">
        <v>0</v>
      </c>
      <c r="K3428" s="4" t="n">
        <v>0</v>
      </c>
      <c r="L3428" s="4" t="n">
        <v>0.228995280969416</v>
      </c>
      <c r="M3428" s="4" t="n">
        <v>0</v>
      </c>
      <c r="N3428" s="4" t="n">
        <v>0</v>
      </c>
      <c r="O3428" s="4" t="n">
        <v>0</v>
      </c>
      <c r="P3428" s="4" t="n">
        <v>0.104647800128823</v>
      </c>
      <c r="Q3428" s="4" t="n">
        <v>0</v>
      </c>
      <c r="R3428" s="1" t="n">
        <v>66881</v>
      </c>
      <c r="S3428" s="5" t="n">
        <f aca="false">COUNTIF(E3428:Q3428,"&lt;0")/COUNT(E3428:Q3428)</f>
        <v>0</v>
      </c>
      <c r="T3428" s="5" t="n">
        <f aca="false">COUNTIF(E3428:Q3428,"&gt;0")/COUNT(E3428:Q3428)</f>
        <v>0.230769230769231</v>
      </c>
      <c r="U3428" s="5" t="n">
        <f aca="false">SUM(E3428:Q3428)</f>
        <v>0.803738260222204</v>
      </c>
      <c r="V3428" s="0" t="s">
        <v>1103</v>
      </c>
      <c r="W3428" s="0" t="s">
        <v>1103</v>
      </c>
      <c r="X3428" s="0" t="n">
        <v>0</v>
      </c>
      <c r="Y3428" s="0" t="n">
        <v>1</v>
      </c>
      <c r="Z3428" s="0" t="n">
        <v>5</v>
      </c>
      <c r="AA3428" s="0" t="s">
        <v>2674</v>
      </c>
    </row>
    <row r="3429" customFormat="false" ht="13.85" hidden="false" customHeight="false" outlineLevel="0" collapsed="false">
      <c r="A3429" s="0" t="n">
        <v>3428</v>
      </c>
      <c r="B3429" s="0" t="s">
        <v>2629</v>
      </c>
      <c r="C3429" s="1" t="n">
        <v>25721281</v>
      </c>
      <c r="D3429" s="1" t="n">
        <v>25722025</v>
      </c>
      <c r="E3429" s="4" t="n">
        <v>0</v>
      </c>
      <c r="F3429" s="4" t="n">
        <v>0</v>
      </c>
      <c r="G3429" s="4"/>
      <c r="H3429" s="4" t="n">
        <v>0.470095179123965</v>
      </c>
      <c r="I3429" s="4" t="n">
        <v>0</v>
      </c>
      <c r="J3429" s="4" t="n">
        <v>0</v>
      </c>
      <c r="K3429" s="4" t="n">
        <v>0</v>
      </c>
      <c r="L3429" s="4" t="n">
        <v>0.228995280969416</v>
      </c>
      <c r="M3429" s="4" t="n">
        <v>0</v>
      </c>
      <c r="N3429" s="4" t="n">
        <v>0</v>
      </c>
      <c r="O3429" s="4" t="n">
        <v>0</v>
      </c>
      <c r="P3429" s="4" t="n">
        <v>0.104647800128823</v>
      </c>
      <c r="Q3429" s="4" t="n">
        <v>0</v>
      </c>
      <c r="R3429" s="1" t="n">
        <v>745</v>
      </c>
      <c r="S3429" s="5" t="n">
        <f aca="false">COUNTIF(E3429:Q3429,"&lt;0")/COUNT(E3429:Q3429)</f>
        <v>0</v>
      </c>
      <c r="T3429" s="5" t="n">
        <f aca="false">COUNTIF(E3429:Q3429,"&gt;0")/COUNT(E3429:Q3429)</f>
        <v>0.25</v>
      </c>
      <c r="U3429" s="5" t="n">
        <f aca="false">SUM(E3429:Q3429)</f>
        <v>0.803738260222204</v>
      </c>
      <c r="V3429" s="0" t="s">
        <v>1103</v>
      </c>
      <c r="W3429" s="0" t="s">
        <v>1103</v>
      </c>
      <c r="X3429" s="0" t="n">
        <v>0</v>
      </c>
      <c r="Y3429" s="0" t="n">
        <v>0</v>
      </c>
      <c r="Z3429" s="0" t="n">
        <v>1</v>
      </c>
      <c r="AA3429" s="0" t="s">
        <v>2675</v>
      </c>
    </row>
    <row r="3430" customFormat="false" ht="13.85" hidden="false" customHeight="false" outlineLevel="0" collapsed="false">
      <c r="A3430" s="0" t="n">
        <v>3429</v>
      </c>
      <c r="B3430" s="0" t="s">
        <v>2629</v>
      </c>
      <c r="C3430" s="1" t="n">
        <v>25722026</v>
      </c>
      <c r="D3430" s="1" t="n">
        <v>26213808</v>
      </c>
      <c r="E3430" s="4" t="n">
        <v>0</v>
      </c>
      <c r="F3430" s="4" t="n">
        <v>0</v>
      </c>
      <c r="G3430" s="4" t="n">
        <v>0</v>
      </c>
      <c r="H3430" s="4" t="n">
        <v>0.470095179123965</v>
      </c>
      <c r="I3430" s="4" t="n">
        <v>0</v>
      </c>
      <c r="J3430" s="4" t="n">
        <v>0</v>
      </c>
      <c r="K3430" s="4" t="n">
        <v>0</v>
      </c>
      <c r="L3430" s="4" t="n">
        <v>0.228995280969416</v>
      </c>
      <c r="M3430" s="4" t="n">
        <v>0</v>
      </c>
      <c r="N3430" s="4" t="n">
        <v>0</v>
      </c>
      <c r="O3430" s="4" t="n">
        <v>0</v>
      </c>
      <c r="P3430" s="4" t="n">
        <v>0.104647800128823</v>
      </c>
      <c r="Q3430" s="4" t="n">
        <v>0</v>
      </c>
      <c r="R3430" s="1" t="n">
        <v>491783</v>
      </c>
      <c r="S3430" s="5" t="n">
        <f aca="false">COUNTIF(E3430:Q3430,"&lt;0")/COUNT(E3430:Q3430)</f>
        <v>0</v>
      </c>
      <c r="T3430" s="5" t="n">
        <f aca="false">COUNTIF(E3430:Q3430,"&gt;0")/COUNT(E3430:Q3430)</f>
        <v>0.230769230769231</v>
      </c>
      <c r="U3430" s="5" t="n">
        <f aca="false">SUM(E3430:Q3430)</f>
        <v>0.803738260222204</v>
      </c>
      <c r="V3430" s="0" t="s">
        <v>1103</v>
      </c>
      <c r="W3430" s="0" t="s">
        <v>1103</v>
      </c>
      <c r="X3430" s="0" t="n">
        <v>0</v>
      </c>
      <c r="Y3430" s="0" t="n">
        <v>24</v>
      </c>
      <c r="Z3430" s="0" t="n">
        <v>77</v>
      </c>
      <c r="AA3430" s="0" t="s">
        <v>2676</v>
      </c>
    </row>
    <row r="3431" customFormat="false" ht="13.85" hidden="false" customHeight="false" outlineLevel="0" collapsed="false">
      <c r="A3431" s="0" t="n">
        <v>3430</v>
      </c>
      <c r="B3431" s="0" t="s">
        <v>2629</v>
      </c>
      <c r="C3431" s="1" t="n">
        <v>26213809</v>
      </c>
      <c r="D3431" s="1" t="n">
        <v>26213861</v>
      </c>
      <c r="E3431" s="4" t="n">
        <v>0</v>
      </c>
      <c r="F3431" s="4" t="n">
        <v>0</v>
      </c>
      <c r="G3431" s="4" t="n">
        <v>0</v>
      </c>
      <c r="H3431" s="4" t="n">
        <v>0.470095179123965</v>
      </c>
      <c r="I3431" s="4" t="n">
        <v>0</v>
      </c>
      <c r="J3431" s="4" t="n">
        <v>0</v>
      </c>
      <c r="K3431" s="4"/>
      <c r="L3431" s="4" t="n">
        <v>0.228995280969416</v>
      </c>
      <c r="M3431" s="4" t="n">
        <v>0</v>
      </c>
      <c r="N3431" s="4" t="n">
        <v>0</v>
      </c>
      <c r="O3431" s="4" t="n">
        <v>0</v>
      </c>
      <c r="P3431" s="4" t="n">
        <v>0.104647800128823</v>
      </c>
      <c r="Q3431" s="4" t="n">
        <v>0</v>
      </c>
      <c r="R3431" s="1" t="n">
        <v>53</v>
      </c>
      <c r="S3431" s="5" t="n">
        <f aca="false">COUNTIF(E3431:Q3431,"&lt;0")/COUNT(E3431:Q3431)</f>
        <v>0</v>
      </c>
      <c r="T3431" s="5" t="n">
        <f aca="false">COUNTIF(E3431:Q3431,"&gt;0")/COUNT(E3431:Q3431)</f>
        <v>0.25</v>
      </c>
      <c r="U3431" s="5" t="n">
        <f aca="false">SUM(E3431:Q3431)</f>
        <v>0.803738260222204</v>
      </c>
      <c r="V3431" s="0" t="s">
        <v>1103</v>
      </c>
      <c r="W3431" s="0" t="s">
        <v>1103</v>
      </c>
      <c r="X3431" s="0" t="n">
        <v>0</v>
      </c>
      <c r="Y3431" s="0" t="n">
        <v>0</v>
      </c>
      <c r="Z3431" s="0" t="n">
        <v>4</v>
      </c>
      <c r="AA3431" s="0" t="s">
        <v>2677</v>
      </c>
    </row>
    <row r="3432" customFormat="false" ht="13.85" hidden="false" customHeight="false" outlineLevel="0" collapsed="false">
      <c r="A3432" s="0" t="n">
        <v>3431</v>
      </c>
      <c r="B3432" s="0" t="s">
        <v>2629</v>
      </c>
      <c r="C3432" s="1" t="n">
        <v>26213862</v>
      </c>
      <c r="D3432" s="1" t="n">
        <v>26220380</v>
      </c>
      <c r="E3432" s="4" t="n">
        <v>0</v>
      </c>
      <c r="F3432" s="4" t="n">
        <v>0</v>
      </c>
      <c r="G3432" s="4" t="n">
        <v>0</v>
      </c>
      <c r="H3432" s="4" t="n">
        <v>0.470095179123965</v>
      </c>
      <c r="I3432" s="4" t="n">
        <v>0</v>
      </c>
      <c r="J3432" s="4" t="n">
        <v>0</v>
      </c>
      <c r="K3432" s="4" t="n">
        <v>0</v>
      </c>
      <c r="L3432" s="4" t="n">
        <v>0.228995280969416</v>
      </c>
      <c r="M3432" s="4" t="n">
        <v>0</v>
      </c>
      <c r="N3432" s="4" t="n">
        <v>0</v>
      </c>
      <c r="O3432" s="4" t="n">
        <v>0</v>
      </c>
      <c r="P3432" s="4" t="n">
        <v>0.104647800128823</v>
      </c>
      <c r="Q3432" s="4" t="n">
        <v>0</v>
      </c>
      <c r="R3432" s="1" t="n">
        <v>6519</v>
      </c>
      <c r="S3432" s="5" t="n">
        <f aca="false">COUNTIF(E3432:Q3432,"&lt;0")/COUNT(E3432:Q3432)</f>
        <v>0</v>
      </c>
      <c r="T3432" s="5" t="n">
        <f aca="false">COUNTIF(E3432:Q3432,"&gt;0")/COUNT(E3432:Q3432)</f>
        <v>0.230769230769231</v>
      </c>
      <c r="U3432" s="5" t="n">
        <f aca="false">SUM(E3432:Q3432)</f>
        <v>0.803738260222204</v>
      </c>
      <c r="V3432" s="0" t="s">
        <v>1103</v>
      </c>
      <c r="W3432" s="0" t="s">
        <v>1103</v>
      </c>
      <c r="X3432" s="0" t="n">
        <v>0</v>
      </c>
      <c r="Y3432" s="0" t="n">
        <v>0</v>
      </c>
      <c r="Z3432" s="0" t="n">
        <v>4</v>
      </c>
      <c r="AA3432" s="0" t="s">
        <v>2677</v>
      </c>
    </row>
    <row r="3433" customFormat="false" ht="13.85" hidden="false" customHeight="false" outlineLevel="0" collapsed="false">
      <c r="A3433" s="0" t="n">
        <v>3432</v>
      </c>
      <c r="B3433" s="0" t="s">
        <v>2629</v>
      </c>
      <c r="C3433" s="1" t="n">
        <v>26220381</v>
      </c>
      <c r="D3433" s="1" t="n">
        <v>26220437</v>
      </c>
      <c r="E3433" s="4" t="n">
        <v>0</v>
      </c>
      <c r="F3433" s="4" t="n">
        <v>0</v>
      </c>
      <c r="G3433" s="4"/>
      <c r="H3433" s="4" t="n">
        <v>0.470095179123965</v>
      </c>
      <c r="I3433" s="4" t="n">
        <v>0</v>
      </c>
      <c r="J3433" s="4" t="n">
        <v>0</v>
      </c>
      <c r="K3433" s="4" t="n">
        <v>0</v>
      </c>
      <c r="L3433" s="4" t="n">
        <v>0.228995280969416</v>
      </c>
      <c r="M3433" s="4" t="n">
        <v>0</v>
      </c>
      <c r="N3433" s="4" t="n">
        <v>0</v>
      </c>
      <c r="O3433" s="4" t="n">
        <v>0</v>
      </c>
      <c r="P3433" s="4" t="n">
        <v>0.104647800128823</v>
      </c>
      <c r="Q3433" s="4" t="n">
        <v>0</v>
      </c>
      <c r="R3433" s="1" t="n">
        <v>57</v>
      </c>
      <c r="S3433" s="5" t="n">
        <f aca="false">COUNTIF(E3433:Q3433,"&lt;0")/COUNT(E3433:Q3433)</f>
        <v>0</v>
      </c>
      <c r="T3433" s="5" t="n">
        <f aca="false">COUNTIF(E3433:Q3433,"&gt;0")/COUNT(E3433:Q3433)</f>
        <v>0.25</v>
      </c>
      <c r="U3433" s="5" t="n">
        <f aca="false">SUM(E3433:Q3433)</f>
        <v>0.803738260222204</v>
      </c>
      <c r="V3433" s="0" t="s">
        <v>1103</v>
      </c>
      <c r="W3433" s="0" t="s">
        <v>1103</v>
      </c>
      <c r="X3433" s="0" t="n">
        <v>0</v>
      </c>
      <c r="Y3433" s="0" t="n">
        <v>0</v>
      </c>
      <c r="Z3433" s="0" t="n">
        <v>4</v>
      </c>
      <c r="AA3433" s="0" t="s">
        <v>2677</v>
      </c>
    </row>
    <row r="3434" customFormat="false" ht="13.85" hidden="false" customHeight="false" outlineLevel="0" collapsed="false">
      <c r="A3434" s="0" t="n">
        <v>3433</v>
      </c>
      <c r="B3434" s="0" t="s">
        <v>2629</v>
      </c>
      <c r="C3434" s="1" t="n">
        <v>26220438</v>
      </c>
      <c r="D3434" s="1" t="n">
        <v>29148328</v>
      </c>
      <c r="E3434" s="4" t="n">
        <v>0</v>
      </c>
      <c r="F3434" s="4" t="n">
        <v>0</v>
      </c>
      <c r="G3434" s="4" t="n">
        <v>0</v>
      </c>
      <c r="H3434" s="4" t="n">
        <v>0.470095179123965</v>
      </c>
      <c r="I3434" s="4" t="n">
        <v>0</v>
      </c>
      <c r="J3434" s="4" t="n">
        <v>0</v>
      </c>
      <c r="K3434" s="4" t="n">
        <v>0</v>
      </c>
      <c r="L3434" s="4" t="n">
        <v>0.228995280969416</v>
      </c>
      <c r="M3434" s="4" t="n">
        <v>0</v>
      </c>
      <c r="N3434" s="4" t="n">
        <v>0</v>
      </c>
      <c r="O3434" s="4" t="n">
        <v>0</v>
      </c>
      <c r="P3434" s="4" t="n">
        <v>0.104647800128823</v>
      </c>
      <c r="Q3434" s="4" t="n">
        <v>0</v>
      </c>
      <c r="R3434" s="1" t="n">
        <v>2927891</v>
      </c>
      <c r="S3434" s="5" t="n">
        <f aca="false">COUNTIF(E3434:Q3434,"&lt;0")/COUNT(E3434:Q3434)</f>
        <v>0</v>
      </c>
      <c r="T3434" s="5" t="n">
        <f aca="false">COUNTIF(E3434:Q3434,"&gt;0")/COUNT(E3434:Q3434)</f>
        <v>0.230769230769231</v>
      </c>
      <c r="U3434" s="5" t="n">
        <f aca="false">SUM(E3434:Q3434)</f>
        <v>0.803738260222204</v>
      </c>
      <c r="V3434" s="0" t="s">
        <v>1103</v>
      </c>
      <c r="W3434" s="0" t="s">
        <v>1103</v>
      </c>
      <c r="X3434" s="0" t="n">
        <v>4</v>
      </c>
      <c r="Y3434" s="0" t="n">
        <v>77</v>
      </c>
      <c r="Z3434" s="0" t="n">
        <v>161</v>
      </c>
      <c r="AA3434" s="0" t="s">
        <v>2678</v>
      </c>
    </row>
    <row r="3435" customFormat="false" ht="13.85" hidden="false" customHeight="false" outlineLevel="0" collapsed="false">
      <c r="A3435" s="0" t="n">
        <v>3434</v>
      </c>
      <c r="B3435" s="0" t="s">
        <v>2629</v>
      </c>
      <c r="C3435" s="1" t="n">
        <v>29148329</v>
      </c>
      <c r="D3435" s="1" t="n">
        <v>29159073</v>
      </c>
      <c r="E3435" s="4" t="n">
        <v>0</v>
      </c>
      <c r="F3435" s="4" t="n">
        <v>0</v>
      </c>
      <c r="G3435" s="4" t="n">
        <v>0</v>
      </c>
      <c r="H3435" s="4" t="n">
        <v>0.470095179123965</v>
      </c>
      <c r="I3435" s="4" t="n">
        <v>0</v>
      </c>
      <c r="J3435" s="4" t="n">
        <v>0</v>
      </c>
      <c r="K3435" s="4" t="n">
        <v>0</v>
      </c>
      <c r="L3435" s="4"/>
      <c r="M3435" s="4" t="n">
        <v>0</v>
      </c>
      <c r="N3435" s="4" t="n">
        <v>0</v>
      </c>
      <c r="O3435" s="4" t="n">
        <v>0</v>
      </c>
      <c r="P3435" s="4" t="n">
        <v>0.104647800128823</v>
      </c>
      <c r="Q3435" s="4" t="n">
        <v>0</v>
      </c>
      <c r="R3435" s="1" t="n">
        <v>10745</v>
      </c>
      <c r="S3435" s="5" t="n">
        <f aca="false">COUNTIF(E3435:Q3435,"&lt;0")/COUNT(E3435:Q3435)</f>
        <v>0</v>
      </c>
      <c r="T3435" s="5" t="n">
        <f aca="false">COUNTIF(E3435:Q3435,"&gt;0")/COUNT(E3435:Q3435)</f>
        <v>0.166666666666667</v>
      </c>
      <c r="U3435" s="5" t="n">
        <f aca="false">SUM(E3435:Q3435)</f>
        <v>0.574742979252788</v>
      </c>
      <c r="V3435" s="0" t="s">
        <v>1103</v>
      </c>
      <c r="W3435" s="0" t="s">
        <v>1103</v>
      </c>
      <c r="X3435" s="0" t="n">
        <v>0</v>
      </c>
      <c r="Y3435" s="0" t="n">
        <v>0</v>
      </c>
      <c r="Z3435" s="0" t="n">
        <v>3</v>
      </c>
      <c r="AA3435" s="0" t="s">
        <v>2679</v>
      </c>
    </row>
    <row r="3436" customFormat="false" ht="13.85" hidden="false" customHeight="false" outlineLevel="0" collapsed="false">
      <c r="A3436" s="0" t="n">
        <v>3435</v>
      </c>
      <c r="B3436" s="0" t="s">
        <v>2629</v>
      </c>
      <c r="C3436" s="1" t="n">
        <v>29159074</v>
      </c>
      <c r="D3436" s="1" t="n">
        <v>29369226</v>
      </c>
      <c r="E3436" s="4" t="n">
        <v>0</v>
      </c>
      <c r="F3436" s="4" t="n">
        <v>0</v>
      </c>
      <c r="G3436" s="4" t="n">
        <v>0</v>
      </c>
      <c r="H3436" s="4" t="n">
        <v>0.470095179123965</v>
      </c>
      <c r="I3436" s="4" t="n">
        <v>0</v>
      </c>
      <c r="J3436" s="4" t="n">
        <v>0</v>
      </c>
      <c r="K3436" s="4" t="n">
        <v>0</v>
      </c>
      <c r="L3436" s="4" t="n">
        <v>0.191391715900773</v>
      </c>
      <c r="M3436" s="4" t="n">
        <v>0</v>
      </c>
      <c r="N3436" s="4" t="n">
        <v>0</v>
      </c>
      <c r="O3436" s="4" t="n">
        <v>0</v>
      </c>
      <c r="P3436" s="4" t="n">
        <v>0.104647800128823</v>
      </c>
      <c r="Q3436" s="4" t="n">
        <v>0</v>
      </c>
      <c r="R3436" s="1" t="n">
        <v>210153</v>
      </c>
      <c r="S3436" s="5" t="n">
        <f aca="false">COUNTIF(E3436:Q3436,"&lt;0")/COUNT(E3436:Q3436)</f>
        <v>0</v>
      </c>
      <c r="T3436" s="5" t="n">
        <f aca="false">COUNTIF(E3436:Q3436,"&gt;0")/COUNT(E3436:Q3436)</f>
        <v>0.230769230769231</v>
      </c>
      <c r="U3436" s="5" t="n">
        <f aca="false">SUM(E3436:Q3436)</f>
        <v>0.766134695153562</v>
      </c>
      <c r="V3436" s="0" t="s">
        <v>1103</v>
      </c>
      <c r="W3436" s="0" t="s">
        <v>1103</v>
      </c>
      <c r="X3436" s="0" t="n">
        <v>0</v>
      </c>
      <c r="Y3436" s="0" t="n">
        <v>6</v>
      </c>
      <c r="Z3436" s="0" t="n">
        <v>15</v>
      </c>
      <c r="AA3436" s="0" t="s">
        <v>2680</v>
      </c>
    </row>
    <row r="3437" customFormat="false" ht="13.85" hidden="false" customHeight="false" outlineLevel="0" collapsed="false">
      <c r="A3437" s="0" t="n">
        <v>3436</v>
      </c>
      <c r="B3437" s="0" t="s">
        <v>2629</v>
      </c>
      <c r="C3437" s="1" t="n">
        <v>29369227</v>
      </c>
      <c r="D3437" s="1" t="n">
        <v>29369275</v>
      </c>
      <c r="E3437" s="4" t="n">
        <v>0</v>
      </c>
      <c r="F3437" s="4" t="n">
        <v>0</v>
      </c>
      <c r="G3437" s="4" t="n">
        <v>0</v>
      </c>
      <c r="H3437" s="4" t="n">
        <v>0.470095179123965</v>
      </c>
      <c r="I3437" s="4" t="n">
        <v>0</v>
      </c>
      <c r="J3437" s="4" t="n">
        <v>0</v>
      </c>
      <c r="K3437" s="4" t="n">
        <v>0</v>
      </c>
      <c r="L3437" s="4" t="n">
        <v>0.191391715900773</v>
      </c>
      <c r="M3437" s="4"/>
      <c r="N3437" s="4" t="n">
        <v>0</v>
      </c>
      <c r="O3437" s="4" t="n">
        <v>0</v>
      </c>
      <c r="P3437" s="4" t="n">
        <v>0.104647800128823</v>
      </c>
      <c r="Q3437" s="4" t="n">
        <v>0</v>
      </c>
      <c r="R3437" s="1" t="n">
        <v>49</v>
      </c>
      <c r="S3437" s="5" t="n">
        <f aca="false">COUNTIF(E3437:Q3437,"&lt;0")/COUNT(E3437:Q3437)</f>
        <v>0</v>
      </c>
      <c r="T3437" s="5" t="n">
        <f aca="false">COUNTIF(E3437:Q3437,"&gt;0")/COUNT(E3437:Q3437)</f>
        <v>0.25</v>
      </c>
      <c r="U3437" s="5" t="n">
        <f aca="false">SUM(E3437:Q3437)</f>
        <v>0.766134695153562</v>
      </c>
      <c r="V3437" s="0" t="s">
        <v>1103</v>
      </c>
      <c r="W3437" s="0" t="s">
        <v>1103</v>
      </c>
      <c r="X3437" s="0" t="n">
        <v>0</v>
      </c>
      <c r="Y3437" s="0" t="n">
        <v>0</v>
      </c>
      <c r="Z3437" s="0" t="n">
        <v>2</v>
      </c>
      <c r="AA3437" s="0" t="s">
        <v>2681</v>
      </c>
    </row>
    <row r="3438" customFormat="false" ht="13.85" hidden="false" customHeight="false" outlineLevel="0" collapsed="false">
      <c r="A3438" s="0" t="n">
        <v>3437</v>
      </c>
      <c r="B3438" s="0" t="s">
        <v>2629</v>
      </c>
      <c r="C3438" s="1" t="n">
        <v>29369276</v>
      </c>
      <c r="D3438" s="1" t="n">
        <v>29600214</v>
      </c>
      <c r="E3438" s="4" t="n">
        <v>0</v>
      </c>
      <c r="F3438" s="4" t="n">
        <v>0</v>
      </c>
      <c r="G3438" s="4" t="n">
        <v>0</v>
      </c>
      <c r="H3438" s="4" t="n">
        <v>0.470095179123965</v>
      </c>
      <c r="I3438" s="4" t="n">
        <v>0</v>
      </c>
      <c r="J3438" s="4" t="n">
        <v>0</v>
      </c>
      <c r="K3438" s="4" t="n">
        <v>0</v>
      </c>
      <c r="L3438" s="4" t="n">
        <v>0.191391715900773</v>
      </c>
      <c r="M3438" s="4" t="n">
        <v>0</v>
      </c>
      <c r="N3438" s="4" t="n">
        <v>0</v>
      </c>
      <c r="O3438" s="4" t="n">
        <v>0</v>
      </c>
      <c r="P3438" s="4" t="n">
        <v>0.104647800128823</v>
      </c>
      <c r="Q3438" s="4" t="n">
        <v>0</v>
      </c>
      <c r="R3438" s="1" t="n">
        <v>230939</v>
      </c>
      <c r="S3438" s="5" t="n">
        <f aca="false">COUNTIF(E3438:Q3438,"&lt;0")/COUNT(E3438:Q3438)</f>
        <v>0</v>
      </c>
      <c r="T3438" s="5" t="n">
        <f aca="false">COUNTIF(E3438:Q3438,"&gt;0")/COUNT(E3438:Q3438)</f>
        <v>0.230769230769231</v>
      </c>
      <c r="U3438" s="5" t="n">
        <f aca="false">SUM(E3438:Q3438)</f>
        <v>0.766134695153562</v>
      </c>
      <c r="V3438" s="0" t="s">
        <v>1103</v>
      </c>
      <c r="W3438" s="0" t="s">
        <v>1103</v>
      </c>
      <c r="X3438" s="0" t="n">
        <v>0</v>
      </c>
      <c r="Y3438" s="0" t="n">
        <v>3</v>
      </c>
      <c r="Z3438" s="0" t="n">
        <v>13</v>
      </c>
      <c r="AA3438" s="0" t="s">
        <v>2682</v>
      </c>
    </row>
    <row r="3439" customFormat="false" ht="13.85" hidden="false" customHeight="false" outlineLevel="0" collapsed="false">
      <c r="A3439" s="0" t="n">
        <v>3438</v>
      </c>
      <c r="B3439" s="0" t="s">
        <v>2629</v>
      </c>
      <c r="C3439" s="1" t="n">
        <v>29600215</v>
      </c>
      <c r="D3439" s="1" t="n">
        <v>29604855</v>
      </c>
      <c r="E3439" s="4" t="n">
        <v>0</v>
      </c>
      <c r="F3439" s="4" t="n">
        <v>0</v>
      </c>
      <c r="G3439" s="4"/>
      <c r="H3439" s="4" t="n">
        <v>0.470095179123965</v>
      </c>
      <c r="I3439" s="4" t="n">
        <v>0</v>
      </c>
      <c r="J3439" s="4" t="n">
        <v>0</v>
      </c>
      <c r="K3439" s="4" t="n">
        <v>0</v>
      </c>
      <c r="L3439" s="4" t="n">
        <v>0.191391715900773</v>
      </c>
      <c r="M3439" s="4" t="n">
        <v>0</v>
      </c>
      <c r="N3439" s="4" t="n">
        <v>0</v>
      </c>
      <c r="O3439" s="4" t="n">
        <v>0</v>
      </c>
      <c r="P3439" s="4" t="n">
        <v>0.104647800128823</v>
      </c>
      <c r="Q3439" s="4" t="n">
        <v>0</v>
      </c>
      <c r="R3439" s="1" t="n">
        <v>4641</v>
      </c>
      <c r="S3439" s="5" t="n">
        <f aca="false">COUNTIF(E3439:Q3439,"&lt;0")/COUNT(E3439:Q3439)</f>
        <v>0</v>
      </c>
      <c r="T3439" s="5" t="n">
        <f aca="false">COUNTIF(E3439:Q3439,"&gt;0")/COUNT(E3439:Q3439)</f>
        <v>0.25</v>
      </c>
      <c r="U3439" s="5" t="n">
        <f aca="false">SUM(E3439:Q3439)</f>
        <v>0.766134695153562</v>
      </c>
      <c r="V3439" s="0" t="s">
        <v>1103</v>
      </c>
      <c r="W3439" s="0" t="s">
        <v>1103</v>
      </c>
      <c r="X3439" s="0" t="n">
        <v>0</v>
      </c>
      <c r="Y3439" s="0" t="n">
        <v>0</v>
      </c>
      <c r="Z3439" s="0" t="n">
        <v>1</v>
      </c>
      <c r="AA3439" s="0" t="s">
        <v>2683</v>
      </c>
    </row>
    <row r="3440" customFormat="false" ht="13.85" hidden="false" customHeight="false" outlineLevel="0" collapsed="false">
      <c r="A3440" s="0" t="n">
        <v>3439</v>
      </c>
      <c r="B3440" s="0" t="s">
        <v>2629</v>
      </c>
      <c r="C3440" s="1" t="n">
        <v>29604856</v>
      </c>
      <c r="D3440" s="1" t="n">
        <v>29626590</v>
      </c>
      <c r="E3440" s="4" t="n">
        <v>0</v>
      </c>
      <c r="F3440" s="4" t="n">
        <v>0</v>
      </c>
      <c r="G3440" s="4" t="n">
        <v>0</v>
      </c>
      <c r="H3440" s="4" t="n">
        <v>0.470095179123965</v>
      </c>
      <c r="I3440" s="4" t="n">
        <v>0</v>
      </c>
      <c r="J3440" s="4" t="n">
        <v>0</v>
      </c>
      <c r="K3440" s="4" t="n">
        <v>0</v>
      </c>
      <c r="L3440" s="4" t="n">
        <v>0.191391715900773</v>
      </c>
      <c r="M3440" s="4" t="n">
        <v>0</v>
      </c>
      <c r="N3440" s="4" t="n">
        <v>0</v>
      </c>
      <c r="O3440" s="4" t="n">
        <v>0</v>
      </c>
      <c r="P3440" s="4" t="n">
        <v>0.104647800128823</v>
      </c>
      <c r="Q3440" s="4" t="n">
        <v>0</v>
      </c>
      <c r="R3440" s="1" t="n">
        <v>21735</v>
      </c>
      <c r="S3440" s="5" t="n">
        <f aca="false">COUNTIF(E3440:Q3440,"&lt;0")/COUNT(E3440:Q3440)</f>
        <v>0</v>
      </c>
      <c r="T3440" s="5" t="n">
        <f aca="false">COUNTIF(E3440:Q3440,"&gt;0")/COUNT(E3440:Q3440)</f>
        <v>0.230769230769231</v>
      </c>
      <c r="U3440" s="5" t="n">
        <f aca="false">SUM(E3440:Q3440)</f>
        <v>0.766134695153562</v>
      </c>
      <c r="V3440" s="0" t="s">
        <v>1103</v>
      </c>
      <c r="W3440" s="0" t="s">
        <v>1103</v>
      </c>
      <c r="X3440" s="0" t="n">
        <v>0</v>
      </c>
      <c r="Y3440" s="0" t="n">
        <v>1</v>
      </c>
      <c r="Z3440" s="0" t="n">
        <v>3</v>
      </c>
      <c r="AA3440" s="0" t="s">
        <v>2684</v>
      </c>
    </row>
    <row r="3441" customFormat="false" ht="13.85" hidden="false" customHeight="false" outlineLevel="0" collapsed="false">
      <c r="A3441" s="0" t="n">
        <v>3440</v>
      </c>
      <c r="B3441" s="0" t="s">
        <v>2629</v>
      </c>
      <c r="C3441" s="1" t="n">
        <v>29626591</v>
      </c>
      <c r="D3441" s="1" t="n">
        <v>29626639</v>
      </c>
      <c r="E3441" s="4" t="n">
        <v>0</v>
      </c>
      <c r="F3441" s="4" t="n">
        <v>0</v>
      </c>
      <c r="G3441" s="4" t="n">
        <v>0</v>
      </c>
      <c r="H3441" s="4"/>
      <c r="I3441" s="4" t="n">
        <v>0</v>
      </c>
      <c r="J3441" s="4" t="n">
        <v>0</v>
      </c>
      <c r="K3441" s="4" t="n">
        <v>0</v>
      </c>
      <c r="L3441" s="4" t="n">
        <v>0.191391715900773</v>
      </c>
      <c r="M3441" s="4" t="n">
        <v>0</v>
      </c>
      <c r="N3441" s="4" t="n">
        <v>0</v>
      </c>
      <c r="O3441" s="4" t="n">
        <v>0</v>
      </c>
      <c r="P3441" s="4" t="n">
        <v>0.104647800128823</v>
      </c>
      <c r="Q3441" s="4" t="n">
        <v>0</v>
      </c>
      <c r="R3441" s="1" t="n">
        <v>49</v>
      </c>
      <c r="S3441" s="5" t="n">
        <f aca="false">COUNTIF(E3441:Q3441,"&lt;0")/COUNT(E3441:Q3441)</f>
        <v>0</v>
      </c>
      <c r="T3441" s="5" t="n">
        <f aca="false">COUNTIF(E3441:Q3441,"&gt;0")/COUNT(E3441:Q3441)</f>
        <v>0.166666666666667</v>
      </c>
      <c r="U3441" s="5" t="n">
        <f aca="false">SUM(E3441:Q3441)</f>
        <v>0.296039516029596</v>
      </c>
      <c r="V3441" s="0" t="s">
        <v>1103</v>
      </c>
      <c r="W3441" s="0" t="s">
        <v>1103</v>
      </c>
      <c r="X3441" s="0" t="n">
        <v>0</v>
      </c>
      <c r="Y3441" s="0" t="n">
        <v>0</v>
      </c>
      <c r="Z3441" s="0" t="n">
        <v>2</v>
      </c>
      <c r="AA3441" s="0" t="s">
        <v>2685</v>
      </c>
    </row>
    <row r="3442" customFormat="false" ht="13.85" hidden="false" customHeight="false" outlineLevel="0" collapsed="false">
      <c r="A3442" s="0" t="n">
        <v>3441</v>
      </c>
      <c r="B3442" s="0" t="s">
        <v>2629</v>
      </c>
      <c r="C3442" s="1" t="n">
        <v>29626640</v>
      </c>
      <c r="D3442" s="1" t="n">
        <v>29631748</v>
      </c>
      <c r="E3442" s="4" t="n">
        <v>0</v>
      </c>
      <c r="F3442" s="4" t="n">
        <v>0</v>
      </c>
      <c r="G3442" s="4" t="n">
        <v>0</v>
      </c>
      <c r="H3442" s="4" t="n">
        <v>0.448125281972389</v>
      </c>
      <c r="I3442" s="4" t="n">
        <v>0</v>
      </c>
      <c r="J3442" s="4" t="n">
        <v>0</v>
      </c>
      <c r="K3442" s="4" t="n">
        <v>0</v>
      </c>
      <c r="L3442" s="4" t="n">
        <v>0.191391715900773</v>
      </c>
      <c r="M3442" s="4" t="n">
        <v>0</v>
      </c>
      <c r="N3442" s="4" t="n">
        <v>0</v>
      </c>
      <c r="O3442" s="4" t="n">
        <v>0</v>
      </c>
      <c r="P3442" s="4" t="n">
        <v>0.104647800128823</v>
      </c>
      <c r="Q3442" s="4" t="n">
        <v>0</v>
      </c>
      <c r="R3442" s="1" t="n">
        <v>5109</v>
      </c>
      <c r="S3442" s="5" t="n">
        <f aca="false">COUNTIF(E3442:Q3442,"&lt;0")/COUNT(E3442:Q3442)</f>
        <v>0</v>
      </c>
      <c r="T3442" s="5" t="n">
        <f aca="false">COUNTIF(E3442:Q3442,"&gt;0")/COUNT(E3442:Q3442)</f>
        <v>0.230769230769231</v>
      </c>
      <c r="U3442" s="5" t="n">
        <f aca="false">SUM(E3442:Q3442)</f>
        <v>0.744164798001985</v>
      </c>
      <c r="V3442" s="0" t="s">
        <v>1103</v>
      </c>
      <c r="W3442" s="0" t="s">
        <v>1103</v>
      </c>
      <c r="X3442" s="0" t="n">
        <v>0</v>
      </c>
      <c r="Y3442" s="0" t="n">
        <v>0</v>
      </c>
      <c r="Z3442" s="0" t="n">
        <v>2</v>
      </c>
      <c r="AA3442" s="0" t="s">
        <v>2685</v>
      </c>
    </row>
    <row r="3443" customFormat="false" ht="13.85" hidden="false" customHeight="false" outlineLevel="0" collapsed="false">
      <c r="A3443" s="0" t="n">
        <v>3442</v>
      </c>
      <c r="B3443" s="0" t="s">
        <v>2629</v>
      </c>
      <c r="C3443" s="1" t="n">
        <v>29631749</v>
      </c>
      <c r="D3443" s="1" t="n">
        <v>29634637</v>
      </c>
      <c r="E3443" s="4"/>
      <c r="F3443" s="4" t="n">
        <v>0</v>
      </c>
      <c r="G3443" s="4" t="n">
        <v>0</v>
      </c>
      <c r="H3443" s="4" t="n">
        <v>0.448125281972389</v>
      </c>
      <c r="I3443" s="4" t="n">
        <v>0</v>
      </c>
      <c r="J3443" s="4" t="n">
        <v>0</v>
      </c>
      <c r="K3443" s="4" t="n">
        <v>0</v>
      </c>
      <c r="L3443" s="4" t="n">
        <v>0.191391715900773</v>
      </c>
      <c r="M3443" s="4" t="n">
        <v>0</v>
      </c>
      <c r="N3443" s="4" t="n">
        <v>0</v>
      </c>
      <c r="O3443" s="4" t="n">
        <v>0</v>
      </c>
      <c r="P3443" s="4" t="n">
        <v>0.104647800128823</v>
      </c>
      <c r="Q3443" s="4" t="n">
        <v>0</v>
      </c>
      <c r="R3443" s="1" t="n">
        <v>2889</v>
      </c>
      <c r="S3443" s="5" t="n">
        <f aca="false">COUNTIF(E3443:Q3443,"&lt;0")/COUNT(E3443:Q3443)</f>
        <v>0</v>
      </c>
      <c r="T3443" s="5" t="n">
        <f aca="false">COUNTIF(E3443:Q3443,"&gt;0")/COUNT(E3443:Q3443)</f>
        <v>0.25</v>
      </c>
      <c r="U3443" s="5" t="n">
        <f aca="false">SUM(E3443:Q3443)</f>
        <v>0.744164798001985</v>
      </c>
      <c r="V3443" s="0" t="s">
        <v>1103</v>
      </c>
      <c r="W3443" s="0" t="s">
        <v>1103</v>
      </c>
      <c r="X3443" s="0" t="n">
        <v>0</v>
      </c>
      <c r="Y3443" s="0" t="n">
        <v>0</v>
      </c>
      <c r="Z3443" s="0" t="n">
        <v>2</v>
      </c>
      <c r="AA3443" s="0" t="s">
        <v>2685</v>
      </c>
    </row>
    <row r="3444" customFormat="false" ht="13.85" hidden="false" customHeight="false" outlineLevel="0" collapsed="false">
      <c r="A3444" s="0" t="n">
        <v>3443</v>
      </c>
      <c r="B3444" s="0" t="s">
        <v>2629</v>
      </c>
      <c r="C3444" s="1" t="n">
        <v>29634638</v>
      </c>
      <c r="D3444" s="1" t="n">
        <v>29635962</v>
      </c>
      <c r="E3444" s="4" t="n">
        <v>0</v>
      </c>
      <c r="F3444" s="4" t="n">
        <v>0</v>
      </c>
      <c r="G3444" s="4" t="n">
        <v>0</v>
      </c>
      <c r="H3444" s="4" t="n">
        <v>0.448125281972389</v>
      </c>
      <c r="I3444" s="4" t="n">
        <v>0</v>
      </c>
      <c r="J3444" s="4" t="n">
        <v>0</v>
      </c>
      <c r="K3444" s="4" t="n">
        <v>0</v>
      </c>
      <c r="L3444" s="4" t="n">
        <v>0.191391715900773</v>
      </c>
      <c r="M3444" s="4" t="n">
        <v>0</v>
      </c>
      <c r="N3444" s="4" t="n">
        <v>0</v>
      </c>
      <c r="O3444" s="4" t="n">
        <v>0</v>
      </c>
      <c r="P3444" s="4" t="n">
        <v>0.104647800128823</v>
      </c>
      <c r="Q3444" s="4" t="n">
        <v>0</v>
      </c>
      <c r="R3444" s="1" t="n">
        <v>1325</v>
      </c>
      <c r="S3444" s="5" t="n">
        <f aca="false">COUNTIF(E3444:Q3444,"&lt;0")/COUNT(E3444:Q3444)</f>
        <v>0</v>
      </c>
      <c r="T3444" s="5" t="n">
        <f aca="false">COUNTIF(E3444:Q3444,"&gt;0")/COUNT(E3444:Q3444)</f>
        <v>0.230769230769231</v>
      </c>
      <c r="U3444" s="5" t="n">
        <f aca="false">SUM(E3444:Q3444)</f>
        <v>0.744164798001985</v>
      </c>
      <c r="V3444" s="0" t="s">
        <v>1103</v>
      </c>
      <c r="W3444" s="0" t="s">
        <v>1103</v>
      </c>
      <c r="X3444" s="0" t="n">
        <v>0</v>
      </c>
      <c r="Y3444" s="0" t="n">
        <v>0</v>
      </c>
      <c r="Z3444" s="0" t="n">
        <v>2</v>
      </c>
      <c r="AA3444" s="0" t="s">
        <v>2685</v>
      </c>
    </row>
    <row r="3445" customFormat="false" ht="13.85" hidden="false" customHeight="false" outlineLevel="0" collapsed="false">
      <c r="A3445" s="0" t="n">
        <v>3444</v>
      </c>
      <c r="B3445" s="0" t="s">
        <v>2629</v>
      </c>
      <c r="C3445" s="1" t="n">
        <v>29635963</v>
      </c>
      <c r="D3445" s="1" t="n">
        <v>29636001</v>
      </c>
      <c r="E3445" s="4" t="n">
        <v>0</v>
      </c>
      <c r="F3445" s="4" t="n">
        <v>0</v>
      </c>
      <c r="G3445" s="4" t="n">
        <v>0</v>
      </c>
      <c r="H3445" s="4" t="n">
        <v>0.448125281972389</v>
      </c>
      <c r="I3445" s="4" t="n">
        <v>0</v>
      </c>
      <c r="J3445" s="4" t="n">
        <v>0</v>
      </c>
      <c r="K3445" s="4" t="n">
        <v>0</v>
      </c>
      <c r="L3445" s="4" t="n">
        <v>0.191391715900773</v>
      </c>
      <c r="M3445" s="4" t="n">
        <v>0</v>
      </c>
      <c r="N3445" s="4"/>
      <c r="O3445" s="4" t="n">
        <v>0</v>
      </c>
      <c r="P3445" s="4" t="n">
        <v>0.104647800128823</v>
      </c>
      <c r="Q3445" s="4" t="n">
        <v>0</v>
      </c>
      <c r="R3445" s="1" t="n">
        <v>39</v>
      </c>
      <c r="S3445" s="5" t="n">
        <f aca="false">COUNTIF(E3445:Q3445,"&lt;0")/COUNT(E3445:Q3445)</f>
        <v>0</v>
      </c>
      <c r="T3445" s="5" t="n">
        <f aca="false">COUNTIF(E3445:Q3445,"&gt;0")/COUNT(E3445:Q3445)</f>
        <v>0.25</v>
      </c>
      <c r="U3445" s="5" t="n">
        <f aca="false">SUM(E3445:Q3445)</f>
        <v>0.744164798001985</v>
      </c>
      <c r="V3445" s="0" t="s">
        <v>1103</v>
      </c>
      <c r="W3445" s="0" t="s">
        <v>1103</v>
      </c>
      <c r="X3445" s="0" t="n">
        <v>0</v>
      </c>
      <c r="Y3445" s="0" t="n">
        <v>0</v>
      </c>
      <c r="Z3445" s="0" t="n">
        <v>2</v>
      </c>
      <c r="AA3445" s="0" t="s">
        <v>2685</v>
      </c>
    </row>
    <row r="3446" customFormat="false" ht="13.85" hidden="false" customHeight="false" outlineLevel="0" collapsed="false">
      <c r="A3446" s="0" t="n">
        <v>3445</v>
      </c>
      <c r="B3446" s="0" t="s">
        <v>2629</v>
      </c>
      <c r="C3446" s="1" t="n">
        <v>29636002</v>
      </c>
      <c r="D3446" s="1" t="n">
        <v>30395178</v>
      </c>
      <c r="E3446" s="4" t="n">
        <v>0</v>
      </c>
      <c r="F3446" s="4" t="n">
        <v>0</v>
      </c>
      <c r="G3446" s="4" t="n">
        <v>0</v>
      </c>
      <c r="H3446" s="4" t="n">
        <v>0.448125281972389</v>
      </c>
      <c r="I3446" s="4" t="n">
        <v>0</v>
      </c>
      <c r="J3446" s="4" t="n">
        <v>0</v>
      </c>
      <c r="K3446" s="4" t="n">
        <v>0</v>
      </c>
      <c r="L3446" s="4" t="n">
        <v>0.191391715900773</v>
      </c>
      <c r="M3446" s="4" t="n">
        <v>0</v>
      </c>
      <c r="N3446" s="4" t="n">
        <v>0</v>
      </c>
      <c r="O3446" s="4" t="n">
        <v>0</v>
      </c>
      <c r="P3446" s="4" t="n">
        <v>0.104647800128823</v>
      </c>
      <c r="Q3446" s="4" t="n">
        <v>0</v>
      </c>
      <c r="R3446" s="1" t="n">
        <v>759177</v>
      </c>
      <c r="S3446" s="5" t="n">
        <f aca="false">COUNTIF(E3446:Q3446,"&lt;0")/COUNT(E3446:Q3446)</f>
        <v>0</v>
      </c>
      <c r="T3446" s="5" t="n">
        <f aca="false">COUNTIF(E3446:Q3446,"&gt;0")/COUNT(E3446:Q3446)</f>
        <v>0.230769230769231</v>
      </c>
      <c r="U3446" s="5" t="n">
        <f aca="false">SUM(E3446:Q3446)</f>
        <v>0.744164798001985</v>
      </c>
      <c r="V3446" s="0" t="s">
        <v>1103</v>
      </c>
      <c r="W3446" s="0" t="s">
        <v>1103</v>
      </c>
      <c r="X3446" s="0" t="n">
        <v>0</v>
      </c>
      <c r="Y3446" s="0" t="n">
        <v>8</v>
      </c>
      <c r="Z3446" s="0" t="n">
        <v>15</v>
      </c>
      <c r="AA3446" s="0" t="s">
        <v>2686</v>
      </c>
    </row>
    <row r="3447" customFormat="false" ht="13.85" hidden="false" customHeight="false" outlineLevel="0" collapsed="false">
      <c r="A3447" s="0" t="n">
        <v>3446</v>
      </c>
      <c r="B3447" s="0" t="s">
        <v>2629</v>
      </c>
      <c r="C3447" s="1" t="n">
        <v>30395179</v>
      </c>
      <c r="D3447" s="1" t="n">
        <v>30395229</v>
      </c>
      <c r="E3447" s="4" t="n">
        <v>0</v>
      </c>
      <c r="F3447" s="4" t="n">
        <v>0</v>
      </c>
      <c r="G3447" s="4" t="n">
        <v>0</v>
      </c>
      <c r="H3447" s="4" t="n">
        <v>0.448125281972389</v>
      </c>
      <c r="I3447" s="4" t="n">
        <v>0</v>
      </c>
      <c r="J3447" s="4" t="n">
        <v>0</v>
      </c>
      <c r="K3447" s="4" t="n">
        <v>0</v>
      </c>
      <c r="L3447" s="4" t="n">
        <v>0.191391715900773</v>
      </c>
      <c r="M3447" s="4" t="n">
        <v>0</v>
      </c>
      <c r="N3447" s="4" t="n">
        <v>0</v>
      </c>
      <c r="O3447" s="4" t="n">
        <v>0</v>
      </c>
      <c r="P3447" s="4"/>
      <c r="Q3447" s="4" t="n">
        <v>0</v>
      </c>
      <c r="R3447" s="1" t="n">
        <v>51</v>
      </c>
      <c r="S3447" s="5" t="n">
        <f aca="false">COUNTIF(E3447:Q3447,"&lt;0")/COUNT(E3447:Q3447)</f>
        <v>0</v>
      </c>
      <c r="T3447" s="5" t="n">
        <f aca="false">COUNTIF(E3447:Q3447,"&gt;0")/COUNT(E3447:Q3447)</f>
        <v>0.166666666666667</v>
      </c>
      <c r="U3447" s="5" t="n">
        <f aca="false">SUM(E3447:Q3447)</f>
        <v>0.639516997873162</v>
      </c>
      <c r="V3447" s="0" t="s">
        <v>1103</v>
      </c>
      <c r="W3447" s="0" t="s">
        <v>1103</v>
      </c>
      <c r="X3447" s="0" t="n">
        <v>0</v>
      </c>
      <c r="Y3447" s="0" t="n">
        <v>0</v>
      </c>
      <c r="Z3447" s="0" t="n">
        <v>3</v>
      </c>
      <c r="AA3447" s="0" t="s">
        <v>2687</v>
      </c>
    </row>
    <row r="3448" customFormat="false" ht="13.85" hidden="false" customHeight="false" outlineLevel="0" collapsed="false">
      <c r="A3448" s="0" t="n">
        <v>3447</v>
      </c>
      <c r="B3448" s="0" t="s">
        <v>2629</v>
      </c>
      <c r="C3448" s="1" t="n">
        <v>30395230</v>
      </c>
      <c r="D3448" s="1" t="n">
        <v>30517148</v>
      </c>
      <c r="E3448" s="4" t="n">
        <v>0</v>
      </c>
      <c r="F3448" s="4" t="n">
        <v>0</v>
      </c>
      <c r="G3448" s="4" t="n">
        <v>0</v>
      </c>
      <c r="H3448" s="4" t="n">
        <v>0.448125281972389</v>
      </c>
      <c r="I3448" s="4" t="n">
        <v>0</v>
      </c>
      <c r="J3448" s="4" t="n">
        <v>0</v>
      </c>
      <c r="K3448" s="4" t="n">
        <v>0</v>
      </c>
      <c r="L3448" s="4" t="n">
        <v>0.191391715900773</v>
      </c>
      <c r="M3448" s="4" t="n">
        <v>0</v>
      </c>
      <c r="N3448" s="4" t="n">
        <v>0</v>
      </c>
      <c r="O3448" s="4" t="n">
        <v>0</v>
      </c>
      <c r="P3448" s="4" t="n">
        <v>0.113697034860278</v>
      </c>
      <c r="Q3448" s="4" t="n">
        <v>0</v>
      </c>
      <c r="R3448" s="1" t="n">
        <v>121919</v>
      </c>
      <c r="S3448" s="5" t="n">
        <f aca="false">COUNTIF(E3448:Q3448,"&lt;0")/COUNT(E3448:Q3448)</f>
        <v>0</v>
      </c>
      <c r="T3448" s="5" t="n">
        <f aca="false">COUNTIF(E3448:Q3448,"&gt;0")/COUNT(E3448:Q3448)</f>
        <v>0.230769230769231</v>
      </c>
      <c r="U3448" s="5" t="n">
        <f aca="false">SUM(E3448:Q3448)</f>
        <v>0.75321403273344</v>
      </c>
      <c r="V3448" s="0" t="s">
        <v>1103</v>
      </c>
      <c r="W3448" s="0" t="s">
        <v>1103</v>
      </c>
      <c r="X3448" s="0" t="n">
        <v>0</v>
      </c>
      <c r="Y3448" s="0" t="n">
        <v>1</v>
      </c>
      <c r="Z3448" s="0" t="n">
        <v>3</v>
      </c>
      <c r="AA3448" s="0" t="s">
        <v>2687</v>
      </c>
    </row>
    <row r="3449" customFormat="false" ht="13.85" hidden="false" customHeight="false" outlineLevel="0" collapsed="false">
      <c r="A3449" s="0" t="n">
        <v>3448</v>
      </c>
      <c r="B3449" s="0" t="s">
        <v>2629</v>
      </c>
      <c r="C3449" s="1" t="n">
        <v>30517149</v>
      </c>
      <c r="D3449" s="1" t="n">
        <v>30517197</v>
      </c>
      <c r="E3449" s="4" t="n">
        <v>0</v>
      </c>
      <c r="F3449" s="4" t="n">
        <v>0</v>
      </c>
      <c r="G3449" s="4" t="n">
        <v>0</v>
      </c>
      <c r="H3449" s="4" t="n">
        <v>0.448125281972389</v>
      </c>
      <c r="I3449" s="4"/>
      <c r="J3449" s="4" t="n">
        <v>0</v>
      </c>
      <c r="K3449" s="4" t="n">
        <v>0</v>
      </c>
      <c r="L3449" s="4" t="n">
        <v>0.191391715900773</v>
      </c>
      <c r="M3449" s="4" t="n">
        <v>0</v>
      </c>
      <c r="N3449" s="4" t="n">
        <v>0</v>
      </c>
      <c r="O3449" s="4" t="n">
        <v>0</v>
      </c>
      <c r="P3449" s="4" t="n">
        <v>0.113697034860278</v>
      </c>
      <c r="Q3449" s="4" t="n">
        <v>0</v>
      </c>
      <c r="R3449" s="1" t="n">
        <v>49</v>
      </c>
      <c r="S3449" s="5" t="n">
        <f aca="false">COUNTIF(E3449:Q3449,"&lt;0")/COUNT(E3449:Q3449)</f>
        <v>0</v>
      </c>
      <c r="T3449" s="5" t="n">
        <f aca="false">COUNTIF(E3449:Q3449,"&gt;0")/COUNT(E3449:Q3449)</f>
        <v>0.25</v>
      </c>
      <c r="U3449" s="5" t="n">
        <f aca="false">SUM(E3449:Q3449)</f>
        <v>0.75321403273344</v>
      </c>
      <c r="V3449" s="0" t="s">
        <v>1103</v>
      </c>
      <c r="W3449" s="0" t="s">
        <v>1103</v>
      </c>
      <c r="X3449" s="0" t="n">
        <v>0</v>
      </c>
      <c r="Y3449" s="0" t="n">
        <v>0</v>
      </c>
      <c r="Z3449" s="0" t="n">
        <v>2</v>
      </c>
      <c r="AA3449" s="0" t="s">
        <v>2688</v>
      </c>
    </row>
    <row r="3450" customFormat="false" ht="13.85" hidden="false" customHeight="false" outlineLevel="0" collapsed="false">
      <c r="A3450" s="0" t="n">
        <v>3449</v>
      </c>
      <c r="B3450" s="0" t="s">
        <v>2629</v>
      </c>
      <c r="C3450" s="1" t="n">
        <v>30517198</v>
      </c>
      <c r="D3450" s="1" t="n">
        <v>30517335</v>
      </c>
      <c r="E3450" s="4" t="n">
        <v>0</v>
      </c>
      <c r="F3450" s="4" t="n">
        <v>0</v>
      </c>
      <c r="G3450" s="4" t="n">
        <v>0</v>
      </c>
      <c r="H3450" s="4" t="n">
        <v>0.448125281972389</v>
      </c>
      <c r="I3450" s="4" t="n">
        <v>0</v>
      </c>
      <c r="J3450" s="4" t="n">
        <v>0</v>
      </c>
      <c r="K3450" s="4" t="n">
        <v>0</v>
      </c>
      <c r="L3450" s="4" t="n">
        <v>0.191391715900773</v>
      </c>
      <c r="M3450" s="4" t="n">
        <v>0</v>
      </c>
      <c r="N3450" s="4" t="n">
        <v>0</v>
      </c>
      <c r="O3450" s="4" t="n">
        <v>0</v>
      </c>
      <c r="P3450" s="4" t="n">
        <v>0.113697034860278</v>
      </c>
      <c r="Q3450" s="4" t="n">
        <v>0</v>
      </c>
      <c r="R3450" s="1" t="n">
        <v>138</v>
      </c>
      <c r="S3450" s="5" t="n">
        <f aca="false">COUNTIF(E3450:Q3450,"&lt;0")/COUNT(E3450:Q3450)</f>
        <v>0</v>
      </c>
      <c r="T3450" s="5" t="n">
        <f aca="false">COUNTIF(E3450:Q3450,"&gt;0")/COUNT(E3450:Q3450)</f>
        <v>0.230769230769231</v>
      </c>
      <c r="U3450" s="5" t="n">
        <f aca="false">SUM(E3450:Q3450)</f>
        <v>0.75321403273344</v>
      </c>
      <c r="V3450" s="0" t="s">
        <v>1103</v>
      </c>
      <c r="W3450" s="0" t="s">
        <v>1103</v>
      </c>
      <c r="X3450" s="0" t="n">
        <v>0</v>
      </c>
      <c r="Y3450" s="0" t="n">
        <v>0</v>
      </c>
      <c r="Z3450" s="0" t="n">
        <v>2</v>
      </c>
      <c r="AA3450" s="0" t="s">
        <v>2688</v>
      </c>
    </row>
    <row r="3451" customFormat="false" ht="13.85" hidden="false" customHeight="false" outlineLevel="0" collapsed="false">
      <c r="A3451" s="0" t="n">
        <v>3450</v>
      </c>
      <c r="B3451" s="0" t="s">
        <v>2629</v>
      </c>
      <c r="C3451" s="1" t="n">
        <v>30517336</v>
      </c>
      <c r="D3451" s="1" t="n">
        <v>30524783</v>
      </c>
      <c r="E3451" s="4" t="n">
        <v>0</v>
      </c>
      <c r="F3451" s="4" t="n">
        <v>0</v>
      </c>
      <c r="G3451" s="4" t="n">
        <v>0</v>
      </c>
      <c r="H3451" s="4" t="n">
        <v>0.448125281972389</v>
      </c>
      <c r="I3451" s="4" t="n">
        <v>0</v>
      </c>
      <c r="J3451" s="4" t="n">
        <v>0</v>
      </c>
      <c r="K3451" s="4" t="n">
        <v>0</v>
      </c>
      <c r="L3451" s="4" t="n">
        <v>0.191391715900773</v>
      </c>
      <c r="M3451" s="4" t="n">
        <v>0</v>
      </c>
      <c r="N3451" s="4" t="n">
        <v>0</v>
      </c>
      <c r="O3451" s="4"/>
      <c r="P3451" s="4" t="n">
        <v>0.113697034860278</v>
      </c>
      <c r="Q3451" s="4" t="n">
        <v>0</v>
      </c>
      <c r="R3451" s="1" t="n">
        <v>7448</v>
      </c>
      <c r="S3451" s="5" t="n">
        <f aca="false">COUNTIF(E3451:Q3451,"&lt;0")/COUNT(E3451:Q3451)</f>
        <v>0</v>
      </c>
      <c r="T3451" s="5" t="n">
        <f aca="false">COUNTIF(E3451:Q3451,"&gt;0")/COUNT(E3451:Q3451)</f>
        <v>0.25</v>
      </c>
      <c r="U3451" s="5" t="n">
        <f aca="false">SUM(E3451:Q3451)</f>
        <v>0.75321403273344</v>
      </c>
      <c r="V3451" s="0" t="s">
        <v>1103</v>
      </c>
      <c r="W3451" s="0" t="s">
        <v>1103</v>
      </c>
      <c r="X3451" s="0" t="n">
        <v>0</v>
      </c>
      <c r="Y3451" s="0" t="n">
        <v>0</v>
      </c>
      <c r="Z3451" s="0" t="n">
        <v>2</v>
      </c>
      <c r="AA3451" s="0" t="s">
        <v>2688</v>
      </c>
    </row>
    <row r="3452" customFormat="false" ht="13.85" hidden="false" customHeight="false" outlineLevel="0" collapsed="false">
      <c r="A3452" s="0" t="n">
        <v>3451</v>
      </c>
      <c r="B3452" s="0" t="s">
        <v>2629</v>
      </c>
      <c r="C3452" s="1" t="n">
        <v>30524784</v>
      </c>
      <c r="D3452" s="1" t="n">
        <v>30524998</v>
      </c>
      <c r="E3452" s="4" t="n">
        <v>0</v>
      </c>
      <c r="F3452" s="4" t="n">
        <v>0</v>
      </c>
      <c r="G3452" s="4" t="n">
        <v>0</v>
      </c>
      <c r="H3452" s="4" t="n">
        <v>0.448125281972389</v>
      </c>
      <c r="I3452" s="4" t="n">
        <v>0</v>
      </c>
      <c r="J3452" s="4" t="n">
        <v>0</v>
      </c>
      <c r="K3452" s="4" t="n">
        <v>0</v>
      </c>
      <c r="L3452" s="4" t="n">
        <v>0.191391715900773</v>
      </c>
      <c r="M3452" s="4" t="n">
        <v>0</v>
      </c>
      <c r="N3452" s="4" t="n">
        <v>0</v>
      </c>
      <c r="O3452" s="4" t="n">
        <v>0</v>
      </c>
      <c r="P3452" s="4" t="n">
        <v>0.113697034860278</v>
      </c>
      <c r="Q3452" s="4" t="n">
        <v>0</v>
      </c>
      <c r="R3452" s="1" t="n">
        <v>215</v>
      </c>
      <c r="S3452" s="5" t="n">
        <f aca="false">COUNTIF(E3452:Q3452,"&lt;0")/COUNT(E3452:Q3452)</f>
        <v>0</v>
      </c>
      <c r="T3452" s="5" t="n">
        <f aca="false">COUNTIF(E3452:Q3452,"&gt;0")/COUNT(E3452:Q3452)</f>
        <v>0.230769230769231</v>
      </c>
      <c r="U3452" s="5" t="n">
        <f aca="false">SUM(E3452:Q3452)</f>
        <v>0.75321403273344</v>
      </c>
      <c r="V3452" s="0" t="s">
        <v>1103</v>
      </c>
      <c r="W3452" s="0" t="s">
        <v>1103</v>
      </c>
      <c r="X3452" s="0" t="n">
        <v>0</v>
      </c>
      <c r="Y3452" s="0" t="n">
        <v>0</v>
      </c>
      <c r="Z3452" s="0" t="n">
        <v>2</v>
      </c>
      <c r="AA3452" s="0" t="s">
        <v>2688</v>
      </c>
    </row>
    <row r="3453" customFormat="false" ht="13.85" hidden="false" customHeight="false" outlineLevel="0" collapsed="false">
      <c r="A3453" s="0" t="n">
        <v>3452</v>
      </c>
      <c r="B3453" s="0" t="s">
        <v>2629</v>
      </c>
      <c r="C3453" s="1" t="n">
        <v>30524999</v>
      </c>
      <c r="D3453" s="1" t="n">
        <v>30527359</v>
      </c>
      <c r="E3453" s="4" t="n">
        <v>0</v>
      </c>
      <c r="F3453" s="4" t="n">
        <v>0</v>
      </c>
      <c r="G3453" s="4" t="n">
        <v>0</v>
      </c>
      <c r="H3453" s="4" t="n">
        <v>0.448125281972389</v>
      </c>
      <c r="I3453" s="4" t="n">
        <v>0</v>
      </c>
      <c r="J3453" s="4" t="n">
        <v>0</v>
      </c>
      <c r="K3453" s="4" t="n">
        <v>0</v>
      </c>
      <c r="L3453" s="4" t="n">
        <v>0.191391715900773</v>
      </c>
      <c r="M3453" s="4" t="n">
        <v>0</v>
      </c>
      <c r="N3453" s="4" t="n">
        <v>0</v>
      </c>
      <c r="O3453" s="4" t="n">
        <v>0</v>
      </c>
      <c r="P3453" s="4" t="n">
        <v>0.113697034860278</v>
      </c>
      <c r="Q3453" s="4"/>
      <c r="R3453" s="1" t="n">
        <v>2361</v>
      </c>
      <c r="S3453" s="5" t="n">
        <f aca="false">COUNTIF(E3453:Q3453,"&lt;0")/COUNT(E3453:Q3453)</f>
        <v>0</v>
      </c>
      <c r="T3453" s="5" t="n">
        <f aca="false">COUNTIF(E3453:Q3453,"&gt;0")/COUNT(E3453:Q3453)</f>
        <v>0.25</v>
      </c>
      <c r="U3453" s="5" t="n">
        <f aca="false">SUM(E3453:Q3453)</f>
        <v>0.75321403273344</v>
      </c>
      <c r="V3453" s="0" t="s">
        <v>1103</v>
      </c>
      <c r="W3453" s="0" t="s">
        <v>1103</v>
      </c>
      <c r="X3453" s="0" t="n">
        <v>0</v>
      </c>
      <c r="Y3453" s="0" t="n">
        <v>0</v>
      </c>
      <c r="Z3453" s="0" t="n">
        <v>2</v>
      </c>
      <c r="AA3453" s="0" t="s">
        <v>2688</v>
      </c>
    </row>
    <row r="3454" customFormat="false" ht="13.85" hidden="false" customHeight="false" outlineLevel="0" collapsed="false">
      <c r="A3454" s="0" t="n">
        <v>3453</v>
      </c>
      <c r="B3454" s="0" t="s">
        <v>2629</v>
      </c>
      <c r="C3454" s="1" t="n">
        <v>30527360</v>
      </c>
      <c r="D3454" s="1" t="n">
        <v>30527560</v>
      </c>
      <c r="E3454" s="4" t="n">
        <v>0</v>
      </c>
      <c r="F3454" s="4" t="n">
        <v>0</v>
      </c>
      <c r="G3454" s="4" t="n">
        <v>0</v>
      </c>
      <c r="H3454" s="4" t="n">
        <v>0.448125281972389</v>
      </c>
      <c r="I3454" s="4" t="n">
        <v>0</v>
      </c>
      <c r="J3454" s="4" t="n">
        <v>0</v>
      </c>
      <c r="K3454" s="4" t="n">
        <v>0</v>
      </c>
      <c r="L3454" s="4" t="n">
        <v>0.191391715900773</v>
      </c>
      <c r="M3454" s="4" t="n">
        <v>0</v>
      </c>
      <c r="N3454" s="4" t="n">
        <v>0</v>
      </c>
      <c r="O3454" s="4" t="n">
        <v>0</v>
      </c>
      <c r="P3454" s="4" t="n">
        <v>0.113697034860278</v>
      </c>
      <c r="Q3454" s="4" t="n">
        <v>0</v>
      </c>
      <c r="R3454" s="1" t="n">
        <v>201</v>
      </c>
      <c r="S3454" s="5" t="n">
        <f aca="false">COUNTIF(E3454:Q3454,"&lt;0")/COUNT(E3454:Q3454)</f>
        <v>0</v>
      </c>
      <c r="T3454" s="5" t="n">
        <f aca="false">COUNTIF(E3454:Q3454,"&gt;0")/COUNT(E3454:Q3454)</f>
        <v>0.230769230769231</v>
      </c>
      <c r="U3454" s="5" t="n">
        <f aca="false">SUM(E3454:Q3454)</f>
        <v>0.75321403273344</v>
      </c>
      <c r="V3454" s="0" t="s">
        <v>1103</v>
      </c>
      <c r="W3454" s="0" t="s">
        <v>1103</v>
      </c>
      <c r="X3454" s="0" t="n">
        <v>0</v>
      </c>
      <c r="Y3454" s="0" t="n">
        <v>0</v>
      </c>
      <c r="Z3454" s="0" t="n">
        <v>2</v>
      </c>
      <c r="AA3454" s="0" t="s">
        <v>2688</v>
      </c>
    </row>
    <row r="3455" customFormat="false" ht="13.85" hidden="false" customHeight="false" outlineLevel="0" collapsed="false">
      <c r="A3455" s="0" t="n">
        <v>3454</v>
      </c>
      <c r="B3455" s="0" t="s">
        <v>2629</v>
      </c>
      <c r="C3455" s="1" t="n">
        <v>30527561</v>
      </c>
      <c r="D3455" s="1" t="n">
        <v>30527609</v>
      </c>
      <c r="E3455" s="4" t="n">
        <v>0</v>
      </c>
      <c r="F3455" s="4" t="n">
        <v>0</v>
      </c>
      <c r="G3455" s="4" t="n">
        <v>0</v>
      </c>
      <c r="H3455" s="4" t="n">
        <v>0.448125281972389</v>
      </c>
      <c r="I3455" s="4" t="n">
        <v>0</v>
      </c>
      <c r="J3455" s="4" t="n">
        <v>0</v>
      </c>
      <c r="K3455" s="4"/>
      <c r="L3455" s="4" t="n">
        <v>0.191391715900773</v>
      </c>
      <c r="M3455" s="4" t="n">
        <v>0</v>
      </c>
      <c r="N3455" s="4" t="n">
        <v>0</v>
      </c>
      <c r="O3455" s="4" t="n">
        <v>0</v>
      </c>
      <c r="P3455" s="4" t="n">
        <v>0.113697034860278</v>
      </c>
      <c r="Q3455" s="4" t="n">
        <v>0</v>
      </c>
      <c r="R3455" s="1" t="n">
        <v>49</v>
      </c>
      <c r="S3455" s="5" t="n">
        <f aca="false">COUNTIF(E3455:Q3455,"&lt;0")/COUNT(E3455:Q3455)</f>
        <v>0</v>
      </c>
      <c r="T3455" s="5" t="n">
        <f aca="false">COUNTIF(E3455:Q3455,"&gt;0")/COUNT(E3455:Q3455)</f>
        <v>0.25</v>
      </c>
      <c r="U3455" s="5" t="n">
        <f aca="false">SUM(E3455:Q3455)</f>
        <v>0.75321403273344</v>
      </c>
      <c r="V3455" s="0" t="s">
        <v>1103</v>
      </c>
      <c r="W3455" s="0" t="s">
        <v>1103</v>
      </c>
      <c r="X3455" s="0" t="n">
        <v>0</v>
      </c>
      <c r="Y3455" s="0" t="n">
        <v>0</v>
      </c>
      <c r="Z3455" s="0" t="n">
        <v>2</v>
      </c>
      <c r="AA3455" s="0" t="s">
        <v>2688</v>
      </c>
    </row>
    <row r="3456" customFormat="false" ht="13.85" hidden="false" customHeight="false" outlineLevel="0" collapsed="false">
      <c r="A3456" s="0" t="n">
        <v>3455</v>
      </c>
      <c r="B3456" s="0" t="s">
        <v>2629</v>
      </c>
      <c r="C3456" s="1" t="n">
        <v>30527610</v>
      </c>
      <c r="D3456" s="1" t="n">
        <v>30527660</v>
      </c>
      <c r="E3456" s="4" t="n">
        <v>0</v>
      </c>
      <c r="F3456" s="4" t="n">
        <v>0</v>
      </c>
      <c r="G3456" s="4" t="n">
        <v>0</v>
      </c>
      <c r="H3456" s="4" t="n">
        <v>0.448125281972389</v>
      </c>
      <c r="I3456" s="4" t="n">
        <v>0</v>
      </c>
      <c r="J3456" s="4" t="n">
        <v>0</v>
      </c>
      <c r="K3456" s="4" t="n">
        <v>-0.086373457095056</v>
      </c>
      <c r="L3456" s="4" t="n">
        <v>0.191391715900773</v>
      </c>
      <c r="M3456" s="4" t="n">
        <v>0</v>
      </c>
      <c r="N3456" s="4" t="n">
        <v>0</v>
      </c>
      <c r="O3456" s="4" t="n">
        <v>0</v>
      </c>
      <c r="P3456" s="4" t="n">
        <v>0.113697034860278</v>
      </c>
      <c r="Q3456" s="4" t="n">
        <v>0</v>
      </c>
      <c r="R3456" s="1" t="n">
        <v>51</v>
      </c>
      <c r="S3456" s="5" t="n">
        <f aca="false">COUNTIF(E3456:Q3456,"&lt;0")/COUNT(E3456:Q3456)</f>
        <v>0.0769230769230769</v>
      </c>
      <c r="T3456" s="5" t="n">
        <f aca="false">COUNTIF(E3456:Q3456,"&gt;0")/COUNT(E3456:Q3456)</f>
        <v>0.230769230769231</v>
      </c>
      <c r="U3456" s="5" t="n">
        <f aca="false">SUM(E3456:Q3456)</f>
        <v>0.666840575638384</v>
      </c>
      <c r="V3456" s="0" t="s">
        <v>1103</v>
      </c>
      <c r="W3456" s="0" t="s">
        <v>1103</v>
      </c>
      <c r="X3456" s="0" t="n">
        <v>0</v>
      </c>
      <c r="Y3456" s="0" t="n">
        <v>0</v>
      </c>
      <c r="Z3456" s="0" t="n">
        <v>2</v>
      </c>
      <c r="AA3456" s="0" t="s">
        <v>2688</v>
      </c>
    </row>
    <row r="3457" customFormat="false" ht="13.85" hidden="false" customHeight="false" outlineLevel="0" collapsed="false">
      <c r="A3457" s="0" t="n">
        <v>3456</v>
      </c>
      <c r="B3457" s="0" t="s">
        <v>2629</v>
      </c>
      <c r="C3457" s="1" t="n">
        <v>30527661</v>
      </c>
      <c r="D3457" s="1" t="n">
        <v>30527707</v>
      </c>
      <c r="E3457" s="4" t="n">
        <v>0</v>
      </c>
      <c r="F3457" s="4" t="n">
        <v>0</v>
      </c>
      <c r="G3457" s="4" t="n">
        <v>0</v>
      </c>
      <c r="H3457" s="4" t="n">
        <v>0.448125281972389</v>
      </c>
      <c r="I3457" s="4" t="n">
        <v>0</v>
      </c>
      <c r="J3457" s="4"/>
      <c r="K3457" s="4" t="n">
        <v>-0.086373457095056</v>
      </c>
      <c r="L3457" s="4" t="n">
        <v>0.191391715900773</v>
      </c>
      <c r="M3457" s="4" t="n">
        <v>0</v>
      </c>
      <c r="N3457" s="4" t="n">
        <v>0</v>
      </c>
      <c r="O3457" s="4" t="n">
        <v>0</v>
      </c>
      <c r="P3457" s="4" t="n">
        <v>0.113697034860278</v>
      </c>
      <c r="Q3457" s="4" t="n">
        <v>0</v>
      </c>
      <c r="R3457" s="1" t="n">
        <v>47</v>
      </c>
      <c r="S3457" s="5" t="n">
        <f aca="false">COUNTIF(E3457:Q3457,"&lt;0")/COUNT(E3457:Q3457)</f>
        <v>0.0833333333333333</v>
      </c>
      <c r="T3457" s="5" t="n">
        <f aca="false">COUNTIF(E3457:Q3457,"&gt;0")/COUNT(E3457:Q3457)</f>
        <v>0.25</v>
      </c>
      <c r="U3457" s="5" t="n">
        <f aca="false">SUM(E3457:Q3457)</f>
        <v>0.666840575638384</v>
      </c>
      <c r="V3457" s="0" t="s">
        <v>1103</v>
      </c>
      <c r="W3457" s="0" t="s">
        <v>1103</v>
      </c>
      <c r="X3457" s="0" t="n">
        <v>0</v>
      </c>
      <c r="Y3457" s="0" t="n">
        <v>0</v>
      </c>
      <c r="Z3457" s="0" t="n">
        <v>2</v>
      </c>
      <c r="AA3457" s="0" t="s">
        <v>2688</v>
      </c>
    </row>
    <row r="3458" customFormat="false" ht="13.85" hidden="false" customHeight="false" outlineLevel="0" collapsed="false">
      <c r="A3458" s="0" t="n">
        <v>3457</v>
      </c>
      <c r="B3458" s="0" t="s">
        <v>2629</v>
      </c>
      <c r="C3458" s="1" t="n">
        <v>30527708</v>
      </c>
      <c r="D3458" s="1" t="n">
        <v>30596500</v>
      </c>
      <c r="E3458" s="4" t="n">
        <v>0</v>
      </c>
      <c r="F3458" s="4" t="n">
        <v>0</v>
      </c>
      <c r="G3458" s="4" t="n">
        <v>0</v>
      </c>
      <c r="H3458" s="4" t="n">
        <v>0.448125281972389</v>
      </c>
      <c r="I3458" s="4" t="n">
        <v>0</v>
      </c>
      <c r="J3458" s="4" t="n">
        <v>0</v>
      </c>
      <c r="K3458" s="4" t="n">
        <v>-0.086373457095056</v>
      </c>
      <c r="L3458" s="4" t="n">
        <v>0.191391715900773</v>
      </c>
      <c r="M3458" s="4" t="n">
        <v>0</v>
      </c>
      <c r="N3458" s="4" t="n">
        <v>0</v>
      </c>
      <c r="O3458" s="4" t="n">
        <v>0</v>
      </c>
      <c r="P3458" s="4" t="n">
        <v>0.113697034860278</v>
      </c>
      <c r="Q3458" s="4" t="n">
        <v>0</v>
      </c>
      <c r="R3458" s="1" t="n">
        <v>68793</v>
      </c>
      <c r="S3458" s="5" t="n">
        <f aca="false">COUNTIF(E3458:Q3458,"&lt;0")/COUNT(E3458:Q3458)</f>
        <v>0.0769230769230769</v>
      </c>
      <c r="T3458" s="5" t="n">
        <f aca="false">COUNTIF(E3458:Q3458,"&gt;0")/COUNT(E3458:Q3458)</f>
        <v>0.230769230769231</v>
      </c>
      <c r="U3458" s="5" t="n">
        <f aca="false">SUM(E3458:Q3458)</f>
        <v>0.666840575638384</v>
      </c>
      <c r="V3458" s="0" t="s">
        <v>1103</v>
      </c>
      <c r="W3458" s="0" t="s">
        <v>1103</v>
      </c>
      <c r="X3458" s="0" t="n">
        <v>0</v>
      </c>
      <c r="Y3458" s="0" t="n">
        <v>1</v>
      </c>
      <c r="Z3458" s="0" t="n">
        <v>4</v>
      </c>
      <c r="AA3458" s="0" t="s">
        <v>2689</v>
      </c>
    </row>
    <row r="3459" customFormat="false" ht="13.85" hidden="false" customHeight="false" outlineLevel="0" collapsed="false">
      <c r="A3459" s="0" t="n">
        <v>3458</v>
      </c>
      <c r="B3459" s="0" t="s">
        <v>2629</v>
      </c>
      <c r="C3459" s="1" t="n">
        <v>30596501</v>
      </c>
      <c r="D3459" s="1" t="n">
        <v>30596549</v>
      </c>
      <c r="E3459" s="4" t="n">
        <v>0</v>
      </c>
      <c r="F3459" s="4"/>
      <c r="G3459" s="4" t="n">
        <v>0</v>
      </c>
      <c r="H3459" s="4" t="n">
        <v>0.448125281972389</v>
      </c>
      <c r="I3459" s="4" t="n">
        <v>0</v>
      </c>
      <c r="J3459" s="4" t="n">
        <v>0</v>
      </c>
      <c r="K3459" s="4" t="n">
        <v>-0.086373457095056</v>
      </c>
      <c r="L3459" s="4" t="n">
        <v>0.191391715900773</v>
      </c>
      <c r="M3459" s="4" t="n">
        <v>0</v>
      </c>
      <c r="N3459" s="4" t="n">
        <v>0</v>
      </c>
      <c r="O3459" s="4" t="n">
        <v>0</v>
      </c>
      <c r="P3459" s="4" t="n">
        <v>0.113697034860278</v>
      </c>
      <c r="Q3459" s="4" t="n">
        <v>0</v>
      </c>
      <c r="R3459" s="1" t="n">
        <v>49</v>
      </c>
      <c r="S3459" s="5" t="n">
        <f aca="false">COUNTIF(E3459:Q3459,"&lt;0")/COUNT(E3459:Q3459)</f>
        <v>0.0833333333333333</v>
      </c>
      <c r="T3459" s="5" t="n">
        <f aca="false">COUNTIF(E3459:Q3459,"&gt;0")/COUNT(E3459:Q3459)</f>
        <v>0.25</v>
      </c>
      <c r="U3459" s="5" t="n">
        <f aca="false">SUM(E3459:Q3459)</f>
        <v>0.666840575638384</v>
      </c>
      <c r="V3459" s="0" t="s">
        <v>1103</v>
      </c>
      <c r="W3459" s="0" t="s">
        <v>1103</v>
      </c>
      <c r="X3459" s="0" t="n">
        <v>0</v>
      </c>
      <c r="Y3459" s="0" t="n">
        <v>0</v>
      </c>
      <c r="Z3459" s="0" t="n">
        <v>2</v>
      </c>
      <c r="AA3459" s="0" t="s">
        <v>2690</v>
      </c>
    </row>
    <row r="3460" customFormat="false" ht="13.85" hidden="false" customHeight="false" outlineLevel="0" collapsed="false">
      <c r="A3460" s="0" t="n">
        <v>3459</v>
      </c>
      <c r="B3460" s="0" t="s">
        <v>2629</v>
      </c>
      <c r="C3460" s="1" t="n">
        <v>30596550</v>
      </c>
      <c r="D3460" s="1" t="n">
        <v>30908164</v>
      </c>
      <c r="E3460" s="4" t="n">
        <v>0</v>
      </c>
      <c r="F3460" s="4" t="n">
        <v>0</v>
      </c>
      <c r="G3460" s="4" t="n">
        <v>0</v>
      </c>
      <c r="H3460" s="4" t="n">
        <v>0.448125281972389</v>
      </c>
      <c r="I3460" s="4" t="n">
        <v>0</v>
      </c>
      <c r="J3460" s="4" t="n">
        <v>0</v>
      </c>
      <c r="K3460" s="4" t="n">
        <v>-0.086373457095056</v>
      </c>
      <c r="L3460" s="4" t="n">
        <v>0.191391715900773</v>
      </c>
      <c r="M3460" s="4" t="n">
        <v>0</v>
      </c>
      <c r="N3460" s="4" t="n">
        <v>0</v>
      </c>
      <c r="O3460" s="4" t="n">
        <v>0</v>
      </c>
      <c r="P3460" s="4" t="n">
        <v>0.113697034860278</v>
      </c>
      <c r="Q3460" s="4" t="n">
        <v>0</v>
      </c>
      <c r="R3460" s="1" t="n">
        <v>311615</v>
      </c>
      <c r="S3460" s="5" t="n">
        <f aca="false">COUNTIF(E3460:Q3460,"&lt;0")/COUNT(E3460:Q3460)</f>
        <v>0.0769230769230769</v>
      </c>
      <c r="T3460" s="5" t="n">
        <f aca="false">COUNTIF(E3460:Q3460,"&gt;0")/COUNT(E3460:Q3460)</f>
        <v>0.230769230769231</v>
      </c>
      <c r="U3460" s="5" t="n">
        <f aca="false">SUM(E3460:Q3460)</f>
        <v>0.666840575638384</v>
      </c>
      <c r="V3460" s="0" t="s">
        <v>1103</v>
      </c>
      <c r="W3460" s="0" t="s">
        <v>1103</v>
      </c>
      <c r="X3460" s="0" t="n">
        <v>0</v>
      </c>
      <c r="Y3460" s="0" t="n">
        <v>2</v>
      </c>
      <c r="Z3460" s="0" t="n">
        <v>5</v>
      </c>
      <c r="AA3460" s="0" t="s">
        <v>2691</v>
      </c>
    </row>
    <row r="3461" customFormat="false" ht="13.85" hidden="false" customHeight="false" outlineLevel="0" collapsed="false">
      <c r="A3461" s="0" t="n">
        <v>3460</v>
      </c>
      <c r="B3461" s="0" t="s">
        <v>2629</v>
      </c>
      <c r="C3461" s="1" t="n">
        <v>30908165</v>
      </c>
      <c r="D3461" s="1" t="n">
        <v>30908213</v>
      </c>
      <c r="E3461" s="4" t="n">
        <v>0</v>
      </c>
      <c r="F3461" s="4" t="n">
        <v>0</v>
      </c>
      <c r="G3461" s="4" t="n">
        <v>0</v>
      </c>
      <c r="H3461" s="4" t="n">
        <v>0.448125281972389</v>
      </c>
      <c r="I3461" s="4" t="n">
        <v>0</v>
      </c>
      <c r="J3461" s="4" t="n">
        <v>0</v>
      </c>
      <c r="K3461" s="4" t="n">
        <v>-0.086373457095056</v>
      </c>
      <c r="L3461" s="4" t="n">
        <v>0.191391715900773</v>
      </c>
      <c r="M3461" s="4" t="n">
        <v>0</v>
      </c>
      <c r="N3461" s="4" t="n">
        <v>0</v>
      </c>
      <c r="O3461" s="4"/>
      <c r="P3461" s="4" t="n">
        <v>0.113697034860278</v>
      </c>
      <c r="Q3461" s="4" t="n">
        <v>0</v>
      </c>
      <c r="R3461" s="1" t="n">
        <v>49</v>
      </c>
      <c r="S3461" s="5" t="n">
        <f aca="false">COUNTIF(E3461:Q3461,"&lt;0")/COUNT(E3461:Q3461)</f>
        <v>0.0833333333333333</v>
      </c>
      <c r="T3461" s="5" t="n">
        <f aca="false">COUNTIF(E3461:Q3461,"&gt;0")/COUNT(E3461:Q3461)</f>
        <v>0.25</v>
      </c>
      <c r="U3461" s="5" t="n">
        <f aca="false">SUM(E3461:Q3461)</f>
        <v>0.666840575638384</v>
      </c>
      <c r="V3461" s="0" t="s">
        <v>1103</v>
      </c>
      <c r="W3461" s="0" t="s">
        <v>1103</v>
      </c>
      <c r="X3461" s="0" t="n">
        <v>0</v>
      </c>
      <c r="Y3461" s="0" t="n">
        <v>0</v>
      </c>
      <c r="Z3461" s="0" t="n">
        <v>1</v>
      </c>
      <c r="AA3461" s="0" t="s">
        <v>2692</v>
      </c>
    </row>
    <row r="3462" customFormat="false" ht="13.85" hidden="false" customHeight="false" outlineLevel="0" collapsed="false">
      <c r="A3462" s="0" t="n">
        <v>3461</v>
      </c>
      <c r="B3462" s="0" t="s">
        <v>2629</v>
      </c>
      <c r="C3462" s="1" t="n">
        <v>30908214</v>
      </c>
      <c r="D3462" s="1" t="n">
        <v>30909212</v>
      </c>
      <c r="E3462" s="4" t="n">
        <v>0</v>
      </c>
      <c r="F3462" s="4" t="n">
        <v>0</v>
      </c>
      <c r="G3462" s="4" t="n">
        <v>0</v>
      </c>
      <c r="H3462" s="4" t="n">
        <v>0.448125281972389</v>
      </c>
      <c r="I3462" s="4" t="n">
        <v>0</v>
      </c>
      <c r="J3462" s="4" t="n">
        <v>0</v>
      </c>
      <c r="K3462" s="4" t="n">
        <v>-0.086373457095056</v>
      </c>
      <c r="L3462" s="4" t="n">
        <v>0.191391715900773</v>
      </c>
      <c r="M3462" s="4" t="n">
        <v>0</v>
      </c>
      <c r="N3462" s="4" t="n">
        <v>0</v>
      </c>
      <c r="O3462" s="4" t="n">
        <v>0</v>
      </c>
      <c r="P3462" s="4" t="n">
        <v>0.113697034860278</v>
      </c>
      <c r="Q3462" s="4" t="n">
        <v>0</v>
      </c>
      <c r="R3462" s="1" t="n">
        <v>999</v>
      </c>
      <c r="S3462" s="5" t="n">
        <f aca="false">COUNTIF(E3462:Q3462,"&lt;0")/COUNT(E3462:Q3462)</f>
        <v>0.0769230769230769</v>
      </c>
      <c r="T3462" s="5" t="n">
        <f aca="false">COUNTIF(E3462:Q3462,"&gt;0")/COUNT(E3462:Q3462)</f>
        <v>0.230769230769231</v>
      </c>
      <c r="U3462" s="5" t="n">
        <f aca="false">SUM(E3462:Q3462)</f>
        <v>0.666840575638384</v>
      </c>
      <c r="V3462" s="0" t="s">
        <v>1103</v>
      </c>
      <c r="W3462" s="0" t="s">
        <v>1103</v>
      </c>
      <c r="X3462" s="0" t="n">
        <v>0</v>
      </c>
      <c r="Y3462" s="0" t="n">
        <v>0</v>
      </c>
      <c r="Z3462" s="0" t="n">
        <v>1</v>
      </c>
      <c r="AA3462" s="0" t="s">
        <v>2692</v>
      </c>
    </row>
    <row r="3463" customFormat="false" ht="13.85" hidden="false" customHeight="false" outlineLevel="0" collapsed="false">
      <c r="A3463" s="0" t="n">
        <v>3462</v>
      </c>
      <c r="B3463" s="0" t="s">
        <v>2629</v>
      </c>
      <c r="C3463" s="1" t="n">
        <v>30909213</v>
      </c>
      <c r="D3463" s="1" t="n">
        <v>30909261</v>
      </c>
      <c r="E3463" s="4" t="n">
        <v>0</v>
      </c>
      <c r="F3463" s="4" t="n">
        <v>0</v>
      </c>
      <c r="G3463" s="4" t="n">
        <v>0</v>
      </c>
      <c r="H3463" s="4" t="n">
        <v>0.448125281972389</v>
      </c>
      <c r="I3463" s="4" t="n">
        <v>0</v>
      </c>
      <c r="J3463" s="4" t="n">
        <v>0</v>
      </c>
      <c r="K3463" s="4"/>
      <c r="L3463" s="4" t="n">
        <v>0.191391715900773</v>
      </c>
      <c r="M3463" s="4" t="n">
        <v>0</v>
      </c>
      <c r="N3463" s="4" t="n">
        <v>0</v>
      </c>
      <c r="O3463" s="4" t="n">
        <v>0</v>
      </c>
      <c r="P3463" s="4" t="n">
        <v>0.113697034860278</v>
      </c>
      <c r="Q3463" s="4" t="n">
        <v>0</v>
      </c>
      <c r="R3463" s="1" t="n">
        <v>49</v>
      </c>
      <c r="S3463" s="5" t="n">
        <f aca="false">COUNTIF(E3463:Q3463,"&lt;0")/COUNT(E3463:Q3463)</f>
        <v>0</v>
      </c>
      <c r="T3463" s="5" t="n">
        <f aca="false">COUNTIF(E3463:Q3463,"&gt;0")/COUNT(E3463:Q3463)</f>
        <v>0.25</v>
      </c>
      <c r="U3463" s="5" t="n">
        <f aca="false">SUM(E3463:Q3463)</f>
        <v>0.75321403273344</v>
      </c>
      <c r="V3463" s="0" t="s">
        <v>1103</v>
      </c>
      <c r="W3463" s="0" t="s">
        <v>1103</v>
      </c>
      <c r="X3463" s="0" t="n">
        <v>0</v>
      </c>
      <c r="Y3463" s="0" t="n">
        <v>0</v>
      </c>
      <c r="Z3463" s="0" t="n">
        <v>1</v>
      </c>
      <c r="AA3463" s="0" t="s">
        <v>2692</v>
      </c>
    </row>
    <row r="3464" customFormat="false" ht="13.85" hidden="false" customHeight="false" outlineLevel="0" collapsed="false">
      <c r="A3464" s="0" t="n">
        <v>3463</v>
      </c>
      <c r="B3464" s="0" t="s">
        <v>2629</v>
      </c>
      <c r="C3464" s="1" t="n">
        <v>30909262</v>
      </c>
      <c r="D3464" s="1" t="n">
        <v>30909303</v>
      </c>
      <c r="E3464" s="4" t="n">
        <v>0</v>
      </c>
      <c r="F3464" s="4" t="n">
        <v>0</v>
      </c>
      <c r="G3464" s="4" t="n">
        <v>0</v>
      </c>
      <c r="H3464" s="4" t="n">
        <v>0.448125281972389</v>
      </c>
      <c r="I3464" s="4" t="n">
        <v>0</v>
      </c>
      <c r="J3464" s="4" t="n">
        <v>0</v>
      </c>
      <c r="K3464" s="4" t="n">
        <v>0</v>
      </c>
      <c r="L3464" s="4" t="n">
        <v>0.191391715900773</v>
      </c>
      <c r="M3464" s="4" t="n">
        <v>0</v>
      </c>
      <c r="N3464" s="4" t="n">
        <v>0</v>
      </c>
      <c r="O3464" s="4" t="n">
        <v>0</v>
      </c>
      <c r="P3464" s="4" t="n">
        <v>0.113697034860278</v>
      </c>
      <c r="Q3464" s="4" t="n">
        <v>0</v>
      </c>
      <c r="R3464" s="1" t="n">
        <v>42</v>
      </c>
      <c r="S3464" s="5" t="n">
        <f aca="false">COUNTIF(E3464:Q3464,"&lt;0")/COUNT(E3464:Q3464)</f>
        <v>0</v>
      </c>
      <c r="T3464" s="5" t="n">
        <f aca="false">COUNTIF(E3464:Q3464,"&gt;0")/COUNT(E3464:Q3464)</f>
        <v>0.230769230769231</v>
      </c>
      <c r="U3464" s="5" t="n">
        <f aca="false">SUM(E3464:Q3464)</f>
        <v>0.75321403273344</v>
      </c>
      <c r="V3464" s="0" t="s">
        <v>1103</v>
      </c>
      <c r="W3464" s="0" t="s">
        <v>1103</v>
      </c>
      <c r="X3464" s="0" t="n">
        <v>0</v>
      </c>
      <c r="Y3464" s="0" t="n">
        <v>0</v>
      </c>
      <c r="Z3464" s="0" t="n">
        <v>1</v>
      </c>
      <c r="AA3464" s="0" t="s">
        <v>2692</v>
      </c>
    </row>
    <row r="3465" customFormat="false" ht="13.85" hidden="false" customHeight="false" outlineLevel="0" collapsed="false">
      <c r="A3465" s="0" t="n">
        <v>3464</v>
      </c>
      <c r="B3465" s="0" t="s">
        <v>2629</v>
      </c>
      <c r="C3465" s="1" t="n">
        <v>30909304</v>
      </c>
      <c r="D3465" s="1" t="n">
        <v>30918821</v>
      </c>
      <c r="E3465" s="4" t="n">
        <v>0</v>
      </c>
      <c r="F3465" s="4" t="n">
        <v>0</v>
      </c>
      <c r="G3465" s="4" t="n">
        <v>0</v>
      </c>
      <c r="H3465" s="4" t="n">
        <v>0.448125281972389</v>
      </c>
      <c r="I3465" s="4" t="n">
        <v>0</v>
      </c>
      <c r="J3465" s="4" t="n">
        <v>0</v>
      </c>
      <c r="K3465" s="4" t="n">
        <v>0</v>
      </c>
      <c r="L3465" s="4" t="n">
        <v>0.191391715900773</v>
      </c>
      <c r="M3465" s="4" t="n">
        <v>0</v>
      </c>
      <c r="N3465" s="4" t="n">
        <v>0</v>
      </c>
      <c r="O3465" s="4" t="n">
        <v>0</v>
      </c>
      <c r="P3465" s="4"/>
      <c r="Q3465" s="4" t="n">
        <v>0</v>
      </c>
      <c r="R3465" s="1" t="n">
        <v>9518</v>
      </c>
      <c r="S3465" s="5" t="n">
        <f aca="false">COUNTIF(E3465:Q3465,"&lt;0")/COUNT(E3465:Q3465)</f>
        <v>0</v>
      </c>
      <c r="T3465" s="5" t="n">
        <f aca="false">COUNTIF(E3465:Q3465,"&gt;0")/COUNT(E3465:Q3465)</f>
        <v>0.166666666666667</v>
      </c>
      <c r="U3465" s="5" t="n">
        <f aca="false">SUM(E3465:Q3465)</f>
        <v>0.639516997873162</v>
      </c>
      <c r="V3465" s="0" t="s">
        <v>1103</v>
      </c>
      <c r="W3465" s="0" t="s">
        <v>1103</v>
      </c>
      <c r="X3465" s="0" t="n">
        <v>0</v>
      </c>
      <c r="Y3465" s="0" t="n">
        <v>0</v>
      </c>
      <c r="Z3465" s="0" t="n">
        <v>1</v>
      </c>
      <c r="AA3465" s="0" t="s">
        <v>2692</v>
      </c>
    </row>
    <row r="3466" customFormat="false" ht="13.85" hidden="false" customHeight="false" outlineLevel="0" collapsed="false">
      <c r="A3466" s="0" t="n">
        <v>3465</v>
      </c>
      <c r="B3466" s="0" t="s">
        <v>2629</v>
      </c>
      <c r="C3466" s="1" t="n">
        <v>30918822</v>
      </c>
      <c r="D3466" s="1" t="n">
        <v>30930631</v>
      </c>
      <c r="E3466" s="4" t="n">
        <v>0</v>
      </c>
      <c r="F3466" s="4" t="n">
        <v>0</v>
      </c>
      <c r="G3466" s="4" t="n">
        <v>0</v>
      </c>
      <c r="H3466" s="4" t="n">
        <v>0.448125281972389</v>
      </c>
      <c r="I3466" s="4" t="n">
        <v>0</v>
      </c>
      <c r="J3466" s="4" t="n">
        <v>0</v>
      </c>
      <c r="K3466" s="4" t="n">
        <v>0</v>
      </c>
      <c r="L3466" s="4" t="n">
        <v>0.191391715900773</v>
      </c>
      <c r="M3466" s="4" t="n">
        <v>0</v>
      </c>
      <c r="N3466" s="4" t="n">
        <v>0</v>
      </c>
      <c r="O3466" s="4" t="n">
        <v>0</v>
      </c>
      <c r="P3466" s="4" t="n">
        <v>0.123033488516544</v>
      </c>
      <c r="Q3466" s="4" t="n">
        <v>0</v>
      </c>
      <c r="R3466" s="1" t="n">
        <v>11810</v>
      </c>
      <c r="S3466" s="5" t="n">
        <f aca="false">COUNTIF(E3466:Q3466,"&lt;0")/COUNT(E3466:Q3466)</f>
        <v>0</v>
      </c>
      <c r="T3466" s="5" t="n">
        <f aca="false">COUNTIF(E3466:Q3466,"&gt;0")/COUNT(E3466:Q3466)</f>
        <v>0.230769230769231</v>
      </c>
      <c r="U3466" s="5" t="n">
        <f aca="false">SUM(E3466:Q3466)</f>
        <v>0.762550486389706</v>
      </c>
      <c r="V3466" s="0" t="s">
        <v>1103</v>
      </c>
      <c r="W3466" s="0" t="s">
        <v>1103</v>
      </c>
      <c r="X3466" s="0" t="n">
        <v>0</v>
      </c>
      <c r="Y3466" s="0" t="n">
        <v>0</v>
      </c>
      <c r="Z3466" s="0" t="n">
        <v>1</v>
      </c>
      <c r="AA3466" s="0" t="s">
        <v>2692</v>
      </c>
    </row>
    <row r="3467" customFormat="false" ht="13.85" hidden="false" customHeight="false" outlineLevel="0" collapsed="false">
      <c r="A3467" s="0" t="n">
        <v>3466</v>
      </c>
      <c r="B3467" s="0" t="s">
        <v>2629</v>
      </c>
      <c r="C3467" s="1" t="n">
        <v>30930632</v>
      </c>
      <c r="D3467" s="1" t="n">
        <v>30930691</v>
      </c>
      <c r="E3467" s="4" t="n">
        <v>0</v>
      </c>
      <c r="F3467" s="4" t="n">
        <v>0</v>
      </c>
      <c r="G3467" s="4" t="n">
        <v>0</v>
      </c>
      <c r="H3467" s="4" t="n">
        <v>0.448125281972389</v>
      </c>
      <c r="I3467" s="4"/>
      <c r="J3467" s="4" t="n">
        <v>0</v>
      </c>
      <c r="K3467" s="4" t="n">
        <v>0</v>
      </c>
      <c r="L3467" s="4" t="n">
        <v>0.191391715900773</v>
      </c>
      <c r="M3467" s="4" t="n">
        <v>0</v>
      </c>
      <c r="N3467" s="4" t="n">
        <v>0</v>
      </c>
      <c r="O3467" s="4" t="n">
        <v>0</v>
      </c>
      <c r="P3467" s="4" t="n">
        <v>0.123033488516544</v>
      </c>
      <c r="Q3467" s="4" t="n">
        <v>0</v>
      </c>
      <c r="R3467" s="1" t="n">
        <v>60</v>
      </c>
      <c r="S3467" s="5" t="n">
        <f aca="false">COUNTIF(E3467:Q3467,"&lt;0")/COUNT(E3467:Q3467)</f>
        <v>0</v>
      </c>
      <c r="T3467" s="5" t="n">
        <f aca="false">COUNTIF(E3467:Q3467,"&gt;0")/COUNT(E3467:Q3467)</f>
        <v>0.25</v>
      </c>
      <c r="U3467" s="5" t="n">
        <f aca="false">SUM(E3467:Q3467)</f>
        <v>0.762550486389706</v>
      </c>
      <c r="V3467" s="0" t="s">
        <v>1103</v>
      </c>
      <c r="W3467" s="0" t="s">
        <v>1103</v>
      </c>
      <c r="X3467" s="0" t="n">
        <v>0</v>
      </c>
      <c r="Y3467" s="0" t="n">
        <v>0</v>
      </c>
      <c r="Z3467" s="0" t="n">
        <v>1</v>
      </c>
      <c r="AA3467" s="0" t="s">
        <v>2692</v>
      </c>
    </row>
    <row r="3468" customFormat="false" ht="13.85" hidden="false" customHeight="false" outlineLevel="0" collapsed="false">
      <c r="A3468" s="0" t="n">
        <v>3467</v>
      </c>
      <c r="B3468" s="0" t="s">
        <v>2629</v>
      </c>
      <c r="C3468" s="1" t="n">
        <v>30930692</v>
      </c>
      <c r="D3468" s="1" t="n">
        <v>30931268</v>
      </c>
      <c r="E3468" s="4" t="n">
        <v>0</v>
      </c>
      <c r="F3468" s="4" t="n">
        <v>0</v>
      </c>
      <c r="G3468" s="4" t="n">
        <v>0</v>
      </c>
      <c r="H3468" s="4" t="n">
        <v>0.448125281972389</v>
      </c>
      <c r="I3468" s="4" t="n">
        <v>0</v>
      </c>
      <c r="J3468" s="4" t="n">
        <v>0</v>
      </c>
      <c r="K3468" s="4" t="n">
        <v>0</v>
      </c>
      <c r="L3468" s="4" t="n">
        <v>0.191391715900773</v>
      </c>
      <c r="M3468" s="4" t="n">
        <v>0</v>
      </c>
      <c r="N3468" s="4" t="n">
        <v>0</v>
      </c>
      <c r="O3468" s="4" t="n">
        <v>0</v>
      </c>
      <c r="P3468" s="4" t="n">
        <v>0.123033488516544</v>
      </c>
      <c r="Q3468" s="4" t="n">
        <v>0</v>
      </c>
      <c r="R3468" s="1" t="n">
        <v>577</v>
      </c>
      <c r="S3468" s="5" t="n">
        <f aca="false">COUNTIF(E3468:Q3468,"&lt;0")/COUNT(E3468:Q3468)</f>
        <v>0</v>
      </c>
      <c r="T3468" s="5" t="n">
        <f aca="false">COUNTIF(E3468:Q3468,"&gt;0")/COUNT(E3468:Q3468)</f>
        <v>0.230769230769231</v>
      </c>
      <c r="U3468" s="5" t="n">
        <f aca="false">SUM(E3468:Q3468)</f>
        <v>0.762550486389706</v>
      </c>
      <c r="V3468" s="0" t="s">
        <v>1103</v>
      </c>
      <c r="W3468" s="0" t="s">
        <v>1103</v>
      </c>
      <c r="X3468" s="0" t="n">
        <v>0</v>
      </c>
      <c r="Y3468" s="0" t="n">
        <v>0</v>
      </c>
      <c r="Z3468" s="0" t="n">
        <v>1</v>
      </c>
      <c r="AA3468" s="0" t="s">
        <v>2692</v>
      </c>
    </row>
    <row r="3469" customFormat="false" ht="13.85" hidden="false" customHeight="false" outlineLevel="0" collapsed="false">
      <c r="A3469" s="0" t="n">
        <v>3468</v>
      </c>
      <c r="B3469" s="0" t="s">
        <v>2629</v>
      </c>
      <c r="C3469" s="1" t="n">
        <v>30931269</v>
      </c>
      <c r="D3469" s="1" t="n">
        <v>30932594</v>
      </c>
      <c r="E3469" s="4" t="n">
        <v>0</v>
      </c>
      <c r="F3469" s="4" t="n">
        <v>0</v>
      </c>
      <c r="G3469" s="4" t="n">
        <v>0</v>
      </c>
      <c r="H3469" s="4" t="n">
        <v>0.448125281972389</v>
      </c>
      <c r="I3469" s="4" t="n">
        <v>0</v>
      </c>
      <c r="J3469" s="4"/>
      <c r="K3469" s="4" t="n">
        <v>0</v>
      </c>
      <c r="L3469" s="4" t="n">
        <v>0.191391715900773</v>
      </c>
      <c r="M3469" s="4" t="n">
        <v>0</v>
      </c>
      <c r="N3469" s="4"/>
      <c r="O3469" s="4" t="n">
        <v>0</v>
      </c>
      <c r="P3469" s="4" t="n">
        <v>0.123033488516544</v>
      </c>
      <c r="Q3469" s="4" t="n">
        <v>0</v>
      </c>
      <c r="R3469" s="1" t="n">
        <v>1326</v>
      </c>
      <c r="S3469" s="5" t="n">
        <f aca="false">COUNTIF(E3469:Q3469,"&lt;0")/COUNT(E3469:Q3469)</f>
        <v>0</v>
      </c>
      <c r="T3469" s="5" t="n">
        <f aca="false">COUNTIF(E3469:Q3469,"&gt;0")/COUNT(E3469:Q3469)</f>
        <v>0.272727272727273</v>
      </c>
      <c r="U3469" s="5" t="n">
        <f aca="false">SUM(E3469:Q3469)</f>
        <v>0.762550486389706</v>
      </c>
      <c r="V3469" s="0" t="s">
        <v>1103</v>
      </c>
      <c r="W3469" s="0" t="s">
        <v>1103</v>
      </c>
      <c r="X3469" s="0" t="n">
        <v>0</v>
      </c>
      <c r="Y3469" s="0" t="n">
        <v>0</v>
      </c>
      <c r="Z3469" s="0" t="n">
        <v>1</v>
      </c>
      <c r="AA3469" s="0" t="s">
        <v>2692</v>
      </c>
    </row>
    <row r="3470" customFormat="false" ht="13.85" hidden="false" customHeight="false" outlineLevel="0" collapsed="false">
      <c r="A3470" s="0" t="n">
        <v>3469</v>
      </c>
      <c r="B3470" s="0" t="s">
        <v>2629</v>
      </c>
      <c r="C3470" s="1" t="n">
        <v>30932595</v>
      </c>
      <c r="D3470" s="1" t="n">
        <v>30980430</v>
      </c>
      <c r="E3470" s="4" t="n">
        <v>0</v>
      </c>
      <c r="F3470" s="4" t="n">
        <v>0</v>
      </c>
      <c r="G3470" s="4" t="n">
        <v>0</v>
      </c>
      <c r="H3470" s="4" t="n">
        <v>0.448125281972389</v>
      </c>
      <c r="I3470" s="4" t="n">
        <v>0</v>
      </c>
      <c r="J3470" s="4" t="n">
        <v>0</v>
      </c>
      <c r="K3470" s="4" t="n">
        <v>0</v>
      </c>
      <c r="L3470" s="4" t="n">
        <v>0.191391715900773</v>
      </c>
      <c r="M3470" s="4" t="n">
        <v>0</v>
      </c>
      <c r="N3470" s="4" t="n">
        <v>0</v>
      </c>
      <c r="O3470" s="4" t="n">
        <v>0</v>
      </c>
      <c r="P3470" s="4" t="n">
        <v>0.123033488516544</v>
      </c>
      <c r="Q3470" s="4" t="n">
        <v>0</v>
      </c>
      <c r="R3470" s="1" t="n">
        <v>47836</v>
      </c>
      <c r="S3470" s="5" t="n">
        <f aca="false">COUNTIF(E3470:Q3470,"&lt;0")/COUNT(E3470:Q3470)</f>
        <v>0</v>
      </c>
      <c r="T3470" s="5" t="n">
        <f aca="false">COUNTIF(E3470:Q3470,"&gt;0")/COUNT(E3470:Q3470)</f>
        <v>0.230769230769231</v>
      </c>
      <c r="U3470" s="5" t="n">
        <f aca="false">SUM(E3470:Q3470)</f>
        <v>0.762550486389706</v>
      </c>
      <c r="V3470" s="0" t="s">
        <v>1103</v>
      </c>
      <c r="W3470" s="0" t="s">
        <v>1103</v>
      </c>
      <c r="X3470" s="0" t="n">
        <v>0</v>
      </c>
      <c r="Y3470" s="0" t="n">
        <v>0</v>
      </c>
      <c r="Z3470" s="0" t="n">
        <v>2</v>
      </c>
      <c r="AA3470" s="0" t="s">
        <v>2693</v>
      </c>
    </row>
    <row r="3471" customFormat="false" ht="13.85" hidden="false" customHeight="false" outlineLevel="0" collapsed="false">
      <c r="A3471" s="0" t="n">
        <v>3470</v>
      </c>
      <c r="B3471" s="0" t="s">
        <v>2629</v>
      </c>
      <c r="C3471" s="1" t="n">
        <v>30980431</v>
      </c>
      <c r="D3471" s="1" t="n">
        <v>30980480</v>
      </c>
      <c r="E3471" s="4" t="n">
        <v>0</v>
      </c>
      <c r="F3471" s="4" t="n">
        <v>0</v>
      </c>
      <c r="G3471" s="4"/>
      <c r="H3471" s="4" t="n">
        <v>0.448125281972389</v>
      </c>
      <c r="I3471" s="4" t="n">
        <v>0</v>
      </c>
      <c r="J3471" s="4" t="n">
        <v>0</v>
      </c>
      <c r="K3471" s="4" t="n">
        <v>0</v>
      </c>
      <c r="L3471" s="4" t="n">
        <v>0.191391715900773</v>
      </c>
      <c r="M3471" s="4" t="n">
        <v>0</v>
      </c>
      <c r="N3471" s="4" t="n">
        <v>0</v>
      </c>
      <c r="O3471" s="4" t="n">
        <v>0</v>
      </c>
      <c r="P3471" s="4" t="n">
        <v>0.123033488516544</v>
      </c>
      <c r="Q3471" s="4" t="n">
        <v>0</v>
      </c>
      <c r="R3471" s="1" t="n">
        <v>50</v>
      </c>
      <c r="S3471" s="5" t="n">
        <f aca="false">COUNTIF(E3471:Q3471,"&lt;0")/COUNT(E3471:Q3471)</f>
        <v>0</v>
      </c>
      <c r="T3471" s="5" t="n">
        <f aca="false">COUNTIF(E3471:Q3471,"&gt;0")/COUNT(E3471:Q3471)</f>
        <v>0.25</v>
      </c>
      <c r="U3471" s="5" t="n">
        <f aca="false">SUM(E3471:Q3471)</f>
        <v>0.762550486389706</v>
      </c>
      <c r="V3471" s="0" t="s">
        <v>1103</v>
      </c>
      <c r="W3471" s="0" t="s">
        <v>1103</v>
      </c>
      <c r="X3471" s="0" t="n">
        <v>0</v>
      </c>
      <c r="Y3471" s="0" t="n">
        <v>0</v>
      </c>
      <c r="Z3471" s="0" t="n">
        <v>1</v>
      </c>
      <c r="AA3471" s="0" t="s">
        <v>2694</v>
      </c>
    </row>
    <row r="3472" customFormat="false" ht="13.85" hidden="false" customHeight="false" outlineLevel="0" collapsed="false">
      <c r="A3472" s="0" t="n">
        <v>3471</v>
      </c>
      <c r="B3472" s="0" t="s">
        <v>2629</v>
      </c>
      <c r="C3472" s="1" t="n">
        <v>30980481</v>
      </c>
      <c r="D3472" s="1" t="n">
        <v>30984138</v>
      </c>
      <c r="E3472" s="4" t="n">
        <v>0</v>
      </c>
      <c r="F3472" s="4" t="n">
        <v>0</v>
      </c>
      <c r="G3472" s="4" t="n">
        <v>0</v>
      </c>
      <c r="H3472" s="4" t="n">
        <v>0.448125281972389</v>
      </c>
      <c r="I3472" s="4" t="n">
        <v>0</v>
      </c>
      <c r="J3472" s="4" t="n">
        <v>0</v>
      </c>
      <c r="K3472" s="4" t="n">
        <v>0</v>
      </c>
      <c r="L3472" s="4" t="n">
        <v>0.191391715900773</v>
      </c>
      <c r="M3472" s="4" t="n">
        <v>0</v>
      </c>
      <c r="N3472" s="4" t="n">
        <v>0</v>
      </c>
      <c r="O3472" s="4" t="n">
        <v>0</v>
      </c>
      <c r="P3472" s="4" t="n">
        <v>0.123033488516544</v>
      </c>
      <c r="Q3472" s="4" t="n">
        <v>0</v>
      </c>
      <c r="R3472" s="1" t="n">
        <v>3658</v>
      </c>
      <c r="S3472" s="5" t="n">
        <f aca="false">COUNTIF(E3472:Q3472,"&lt;0")/COUNT(E3472:Q3472)</f>
        <v>0</v>
      </c>
      <c r="T3472" s="5" t="n">
        <f aca="false">COUNTIF(E3472:Q3472,"&gt;0")/COUNT(E3472:Q3472)</f>
        <v>0.230769230769231</v>
      </c>
      <c r="U3472" s="5" t="n">
        <f aca="false">SUM(E3472:Q3472)</f>
        <v>0.762550486389706</v>
      </c>
      <c r="V3472" s="0" t="s">
        <v>1103</v>
      </c>
      <c r="W3472" s="0" t="s">
        <v>1103</v>
      </c>
      <c r="X3472" s="0" t="n">
        <v>0</v>
      </c>
      <c r="Y3472" s="0" t="n">
        <v>0</v>
      </c>
      <c r="Z3472" s="0" t="n">
        <v>1</v>
      </c>
      <c r="AA3472" s="0" t="s">
        <v>2694</v>
      </c>
    </row>
    <row r="3473" customFormat="false" ht="13.85" hidden="false" customHeight="false" outlineLevel="0" collapsed="false">
      <c r="A3473" s="0" t="n">
        <v>3472</v>
      </c>
      <c r="B3473" s="0" t="s">
        <v>2629</v>
      </c>
      <c r="C3473" s="1" t="n">
        <v>30984139</v>
      </c>
      <c r="D3473" s="1" t="n">
        <v>30984178</v>
      </c>
      <c r="E3473" s="4" t="n">
        <v>0</v>
      </c>
      <c r="F3473" s="4"/>
      <c r="G3473" s="4" t="n">
        <v>0</v>
      </c>
      <c r="H3473" s="4" t="n">
        <v>0.448125281972389</v>
      </c>
      <c r="I3473" s="4" t="n">
        <v>0</v>
      </c>
      <c r="J3473" s="4" t="n">
        <v>0</v>
      </c>
      <c r="K3473" s="4" t="n">
        <v>0</v>
      </c>
      <c r="L3473" s="4" t="n">
        <v>0.191391715900773</v>
      </c>
      <c r="M3473" s="4" t="n">
        <v>0</v>
      </c>
      <c r="N3473" s="4" t="n">
        <v>0</v>
      </c>
      <c r="O3473" s="4" t="n">
        <v>0</v>
      </c>
      <c r="P3473" s="4" t="n">
        <v>0.123033488516544</v>
      </c>
      <c r="Q3473" s="4" t="n">
        <v>0</v>
      </c>
      <c r="R3473" s="1" t="n">
        <v>40</v>
      </c>
      <c r="S3473" s="5" t="n">
        <f aca="false">COUNTIF(E3473:Q3473,"&lt;0")/COUNT(E3473:Q3473)</f>
        <v>0</v>
      </c>
      <c r="T3473" s="5" t="n">
        <f aca="false">COUNTIF(E3473:Q3473,"&gt;0")/COUNT(E3473:Q3473)</f>
        <v>0.25</v>
      </c>
      <c r="U3473" s="5" t="n">
        <f aca="false">SUM(E3473:Q3473)</f>
        <v>0.762550486389706</v>
      </c>
      <c r="V3473" s="0" t="s">
        <v>1103</v>
      </c>
      <c r="W3473" s="0" t="s">
        <v>1103</v>
      </c>
      <c r="X3473" s="0" t="n">
        <v>0</v>
      </c>
      <c r="Y3473" s="0" t="n">
        <v>0</v>
      </c>
      <c r="Z3473" s="0" t="n">
        <v>1</v>
      </c>
      <c r="AA3473" s="0" t="s">
        <v>2694</v>
      </c>
    </row>
    <row r="3474" customFormat="false" ht="13.85" hidden="false" customHeight="false" outlineLevel="0" collapsed="false">
      <c r="A3474" s="0" t="n">
        <v>3473</v>
      </c>
      <c r="B3474" s="0" t="s">
        <v>2629</v>
      </c>
      <c r="C3474" s="1" t="n">
        <v>30984179</v>
      </c>
      <c r="D3474" s="1" t="n">
        <v>30988088</v>
      </c>
      <c r="E3474" s="4" t="n">
        <v>0</v>
      </c>
      <c r="F3474" s="4" t="n">
        <v>0</v>
      </c>
      <c r="G3474" s="4" t="n">
        <v>0</v>
      </c>
      <c r="H3474" s="4" t="n">
        <v>0.448125281972389</v>
      </c>
      <c r="I3474" s="4" t="n">
        <v>0</v>
      </c>
      <c r="J3474" s="4" t="n">
        <v>0</v>
      </c>
      <c r="K3474" s="4" t="n">
        <v>0</v>
      </c>
      <c r="L3474" s="4" t="n">
        <v>0.191391715900773</v>
      </c>
      <c r="M3474" s="4" t="n">
        <v>0</v>
      </c>
      <c r="N3474" s="4" t="n">
        <v>0</v>
      </c>
      <c r="O3474" s="4" t="n">
        <v>0</v>
      </c>
      <c r="P3474" s="4" t="n">
        <v>0.123033488516544</v>
      </c>
      <c r="Q3474" s="4" t="n">
        <v>0</v>
      </c>
      <c r="R3474" s="1" t="n">
        <v>3910</v>
      </c>
      <c r="S3474" s="5" t="n">
        <f aca="false">COUNTIF(E3474:Q3474,"&lt;0")/COUNT(E3474:Q3474)</f>
        <v>0</v>
      </c>
      <c r="T3474" s="5" t="n">
        <f aca="false">COUNTIF(E3474:Q3474,"&gt;0")/COUNT(E3474:Q3474)</f>
        <v>0.230769230769231</v>
      </c>
      <c r="U3474" s="5" t="n">
        <f aca="false">SUM(E3474:Q3474)</f>
        <v>0.762550486389706</v>
      </c>
      <c r="V3474" s="0" t="s">
        <v>1103</v>
      </c>
      <c r="W3474" s="0" t="s">
        <v>1103</v>
      </c>
      <c r="X3474" s="0" t="n">
        <v>0</v>
      </c>
      <c r="Y3474" s="0" t="n">
        <v>0</v>
      </c>
      <c r="Z3474" s="0" t="n">
        <v>1</v>
      </c>
      <c r="AA3474" s="0" t="s">
        <v>2694</v>
      </c>
    </row>
    <row r="3475" customFormat="false" ht="13.85" hidden="false" customHeight="false" outlineLevel="0" collapsed="false">
      <c r="A3475" s="0" t="n">
        <v>3474</v>
      </c>
      <c r="B3475" s="0" t="s">
        <v>2629</v>
      </c>
      <c r="C3475" s="1" t="n">
        <v>30988089</v>
      </c>
      <c r="D3475" s="1" t="n">
        <v>30989473</v>
      </c>
      <c r="E3475" s="4" t="n">
        <v>0</v>
      </c>
      <c r="F3475" s="4" t="n">
        <v>0</v>
      </c>
      <c r="G3475" s="4" t="n">
        <v>0</v>
      </c>
      <c r="H3475" s="4" t="n">
        <v>0.448125281972389</v>
      </c>
      <c r="I3475" s="4" t="n">
        <v>0</v>
      </c>
      <c r="J3475" s="4" t="n">
        <v>0</v>
      </c>
      <c r="K3475" s="4" t="n">
        <v>0</v>
      </c>
      <c r="L3475" s="4" t="n">
        <v>0.191391715900773</v>
      </c>
      <c r="M3475" s="4" t="n">
        <v>0</v>
      </c>
      <c r="N3475" s="4" t="n">
        <v>0</v>
      </c>
      <c r="O3475" s="4" t="n">
        <v>0</v>
      </c>
      <c r="P3475" s="4" t="n">
        <v>0.123033488516544</v>
      </c>
      <c r="Q3475" s="4"/>
      <c r="R3475" s="1" t="n">
        <v>1385</v>
      </c>
      <c r="S3475" s="5" t="n">
        <f aca="false">COUNTIF(E3475:Q3475,"&lt;0")/COUNT(E3475:Q3475)</f>
        <v>0</v>
      </c>
      <c r="T3475" s="5" t="n">
        <f aca="false">COUNTIF(E3475:Q3475,"&gt;0")/COUNT(E3475:Q3475)</f>
        <v>0.25</v>
      </c>
      <c r="U3475" s="5" t="n">
        <f aca="false">SUM(E3475:Q3475)</f>
        <v>0.762550486389706</v>
      </c>
      <c r="V3475" s="0" t="s">
        <v>1103</v>
      </c>
      <c r="W3475" s="0" t="s">
        <v>1103</v>
      </c>
      <c r="X3475" s="0" t="n">
        <v>0</v>
      </c>
      <c r="Y3475" s="0" t="n">
        <v>0</v>
      </c>
      <c r="Z3475" s="0" t="n">
        <v>1</v>
      </c>
      <c r="AA3475" s="0" t="s">
        <v>2694</v>
      </c>
    </row>
    <row r="3476" customFormat="false" ht="13.85" hidden="false" customHeight="false" outlineLevel="0" collapsed="false">
      <c r="A3476" s="0" t="n">
        <v>3475</v>
      </c>
      <c r="B3476" s="0" t="s">
        <v>2629</v>
      </c>
      <c r="C3476" s="1" t="n">
        <v>30989474</v>
      </c>
      <c r="D3476" s="1" t="n">
        <v>32086192</v>
      </c>
      <c r="E3476" s="4" t="n">
        <v>0</v>
      </c>
      <c r="F3476" s="4" t="n">
        <v>0</v>
      </c>
      <c r="G3476" s="4" t="n">
        <v>0</v>
      </c>
      <c r="H3476" s="4" t="n">
        <v>0.448125281972389</v>
      </c>
      <c r="I3476" s="4" t="n">
        <v>0</v>
      </c>
      <c r="J3476" s="4" t="n">
        <v>0</v>
      </c>
      <c r="K3476" s="4" t="n">
        <v>0</v>
      </c>
      <c r="L3476" s="4" t="n">
        <v>0.191391715900773</v>
      </c>
      <c r="M3476" s="4" t="n">
        <v>0</v>
      </c>
      <c r="N3476" s="4" t="n">
        <v>0</v>
      </c>
      <c r="O3476" s="4" t="n">
        <v>0</v>
      </c>
      <c r="P3476" s="4" t="n">
        <v>0.123033488516544</v>
      </c>
      <c r="Q3476" s="4" t="n">
        <v>0</v>
      </c>
      <c r="R3476" s="1" t="n">
        <v>1096719</v>
      </c>
      <c r="S3476" s="5" t="n">
        <f aca="false">COUNTIF(E3476:Q3476,"&lt;0")/COUNT(E3476:Q3476)</f>
        <v>0</v>
      </c>
      <c r="T3476" s="5" t="n">
        <f aca="false">COUNTIF(E3476:Q3476,"&gt;0")/COUNT(E3476:Q3476)</f>
        <v>0.230769230769231</v>
      </c>
      <c r="U3476" s="5" t="n">
        <f aca="false">SUM(E3476:Q3476)</f>
        <v>0.762550486389706</v>
      </c>
      <c r="V3476" s="0" t="s">
        <v>1103</v>
      </c>
      <c r="W3476" s="0" t="s">
        <v>646</v>
      </c>
      <c r="X3476" s="0" t="n">
        <v>0</v>
      </c>
      <c r="Y3476" s="0" t="n">
        <v>12</v>
      </c>
      <c r="Z3476" s="0" t="n">
        <v>35</v>
      </c>
      <c r="AA3476" s="0" t="s">
        <v>2695</v>
      </c>
    </row>
    <row r="3477" customFormat="false" ht="13.85" hidden="false" customHeight="false" outlineLevel="0" collapsed="false">
      <c r="A3477" s="0" t="n">
        <v>3476</v>
      </c>
      <c r="B3477" s="0" t="s">
        <v>2629</v>
      </c>
      <c r="C3477" s="1" t="n">
        <v>32086193</v>
      </c>
      <c r="D3477" s="1" t="n">
        <v>32087719</v>
      </c>
      <c r="E3477" s="4" t="n">
        <v>0</v>
      </c>
      <c r="F3477" s="4" t="n">
        <v>0</v>
      </c>
      <c r="G3477" s="4" t="n">
        <v>0</v>
      </c>
      <c r="H3477" s="4" t="n">
        <v>0.448125281972389</v>
      </c>
      <c r="I3477" s="4" t="n">
        <v>0</v>
      </c>
      <c r="J3477" s="4" t="n">
        <v>0</v>
      </c>
      <c r="K3477" s="4"/>
      <c r="L3477" s="4" t="n">
        <v>0.191391715900773</v>
      </c>
      <c r="M3477" s="4" t="n">
        <v>0</v>
      </c>
      <c r="N3477" s="4" t="n">
        <v>0</v>
      </c>
      <c r="O3477" s="4" t="n">
        <v>0</v>
      </c>
      <c r="P3477" s="4" t="n">
        <v>0.123033488516544</v>
      </c>
      <c r="Q3477" s="4" t="n">
        <v>0</v>
      </c>
      <c r="R3477" s="1" t="n">
        <v>1527</v>
      </c>
      <c r="S3477" s="5" t="n">
        <f aca="false">COUNTIF(E3477:Q3477,"&lt;0")/COUNT(E3477:Q3477)</f>
        <v>0</v>
      </c>
      <c r="T3477" s="5" t="n">
        <f aca="false">COUNTIF(E3477:Q3477,"&gt;0")/COUNT(E3477:Q3477)</f>
        <v>0.25</v>
      </c>
      <c r="U3477" s="5" t="n">
        <f aca="false">SUM(E3477:Q3477)</f>
        <v>0.762550486389706</v>
      </c>
      <c r="V3477" s="0" t="s">
        <v>646</v>
      </c>
      <c r="W3477" s="0" t="s">
        <v>646</v>
      </c>
      <c r="X3477" s="0" t="n">
        <v>0</v>
      </c>
      <c r="Y3477" s="0" t="n">
        <v>0</v>
      </c>
      <c r="Z3477" s="0" t="n">
        <v>1</v>
      </c>
      <c r="AA3477" s="0" t="s">
        <v>2696</v>
      </c>
    </row>
    <row r="3478" customFormat="false" ht="13.85" hidden="false" customHeight="false" outlineLevel="0" collapsed="false">
      <c r="A3478" s="0" t="n">
        <v>3477</v>
      </c>
      <c r="B3478" s="0" t="s">
        <v>2629</v>
      </c>
      <c r="C3478" s="1" t="n">
        <v>32087720</v>
      </c>
      <c r="D3478" s="1" t="n">
        <v>32087820</v>
      </c>
      <c r="E3478" s="4" t="n">
        <v>0</v>
      </c>
      <c r="F3478" s="4" t="n">
        <v>0</v>
      </c>
      <c r="G3478" s="4" t="n">
        <v>0</v>
      </c>
      <c r="H3478" s="4" t="n">
        <v>0.448125281972389</v>
      </c>
      <c r="I3478" s="4" t="n">
        <v>0</v>
      </c>
      <c r="J3478" s="4" t="n">
        <v>0</v>
      </c>
      <c r="K3478" s="4" t="n">
        <v>0</v>
      </c>
      <c r="L3478" s="4" t="n">
        <v>0.191391715900773</v>
      </c>
      <c r="M3478" s="4" t="n">
        <v>0</v>
      </c>
      <c r="N3478" s="4" t="n">
        <v>0</v>
      </c>
      <c r="O3478" s="4" t="n">
        <v>0</v>
      </c>
      <c r="P3478" s="4" t="n">
        <v>0.123033488516544</v>
      </c>
      <c r="Q3478" s="4" t="n">
        <v>0</v>
      </c>
      <c r="R3478" s="1" t="n">
        <v>101</v>
      </c>
      <c r="S3478" s="5" t="n">
        <f aca="false">COUNTIF(E3478:Q3478,"&lt;0")/COUNT(E3478:Q3478)</f>
        <v>0</v>
      </c>
      <c r="T3478" s="5" t="n">
        <f aca="false">COUNTIF(E3478:Q3478,"&gt;0")/COUNT(E3478:Q3478)</f>
        <v>0.230769230769231</v>
      </c>
      <c r="U3478" s="5" t="n">
        <f aca="false">SUM(E3478:Q3478)</f>
        <v>0.762550486389706</v>
      </c>
      <c r="V3478" s="0" t="s">
        <v>646</v>
      </c>
      <c r="W3478" s="0" t="s">
        <v>646</v>
      </c>
      <c r="X3478" s="0" t="n">
        <v>0</v>
      </c>
      <c r="Y3478" s="0" t="n">
        <v>0</v>
      </c>
      <c r="Z3478" s="0" t="n">
        <v>1</v>
      </c>
      <c r="AA3478" s="0" t="s">
        <v>2696</v>
      </c>
    </row>
    <row r="3479" customFormat="false" ht="13.85" hidden="false" customHeight="false" outlineLevel="0" collapsed="false">
      <c r="A3479" s="0" t="n">
        <v>3478</v>
      </c>
      <c r="B3479" s="0" t="s">
        <v>2629</v>
      </c>
      <c r="C3479" s="1" t="n">
        <v>32087821</v>
      </c>
      <c r="D3479" s="1" t="n">
        <v>32087856</v>
      </c>
      <c r="E3479" s="4" t="n">
        <v>0</v>
      </c>
      <c r="F3479" s="4" t="n">
        <v>0</v>
      </c>
      <c r="G3479" s="4" t="n">
        <v>0</v>
      </c>
      <c r="H3479" s="4" t="n">
        <v>0.448125281972389</v>
      </c>
      <c r="I3479" s="4" t="n">
        <v>0</v>
      </c>
      <c r="J3479" s="4" t="n">
        <v>0</v>
      </c>
      <c r="K3479" s="4" t="n">
        <v>0</v>
      </c>
      <c r="L3479" s="4"/>
      <c r="M3479" s="4" t="n">
        <v>0</v>
      </c>
      <c r="N3479" s="4" t="n">
        <v>0</v>
      </c>
      <c r="O3479" s="4" t="n">
        <v>0</v>
      </c>
      <c r="P3479" s="4" t="n">
        <v>0.123033488516544</v>
      </c>
      <c r="Q3479" s="4" t="n">
        <v>0</v>
      </c>
      <c r="R3479" s="1" t="n">
        <v>36</v>
      </c>
      <c r="S3479" s="5" t="n">
        <f aca="false">COUNTIF(E3479:Q3479,"&lt;0")/COUNT(E3479:Q3479)</f>
        <v>0</v>
      </c>
      <c r="T3479" s="5" t="n">
        <f aca="false">COUNTIF(E3479:Q3479,"&gt;0")/COUNT(E3479:Q3479)</f>
        <v>0.166666666666667</v>
      </c>
      <c r="U3479" s="5" t="n">
        <f aca="false">SUM(E3479:Q3479)</f>
        <v>0.571158770488933</v>
      </c>
      <c r="V3479" s="0" t="s">
        <v>646</v>
      </c>
      <c r="W3479" s="0" t="s">
        <v>646</v>
      </c>
      <c r="X3479" s="0" t="n">
        <v>0</v>
      </c>
      <c r="Y3479" s="0" t="n">
        <v>0</v>
      </c>
      <c r="Z3479" s="0" t="n">
        <v>1</v>
      </c>
      <c r="AA3479" s="0" t="s">
        <v>2696</v>
      </c>
    </row>
    <row r="3480" customFormat="false" ht="13.85" hidden="false" customHeight="false" outlineLevel="0" collapsed="false">
      <c r="A3480" s="0" t="n">
        <v>3479</v>
      </c>
      <c r="B3480" s="0" t="s">
        <v>2629</v>
      </c>
      <c r="C3480" s="1" t="n">
        <v>32087857</v>
      </c>
      <c r="D3480" s="1" t="n">
        <v>32481104</v>
      </c>
      <c r="E3480" s="4" t="n">
        <v>0</v>
      </c>
      <c r="F3480" s="4" t="n">
        <v>0</v>
      </c>
      <c r="G3480" s="4" t="n">
        <v>0</v>
      </c>
      <c r="H3480" s="4" t="n">
        <v>0.448125281972389</v>
      </c>
      <c r="I3480" s="4" t="n">
        <v>0</v>
      </c>
      <c r="J3480" s="4" t="n">
        <v>0</v>
      </c>
      <c r="K3480" s="4" t="n">
        <v>0</v>
      </c>
      <c r="L3480" s="4" t="n">
        <v>0.303574807989273</v>
      </c>
      <c r="M3480" s="4" t="n">
        <v>0</v>
      </c>
      <c r="N3480" s="4" t="n">
        <v>0</v>
      </c>
      <c r="O3480" s="4" t="n">
        <v>0</v>
      </c>
      <c r="P3480" s="4" t="n">
        <v>0.123033488516544</v>
      </c>
      <c r="Q3480" s="4" t="n">
        <v>0</v>
      </c>
      <c r="R3480" s="1" t="n">
        <v>393248</v>
      </c>
      <c r="S3480" s="5" t="n">
        <f aca="false">COUNTIF(E3480:Q3480,"&lt;0")/COUNT(E3480:Q3480)</f>
        <v>0</v>
      </c>
      <c r="T3480" s="5" t="n">
        <f aca="false">COUNTIF(E3480:Q3480,"&gt;0")/COUNT(E3480:Q3480)</f>
        <v>0.230769230769231</v>
      </c>
      <c r="U3480" s="5" t="n">
        <f aca="false">SUM(E3480:Q3480)</f>
        <v>0.874733578478206</v>
      </c>
      <c r="V3480" s="0" t="s">
        <v>646</v>
      </c>
      <c r="W3480" s="0" t="s">
        <v>646</v>
      </c>
      <c r="X3480" s="0" t="n">
        <v>1</v>
      </c>
      <c r="Y3480" s="0" t="n">
        <v>14</v>
      </c>
      <c r="Z3480" s="0" t="n">
        <v>37</v>
      </c>
      <c r="AA3480" s="0" t="s">
        <v>2697</v>
      </c>
    </row>
    <row r="3481" customFormat="false" ht="13.85" hidden="false" customHeight="false" outlineLevel="0" collapsed="false">
      <c r="A3481" s="0" t="n">
        <v>3480</v>
      </c>
      <c r="B3481" s="0" t="s">
        <v>2629</v>
      </c>
      <c r="C3481" s="1" t="n">
        <v>32481105</v>
      </c>
      <c r="D3481" s="1" t="n">
        <v>32481153</v>
      </c>
      <c r="E3481" s="4" t="n">
        <v>0</v>
      </c>
      <c r="F3481" s="4" t="n">
        <v>0</v>
      </c>
      <c r="G3481" s="4" t="n">
        <v>0</v>
      </c>
      <c r="H3481" s="4" t="n">
        <v>0.448125281972389</v>
      </c>
      <c r="I3481" s="4" t="n">
        <v>0</v>
      </c>
      <c r="J3481" s="4" t="n">
        <v>0</v>
      </c>
      <c r="K3481" s="4" t="n">
        <v>0</v>
      </c>
      <c r="L3481" s="4"/>
      <c r="M3481" s="4" t="n">
        <v>0</v>
      </c>
      <c r="N3481" s="4" t="n">
        <v>0</v>
      </c>
      <c r="O3481" s="4" t="n">
        <v>0</v>
      </c>
      <c r="P3481" s="4" t="n">
        <v>0.123033488516544</v>
      </c>
      <c r="Q3481" s="4" t="n">
        <v>0</v>
      </c>
      <c r="R3481" s="1" t="n">
        <v>49</v>
      </c>
      <c r="S3481" s="5" t="n">
        <f aca="false">COUNTIF(E3481:Q3481,"&lt;0")/COUNT(E3481:Q3481)</f>
        <v>0</v>
      </c>
      <c r="T3481" s="5" t="n">
        <f aca="false">COUNTIF(E3481:Q3481,"&gt;0")/COUNT(E3481:Q3481)</f>
        <v>0.166666666666667</v>
      </c>
      <c r="U3481" s="5" t="n">
        <f aca="false">SUM(E3481:Q3481)</f>
        <v>0.571158770488933</v>
      </c>
      <c r="V3481" s="0" t="s">
        <v>646</v>
      </c>
      <c r="W3481" s="0" t="s">
        <v>646</v>
      </c>
      <c r="X3481" s="0" t="n">
        <v>0</v>
      </c>
      <c r="Y3481" s="0" t="n">
        <v>0</v>
      </c>
      <c r="Z3481" s="0" t="n">
        <v>1</v>
      </c>
      <c r="AA3481" s="0" t="s">
        <v>2698</v>
      </c>
    </row>
    <row r="3482" customFormat="false" ht="13.85" hidden="false" customHeight="false" outlineLevel="0" collapsed="false">
      <c r="A3482" s="0" t="n">
        <v>3481</v>
      </c>
      <c r="B3482" s="0" t="s">
        <v>2629</v>
      </c>
      <c r="C3482" s="1" t="n">
        <v>32481154</v>
      </c>
      <c r="D3482" s="1" t="n">
        <v>32821088</v>
      </c>
      <c r="E3482" s="4" t="n">
        <v>0</v>
      </c>
      <c r="F3482" s="4" t="n">
        <v>0</v>
      </c>
      <c r="G3482" s="4" t="n">
        <v>0</v>
      </c>
      <c r="H3482" s="4" t="n">
        <v>0.448125281972389</v>
      </c>
      <c r="I3482" s="4" t="n">
        <v>0</v>
      </c>
      <c r="J3482" s="4" t="n">
        <v>0</v>
      </c>
      <c r="K3482" s="4" t="n">
        <v>0</v>
      </c>
      <c r="L3482" s="4" t="n">
        <v>0.326185715334723</v>
      </c>
      <c r="M3482" s="4" t="n">
        <v>0</v>
      </c>
      <c r="N3482" s="4" t="n">
        <v>0</v>
      </c>
      <c r="O3482" s="4" t="n">
        <v>0</v>
      </c>
      <c r="P3482" s="4" t="n">
        <v>0.123033488516544</v>
      </c>
      <c r="Q3482" s="4" t="n">
        <v>0</v>
      </c>
      <c r="R3482" s="1" t="n">
        <v>339935</v>
      </c>
      <c r="S3482" s="5" t="n">
        <f aca="false">COUNTIF(E3482:Q3482,"&lt;0")/COUNT(E3482:Q3482)</f>
        <v>0</v>
      </c>
      <c r="T3482" s="5" t="n">
        <f aca="false">COUNTIF(E3482:Q3482,"&gt;0")/COUNT(E3482:Q3482)</f>
        <v>0.230769230769231</v>
      </c>
      <c r="U3482" s="5" t="n">
        <f aca="false">SUM(E3482:Q3482)</f>
        <v>0.897344485823656</v>
      </c>
      <c r="V3482" s="0" t="s">
        <v>646</v>
      </c>
      <c r="W3482" s="0" t="s">
        <v>646</v>
      </c>
      <c r="X3482" s="0" t="n">
        <v>4</v>
      </c>
      <c r="Y3482" s="0" t="n">
        <v>2</v>
      </c>
      <c r="Z3482" s="0" t="n">
        <v>17</v>
      </c>
      <c r="AA3482" s="0" t="s">
        <v>2699</v>
      </c>
    </row>
    <row r="3483" customFormat="false" ht="13.85" hidden="false" customHeight="false" outlineLevel="0" collapsed="false">
      <c r="A3483" s="0" t="n">
        <v>3482</v>
      </c>
      <c r="B3483" s="0" t="s">
        <v>2629</v>
      </c>
      <c r="C3483" s="1" t="n">
        <v>32821089</v>
      </c>
      <c r="D3483" s="1" t="n">
        <v>32821707</v>
      </c>
      <c r="E3483" s="4" t="n">
        <v>0</v>
      </c>
      <c r="F3483" s="4" t="n">
        <v>0</v>
      </c>
      <c r="G3483" s="4" t="n">
        <v>0</v>
      </c>
      <c r="H3483" s="4" t="n">
        <v>0.448125281972389</v>
      </c>
      <c r="I3483" s="4" t="n">
        <v>0</v>
      </c>
      <c r="J3483" s="4" t="n">
        <v>0</v>
      </c>
      <c r="K3483" s="4" t="n">
        <v>0</v>
      </c>
      <c r="L3483" s="4" t="n">
        <v>0.326185715334723</v>
      </c>
      <c r="M3483" s="4"/>
      <c r="N3483" s="4" t="n">
        <v>0</v>
      </c>
      <c r="O3483" s="4" t="n">
        <v>0</v>
      </c>
      <c r="P3483" s="4" t="n">
        <v>0.123033488516544</v>
      </c>
      <c r="Q3483" s="4" t="n">
        <v>0</v>
      </c>
      <c r="R3483" s="1" t="n">
        <v>619</v>
      </c>
      <c r="S3483" s="5" t="n">
        <f aca="false">COUNTIF(E3483:Q3483,"&lt;0")/COUNT(E3483:Q3483)</f>
        <v>0</v>
      </c>
      <c r="T3483" s="5" t="n">
        <f aca="false">COUNTIF(E3483:Q3483,"&gt;0")/COUNT(E3483:Q3483)</f>
        <v>0.25</v>
      </c>
      <c r="U3483" s="5" t="n">
        <f aca="false">SUM(E3483:Q3483)</f>
        <v>0.897344485823656</v>
      </c>
      <c r="V3483" s="0" t="s">
        <v>646</v>
      </c>
      <c r="W3483" s="0" t="s">
        <v>646</v>
      </c>
      <c r="X3483" s="0" t="n">
        <v>0</v>
      </c>
      <c r="Y3483" s="0" t="n">
        <v>0</v>
      </c>
      <c r="Z3483" s="0" t="n">
        <v>3</v>
      </c>
      <c r="AA3483" s="0" t="s">
        <v>2700</v>
      </c>
    </row>
    <row r="3484" customFormat="false" ht="13.85" hidden="false" customHeight="false" outlineLevel="0" collapsed="false">
      <c r="A3484" s="0" t="n">
        <v>3483</v>
      </c>
      <c r="B3484" s="0" t="s">
        <v>2629</v>
      </c>
      <c r="C3484" s="1" t="n">
        <v>32821708</v>
      </c>
      <c r="D3484" s="1" t="n">
        <v>33136826</v>
      </c>
      <c r="E3484" s="4" t="n">
        <v>0</v>
      </c>
      <c r="F3484" s="4" t="n">
        <v>0</v>
      </c>
      <c r="G3484" s="4" t="n">
        <v>0</v>
      </c>
      <c r="H3484" s="4" t="n">
        <v>0.448125281972389</v>
      </c>
      <c r="I3484" s="4" t="n">
        <v>0</v>
      </c>
      <c r="J3484" s="4" t="n">
        <v>0</v>
      </c>
      <c r="K3484" s="4" t="n">
        <v>0</v>
      </c>
      <c r="L3484" s="4" t="n">
        <v>0.326185715334723</v>
      </c>
      <c r="M3484" s="4" t="n">
        <v>0.0609951029810441</v>
      </c>
      <c r="N3484" s="4" t="n">
        <v>0</v>
      </c>
      <c r="O3484" s="4" t="n">
        <v>0</v>
      </c>
      <c r="P3484" s="4" t="n">
        <v>0.123033488516544</v>
      </c>
      <c r="Q3484" s="4" t="n">
        <v>0</v>
      </c>
      <c r="R3484" s="1" t="n">
        <v>315119</v>
      </c>
      <c r="S3484" s="5" t="n">
        <f aca="false">COUNTIF(E3484:Q3484,"&lt;0")/COUNT(E3484:Q3484)</f>
        <v>0</v>
      </c>
      <c r="T3484" s="5" t="n">
        <f aca="false">COUNTIF(E3484:Q3484,"&gt;0")/COUNT(E3484:Q3484)</f>
        <v>0.307692307692308</v>
      </c>
      <c r="U3484" s="5" t="n">
        <f aca="false">SUM(E3484:Q3484)</f>
        <v>0.9583395888047</v>
      </c>
      <c r="V3484" s="0" t="s">
        <v>646</v>
      </c>
      <c r="W3484" s="0" t="s">
        <v>646</v>
      </c>
      <c r="X3484" s="0" t="n">
        <v>0</v>
      </c>
      <c r="Y3484" s="0" t="n">
        <v>2</v>
      </c>
      <c r="Z3484" s="0" t="n">
        <v>19</v>
      </c>
      <c r="AA3484" s="0" t="s">
        <v>2701</v>
      </c>
    </row>
    <row r="3485" customFormat="false" ht="13.85" hidden="false" customHeight="false" outlineLevel="0" collapsed="false">
      <c r="A3485" s="0" t="n">
        <v>3484</v>
      </c>
      <c r="B3485" s="0" t="s">
        <v>2629</v>
      </c>
      <c r="C3485" s="1" t="n">
        <v>33136827</v>
      </c>
      <c r="D3485" s="1" t="n">
        <v>33136875</v>
      </c>
      <c r="E3485" s="4" t="n">
        <v>0</v>
      </c>
      <c r="F3485" s="4" t="n">
        <v>0</v>
      </c>
      <c r="G3485" s="4" t="n">
        <v>0</v>
      </c>
      <c r="H3485" s="4"/>
      <c r="I3485" s="4" t="n">
        <v>0</v>
      </c>
      <c r="J3485" s="4" t="n">
        <v>0</v>
      </c>
      <c r="K3485" s="4" t="n">
        <v>0</v>
      </c>
      <c r="L3485" s="4" t="n">
        <v>0.326185715334723</v>
      </c>
      <c r="M3485" s="4" t="n">
        <v>0.0609951029810441</v>
      </c>
      <c r="N3485" s="4" t="n">
        <v>0</v>
      </c>
      <c r="O3485" s="4" t="n">
        <v>0</v>
      </c>
      <c r="P3485" s="4" t="n">
        <v>0.123033488516544</v>
      </c>
      <c r="Q3485" s="4" t="n">
        <v>0</v>
      </c>
      <c r="R3485" s="1" t="n">
        <v>49</v>
      </c>
      <c r="S3485" s="5" t="n">
        <f aca="false">COUNTIF(E3485:Q3485,"&lt;0")/COUNT(E3485:Q3485)</f>
        <v>0</v>
      </c>
      <c r="T3485" s="5" t="n">
        <f aca="false">COUNTIF(E3485:Q3485,"&gt;0")/COUNT(E3485:Q3485)</f>
        <v>0.25</v>
      </c>
      <c r="U3485" s="5" t="n">
        <f aca="false">SUM(E3485:Q3485)</f>
        <v>0.510214306832312</v>
      </c>
      <c r="V3485" s="0" t="s">
        <v>646</v>
      </c>
      <c r="W3485" s="0" t="s">
        <v>646</v>
      </c>
      <c r="X3485" s="0" t="n">
        <v>0</v>
      </c>
      <c r="Y3485" s="0" t="n">
        <v>0</v>
      </c>
      <c r="Z3485" s="0" t="n">
        <v>2</v>
      </c>
      <c r="AA3485" s="0" t="s">
        <v>2702</v>
      </c>
    </row>
    <row r="3486" customFormat="false" ht="13.85" hidden="false" customHeight="false" outlineLevel="0" collapsed="false">
      <c r="A3486" s="0" t="n">
        <v>3485</v>
      </c>
      <c r="B3486" s="0" t="s">
        <v>2629</v>
      </c>
      <c r="C3486" s="1" t="n">
        <v>33136876</v>
      </c>
      <c r="D3486" s="1" t="n">
        <v>33537250</v>
      </c>
      <c r="E3486" s="4" t="n">
        <v>0</v>
      </c>
      <c r="F3486" s="4" t="n">
        <v>0</v>
      </c>
      <c r="G3486" s="4" t="n">
        <v>0</v>
      </c>
      <c r="H3486" s="4" t="n">
        <v>0.474859087896687</v>
      </c>
      <c r="I3486" s="4" t="n">
        <v>0</v>
      </c>
      <c r="J3486" s="4" t="n">
        <v>0</v>
      </c>
      <c r="K3486" s="4" t="n">
        <v>0</v>
      </c>
      <c r="L3486" s="4" t="n">
        <v>0.326185715334723</v>
      </c>
      <c r="M3486" s="4" t="n">
        <v>0.0609951029810441</v>
      </c>
      <c r="N3486" s="4" t="n">
        <v>0</v>
      </c>
      <c r="O3486" s="4" t="n">
        <v>0</v>
      </c>
      <c r="P3486" s="4" t="n">
        <v>0.123033488516544</v>
      </c>
      <c r="Q3486" s="4" t="n">
        <v>0</v>
      </c>
      <c r="R3486" s="1" t="n">
        <v>400375</v>
      </c>
      <c r="S3486" s="5" t="n">
        <f aca="false">COUNTIF(E3486:Q3486,"&lt;0")/COUNT(E3486:Q3486)</f>
        <v>0</v>
      </c>
      <c r="T3486" s="5" t="n">
        <f aca="false">COUNTIF(E3486:Q3486,"&gt;0")/COUNT(E3486:Q3486)</f>
        <v>0.307692307692308</v>
      </c>
      <c r="U3486" s="5" t="n">
        <f aca="false">SUM(E3486:Q3486)</f>
        <v>0.985073394728999</v>
      </c>
      <c r="V3486" s="0" t="s">
        <v>646</v>
      </c>
      <c r="W3486" s="0" t="s">
        <v>646</v>
      </c>
      <c r="X3486" s="0" t="n">
        <v>4</v>
      </c>
      <c r="Y3486" s="0" t="n">
        <v>2</v>
      </c>
      <c r="Z3486" s="0" t="n">
        <v>24</v>
      </c>
      <c r="AA3486" s="0" t="s">
        <v>2703</v>
      </c>
    </row>
    <row r="3487" customFormat="false" ht="13.85" hidden="false" customHeight="false" outlineLevel="0" collapsed="false">
      <c r="A3487" s="0" t="n">
        <v>3486</v>
      </c>
      <c r="B3487" s="0" t="s">
        <v>2629</v>
      </c>
      <c r="C3487" s="1" t="n">
        <v>33537251</v>
      </c>
      <c r="D3487" s="1" t="n">
        <v>33537299</v>
      </c>
      <c r="E3487" s="4"/>
      <c r="F3487" s="4" t="n">
        <v>0</v>
      </c>
      <c r="G3487" s="4" t="n">
        <v>0</v>
      </c>
      <c r="H3487" s="4" t="n">
        <v>0.474859087896687</v>
      </c>
      <c r="I3487" s="4" t="n">
        <v>0</v>
      </c>
      <c r="J3487" s="4" t="n">
        <v>0</v>
      </c>
      <c r="K3487" s="4" t="n">
        <v>0</v>
      </c>
      <c r="L3487" s="4" t="n">
        <v>0.326185715334723</v>
      </c>
      <c r="M3487" s="4" t="n">
        <v>0.0609951029810441</v>
      </c>
      <c r="N3487" s="4" t="n">
        <v>0</v>
      </c>
      <c r="O3487" s="4" t="n">
        <v>0</v>
      </c>
      <c r="P3487" s="4" t="n">
        <v>0.123033488516544</v>
      </c>
      <c r="Q3487" s="4" t="n">
        <v>0</v>
      </c>
      <c r="R3487" s="1" t="n">
        <v>49</v>
      </c>
      <c r="S3487" s="5" t="n">
        <f aca="false">COUNTIF(E3487:Q3487,"&lt;0")/COUNT(E3487:Q3487)</f>
        <v>0</v>
      </c>
      <c r="T3487" s="5" t="n">
        <f aca="false">COUNTIF(E3487:Q3487,"&gt;0")/COUNT(E3487:Q3487)</f>
        <v>0.333333333333333</v>
      </c>
      <c r="U3487" s="5" t="n">
        <f aca="false">SUM(E3487:Q3487)</f>
        <v>0.985073394728999</v>
      </c>
      <c r="V3487" s="0" t="s">
        <v>646</v>
      </c>
      <c r="W3487" s="0" t="s">
        <v>646</v>
      </c>
      <c r="X3487" s="0" t="n">
        <v>0</v>
      </c>
      <c r="Y3487" s="0" t="n">
        <v>0</v>
      </c>
      <c r="Z3487" s="0" t="n">
        <v>13</v>
      </c>
      <c r="AA3487" s="0" t="s">
        <v>2704</v>
      </c>
    </row>
    <row r="3488" customFormat="false" ht="13.85" hidden="false" customHeight="false" outlineLevel="0" collapsed="false">
      <c r="A3488" s="0" t="n">
        <v>3487</v>
      </c>
      <c r="B3488" s="0" t="s">
        <v>2629</v>
      </c>
      <c r="C3488" s="1" t="n">
        <v>33537300</v>
      </c>
      <c r="D3488" s="1" t="n">
        <v>33598067</v>
      </c>
      <c r="E3488" s="4" t="n">
        <v>0.075667512079444</v>
      </c>
      <c r="F3488" s="4" t="n">
        <v>0</v>
      </c>
      <c r="G3488" s="4" t="n">
        <v>0</v>
      </c>
      <c r="H3488" s="4" t="n">
        <v>0.474859087896687</v>
      </c>
      <c r="I3488" s="4" t="n">
        <v>0</v>
      </c>
      <c r="J3488" s="4" t="n">
        <v>0</v>
      </c>
      <c r="K3488" s="4" t="n">
        <v>0</v>
      </c>
      <c r="L3488" s="4" t="n">
        <v>0.326185715334723</v>
      </c>
      <c r="M3488" s="4" t="n">
        <v>0.0609951029810441</v>
      </c>
      <c r="N3488" s="4" t="n">
        <v>0</v>
      </c>
      <c r="O3488" s="4" t="n">
        <v>0</v>
      </c>
      <c r="P3488" s="4" t="n">
        <v>0.123033488516544</v>
      </c>
      <c r="Q3488" s="4" t="n">
        <v>0</v>
      </c>
      <c r="R3488" s="1" t="n">
        <v>60768</v>
      </c>
      <c r="S3488" s="5" t="n">
        <f aca="false">COUNTIF(E3488:Q3488,"&lt;0")/COUNT(E3488:Q3488)</f>
        <v>0</v>
      </c>
      <c r="T3488" s="5" t="n">
        <f aca="false">COUNTIF(E3488:Q3488,"&gt;0")/COUNT(E3488:Q3488)</f>
        <v>0.384615384615385</v>
      </c>
      <c r="U3488" s="5" t="n">
        <f aca="false">SUM(E3488:Q3488)</f>
        <v>1.06074090680844</v>
      </c>
      <c r="V3488" s="0" t="s">
        <v>646</v>
      </c>
      <c r="W3488" s="0" t="s">
        <v>646</v>
      </c>
      <c r="X3488" s="0" t="n">
        <v>0</v>
      </c>
      <c r="Y3488" s="0" t="n">
        <v>0</v>
      </c>
      <c r="Z3488" s="0" t="n">
        <v>14</v>
      </c>
      <c r="AA3488" s="0" t="s">
        <v>2705</v>
      </c>
    </row>
    <row r="3489" customFormat="false" ht="13.85" hidden="false" customHeight="false" outlineLevel="0" collapsed="false">
      <c r="A3489" s="0" t="n">
        <v>3488</v>
      </c>
      <c r="B3489" s="0" t="s">
        <v>2629</v>
      </c>
      <c r="C3489" s="1" t="n">
        <v>33598068</v>
      </c>
      <c r="D3489" s="1" t="n">
        <v>33598117</v>
      </c>
      <c r="E3489" s="4" t="n">
        <v>0.075667512079444</v>
      </c>
      <c r="F3489" s="4" t="n">
        <v>0</v>
      </c>
      <c r="G3489" s="4"/>
      <c r="H3489" s="4" t="n">
        <v>0.474859087896687</v>
      </c>
      <c r="I3489" s="4" t="n">
        <v>0</v>
      </c>
      <c r="J3489" s="4" t="n">
        <v>0</v>
      </c>
      <c r="K3489" s="4" t="n">
        <v>0</v>
      </c>
      <c r="L3489" s="4" t="n">
        <v>0.326185715334723</v>
      </c>
      <c r="M3489" s="4" t="n">
        <v>0.0609951029810441</v>
      </c>
      <c r="N3489" s="4" t="n">
        <v>0</v>
      </c>
      <c r="O3489" s="4" t="n">
        <v>0</v>
      </c>
      <c r="P3489" s="4" t="n">
        <v>0.123033488516544</v>
      </c>
      <c r="Q3489" s="4" t="n">
        <v>0</v>
      </c>
      <c r="R3489" s="1" t="n">
        <v>50</v>
      </c>
      <c r="S3489" s="5" t="n">
        <f aca="false">COUNTIF(E3489:Q3489,"&lt;0")/COUNT(E3489:Q3489)</f>
        <v>0</v>
      </c>
      <c r="T3489" s="5" t="n">
        <f aca="false">COUNTIF(E3489:Q3489,"&gt;0")/COUNT(E3489:Q3489)</f>
        <v>0.416666666666667</v>
      </c>
      <c r="U3489" s="5" t="n">
        <f aca="false">SUM(E3489:Q3489)</f>
        <v>1.06074090680844</v>
      </c>
      <c r="V3489" s="0" t="s">
        <v>646</v>
      </c>
      <c r="W3489" s="0" t="s">
        <v>646</v>
      </c>
      <c r="X3489" s="0" t="n">
        <v>0</v>
      </c>
      <c r="Y3489" s="0" t="n">
        <v>0</v>
      </c>
      <c r="Z3489" s="0" t="n">
        <v>1</v>
      </c>
      <c r="AA3489" s="0" t="s">
        <v>2706</v>
      </c>
    </row>
    <row r="3490" customFormat="false" ht="13.85" hidden="false" customHeight="false" outlineLevel="0" collapsed="false">
      <c r="A3490" s="0" t="n">
        <v>3489</v>
      </c>
      <c r="B3490" s="0" t="s">
        <v>2629</v>
      </c>
      <c r="C3490" s="1" t="n">
        <v>33598118</v>
      </c>
      <c r="D3490" s="1" t="n">
        <v>33749080</v>
      </c>
      <c r="E3490" s="4" t="n">
        <v>0.075667512079444</v>
      </c>
      <c r="F3490" s="4" t="n">
        <v>0</v>
      </c>
      <c r="G3490" s="4" t="n">
        <v>0</v>
      </c>
      <c r="H3490" s="4" t="n">
        <v>0.474859087896687</v>
      </c>
      <c r="I3490" s="4" t="n">
        <v>0</v>
      </c>
      <c r="J3490" s="4" t="n">
        <v>0</v>
      </c>
      <c r="K3490" s="4" t="n">
        <v>0</v>
      </c>
      <c r="L3490" s="4" t="n">
        <v>0.326185715334723</v>
      </c>
      <c r="M3490" s="4" t="n">
        <v>0.0609951029810441</v>
      </c>
      <c r="N3490" s="4" t="n">
        <v>0</v>
      </c>
      <c r="O3490" s="4" t="n">
        <v>0</v>
      </c>
      <c r="P3490" s="4" t="n">
        <v>0.123033488516544</v>
      </c>
      <c r="Q3490" s="4" t="n">
        <v>0</v>
      </c>
      <c r="R3490" s="1" t="n">
        <v>150963</v>
      </c>
      <c r="S3490" s="5" t="n">
        <f aca="false">COUNTIF(E3490:Q3490,"&lt;0")/COUNT(E3490:Q3490)</f>
        <v>0</v>
      </c>
      <c r="T3490" s="5" t="n">
        <f aca="false">COUNTIF(E3490:Q3490,"&gt;0")/COUNT(E3490:Q3490)</f>
        <v>0.384615384615385</v>
      </c>
      <c r="U3490" s="5" t="n">
        <f aca="false">SUM(E3490:Q3490)</f>
        <v>1.06074090680844</v>
      </c>
      <c r="V3490" s="0" t="s">
        <v>646</v>
      </c>
      <c r="W3490" s="0" t="s">
        <v>646</v>
      </c>
      <c r="X3490" s="0" t="n">
        <v>0</v>
      </c>
      <c r="Y3490" s="0" t="n">
        <v>4</v>
      </c>
      <c r="Z3490" s="0" t="n">
        <v>12</v>
      </c>
      <c r="AA3490" s="0" t="s">
        <v>2707</v>
      </c>
    </row>
    <row r="3491" customFormat="false" ht="13.85" hidden="false" customHeight="false" outlineLevel="0" collapsed="false">
      <c r="A3491" s="0" t="n">
        <v>3490</v>
      </c>
      <c r="B3491" s="0" t="s">
        <v>2629</v>
      </c>
      <c r="C3491" s="1" t="n">
        <v>33749081</v>
      </c>
      <c r="D3491" s="1" t="n">
        <v>33749925</v>
      </c>
      <c r="E3491" s="4" t="n">
        <v>0.075667512079444</v>
      </c>
      <c r="F3491" s="4" t="n">
        <v>0</v>
      </c>
      <c r="G3491" s="4" t="n">
        <v>0</v>
      </c>
      <c r="H3491" s="4" t="n">
        <v>0.474859087896687</v>
      </c>
      <c r="I3491" s="4" t="n">
        <v>0</v>
      </c>
      <c r="J3491" s="4" t="n">
        <v>0</v>
      </c>
      <c r="K3491" s="4" t="n">
        <v>0</v>
      </c>
      <c r="L3491" s="4" t="n">
        <v>0.326185715334723</v>
      </c>
      <c r="M3491" s="4" t="n">
        <v>0.0609951029810441</v>
      </c>
      <c r="N3491" s="4"/>
      <c r="O3491" s="4" t="n">
        <v>0</v>
      </c>
      <c r="P3491" s="4" t="n">
        <v>0.123033488516544</v>
      </c>
      <c r="Q3491" s="4" t="n">
        <v>0</v>
      </c>
      <c r="R3491" s="1" t="n">
        <v>845</v>
      </c>
      <c r="S3491" s="5" t="n">
        <f aca="false">COUNTIF(E3491:Q3491,"&lt;0")/COUNT(E3491:Q3491)</f>
        <v>0</v>
      </c>
      <c r="T3491" s="5" t="n">
        <f aca="false">COUNTIF(E3491:Q3491,"&gt;0")/COUNT(E3491:Q3491)</f>
        <v>0.416666666666667</v>
      </c>
      <c r="U3491" s="5" t="n">
        <f aca="false">SUM(E3491:Q3491)</f>
        <v>1.06074090680844</v>
      </c>
      <c r="V3491" s="0" t="s">
        <v>646</v>
      </c>
      <c r="W3491" s="0" t="s">
        <v>646</v>
      </c>
      <c r="X3491" s="0" t="n">
        <v>0</v>
      </c>
      <c r="Y3491" s="0" t="n">
        <v>0</v>
      </c>
      <c r="Z3491" s="0" t="n">
        <v>1</v>
      </c>
      <c r="AA3491" s="0" t="s">
        <v>2708</v>
      </c>
    </row>
    <row r="3492" customFormat="false" ht="13.85" hidden="false" customHeight="false" outlineLevel="0" collapsed="false">
      <c r="A3492" s="0" t="n">
        <v>3491</v>
      </c>
      <c r="B3492" s="0" t="s">
        <v>2629</v>
      </c>
      <c r="C3492" s="1" t="n">
        <v>33749926</v>
      </c>
      <c r="D3492" s="1" t="n">
        <v>33959320</v>
      </c>
      <c r="E3492" s="4" t="n">
        <v>0.075667512079444</v>
      </c>
      <c r="F3492" s="4" t="n">
        <v>0</v>
      </c>
      <c r="G3492" s="4" t="n">
        <v>0</v>
      </c>
      <c r="H3492" s="4" t="n">
        <v>0.474859087896687</v>
      </c>
      <c r="I3492" s="4" t="n">
        <v>0</v>
      </c>
      <c r="J3492" s="4" t="n">
        <v>0</v>
      </c>
      <c r="K3492" s="4" t="n">
        <v>0</v>
      </c>
      <c r="L3492" s="4" t="n">
        <v>0.326185715334723</v>
      </c>
      <c r="M3492" s="4" t="n">
        <v>0.0609951029810441</v>
      </c>
      <c r="N3492" s="4" t="n">
        <v>0</v>
      </c>
      <c r="O3492" s="4" t="n">
        <v>0</v>
      </c>
      <c r="P3492" s="4" t="n">
        <v>0.123033488516544</v>
      </c>
      <c r="Q3492" s="4" t="n">
        <v>0</v>
      </c>
      <c r="R3492" s="1" t="n">
        <v>209395</v>
      </c>
      <c r="S3492" s="5" t="n">
        <f aca="false">COUNTIF(E3492:Q3492,"&lt;0")/COUNT(E3492:Q3492)</f>
        <v>0</v>
      </c>
      <c r="T3492" s="5" t="n">
        <f aca="false">COUNTIF(E3492:Q3492,"&gt;0")/COUNT(E3492:Q3492)</f>
        <v>0.384615384615385</v>
      </c>
      <c r="U3492" s="5" t="n">
        <f aca="false">SUM(E3492:Q3492)</f>
        <v>1.06074090680844</v>
      </c>
      <c r="V3492" s="0" t="s">
        <v>646</v>
      </c>
      <c r="W3492" s="0" t="s">
        <v>646</v>
      </c>
      <c r="X3492" s="0" t="n">
        <v>2</v>
      </c>
      <c r="Y3492" s="0" t="n">
        <v>15</v>
      </c>
      <c r="Z3492" s="0" t="n">
        <v>37</v>
      </c>
      <c r="AA3492" s="0" t="s">
        <v>2709</v>
      </c>
    </row>
    <row r="3493" customFormat="false" ht="13.85" hidden="false" customHeight="false" outlineLevel="0" collapsed="false">
      <c r="A3493" s="0" t="n">
        <v>3492</v>
      </c>
      <c r="B3493" s="0" t="s">
        <v>2629</v>
      </c>
      <c r="C3493" s="1" t="n">
        <v>33959321</v>
      </c>
      <c r="D3493" s="1" t="n">
        <v>33960025</v>
      </c>
      <c r="E3493" s="4" t="n">
        <v>0.075667512079444</v>
      </c>
      <c r="F3493" s="4" t="n">
        <v>0</v>
      </c>
      <c r="G3493" s="4" t="n">
        <v>0</v>
      </c>
      <c r="H3493" s="4" t="n">
        <v>0.474859087896687</v>
      </c>
      <c r="I3493" s="4" t="n">
        <v>0</v>
      </c>
      <c r="J3493" s="4"/>
      <c r="K3493" s="4" t="n">
        <v>0</v>
      </c>
      <c r="L3493" s="4" t="n">
        <v>0.326185715334723</v>
      </c>
      <c r="M3493" s="4" t="n">
        <v>0.0609951029810441</v>
      </c>
      <c r="N3493" s="4" t="n">
        <v>0</v>
      </c>
      <c r="O3493" s="4" t="n">
        <v>0</v>
      </c>
      <c r="P3493" s="4" t="n">
        <v>0.123033488516544</v>
      </c>
      <c r="Q3493" s="4" t="n">
        <v>0</v>
      </c>
      <c r="R3493" s="1" t="n">
        <v>705</v>
      </c>
      <c r="S3493" s="5" t="n">
        <f aca="false">COUNTIF(E3493:Q3493,"&lt;0")/COUNT(E3493:Q3493)</f>
        <v>0</v>
      </c>
      <c r="T3493" s="5" t="n">
        <f aca="false">COUNTIF(E3493:Q3493,"&gt;0")/COUNT(E3493:Q3493)</f>
        <v>0.416666666666667</v>
      </c>
      <c r="U3493" s="5" t="n">
        <f aca="false">SUM(E3493:Q3493)</f>
        <v>1.06074090680844</v>
      </c>
      <c r="V3493" s="0" t="s">
        <v>646</v>
      </c>
      <c r="W3493" s="0" t="s">
        <v>646</v>
      </c>
      <c r="X3493" s="0" t="n">
        <v>0</v>
      </c>
      <c r="Y3493" s="0" t="n">
        <v>0</v>
      </c>
      <c r="Z3493" s="0" t="n">
        <v>5</v>
      </c>
      <c r="AA3493" s="0" t="s">
        <v>2710</v>
      </c>
    </row>
    <row r="3494" customFormat="false" ht="13.85" hidden="false" customHeight="false" outlineLevel="0" collapsed="false">
      <c r="A3494" s="0" t="n">
        <v>3493</v>
      </c>
      <c r="B3494" s="0" t="s">
        <v>2629</v>
      </c>
      <c r="C3494" s="1" t="n">
        <v>33960026</v>
      </c>
      <c r="D3494" s="1" t="n">
        <v>33960146</v>
      </c>
      <c r="E3494" s="4" t="n">
        <v>0.075667512079444</v>
      </c>
      <c r="F3494" s="4" t="n">
        <v>0</v>
      </c>
      <c r="G3494" s="4" t="n">
        <v>0</v>
      </c>
      <c r="H3494" s="4" t="n">
        <v>0.474859087896687</v>
      </c>
      <c r="I3494" s="4" t="n">
        <v>0</v>
      </c>
      <c r="J3494" s="4" t="n">
        <v>0.0844817292504998</v>
      </c>
      <c r="K3494" s="4" t="n">
        <v>0</v>
      </c>
      <c r="L3494" s="4" t="n">
        <v>0.326185715334723</v>
      </c>
      <c r="M3494" s="4" t="n">
        <v>0.0609951029810441</v>
      </c>
      <c r="N3494" s="4" t="n">
        <v>0</v>
      </c>
      <c r="O3494" s="4" t="n">
        <v>0</v>
      </c>
      <c r="P3494" s="4" t="n">
        <v>0.123033488516544</v>
      </c>
      <c r="Q3494" s="4" t="n">
        <v>0</v>
      </c>
      <c r="R3494" s="1" t="n">
        <v>121</v>
      </c>
      <c r="S3494" s="5" t="n">
        <f aca="false">COUNTIF(E3494:Q3494,"&lt;0")/COUNT(E3494:Q3494)</f>
        <v>0</v>
      </c>
      <c r="T3494" s="5" t="n">
        <f aca="false">COUNTIF(E3494:Q3494,"&gt;0")/COUNT(E3494:Q3494)</f>
        <v>0.461538461538462</v>
      </c>
      <c r="U3494" s="5" t="n">
        <f aca="false">SUM(E3494:Q3494)</f>
        <v>1.14522263605894</v>
      </c>
      <c r="V3494" s="0" t="s">
        <v>646</v>
      </c>
      <c r="W3494" s="0" t="s">
        <v>646</v>
      </c>
      <c r="X3494" s="0" t="n">
        <v>0</v>
      </c>
      <c r="Y3494" s="0" t="n">
        <v>0</v>
      </c>
      <c r="Z3494" s="0" t="n">
        <v>5</v>
      </c>
      <c r="AA3494" s="0" t="s">
        <v>2710</v>
      </c>
    </row>
    <row r="3495" customFormat="false" ht="13.85" hidden="false" customHeight="false" outlineLevel="0" collapsed="false">
      <c r="A3495" s="0" t="n">
        <v>3494</v>
      </c>
      <c r="B3495" s="0" t="s">
        <v>2629</v>
      </c>
      <c r="C3495" s="1" t="n">
        <v>33960147</v>
      </c>
      <c r="D3495" s="1" t="n">
        <v>33960195</v>
      </c>
      <c r="E3495" s="4" t="n">
        <v>0.075667512079444</v>
      </c>
      <c r="F3495" s="4" t="n">
        <v>0</v>
      </c>
      <c r="G3495" s="4" t="n">
        <v>0</v>
      </c>
      <c r="H3495" s="4"/>
      <c r="I3495" s="4" t="n">
        <v>0</v>
      </c>
      <c r="J3495" s="4" t="n">
        <v>0.0844817292504998</v>
      </c>
      <c r="K3495" s="4" t="n">
        <v>0</v>
      </c>
      <c r="L3495" s="4" t="n">
        <v>0.326185715334723</v>
      </c>
      <c r="M3495" s="4"/>
      <c r="N3495" s="4" t="n">
        <v>0</v>
      </c>
      <c r="O3495" s="4" t="n">
        <v>0</v>
      </c>
      <c r="P3495" s="4" t="n">
        <v>0.123033488516544</v>
      </c>
      <c r="Q3495" s="4" t="n">
        <v>0</v>
      </c>
      <c r="R3495" s="1" t="n">
        <v>49</v>
      </c>
      <c r="S3495" s="5" t="n">
        <f aca="false">COUNTIF(E3495:Q3495,"&lt;0")/COUNT(E3495:Q3495)</f>
        <v>0</v>
      </c>
      <c r="T3495" s="5" t="n">
        <f aca="false">COUNTIF(E3495:Q3495,"&gt;0")/COUNT(E3495:Q3495)</f>
        <v>0.363636363636364</v>
      </c>
      <c r="U3495" s="5" t="n">
        <f aca="false">SUM(E3495:Q3495)</f>
        <v>0.609368445181211</v>
      </c>
      <c r="V3495" s="0" t="s">
        <v>646</v>
      </c>
      <c r="W3495" s="0" t="s">
        <v>646</v>
      </c>
      <c r="X3495" s="0" t="n">
        <v>0</v>
      </c>
      <c r="Y3495" s="0" t="n">
        <v>0</v>
      </c>
      <c r="Z3495" s="0" t="n">
        <v>5</v>
      </c>
      <c r="AA3495" s="0" t="s">
        <v>2710</v>
      </c>
    </row>
    <row r="3496" customFormat="false" ht="13.85" hidden="false" customHeight="false" outlineLevel="0" collapsed="false">
      <c r="A3496" s="0" t="n">
        <v>3495</v>
      </c>
      <c r="B3496" s="0" t="s">
        <v>2629</v>
      </c>
      <c r="C3496" s="1" t="n">
        <v>33960196</v>
      </c>
      <c r="D3496" s="1" t="n">
        <v>33960514</v>
      </c>
      <c r="E3496" s="4" t="n">
        <v>0.075667512079444</v>
      </c>
      <c r="F3496" s="4" t="n">
        <v>0</v>
      </c>
      <c r="G3496" s="4" t="n">
        <v>0</v>
      </c>
      <c r="H3496" s="4" t="n">
        <v>0.517723214337788</v>
      </c>
      <c r="I3496" s="4" t="n">
        <v>0</v>
      </c>
      <c r="J3496" s="4" t="n">
        <v>0.0844817292504998</v>
      </c>
      <c r="K3496" s="4" t="n">
        <v>0</v>
      </c>
      <c r="L3496" s="4" t="n">
        <v>0.326185715334723</v>
      </c>
      <c r="M3496" s="4" t="n">
        <v>0</v>
      </c>
      <c r="N3496" s="4" t="n">
        <v>0</v>
      </c>
      <c r="O3496" s="4" t="n">
        <v>0</v>
      </c>
      <c r="P3496" s="4" t="n">
        <v>0.123033488516544</v>
      </c>
      <c r="Q3496" s="4" t="n">
        <v>0</v>
      </c>
      <c r="R3496" s="1" t="n">
        <v>319</v>
      </c>
      <c r="S3496" s="5" t="n">
        <f aca="false">COUNTIF(E3496:Q3496,"&lt;0")/COUNT(E3496:Q3496)</f>
        <v>0</v>
      </c>
      <c r="T3496" s="5" t="n">
        <f aca="false">COUNTIF(E3496:Q3496,"&gt;0")/COUNT(E3496:Q3496)</f>
        <v>0.384615384615385</v>
      </c>
      <c r="U3496" s="5" t="n">
        <f aca="false">SUM(E3496:Q3496)</f>
        <v>1.127091659519</v>
      </c>
      <c r="V3496" s="0" t="s">
        <v>646</v>
      </c>
      <c r="W3496" s="0" t="s">
        <v>646</v>
      </c>
      <c r="X3496" s="0" t="n">
        <v>0</v>
      </c>
      <c r="Y3496" s="0" t="n">
        <v>0</v>
      </c>
      <c r="Z3496" s="0" t="n">
        <v>5</v>
      </c>
      <c r="AA3496" s="0" t="s">
        <v>2710</v>
      </c>
    </row>
    <row r="3497" customFormat="false" ht="13.85" hidden="false" customHeight="false" outlineLevel="0" collapsed="false">
      <c r="A3497" s="0" t="n">
        <v>3496</v>
      </c>
      <c r="B3497" s="0" t="s">
        <v>2629</v>
      </c>
      <c r="C3497" s="1" t="n">
        <v>33960515</v>
      </c>
      <c r="D3497" s="1" t="n">
        <v>33961083</v>
      </c>
      <c r="E3497" s="4" t="n">
        <v>0.075667512079444</v>
      </c>
      <c r="F3497" s="4" t="n">
        <v>0</v>
      </c>
      <c r="G3497" s="4" t="n">
        <v>0</v>
      </c>
      <c r="H3497" s="4" t="n">
        <v>0.517723214337788</v>
      </c>
      <c r="I3497" s="4" t="n">
        <v>0</v>
      </c>
      <c r="J3497" s="4" t="n">
        <v>0.0844817292504998</v>
      </c>
      <c r="K3497" s="4" t="n">
        <v>0</v>
      </c>
      <c r="L3497" s="4" t="n">
        <v>0.326185715334723</v>
      </c>
      <c r="M3497" s="4" t="n">
        <v>0</v>
      </c>
      <c r="N3497" s="4" t="n">
        <v>0</v>
      </c>
      <c r="O3497" s="4"/>
      <c r="P3497" s="4" t="n">
        <v>0.123033488516544</v>
      </c>
      <c r="Q3497" s="4" t="n">
        <v>0</v>
      </c>
      <c r="R3497" s="1" t="n">
        <v>569</v>
      </c>
      <c r="S3497" s="5" t="n">
        <f aca="false">COUNTIF(E3497:Q3497,"&lt;0")/COUNT(E3497:Q3497)</f>
        <v>0</v>
      </c>
      <c r="T3497" s="5" t="n">
        <f aca="false">COUNTIF(E3497:Q3497,"&gt;0")/COUNT(E3497:Q3497)</f>
        <v>0.416666666666667</v>
      </c>
      <c r="U3497" s="5" t="n">
        <f aca="false">SUM(E3497:Q3497)</f>
        <v>1.127091659519</v>
      </c>
      <c r="V3497" s="0" t="s">
        <v>646</v>
      </c>
      <c r="W3497" s="0" t="s">
        <v>646</v>
      </c>
      <c r="X3497" s="0" t="n">
        <v>0</v>
      </c>
      <c r="Y3497" s="0" t="n">
        <v>0</v>
      </c>
      <c r="Z3497" s="0" t="n">
        <v>5</v>
      </c>
      <c r="AA3497" s="0" t="s">
        <v>2710</v>
      </c>
    </row>
    <row r="3498" customFormat="false" ht="13.85" hidden="false" customHeight="false" outlineLevel="0" collapsed="false">
      <c r="A3498" s="0" t="n">
        <v>3497</v>
      </c>
      <c r="B3498" s="0" t="s">
        <v>2629</v>
      </c>
      <c r="C3498" s="1" t="n">
        <v>33961084</v>
      </c>
      <c r="D3498" s="1" t="n">
        <v>33961084</v>
      </c>
      <c r="E3498" s="4" t="n">
        <v>0.075667512079444</v>
      </c>
      <c r="F3498" s="4" t="n">
        <v>0</v>
      </c>
      <c r="G3498" s="4" t="n">
        <v>0</v>
      </c>
      <c r="H3498" s="4" t="n">
        <v>0.517723214337788</v>
      </c>
      <c r="I3498" s="4" t="n">
        <v>0</v>
      </c>
      <c r="J3498" s="4" t="n">
        <v>0.0844817292504998</v>
      </c>
      <c r="K3498" s="4" t="n">
        <v>0</v>
      </c>
      <c r="L3498" s="4" t="n">
        <v>0.326185715334723</v>
      </c>
      <c r="M3498" s="4" t="n">
        <v>0</v>
      </c>
      <c r="N3498" s="4" t="n">
        <v>0</v>
      </c>
      <c r="O3498" s="4" t="n">
        <v>0</v>
      </c>
      <c r="P3498" s="4" t="n">
        <v>0.123033488516544</v>
      </c>
      <c r="Q3498" s="4" t="n">
        <v>0</v>
      </c>
      <c r="R3498" s="1" t="n">
        <v>1</v>
      </c>
      <c r="S3498" s="5" t="n">
        <f aca="false">COUNTIF(E3498:Q3498,"&lt;0")/COUNT(E3498:Q3498)</f>
        <v>0</v>
      </c>
      <c r="T3498" s="5" t="n">
        <f aca="false">COUNTIF(E3498:Q3498,"&gt;0")/COUNT(E3498:Q3498)</f>
        <v>0.384615384615385</v>
      </c>
      <c r="U3498" s="5" t="n">
        <f aca="false">SUM(E3498:Q3498)</f>
        <v>1.127091659519</v>
      </c>
      <c r="V3498" s="0" t="s">
        <v>646</v>
      </c>
      <c r="W3498" s="0" t="s">
        <v>646</v>
      </c>
      <c r="X3498" s="0" t="n">
        <v>0</v>
      </c>
      <c r="Y3498" s="0" t="n">
        <v>0</v>
      </c>
      <c r="Z3498" s="0" t="n">
        <v>5</v>
      </c>
      <c r="AA3498" s="0" t="s">
        <v>2710</v>
      </c>
    </row>
    <row r="3499" customFormat="false" ht="13.85" hidden="false" customHeight="false" outlineLevel="0" collapsed="false">
      <c r="A3499" s="0" t="n">
        <v>3498</v>
      </c>
      <c r="B3499" s="0" t="s">
        <v>2629</v>
      </c>
      <c r="C3499" s="1" t="n">
        <v>33961085</v>
      </c>
      <c r="D3499" s="1" t="n">
        <v>33961145</v>
      </c>
      <c r="E3499" s="4" t="n">
        <v>0.075667512079444</v>
      </c>
      <c r="F3499" s="4" t="n">
        <v>0</v>
      </c>
      <c r="G3499" s="4" t="n">
        <v>0</v>
      </c>
      <c r="H3499" s="4" t="n">
        <v>0.517723214337788</v>
      </c>
      <c r="I3499" s="4" t="n">
        <v>0</v>
      </c>
      <c r="J3499" s="4" t="n">
        <v>0.0844817292504998</v>
      </c>
      <c r="K3499" s="4" t="n">
        <v>0</v>
      </c>
      <c r="L3499" s="4" t="n">
        <v>0.326185715334723</v>
      </c>
      <c r="M3499" s="4" t="n">
        <v>0</v>
      </c>
      <c r="N3499" s="4" t="n">
        <v>0</v>
      </c>
      <c r="O3499" s="4" t="n">
        <v>0</v>
      </c>
      <c r="P3499" s="4"/>
      <c r="Q3499" s="4" t="n">
        <v>0</v>
      </c>
      <c r="R3499" s="1" t="n">
        <v>61</v>
      </c>
      <c r="S3499" s="5" t="n">
        <f aca="false">COUNTIF(E3499:Q3499,"&lt;0")/COUNT(E3499:Q3499)</f>
        <v>0</v>
      </c>
      <c r="T3499" s="5" t="n">
        <f aca="false">COUNTIF(E3499:Q3499,"&gt;0")/COUNT(E3499:Q3499)</f>
        <v>0.333333333333333</v>
      </c>
      <c r="U3499" s="5" t="n">
        <f aca="false">SUM(E3499:Q3499)</f>
        <v>1.00405817100246</v>
      </c>
      <c r="V3499" s="0" t="s">
        <v>646</v>
      </c>
      <c r="W3499" s="0" t="s">
        <v>646</v>
      </c>
      <c r="X3499" s="0" t="n">
        <v>0</v>
      </c>
      <c r="Y3499" s="0" t="n">
        <v>0</v>
      </c>
      <c r="Z3499" s="0" t="n">
        <v>5</v>
      </c>
      <c r="AA3499" s="0" t="s">
        <v>2710</v>
      </c>
    </row>
    <row r="3500" customFormat="false" ht="13.85" hidden="false" customHeight="false" outlineLevel="0" collapsed="false">
      <c r="A3500" s="0" t="n">
        <v>3499</v>
      </c>
      <c r="B3500" s="0" t="s">
        <v>2629</v>
      </c>
      <c r="C3500" s="1" t="n">
        <v>33961146</v>
      </c>
      <c r="D3500" s="1" t="n">
        <v>33982892</v>
      </c>
      <c r="E3500" s="4" t="n">
        <v>0.075667512079444</v>
      </c>
      <c r="F3500" s="4" t="n">
        <v>0</v>
      </c>
      <c r="G3500" s="4" t="n">
        <v>0</v>
      </c>
      <c r="H3500" s="4" t="n">
        <v>0.517723214337788</v>
      </c>
      <c r="I3500" s="4" t="n">
        <v>0</v>
      </c>
      <c r="J3500" s="4" t="n">
        <v>0.0844817292504998</v>
      </c>
      <c r="K3500" s="4" t="n">
        <v>0</v>
      </c>
      <c r="L3500" s="4" t="n">
        <v>0.326185715334723</v>
      </c>
      <c r="M3500" s="4" t="n">
        <v>0</v>
      </c>
      <c r="N3500" s="4" t="n">
        <v>0</v>
      </c>
      <c r="O3500" s="4" t="n">
        <v>0</v>
      </c>
      <c r="P3500" s="4" t="n">
        <v>0</v>
      </c>
      <c r="Q3500" s="4" t="n">
        <v>0</v>
      </c>
      <c r="R3500" s="1" t="n">
        <v>21747</v>
      </c>
      <c r="S3500" s="5" t="n">
        <f aca="false">COUNTIF(E3500:Q3500,"&lt;0")/COUNT(E3500:Q3500)</f>
        <v>0</v>
      </c>
      <c r="T3500" s="5" t="n">
        <f aca="false">COUNTIF(E3500:Q3500,"&gt;0")/COUNT(E3500:Q3500)</f>
        <v>0.307692307692308</v>
      </c>
      <c r="U3500" s="5" t="n">
        <f aca="false">SUM(E3500:Q3500)</f>
        <v>1.00405817100246</v>
      </c>
      <c r="V3500" s="0" t="s">
        <v>646</v>
      </c>
      <c r="W3500" s="0" t="s">
        <v>646</v>
      </c>
      <c r="X3500" s="0" t="n">
        <v>1</v>
      </c>
      <c r="Y3500" s="0" t="n">
        <v>1</v>
      </c>
      <c r="Z3500" s="0" t="n">
        <v>7</v>
      </c>
      <c r="AA3500" s="0" t="s">
        <v>2711</v>
      </c>
    </row>
    <row r="3501" customFormat="false" ht="13.85" hidden="false" customHeight="false" outlineLevel="0" collapsed="false">
      <c r="A3501" s="0" t="n">
        <v>3500</v>
      </c>
      <c r="B3501" s="0" t="s">
        <v>2629</v>
      </c>
      <c r="C3501" s="1" t="n">
        <v>33982893</v>
      </c>
      <c r="D3501" s="1" t="n">
        <v>33982941</v>
      </c>
      <c r="E3501" s="4" t="n">
        <v>0.075667512079444</v>
      </c>
      <c r="F3501" s="4" t="n">
        <v>0</v>
      </c>
      <c r="G3501" s="4" t="n">
        <v>0</v>
      </c>
      <c r="H3501" s="4" t="n">
        <v>0.517723214337788</v>
      </c>
      <c r="I3501" s="4" t="n">
        <v>0</v>
      </c>
      <c r="J3501" s="4" t="n">
        <v>0.0844817292504998</v>
      </c>
      <c r="K3501" s="4" t="n">
        <v>0</v>
      </c>
      <c r="L3501" s="4"/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1" t="n">
        <v>49</v>
      </c>
      <c r="S3501" s="5" t="n">
        <f aca="false">COUNTIF(E3501:Q3501,"&lt;0")/COUNT(E3501:Q3501)</f>
        <v>0</v>
      </c>
      <c r="T3501" s="5" t="n">
        <f aca="false">COUNTIF(E3501:Q3501,"&gt;0")/COUNT(E3501:Q3501)</f>
        <v>0.25</v>
      </c>
      <c r="U3501" s="5" t="n">
        <f aca="false">SUM(E3501:Q3501)</f>
        <v>0.677872455667732</v>
      </c>
      <c r="V3501" s="0" t="s">
        <v>646</v>
      </c>
      <c r="W3501" s="0" t="s">
        <v>646</v>
      </c>
      <c r="X3501" s="0" t="n">
        <v>0</v>
      </c>
      <c r="Y3501" s="0" t="n">
        <v>0</v>
      </c>
      <c r="Z3501" s="0" t="n">
        <v>1</v>
      </c>
      <c r="AA3501" s="0" t="s">
        <v>2712</v>
      </c>
    </row>
    <row r="3502" customFormat="false" ht="13.85" hidden="false" customHeight="false" outlineLevel="0" collapsed="false">
      <c r="A3502" s="0" t="n">
        <v>3501</v>
      </c>
      <c r="B3502" s="0" t="s">
        <v>2629</v>
      </c>
      <c r="C3502" s="1" t="n">
        <v>33982942</v>
      </c>
      <c r="D3502" s="1" t="n">
        <v>34021532</v>
      </c>
      <c r="E3502" s="4" t="n">
        <v>0.075667512079444</v>
      </c>
      <c r="F3502" s="4" t="n">
        <v>0</v>
      </c>
      <c r="G3502" s="4" t="n">
        <v>0</v>
      </c>
      <c r="H3502" s="4" t="n">
        <v>0.517723214337788</v>
      </c>
      <c r="I3502" s="4" t="n">
        <v>0</v>
      </c>
      <c r="J3502" s="4" t="n">
        <v>0.0844817292504998</v>
      </c>
      <c r="K3502" s="4" t="n">
        <v>0</v>
      </c>
      <c r="L3502" s="4" t="n">
        <v>0.39975644990103</v>
      </c>
      <c r="M3502" s="4" t="n">
        <v>0</v>
      </c>
      <c r="N3502" s="4" t="n">
        <v>0</v>
      </c>
      <c r="O3502" s="4" t="n">
        <v>0</v>
      </c>
      <c r="P3502" s="4" t="n">
        <v>0</v>
      </c>
      <c r="Q3502" s="4" t="n">
        <v>0</v>
      </c>
      <c r="R3502" s="1" t="n">
        <v>38591</v>
      </c>
      <c r="S3502" s="5" t="n">
        <f aca="false">COUNTIF(E3502:Q3502,"&lt;0")/COUNT(E3502:Q3502)</f>
        <v>0</v>
      </c>
      <c r="T3502" s="5" t="n">
        <f aca="false">COUNTIF(E3502:Q3502,"&gt;0")/COUNT(E3502:Q3502)</f>
        <v>0.307692307692308</v>
      </c>
      <c r="U3502" s="5" t="n">
        <f aca="false">SUM(E3502:Q3502)</f>
        <v>1.07762890556876</v>
      </c>
      <c r="V3502" s="0" t="s">
        <v>646</v>
      </c>
      <c r="W3502" s="0" t="s">
        <v>646</v>
      </c>
      <c r="X3502" s="0" t="n">
        <v>2</v>
      </c>
      <c r="Y3502" s="0" t="n">
        <v>1</v>
      </c>
      <c r="Z3502" s="0" t="n">
        <v>4</v>
      </c>
      <c r="AA3502" s="0" t="s">
        <v>2713</v>
      </c>
    </row>
    <row r="3503" customFormat="false" ht="13.85" hidden="false" customHeight="false" outlineLevel="0" collapsed="false">
      <c r="A3503" s="0" t="n">
        <v>3502</v>
      </c>
      <c r="B3503" s="0" t="s">
        <v>2629</v>
      </c>
      <c r="C3503" s="1" t="n">
        <v>34021533</v>
      </c>
      <c r="D3503" s="1" t="n">
        <v>34021723</v>
      </c>
      <c r="E3503" s="4" t="n">
        <v>0.075667512079444</v>
      </c>
      <c r="F3503" s="4" t="n">
        <v>0</v>
      </c>
      <c r="G3503" s="4" t="n">
        <v>0</v>
      </c>
      <c r="H3503" s="4" t="n">
        <v>0.517723214337788</v>
      </c>
      <c r="I3503" s="4" t="n">
        <v>0</v>
      </c>
      <c r="J3503" s="4" t="n">
        <v>0.0844817292504998</v>
      </c>
      <c r="K3503" s="4" t="n">
        <v>0</v>
      </c>
      <c r="L3503" s="4"/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1" t="n">
        <v>191</v>
      </c>
      <c r="S3503" s="5" t="n">
        <f aca="false">COUNTIF(E3503:Q3503,"&lt;0")/COUNT(E3503:Q3503)</f>
        <v>0</v>
      </c>
      <c r="T3503" s="5" t="n">
        <f aca="false">COUNTIF(E3503:Q3503,"&gt;0")/COUNT(E3503:Q3503)</f>
        <v>0.25</v>
      </c>
      <c r="U3503" s="5" t="n">
        <f aca="false">SUM(E3503:Q3503)</f>
        <v>0.677872455667732</v>
      </c>
      <c r="V3503" s="0" t="s">
        <v>646</v>
      </c>
      <c r="W3503" s="0" t="s">
        <v>646</v>
      </c>
      <c r="X3503" s="0" t="n">
        <v>0</v>
      </c>
      <c r="Y3503" s="0" t="n">
        <v>0</v>
      </c>
      <c r="Z3503" s="0" t="n">
        <v>1</v>
      </c>
      <c r="AA3503" s="0" t="s">
        <v>2714</v>
      </c>
    </row>
    <row r="3504" customFormat="false" ht="13.85" hidden="false" customHeight="false" outlineLevel="0" collapsed="false">
      <c r="A3504" s="0" t="n">
        <v>3503</v>
      </c>
      <c r="B3504" s="0" t="s">
        <v>2629</v>
      </c>
      <c r="C3504" s="1" t="n">
        <v>34021724</v>
      </c>
      <c r="D3504" s="1" t="n">
        <v>34021724</v>
      </c>
      <c r="E3504" s="4" t="n">
        <v>0.075667512079444</v>
      </c>
      <c r="F3504" s="4" t="n">
        <v>0</v>
      </c>
      <c r="G3504" s="4" t="n">
        <v>0</v>
      </c>
      <c r="H3504" s="4" t="n">
        <v>0.517723214337788</v>
      </c>
      <c r="I3504" s="4" t="n">
        <v>0</v>
      </c>
      <c r="J3504" s="4" t="n">
        <v>0.0844817292504998</v>
      </c>
      <c r="K3504" s="4" t="n">
        <v>0</v>
      </c>
      <c r="L3504" s="4" t="n">
        <v>0.242980086548346</v>
      </c>
      <c r="M3504" s="4" t="n">
        <v>0</v>
      </c>
      <c r="N3504" s="4" t="n">
        <v>0</v>
      </c>
      <c r="O3504" s="4" t="n">
        <v>0</v>
      </c>
      <c r="P3504" s="4" t="n">
        <v>0</v>
      </c>
      <c r="Q3504" s="4" t="n">
        <v>0</v>
      </c>
      <c r="R3504" s="1" t="n">
        <v>1</v>
      </c>
      <c r="S3504" s="5" t="n">
        <f aca="false">COUNTIF(E3504:Q3504,"&lt;0")/COUNT(E3504:Q3504)</f>
        <v>0</v>
      </c>
      <c r="T3504" s="5" t="n">
        <f aca="false">COUNTIF(E3504:Q3504,"&gt;0")/COUNT(E3504:Q3504)</f>
        <v>0.307692307692308</v>
      </c>
      <c r="U3504" s="5" t="n">
        <f aca="false">SUM(E3504:Q3504)</f>
        <v>0.920852542216078</v>
      </c>
      <c r="V3504" s="0" t="s">
        <v>646</v>
      </c>
      <c r="W3504" s="0" t="s">
        <v>646</v>
      </c>
      <c r="X3504" s="0" t="n">
        <v>0</v>
      </c>
      <c r="Y3504" s="0" t="n">
        <v>0</v>
      </c>
      <c r="Z3504" s="0" t="n">
        <v>1</v>
      </c>
      <c r="AA3504" s="0" t="s">
        <v>2714</v>
      </c>
    </row>
    <row r="3505" customFormat="false" ht="13.85" hidden="false" customHeight="false" outlineLevel="0" collapsed="false">
      <c r="A3505" s="0" t="n">
        <v>3504</v>
      </c>
      <c r="B3505" s="0" t="s">
        <v>2629</v>
      </c>
      <c r="C3505" s="1" t="n">
        <v>34021725</v>
      </c>
      <c r="D3505" s="1" t="n">
        <v>34021775</v>
      </c>
      <c r="E3505" s="4" t="n">
        <v>0.075667512079444</v>
      </c>
      <c r="F3505" s="4" t="n">
        <v>0</v>
      </c>
      <c r="G3505" s="4" t="n">
        <v>0</v>
      </c>
      <c r="H3505" s="4" t="n">
        <v>0.517723214337788</v>
      </c>
      <c r="I3505" s="4" t="n">
        <v>0</v>
      </c>
      <c r="J3505" s="4" t="n">
        <v>0.0844817292504998</v>
      </c>
      <c r="K3505" s="4" t="n">
        <v>0</v>
      </c>
      <c r="L3505" s="4" t="n">
        <v>0.242980086548346</v>
      </c>
      <c r="M3505" s="4" t="n">
        <v>0</v>
      </c>
      <c r="N3505" s="4" t="n">
        <v>0</v>
      </c>
      <c r="O3505" s="4" t="n">
        <v>0</v>
      </c>
      <c r="P3505" s="4"/>
      <c r="Q3505" s="4" t="n">
        <v>0</v>
      </c>
      <c r="R3505" s="1" t="n">
        <v>51</v>
      </c>
      <c r="S3505" s="5" t="n">
        <f aca="false">COUNTIF(E3505:Q3505,"&lt;0")/COUNT(E3505:Q3505)</f>
        <v>0</v>
      </c>
      <c r="T3505" s="5" t="n">
        <f aca="false">COUNTIF(E3505:Q3505,"&gt;0")/COUNT(E3505:Q3505)</f>
        <v>0.333333333333333</v>
      </c>
      <c r="U3505" s="5" t="n">
        <f aca="false">SUM(E3505:Q3505)</f>
        <v>0.920852542216078</v>
      </c>
      <c r="V3505" s="0" t="s">
        <v>646</v>
      </c>
      <c r="W3505" s="0" t="s">
        <v>646</v>
      </c>
      <c r="X3505" s="0" t="n">
        <v>0</v>
      </c>
      <c r="Y3505" s="0" t="n">
        <v>0</v>
      </c>
      <c r="Z3505" s="0" t="n">
        <v>1</v>
      </c>
      <c r="AA3505" s="0" t="s">
        <v>2714</v>
      </c>
    </row>
    <row r="3506" customFormat="false" ht="13.85" hidden="false" customHeight="false" outlineLevel="0" collapsed="false">
      <c r="A3506" s="0" t="n">
        <v>3505</v>
      </c>
      <c r="B3506" s="0" t="s">
        <v>2629</v>
      </c>
      <c r="C3506" s="1" t="n">
        <v>34021776</v>
      </c>
      <c r="D3506" s="1" t="n">
        <v>34021776</v>
      </c>
      <c r="E3506" s="4" t="n">
        <v>0.075667512079444</v>
      </c>
      <c r="F3506" s="4" t="n">
        <v>0</v>
      </c>
      <c r="G3506" s="4" t="n">
        <v>0</v>
      </c>
      <c r="H3506" s="4" t="n">
        <v>0.517723214337788</v>
      </c>
      <c r="I3506" s="4" t="n">
        <v>0</v>
      </c>
      <c r="J3506" s="4" t="n">
        <v>0.0844817292504998</v>
      </c>
      <c r="K3506" s="4" t="n">
        <v>0</v>
      </c>
      <c r="L3506" s="4" t="n">
        <v>0.242980086548346</v>
      </c>
      <c r="M3506" s="4" t="n">
        <v>0</v>
      </c>
      <c r="N3506" s="4" t="n">
        <v>0</v>
      </c>
      <c r="O3506" s="4" t="n">
        <v>0</v>
      </c>
      <c r="P3506" s="4" t="n">
        <v>0.100818496870548</v>
      </c>
      <c r="Q3506" s="4" t="n">
        <v>0</v>
      </c>
      <c r="R3506" s="1" t="n">
        <v>1</v>
      </c>
      <c r="S3506" s="5" t="n">
        <f aca="false">COUNTIF(E3506:Q3506,"&lt;0")/COUNT(E3506:Q3506)</f>
        <v>0</v>
      </c>
      <c r="T3506" s="5" t="n">
        <f aca="false">COUNTIF(E3506:Q3506,"&gt;0")/COUNT(E3506:Q3506)</f>
        <v>0.384615384615385</v>
      </c>
      <c r="U3506" s="5" t="n">
        <f aca="false">SUM(E3506:Q3506)</f>
        <v>1.02167103908663</v>
      </c>
      <c r="V3506" s="0" t="s">
        <v>646</v>
      </c>
      <c r="W3506" s="0" t="s">
        <v>646</v>
      </c>
      <c r="X3506" s="0" t="n">
        <v>0</v>
      </c>
      <c r="Y3506" s="0" t="n">
        <v>0</v>
      </c>
      <c r="Z3506" s="0" t="n">
        <v>1</v>
      </c>
      <c r="AA3506" s="0" t="s">
        <v>2714</v>
      </c>
    </row>
    <row r="3507" customFormat="false" ht="13.85" hidden="false" customHeight="false" outlineLevel="0" collapsed="false">
      <c r="A3507" s="0" t="n">
        <v>3506</v>
      </c>
      <c r="B3507" s="0" t="s">
        <v>2629</v>
      </c>
      <c r="C3507" s="1" t="n">
        <v>34021777</v>
      </c>
      <c r="D3507" s="1" t="n">
        <v>34021827</v>
      </c>
      <c r="E3507" s="4" t="n">
        <v>0.075667512079444</v>
      </c>
      <c r="F3507" s="4" t="n">
        <v>0</v>
      </c>
      <c r="G3507" s="4" t="n">
        <v>0</v>
      </c>
      <c r="H3507" s="4" t="n">
        <v>0.517723214337788</v>
      </c>
      <c r="I3507" s="4" t="n">
        <v>0</v>
      </c>
      <c r="J3507" s="4" t="n">
        <v>0.0844817292504998</v>
      </c>
      <c r="K3507" s="4" t="n">
        <v>0</v>
      </c>
      <c r="L3507" s="4" t="n">
        <v>0.242980086548346</v>
      </c>
      <c r="M3507" s="4" t="n">
        <v>0</v>
      </c>
      <c r="N3507" s="4" t="n">
        <v>0</v>
      </c>
      <c r="O3507" s="4"/>
      <c r="P3507" s="4" t="n">
        <v>0.100818496870548</v>
      </c>
      <c r="Q3507" s="4" t="n">
        <v>0</v>
      </c>
      <c r="R3507" s="1" t="n">
        <v>51</v>
      </c>
      <c r="S3507" s="5" t="n">
        <f aca="false">COUNTIF(E3507:Q3507,"&lt;0")/COUNT(E3507:Q3507)</f>
        <v>0</v>
      </c>
      <c r="T3507" s="5" t="n">
        <f aca="false">COUNTIF(E3507:Q3507,"&gt;0")/COUNT(E3507:Q3507)</f>
        <v>0.416666666666667</v>
      </c>
      <c r="U3507" s="5" t="n">
        <f aca="false">SUM(E3507:Q3507)</f>
        <v>1.02167103908663</v>
      </c>
      <c r="V3507" s="0" t="s">
        <v>646</v>
      </c>
      <c r="W3507" s="0" t="s">
        <v>646</v>
      </c>
      <c r="X3507" s="0" t="n">
        <v>0</v>
      </c>
      <c r="Y3507" s="0" t="n">
        <v>0</v>
      </c>
      <c r="Z3507" s="0" t="n">
        <v>1</v>
      </c>
      <c r="AA3507" s="0" t="s">
        <v>2714</v>
      </c>
    </row>
    <row r="3508" customFormat="false" ht="13.85" hidden="false" customHeight="false" outlineLevel="0" collapsed="false">
      <c r="A3508" s="0" t="n">
        <v>3507</v>
      </c>
      <c r="B3508" s="0" t="s">
        <v>2629</v>
      </c>
      <c r="C3508" s="1" t="n">
        <v>34021828</v>
      </c>
      <c r="D3508" s="1" t="n">
        <v>34021828</v>
      </c>
      <c r="E3508" s="4" t="n">
        <v>0.075667512079444</v>
      </c>
      <c r="F3508" s="4" t="n">
        <v>0</v>
      </c>
      <c r="G3508" s="4" t="n">
        <v>0</v>
      </c>
      <c r="H3508" s="4" t="n">
        <v>0.517723214337788</v>
      </c>
      <c r="I3508" s="4" t="n">
        <v>0</v>
      </c>
      <c r="J3508" s="4" t="n">
        <v>0.0844817292504998</v>
      </c>
      <c r="K3508" s="4" t="n">
        <v>0</v>
      </c>
      <c r="L3508" s="4" t="n">
        <v>0.242980086548346</v>
      </c>
      <c r="M3508" s="4" t="n">
        <v>0</v>
      </c>
      <c r="N3508" s="4" t="n">
        <v>0</v>
      </c>
      <c r="O3508" s="4" t="n">
        <v>0</v>
      </c>
      <c r="P3508" s="4" t="n">
        <v>0.100818496870548</v>
      </c>
      <c r="Q3508" s="4" t="n">
        <v>0</v>
      </c>
      <c r="R3508" s="1" t="n">
        <v>1</v>
      </c>
      <c r="S3508" s="5" t="n">
        <f aca="false">COUNTIF(E3508:Q3508,"&lt;0")/COUNT(E3508:Q3508)</f>
        <v>0</v>
      </c>
      <c r="T3508" s="5" t="n">
        <f aca="false">COUNTIF(E3508:Q3508,"&gt;0")/COUNT(E3508:Q3508)</f>
        <v>0.384615384615385</v>
      </c>
      <c r="U3508" s="5" t="n">
        <f aca="false">SUM(E3508:Q3508)</f>
        <v>1.02167103908663</v>
      </c>
      <c r="V3508" s="0" t="s">
        <v>646</v>
      </c>
      <c r="W3508" s="0" t="s">
        <v>646</v>
      </c>
      <c r="X3508" s="0" t="n">
        <v>0</v>
      </c>
      <c r="Y3508" s="0" t="n">
        <v>0</v>
      </c>
      <c r="Z3508" s="0" t="n">
        <v>1</v>
      </c>
      <c r="AA3508" s="0" t="s">
        <v>2714</v>
      </c>
    </row>
    <row r="3509" customFormat="false" ht="13.85" hidden="false" customHeight="false" outlineLevel="0" collapsed="false">
      <c r="A3509" s="0" t="n">
        <v>3508</v>
      </c>
      <c r="B3509" s="0" t="s">
        <v>2629</v>
      </c>
      <c r="C3509" s="1" t="n">
        <v>34021829</v>
      </c>
      <c r="D3509" s="1" t="n">
        <v>34021879</v>
      </c>
      <c r="E3509" s="4" t="n">
        <v>0.075667512079444</v>
      </c>
      <c r="F3509" s="4" t="n">
        <v>0</v>
      </c>
      <c r="G3509" s="4" t="n">
        <v>0</v>
      </c>
      <c r="H3509" s="4" t="n">
        <v>0.517723214337788</v>
      </c>
      <c r="I3509" s="4" t="n">
        <v>0</v>
      </c>
      <c r="J3509" s="4"/>
      <c r="K3509" s="4" t="n">
        <v>0</v>
      </c>
      <c r="L3509" s="4" t="n">
        <v>0.242980086548346</v>
      </c>
      <c r="M3509" s="4"/>
      <c r="N3509" s="4" t="n">
        <v>0</v>
      </c>
      <c r="O3509" s="4" t="n">
        <v>0</v>
      </c>
      <c r="P3509" s="4" t="n">
        <v>0.100818496870548</v>
      </c>
      <c r="Q3509" s="4" t="n">
        <v>0</v>
      </c>
      <c r="R3509" s="1" t="n">
        <v>51</v>
      </c>
      <c r="S3509" s="5" t="n">
        <f aca="false">COUNTIF(E3509:Q3509,"&lt;0")/COUNT(E3509:Q3509)</f>
        <v>0</v>
      </c>
      <c r="T3509" s="5" t="n">
        <f aca="false">COUNTIF(E3509:Q3509,"&gt;0")/COUNT(E3509:Q3509)</f>
        <v>0.363636363636364</v>
      </c>
      <c r="U3509" s="5" t="n">
        <f aca="false">SUM(E3509:Q3509)</f>
        <v>0.937189309836126</v>
      </c>
      <c r="V3509" s="0" t="s">
        <v>646</v>
      </c>
      <c r="W3509" s="0" t="s">
        <v>646</v>
      </c>
      <c r="X3509" s="0" t="n">
        <v>0</v>
      </c>
      <c r="Y3509" s="0" t="n">
        <v>0</v>
      </c>
      <c r="Z3509" s="0" t="n">
        <v>1</v>
      </c>
      <c r="AA3509" s="0" t="s">
        <v>2714</v>
      </c>
    </row>
    <row r="3510" customFormat="false" ht="13.85" hidden="false" customHeight="false" outlineLevel="0" collapsed="false">
      <c r="A3510" s="0" t="n">
        <v>3509</v>
      </c>
      <c r="B3510" s="0" t="s">
        <v>2629</v>
      </c>
      <c r="C3510" s="1" t="n">
        <v>34021880</v>
      </c>
      <c r="D3510" s="1" t="n">
        <v>34022573</v>
      </c>
      <c r="E3510" s="4" t="n">
        <v>0.075667512079444</v>
      </c>
      <c r="F3510" s="4" t="n">
        <v>0</v>
      </c>
      <c r="G3510" s="4" t="n">
        <v>0</v>
      </c>
      <c r="H3510" s="4" t="n">
        <v>0.517723214337788</v>
      </c>
      <c r="I3510" s="4" t="n">
        <v>0</v>
      </c>
      <c r="J3510" s="4" t="n">
        <v>0</v>
      </c>
      <c r="K3510" s="4" t="n">
        <v>0</v>
      </c>
      <c r="L3510" s="4" t="n">
        <v>0.242980086548346</v>
      </c>
      <c r="M3510" s="4" t="n">
        <v>0.0852019652568832</v>
      </c>
      <c r="N3510" s="4" t="n">
        <v>0</v>
      </c>
      <c r="O3510" s="4" t="n">
        <v>0</v>
      </c>
      <c r="P3510" s="4" t="n">
        <v>0.100818496870548</v>
      </c>
      <c r="Q3510" s="4" t="n">
        <v>0</v>
      </c>
      <c r="R3510" s="1" t="n">
        <v>694</v>
      </c>
      <c r="S3510" s="5" t="n">
        <f aca="false">COUNTIF(E3510:Q3510,"&lt;0")/COUNT(E3510:Q3510)</f>
        <v>0</v>
      </c>
      <c r="T3510" s="5" t="n">
        <f aca="false">COUNTIF(E3510:Q3510,"&gt;0")/COUNT(E3510:Q3510)</f>
        <v>0.384615384615385</v>
      </c>
      <c r="U3510" s="5" t="n">
        <f aca="false">SUM(E3510:Q3510)</f>
        <v>1.02239127509301</v>
      </c>
      <c r="V3510" s="0" t="s">
        <v>646</v>
      </c>
      <c r="W3510" s="0" t="s">
        <v>646</v>
      </c>
      <c r="X3510" s="0" t="n">
        <v>0</v>
      </c>
      <c r="Y3510" s="0" t="n">
        <v>0</v>
      </c>
      <c r="Z3510" s="0" t="n">
        <v>1</v>
      </c>
      <c r="AA3510" s="0" t="s">
        <v>2714</v>
      </c>
    </row>
    <row r="3511" customFormat="false" ht="13.85" hidden="false" customHeight="false" outlineLevel="0" collapsed="false">
      <c r="A3511" s="0" t="n">
        <v>3510</v>
      </c>
      <c r="B3511" s="0" t="s">
        <v>2629</v>
      </c>
      <c r="C3511" s="1" t="n">
        <v>34022574</v>
      </c>
      <c r="D3511" s="1" t="n">
        <v>34022627</v>
      </c>
      <c r="E3511" s="4" t="n">
        <v>0.075667512079444</v>
      </c>
      <c r="F3511" s="4" t="n">
        <v>0</v>
      </c>
      <c r="G3511" s="4" t="n">
        <v>0</v>
      </c>
      <c r="H3511" s="4"/>
      <c r="I3511" s="4" t="n">
        <v>0</v>
      </c>
      <c r="J3511" s="4" t="n">
        <v>0</v>
      </c>
      <c r="K3511" s="4" t="n">
        <v>0</v>
      </c>
      <c r="L3511" s="4" t="n">
        <v>0.242980086548346</v>
      </c>
      <c r="M3511" s="4" t="n">
        <v>0.0852019652568832</v>
      </c>
      <c r="N3511" s="4" t="n">
        <v>0</v>
      </c>
      <c r="O3511" s="4" t="n">
        <v>0</v>
      </c>
      <c r="P3511" s="4" t="n">
        <v>0.100818496870548</v>
      </c>
      <c r="Q3511" s="4" t="n">
        <v>0</v>
      </c>
      <c r="R3511" s="1" t="n">
        <v>54</v>
      </c>
      <c r="S3511" s="5" t="n">
        <f aca="false">COUNTIF(E3511:Q3511,"&lt;0")/COUNT(E3511:Q3511)</f>
        <v>0</v>
      </c>
      <c r="T3511" s="5" t="n">
        <f aca="false">COUNTIF(E3511:Q3511,"&gt;0")/COUNT(E3511:Q3511)</f>
        <v>0.333333333333333</v>
      </c>
      <c r="U3511" s="5" t="n">
        <f aca="false">SUM(E3511:Q3511)</f>
        <v>0.504668060755221</v>
      </c>
      <c r="V3511" s="0" t="s">
        <v>646</v>
      </c>
      <c r="W3511" s="0" t="s">
        <v>646</v>
      </c>
      <c r="X3511" s="0" t="n">
        <v>0</v>
      </c>
      <c r="Y3511" s="0" t="n">
        <v>0</v>
      </c>
      <c r="Z3511" s="0" t="n">
        <v>1</v>
      </c>
      <c r="AA3511" s="0" t="s">
        <v>2714</v>
      </c>
    </row>
    <row r="3512" customFormat="false" ht="13.85" hidden="false" customHeight="false" outlineLevel="0" collapsed="false">
      <c r="A3512" s="0" t="n">
        <v>3511</v>
      </c>
      <c r="B3512" s="0" t="s">
        <v>2629</v>
      </c>
      <c r="C3512" s="1" t="n">
        <v>34022628</v>
      </c>
      <c r="D3512" s="1" t="n">
        <v>34035772</v>
      </c>
      <c r="E3512" s="4" t="n">
        <v>0.075667512079444</v>
      </c>
      <c r="F3512" s="4" t="n">
        <v>0</v>
      </c>
      <c r="G3512" s="4" t="n">
        <v>0</v>
      </c>
      <c r="H3512" s="4" t="n">
        <v>0.525920764146718</v>
      </c>
      <c r="I3512" s="4" t="n">
        <v>0</v>
      </c>
      <c r="J3512" s="4" t="n">
        <v>0</v>
      </c>
      <c r="K3512" s="4" t="n">
        <v>0</v>
      </c>
      <c r="L3512" s="4" t="n">
        <v>0.242980086548346</v>
      </c>
      <c r="M3512" s="4" t="n">
        <v>0.0852019652568832</v>
      </c>
      <c r="N3512" s="4" t="n">
        <v>0</v>
      </c>
      <c r="O3512" s="4" t="n">
        <v>0</v>
      </c>
      <c r="P3512" s="4" t="n">
        <v>0.100818496870548</v>
      </c>
      <c r="Q3512" s="4" t="n">
        <v>0</v>
      </c>
      <c r="R3512" s="1" t="n">
        <v>13145</v>
      </c>
      <c r="S3512" s="5" t="n">
        <f aca="false">COUNTIF(E3512:Q3512,"&lt;0")/COUNT(E3512:Q3512)</f>
        <v>0</v>
      </c>
      <c r="T3512" s="5" t="n">
        <f aca="false">COUNTIF(E3512:Q3512,"&gt;0")/COUNT(E3512:Q3512)</f>
        <v>0.384615384615385</v>
      </c>
      <c r="U3512" s="5" t="n">
        <f aca="false">SUM(E3512:Q3512)</f>
        <v>1.03058882490194</v>
      </c>
      <c r="V3512" s="0" t="s">
        <v>646</v>
      </c>
      <c r="W3512" s="0" t="s">
        <v>646</v>
      </c>
      <c r="X3512" s="0" t="n">
        <v>0</v>
      </c>
      <c r="Y3512" s="0" t="n">
        <v>3</v>
      </c>
      <c r="Z3512" s="0" t="n">
        <v>10</v>
      </c>
      <c r="AA3512" s="0" t="s">
        <v>2715</v>
      </c>
    </row>
    <row r="3513" customFormat="false" ht="13.85" hidden="false" customHeight="false" outlineLevel="0" collapsed="false">
      <c r="A3513" s="0" t="n">
        <v>3512</v>
      </c>
      <c r="B3513" s="0" t="s">
        <v>2629</v>
      </c>
      <c r="C3513" s="1" t="n">
        <v>34035773</v>
      </c>
      <c r="D3513" s="1" t="n">
        <v>34036347</v>
      </c>
      <c r="E3513" s="4" t="n">
        <v>0.075667512079444</v>
      </c>
      <c r="F3513" s="4" t="n">
        <v>0</v>
      </c>
      <c r="G3513" s="4" t="n">
        <v>0</v>
      </c>
      <c r="H3513" s="4" t="n">
        <v>0.525920764146718</v>
      </c>
      <c r="I3513" s="4" t="n">
        <v>0</v>
      </c>
      <c r="J3513" s="4" t="n">
        <v>0</v>
      </c>
      <c r="K3513" s="4"/>
      <c r="L3513" s="4" t="n">
        <v>0.242980086548346</v>
      </c>
      <c r="M3513" s="4" t="n">
        <v>0.0852019652568832</v>
      </c>
      <c r="N3513" s="4" t="n">
        <v>0</v>
      </c>
      <c r="O3513" s="4" t="n">
        <v>0</v>
      </c>
      <c r="P3513" s="4" t="n">
        <v>0.100818496870548</v>
      </c>
      <c r="Q3513" s="4" t="n">
        <v>0</v>
      </c>
      <c r="R3513" s="1" t="n">
        <v>575</v>
      </c>
      <c r="S3513" s="5" t="n">
        <f aca="false">COUNTIF(E3513:Q3513,"&lt;0")/COUNT(E3513:Q3513)</f>
        <v>0</v>
      </c>
      <c r="T3513" s="5" t="n">
        <f aca="false">COUNTIF(E3513:Q3513,"&gt;0")/COUNT(E3513:Q3513)</f>
        <v>0.416666666666667</v>
      </c>
      <c r="U3513" s="5" t="n">
        <f aca="false">SUM(E3513:Q3513)</f>
        <v>1.03058882490194</v>
      </c>
      <c r="V3513" s="0" t="s">
        <v>646</v>
      </c>
      <c r="W3513" s="0" t="s">
        <v>646</v>
      </c>
      <c r="X3513" s="0" t="n">
        <v>0</v>
      </c>
      <c r="Y3513" s="0" t="n">
        <v>0</v>
      </c>
      <c r="Z3513" s="0" t="n">
        <v>4</v>
      </c>
      <c r="AA3513" s="0" t="s">
        <v>2716</v>
      </c>
    </row>
    <row r="3514" customFormat="false" ht="13.85" hidden="false" customHeight="false" outlineLevel="0" collapsed="false">
      <c r="A3514" s="0" t="n">
        <v>3513</v>
      </c>
      <c r="B3514" s="0" t="s">
        <v>2629</v>
      </c>
      <c r="C3514" s="1" t="n">
        <v>34036348</v>
      </c>
      <c r="D3514" s="1" t="n">
        <v>34209282</v>
      </c>
      <c r="E3514" s="4" t="n">
        <v>0.075667512079444</v>
      </c>
      <c r="F3514" s="4" t="n">
        <v>0</v>
      </c>
      <c r="G3514" s="4" t="n">
        <v>0</v>
      </c>
      <c r="H3514" s="4" t="n">
        <v>0.525920764146718</v>
      </c>
      <c r="I3514" s="4" t="n">
        <v>0</v>
      </c>
      <c r="J3514" s="4" t="n">
        <v>0</v>
      </c>
      <c r="K3514" s="4" t="n">
        <v>0</v>
      </c>
      <c r="L3514" s="4" t="n">
        <v>0.242980086548346</v>
      </c>
      <c r="M3514" s="4" t="n">
        <v>0.0852019652568832</v>
      </c>
      <c r="N3514" s="4" t="n">
        <v>0</v>
      </c>
      <c r="O3514" s="4" t="n">
        <v>0</v>
      </c>
      <c r="P3514" s="4" t="n">
        <v>0.100818496870548</v>
      </c>
      <c r="Q3514" s="4" t="n">
        <v>0</v>
      </c>
      <c r="R3514" s="1" t="n">
        <v>172935</v>
      </c>
      <c r="S3514" s="5" t="n">
        <f aca="false">COUNTIF(E3514:Q3514,"&lt;0")/COUNT(E3514:Q3514)</f>
        <v>0</v>
      </c>
      <c r="T3514" s="5" t="n">
        <f aca="false">COUNTIF(E3514:Q3514,"&gt;0")/COUNT(E3514:Q3514)</f>
        <v>0.384615384615385</v>
      </c>
      <c r="U3514" s="5" t="n">
        <f aca="false">SUM(E3514:Q3514)</f>
        <v>1.03058882490194</v>
      </c>
      <c r="V3514" s="0" t="s">
        <v>646</v>
      </c>
      <c r="W3514" s="0" t="s">
        <v>646</v>
      </c>
      <c r="X3514" s="0" t="n">
        <v>2</v>
      </c>
      <c r="Y3514" s="0" t="n">
        <v>3</v>
      </c>
      <c r="Z3514" s="0" t="n">
        <v>22</v>
      </c>
      <c r="AA3514" s="0" t="s">
        <v>2717</v>
      </c>
    </row>
    <row r="3515" customFormat="false" ht="13.85" hidden="false" customHeight="false" outlineLevel="0" collapsed="false">
      <c r="A3515" s="0" t="n">
        <v>3514</v>
      </c>
      <c r="B3515" s="0" t="s">
        <v>2629</v>
      </c>
      <c r="C3515" s="1" t="n">
        <v>34209283</v>
      </c>
      <c r="D3515" s="1" t="n">
        <v>34211949</v>
      </c>
      <c r="E3515" s="4" t="n">
        <v>0.075667512079444</v>
      </c>
      <c r="F3515" s="4" t="n">
        <v>0</v>
      </c>
      <c r="G3515" s="4" t="n">
        <v>0</v>
      </c>
      <c r="H3515" s="4" t="n">
        <v>0.525920764146718</v>
      </c>
      <c r="I3515" s="4" t="n">
        <v>0</v>
      </c>
      <c r="J3515" s="4" t="n">
        <v>0</v>
      </c>
      <c r="K3515" s="4" t="n">
        <v>0</v>
      </c>
      <c r="L3515" s="4"/>
      <c r="M3515" s="4" t="n">
        <v>0.0852019652568832</v>
      </c>
      <c r="N3515" s="4" t="n">
        <v>0</v>
      </c>
      <c r="O3515" s="4" t="n">
        <v>0</v>
      </c>
      <c r="P3515" s="4" t="n">
        <v>0.100818496870548</v>
      </c>
      <c r="Q3515" s="4" t="n">
        <v>0</v>
      </c>
      <c r="R3515" s="1" t="n">
        <v>2667</v>
      </c>
      <c r="S3515" s="5" t="n">
        <f aca="false">COUNTIF(E3515:Q3515,"&lt;0")/COUNT(E3515:Q3515)</f>
        <v>0</v>
      </c>
      <c r="T3515" s="5" t="n">
        <f aca="false">COUNTIF(E3515:Q3515,"&gt;0")/COUNT(E3515:Q3515)</f>
        <v>0.333333333333333</v>
      </c>
      <c r="U3515" s="5" t="n">
        <f aca="false">SUM(E3515:Q3515)</f>
        <v>0.787608738353593</v>
      </c>
      <c r="V3515" s="0" t="s">
        <v>646</v>
      </c>
      <c r="W3515" s="0" t="s">
        <v>646</v>
      </c>
      <c r="X3515" s="0" t="n">
        <v>0</v>
      </c>
      <c r="Y3515" s="0" t="n">
        <v>0</v>
      </c>
      <c r="Z3515" s="0" t="n">
        <v>1</v>
      </c>
      <c r="AA3515" s="0" t="s">
        <v>2718</v>
      </c>
    </row>
    <row r="3516" customFormat="false" ht="13.85" hidden="false" customHeight="false" outlineLevel="0" collapsed="false">
      <c r="A3516" s="0" t="n">
        <v>3515</v>
      </c>
      <c r="B3516" s="0" t="s">
        <v>2629</v>
      </c>
      <c r="C3516" s="1" t="n">
        <v>34211950</v>
      </c>
      <c r="D3516" s="1" t="n">
        <v>34238898</v>
      </c>
      <c r="E3516" s="4" t="n">
        <v>0.075667512079444</v>
      </c>
      <c r="F3516" s="4" t="n">
        <v>0</v>
      </c>
      <c r="G3516" s="4" t="n">
        <v>0</v>
      </c>
      <c r="H3516" s="4" t="n">
        <v>0.525920764146718</v>
      </c>
      <c r="I3516" s="4" t="n">
        <v>0</v>
      </c>
      <c r="J3516" s="4" t="n">
        <v>0</v>
      </c>
      <c r="K3516" s="4" t="n">
        <v>0</v>
      </c>
      <c r="L3516" s="4" t="n">
        <v>0.322688992389017</v>
      </c>
      <c r="M3516" s="4" t="n">
        <v>0.0852019652568832</v>
      </c>
      <c r="N3516" s="4" t="n">
        <v>0</v>
      </c>
      <c r="O3516" s="4" t="n">
        <v>0</v>
      </c>
      <c r="P3516" s="4" t="n">
        <v>0.100818496870548</v>
      </c>
      <c r="Q3516" s="4" t="n">
        <v>0</v>
      </c>
      <c r="R3516" s="1" t="n">
        <v>26949</v>
      </c>
      <c r="S3516" s="5" t="n">
        <f aca="false">COUNTIF(E3516:Q3516,"&lt;0")/COUNT(E3516:Q3516)</f>
        <v>0</v>
      </c>
      <c r="T3516" s="5" t="n">
        <f aca="false">COUNTIF(E3516:Q3516,"&gt;0")/COUNT(E3516:Q3516)</f>
        <v>0.384615384615385</v>
      </c>
      <c r="U3516" s="5" t="n">
        <f aca="false">SUM(E3516:Q3516)</f>
        <v>1.11029773074261</v>
      </c>
      <c r="V3516" s="0" t="s">
        <v>646</v>
      </c>
      <c r="W3516" s="0" t="s">
        <v>646</v>
      </c>
      <c r="X3516" s="0" t="n">
        <v>0</v>
      </c>
      <c r="Y3516" s="0" t="n">
        <v>0</v>
      </c>
      <c r="Z3516" s="0" t="n">
        <v>1</v>
      </c>
      <c r="AA3516" s="0" t="s">
        <v>2718</v>
      </c>
    </row>
    <row r="3517" customFormat="false" ht="13.85" hidden="false" customHeight="false" outlineLevel="0" collapsed="false">
      <c r="A3517" s="0" t="n">
        <v>3516</v>
      </c>
      <c r="B3517" s="0" t="s">
        <v>2629</v>
      </c>
      <c r="C3517" s="1" t="n">
        <v>34238899</v>
      </c>
      <c r="D3517" s="1" t="n">
        <v>34238947</v>
      </c>
      <c r="E3517" s="4" t="n">
        <v>0.075667512079444</v>
      </c>
      <c r="F3517" s="4" t="n">
        <v>0</v>
      </c>
      <c r="G3517" s="4" t="n">
        <v>0</v>
      </c>
      <c r="H3517" s="4"/>
      <c r="I3517" s="4" t="n">
        <v>0</v>
      </c>
      <c r="J3517" s="4" t="n">
        <v>0</v>
      </c>
      <c r="K3517" s="4" t="n">
        <v>0</v>
      </c>
      <c r="L3517" s="4" t="n">
        <v>0.322688992389017</v>
      </c>
      <c r="M3517" s="4" t="n">
        <v>0.0852019652568832</v>
      </c>
      <c r="N3517" s="4" t="n">
        <v>0</v>
      </c>
      <c r="O3517" s="4" t="n">
        <v>0</v>
      </c>
      <c r="P3517" s="4" t="n">
        <v>0.100818496870548</v>
      </c>
      <c r="Q3517" s="4" t="n">
        <v>0</v>
      </c>
      <c r="R3517" s="1" t="n">
        <v>49</v>
      </c>
      <c r="S3517" s="5" t="n">
        <f aca="false">COUNTIF(E3517:Q3517,"&lt;0")/COUNT(E3517:Q3517)</f>
        <v>0</v>
      </c>
      <c r="T3517" s="5" t="n">
        <f aca="false">COUNTIF(E3517:Q3517,"&gt;0")/COUNT(E3517:Q3517)</f>
        <v>0.333333333333333</v>
      </c>
      <c r="U3517" s="5" t="n">
        <f aca="false">SUM(E3517:Q3517)</f>
        <v>0.584376966595893</v>
      </c>
      <c r="V3517" s="0" t="s">
        <v>646</v>
      </c>
      <c r="W3517" s="0" t="s">
        <v>646</v>
      </c>
      <c r="X3517" s="0" t="n">
        <v>0</v>
      </c>
      <c r="Y3517" s="0" t="n">
        <v>0</v>
      </c>
      <c r="Z3517" s="0" t="n">
        <v>1</v>
      </c>
      <c r="AA3517" s="0" t="s">
        <v>2719</v>
      </c>
    </row>
    <row r="3518" customFormat="false" ht="13.85" hidden="false" customHeight="false" outlineLevel="0" collapsed="false">
      <c r="A3518" s="0" t="n">
        <v>3517</v>
      </c>
      <c r="B3518" s="0" t="s">
        <v>2629</v>
      </c>
      <c r="C3518" s="1" t="n">
        <v>34238948</v>
      </c>
      <c r="D3518" s="1" t="n">
        <v>34239092</v>
      </c>
      <c r="E3518" s="4" t="n">
        <v>0.075667512079444</v>
      </c>
      <c r="F3518" s="4" t="n">
        <v>0</v>
      </c>
      <c r="G3518" s="4" t="n">
        <v>0</v>
      </c>
      <c r="H3518" s="4" t="n">
        <v>0.479943622423449</v>
      </c>
      <c r="I3518" s="4" t="n">
        <v>0</v>
      </c>
      <c r="J3518" s="4" t="n">
        <v>0</v>
      </c>
      <c r="K3518" s="4" t="n">
        <v>0</v>
      </c>
      <c r="L3518" s="4" t="n">
        <v>0.322688992389017</v>
      </c>
      <c r="M3518" s="4" t="n">
        <v>0.0852019652568832</v>
      </c>
      <c r="N3518" s="4" t="n">
        <v>0</v>
      </c>
      <c r="O3518" s="4" t="n">
        <v>0</v>
      </c>
      <c r="P3518" s="4" t="n">
        <v>0.100818496870548</v>
      </c>
      <c r="Q3518" s="4" t="n">
        <v>0</v>
      </c>
      <c r="R3518" s="1" t="n">
        <v>145</v>
      </c>
      <c r="S3518" s="5" t="n">
        <f aca="false">COUNTIF(E3518:Q3518,"&lt;0")/COUNT(E3518:Q3518)</f>
        <v>0</v>
      </c>
      <c r="T3518" s="5" t="n">
        <f aca="false">COUNTIF(E3518:Q3518,"&gt;0")/COUNT(E3518:Q3518)</f>
        <v>0.384615384615385</v>
      </c>
      <c r="U3518" s="5" t="n">
        <f aca="false">SUM(E3518:Q3518)</f>
        <v>1.06432058901934</v>
      </c>
      <c r="V3518" s="0" t="s">
        <v>646</v>
      </c>
      <c r="W3518" s="0" t="s">
        <v>646</v>
      </c>
      <c r="X3518" s="0" t="n">
        <v>0</v>
      </c>
      <c r="Y3518" s="0" t="n">
        <v>0</v>
      </c>
      <c r="Z3518" s="0" t="n">
        <v>1</v>
      </c>
      <c r="AA3518" s="0" t="s">
        <v>2719</v>
      </c>
    </row>
    <row r="3519" customFormat="false" ht="13.85" hidden="false" customHeight="false" outlineLevel="0" collapsed="false">
      <c r="A3519" s="0" t="n">
        <v>3518</v>
      </c>
      <c r="B3519" s="0" t="s">
        <v>2629</v>
      </c>
      <c r="C3519" s="1" t="n">
        <v>34239093</v>
      </c>
      <c r="D3519" s="1" t="n">
        <v>34241042</v>
      </c>
      <c r="E3519" s="4" t="n">
        <v>0.075667512079444</v>
      </c>
      <c r="F3519" s="4" t="n">
        <v>0</v>
      </c>
      <c r="G3519" s="4" t="n">
        <v>0</v>
      </c>
      <c r="H3519" s="4" t="n">
        <v>0.479943622423449</v>
      </c>
      <c r="I3519" s="4" t="n">
        <v>0</v>
      </c>
      <c r="J3519" s="4" t="n">
        <v>0</v>
      </c>
      <c r="K3519" s="4" t="n">
        <v>0</v>
      </c>
      <c r="L3519" s="4" t="n">
        <v>0.322688992389017</v>
      </c>
      <c r="M3519" s="4"/>
      <c r="N3519" s="4" t="n">
        <v>0</v>
      </c>
      <c r="O3519" s="4" t="n">
        <v>0</v>
      </c>
      <c r="P3519" s="4" t="n">
        <v>0.100818496870548</v>
      </c>
      <c r="Q3519" s="4" t="n">
        <v>0</v>
      </c>
      <c r="R3519" s="1" t="n">
        <v>1950</v>
      </c>
      <c r="S3519" s="5" t="n">
        <f aca="false">COUNTIF(E3519:Q3519,"&lt;0")/COUNT(E3519:Q3519)</f>
        <v>0</v>
      </c>
      <c r="T3519" s="5" t="n">
        <f aca="false">COUNTIF(E3519:Q3519,"&gt;0")/COUNT(E3519:Q3519)</f>
        <v>0.333333333333333</v>
      </c>
      <c r="U3519" s="5" t="n">
        <f aca="false">SUM(E3519:Q3519)</f>
        <v>0.979118623762459</v>
      </c>
      <c r="V3519" s="0" t="s">
        <v>646</v>
      </c>
      <c r="W3519" s="0" t="s">
        <v>646</v>
      </c>
      <c r="X3519" s="0" t="n">
        <v>0</v>
      </c>
      <c r="Y3519" s="0" t="n">
        <v>0</v>
      </c>
      <c r="Z3519" s="0" t="n">
        <v>1</v>
      </c>
      <c r="AA3519" s="0" t="s">
        <v>2719</v>
      </c>
    </row>
    <row r="3520" customFormat="false" ht="13.85" hidden="false" customHeight="false" outlineLevel="0" collapsed="false">
      <c r="A3520" s="0" t="n">
        <v>3519</v>
      </c>
      <c r="B3520" s="0" t="s">
        <v>2629</v>
      </c>
      <c r="C3520" s="1" t="n">
        <v>34241043</v>
      </c>
      <c r="D3520" s="1" t="n">
        <v>34241317</v>
      </c>
      <c r="E3520" s="4" t="n">
        <v>0.075667512079444</v>
      </c>
      <c r="F3520" s="4" t="n">
        <v>0</v>
      </c>
      <c r="G3520" s="4" t="n">
        <v>0</v>
      </c>
      <c r="H3520" s="4" t="n">
        <v>0.479943622423449</v>
      </c>
      <c r="I3520" s="4" t="n">
        <v>0</v>
      </c>
      <c r="J3520" s="4" t="n">
        <v>0</v>
      </c>
      <c r="K3520" s="4" t="n">
        <v>0</v>
      </c>
      <c r="L3520" s="4" t="n">
        <v>0.322688992389017</v>
      </c>
      <c r="M3520" s="4" t="n">
        <v>0.1208691181436</v>
      </c>
      <c r="N3520" s="4" t="n">
        <v>0</v>
      </c>
      <c r="O3520" s="4" t="n">
        <v>0</v>
      </c>
      <c r="P3520" s="4" t="n">
        <v>0.100818496870548</v>
      </c>
      <c r="Q3520" s="4" t="n">
        <v>0</v>
      </c>
      <c r="R3520" s="1" t="n">
        <v>275</v>
      </c>
      <c r="S3520" s="5" t="n">
        <f aca="false">COUNTIF(E3520:Q3520,"&lt;0")/COUNT(E3520:Q3520)</f>
        <v>0</v>
      </c>
      <c r="T3520" s="5" t="n">
        <f aca="false">COUNTIF(E3520:Q3520,"&gt;0")/COUNT(E3520:Q3520)</f>
        <v>0.384615384615385</v>
      </c>
      <c r="U3520" s="5" t="n">
        <f aca="false">SUM(E3520:Q3520)</f>
        <v>1.09998774190606</v>
      </c>
      <c r="V3520" s="0" t="s">
        <v>646</v>
      </c>
      <c r="W3520" s="0" t="s">
        <v>646</v>
      </c>
      <c r="X3520" s="0" t="n">
        <v>0</v>
      </c>
      <c r="Y3520" s="0" t="n">
        <v>0</v>
      </c>
      <c r="Z3520" s="0" t="n">
        <v>1</v>
      </c>
      <c r="AA3520" s="0" t="s">
        <v>2719</v>
      </c>
    </row>
    <row r="3521" customFormat="false" ht="13.85" hidden="false" customHeight="false" outlineLevel="0" collapsed="false">
      <c r="A3521" s="0" t="n">
        <v>3520</v>
      </c>
      <c r="B3521" s="0" t="s">
        <v>2629</v>
      </c>
      <c r="C3521" s="1" t="n">
        <v>34241318</v>
      </c>
      <c r="D3521" s="1" t="n">
        <v>34242513</v>
      </c>
      <c r="E3521" s="4" t="n">
        <v>0.075667512079444</v>
      </c>
      <c r="F3521" s="4" t="n">
        <v>0</v>
      </c>
      <c r="G3521" s="4" t="n">
        <v>0</v>
      </c>
      <c r="H3521" s="4" t="n">
        <v>0.479943622423449</v>
      </c>
      <c r="I3521" s="4" t="n">
        <v>0</v>
      </c>
      <c r="J3521" s="4"/>
      <c r="K3521" s="4" t="n">
        <v>0</v>
      </c>
      <c r="L3521" s="4" t="n">
        <v>0.322688992389017</v>
      </c>
      <c r="M3521" s="4" t="n">
        <v>0.1208691181436</v>
      </c>
      <c r="N3521" s="4" t="n">
        <v>0</v>
      </c>
      <c r="O3521" s="4" t="n">
        <v>0</v>
      </c>
      <c r="P3521" s="4" t="n">
        <v>0.100818496870548</v>
      </c>
      <c r="Q3521" s="4" t="n">
        <v>0</v>
      </c>
      <c r="R3521" s="1" t="n">
        <v>1196</v>
      </c>
      <c r="S3521" s="5" t="n">
        <f aca="false">COUNTIF(E3521:Q3521,"&lt;0")/COUNT(E3521:Q3521)</f>
        <v>0</v>
      </c>
      <c r="T3521" s="5" t="n">
        <f aca="false">COUNTIF(E3521:Q3521,"&gt;0")/COUNT(E3521:Q3521)</f>
        <v>0.416666666666667</v>
      </c>
      <c r="U3521" s="5" t="n">
        <f aca="false">SUM(E3521:Q3521)</f>
        <v>1.09998774190606</v>
      </c>
      <c r="V3521" s="0" t="s">
        <v>646</v>
      </c>
      <c r="W3521" s="0" t="s">
        <v>646</v>
      </c>
      <c r="X3521" s="0" t="n">
        <v>0</v>
      </c>
      <c r="Y3521" s="0" t="n">
        <v>0</v>
      </c>
      <c r="Z3521" s="0" t="n">
        <v>1</v>
      </c>
      <c r="AA3521" s="0" t="s">
        <v>2719</v>
      </c>
    </row>
    <row r="3522" customFormat="false" ht="13.85" hidden="false" customHeight="false" outlineLevel="0" collapsed="false">
      <c r="A3522" s="0" t="n">
        <v>3521</v>
      </c>
      <c r="B3522" s="0" t="s">
        <v>2629</v>
      </c>
      <c r="C3522" s="1" t="n">
        <v>34242514</v>
      </c>
      <c r="D3522" s="1" t="n">
        <v>34242722</v>
      </c>
      <c r="E3522" s="4" t="n">
        <v>0.075667512079444</v>
      </c>
      <c r="F3522" s="4" t="n">
        <v>0</v>
      </c>
      <c r="G3522" s="4" t="n">
        <v>0</v>
      </c>
      <c r="H3522" s="4" t="n">
        <v>0.479943622423449</v>
      </c>
      <c r="I3522" s="4" t="n">
        <v>0</v>
      </c>
      <c r="J3522" s="4" t="n">
        <v>0</v>
      </c>
      <c r="K3522" s="4" t="n">
        <v>0</v>
      </c>
      <c r="L3522" s="4" t="n">
        <v>0.322688992389017</v>
      </c>
      <c r="M3522" s="4" t="n">
        <v>0.1208691181436</v>
      </c>
      <c r="N3522" s="4" t="n">
        <v>0</v>
      </c>
      <c r="O3522" s="4" t="n">
        <v>0</v>
      </c>
      <c r="P3522" s="4" t="n">
        <v>0.100818496870548</v>
      </c>
      <c r="Q3522" s="4" t="n">
        <v>0</v>
      </c>
      <c r="R3522" s="1" t="n">
        <v>209</v>
      </c>
      <c r="S3522" s="5" t="n">
        <f aca="false">COUNTIF(E3522:Q3522,"&lt;0")/COUNT(E3522:Q3522)</f>
        <v>0</v>
      </c>
      <c r="T3522" s="5" t="n">
        <f aca="false">COUNTIF(E3522:Q3522,"&gt;0")/COUNT(E3522:Q3522)</f>
        <v>0.384615384615385</v>
      </c>
      <c r="U3522" s="5" t="n">
        <f aca="false">SUM(E3522:Q3522)</f>
        <v>1.09998774190606</v>
      </c>
      <c r="V3522" s="0" t="s">
        <v>646</v>
      </c>
      <c r="W3522" s="0" t="s">
        <v>646</v>
      </c>
      <c r="X3522" s="0" t="n">
        <v>0</v>
      </c>
      <c r="Y3522" s="0" t="n">
        <v>0</v>
      </c>
      <c r="Z3522" s="0" t="n">
        <v>1</v>
      </c>
      <c r="AA3522" s="0" t="s">
        <v>2719</v>
      </c>
    </row>
    <row r="3523" customFormat="false" ht="13.85" hidden="false" customHeight="false" outlineLevel="0" collapsed="false">
      <c r="A3523" s="0" t="n">
        <v>3522</v>
      </c>
      <c r="B3523" s="0" t="s">
        <v>2629</v>
      </c>
      <c r="C3523" s="1" t="n">
        <v>34242723</v>
      </c>
      <c r="D3523" s="1" t="n">
        <v>34243391</v>
      </c>
      <c r="E3523" s="4" t="n">
        <v>0.075667512079444</v>
      </c>
      <c r="F3523" s="4" t="n">
        <v>0</v>
      </c>
      <c r="G3523" s="4" t="n">
        <v>0</v>
      </c>
      <c r="H3523" s="4" t="n">
        <v>0.479943622423449</v>
      </c>
      <c r="I3523" s="4" t="n">
        <v>0</v>
      </c>
      <c r="J3523" s="4" t="n">
        <v>0</v>
      </c>
      <c r="K3523" s="4" t="n">
        <v>0</v>
      </c>
      <c r="L3523" s="4" t="n">
        <v>0.322688992389017</v>
      </c>
      <c r="M3523" s="4" t="n">
        <v>0.1208691181436</v>
      </c>
      <c r="N3523" s="4" t="n">
        <v>0</v>
      </c>
      <c r="O3523" s="4"/>
      <c r="P3523" s="4" t="n">
        <v>0.100818496870548</v>
      </c>
      <c r="Q3523" s="4" t="n">
        <v>0</v>
      </c>
      <c r="R3523" s="1" t="n">
        <v>669</v>
      </c>
      <c r="S3523" s="5" t="n">
        <f aca="false">COUNTIF(E3523:Q3523,"&lt;0")/COUNT(E3523:Q3523)</f>
        <v>0</v>
      </c>
      <c r="T3523" s="5" t="n">
        <f aca="false">COUNTIF(E3523:Q3523,"&gt;0")/COUNT(E3523:Q3523)</f>
        <v>0.416666666666667</v>
      </c>
      <c r="U3523" s="5" t="n">
        <f aca="false">SUM(E3523:Q3523)</f>
        <v>1.09998774190606</v>
      </c>
      <c r="V3523" s="0" t="s">
        <v>646</v>
      </c>
      <c r="W3523" s="0" t="s">
        <v>646</v>
      </c>
      <c r="X3523" s="0" t="n">
        <v>0</v>
      </c>
      <c r="Y3523" s="0" t="n">
        <v>0</v>
      </c>
      <c r="Z3523" s="0" t="n">
        <v>1</v>
      </c>
      <c r="AA3523" s="0" t="s">
        <v>2719</v>
      </c>
    </row>
    <row r="3524" customFormat="false" ht="13.85" hidden="false" customHeight="false" outlineLevel="0" collapsed="false">
      <c r="A3524" s="0" t="n">
        <v>3523</v>
      </c>
      <c r="B3524" s="0" t="s">
        <v>2629</v>
      </c>
      <c r="C3524" s="1" t="n">
        <v>34243392</v>
      </c>
      <c r="D3524" s="1" t="n">
        <v>34243492</v>
      </c>
      <c r="E3524" s="4" t="n">
        <v>0.075667512079444</v>
      </c>
      <c r="F3524" s="4" t="n">
        <v>0</v>
      </c>
      <c r="G3524" s="4" t="n">
        <v>0</v>
      </c>
      <c r="H3524" s="4" t="n">
        <v>0.479943622423449</v>
      </c>
      <c r="I3524" s="4" t="n">
        <v>0</v>
      </c>
      <c r="J3524" s="4" t="n">
        <v>0</v>
      </c>
      <c r="K3524" s="4" t="n">
        <v>0</v>
      </c>
      <c r="L3524" s="4" t="n">
        <v>0.322688992389017</v>
      </c>
      <c r="M3524" s="4" t="n">
        <v>0.1208691181436</v>
      </c>
      <c r="N3524" s="4" t="n">
        <v>0</v>
      </c>
      <c r="O3524" s="4" t="n">
        <v>-0.0880417066631791</v>
      </c>
      <c r="P3524" s="4" t="n">
        <v>0.100818496870548</v>
      </c>
      <c r="Q3524" s="4" t="n">
        <v>0</v>
      </c>
      <c r="R3524" s="1" t="n">
        <v>101</v>
      </c>
      <c r="S3524" s="5" t="n">
        <f aca="false">COUNTIF(E3524:Q3524,"&lt;0")/COUNT(E3524:Q3524)</f>
        <v>0.0769230769230769</v>
      </c>
      <c r="T3524" s="5" t="n">
        <f aca="false">COUNTIF(E3524:Q3524,"&gt;0")/COUNT(E3524:Q3524)</f>
        <v>0.384615384615385</v>
      </c>
      <c r="U3524" s="5" t="n">
        <f aca="false">SUM(E3524:Q3524)</f>
        <v>1.01194603524288</v>
      </c>
      <c r="V3524" s="0" t="s">
        <v>646</v>
      </c>
      <c r="W3524" s="0" t="s">
        <v>646</v>
      </c>
      <c r="X3524" s="0" t="n">
        <v>0</v>
      </c>
      <c r="Y3524" s="0" t="n">
        <v>0</v>
      </c>
      <c r="Z3524" s="0" t="n">
        <v>1</v>
      </c>
      <c r="AA3524" s="0" t="s">
        <v>2719</v>
      </c>
    </row>
    <row r="3525" customFormat="false" ht="13.85" hidden="false" customHeight="false" outlineLevel="0" collapsed="false">
      <c r="A3525" s="0" t="n">
        <v>3524</v>
      </c>
      <c r="B3525" s="0" t="s">
        <v>2629</v>
      </c>
      <c r="C3525" s="1" t="n">
        <v>34243493</v>
      </c>
      <c r="D3525" s="1" t="n">
        <v>34243541</v>
      </c>
      <c r="E3525" s="4" t="n">
        <v>0.075667512079444</v>
      </c>
      <c r="F3525" s="4" t="n">
        <v>0</v>
      </c>
      <c r="G3525" s="4" t="n">
        <v>0</v>
      </c>
      <c r="H3525" s="4" t="n">
        <v>0.479943622423449</v>
      </c>
      <c r="I3525" s="4" t="n">
        <v>0</v>
      </c>
      <c r="J3525" s="4" t="n">
        <v>0</v>
      </c>
      <c r="K3525" s="4" t="n">
        <v>0</v>
      </c>
      <c r="L3525" s="4" t="n">
        <v>0.322688992389017</v>
      </c>
      <c r="M3525" s="4" t="n">
        <v>0.1208691181436</v>
      </c>
      <c r="N3525" s="4" t="n">
        <v>0</v>
      </c>
      <c r="O3525" s="4" t="n">
        <v>-0.0880417066631791</v>
      </c>
      <c r="P3525" s="4"/>
      <c r="Q3525" s="4" t="n">
        <v>0</v>
      </c>
      <c r="R3525" s="1" t="n">
        <v>49</v>
      </c>
      <c r="S3525" s="5" t="n">
        <f aca="false">COUNTIF(E3525:Q3525,"&lt;0")/COUNT(E3525:Q3525)</f>
        <v>0.0833333333333333</v>
      </c>
      <c r="T3525" s="5" t="n">
        <f aca="false">COUNTIF(E3525:Q3525,"&gt;0")/COUNT(E3525:Q3525)</f>
        <v>0.333333333333333</v>
      </c>
      <c r="U3525" s="5" t="n">
        <f aca="false">SUM(E3525:Q3525)</f>
        <v>0.911127538372331</v>
      </c>
      <c r="V3525" s="0" t="s">
        <v>646</v>
      </c>
      <c r="W3525" s="0" t="s">
        <v>646</v>
      </c>
      <c r="X3525" s="0" t="n">
        <v>0</v>
      </c>
      <c r="Y3525" s="0" t="n">
        <v>0</v>
      </c>
      <c r="Z3525" s="0" t="n">
        <v>1</v>
      </c>
      <c r="AA3525" s="0" t="s">
        <v>2719</v>
      </c>
    </row>
    <row r="3526" customFormat="false" ht="13.85" hidden="false" customHeight="false" outlineLevel="0" collapsed="false">
      <c r="A3526" s="0" t="n">
        <v>3525</v>
      </c>
      <c r="B3526" s="0" t="s">
        <v>2629</v>
      </c>
      <c r="C3526" s="1" t="n">
        <v>34243542</v>
      </c>
      <c r="D3526" s="1" t="n">
        <v>34267844</v>
      </c>
      <c r="E3526" s="4" t="n">
        <v>0.075667512079444</v>
      </c>
      <c r="F3526" s="4" t="n">
        <v>0</v>
      </c>
      <c r="G3526" s="4" t="n">
        <v>0</v>
      </c>
      <c r="H3526" s="4" t="n">
        <v>0.479943622423449</v>
      </c>
      <c r="I3526" s="4" t="n">
        <v>0</v>
      </c>
      <c r="J3526" s="4" t="n">
        <v>0</v>
      </c>
      <c r="K3526" s="4" t="n">
        <v>0</v>
      </c>
      <c r="L3526" s="4" t="n">
        <v>0.322688992389017</v>
      </c>
      <c r="M3526" s="4" t="n">
        <v>0.1208691181436</v>
      </c>
      <c r="N3526" s="4" t="n">
        <v>0</v>
      </c>
      <c r="O3526" s="4" t="n">
        <v>-0.0880417066631791</v>
      </c>
      <c r="P3526" s="4" t="n">
        <v>0</v>
      </c>
      <c r="Q3526" s="4" t="n">
        <v>0</v>
      </c>
      <c r="R3526" s="1" t="n">
        <v>24303</v>
      </c>
      <c r="S3526" s="5" t="n">
        <f aca="false">COUNTIF(E3526:Q3526,"&lt;0")/COUNT(E3526:Q3526)</f>
        <v>0.0769230769230769</v>
      </c>
      <c r="T3526" s="5" t="n">
        <f aca="false">COUNTIF(E3526:Q3526,"&gt;0")/COUNT(E3526:Q3526)</f>
        <v>0.307692307692308</v>
      </c>
      <c r="U3526" s="5" t="n">
        <f aca="false">SUM(E3526:Q3526)</f>
        <v>0.911127538372331</v>
      </c>
      <c r="V3526" s="0" t="s">
        <v>646</v>
      </c>
      <c r="W3526" s="0" t="s">
        <v>646</v>
      </c>
      <c r="X3526" s="0" t="n">
        <v>0</v>
      </c>
      <c r="Y3526" s="0" t="n">
        <v>1</v>
      </c>
      <c r="Z3526" s="0" t="n">
        <v>2</v>
      </c>
      <c r="AA3526" s="0" t="s">
        <v>2720</v>
      </c>
    </row>
    <row r="3527" customFormat="false" ht="13.85" hidden="false" customHeight="false" outlineLevel="0" collapsed="false">
      <c r="A3527" s="0" t="n">
        <v>3526</v>
      </c>
      <c r="B3527" s="0" t="s">
        <v>2629</v>
      </c>
      <c r="C3527" s="1" t="n">
        <v>34267845</v>
      </c>
      <c r="D3527" s="1" t="n">
        <v>34267893</v>
      </c>
      <c r="E3527" s="4" t="n">
        <v>0.075667512079444</v>
      </c>
      <c r="F3527" s="4" t="n">
        <v>0</v>
      </c>
      <c r="G3527" s="4" t="n">
        <v>0</v>
      </c>
      <c r="H3527" s="4" t="n">
        <v>0.479943622423449</v>
      </c>
      <c r="I3527" s="4"/>
      <c r="J3527" s="4" t="n">
        <v>0</v>
      </c>
      <c r="K3527" s="4" t="n">
        <v>0</v>
      </c>
      <c r="L3527" s="4" t="n">
        <v>0.322688992389017</v>
      </c>
      <c r="M3527" s="4" t="n">
        <v>0.1208691181436</v>
      </c>
      <c r="N3527" s="4" t="n">
        <v>0</v>
      </c>
      <c r="O3527" s="4" t="n">
        <v>-0.0880417066631791</v>
      </c>
      <c r="P3527" s="4" t="n">
        <v>0</v>
      </c>
      <c r="Q3527" s="4" t="n">
        <v>0</v>
      </c>
      <c r="R3527" s="1" t="n">
        <v>49</v>
      </c>
      <c r="S3527" s="5" t="n">
        <f aca="false">COUNTIF(E3527:Q3527,"&lt;0")/COUNT(E3527:Q3527)</f>
        <v>0.0833333333333333</v>
      </c>
      <c r="T3527" s="5" t="n">
        <f aca="false">COUNTIF(E3527:Q3527,"&gt;0")/COUNT(E3527:Q3527)</f>
        <v>0.333333333333333</v>
      </c>
      <c r="U3527" s="5" t="n">
        <f aca="false">SUM(E3527:Q3527)</f>
        <v>0.911127538372331</v>
      </c>
      <c r="V3527" s="0" t="s">
        <v>646</v>
      </c>
      <c r="W3527" s="0" t="s">
        <v>646</v>
      </c>
      <c r="X3527" s="0" t="n">
        <v>0</v>
      </c>
      <c r="Y3527" s="0" t="n">
        <v>0</v>
      </c>
      <c r="Z3527" s="0" t="n">
        <v>1</v>
      </c>
      <c r="AA3527" s="0" t="s">
        <v>2721</v>
      </c>
    </row>
    <row r="3528" customFormat="false" ht="13.85" hidden="false" customHeight="false" outlineLevel="0" collapsed="false">
      <c r="A3528" s="0" t="n">
        <v>3527</v>
      </c>
      <c r="B3528" s="0" t="s">
        <v>2629</v>
      </c>
      <c r="C3528" s="1" t="n">
        <v>34267894</v>
      </c>
      <c r="D3528" s="1" t="n">
        <v>34269082</v>
      </c>
      <c r="E3528" s="4" t="n">
        <v>0.075667512079444</v>
      </c>
      <c r="F3528" s="4" t="n">
        <v>0</v>
      </c>
      <c r="G3528" s="4" t="n">
        <v>0</v>
      </c>
      <c r="H3528" s="4" t="n">
        <v>0.479943622423449</v>
      </c>
      <c r="I3528" s="4" t="n">
        <v>0</v>
      </c>
      <c r="J3528" s="4" t="n">
        <v>0</v>
      </c>
      <c r="K3528" s="4" t="n">
        <v>0</v>
      </c>
      <c r="L3528" s="4" t="n">
        <v>0.322688992389017</v>
      </c>
      <c r="M3528" s="4" t="n">
        <v>0.1208691181436</v>
      </c>
      <c r="N3528" s="4" t="n">
        <v>0</v>
      </c>
      <c r="O3528" s="4" t="n">
        <v>-0.0880417066631791</v>
      </c>
      <c r="P3528" s="4" t="n">
        <v>0</v>
      </c>
      <c r="Q3528" s="4" t="n">
        <v>0</v>
      </c>
      <c r="R3528" s="1" t="n">
        <v>1189</v>
      </c>
      <c r="S3528" s="5" t="n">
        <f aca="false">COUNTIF(E3528:Q3528,"&lt;0")/COUNT(E3528:Q3528)</f>
        <v>0.0769230769230769</v>
      </c>
      <c r="T3528" s="5" t="n">
        <f aca="false">COUNTIF(E3528:Q3528,"&gt;0")/COUNT(E3528:Q3528)</f>
        <v>0.307692307692308</v>
      </c>
      <c r="U3528" s="5" t="n">
        <f aca="false">SUM(E3528:Q3528)</f>
        <v>0.911127538372331</v>
      </c>
      <c r="V3528" s="0" t="s">
        <v>646</v>
      </c>
      <c r="W3528" s="0" t="s">
        <v>646</v>
      </c>
      <c r="X3528" s="0" t="n">
        <v>0</v>
      </c>
      <c r="Y3528" s="0" t="n">
        <v>0</v>
      </c>
      <c r="Z3528" s="0" t="n">
        <v>1</v>
      </c>
      <c r="AA3528" s="0" t="s">
        <v>2721</v>
      </c>
    </row>
    <row r="3529" customFormat="false" ht="13.85" hidden="false" customHeight="false" outlineLevel="0" collapsed="false">
      <c r="A3529" s="0" t="n">
        <v>3528</v>
      </c>
      <c r="B3529" s="0" t="s">
        <v>2629</v>
      </c>
      <c r="C3529" s="1" t="n">
        <v>34269083</v>
      </c>
      <c r="D3529" s="1" t="n">
        <v>34269131</v>
      </c>
      <c r="E3529" s="4" t="n">
        <v>0.075667512079444</v>
      </c>
      <c r="F3529" s="4" t="n">
        <v>0</v>
      </c>
      <c r="G3529" s="4" t="n">
        <v>0</v>
      </c>
      <c r="H3529" s="4" t="n">
        <v>0.479943622423449</v>
      </c>
      <c r="I3529" s="4" t="n">
        <v>0</v>
      </c>
      <c r="J3529" s="4" t="n">
        <v>0</v>
      </c>
      <c r="K3529" s="4" t="n">
        <v>0</v>
      </c>
      <c r="L3529" s="4" t="n">
        <v>0.322688992389017</v>
      </c>
      <c r="M3529" s="4" t="n">
        <v>0.1208691181436</v>
      </c>
      <c r="N3529" s="4" t="n">
        <v>0</v>
      </c>
      <c r="O3529" s="4"/>
      <c r="P3529" s="4" t="n">
        <v>0</v>
      </c>
      <c r="Q3529" s="4" t="n">
        <v>0</v>
      </c>
      <c r="R3529" s="1" t="n">
        <v>49</v>
      </c>
      <c r="S3529" s="5" t="n">
        <f aca="false">COUNTIF(E3529:Q3529,"&lt;0")/COUNT(E3529:Q3529)</f>
        <v>0</v>
      </c>
      <c r="T3529" s="5" t="n">
        <f aca="false">COUNTIF(E3529:Q3529,"&gt;0")/COUNT(E3529:Q3529)</f>
        <v>0.333333333333333</v>
      </c>
      <c r="U3529" s="5" t="n">
        <f aca="false">SUM(E3529:Q3529)</f>
        <v>0.99916924503551</v>
      </c>
      <c r="V3529" s="0" t="s">
        <v>646</v>
      </c>
      <c r="W3529" s="0" t="s">
        <v>646</v>
      </c>
      <c r="X3529" s="0" t="n">
        <v>0</v>
      </c>
      <c r="Y3529" s="0" t="n">
        <v>0</v>
      </c>
      <c r="Z3529" s="0" t="n">
        <v>1</v>
      </c>
      <c r="AA3529" s="0" t="s">
        <v>2721</v>
      </c>
    </row>
    <row r="3530" customFormat="false" ht="13.85" hidden="false" customHeight="false" outlineLevel="0" collapsed="false">
      <c r="A3530" s="0" t="n">
        <v>3529</v>
      </c>
      <c r="B3530" s="0" t="s">
        <v>2629</v>
      </c>
      <c r="C3530" s="1" t="n">
        <v>34269132</v>
      </c>
      <c r="D3530" s="1" t="n">
        <v>34309820</v>
      </c>
      <c r="E3530" s="4" t="n">
        <v>0.075667512079444</v>
      </c>
      <c r="F3530" s="4" t="n">
        <v>0</v>
      </c>
      <c r="G3530" s="4" t="n">
        <v>0</v>
      </c>
      <c r="H3530" s="4" t="n">
        <v>0.479943622423449</v>
      </c>
      <c r="I3530" s="4" t="n">
        <v>0</v>
      </c>
      <c r="J3530" s="4" t="n">
        <v>0</v>
      </c>
      <c r="K3530" s="4" t="n">
        <v>0</v>
      </c>
      <c r="L3530" s="4" t="n">
        <v>0.322688992389017</v>
      </c>
      <c r="M3530" s="4" t="n">
        <v>0.1208691181436</v>
      </c>
      <c r="N3530" s="4" t="n">
        <v>0</v>
      </c>
      <c r="O3530" s="4" t="n">
        <v>0</v>
      </c>
      <c r="P3530" s="4" t="n">
        <v>0</v>
      </c>
      <c r="Q3530" s="4" t="n">
        <v>0</v>
      </c>
      <c r="R3530" s="1" t="n">
        <v>40689</v>
      </c>
      <c r="S3530" s="5" t="n">
        <f aca="false">COUNTIF(E3530:Q3530,"&lt;0")/COUNT(E3530:Q3530)</f>
        <v>0</v>
      </c>
      <c r="T3530" s="5" t="n">
        <f aca="false">COUNTIF(E3530:Q3530,"&gt;0")/COUNT(E3530:Q3530)</f>
        <v>0.307692307692308</v>
      </c>
      <c r="U3530" s="5" t="n">
        <f aca="false">SUM(E3530:Q3530)</f>
        <v>0.99916924503551</v>
      </c>
      <c r="V3530" s="0" t="s">
        <v>646</v>
      </c>
      <c r="W3530" s="0" t="s">
        <v>646</v>
      </c>
      <c r="X3530" s="0" t="n">
        <v>0</v>
      </c>
      <c r="Y3530" s="0" t="n">
        <v>1</v>
      </c>
      <c r="Z3530" s="0" t="n">
        <v>3</v>
      </c>
      <c r="AA3530" s="0" t="s">
        <v>2722</v>
      </c>
    </row>
    <row r="3531" customFormat="false" ht="13.85" hidden="false" customHeight="false" outlineLevel="0" collapsed="false">
      <c r="A3531" s="0" t="n">
        <v>3530</v>
      </c>
      <c r="B3531" s="0" t="s">
        <v>2629</v>
      </c>
      <c r="C3531" s="1" t="n">
        <v>34309821</v>
      </c>
      <c r="D3531" s="1" t="n">
        <v>34314285</v>
      </c>
      <c r="E3531" s="4" t="n">
        <v>0.075667512079444</v>
      </c>
      <c r="F3531" s="4" t="n">
        <v>0</v>
      </c>
      <c r="G3531" s="4" t="n">
        <v>0</v>
      </c>
      <c r="H3531" s="4"/>
      <c r="I3531" s="4" t="n">
        <v>0</v>
      </c>
      <c r="J3531" s="4" t="n">
        <v>0</v>
      </c>
      <c r="K3531" s="4" t="n">
        <v>0</v>
      </c>
      <c r="L3531" s="4" t="n">
        <v>0.322688992389017</v>
      </c>
      <c r="M3531" s="4"/>
      <c r="N3531" s="4" t="n">
        <v>0</v>
      </c>
      <c r="O3531" s="4"/>
      <c r="P3531" s="4" t="n">
        <v>0</v>
      </c>
      <c r="Q3531" s="4" t="n">
        <v>0</v>
      </c>
      <c r="R3531" s="1" t="n">
        <v>4465</v>
      </c>
      <c r="S3531" s="5" t="n">
        <f aca="false">COUNTIF(E3531:Q3531,"&lt;0")/COUNT(E3531:Q3531)</f>
        <v>0</v>
      </c>
      <c r="T3531" s="5" t="n">
        <f aca="false">COUNTIF(E3531:Q3531,"&gt;0")/COUNT(E3531:Q3531)</f>
        <v>0.2</v>
      </c>
      <c r="U3531" s="5" t="n">
        <f aca="false">SUM(E3531:Q3531)</f>
        <v>0.398356504468461</v>
      </c>
      <c r="V3531" s="0" t="s">
        <v>646</v>
      </c>
      <c r="W3531" s="0" t="s">
        <v>646</v>
      </c>
      <c r="X3531" s="0" t="n">
        <v>0</v>
      </c>
      <c r="Y3531" s="0" t="n">
        <v>1</v>
      </c>
      <c r="Z3531" s="0" t="n">
        <v>1</v>
      </c>
      <c r="AA3531" s="0" t="s">
        <v>2723</v>
      </c>
    </row>
    <row r="3532" customFormat="false" ht="13.85" hidden="false" customHeight="false" outlineLevel="0" collapsed="false">
      <c r="A3532" s="0" t="n">
        <v>3531</v>
      </c>
      <c r="B3532" s="0" t="s">
        <v>2629</v>
      </c>
      <c r="C3532" s="1" t="n">
        <v>34314286</v>
      </c>
      <c r="D3532" s="1" t="n">
        <v>34314448</v>
      </c>
      <c r="E3532" s="4" t="n">
        <v>0.075667512079444</v>
      </c>
      <c r="F3532" s="4" t="n">
        <v>0</v>
      </c>
      <c r="G3532" s="4" t="n">
        <v>0</v>
      </c>
      <c r="H3532" s="4" t="n">
        <v>0.497653647208436</v>
      </c>
      <c r="I3532" s="4" t="n">
        <v>0</v>
      </c>
      <c r="J3532" s="4" t="n">
        <v>0</v>
      </c>
      <c r="K3532" s="4" t="n">
        <v>0</v>
      </c>
      <c r="L3532" s="4" t="n">
        <v>0.322688992389017</v>
      </c>
      <c r="M3532" s="4" t="n">
        <v>0.0702998633279748</v>
      </c>
      <c r="N3532" s="4" t="n">
        <v>0</v>
      </c>
      <c r="O3532" s="4" t="n">
        <v>0</v>
      </c>
      <c r="P3532" s="4" t="n">
        <v>0</v>
      </c>
      <c r="Q3532" s="4" t="n">
        <v>0</v>
      </c>
      <c r="R3532" s="1" t="n">
        <v>163</v>
      </c>
      <c r="S3532" s="5" t="n">
        <f aca="false">COUNTIF(E3532:Q3532,"&lt;0")/COUNT(E3532:Q3532)</f>
        <v>0</v>
      </c>
      <c r="T3532" s="5" t="n">
        <f aca="false">COUNTIF(E3532:Q3532,"&gt;0")/COUNT(E3532:Q3532)</f>
        <v>0.307692307692308</v>
      </c>
      <c r="U3532" s="5" t="n">
        <f aca="false">SUM(E3532:Q3532)</f>
        <v>0.966310015004872</v>
      </c>
      <c r="V3532" s="0" t="s">
        <v>646</v>
      </c>
      <c r="W3532" s="0" t="s">
        <v>646</v>
      </c>
      <c r="X3532" s="0" t="n">
        <v>0</v>
      </c>
      <c r="Y3532" s="0" t="n">
        <v>0</v>
      </c>
      <c r="Z3532" s="0" t="n">
        <v>1</v>
      </c>
      <c r="AA3532" s="0" t="s">
        <v>2723</v>
      </c>
    </row>
    <row r="3533" customFormat="false" ht="13.85" hidden="false" customHeight="false" outlineLevel="0" collapsed="false">
      <c r="A3533" s="0" t="n">
        <v>3532</v>
      </c>
      <c r="B3533" s="0" t="s">
        <v>2629</v>
      </c>
      <c r="C3533" s="1" t="n">
        <v>34314449</v>
      </c>
      <c r="D3533" s="1" t="n">
        <v>34314983</v>
      </c>
      <c r="E3533" s="4" t="n">
        <v>0.075667512079444</v>
      </c>
      <c r="F3533" s="4" t="n">
        <v>0</v>
      </c>
      <c r="G3533" s="4" t="n">
        <v>0</v>
      </c>
      <c r="H3533" s="4" t="n">
        <v>0.497653647208436</v>
      </c>
      <c r="I3533" s="4"/>
      <c r="J3533" s="4" t="n">
        <v>0</v>
      </c>
      <c r="K3533" s="4" t="n">
        <v>0</v>
      </c>
      <c r="L3533" s="4" t="n">
        <v>0.322688992389017</v>
      </c>
      <c r="M3533" s="4" t="n">
        <v>0.0702998633279748</v>
      </c>
      <c r="N3533" s="4" t="n">
        <v>0</v>
      </c>
      <c r="O3533" s="4" t="n">
        <v>0</v>
      </c>
      <c r="P3533" s="4"/>
      <c r="Q3533" s="4" t="n">
        <v>0</v>
      </c>
      <c r="R3533" s="1" t="n">
        <v>535</v>
      </c>
      <c r="S3533" s="5" t="n">
        <f aca="false">COUNTIF(E3533:Q3533,"&lt;0")/COUNT(E3533:Q3533)</f>
        <v>0</v>
      </c>
      <c r="T3533" s="5" t="n">
        <f aca="false">COUNTIF(E3533:Q3533,"&gt;0")/COUNT(E3533:Q3533)</f>
        <v>0.363636363636364</v>
      </c>
      <c r="U3533" s="5" t="n">
        <f aca="false">SUM(E3533:Q3533)</f>
        <v>0.966310015004872</v>
      </c>
      <c r="V3533" s="0" t="s">
        <v>646</v>
      </c>
      <c r="W3533" s="0" t="s">
        <v>646</v>
      </c>
      <c r="X3533" s="0" t="n">
        <v>0</v>
      </c>
      <c r="Y3533" s="0" t="n">
        <v>0</v>
      </c>
      <c r="Z3533" s="0" t="n">
        <v>1</v>
      </c>
      <c r="AA3533" s="0" t="s">
        <v>2723</v>
      </c>
    </row>
    <row r="3534" customFormat="false" ht="13.85" hidden="false" customHeight="false" outlineLevel="0" collapsed="false">
      <c r="A3534" s="0" t="n">
        <v>3533</v>
      </c>
      <c r="B3534" s="0" t="s">
        <v>2629</v>
      </c>
      <c r="C3534" s="1" t="n">
        <v>34314984</v>
      </c>
      <c r="D3534" s="1" t="n">
        <v>34446966</v>
      </c>
      <c r="E3534" s="4" t="n">
        <v>0.075667512079444</v>
      </c>
      <c r="F3534" s="4" t="n">
        <v>0</v>
      </c>
      <c r="G3534" s="4" t="n">
        <v>0</v>
      </c>
      <c r="H3534" s="4" t="n">
        <v>0.497653647208436</v>
      </c>
      <c r="I3534" s="4" t="n">
        <v>0</v>
      </c>
      <c r="J3534" s="4" t="n">
        <v>0</v>
      </c>
      <c r="K3534" s="4" t="n">
        <v>0</v>
      </c>
      <c r="L3534" s="4" t="n">
        <v>0.322688992389017</v>
      </c>
      <c r="M3534" s="4" t="n">
        <v>0.0702998633279748</v>
      </c>
      <c r="N3534" s="4" t="n">
        <v>0</v>
      </c>
      <c r="O3534" s="4" t="n">
        <v>0</v>
      </c>
      <c r="P3534" s="4" t="n">
        <v>0.12851000204448</v>
      </c>
      <c r="Q3534" s="4" t="n">
        <v>0</v>
      </c>
      <c r="R3534" s="1" t="n">
        <v>131983</v>
      </c>
      <c r="S3534" s="5" t="n">
        <f aca="false">COUNTIF(E3534:Q3534,"&lt;0")/COUNT(E3534:Q3534)</f>
        <v>0</v>
      </c>
      <c r="T3534" s="5" t="n">
        <f aca="false">COUNTIF(E3534:Q3534,"&gt;0")/COUNT(E3534:Q3534)</f>
        <v>0.384615384615385</v>
      </c>
      <c r="U3534" s="5" t="n">
        <f aca="false">SUM(E3534:Q3534)</f>
        <v>1.09482001704935</v>
      </c>
      <c r="V3534" s="0" t="s">
        <v>646</v>
      </c>
      <c r="W3534" s="0" t="s">
        <v>646</v>
      </c>
      <c r="X3534" s="0" t="n">
        <v>0</v>
      </c>
      <c r="Y3534" s="0" t="n">
        <v>0</v>
      </c>
      <c r="Z3534" s="0" t="n">
        <v>8</v>
      </c>
      <c r="AA3534" s="0" t="s">
        <v>2724</v>
      </c>
    </row>
    <row r="3535" customFormat="false" ht="13.85" hidden="false" customHeight="false" outlineLevel="0" collapsed="false">
      <c r="A3535" s="0" t="n">
        <v>3534</v>
      </c>
      <c r="B3535" s="0" t="s">
        <v>2629</v>
      </c>
      <c r="C3535" s="1" t="n">
        <v>34446967</v>
      </c>
      <c r="D3535" s="1" t="n">
        <v>34447015</v>
      </c>
      <c r="E3535" s="4" t="n">
        <v>0.075667512079444</v>
      </c>
      <c r="F3535" s="4" t="n">
        <v>0</v>
      </c>
      <c r="G3535" s="4" t="n">
        <v>0</v>
      </c>
      <c r="H3535" s="4" t="n">
        <v>0.497653647208436</v>
      </c>
      <c r="I3535" s="4" t="n">
        <v>0</v>
      </c>
      <c r="J3535" s="4" t="n">
        <v>0</v>
      </c>
      <c r="K3535" s="4" t="n">
        <v>0</v>
      </c>
      <c r="L3535" s="4" t="n">
        <v>0.322688992389017</v>
      </c>
      <c r="M3535" s="4" t="n">
        <v>0.0702998633279748</v>
      </c>
      <c r="N3535" s="4" t="n">
        <v>0</v>
      </c>
      <c r="O3535" s="4"/>
      <c r="P3535" s="4" t="n">
        <v>0.12851000204448</v>
      </c>
      <c r="Q3535" s="4" t="n">
        <v>0</v>
      </c>
      <c r="R3535" s="1" t="n">
        <v>49</v>
      </c>
      <c r="S3535" s="5" t="n">
        <f aca="false">COUNTIF(E3535:Q3535,"&lt;0")/COUNT(E3535:Q3535)</f>
        <v>0</v>
      </c>
      <c r="T3535" s="5" t="n">
        <f aca="false">COUNTIF(E3535:Q3535,"&gt;0")/COUNT(E3535:Q3535)</f>
        <v>0.416666666666667</v>
      </c>
      <c r="U3535" s="5" t="n">
        <f aca="false">SUM(E3535:Q3535)</f>
        <v>1.09482001704935</v>
      </c>
      <c r="V3535" s="0" t="s">
        <v>646</v>
      </c>
      <c r="W3535" s="0" t="s">
        <v>646</v>
      </c>
      <c r="X3535" s="0" t="n">
        <v>0</v>
      </c>
      <c r="Y3535" s="0" t="n">
        <v>0</v>
      </c>
      <c r="Z3535" s="0" t="n">
        <v>2</v>
      </c>
      <c r="AA3535" s="0" t="s">
        <v>2725</v>
      </c>
    </row>
    <row r="3536" customFormat="false" ht="13.85" hidden="false" customHeight="false" outlineLevel="0" collapsed="false">
      <c r="A3536" s="0" t="n">
        <v>3535</v>
      </c>
      <c r="B3536" s="0" t="s">
        <v>2629</v>
      </c>
      <c r="C3536" s="1" t="n">
        <v>34447016</v>
      </c>
      <c r="D3536" s="1" t="n">
        <v>34449314</v>
      </c>
      <c r="E3536" s="4" t="n">
        <v>0.075667512079444</v>
      </c>
      <c r="F3536" s="4" t="n">
        <v>0</v>
      </c>
      <c r="G3536" s="4" t="n">
        <v>0</v>
      </c>
      <c r="H3536" s="4" t="n">
        <v>0.497653647208436</v>
      </c>
      <c r="I3536" s="4" t="n">
        <v>0</v>
      </c>
      <c r="J3536" s="4" t="n">
        <v>0</v>
      </c>
      <c r="K3536" s="4" t="n">
        <v>0</v>
      </c>
      <c r="L3536" s="4" t="n">
        <v>0.322688992389017</v>
      </c>
      <c r="M3536" s="4" t="n">
        <v>0.0702998633279748</v>
      </c>
      <c r="N3536" s="4" t="n">
        <v>0</v>
      </c>
      <c r="O3536" s="4" t="n">
        <v>0</v>
      </c>
      <c r="P3536" s="4" t="n">
        <v>0.12851000204448</v>
      </c>
      <c r="Q3536" s="4" t="n">
        <v>0</v>
      </c>
      <c r="R3536" s="1" t="n">
        <v>2299</v>
      </c>
      <c r="S3536" s="5" t="n">
        <f aca="false">COUNTIF(E3536:Q3536,"&lt;0")/COUNT(E3536:Q3536)</f>
        <v>0</v>
      </c>
      <c r="T3536" s="5" t="n">
        <f aca="false">COUNTIF(E3536:Q3536,"&gt;0")/COUNT(E3536:Q3536)</f>
        <v>0.384615384615385</v>
      </c>
      <c r="U3536" s="5" t="n">
        <f aca="false">SUM(E3536:Q3536)</f>
        <v>1.09482001704935</v>
      </c>
      <c r="V3536" s="0" t="s">
        <v>646</v>
      </c>
      <c r="W3536" s="0" t="s">
        <v>646</v>
      </c>
      <c r="X3536" s="0" t="n">
        <v>0</v>
      </c>
      <c r="Y3536" s="0" t="n">
        <v>0</v>
      </c>
      <c r="Z3536" s="0" t="n">
        <v>2</v>
      </c>
      <c r="AA3536" s="0" t="s">
        <v>2725</v>
      </c>
    </row>
    <row r="3537" customFormat="false" ht="13.85" hidden="false" customHeight="false" outlineLevel="0" collapsed="false">
      <c r="A3537" s="0" t="n">
        <v>3536</v>
      </c>
      <c r="B3537" s="0" t="s">
        <v>2629</v>
      </c>
      <c r="C3537" s="1" t="n">
        <v>34449315</v>
      </c>
      <c r="D3537" s="1" t="n">
        <v>34449793</v>
      </c>
      <c r="E3537" s="4" t="n">
        <v>0.075667512079444</v>
      </c>
      <c r="F3537" s="4" t="n">
        <v>0</v>
      </c>
      <c r="G3537" s="4" t="n">
        <v>0</v>
      </c>
      <c r="H3537" s="4" t="n">
        <v>0.497653647208436</v>
      </c>
      <c r="I3537" s="4" t="n">
        <v>0</v>
      </c>
      <c r="J3537" s="4" t="n">
        <v>0</v>
      </c>
      <c r="K3537" s="4" t="n">
        <v>0</v>
      </c>
      <c r="L3537" s="4"/>
      <c r="M3537" s="4" t="n">
        <v>0.0702998633279748</v>
      </c>
      <c r="N3537" s="4" t="n">
        <v>0</v>
      </c>
      <c r="O3537" s="4" t="n">
        <v>0</v>
      </c>
      <c r="P3537" s="4" t="n">
        <v>0.12851000204448</v>
      </c>
      <c r="Q3537" s="4" t="n">
        <v>0</v>
      </c>
      <c r="R3537" s="1" t="n">
        <v>479</v>
      </c>
      <c r="S3537" s="5" t="n">
        <f aca="false">COUNTIF(E3537:Q3537,"&lt;0")/COUNT(E3537:Q3537)</f>
        <v>0</v>
      </c>
      <c r="T3537" s="5" t="n">
        <f aca="false">COUNTIF(E3537:Q3537,"&gt;0")/COUNT(E3537:Q3537)</f>
        <v>0.333333333333333</v>
      </c>
      <c r="U3537" s="5" t="n">
        <f aca="false">SUM(E3537:Q3537)</f>
        <v>0.772131024660335</v>
      </c>
      <c r="V3537" s="0" t="s">
        <v>646</v>
      </c>
      <c r="W3537" s="0" t="s">
        <v>646</v>
      </c>
      <c r="X3537" s="0" t="n">
        <v>0</v>
      </c>
      <c r="Y3537" s="0" t="n">
        <v>0</v>
      </c>
      <c r="Z3537" s="0" t="n">
        <v>2</v>
      </c>
      <c r="AA3537" s="0" t="s">
        <v>2725</v>
      </c>
    </row>
    <row r="3538" customFormat="false" ht="13.85" hidden="false" customHeight="false" outlineLevel="0" collapsed="false">
      <c r="A3538" s="0" t="n">
        <v>3537</v>
      </c>
      <c r="B3538" s="0" t="s">
        <v>2629</v>
      </c>
      <c r="C3538" s="1" t="n">
        <v>34449794</v>
      </c>
      <c r="D3538" s="1" t="n">
        <v>34469272</v>
      </c>
      <c r="E3538" s="4" t="n">
        <v>0.075667512079444</v>
      </c>
      <c r="F3538" s="4" t="n">
        <v>0</v>
      </c>
      <c r="G3538" s="4" t="n">
        <v>0</v>
      </c>
      <c r="H3538" s="4" t="n">
        <v>0.497653647208436</v>
      </c>
      <c r="I3538" s="4" t="n">
        <v>0</v>
      </c>
      <c r="J3538" s="4" t="n">
        <v>0</v>
      </c>
      <c r="K3538" s="4" t="n">
        <v>0</v>
      </c>
      <c r="L3538" s="4" t="n">
        <v>0.28186250556472</v>
      </c>
      <c r="M3538" s="4" t="n">
        <v>0.0702998633279748</v>
      </c>
      <c r="N3538" s="4" t="n">
        <v>0</v>
      </c>
      <c r="O3538" s="4" t="n">
        <v>0</v>
      </c>
      <c r="P3538" s="4" t="n">
        <v>0.12851000204448</v>
      </c>
      <c r="Q3538" s="4" t="n">
        <v>0</v>
      </c>
      <c r="R3538" s="1" t="n">
        <v>19479</v>
      </c>
      <c r="S3538" s="5" t="n">
        <f aca="false">COUNTIF(E3538:Q3538,"&lt;0")/COUNT(E3538:Q3538)</f>
        <v>0</v>
      </c>
      <c r="T3538" s="5" t="n">
        <f aca="false">COUNTIF(E3538:Q3538,"&gt;0")/COUNT(E3538:Q3538)</f>
        <v>0.384615384615385</v>
      </c>
      <c r="U3538" s="5" t="n">
        <f aca="false">SUM(E3538:Q3538)</f>
        <v>1.05399353022506</v>
      </c>
      <c r="V3538" s="0" t="s">
        <v>646</v>
      </c>
      <c r="W3538" s="0" t="s">
        <v>646</v>
      </c>
      <c r="X3538" s="0" t="n">
        <v>0</v>
      </c>
      <c r="Y3538" s="0" t="n">
        <v>0</v>
      </c>
      <c r="Z3538" s="0" t="n">
        <v>3</v>
      </c>
      <c r="AA3538" s="0" t="s">
        <v>2726</v>
      </c>
    </row>
    <row r="3539" customFormat="false" ht="13.85" hidden="false" customHeight="false" outlineLevel="0" collapsed="false">
      <c r="A3539" s="0" t="n">
        <v>3538</v>
      </c>
      <c r="B3539" s="0" t="s">
        <v>2629</v>
      </c>
      <c r="C3539" s="1" t="n">
        <v>34469273</v>
      </c>
      <c r="D3539" s="1" t="n">
        <v>34469455</v>
      </c>
      <c r="E3539" s="4" t="n">
        <v>0.075667512079444</v>
      </c>
      <c r="F3539" s="4" t="n">
        <v>0</v>
      </c>
      <c r="G3539" s="4" t="n">
        <v>0</v>
      </c>
      <c r="H3539" s="4" t="n">
        <v>0.497653647208436</v>
      </c>
      <c r="I3539" s="4" t="n">
        <v>0</v>
      </c>
      <c r="J3539" s="4"/>
      <c r="K3539" s="4" t="n">
        <v>0</v>
      </c>
      <c r="L3539" s="4" t="n">
        <v>0.28186250556472</v>
      </c>
      <c r="M3539" s="4" t="n">
        <v>0.0702998633279748</v>
      </c>
      <c r="N3539" s="4" t="n">
        <v>0</v>
      </c>
      <c r="O3539" s="4" t="n">
        <v>0</v>
      </c>
      <c r="P3539" s="4" t="n">
        <v>0.12851000204448</v>
      </c>
      <c r="Q3539" s="4" t="n">
        <v>0</v>
      </c>
      <c r="R3539" s="1" t="n">
        <v>183</v>
      </c>
      <c r="S3539" s="5" t="n">
        <f aca="false">COUNTIF(E3539:Q3539,"&lt;0")/COUNT(E3539:Q3539)</f>
        <v>0</v>
      </c>
      <c r="T3539" s="5" t="n">
        <f aca="false">COUNTIF(E3539:Q3539,"&gt;0")/COUNT(E3539:Q3539)</f>
        <v>0.416666666666667</v>
      </c>
      <c r="U3539" s="5" t="n">
        <f aca="false">SUM(E3539:Q3539)</f>
        <v>1.05399353022506</v>
      </c>
      <c r="V3539" s="0" t="s">
        <v>646</v>
      </c>
      <c r="W3539" s="0" t="s">
        <v>646</v>
      </c>
      <c r="X3539" s="0" t="n">
        <v>0</v>
      </c>
      <c r="Y3539" s="0" t="n">
        <v>0</v>
      </c>
      <c r="Z3539" s="0" t="n">
        <v>1</v>
      </c>
      <c r="AA3539" s="0" t="s">
        <v>2727</v>
      </c>
    </row>
    <row r="3540" customFormat="false" ht="13.85" hidden="false" customHeight="false" outlineLevel="0" collapsed="false">
      <c r="A3540" s="0" t="n">
        <v>3539</v>
      </c>
      <c r="B3540" s="0" t="s">
        <v>2629</v>
      </c>
      <c r="C3540" s="1" t="n">
        <v>34469456</v>
      </c>
      <c r="D3540" s="1" t="n">
        <v>34470146</v>
      </c>
      <c r="E3540" s="4" t="n">
        <v>0.075667512079444</v>
      </c>
      <c r="F3540" s="4" t="n">
        <v>0</v>
      </c>
      <c r="G3540" s="4" t="n">
        <v>0</v>
      </c>
      <c r="H3540" s="4" t="n">
        <v>0.497653647208436</v>
      </c>
      <c r="I3540" s="4" t="n">
        <v>0</v>
      </c>
      <c r="J3540" s="4" t="n">
        <v>0</v>
      </c>
      <c r="K3540" s="4" t="n">
        <v>0</v>
      </c>
      <c r="L3540" s="4" t="n">
        <v>0.28186250556472</v>
      </c>
      <c r="M3540" s="4" t="n">
        <v>0.0702998633279748</v>
      </c>
      <c r="N3540" s="4" t="n">
        <v>0</v>
      </c>
      <c r="O3540" s="4" t="n">
        <v>0</v>
      </c>
      <c r="P3540" s="4" t="n">
        <v>0.12851000204448</v>
      </c>
      <c r="Q3540" s="4" t="n">
        <v>0</v>
      </c>
      <c r="R3540" s="1" t="n">
        <v>691</v>
      </c>
      <c r="S3540" s="5" t="n">
        <f aca="false">COUNTIF(E3540:Q3540,"&lt;0")/COUNT(E3540:Q3540)</f>
        <v>0</v>
      </c>
      <c r="T3540" s="5" t="n">
        <f aca="false">COUNTIF(E3540:Q3540,"&gt;0")/COUNT(E3540:Q3540)</f>
        <v>0.384615384615385</v>
      </c>
      <c r="U3540" s="5" t="n">
        <f aca="false">SUM(E3540:Q3540)</f>
        <v>1.05399353022506</v>
      </c>
      <c r="V3540" s="0" t="s">
        <v>646</v>
      </c>
      <c r="W3540" s="0" t="s">
        <v>646</v>
      </c>
      <c r="X3540" s="0" t="n">
        <v>0</v>
      </c>
      <c r="Y3540" s="0" t="n">
        <v>0</v>
      </c>
      <c r="Z3540" s="0" t="n">
        <v>1</v>
      </c>
      <c r="AA3540" s="0" t="s">
        <v>2727</v>
      </c>
    </row>
    <row r="3541" customFormat="false" ht="13.85" hidden="false" customHeight="false" outlineLevel="0" collapsed="false">
      <c r="A3541" s="0" t="n">
        <v>3540</v>
      </c>
      <c r="B3541" s="0" t="s">
        <v>2629</v>
      </c>
      <c r="C3541" s="1" t="n">
        <v>34470147</v>
      </c>
      <c r="D3541" s="1" t="n">
        <v>34470849</v>
      </c>
      <c r="E3541" s="4" t="n">
        <v>0.075667512079444</v>
      </c>
      <c r="F3541" s="4" t="n">
        <v>0</v>
      </c>
      <c r="G3541" s="4" t="n">
        <v>0</v>
      </c>
      <c r="H3541" s="4" t="n">
        <v>0.497653647208436</v>
      </c>
      <c r="I3541" s="4"/>
      <c r="J3541" s="4" t="n">
        <v>0</v>
      </c>
      <c r="K3541" s="4" t="n">
        <v>0</v>
      </c>
      <c r="L3541" s="4" t="n">
        <v>0.28186250556472</v>
      </c>
      <c r="M3541" s="4" t="n">
        <v>0.0702998633279748</v>
      </c>
      <c r="N3541" s="4" t="n">
        <v>0</v>
      </c>
      <c r="O3541" s="4" t="n">
        <v>0</v>
      </c>
      <c r="P3541" s="4" t="n">
        <v>0.12851000204448</v>
      </c>
      <c r="Q3541" s="4" t="n">
        <v>0</v>
      </c>
      <c r="R3541" s="1" t="n">
        <v>703</v>
      </c>
      <c r="S3541" s="5" t="n">
        <f aca="false">COUNTIF(E3541:Q3541,"&lt;0")/COUNT(E3541:Q3541)</f>
        <v>0</v>
      </c>
      <c r="T3541" s="5" t="n">
        <f aca="false">COUNTIF(E3541:Q3541,"&gt;0")/COUNT(E3541:Q3541)</f>
        <v>0.416666666666667</v>
      </c>
      <c r="U3541" s="5" t="n">
        <f aca="false">SUM(E3541:Q3541)</f>
        <v>1.05399353022506</v>
      </c>
      <c r="V3541" s="0" t="s">
        <v>646</v>
      </c>
      <c r="W3541" s="0" t="s">
        <v>646</v>
      </c>
      <c r="X3541" s="0" t="n">
        <v>0</v>
      </c>
      <c r="Y3541" s="0" t="n">
        <v>0</v>
      </c>
      <c r="Z3541" s="0" t="n">
        <v>1</v>
      </c>
      <c r="AA3541" s="0" t="s">
        <v>2727</v>
      </c>
    </row>
    <row r="3542" customFormat="false" ht="13.85" hidden="false" customHeight="false" outlineLevel="0" collapsed="false">
      <c r="A3542" s="0" t="n">
        <v>3541</v>
      </c>
      <c r="B3542" s="0" t="s">
        <v>2629</v>
      </c>
      <c r="C3542" s="1" t="n">
        <v>34470850</v>
      </c>
      <c r="D3542" s="1" t="n">
        <v>34517370</v>
      </c>
      <c r="E3542" s="4" t="n">
        <v>0.075667512079444</v>
      </c>
      <c r="F3542" s="4" t="n">
        <v>0</v>
      </c>
      <c r="G3542" s="4" t="n">
        <v>0</v>
      </c>
      <c r="H3542" s="4" t="n">
        <v>0.497653647208436</v>
      </c>
      <c r="I3542" s="4" t="n">
        <v>0</v>
      </c>
      <c r="J3542" s="4" t="n">
        <v>0</v>
      </c>
      <c r="K3542" s="4" t="n">
        <v>0</v>
      </c>
      <c r="L3542" s="4" t="n">
        <v>0.28186250556472</v>
      </c>
      <c r="M3542" s="4" t="n">
        <v>0.0702998633279748</v>
      </c>
      <c r="N3542" s="4" t="n">
        <v>0</v>
      </c>
      <c r="O3542" s="4" t="n">
        <v>0</v>
      </c>
      <c r="P3542" s="4" t="n">
        <v>0.12851000204448</v>
      </c>
      <c r="Q3542" s="4" t="n">
        <v>0</v>
      </c>
      <c r="R3542" s="1" t="n">
        <v>46521</v>
      </c>
      <c r="S3542" s="5" t="n">
        <f aca="false">COUNTIF(E3542:Q3542,"&lt;0")/COUNT(E3542:Q3542)</f>
        <v>0</v>
      </c>
      <c r="T3542" s="5" t="n">
        <f aca="false">COUNTIF(E3542:Q3542,"&gt;0")/COUNT(E3542:Q3542)</f>
        <v>0.384615384615385</v>
      </c>
      <c r="U3542" s="5" t="n">
        <f aca="false">SUM(E3542:Q3542)</f>
        <v>1.05399353022506</v>
      </c>
      <c r="V3542" s="0" t="s">
        <v>646</v>
      </c>
      <c r="W3542" s="0" t="s">
        <v>646</v>
      </c>
      <c r="X3542" s="0" t="n">
        <v>0</v>
      </c>
      <c r="Y3542" s="0" t="n">
        <v>0</v>
      </c>
      <c r="Z3542" s="0" t="n">
        <v>3</v>
      </c>
      <c r="AA3542" s="0" t="s">
        <v>2728</v>
      </c>
    </row>
    <row r="3543" customFormat="false" ht="13.85" hidden="false" customHeight="false" outlineLevel="0" collapsed="false">
      <c r="A3543" s="0" t="n">
        <v>3542</v>
      </c>
      <c r="B3543" s="0" t="s">
        <v>2629</v>
      </c>
      <c r="C3543" s="1" t="n">
        <v>34517371</v>
      </c>
      <c r="D3543" s="1" t="n">
        <v>34564460</v>
      </c>
      <c r="E3543" s="4" t="n">
        <v>0.075667512079444</v>
      </c>
      <c r="F3543" s="4" t="n">
        <v>0</v>
      </c>
      <c r="G3543" s="4" t="n">
        <v>0</v>
      </c>
      <c r="H3543" s="4" t="n">
        <v>0.497653647208436</v>
      </c>
      <c r="I3543" s="4" t="n">
        <v>0</v>
      </c>
      <c r="J3543" s="4"/>
      <c r="K3543" s="4" t="n">
        <v>0</v>
      </c>
      <c r="L3543" s="4" t="n">
        <v>0.28186250556472</v>
      </c>
      <c r="M3543" s="4" t="n">
        <v>0.0702998633279748</v>
      </c>
      <c r="N3543" s="4" t="n">
        <v>0</v>
      </c>
      <c r="O3543" s="4" t="n">
        <v>0</v>
      </c>
      <c r="P3543" s="4"/>
      <c r="Q3543" s="4" t="n">
        <v>0</v>
      </c>
      <c r="R3543" s="1" t="n">
        <v>47090</v>
      </c>
      <c r="S3543" s="5" t="n">
        <f aca="false">COUNTIF(E3543:Q3543,"&lt;0")/COUNT(E3543:Q3543)</f>
        <v>0</v>
      </c>
      <c r="T3543" s="5" t="n">
        <f aca="false">COUNTIF(E3543:Q3543,"&gt;0")/COUNT(E3543:Q3543)</f>
        <v>0.363636363636364</v>
      </c>
      <c r="U3543" s="5" t="n">
        <f aca="false">SUM(E3543:Q3543)</f>
        <v>0.925483528180575</v>
      </c>
      <c r="V3543" s="0" t="s">
        <v>646</v>
      </c>
      <c r="W3543" s="0" t="s">
        <v>646</v>
      </c>
      <c r="X3543" s="0" t="n">
        <v>0</v>
      </c>
      <c r="Y3543" s="0" t="n">
        <v>0</v>
      </c>
      <c r="Z3543" s="0" t="n">
        <v>1</v>
      </c>
      <c r="AA3543" s="0" t="s">
        <v>2729</v>
      </c>
    </row>
    <row r="3544" customFormat="false" ht="13.85" hidden="false" customHeight="false" outlineLevel="0" collapsed="false">
      <c r="A3544" s="0" t="n">
        <v>3543</v>
      </c>
      <c r="B3544" s="0" t="s">
        <v>2629</v>
      </c>
      <c r="C3544" s="1" t="n">
        <v>34564461</v>
      </c>
      <c r="D3544" s="1" t="n">
        <v>34564572</v>
      </c>
      <c r="E3544" s="4" t="n">
        <v>0.075667512079444</v>
      </c>
      <c r="F3544" s="4" t="n">
        <v>0</v>
      </c>
      <c r="G3544" s="4" t="n">
        <v>0</v>
      </c>
      <c r="H3544" s="4" t="n">
        <v>0.497653647208436</v>
      </c>
      <c r="I3544" s="4" t="n">
        <v>0</v>
      </c>
      <c r="J3544" s="4" t="n">
        <v>0</v>
      </c>
      <c r="K3544" s="4" t="n">
        <v>0</v>
      </c>
      <c r="L3544" s="4" t="n">
        <v>0.28186250556472</v>
      </c>
      <c r="M3544" s="4" t="n">
        <v>0.0702998633279748</v>
      </c>
      <c r="N3544" s="4" t="n">
        <v>0</v>
      </c>
      <c r="O3544" s="4" t="n">
        <v>0</v>
      </c>
      <c r="P3544" s="4" t="n">
        <v>0.166364866779148</v>
      </c>
      <c r="Q3544" s="4" t="n">
        <v>0</v>
      </c>
      <c r="R3544" s="1" t="n">
        <v>112</v>
      </c>
      <c r="S3544" s="5" t="n">
        <f aca="false">COUNTIF(E3544:Q3544,"&lt;0")/COUNT(E3544:Q3544)</f>
        <v>0</v>
      </c>
      <c r="T3544" s="5" t="n">
        <f aca="false">COUNTIF(E3544:Q3544,"&gt;0")/COUNT(E3544:Q3544)</f>
        <v>0.384615384615385</v>
      </c>
      <c r="U3544" s="5" t="n">
        <f aca="false">SUM(E3544:Q3544)</f>
        <v>1.09184839495972</v>
      </c>
      <c r="V3544" s="0" t="s">
        <v>646</v>
      </c>
      <c r="W3544" s="0" t="s">
        <v>646</v>
      </c>
      <c r="X3544" s="0" t="n">
        <v>0</v>
      </c>
      <c r="Y3544" s="0" t="n">
        <v>0</v>
      </c>
      <c r="Z3544" s="0" t="n">
        <v>1</v>
      </c>
      <c r="AA3544" s="0" t="s">
        <v>2729</v>
      </c>
    </row>
    <row r="3545" customFormat="false" ht="13.85" hidden="false" customHeight="false" outlineLevel="0" collapsed="false">
      <c r="A3545" s="0" t="n">
        <v>3544</v>
      </c>
      <c r="B3545" s="0" t="s">
        <v>2629</v>
      </c>
      <c r="C3545" s="1" t="n">
        <v>34564573</v>
      </c>
      <c r="D3545" s="1" t="n">
        <v>34565379</v>
      </c>
      <c r="E3545" s="4" t="n">
        <v>0.075667512079444</v>
      </c>
      <c r="F3545" s="4" t="n">
        <v>0</v>
      </c>
      <c r="G3545" s="4" t="n">
        <v>0</v>
      </c>
      <c r="H3545" s="4" t="n">
        <v>0.497653647208436</v>
      </c>
      <c r="I3545" s="4" t="n">
        <v>0</v>
      </c>
      <c r="J3545" s="4" t="n">
        <v>0</v>
      </c>
      <c r="K3545" s="4" t="n">
        <v>0</v>
      </c>
      <c r="L3545" s="4"/>
      <c r="M3545" s="4" t="n">
        <v>0.0702998633279748</v>
      </c>
      <c r="N3545" s="4" t="n">
        <v>0</v>
      </c>
      <c r="O3545" s="4" t="n">
        <v>0</v>
      </c>
      <c r="P3545" s="4" t="n">
        <v>0.166364866779148</v>
      </c>
      <c r="Q3545" s="4" t="n">
        <v>0</v>
      </c>
      <c r="R3545" s="1" t="n">
        <v>807</v>
      </c>
      <c r="S3545" s="5" t="n">
        <f aca="false">COUNTIF(E3545:Q3545,"&lt;0")/COUNT(E3545:Q3545)</f>
        <v>0</v>
      </c>
      <c r="T3545" s="5" t="n">
        <f aca="false">COUNTIF(E3545:Q3545,"&gt;0")/COUNT(E3545:Q3545)</f>
        <v>0.333333333333333</v>
      </c>
      <c r="U3545" s="5" t="n">
        <f aca="false">SUM(E3545:Q3545)</f>
        <v>0.809985889395002</v>
      </c>
      <c r="V3545" s="0" t="s">
        <v>646</v>
      </c>
      <c r="W3545" s="0" t="s">
        <v>646</v>
      </c>
      <c r="X3545" s="0" t="n">
        <v>0</v>
      </c>
      <c r="Y3545" s="0" t="n">
        <v>0</v>
      </c>
      <c r="Z3545" s="0" t="n">
        <v>1</v>
      </c>
      <c r="AA3545" s="0" t="s">
        <v>2729</v>
      </c>
    </row>
    <row r="3546" customFormat="false" ht="13.85" hidden="false" customHeight="false" outlineLevel="0" collapsed="false">
      <c r="A3546" s="0" t="n">
        <v>3545</v>
      </c>
      <c r="B3546" s="0" t="s">
        <v>2629</v>
      </c>
      <c r="C3546" s="1" t="n">
        <v>34565380</v>
      </c>
      <c r="D3546" s="1" t="n">
        <v>34568224</v>
      </c>
      <c r="E3546" s="4" t="n">
        <v>0.075667512079444</v>
      </c>
      <c r="F3546" s="4" t="n">
        <v>0</v>
      </c>
      <c r="G3546" s="4" t="n">
        <v>0</v>
      </c>
      <c r="H3546" s="4" t="n">
        <v>0.497653647208436</v>
      </c>
      <c r="I3546" s="4" t="n">
        <v>0</v>
      </c>
      <c r="J3546" s="4" t="n">
        <v>0</v>
      </c>
      <c r="K3546" s="4" t="n">
        <v>0</v>
      </c>
      <c r="L3546" s="4" t="n">
        <v>0.291694178368233</v>
      </c>
      <c r="M3546" s="4" t="n">
        <v>0.0702998633279748</v>
      </c>
      <c r="N3546" s="4" t="n">
        <v>0</v>
      </c>
      <c r="O3546" s="4" t="n">
        <v>0</v>
      </c>
      <c r="P3546" s="4" t="n">
        <v>0.166364866779148</v>
      </c>
      <c r="Q3546" s="4" t="n">
        <v>0</v>
      </c>
      <c r="R3546" s="1" t="n">
        <v>2845</v>
      </c>
      <c r="S3546" s="5" t="n">
        <f aca="false">COUNTIF(E3546:Q3546,"&lt;0")/COUNT(E3546:Q3546)</f>
        <v>0</v>
      </c>
      <c r="T3546" s="5" t="n">
        <f aca="false">COUNTIF(E3546:Q3546,"&gt;0")/COUNT(E3546:Q3546)</f>
        <v>0.384615384615385</v>
      </c>
      <c r="U3546" s="5" t="n">
        <f aca="false">SUM(E3546:Q3546)</f>
        <v>1.10168006776324</v>
      </c>
      <c r="V3546" s="0" t="s">
        <v>646</v>
      </c>
      <c r="W3546" s="0" t="s">
        <v>646</v>
      </c>
      <c r="X3546" s="0" t="n">
        <v>0</v>
      </c>
      <c r="Y3546" s="0" t="n">
        <v>0</v>
      </c>
      <c r="Z3546" s="0" t="n">
        <v>1</v>
      </c>
      <c r="AA3546" s="0" t="s">
        <v>2729</v>
      </c>
    </row>
    <row r="3547" customFormat="false" ht="13.85" hidden="false" customHeight="false" outlineLevel="0" collapsed="false">
      <c r="A3547" s="0" t="n">
        <v>3546</v>
      </c>
      <c r="B3547" s="0" t="s">
        <v>2629</v>
      </c>
      <c r="C3547" s="1" t="n">
        <v>34568225</v>
      </c>
      <c r="D3547" s="1" t="n">
        <v>34568273</v>
      </c>
      <c r="E3547" s="4" t="n">
        <v>0.075667512079444</v>
      </c>
      <c r="F3547" s="4" t="n">
        <v>0</v>
      </c>
      <c r="G3547" s="4" t="n">
        <v>0</v>
      </c>
      <c r="H3547" s="4" t="n">
        <v>0.497653647208436</v>
      </c>
      <c r="I3547" s="4"/>
      <c r="J3547" s="4" t="n">
        <v>0</v>
      </c>
      <c r="K3547" s="4" t="n">
        <v>0</v>
      </c>
      <c r="L3547" s="4" t="n">
        <v>0.291694178368233</v>
      </c>
      <c r="M3547" s="4" t="n">
        <v>0.0702998633279748</v>
      </c>
      <c r="N3547" s="4" t="n">
        <v>0</v>
      </c>
      <c r="O3547" s="4" t="n">
        <v>0</v>
      </c>
      <c r="P3547" s="4" t="n">
        <v>0.166364866779148</v>
      </c>
      <c r="Q3547" s="4" t="n">
        <v>0</v>
      </c>
      <c r="R3547" s="1" t="n">
        <v>49</v>
      </c>
      <c r="S3547" s="5" t="n">
        <f aca="false">COUNTIF(E3547:Q3547,"&lt;0")/COUNT(E3547:Q3547)</f>
        <v>0</v>
      </c>
      <c r="T3547" s="5" t="n">
        <f aca="false">COUNTIF(E3547:Q3547,"&gt;0")/COUNT(E3547:Q3547)</f>
        <v>0.416666666666667</v>
      </c>
      <c r="U3547" s="5" t="n">
        <f aca="false">SUM(E3547:Q3547)</f>
        <v>1.10168006776324</v>
      </c>
      <c r="V3547" s="0" t="s">
        <v>646</v>
      </c>
      <c r="W3547" s="0" t="s">
        <v>646</v>
      </c>
      <c r="X3547" s="0" t="n">
        <v>0</v>
      </c>
      <c r="Y3547" s="0" t="n">
        <v>0</v>
      </c>
      <c r="Z3547" s="0" t="n">
        <v>1</v>
      </c>
      <c r="AA3547" s="0" t="s">
        <v>2729</v>
      </c>
    </row>
    <row r="3548" customFormat="false" ht="13.85" hidden="false" customHeight="false" outlineLevel="0" collapsed="false">
      <c r="A3548" s="0" t="n">
        <v>3547</v>
      </c>
      <c r="B3548" s="0" t="s">
        <v>2629</v>
      </c>
      <c r="C3548" s="1" t="n">
        <v>34568274</v>
      </c>
      <c r="D3548" s="1" t="n">
        <v>34917486</v>
      </c>
      <c r="E3548" s="4" t="n">
        <v>0.075667512079444</v>
      </c>
      <c r="F3548" s="4" t="n">
        <v>0</v>
      </c>
      <c r="G3548" s="4" t="n">
        <v>0</v>
      </c>
      <c r="H3548" s="4" t="n">
        <v>0.497653647208436</v>
      </c>
      <c r="I3548" s="4" t="n">
        <v>0</v>
      </c>
      <c r="J3548" s="4" t="n">
        <v>0</v>
      </c>
      <c r="K3548" s="4" t="n">
        <v>0</v>
      </c>
      <c r="L3548" s="4" t="n">
        <v>0.291694178368233</v>
      </c>
      <c r="M3548" s="4" t="n">
        <v>0.0702998633279748</v>
      </c>
      <c r="N3548" s="4" t="n">
        <v>0</v>
      </c>
      <c r="O3548" s="4" t="n">
        <v>0</v>
      </c>
      <c r="P3548" s="4" t="n">
        <v>0.166364866779148</v>
      </c>
      <c r="Q3548" s="4" t="n">
        <v>0</v>
      </c>
      <c r="R3548" s="1" t="n">
        <v>349213</v>
      </c>
      <c r="S3548" s="5" t="n">
        <f aca="false">COUNTIF(E3548:Q3548,"&lt;0")/COUNT(E3548:Q3548)</f>
        <v>0</v>
      </c>
      <c r="T3548" s="5" t="n">
        <f aca="false">COUNTIF(E3548:Q3548,"&gt;0")/COUNT(E3548:Q3548)</f>
        <v>0.384615384615385</v>
      </c>
      <c r="U3548" s="5" t="n">
        <f aca="false">SUM(E3548:Q3548)</f>
        <v>1.10168006776324</v>
      </c>
      <c r="V3548" s="0" t="s">
        <v>646</v>
      </c>
      <c r="W3548" s="0" t="s">
        <v>646</v>
      </c>
      <c r="X3548" s="0" t="n">
        <v>6</v>
      </c>
      <c r="Y3548" s="0" t="n">
        <v>15</v>
      </c>
      <c r="Z3548" s="0" t="n">
        <v>49</v>
      </c>
      <c r="AA3548" s="0" t="s">
        <v>2730</v>
      </c>
    </row>
    <row r="3549" customFormat="false" ht="13.85" hidden="false" customHeight="false" outlineLevel="0" collapsed="false">
      <c r="A3549" s="0" t="n">
        <v>3548</v>
      </c>
      <c r="B3549" s="0" t="s">
        <v>2629</v>
      </c>
      <c r="C3549" s="1" t="n">
        <v>34917487</v>
      </c>
      <c r="D3549" s="1" t="n">
        <v>34917530</v>
      </c>
      <c r="E3549" s="4" t="n">
        <v>0.075667512079444</v>
      </c>
      <c r="F3549" s="4" t="n">
        <v>0</v>
      </c>
      <c r="G3549" s="4" t="n">
        <v>0</v>
      </c>
      <c r="H3549" s="4" t="n">
        <v>0.497653647208436</v>
      </c>
      <c r="I3549" s="4" t="n">
        <v>0</v>
      </c>
      <c r="J3549" s="4" t="n">
        <v>0</v>
      </c>
      <c r="K3549" s="4"/>
      <c r="L3549" s="4" t="n">
        <v>0.291694178368233</v>
      </c>
      <c r="M3549" s="4" t="n">
        <v>0.0702998633279748</v>
      </c>
      <c r="N3549" s="4" t="n">
        <v>0</v>
      </c>
      <c r="O3549" s="4" t="n">
        <v>0</v>
      </c>
      <c r="P3549" s="4" t="n">
        <v>0.166364866779148</v>
      </c>
      <c r="Q3549" s="4" t="n">
        <v>0</v>
      </c>
      <c r="R3549" s="1" t="n">
        <v>44</v>
      </c>
      <c r="S3549" s="5" t="n">
        <f aca="false">COUNTIF(E3549:Q3549,"&lt;0")/COUNT(E3549:Q3549)</f>
        <v>0</v>
      </c>
      <c r="T3549" s="5" t="n">
        <f aca="false">COUNTIF(E3549:Q3549,"&gt;0")/COUNT(E3549:Q3549)</f>
        <v>0.416666666666667</v>
      </c>
      <c r="U3549" s="5" t="n">
        <f aca="false">SUM(E3549:Q3549)</f>
        <v>1.10168006776324</v>
      </c>
      <c r="V3549" s="0" t="s">
        <v>646</v>
      </c>
      <c r="W3549" s="0" t="s">
        <v>646</v>
      </c>
      <c r="X3549" s="0" t="n">
        <v>0</v>
      </c>
      <c r="Y3549" s="0" t="n">
        <v>0</v>
      </c>
      <c r="Z3549" s="0" t="n">
        <v>1</v>
      </c>
      <c r="AA3549" s="0" t="s">
        <v>2731</v>
      </c>
    </row>
    <row r="3550" customFormat="false" ht="13.85" hidden="false" customHeight="false" outlineLevel="0" collapsed="false">
      <c r="A3550" s="0" t="n">
        <v>3549</v>
      </c>
      <c r="B3550" s="0" t="s">
        <v>2629</v>
      </c>
      <c r="C3550" s="1" t="n">
        <v>34917531</v>
      </c>
      <c r="D3550" s="1" t="n">
        <v>35237030</v>
      </c>
      <c r="E3550" s="4" t="n">
        <v>0.075667512079444</v>
      </c>
      <c r="F3550" s="4" t="n">
        <v>0</v>
      </c>
      <c r="G3550" s="4" t="n">
        <v>0</v>
      </c>
      <c r="H3550" s="4" t="n">
        <v>0.497653647208436</v>
      </c>
      <c r="I3550" s="4" t="n">
        <v>0</v>
      </c>
      <c r="J3550" s="4" t="n">
        <v>0</v>
      </c>
      <c r="K3550" s="4" t="n">
        <v>0</v>
      </c>
      <c r="L3550" s="4" t="n">
        <v>0.291694178368233</v>
      </c>
      <c r="M3550" s="4" t="n">
        <v>0.0702998633279748</v>
      </c>
      <c r="N3550" s="4" t="n">
        <v>0</v>
      </c>
      <c r="O3550" s="4" t="n">
        <v>0</v>
      </c>
      <c r="P3550" s="4" t="n">
        <v>0.166364866779148</v>
      </c>
      <c r="Q3550" s="4" t="n">
        <v>0</v>
      </c>
      <c r="R3550" s="1" t="n">
        <v>319500</v>
      </c>
      <c r="S3550" s="5" t="n">
        <f aca="false">COUNTIF(E3550:Q3550,"&lt;0")/COUNT(E3550:Q3550)</f>
        <v>0</v>
      </c>
      <c r="T3550" s="5" t="n">
        <f aca="false">COUNTIF(E3550:Q3550,"&gt;0")/COUNT(E3550:Q3550)</f>
        <v>0.384615384615385</v>
      </c>
      <c r="U3550" s="5" t="n">
        <f aca="false">SUM(E3550:Q3550)</f>
        <v>1.10168006776324</v>
      </c>
      <c r="V3550" s="0" t="s">
        <v>646</v>
      </c>
      <c r="W3550" s="0" t="s">
        <v>646</v>
      </c>
      <c r="X3550" s="0" t="n">
        <v>0</v>
      </c>
      <c r="Y3550" s="0" t="n">
        <v>20</v>
      </c>
      <c r="Z3550" s="0" t="n">
        <v>101</v>
      </c>
      <c r="AA3550" s="0" t="s">
        <v>2732</v>
      </c>
    </row>
    <row r="3551" customFormat="false" ht="13.85" hidden="false" customHeight="false" outlineLevel="0" collapsed="false">
      <c r="A3551" s="0" t="n">
        <v>3550</v>
      </c>
      <c r="B3551" s="0" t="s">
        <v>2629</v>
      </c>
      <c r="C3551" s="1" t="n">
        <v>35237031</v>
      </c>
      <c r="D3551" s="1" t="n">
        <v>35237080</v>
      </c>
      <c r="E3551" s="4" t="n">
        <v>0.075667512079444</v>
      </c>
      <c r="F3551" s="4" t="n">
        <v>0</v>
      </c>
      <c r="G3551" s="4"/>
      <c r="H3551" s="4" t="n">
        <v>0.497653647208436</v>
      </c>
      <c r="I3551" s="4" t="n">
        <v>0</v>
      </c>
      <c r="J3551" s="4" t="n">
        <v>0</v>
      </c>
      <c r="K3551" s="4" t="n">
        <v>0</v>
      </c>
      <c r="L3551" s="4" t="n">
        <v>0.291694178368233</v>
      </c>
      <c r="M3551" s="4" t="n">
        <v>0.0702998633279748</v>
      </c>
      <c r="N3551" s="4" t="n">
        <v>0</v>
      </c>
      <c r="O3551" s="4" t="n">
        <v>0</v>
      </c>
      <c r="P3551" s="4" t="n">
        <v>0.166364866779148</v>
      </c>
      <c r="Q3551" s="4" t="n">
        <v>0</v>
      </c>
      <c r="R3551" s="1" t="n">
        <v>50</v>
      </c>
      <c r="S3551" s="5" t="n">
        <f aca="false">COUNTIF(E3551:Q3551,"&lt;0")/COUNT(E3551:Q3551)</f>
        <v>0</v>
      </c>
      <c r="T3551" s="5" t="n">
        <f aca="false">COUNTIF(E3551:Q3551,"&gt;0")/COUNT(E3551:Q3551)</f>
        <v>0.416666666666667</v>
      </c>
      <c r="U3551" s="5" t="n">
        <f aca="false">SUM(E3551:Q3551)</f>
        <v>1.10168006776324</v>
      </c>
      <c r="V3551" s="0" t="s">
        <v>646</v>
      </c>
      <c r="W3551" s="0" t="s">
        <v>646</v>
      </c>
      <c r="X3551" s="0" t="n">
        <v>0</v>
      </c>
      <c r="Y3551" s="0" t="n">
        <v>0</v>
      </c>
      <c r="Z3551" s="0" t="n">
        <v>2</v>
      </c>
      <c r="AA3551" s="0" t="s">
        <v>2733</v>
      </c>
    </row>
    <row r="3552" customFormat="false" ht="13.85" hidden="false" customHeight="false" outlineLevel="0" collapsed="false">
      <c r="A3552" s="0" t="n">
        <v>3551</v>
      </c>
      <c r="B3552" s="0" t="s">
        <v>2629</v>
      </c>
      <c r="C3552" s="1" t="n">
        <v>35237081</v>
      </c>
      <c r="D3552" s="1" t="n">
        <v>35244591</v>
      </c>
      <c r="E3552" s="4" t="n">
        <v>0.075667512079444</v>
      </c>
      <c r="F3552" s="4" t="n">
        <v>0</v>
      </c>
      <c r="G3552" s="4" t="n">
        <v>0.408627929171728</v>
      </c>
      <c r="H3552" s="4" t="n">
        <v>0.497653647208436</v>
      </c>
      <c r="I3552" s="4" t="n">
        <v>0</v>
      </c>
      <c r="J3552" s="4" t="n">
        <v>0</v>
      </c>
      <c r="K3552" s="4" t="n">
        <v>0</v>
      </c>
      <c r="L3552" s="4" t="n">
        <v>0.291694178368233</v>
      </c>
      <c r="M3552" s="4" t="n">
        <v>0.0702998633279748</v>
      </c>
      <c r="N3552" s="4" t="n">
        <v>0</v>
      </c>
      <c r="O3552" s="4" t="n">
        <v>0</v>
      </c>
      <c r="P3552" s="4" t="n">
        <v>0.166364866779148</v>
      </c>
      <c r="Q3552" s="4" t="n">
        <v>0</v>
      </c>
      <c r="R3552" s="1" t="n">
        <v>7511</v>
      </c>
      <c r="S3552" s="5" t="n">
        <f aca="false">COUNTIF(E3552:Q3552,"&lt;0")/COUNT(E3552:Q3552)</f>
        <v>0</v>
      </c>
      <c r="T3552" s="5" t="n">
        <f aca="false">COUNTIF(E3552:Q3552,"&gt;0")/COUNT(E3552:Q3552)</f>
        <v>0.461538461538462</v>
      </c>
      <c r="U3552" s="5" t="n">
        <f aca="false">SUM(E3552:Q3552)</f>
        <v>1.51030799693496</v>
      </c>
      <c r="V3552" s="0" t="s">
        <v>646</v>
      </c>
      <c r="W3552" s="0" t="s">
        <v>646</v>
      </c>
      <c r="X3552" s="0" t="n">
        <v>0</v>
      </c>
      <c r="Y3552" s="0" t="n">
        <v>2</v>
      </c>
      <c r="Z3552" s="0" t="n">
        <v>5</v>
      </c>
      <c r="AA3552" s="0" t="s">
        <v>2734</v>
      </c>
    </row>
    <row r="3553" customFormat="false" ht="13.85" hidden="false" customHeight="false" outlineLevel="0" collapsed="false">
      <c r="A3553" s="0" t="n">
        <v>3552</v>
      </c>
      <c r="B3553" s="0" t="s">
        <v>2629</v>
      </c>
      <c r="C3553" s="1" t="n">
        <v>35244592</v>
      </c>
      <c r="D3553" s="1" t="n">
        <v>35246901</v>
      </c>
      <c r="E3553" s="4" t="n">
        <v>0.075667512079444</v>
      </c>
      <c r="F3553" s="4" t="n">
        <v>0</v>
      </c>
      <c r="G3553" s="4" t="n">
        <v>0.408627929171728</v>
      </c>
      <c r="H3553" s="4" t="n">
        <v>0.497653647208436</v>
      </c>
      <c r="I3553" s="4" t="n">
        <v>0</v>
      </c>
      <c r="J3553" s="4" t="n">
        <v>0</v>
      </c>
      <c r="K3553" s="4" t="n">
        <v>0</v>
      </c>
      <c r="L3553" s="4" t="n">
        <v>0.291694178368233</v>
      </c>
      <c r="M3553" s="4"/>
      <c r="N3553" s="4" t="n">
        <v>0</v>
      </c>
      <c r="O3553" s="4" t="n">
        <v>0</v>
      </c>
      <c r="P3553" s="4" t="n">
        <v>0.166364866779148</v>
      </c>
      <c r="Q3553" s="4" t="n">
        <v>0</v>
      </c>
      <c r="R3553" s="1" t="n">
        <v>2310</v>
      </c>
      <c r="S3553" s="5" t="n">
        <f aca="false">COUNTIF(E3553:Q3553,"&lt;0")/COUNT(E3553:Q3553)</f>
        <v>0</v>
      </c>
      <c r="T3553" s="5" t="n">
        <f aca="false">COUNTIF(E3553:Q3553,"&gt;0")/COUNT(E3553:Q3553)</f>
        <v>0.416666666666667</v>
      </c>
      <c r="U3553" s="5" t="n">
        <f aca="false">SUM(E3553:Q3553)</f>
        <v>1.44000813360699</v>
      </c>
      <c r="V3553" s="0" t="s">
        <v>646</v>
      </c>
      <c r="W3553" s="0" t="s">
        <v>646</v>
      </c>
      <c r="X3553" s="0" t="n">
        <v>0</v>
      </c>
      <c r="Y3553" s="0" t="n">
        <v>0</v>
      </c>
      <c r="Z3553" s="0" t="n">
        <v>2</v>
      </c>
      <c r="AA3553" s="0" t="s">
        <v>2735</v>
      </c>
    </row>
    <row r="3554" customFormat="false" ht="13.85" hidden="false" customHeight="false" outlineLevel="0" collapsed="false">
      <c r="A3554" s="0" t="n">
        <v>3553</v>
      </c>
      <c r="B3554" s="0" t="s">
        <v>2629</v>
      </c>
      <c r="C3554" s="1" t="n">
        <v>35246902</v>
      </c>
      <c r="D3554" s="1" t="n">
        <v>35320573</v>
      </c>
      <c r="E3554" s="4" t="n">
        <v>0.075667512079444</v>
      </c>
      <c r="F3554" s="4" t="n">
        <v>0</v>
      </c>
      <c r="G3554" s="4" t="n">
        <v>0.408627929171728</v>
      </c>
      <c r="H3554" s="4" t="n">
        <v>0.497653647208436</v>
      </c>
      <c r="I3554" s="4" t="n">
        <v>0</v>
      </c>
      <c r="J3554" s="4" t="n">
        <v>0</v>
      </c>
      <c r="K3554" s="4" t="n">
        <v>0</v>
      </c>
      <c r="L3554" s="4" t="n">
        <v>0.291694178368233</v>
      </c>
      <c r="M3554" s="4" t="n">
        <v>-0.406641886065703</v>
      </c>
      <c r="N3554" s="4" t="n">
        <v>0</v>
      </c>
      <c r="O3554" s="4" t="n">
        <v>0</v>
      </c>
      <c r="P3554" s="4" t="n">
        <v>0.166364866779148</v>
      </c>
      <c r="Q3554" s="4" t="n">
        <v>0</v>
      </c>
      <c r="R3554" s="1" t="n">
        <v>73672</v>
      </c>
      <c r="S3554" s="5" t="n">
        <f aca="false">COUNTIF(E3554:Q3554,"&lt;0")/COUNT(E3554:Q3554)</f>
        <v>0.0769230769230769</v>
      </c>
      <c r="T3554" s="5" t="n">
        <f aca="false">COUNTIF(E3554:Q3554,"&gt;0")/COUNT(E3554:Q3554)</f>
        <v>0.384615384615385</v>
      </c>
      <c r="U3554" s="5" t="n">
        <f aca="false">SUM(E3554:Q3554)</f>
        <v>1.03336624754129</v>
      </c>
      <c r="V3554" s="0" t="s">
        <v>646</v>
      </c>
      <c r="W3554" s="0" t="s">
        <v>646</v>
      </c>
      <c r="X3554" s="0" t="n">
        <v>5</v>
      </c>
      <c r="Y3554" s="0" t="n">
        <v>1</v>
      </c>
      <c r="Z3554" s="0" t="n">
        <v>7</v>
      </c>
      <c r="AA3554" s="0" t="s">
        <v>2736</v>
      </c>
    </row>
    <row r="3555" customFormat="false" ht="13.85" hidden="false" customHeight="false" outlineLevel="0" collapsed="false">
      <c r="A3555" s="0" t="n">
        <v>3554</v>
      </c>
      <c r="B3555" s="0" t="s">
        <v>2629</v>
      </c>
      <c r="C3555" s="1" t="n">
        <v>35320574</v>
      </c>
      <c r="D3555" s="1" t="n">
        <v>35320633</v>
      </c>
      <c r="E3555" s="4" t="n">
        <v>0.075667512079444</v>
      </c>
      <c r="F3555" s="4" t="n">
        <v>0</v>
      </c>
      <c r="G3555" s="4"/>
      <c r="H3555" s="4" t="n">
        <v>0.497653647208436</v>
      </c>
      <c r="I3555" s="4" t="n">
        <v>0</v>
      </c>
      <c r="J3555" s="4" t="n">
        <v>0</v>
      </c>
      <c r="K3555" s="4" t="n">
        <v>0</v>
      </c>
      <c r="L3555" s="4" t="n">
        <v>0.291694178368233</v>
      </c>
      <c r="M3555" s="4"/>
      <c r="N3555" s="4" t="n">
        <v>0</v>
      </c>
      <c r="O3555" s="4" t="n">
        <v>0</v>
      </c>
      <c r="P3555" s="4" t="n">
        <v>0.166364866779148</v>
      </c>
      <c r="Q3555" s="4" t="n">
        <v>0</v>
      </c>
      <c r="R3555" s="1" t="n">
        <v>60</v>
      </c>
      <c r="S3555" s="5" t="n">
        <f aca="false">COUNTIF(E3555:Q3555,"&lt;0")/COUNT(E3555:Q3555)</f>
        <v>0</v>
      </c>
      <c r="T3555" s="5" t="n">
        <f aca="false">COUNTIF(E3555:Q3555,"&gt;0")/COUNT(E3555:Q3555)</f>
        <v>0.363636363636364</v>
      </c>
      <c r="U3555" s="5" t="n">
        <f aca="false">SUM(E3555:Q3555)</f>
        <v>1.03138020443526</v>
      </c>
      <c r="V3555" s="0" t="s">
        <v>646</v>
      </c>
      <c r="W3555" s="0" t="s">
        <v>646</v>
      </c>
      <c r="X3555" s="0" t="n">
        <v>0</v>
      </c>
      <c r="Y3555" s="0" t="n">
        <v>1</v>
      </c>
      <c r="Z3555" s="0" t="n">
        <v>2</v>
      </c>
      <c r="AA3555" s="0" t="s">
        <v>2737</v>
      </c>
    </row>
    <row r="3556" customFormat="false" ht="13.85" hidden="false" customHeight="false" outlineLevel="0" collapsed="false">
      <c r="A3556" s="0" t="n">
        <v>3555</v>
      </c>
      <c r="B3556" s="0" t="s">
        <v>2629</v>
      </c>
      <c r="C3556" s="1" t="n">
        <v>35320634</v>
      </c>
      <c r="D3556" s="1" t="n">
        <v>35868136</v>
      </c>
      <c r="E3556" s="4" t="n">
        <v>0.075667512079444</v>
      </c>
      <c r="F3556" s="4" t="n">
        <v>0</v>
      </c>
      <c r="G3556" s="4" t="n">
        <v>0</v>
      </c>
      <c r="H3556" s="4" t="n">
        <v>0.497653647208436</v>
      </c>
      <c r="I3556" s="4" t="n">
        <v>0</v>
      </c>
      <c r="J3556" s="4" t="n">
        <v>0</v>
      </c>
      <c r="K3556" s="4" t="n">
        <v>0</v>
      </c>
      <c r="L3556" s="4" t="n">
        <v>0.291694178368233</v>
      </c>
      <c r="M3556" s="4" t="n">
        <v>0.0581999214162227</v>
      </c>
      <c r="N3556" s="4" t="n">
        <v>0</v>
      </c>
      <c r="O3556" s="4" t="n">
        <v>0</v>
      </c>
      <c r="P3556" s="4" t="n">
        <v>0.166364866779148</v>
      </c>
      <c r="Q3556" s="4" t="n">
        <v>0</v>
      </c>
      <c r="R3556" s="1" t="n">
        <v>547503</v>
      </c>
      <c r="S3556" s="5" t="n">
        <f aca="false">COUNTIF(E3556:Q3556,"&lt;0")/COUNT(E3556:Q3556)</f>
        <v>0</v>
      </c>
      <c r="T3556" s="5" t="n">
        <f aca="false">COUNTIF(E3556:Q3556,"&gt;0")/COUNT(E3556:Q3556)</f>
        <v>0.384615384615385</v>
      </c>
      <c r="U3556" s="5" t="n">
        <f aca="false">SUM(E3556:Q3556)</f>
        <v>1.08958012585148</v>
      </c>
      <c r="V3556" s="0" t="s">
        <v>646</v>
      </c>
      <c r="W3556" s="0" t="s">
        <v>646</v>
      </c>
      <c r="X3556" s="0" t="n">
        <v>7</v>
      </c>
      <c r="Y3556" s="0" t="n">
        <v>20</v>
      </c>
      <c r="Z3556" s="0" t="n">
        <v>49</v>
      </c>
      <c r="AA3556" s="0" t="s">
        <v>2738</v>
      </c>
    </row>
    <row r="3557" customFormat="false" ht="13.85" hidden="false" customHeight="false" outlineLevel="0" collapsed="false">
      <c r="A3557" s="0" t="n">
        <v>3556</v>
      </c>
      <c r="B3557" s="0" t="s">
        <v>2629</v>
      </c>
      <c r="C3557" s="1" t="n">
        <v>35868137</v>
      </c>
      <c r="D3557" s="1" t="n">
        <v>35868185</v>
      </c>
      <c r="E3557" s="4" t="n">
        <v>0.075667512079444</v>
      </c>
      <c r="F3557" s="4" t="n">
        <v>0</v>
      </c>
      <c r="G3557" s="4"/>
      <c r="H3557" s="4" t="n">
        <v>0.497653647208436</v>
      </c>
      <c r="I3557" s="4" t="n">
        <v>0</v>
      </c>
      <c r="J3557" s="4" t="n">
        <v>0</v>
      </c>
      <c r="K3557" s="4" t="n">
        <v>0</v>
      </c>
      <c r="L3557" s="4" t="n">
        <v>0.291694178368233</v>
      </c>
      <c r="M3557" s="4" t="n">
        <v>0.0581999214162227</v>
      </c>
      <c r="N3557" s="4" t="n">
        <v>0</v>
      </c>
      <c r="O3557" s="4" t="n">
        <v>0</v>
      </c>
      <c r="P3557" s="4" t="n">
        <v>0.166364866779148</v>
      </c>
      <c r="Q3557" s="4" t="n">
        <v>0</v>
      </c>
      <c r="R3557" s="1" t="n">
        <v>49</v>
      </c>
      <c r="S3557" s="5" t="n">
        <f aca="false">COUNTIF(E3557:Q3557,"&lt;0")/COUNT(E3557:Q3557)</f>
        <v>0</v>
      </c>
      <c r="T3557" s="5" t="n">
        <f aca="false">COUNTIF(E3557:Q3557,"&gt;0")/COUNT(E3557:Q3557)</f>
        <v>0.416666666666667</v>
      </c>
      <c r="U3557" s="5" t="n">
        <f aca="false">SUM(E3557:Q3557)</f>
        <v>1.08958012585148</v>
      </c>
      <c r="V3557" s="0" t="s">
        <v>646</v>
      </c>
      <c r="W3557" s="0" t="s">
        <v>646</v>
      </c>
      <c r="X3557" s="0" t="n">
        <v>0</v>
      </c>
      <c r="Y3557" s="0" t="n">
        <v>0</v>
      </c>
      <c r="Z3557" s="0" t="n">
        <v>4</v>
      </c>
      <c r="AA3557" s="0" t="s">
        <v>2739</v>
      </c>
    </row>
    <row r="3558" customFormat="false" ht="13.85" hidden="false" customHeight="false" outlineLevel="0" collapsed="false">
      <c r="A3558" s="0" t="n">
        <v>3557</v>
      </c>
      <c r="B3558" s="0" t="s">
        <v>2629</v>
      </c>
      <c r="C3558" s="1" t="n">
        <v>35868186</v>
      </c>
      <c r="D3558" s="1" t="n">
        <v>35928892</v>
      </c>
      <c r="E3558" s="4" t="n">
        <v>0.075667512079444</v>
      </c>
      <c r="F3558" s="4" t="n">
        <v>0</v>
      </c>
      <c r="G3558" s="4" t="n">
        <v>0</v>
      </c>
      <c r="H3558" s="4" t="n">
        <v>0.497653647208436</v>
      </c>
      <c r="I3558" s="4" t="n">
        <v>0</v>
      </c>
      <c r="J3558" s="4" t="n">
        <v>0</v>
      </c>
      <c r="K3558" s="4" t="n">
        <v>0</v>
      </c>
      <c r="L3558" s="4" t="n">
        <v>0.291694178368233</v>
      </c>
      <c r="M3558" s="4" t="n">
        <v>0.0581999214162227</v>
      </c>
      <c r="N3558" s="4" t="n">
        <v>0</v>
      </c>
      <c r="O3558" s="4" t="n">
        <v>0</v>
      </c>
      <c r="P3558" s="4" t="n">
        <v>0.166364866779148</v>
      </c>
      <c r="Q3558" s="4" t="n">
        <v>0</v>
      </c>
      <c r="R3558" s="1" t="n">
        <v>60707</v>
      </c>
      <c r="S3558" s="5" t="n">
        <f aca="false">COUNTIF(E3558:Q3558,"&lt;0")/COUNT(E3558:Q3558)</f>
        <v>0</v>
      </c>
      <c r="T3558" s="5" t="n">
        <f aca="false">COUNTIF(E3558:Q3558,"&gt;0")/COUNT(E3558:Q3558)</f>
        <v>0.384615384615385</v>
      </c>
      <c r="U3558" s="5" t="n">
        <f aca="false">SUM(E3558:Q3558)</f>
        <v>1.08958012585148</v>
      </c>
      <c r="V3558" s="0" t="s">
        <v>646</v>
      </c>
      <c r="W3558" s="0" t="s">
        <v>646</v>
      </c>
      <c r="X3558" s="0" t="n">
        <v>1</v>
      </c>
      <c r="Y3558" s="0" t="n">
        <v>4</v>
      </c>
      <c r="Z3558" s="0" t="n">
        <v>20</v>
      </c>
      <c r="AA3558" s="0" t="s">
        <v>2740</v>
      </c>
    </row>
    <row r="3559" customFormat="false" ht="13.85" hidden="false" customHeight="false" outlineLevel="0" collapsed="false">
      <c r="A3559" s="0" t="n">
        <v>3558</v>
      </c>
      <c r="B3559" s="0" t="s">
        <v>2629</v>
      </c>
      <c r="C3559" s="1" t="n">
        <v>35928893</v>
      </c>
      <c r="D3559" s="1" t="n">
        <v>35929343</v>
      </c>
      <c r="E3559" s="4" t="n">
        <v>0.075667512079444</v>
      </c>
      <c r="F3559" s="4" t="n">
        <v>0</v>
      </c>
      <c r="G3559" s="4" t="n">
        <v>0</v>
      </c>
      <c r="H3559" s="4" t="n">
        <v>0.497653647208436</v>
      </c>
      <c r="I3559" s="4" t="n">
        <v>0</v>
      </c>
      <c r="J3559" s="4" t="n">
        <v>0</v>
      </c>
      <c r="K3559" s="4" t="n">
        <v>0</v>
      </c>
      <c r="L3559" s="4" t="n">
        <v>0.291694178368233</v>
      </c>
      <c r="M3559" s="4" t="n">
        <v>0.0581999214162227</v>
      </c>
      <c r="N3559" s="4" t="n">
        <v>0</v>
      </c>
      <c r="O3559" s="4"/>
      <c r="P3559" s="4" t="n">
        <v>0.166364866779148</v>
      </c>
      <c r="Q3559" s="4" t="n">
        <v>0</v>
      </c>
      <c r="R3559" s="1" t="n">
        <v>451</v>
      </c>
      <c r="S3559" s="5" t="n">
        <f aca="false">COUNTIF(E3559:Q3559,"&lt;0")/COUNT(E3559:Q3559)</f>
        <v>0</v>
      </c>
      <c r="T3559" s="5" t="n">
        <f aca="false">COUNTIF(E3559:Q3559,"&gt;0")/COUNT(E3559:Q3559)</f>
        <v>0.416666666666667</v>
      </c>
      <c r="U3559" s="5" t="n">
        <f aca="false">SUM(E3559:Q3559)</f>
        <v>1.08958012585148</v>
      </c>
      <c r="V3559" s="0" t="s">
        <v>646</v>
      </c>
      <c r="W3559" s="0" t="s">
        <v>646</v>
      </c>
      <c r="X3559" s="0" t="n">
        <v>1</v>
      </c>
      <c r="Y3559" s="0" t="n">
        <v>0</v>
      </c>
      <c r="Z3559" s="0" t="n">
        <v>2</v>
      </c>
      <c r="AA3559" s="0" t="s">
        <v>2741</v>
      </c>
    </row>
    <row r="3560" customFormat="false" ht="13.85" hidden="false" customHeight="false" outlineLevel="0" collapsed="false">
      <c r="A3560" s="0" t="n">
        <v>3559</v>
      </c>
      <c r="B3560" s="0" t="s">
        <v>2629</v>
      </c>
      <c r="C3560" s="1" t="n">
        <v>35929344</v>
      </c>
      <c r="D3560" s="1" t="n">
        <v>35963788</v>
      </c>
      <c r="E3560" s="4" t="n">
        <v>0.075667512079444</v>
      </c>
      <c r="F3560" s="4" t="n">
        <v>0</v>
      </c>
      <c r="G3560" s="4" t="n">
        <v>0</v>
      </c>
      <c r="H3560" s="4" t="n">
        <v>0.497653647208436</v>
      </c>
      <c r="I3560" s="4" t="n">
        <v>0</v>
      </c>
      <c r="J3560" s="4" t="n">
        <v>0</v>
      </c>
      <c r="K3560" s="4" t="n">
        <v>0</v>
      </c>
      <c r="L3560" s="4" t="n">
        <v>0.291694178368233</v>
      </c>
      <c r="M3560" s="4" t="n">
        <v>0.0581999214162227</v>
      </c>
      <c r="N3560" s="4" t="n">
        <v>0</v>
      </c>
      <c r="O3560" s="4" t="n">
        <v>0</v>
      </c>
      <c r="P3560" s="4" t="n">
        <v>0.166364866779148</v>
      </c>
      <c r="Q3560" s="4" t="n">
        <v>0</v>
      </c>
      <c r="R3560" s="1" t="n">
        <v>34445</v>
      </c>
      <c r="S3560" s="5" t="n">
        <f aca="false">COUNTIF(E3560:Q3560,"&lt;0")/COUNT(E3560:Q3560)</f>
        <v>0</v>
      </c>
      <c r="T3560" s="5" t="n">
        <f aca="false">COUNTIF(E3560:Q3560,"&gt;0")/COUNT(E3560:Q3560)</f>
        <v>0.384615384615385</v>
      </c>
      <c r="U3560" s="5" t="n">
        <f aca="false">SUM(E3560:Q3560)</f>
        <v>1.08958012585148</v>
      </c>
      <c r="V3560" s="0" t="s">
        <v>646</v>
      </c>
      <c r="W3560" s="0" t="s">
        <v>646</v>
      </c>
      <c r="X3560" s="0" t="n">
        <v>2</v>
      </c>
      <c r="Y3560" s="0" t="n">
        <v>0</v>
      </c>
      <c r="Z3560" s="0" t="n">
        <v>5</v>
      </c>
      <c r="AA3560" s="0" t="s">
        <v>2742</v>
      </c>
    </row>
    <row r="3561" customFormat="false" ht="13.85" hidden="false" customHeight="false" outlineLevel="0" collapsed="false">
      <c r="A3561" s="0" t="n">
        <v>3560</v>
      </c>
      <c r="B3561" s="0" t="s">
        <v>2629</v>
      </c>
      <c r="C3561" s="1" t="n">
        <v>35963789</v>
      </c>
      <c r="D3561" s="1" t="n">
        <v>35963837</v>
      </c>
      <c r="E3561" s="4" t="n">
        <v>0.075667512079444</v>
      </c>
      <c r="F3561" s="4" t="n">
        <v>0</v>
      </c>
      <c r="G3561" s="4" t="n">
        <v>0</v>
      </c>
      <c r="H3561" s="4" t="n">
        <v>0.497653647208436</v>
      </c>
      <c r="I3561" s="4" t="n">
        <v>0</v>
      </c>
      <c r="J3561" s="4" t="n">
        <v>0</v>
      </c>
      <c r="K3561" s="4" t="n">
        <v>0</v>
      </c>
      <c r="L3561" s="4"/>
      <c r="M3561" s="4" t="n">
        <v>0.0581999214162227</v>
      </c>
      <c r="N3561" s="4" t="n">
        <v>0</v>
      </c>
      <c r="O3561" s="4" t="n">
        <v>0</v>
      </c>
      <c r="P3561" s="4" t="n">
        <v>0.166364866779148</v>
      </c>
      <c r="Q3561" s="4" t="n">
        <v>0</v>
      </c>
      <c r="R3561" s="1" t="n">
        <v>49</v>
      </c>
      <c r="S3561" s="5" t="n">
        <f aca="false">COUNTIF(E3561:Q3561,"&lt;0")/COUNT(E3561:Q3561)</f>
        <v>0</v>
      </c>
      <c r="T3561" s="5" t="n">
        <f aca="false">COUNTIF(E3561:Q3561,"&gt;0")/COUNT(E3561:Q3561)</f>
        <v>0.333333333333333</v>
      </c>
      <c r="U3561" s="5" t="n">
        <f aca="false">SUM(E3561:Q3561)</f>
        <v>0.797885947483251</v>
      </c>
      <c r="V3561" s="0" t="s">
        <v>646</v>
      </c>
      <c r="W3561" s="0" t="s">
        <v>646</v>
      </c>
      <c r="X3561" s="0" t="n">
        <v>0</v>
      </c>
      <c r="Y3561" s="0" t="n">
        <v>0</v>
      </c>
      <c r="Z3561" s="0" t="n">
        <v>1</v>
      </c>
      <c r="AA3561" s="0" t="s">
        <v>2743</v>
      </c>
    </row>
    <row r="3562" customFormat="false" ht="13.85" hidden="false" customHeight="false" outlineLevel="0" collapsed="false">
      <c r="A3562" s="0" t="n">
        <v>3561</v>
      </c>
      <c r="B3562" s="0" t="s">
        <v>2629</v>
      </c>
      <c r="C3562" s="1" t="n">
        <v>35963838</v>
      </c>
      <c r="D3562" s="1" t="n">
        <v>35980192</v>
      </c>
      <c r="E3562" s="4" t="n">
        <v>0.075667512079444</v>
      </c>
      <c r="F3562" s="4" t="n">
        <v>0</v>
      </c>
      <c r="G3562" s="4" t="n">
        <v>0</v>
      </c>
      <c r="H3562" s="4" t="n">
        <v>0.497653647208436</v>
      </c>
      <c r="I3562" s="4" t="n">
        <v>0</v>
      </c>
      <c r="J3562" s="4" t="n">
        <v>0</v>
      </c>
      <c r="K3562" s="4" t="n">
        <v>0</v>
      </c>
      <c r="L3562" s="4" t="n">
        <v>0.269043120399852</v>
      </c>
      <c r="M3562" s="4" t="n">
        <v>0.0581999214162227</v>
      </c>
      <c r="N3562" s="4" t="n">
        <v>0</v>
      </c>
      <c r="O3562" s="4" t="n">
        <v>0</v>
      </c>
      <c r="P3562" s="4" t="n">
        <v>0.166364866779148</v>
      </c>
      <c r="Q3562" s="4" t="n">
        <v>0</v>
      </c>
      <c r="R3562" s="1" t="n">
        <v>16355</v>
      </c>
      <c r="S3562" s="5" t="n">
        <f aca="false">COUNTIF(E3562:Q3562,"&lt;0")/COUNT(E3562:Q3562)</f>
        <v>0</v>
      </c>
      <c r="T3562" s="5" t="n">
        <f aca="false">COUNTIF(E3562:Q3562,"&gt;0")/COUNT(E3562:Q3562)</f>
        <v>0.384615384615385</v>
      </c>
      <c r="U3562" s="5" t="n">
        <f aca="false">SUM(E3562:Q3562)</f>
        <v>1.0669290678831</v>
      </c>
      <c r="V3562" s="0" t="s">
        <v>646</v>
      </c>
      <c r="W3562" s="0" t="s">
        <v>646</v>
      </c>
      <c r="X3562" s="0" t="n">
        <v>0</v>
      </c>
      <c r="Y3562" s="0" t="n">
        <v>2</v>
      </c>
      <c r="Z3562" s="0" t="n">
        <v>11</v>
      </c>
      <c r="AA3562" s="0" t="s">
        <v>2744</v>
      </c>
    </row>
    <row r="3563" customFormat="false" ht="13.85" hidden="false" customHeight="false" outlineLevel="0" collapsed="false">
      <c r="A3563" s="0" t="n">
        <v>3562</v>
      </c>
      <c r="B3563" s="0" t="s">
        <v>2629</v>
      </c>
      <c r="C3563" s="1" t="n">
        <v>35980193</v>
      </c>
      <c r="D3563" s="1" t="n">
        <v>35980241</v>
      </c>
      <c r="E3563" s="4" t="n">
        <v>0.075667512079444</v>
      </c>
      <c r="F3563" s="4" t="n">
        <v>0</v>
      </c>
      <c r="G3563" s="4" t="n">
        <v>0</v>
      </c>
      <c r="H3563" s="4" t="n">
        <v>0.497653647208436</v>
      </c>
      <c r="I3563" s="4"/>
      <c r="J3563" s="4" t="n">
        <v>0</v>
      </c>
      <c r="K3563" s="4" t="n">
        <v>0</v>
      </c>
      <c r="L3563" s="4" t="n">
        <v>0.269043120399852</v>
      </c>
      <c r="M3563" s="4" t="n">
        <v>0.0581999214162227</v>
      </c>
      <c r="N3563" s="4" t="n">
        <v>0</v>
      </c>
      <c r="O3563" s="4" t="n">
        <v>0</v>
      </c>
      <c r="P3563" s="4" t="n">
        <v>0.166364866779148</v>
      </c>
      <c r="Q3563" s="4" t="n">
        <v>0</v>
      </c>
      <c r="R3563" s="1" t="n">
        <v>49</v>
      </c>
      <c r="S3563" s="5" t="n">
        <f aca="false">COUNTIF(E3563:Q3563,"&lt;0")/COUNT(E3563:Q3563)</f>
        <v>0</v>
      </c>
      <c r="T3563" s="5" t="n">
        <f aca="false">COUNTIF(E3563:Q3563,"&gt;0")/COUNT(E3563:Q3563)</f>
        <v>0.416666666666667</v>
      </c>
      <c r="U3563" s="5" t="n">
        <f aca="false">SUM(E3563:Q3563)</f>
        <v>1.0669290678831</v>
      </c>
      <c r="V3563" s="0" t="s">
        <v>646</v>
      </c>
      <c r="W3563" s="0" t="s">
        <v>646</v>
      </c>
      <c r="X3563" s="0" t="n">
        <v>0</v>
      </c>
      <c r="Y3563" s="0" t="n">
        <v>1</v>
      </c>
      <c r="Z3563" s="0" t="n">
        <v>5</v>
      </c>
      <c r="AA3563" s="0" t="s">
        <v>2745</v>
      </c>
    </row>
    <row r="3564" customFormat="false" ht="13.85" hidden="false" customHeight="false" outlineLevel="0" collapsed="false">
      <c r="A3564" s="0" t="n">
        <v>3563</v>
      </c>
      <c r="B3564" s="0" t="s">
        <v>2629</v>
      </c>
      <c r="C3564" s="1" t="n">
        <v>35980242</v>
      </c>
      <c r="D3564" s="1" t="n">
        <v>35980280</v>
      </c>
      <c r="E3564" s="4" t="n">
        <v>0.075667512079444</v>
      </c>
      <c r="F3564" s="4" t="n">
        <v>0</v>
      </c>
      <c r="G3564" s="4" t="n">
        <v>0</v>
      </c>
      <c r="H3564" s="4" t="n">
        <v>0.497653647208436</v>
      </c>
      <c r="I3564" s="4" t="n">
        <v>0</v>
      </c>
      <c r="J3564" s="4" t="n">
        <v>0</v>
      </c>
      <c r="K3564" s="4" t="n">
        <v>0</v>
      </c>
      <c r="L3564" s="4" t="n">
        <v>0.269043120399852</v>
      </c>
      <c r="M3564" s="4" t="n">
        <v>0.0581999214162227</v>
      </c>
      <c r="N3564" s="4" t="n">
        <v>0</v>
      </c>
      <c r="O3564" s="4" t="n">
        <v>0</v>
      </c>
      <c r="P3564" s="4" t="n">
        <v>0.166364866779148</v>
      </c>
      <c r="Q3564" s="4" t="n">
        <v>0</v>
      </c>
      <c r="R3564" s="1" t="n">
        <v>39</v>
      </c>
      <c r="S3564" s="5" t="n">
        <f aca="false">COUNTIF(E3564:Q3564,"&lt;0")/COUNT(E3564:Q3564)</f>
        <v>0</v>
      </c>
      <c r="T3564" s="5" t="n">
        <f aca="false">COUNTIF(E3564:Q3564,"&gt;0")/COUNT(E3564:Q3564)</f>
        <v>0.384615384615385</v>
      </c>
      <c r="U3564" s="5" t="n">
        <f aca="false">SUM(E3564:Q3564)</f>
        <v>1.0669290678831</v>
      </c>
      <c r="V3564" s="0" t="s">
        <v>646</v>
      </c>
      <c r="W3564" s="0" t="s">
        <v>646</v>
      </c>
      <c r="X3564" s="0" t="n">
        <v>0</v>
      </c>
      <c r="Y3564" s="0" t="n">
        <v>1</v>
      </c>
      <c r="Z3564" s="0" t="n">
        <v>5</v>
      </c>
      <c r="AA3564" s="0" t="s">
        <v>2745</v>
      </c>
    </row>
    <row r="3565" customFormat="false" ht="13.85" hidden="false" customHeight="false" outlineLevel="0" collapsed="false">
      <c r="A3565" s="0" t="n">
        <v>3564</v>
      </c>
      <c r="B3565" s="0" t="s">
        <v>2629</v>
      </c>
      <c r="C3565" s="1" t="n">
        <v>35980281</v>
      </c>
      <c r="D3565" s="1" t="n">
        <v>35980647</v>
      </c>
      <c r="E3565" s="4" t="n">
        <v>0.075667512079444</v>
      </c>
      <c r="F3565" s="4" t="n">
        <v>0</v>
      </c>
      <c r="G3565" s="4" t="n">
        <v>0</v>
      </c>
      <c r="H3565" s="4" t="n">
        <v>0.497653647208436</v>
      </c>
      <c r="I3565" s="4" t="n">
        <v>0</v>
      </c>
      <c r="J3565" s="4"/>
      <c r="K3565" s="4" t="n">
        <v>0</v>
      </c>
      <c r="L3565" s="4" t="n">
        <v>0.269043120399852</v>
      </c>
      <c r="M3565" s="4" t="n">
        <v>0.0581999214162227</v>
      </c>
      <c r="N3565" s="4" t="n">
        <v>0</v>
      </c>
      <c r="O3565" s="4" t="n">
        <v>0</v>
      </c>
      <c r="P3565" s="4"/>
      <c r="Q3565" s="4" t="n">
        <v>0</v>
      </c>
      <c r="R3565" s="1" t="n">
        <v>367</v>
      </c>
      <c r="S3565" s="5" t="n">
        <f aca="false">COUNTIF(E3565:Q3565,"&lt;0")/COUNT(E3565:Q3565)</f>
        <v>0</v>
      </c>
      <c r="T3565" s="5" t="n">
        <f aca="false">COUNTIF(E3565:Q3565,"&gt;0")/COUNT(E3565:Q3565)</f>
        <v>0.363636363636364</v>
      </c>
      <c r="U3565" s="5" t="n">
        <f aca="false">SUM(E3565:Q3565)</f>
        <v>0.900564201103954</v>
      </c>
      <c r="V3565" s="0" t="s">
        <v>646</v>
      </c>
      <c r="W3565" s="0" t="s">
        <v>646</v>
      </c>
      <c r="X3565" s="0" t="n">
        <v>0</v>
      </c>
      <c r="Y3565" s="0" t="n">
        <v>1</v>
      </c>
      <c r="Z3565" s="0" t="n">
        <v>1</v>
      </c>
      <c r="AA3565" s="0" t="s">
        <v>2746</v>
      </c>
    </row>
    <row r="3566" customFormat="false" ht="13.85" hidden="false" customHeight="false" outlineLevel="0" collapsed="false">
      <c r="A3566" s="0" t="n">
        <v>3565</v>
      </c>
      <c r="B3566" s="0" t="s">
        <v>2629</v>
      </c>
      <c r="C3566" s="1" t="n">
        <v>35980648</v>
      </c>
      <c r="D3566" s="1" t="n">
        <v>36006868</v>
      </c>
      <c r="E3566" s="4" t="n">
        <v>0.075667512079444</v>
      </c>
      <c r="F3566" s="4" t="n">
        <v>0</v>
      </c>
      <c r="G3566" s="4" t="n">
        <v>0</v>
      </c>
      <c r="H3566" s="4" t="n">
        <v>0.497653647208436</v>
      </c>
      <c r="I3566" s="4" t="n">
        <v>0</v>
      </c>
      <c r="J3566" s="4" t="n">
        <v>0</v>
      </c>
      <c r="K3566" s="4" t="n">
        <v>0</v>
      </c>
      <c r="L3566" s="4" t="n">
        <v>0.269043120399852</v>
      </c>
      <c r="M3566" s="4" t="n">
        <v>0.0581999214162227</v>
      </c>
      <c r="N3566" s="4" t="n">
        <v>0</v>
      </c>
      <c r="O3566" s="4" t="n">
        <v>0</v>
      </c>
      <c r="P3566" s="4" t="n">
        <v>0.226491664727548</v>
      </c>
      <c r="Q3566" s="4" t="n">
        <v>0</v>
      </c>
      <c r="R3566" s="1" t="n">
        <v>26221</v>
      </c>
      <c r="S3566" s="5" t="n">
        <f aca="false">COUNTIF(E3566:Q3566,"&lt;0")/COUNT(E3566:Q3566)</f>
        <v>0</v>
      </c>
      <c r="T3566" s="5" t="n">
        <f aca="false">COUNTIF(E3566:Q3566,"&gt;0")/COUNT(E3566:Q3566)</f>
        <v>0.384615384615385</v>
      </c>
      <c r="U3566" s="5" t="n">
        <f aca="false">SUM(E3566:Q3566)</f>
        <v>1.1270558658315</v>
      </c>
      <c r="V3566" s="0" t="s">
        <v>646</v>
      </c>
      <c r="W3566" s="0" t="s">
        <v>646</v>
      </c>
      <c r="X3566" s="0" t="n">
        <v>0</v>
      </c>
      <c r="Y3566" s="0" t="n">
        <v>1</v>
      </c>
      <c r="Z3566" s="0" t="n">
        <v>3</v>
      </c>
      <c r="AA3566" s="0" t="s">
        <v>2747</v>
      </c>
    </row>
    <row r="3567" customFormat="false" ht="13.85" hidden="false" customHeight="false" outlineLevel="0" collapsed="false">
      <c r="A3567" s="0" t="n">
        <v>3566</v>
      </c>
      <c r="B3567" s="0" t="s">
        <v>2629</v>
      </c>
      <c r="C3567" s="1" t="n">
        <v>36006869</v>
      </c>
      <c r="D3567" s="1" t="n">
        <v>36014569</v>
      </c>
      <c r="E3567" s="4" t="n">
        <v>0.075667512079444</v>
      </c>
      <c r="F3567" s="4" t="n">
        <v>0</v>
      </c>
      <c r="G3567" s="4" t="n">
        <v>0</v>
      </c>
      <c r="H3567" s="4" t="n">
        <v>0.497653647208436</v>
      </c>
      <c r="I3567" s="4" t="n">
        <v>0</v>
      </c>
      <c r="J3567" s="4" t="n">
        <v>0</v>
      </c>
      <c r="K3567" s="4" t="n">
        <v>0</v>
      </c>
      <c r="L3567" s="4" t="n">
        <v>0.269043120399852</v>
      </c>
      <c r="M3567" s="4"/>
      <c r="N3567" s="4" t="n">
        <v>0</v>
      </c>
      <c r="O3567" s="4" t="n">
        <v>0</v>
      </c>
      <c r="P3567" s="4" t="n">
        <v>0.226491664727548</v>
      </c>
      <c r="Q3567" s="4" t="n">
        <v>0</v>
      </c>
      <c r="R3567" s="1" t="n">
        <v>7701</v>
      </c>
      <c r="S3567" s="5" t="n">
        <f aca="false">COUNTIF(E3567:Q3567,"&lt;0")/COUNT(E3567:Q3567)</f>
        <v>0</v>
      </c>
      <c r="T3567" s="5" t="n">
        <f aca="false">COUNTIF(E3567:Q3567,"&gt;0")/COUNT(E3567:Q3567)</f>
        <v>0.333333333333333</v>
      </c>
      <c r="U3567" s="5" t="n">
        <f aca="false">SUM(E3567:Q3567)</f>
        <v>1.06885594441528</v>
      </c>
      <c r="V3567" s="0" t="s">
        <v>646</v>
      </c>
      <c r="W3567" s="0" t="s">
        <v>646</v>
      </c>
      <c r="X3567" s="0" t="n">
        <v>0</v>
      </c>
      <c r="Y3567" s="0" t="n">
        <v>0</v>
      </c>
      <c r="Z3567" s="0" t="n">
        <v>2</v>
      </c>
      <c r="AA3567" s="0" t="s">
        <v>2748</v>
      </c>
    </row>
    <row r="3568" customFormat="false" ht="13.85" hidden="false" customHeight="false" outlineLevel="0" collapsed="false">
      <c r="A3568" s="0" t="n">
        <v>3567</v>
      </c>
      <c r="B3568" s="0" t="s">
        <v>2629</v>
      </c>
      <c r="C3568" s="1" t="n">
        <v>36014570</v>
      </c>
      <c r="D3568" s="1" t="n">
        <v>36020514</v>
      </c>
      <c r="E3568" s="4" t="n">
        <v>0.075667512079444</v>
      </c>
      <c r="F3568" s="4" t="n">
        <v>0</v>
      </c>
      <c r="G3568" s="4" t="n">
        <v>0</v>
      </c>
      <c r="H3568" s="4" t="n">
        <v>0.497653647208436</v>
      </c>
      <c r="I3568" s="4" t="n">
        <v>0</v>
      </c>
      <c r="J3568" s="4" t="n">
        <v>0</v>
      </c>
      <c r="K3568" s="4" t="n">
        <v>0</v>
      </c>
      <c r="L3568" s="4" t="n">
        <v>0.269043120399852</v>
      </c>
      <c r="M3568" s="4" t="n">
        <v>0.0956404449517324</v>
      </c>
      <c r="N3568" s="4" t="n">
        <v>0</v>
      </c>
      <c r="O3568" s="4" t="n">
        <v>0</v>
      </c>
      <c r="P3568" s="4" t="n">
        <v>0.226491664727548</v>
      </c>
      <c r="Q3568" s="4" t="n">
        <v>0</v>
      </c>
      <c r="R3568" s="1" t="n">
        <v>5945</v>
      </c>
      <c r="S3568" s="5" t="n">
        <f aca="false">COUNTIF(E3568:Q3568,"&lt;0")/COUNT(E3568:Q3568)</f>
        <v>0</v>
      </c>
      <c r="T3568" s="5" t="n">
        <f aca="false">COUNTIF(E3568:Q3568,"&gt;0")/COUNT(E3568:Q3568)</f>
        <v>0.384615384615385</v>
      </c>
      <c r="U3568" s="5" t="n">
        <f aca="false">SUM(E3568:Q3568)</f>
        <v>1.16449638936701</v>
      </c>
      <c r="V3568" s="0" t="s">
        <v>646</v>
      </c>
      <c r="W3568" s="0" t="s">
        <v>646</v>
      </c>
      <c r="X3568" s="0" t="n">
        <v>0</v>
      </c>
      <c r="Y3568" s="0" t="n">
        <v>0</v>
      </c>
      <c r="Z3568" s="0" t="n">
        <v>2</v>
      </c>
      <c r="AA3568" s="0" t="s">
        <v>2748</v>
      </c>
    </row>
    <row r="3569" customFormat="false" ht="13.85" hidden="false" customHeight="false" outlineLevel="0" collapsed="false">
      <c r="A3569" s="0" t="n">
        <v>3568</v>
      </c>
      <c r="B3569" s="0" t="s">
        <v>2629</v>
      </c>
      <c r="C3569" s="1" t="n">
        <v>36020515</v>
      </c>
      <c r="D3569" s="1" t="n">
        <v>36020553</v>
      </c>
      <c r="E3569" s="4" t="n">
        <v>0.075667512079444</v>
      </c>
      <c r="F3569" s="4" t="n">
        <v>0</v>
      </c>
      <c r="G3569" s="4" t="n">
        <v>0</v>
      </c>
      <c r="H3569" s="4"/>
      <c r="I3569" s="4" t="n">
        <v>0</v>
      </c>
      <c r="J3569" s="4" t="n">
        <v>0</v>
      </c>
      <c r="K3569" s="4" t="n">
        <v>0</v>
      </c>
      <c r="L3569" s="4" t="n">
        <v>0.269043120399852</v>
      </c>
      <c r="M3569" s="4" t="n">
        <v>0.0956404449517324</v>
      </c>
      <c r="N3569" s="4" t="n">
        <v>0</v>
      </c>
      <c r="O3569" s="4" t="n">
        <v>0</v>
      </c>
      <c r="P3569" s="4" t="n">
        <v>0.226491664727548</v>
      </c>
      <c r="Q3569" s="4" t="n">
        <v>0</v>
      </c>
      <c r="R3569" s="1" t="n">
        <v>39</v>
      </c>
      <c r="S3569" s="5" t="n">
        <f aca="false">COUNTIF(E3569:Q3569,"&lt;0")/COUNT(E3569:Q3569)</f>
        <v>0</v>
      </c>
      <c r="T3569" s="5" t="n">
        <f aca="false">COUNTIF(E3569:Q3569,"&gt;0")/COUNT(E3569:Q3569)</f>
        <v>0.333333333333333</v>
      </c>
      <c r="U3569" s="5" t="n">
        <f aca="false">SUM(E3569:Q3569)</f>
        <v>0.666842742158577</v>
      </c>
      <c r="V3569" s="0" t="s">
        <v>646</v>
      </c>
      <c r="W3569" s="0" t="s">
        <v>646</v>
      </c>
      <c r="X3569" s="0" t="n">
        <v>0</v>
      </c>
      <c r="Y3569" s="0" t="n">
        <v>0</v>
      </c>
      <c r="Z3569" s="0" t="n">
        <v>2</v>
      </c>
      <c r="AA3569" s="0" t="s">
        <v>2748</v>
      </c>
    </row>
    <row r="3570" customFormat="false" ht="13.85" hidden="false" customHeight="false" outlineLevel="0" collapsed="false">
      <c r="A3570" s="0" t="n">
        <v>3569</v>
      </c>
      <c r="B3570" s="0" t="s">
        <v>2629</v>
      </c>
      <c r="C3570" s="1" t="n">
        <v>36020554</v>
      </c>
      <c r="D3570" s="1" t="n">
        <v>36031810</v>
      </c>
      <c r="E3570" s="4" t="n">
        <v>0.075667512079444</v>
      </c>
      <c r="F3570" s="4" t="n">
        <v>0</v>
      </c>
      <c r="G3570" s="4" t="n">
        <v>0</v>
      </c>
      <c r="H3570" s="4" t="n">
        <v>0.438704679873048</v>
      </c>
      <c r="I3570" s="4" t="n">
        <v>0</v>
      </c>
      <c r="J3570" s="4" t="n">
        <v>0</v>
      </c>
      <c r="K3570" s="4" t="n">
        <v>0</v>
      </c>
      <c r="L3570" s="4" t="n">
        <v>0.269043120399852</v>
      </c>
      <c r="M3570" s="4" t="n">
        <v>0.0956404449517324</v>
      </c>
      <c r="N3570" s="4" t="n">
        <v>0</v>
      </c>
      <c r="O3570" s="4" t="n">
        <v>0</v>
      </c>
      <c r="P3570" s="4" t="n">
        <v>0.226491664727548</v>
      </c>
      <c r="Q3570" s="4" t="n">
        <v>0</v>
      </c>
      <c r="R3570" s="1" t="n">
        <v>11257</v>
      </c>
      <c r="S3570" s="5" t="n">
        <f aca="false">COUNTIF(E3570:Q3570,"&lt;0")/COUNT(E3570:Q3570)</f>
        <v>0</v>
      </c>
      <c r="T3570" s="5" t="n">
        <f aca="false">COUNTIF(E3570:Q3570,"&gt;0")/COUNT(E3570:Q3570)</f>
        <v>0.384615384615385</v>
      </c>
      <c r="U3570" s="5" t="n">
        <f aca="false">SUM(E3570:Q3570)</f>
        <v>1.10554742203162</v>
      </c>
      <c r="V3570" s="0" t="s">
        <v>646</v>
      </c>
      <c r="W3570" s="0" t="s">
        <v>646</v>
      </c>
      <c r="X3570" s="0" t="n">
        <v>1</v>
      </c>
      <c r="Y3570" s="0" t="n">
        <v>0</v>
      </c>
      <c r="Z3570" s="0" t="n">
        <v>3</v>
      </c>
      <c r="AA3570" s="0" t="s">
        <v>2749</v>
      </c>
    </row>
    <row r="3571" customFormat="false" ht="13.85" hidden="false" customHeight="false" outlineLevel="0" collapsed="false">
      <c r="A3571" s="0" t="n">
        <v>3570</v>
      </c>
      <c r="B3571" s="0" t="s">
        <v>2629</v>
      </c>
      <c r="C3571" s="1" t="n">
        <v>36031811</v>
      </c>
      <c r="D3571" s="1" t="n">
        <v>36037402</v>
      </c>
      <c r="E3571" s="4" t="n">
        <v>0.075667512079444</v>
      </c>
      <c r="F3571" s="4" t="n">
        <v>0</v>
      </c>
      <c r="G3571" s="4" t="n">
        <v>0</v>
      </c>
      <c r="H3571" s="4" t="n">
        <v>0.438704679873048</v>
      </c>
      <c r="I3571" s="4" t="n">
        <v>0</v>
      </c>
      <c r="J3571" s="4" t="n">
        <v>0</v>
      </c>
      <c r="K3571" s="4"/>
      <c r="L3571" s="4" t="n">
        <v>0.269043120399852</v>
      </c>
      <c r="M3571" s="4" t="n">
        <v>0.0956404449517324</v>
      </c>
      <c r="N3571" s="4" t="n">
        <v>0</v>
      </c>
      <c r="O3571" s="4" t="n">
        <v>0</v>
      </c>
      <c r="P3571" s="4" t="n">
        <v>0.226491664727548</v>
      </c>
      <c r="Q3571" s="4" t="n">
        <v>0</v>
      </c>
      <c r="R3571" s="1" t="n">
        <v>5592</v>
      </c>
      <c r="S3571" s="5" t="n">
        <f aca="false">COUNTIF(E3571:Q3571,"&lt;0")/COUNT(E3571:Q3571)</f>
        <v>0</v>
      </c>
      <c r="T3571" s="5" t="n">
        <f aca="false">COUNTIF(E3571:Q3571,"&gt;0")/COUNT(E3571:Q3571)</f>
        <v>0.416666666666667</v>
      </c>
      <c r="U3571" s="5" t="n">
        <f aca="false">SUM(E3571:Q3571)</f>
        <v>1.10554742203162</v>
      </c>
      <c r="V3571" s="0" t="s">
        <v>646</v>
      </c>
      <c r="W3571" s="0" t="s">
        <v>646</v>
      </c>
      <c r="X3571" s="0" t="n">
        <v>1</v>
      </c>
      <c r="Y3571" s="0" t="n">
        <v>0</v>
      </c>
      <c r="Z3571" s="0" t="n">
        <v>3</v>
      </c>
      <c r="AA3571" s="0" t="s">
        <v>2750</v>
      </c>
    </row>
    <row r="3572" customFormat="false" ht="13.85" hidden="false" customHeight="false" outlineLevel="0" collapsed="false">
      <c r="A3572" s="0" t="n">
        <v>3571</v>
      </c>
      <c r="B3572" s="0" t="s">
        <v>2629</v>
      </c>
      <c r="C3572" s="1" t="n">
        <v>36037403</v>
      </c>
      <c r="D3572" s="1" t="n">
        <v>36120265</v>
      </c>
      <c r="E3572" s="4" t="n">
        <v>0.075667512079444</v>
      </c>
      <c r="F3572" s="4" t="n">
        <v>0</v>
      </c>
      <c r="G3572" s="4" t="n">
        <v>0</v>
      </c>
      <c r="H3572" s="4" t="n">
        <v>0.438704679873048</v>
      </c>
      <c r="I3572" s="4" t="n">
        <v>0</v>
      </c>
      <c r="J3572" s="4" t="n">
        <v>0</v>
      </c>
      <c r="K3572" s="4" t="n">
        <v>0</v>
      </c>
      <c r="L3572" s="4" t="n">
        <v>0.269043120399852</v>
      </c>
      <c r="M3572" s="4" t="n">
        <v>0.0956404449517324</v>
      </c>
      <c r="N3572" s="4" t="n">
        <v>0</v>
      </c>
      <c r="O3572" s="4" t="n">
        <v>0</v>
      </c>
      <c r="P3572" s="4" t="n">
        <v>0.226491664727548</v>
      </c>
      <c r="Q3572" s="4" t="n">
        <v>0</v>
      </c>
      <c r="R3572" s="1" t="n">
        <v>82863</v>
      </c>
      <c r="S3572" s="5" t="n">
        <f aca="false">COUNTIF(E3572:Q3572,"&lt;0")/COUNT(E3572:Q3572)</f>
        <v>0</v>
      </c>
      <c r="T3572" s="5" t="n">
        <f aca="false">COUNTIF(E3572:Q3572,"&gt;0")/COUNT(E3572:Q3572)</f>
        <v>0.384615384615385</v>
      </c>
      <c r="U3572" s="5" t="n">
        <f aca="false">SUM(E3572:Q3572)</f>
        <v>1.10554742203162</v>
      </c>
      <c r="V3572" s="0" t="s">
        <v>646</v>
      </c>
      <c r="W3572" s="0" t="s">
        <v>646</v>
      </c>
      <c r="X3572" s="0" t="n">
        <v>6</v>
      </c>
      <c r="Y3572" s="0" t="n">
        <v>4</v>
      </c>
      <c r="Z3572" s="0" t="n">
        <v>15</v>
      </c>
      <c r="AA3572" s="0" t="s">
        <v>2751</v>
      </c>
    </row>
    <row r="3573" customFormat="false" ht="13.85" hidden="false" customHeight="false" outlineLevel="0" collapsed="false">
      <c r="A3573" s="0" t="n">
        <v>3572</v>
      </c>
      <c r="B3573" s="0" t="s">
        <v>2629</v>
      </c>
      <c r="C3573" s="1" t="n">
        <v>36120266</v>
      </c>
      <c r="D3573" s="1" t="n">
        <v>36120319</v>
      </c>
      <c r="E3573" s="4"/>
      <c r="F3573" s="4" t="n">
        <v>0</v>
      </c>
      <c r="G3573" s="4" t="n">
        <v>0</v>
      </c>
      <c r="H3573" s="4" t="n">
        <v>0.438704679873048</v>
      </c>
      <c r="I3573" s="4" t="n">
        <v>0</v>
      </c>
      <c r="J3573" s="4" t="n">
        <v>0</v>
      </c>
      <c r="K3573" s="4" t="n">
        <v>0</v>
      </c>
      <c r="L3573" s="4" t="n">
        <v>0.269043120399852</v>
      </c>
      <c r="M3573" s="4" t="n">
        <v>0.0956404449517324</v>
      </c>
      <c r="N3573" s="4" t="n">
        <v>0</v>
      </c>
      <c r="O3573" s="4" t="n">
        <v>0</v>
      </c>
      <c r="P3573" s="4" t="n">
        <v>0.226491664727548</v>
      </c>
      <c r="Q3573" s="4" t="n">
        <v>0</v>
      </c>
      <c r="R3573" s="1" t="n">
        <v>54</v>
      </c>
      <c r="S3573" s="5" t="n">
        <f aca="false">COUNTIF(E3573:Q3573,"&lt;0")/COUNT(E3573:Q3573)</f>
        <v>0</v>
      </c>
      <c r="T3573" s="5" t="n">
        <f aca="false">COUNTIF(E3573:Q3573,"&gt;0")/COUNT(E3573:Q3573)</f>
        <v>0.333333333333333</v>
      </c>
      <c r="U3573" s="5" t="n">
        <f aca="false">SUM(E3573:Q3573)</f>
        <v>1.02987990995218</v>
      </c>
      <c r="V3573" s="0" t="s">
        <v>646</v>
      </c>
      <c r="W3573" s="0" t="s">
        <v>646</v>
      </c>
      <c r="X3573" s="0" t="n">
        <v>1</v>
      </c>
      <c r="Y3573" s="0" t="n">
        <v>0</v>
      </c>
      <c r="Z3573" s="0" t="n">
        <v>2</v>
      </c>
      <c r="AA3573" s="0" t="s">
        <v>2752</v>
      </c>
    </row>
    <row r="3574" customFormat="false" ht="13.85" hidden="false" customHeight="false" outlineLevel="0" collapsed="false">
      <c r="A3574" s="0" t="n">
        <v>3573</v>
      </c>
      <c r="B3574" s="0" t="s">
        <v>2629</v>
      </c>
      <c r="C3574" s="1" t="n">
        <v>36120320</v>
      </c>
      <c r="D3574" s="1" t="n">
        <v>36168509</v>
      </c>
      <c r="E3574" s="4" t="n">
        <v>0</v>
      </c>
      <c r="F3574" s="4" t="n">
        <v>0</v>
      </c>
      <c r="G3574" s="4" t="n">
        <v>0</v>
      </c>
      <c r="H3574" s="4" t="n">
        <v>0.438704679873048</v>
      </c>
      <c r="I3574" s="4" t="n">
        <v>0</v>
      </c>
      <c r="J3574" s="4" t="n">
        <v>0</v>
      </c>
      <c r="K3574" s="4" t="n">
        <v>0</v>
      </c>
      <c r="L3574" s="4" t="n">
        <v>0.269043120399852</v>
      </c>
      <c r="M3574" s="4" t="n">
        <v>0.0956404449517324</v>
      </c>
      <c r="N3574" s="4" t="n">
        <v>0</v>
      </c>
      <c r="O3574" s="4" t="n">
        <v>0</v>
      </c>
      <c r="P3574" s="4" t="n">
        <v>0.226491664727548</v>
      </c>
      <c r="Q3574" s="4" t="n">
        <v>0</v>
      </c>
      <c r="R3574" s="1" t="n">
        <v>48190</v>
      </c>
      <c r="S3574" s="5" t="n">
        <f aca="false">COUNTIF(E3574:Q3574,"&lt;0")/COUNT(E3574:Q3574)</f>
        <v>0</v>
      </c>
      <c r="T3574" s="5" t="n">
        <f aca="false">COUNTIF(E3574:Q3574,"&gt;0")/COUNT(E3574:Q3574)</f>
        <v>0.307692307692308</v>
      </c>
      <c r="U3574" s="5" t="n">
        <f aca="false">SUM(E3574:Q3574)</f>
        <v>1.02987990995218</v>
      </c>
      <c r="V3574" s="0" t="s">
        <v>646</v>
      </c>
      <c r="W3574" s="0" t="s">
        <v>646</v>
      </c>
      <c r="X3574" s="0" t="n">
        <v>8</v>
      </c>
      <c r="Y3574" s="0" t="n">
        <v>4</v>
      </c>
      <c r="Z3574" s="0" t="n">
        <v>9</v>
      </c>
      <c r="AA3574" s="0" t="s">
        <v>2753</v>
      </c>
    </row>
    <row r="3575" customFormat="false" ht="13.85" hidden="false" customHeight="false" outlineLevel="0" collapsed="false">
      <c r="A3575" s="0" t="n">
        <v>3574</v>
      </c>
      <c r="B3575" s="0" t="s">
        <v>2629</v>
      </c>
      <c r="C3575" s="1" t="n">
        <v>36168510</v>
      </c>
      <c r="D3575" s="1" t="n">
        <v>36186524</v>
      </c>
      <c r="E3575" s="4"/>
      <c r="F3575" s="4" t="n">
        <v>0</v>
      </c>
      <c r="G3575" s="4" t="n">
        <v>0</v>
      </c>
      <c r="H3575" s="4" t="n">
        <v>0.438704679873048</v>
      </c>
      <c r="I3575" s="4" t="n">
        <v>0</v>
      </c>
      <c r="J3575" s="4" t="n">
        <v>0</v>
      </c>
      <c r="K3575" s="4" t="n">
        <v>0</v>
      </c>
      <c r="L3575" s="4" t="n">
        <v>0.269043120399852</v>
      </c>
      <c r="M3575" s="4" t="n">
        <v>0.0956404449517324</v>
      </c>
      <c r="N3575" s="4" t="n">
        <v>0</v>
      </c>
      <c r="O3575" s="4" t="n">
        <v>0</v>
      </c>
      <c r="P3575" s="4" t="n">
        <v>0.226491664727548</v>
      </c>
      <c r="Q3575" s="4" t="n">
        <v>0</v>
      </c>
      <c r="R3575" s="1" t="n">
        <v>18015</v>
      </c>
      <c r="S3575" s="5" t="n">
        <f aca="false">COUNTIF(E3575:Q3575,"&lt;0")/COUNT(E3575:Q3575)</f>
        <v>0</v>
      </c>
      <c r="T3575" s="5" t="n">
        <f aca="false">COUNTIF(E3575:Q3575,"&gt;0")/COUNT(E3575:Q3575)</f>
        <v>0.333333333333333</v>
      </c>
      <c r="U3575" s="5" t="n">
        <f aca="false">SUM(E3575:Q3575)</f>
        <v>1.02987990995218</v>
      </c>
      <c r="V3575" s="0" t="s">
        <v>646</v>
      </c>
      <c r="W3575" s="0" t="s">
        <v>646</v>
      </c>
      <c r="X3575" s="0" t="n">
        <v>4</v>
      </c>
      <c r="Y3575" s="0" t="n">
        <v>1</v>
      </c>
      <c r="Z3575" s="0" t="n">
        <v>3</v>
      </c>
      <c r="AA3575" s="0" t="s">
        <v>2754</v>
      </c>
    </row>
    <row r="3576" customFormat="false" ht="13.85" hidden="false" customHeight="false" outlineLevel="0" collapsed="false">
      <c r="A3576" s="0" t="n">
        <v>3575</v>
      </c>
      <c r="B3576" s="0" t="s">
        <v>2629</v>
      </c>
      <c r="C3576" s="1" t="n">
        <v>36186525</v>
      </c>
      <c r="D3576" s="1" t="n">
        <v>36190184</v>
      </c>
      <c r="E3576" s="4" t="n">
        <v>-0.0827958765091185</v>
      </c>
      <c r="F3576" s="4" t="n">
        <v>0</v>
      </c>
      <c r="G3576" s="4" t="n">
        <v>0</v>
      </c>
      <c r="H3576" s="4" t="n">
        <v>0.438704679873048</v>
      </c>
      <c r="I3576" s="4" t="n">
        <v>0</v>
      </c>
      <c r="J3576" s="4" t="n">
        <v>0</v>
      </c>
      <c r="K3576" s="4" t="n">
        <v>0</v>
      </c>
      <c r="L3576" s="4" t="n">
        <v>0.269043120399852</v>
      </c>
      <c r="M3576" s="4" t="n">
        <v>0.0956404449517324</v>
      </c>
      <c r="N3576" s="4" t="n">
        <v>0</v>
      </c>
      <c r="O3576" s="4" t="n">
        <v>0</v>
      </c>
      <c r="P3576" s="4" t="n">
        <v>0.226491664727548</v>
      </c>
      <c r="Q3576" s="4" t="n">
        <v>0</v>
      </c>
      <c r="R3576" s="1" t="n">
        <v>3660</v>
      </c>
      <c r="S3576" s="5" t="n">
        <f aca="false">COUNTIF(E3576:Q3576,"&lt;0")/COUNT(E3576:Q3576)</f>
        <v>0.0769230769230769</v>
      </c>
      <c r="T3576" s="5" t="n">
        <f aca="false">COUNTIF(E3576:Q3576,"&gt;0")/COUNT(E3576:Q3576)</f>
        <v>0.307692307692308</v>
      </c>
      <c r="U3576" s="5" t="n">
        <f aca="false">SUM(E3576:Q3576)</f>
        <v>0.947084033443062</v>
      </c>
      <c r="V3576" s="0" t="s">
        <v>646</v>
      </c>
      <c r="W3576" s="0" t="s">
        <v>646</v>
      </c>
      <c r="X3576" s="0" t="n">
        <v>1</v>
      </c>
      <c r="Y3576" s="0" t="n">
        <v>0</v>
      </c>
      <c r="Z3576" s="0" t="n">
        <v>1</v>
      </c>
      <c r="AA3576" s="0" t="s">
        <v>2755</v>
      </c>
    </row>
    <row r="3577" customFormat="false" ht="13.85" hidden="false" customHeight="false" outlineLevel="0" collapsed="false">
      <c r="A3577" s="0" t="n">
        <v>3576</v>
      </c>
      <c r="B3577" s="0" t="s">
        <v>2629</v>
      </c>
      <c r="C3577" s="1" t="n">
        <v>36190185</v>
      </c>
      <c r="D3577" s="1" t="n">
        <v>36255685</v>
      </c>
      <c r="E3577" s="4" t="n">
        <v>-0.0827958765091185</v>
      </c>
      <c r="F3577" s="4" t="n">
        <v>0</v>
      </c>
      <c r="G3577" s="4" t="n">
        <v>0</v>
      </c>
      <c r="H3577" s="4" t="n">
        <v>0.438704679873048</v>
      </c>
      <c r="I3577" s="4" t="n">
        <v>0</v>
      </c>
      <c r="J3577" s="4"/>
      <c r="K3577" s="4" t="n">
        <v>0</v>
      </c>
      <c r="L3577" s="4" t="n">
        <v>0.269043120399852</v>
      </c>
      <c r="M3577" s="4" t="n">
        <v>0.0956404449517324</v>
      </c>
      <c r="N3577" s="4" t="n">
        <v>0</v>
      </c>
      <c r="O3577" s="4" t="n">
        <v>0</v>
      </c>
      <c r="P3577" s="4" t="n">
        <v>0.226491664727548</v>
      </c>
      <c r="Q3577" s="4" t="n">
        <v>0</v>
      </c>
      <c r="R3577" s="1" t="n">
        <v>65501</v>
      </c>
      <c r="S3577" s="5" t="n">
        <f aca="false">COUNTIF(E3577:Q3577,"&lt;0")/COUNT(E3577:Q3577)</f>
        <v>0.0833333333333333</v>
      </c>
      <c r="T3577" s="5" t="n">
        <f aca="false">COUNTIF(E3577:Q3577,"&gt;0")/COUNT(E3577:Q3577)</f>
        <v>0.333333333333333</v>
      </c>
      <c r="U3577" s="5" t="n">
        <f aca="false">SUM(E3577:Q3577)</f>
        <v>0.947084033443062</v>
      </c>
      <c r="V3577" s="0" t="s">
        <v>646</v>
      </c>
      <c r="W3577" s="0" t="s">
        <v>646</v>
      </c>
      <c r="X3577" s="0" t="n">
        <v>4</v>
      </c>
      <c r="Y3577" s="0" t="n">
        <v>3</v>
      </c>
      <c r="Z3577" s="0" t="n">
        <v>1</v>
      </c>
      <c r="AA3577" s="0" t="s">
        <v>2756</v>
      </c>
    </row>
    <row r="3578" customFormat="false" ht="13.85" hidden="false" customHeight="false" outlineLevel="0" collapsed="false">
      <c r="A3578" s="0" t="n">
        <v>3577</v>
      </c>
      <c r="B3578" s="0" t="s">
        <v>2629</v>
      </c>
      <c r="C3578" s="1" t="n">
        <v>36255686</v>
      </c>
      <c r="D3578" s="1" t="n">
        <v>36255686</v>
      </c>
      <c r="E3578" s="4" t="n">
        <v>-0.0827958765091185</v>
      </c>
      <c r="F3578" s="4" t="n">
        <v>0</v>
      </c>
      <c r="G3578" s="4" t="n">
        <v>0</v>
      </c>
      <c r="H3578" s="4" t="n">
        <v>0.438704679873048</v>
      </c>
      <c r="I3578" s="4" t="n">
        <v>0</v>
      </c>
      <c r="J3578" s="4" t="n">
        <v>0</v>
      </c>
      <c r="K3578" s="4" t="n">
        <v>0</v>
      </c>
      <c r="L3578" s="4" t="n">
        <v>0.269043120399852</v>
      </c>
      <c r="M3578" s="4" t="n">
        <v>0.0956404449517324</v>
      </c>
      <c r="N3578" s="4" t="n">
        <v>0</v>
      </c>
      <c r="O3578" s="4" t="n">
        <v>0</v>
      </c>
      <c r="P3578" s="4" t="n">
        <v>0.226491664727548</v>
      </c>
      <c r="Q3578" s="4" t="n">
        <v>0</v>
      </c>
      <c r="R3578" s="1" t="n">
        <v>1</v>
      </c>
      <c r="S3578" s="5" t="n">
        <f aca="false">COUNTIF(E3578:Q3578,"&lt;0")/COUNT(E3578:Q3578)</f>
        <v>0.0769230769230769</v>
      </c>
      <c r="T3578" s="5" t="n">
        <f aca="false">COUNTIF(E3578:Q3578,"&gt;0")/COUNT(E3578:Q3578)</f>
        <v>0.307692307692308</v>
      </c>
      <c r="U3578" s="5" t="n">
        <f aca="false">SUM(E3578:Q3578)</f>
        <v>0.947084033443062</v>
      </c>
      <c r="V3578" s="0" t="s">
        <v>646</v>
      </c>
      <c r="W3578" s="0" t="s">
        <v>646</v>
      </c>
      <c r="X3578" s="0" t="n">
        <v>0</v>
      </c>
      <c r="Y3578" s="0" t="n">
        <v>0</v>
      </c>
      <c r="Z3578" s="0" t="n">
        <v>1</v>
      </c>
      <c r="AA3578" s="0" t="s">
        <v>2756</v>
      </c>
    </row>
    <row r="3579" customFormat="false" ht="13.85" hidden="false" customHeight="false" outlineLevel="0" collapsed="false">
      <c r="A3579" s="0" t="n">
        <v>3578</v>
      </c>
      <c r="B3579" s="0" t="s">
        <v>2629</v>
      </c>
      <c r="C3579" s="1" t="n">
        <v>36255687</v>
      </c>
      <c r="D3579" s="1" t="n">
        <v>36255738</v>
      </c>
      <c r="E3579" s="4" t="n">
        <v>-0.0827958765091185</v>
      </c>
      <c r="F3579" s="4" t="n">
        <v>0</v>
      </c>
      <c r="G3579" s="4" t="n">
        <v>0</v>
      </c>
      <c r="H3579" s="4" t="n">
        <v>0.438704679873048</v>
      </c>
      <c r="I3579" s="4" t="n">
        <v>0</v>
      </c>
      <c r="J3579" s="4" t="n">
        <v>0</v>
      </c>
      <c r="K3579" s="4" t="n">
        <v>0</v>
      </c>
      <c r="L3579" s="4" t="n">
        <v>0.269043120399852</v>
      </c>
      <c r="M3579" s="4" t="n">
        <v>0.0956404449517324</v>
      </c>
      <c r="N3579" s="4" t="n">
        <v>0</v>
      </c>
      <c r="O3579" s="4"/>
      <c r="P3579" s="4" t="n">
        <v>0.226491664727548</v>
      </c>
      <c r="Q3579" s="4" t="n">
        <v>0</v>
      </c>
      <c r="R3579" s="1" t="n">
        <v>52</v>
      </c>
      <c r="S3579" s="5" t="n">
        <f aca="false">COUNTIF(E3579:Q3579,"&lt;0")/COUNT(E3579:Q3579)</f>
        <v>0.0833333333333333</v>
      </c>
      <c r="T3579" s="5" t="n">
        <f aca="false">COUNTIF(E3579:Q3579,"&gt;0")/COUNT(E3579:Q3579)</f>
        <v>0.333333333333333</v>
      </c>
      <c r="U3579" s="5" t="n">
        <f aca="false">SUM(E3579:Q3579)</f>
        <v>0.947084033443062</v>
      </c>
      <c r="V3579" s="0" t="s">
        <v>646</v>
      </c>
      <c r="W3579" s="0" t="s">
        <v>646</v>
      </c>
      <c r="X3579" s="0" t="n">
        <v>0</v>
      </c>
      <c r="Y3579" s="0" t="n">
        <v>0</v>
      </c>
      <c r="Z3579" s="0" t="n">
        <v>1</v>
      </c>
      <c r="AA3579" s="0" t="s">
        <v>2756</v>
      </c>
    </row>
    <row r="3580" customFormat="false" ht="13.85" hidden="false" customHeight="false" outlineLevel="0" collapsed="false">
      <c r="A3580" s="0" t="n">
        <v>3579</v>
      </c>
      <c r="B3580" s="0" t="s">
        <v>2629</v>
      </c>
      <c r="C3580" s="1" t="n">
        <v>36255739</v>
      </c>
      <c r="D3580" s="1" t="n">
        <v>36257542</v>
      </c>
      <c r="E3580" s="4" t="n">
        <v>-0.0827958765091185</v>
      </c>
      <c r="F3580" s="4" t="n">
        <v>0</v>
      </c>
      <c r="G3580" s="4" t="n">
        <v>0</v>
      </c>
      <c r="H3580" s="4" t="n">
        <v>0.438704679873048</v>
      </c>
      <c r="I3580" s="4" t="n">
        <v>0</v>
      </c>
      <c r="J3580" s="4" t="n">
        <v>0</v>
      </c>
      <c r="K3580" s="4" t="n">
        <v>0</v>
      </c>
      <c r="L3580" s="4" t="n">
        <v>0.269043120399852</v>
      </c>
      <c r="M3580" s="4" t="n">
        <v>0.0956404449517324</v>
      </c>
      <c r="N3580" s="4" t="n">
        <v>0</v>
      </c>
      <c r="O3580" s="4" t="n">
        <v>0</v>
      </c>
      <c r="P3580" s="4" t="n">
        <v>0.226491664727548</v>
      </c>
      <c r="Q3580" s="4" t="n">
        <v>0</v>
      </c>
      <c r="R3580" s="1" t="n">
        <v>1804</v>
      </c>
      <c r="S3580" s="5" t="n">
        <f aca="false">COUNTIF(E3580:Q3580,"&lt;0")/COUNT(E3580:Q3580)</f>
        <v>0.0769230769230769</v>
      </c>
      <c r="T3580" s="5" t="n">
        <f aca="false">COUNTIF(E3580:Q3580,"&gt;0")/COUNT(E3580:Q3580)</f>
        <v>0.307692307692308</v>
      </c>
      <c r="U3580" s="5" t="n">
        <f aca="false">SUM(E3580:Q3580)</f>
        <v>0.947084033443062</v>
      </c>
      <c r="V3580" s="0" t="s">
        <v>646</v>
      </c>
      <c r="W3580" s="0" t="s">
        <v>646</v>
      </c>
      <c r="X3580" s="0" t="n">
        <v>0</v>
      </c>
      <c r="Y3580" s="0" t="n">
        <v>0</v>
      </c>
      <c r="Z3580" s="0" t="n">
        <v>1</v>
      </c>
      <c r="AA3580" s="0" t="s">
        <v>2756</v>
      </c>
    </row>
    <row r="3581" customFormat="false" ht="13.85" hidden="false" customHeight="false" outlineLevel="0" collapsed="false">
      <c r="A3581" s="0" t="n">
        <v>3580</v>
      </c>
      <c r="B3581" s="0" t="s">
        <v>2629</v>
      </c>
      <c r="C3581" s="1" t="n">
        <v>36257543</v>
      </c>
      <c r="D3581" s="1" t="n">
        <v>36257599</v>
      </c>
      <c r="E3581" s="4" t="n">
        <v>-0.0827958765091185</v>
      </c>
      <c r="F3581" s="4" t="n">
        <v>0</v>
      </c>
      <c r="G3581" s="4" t="n">
        <v>0</v>
      </c>
      <c r="H3581" s="4" t="n">
        <v>0.438704679873048</v>
      </c>
      <c r="I3581" s="4" t="n">
        <v>0</v>
      </c>
      <c r="J3581" s="4" t="n">
        <v>0</v>
      </c>
      <c r="K3581" s="4" t="n">
        <v>0</v>
      </c>
      <c r="L3581" s="4" t="n">
        <v>0.269043120399852</v>
      </c>
      <c r="M3581" s="4" t="n">
        <v>0.0956404449517324</v>
      </c>
      <c r="N3581" s="4" t="n">
        <v>0</v>
      </c>
      <c r="O3581" s="4" t="n">
        <v>0</v>
      </c>
      <c r="P3581" s="4"/>
      <c r="Q3581" s="4" t="n">
        <v>0</v>
      </c>
      <c r="R3581" s="1" t="n">
        <v>57</v>
      </c>
      <c r="S3581" s="5" t="n">
        <f aca="false">COUNTIF(E3581:Q3581,"&lt;0")/COUNT(E3581:Q3581)</f>
        <v>0.0833333333333333</v>
      </c>
      <c r="T3581" s="5" t="n">
        <f aca="false">COUNTIF(E3581:Q3581,"&gt;0")/COUNT(E3581:Q3581)</f>
        <v>0.25</v>
      </c>
      <c r="U3581" s="5" t="n">
        <f aca="false">SUM(E3581:Q3581)</f>
        <v>0.720592368715514</v>
      </c>
      <c r="V3581" s="0" t="s">
        <v>646</v>
      </c>
      <c r="W3581" s="0" t="s">
        <v>646</v>
      </c>
      <c r="X3581" s="0" t="n">
        <v>0</v>
      </c>
      <c r="Y3581" s="0" t="n">
        <v>1</v>
      </c>
      <c r="Z3581" s="0" t="n">
        <v>1</v>
      </c>
      <c r="AA3581" s="0" t="s">
        <v>2756</v>
      </c>
    </row>
    <row r="3582" customFormat="false" ht="13.85" hidden="false" customHeight="false" outlineLevel="0" collapsed="false">
      <c r="A3582" s="0" t="n">
        <v>3581</v>
      </c>
      <c r="B3582" s="0" t="s">
        <v>2629</v>
      </c>
      <c r="C3582" s="1" t="n">
        <v>36257600</v>
      </c>
      <c r="D3582" s="1" t="n">
        <v>36257702</v>
      </c>
      <c r="E3582" s="4" t="n">
        <v>-0.0827958765091185</v>
      </c>
      <c r="F3582" s="4" t="n">
        <v>0</v>
      </c>
      <c r="G3582" s="4" t="n">
        <v>0</v>
      </c>
      <c r="H3582" s="4" t="n">
        <v>0.438704679873048</v>
      </c>
      <c r="I3582" s="4" t="n">
        <v>0</v>
      </c>
      <c r="J3582" s="4" t="n">
        <v>0</v>
      </c>
      <c r="K3582" s="4" t="n">
        <v>0</v>
      </c>
      <c r="L3582" s="4" t="n">
        <v>0.269043120399852</v>
      </c>
      <c r="M3582" s="4" t="n">
        <v>0.0956404449517324</v>
      </c>
      <c r="N3582" s="4" t="n">
        <v>0</v>
      </c>
      <c r="O3582" s="4" t="n">
        <v>0</v>
      </c>
      <c r="P3582" s="4" t="n">
        <v>0.199507560706306</v>
      </c>
      <c r="Q3582" s="4" t="n">
        <v>0</v>
      </c>
      <c r="R3582" s="1" t="n">
        <v>103</v>
      </c>
      <c r="S3582" s="5" t="n">
        <f aca="false">COUNTIF(E3582:Q3582,"&lt;0")/COUNT(E3582:Q3582)</f>
        <v>0.0769230769230769</v>
      </c>
      <c r="T3582" s="5" t="n">
        <f aca="false">COUNTIF(E3582:Q3582,"&gt;0")/COUNT(E3582:Q3582)</f>
        <v>0.307692307692308</v>
      </c>
      <c r="U3582" s="5" t="n">
        <f aca="false">SUM(E3582:Q3582)</f>
        <v>0.920099929421819</v>
      </c>
      <c r="V3582" s="0" t="s">
        <v>646</v>
      </c>
      <c r="W3582" s="0" t="s">
        <v>646</v>
      </c>
      <c r="X3582" s="0" t="n">
        <v>0</v>
      </c>
      <c r="Y3582" s="0" t="n">
        <v>1</v>
      </c>
      <c r="Z3582" s="0" t="n">
        <v>1</v>
      </c>
      <c r="AA3582" s="0" t="s">
        <v>2756</v>
      </c>
    </row>
    <row r="3583" customFormat="false" ht="13.85" hidden="false" customHeight="false" outlineLevel="0" collapsed="false">
      <c r="A3583" s="0" t="n">
        <v>3582</v>
      </c>
      <c r="B3583" s="0" t="s">
        <v>2629</v>
      </c>
      <c r="C3583" s="1" t="n">
        <v>36257703</v>
      </c>
      <c r="D3583" s="1" t="n">
        <v>36257752</v>
      </c>
      <c r="E3583" s="4" t="n">
        <v>-0.0827958765091185</v>
      </c>
      <c r="F3583" s="4" t="n">
        <v>0</v>
      </c>
      <c r="G3583" s="4" t="n">
        <v>0</v>
      </c>
      <c r="H3583" s="4" t="n">
        <v>0.438704679873048</v>
      </c>
      <c r="I3583" s="4"/>
      <c r="J3583" s="4" t="n">
        <v>0</v>
      </c>
      <c r="K3583" s="4" t="n">
        <v>0</v>
      </c>
      <c r="L3583" s="4" t="n">
        <v>0.269043120399852</v>
      </c>
      <c r="M3583" s="4" t="n">
        <v>0.0956404449517324</v>
      </c>
      <c r="N3583" s="4" t="n">
        <v>0</v>
      </c>
      <c r="O3583" s="4" t="n">
        <v>0</v>
      </c>
      <c r="P3583" s="4" t="n">
        <v>0.199507560706306</v>
      </c>
      <c r="Q3583" s="4" t="n">
        <v>0</v>
      </c>
      <c r="R3583" s="1" t="n">
        <v>50</v>
      </c>
      <c r="S3583" s="5" t="n">
        <f aca="false">COUNTIF(E3583:Q3583,"&lt;0")/COUNT(E3583:Q3583)</f>
        <v>0.0833333333333333</v>
      </c>
      <c r="T3583" s="5" t="n">
        <f aca="false">COUNTIF(E3583:Q3583,"&gt;0")/COUNT(E3583:Q3583)</f>
        <v>0.333333333333333</v>
      </c>
      <c r="U3583" s="5" t="n">
        <f aca="false">SUM(E3583:Q3583)</f>
        <v>0.920099929421819</v>
      </c>
      <c r="V3583" s="0" t="s">
        <v>646</v>
      </c>
      <c r="W3583" s="0" t="s">
        <v>646</v>
      </c>
      <c r="X3583" s="0" t="n">
        <v>0</v>
      </c>
      <c r="Y3583" s="0" t="n">
        <v>1</v>
      </c>
      <c r="Z3583" s="0" t="n">
        <v>1</v>
      </c>
      <c r="AA3583" s="0" t="s">
        <v>2756</v>
      </c>
    </row>
    <row r="3584" customFormat="false" ht="13.85" hidden="false" customHeight="false" outlineLevel="0" collapsed="false">
      <c r="A3584" s="0" t="n">
        <v>3583</v>
      </c>
      <c r="B3584" s="0" t="s">
        <v>2629</v>
      </c>
      <c r="C3584" s="1" t="n">
        <v>36257753</v>
      </c>
      <c r="D3584" s="1" t="n">
        <v>36462364</v>
      </c>
      <c r="E3584" s="4" t="n">
        <v>-0.0827958765091185</v>
      </c>
      <c r="F3584" s="4" t="n">
        <v>0</v>
      </c>
      <c r="G3584" s="4" t="n">
        <v>0</v>
      </c>
      <c r="H3584" s="4" t="n">
        <v>0.438704679873048</v>
      </c>
      <c r="I3584" s="4" t="n">
        <v>0</v>
      </c>
      <c r="J3584" s="4" t="n">
        <v>0</v>
      </c>
      <c r="K3584" s="4" t="n">
        <v>0</v>
      </c>
      <c r="L3584" s="4" t="n">
        <v>0.269043120399852</v>
      </c>
      <c r="M3584" s="4" t="n">
        <v>0.0956404449517324</v>
      </c>
      <c r="N3584" s="4" t="n">
        <v>0</v>
      </c>
      <c r="O3584" s="4" t="n">
        <v>0</v>
      </c>
      <c r="P3584" s="4" t="n">
        <v>0.199507560706306</v>
      </c>
      <c r="Q3584" s="4" t="n">
        <v>0</v>
      </c>
      <c r="R3584" s="1" t="n">
        <v>204612</v>
      </c>
      <c r="S3584" s="5" t="n">
        <f aca="false">COUNTIF(E3584:Q3584,"&lt;0")/COUNT(E3584:Q3584)</f>
        <v>0.0769230769230769</v>
      </c>
      <c r="T3584" s="5" t="n">
        <f aca="false">COUNTIF(E3584:Q3584,"&gt;0")/COUNT(E3584:Q3584)</f>
        <v>0.307692307692308</v>
      </c>
      <c r="U3584" s="5" t="n">
        <f aca="false">SUM(E3584:Q3584)</f>
        <v>0.920099929421819</v>
      </c>
      <c r="V3584" s="0" t="s">
        <v>646</v>
      </c>
      <c r="W3584" s="0" t="s">
        <v>646</v>
      </c>
      <c r="X3584" s="0" t="n">
        <v>5</v>
      </c>
      <c r="Y3584" s="0" t="n">
        <v>2</v>
      </c>
      <c r="Z3584" s="0" t="n">
        <v>10</v>
      </c>
      <c r="AA3584" s="0" t="s">
        <v>2757</v>
      </c>
    </row>
    <row r="3585" customFormat="false" ht="13.85" hidden="false" customHeight="false" outlineLevel="0" collapsed="false">
      <c r="A3585" s="0" t="n">
        <v>3584</v>
      </c>
      <c r="B3585" s="0" t="s">
        <v>2629</v>
      </c>
      <c r="C3585" s="1" t="n">
        <v>36462365</v>
      </c>
      <c r="D3585" s="1" t="n">
        <v>36547031</v>
      </c>
      <c r="E3585" s="4" t="n">
        <v>-0.0827958765091185</v>
      </c>
      <c r="F3585" s="4" t="n">
        <v>0</v>
      </c>
      <c r="G3585" s="4" t="n">
        <v>0</v>
      </c>
      <c r="H3585" s="4" t="n">
        <v>0.438704679873048</v>
      </c>
      <c r="I3585" s="4" t="n">
        <v>0</v>
      </c>
      <c r="J3585" s="4" t="n">
        <v>0</v>
      </c>
      <c r="K3585" s="4" t="n">
        <v>0</v>
      </c>
      <c r="L3585" s="4"/>
      <c r="M3585" s="4" t="n">
        <v>0.0956404449517324</v>
      </c>
      <c r="N3585" s="4" t="n">
        <v>0</v>
      </c>
      <c r="O3585" s="4" t="n">
        <v>0</v>
      </c>
      <c r="P3585" s="4" t="n">
        <v>0.199507560706306</v>
      </c>
      <c r="Q3585" s="4" t="n">
        <v>0</v>
      </c>
      <c r="R3585" s="1" t="n">
        <v>84667</v>
      </c>
      <c r="S3585" s="5" t="n">
        <f aca="false">COUNTIF(E3585:Q3585,"&lt;0")/COUNT(E3585:Q3585)</f>
        <v>0.0833333333333333</v>
      </c>
      <c r="T3585" s="5" t="n">
        <f aca="false">COUNTIF(E3585:Q3585,"&gt;0")/COUNT(E3585:Q3585)</f>
        <v>0.25</v>
      </c>
      <c r="U3585" s="5" t="n">
        <f aca="false">SUM(E3585:Q3585)</f>
        <v>0.651056809021967</v>
      </c>
      <c r="V3585" s="0" t="s">
        <v>646</v>
      </c>
      <c r="W3585" s="0" t="s">
        <v>646</v>
      </c>
      <c r="X3585" s="0" t="n">
        <v>0</v>
      </c>
      <c r="Y3585" s="0" t="n">
        <v>0</v>
      </c>
      <c r="Z3585" s="0" t="n">
        <v>0</v>
      </c>
    </row>
    <row r="3586" customFormat="false" ht="13.85" hidden="false" customHeight="false" outlineLevel="0" collapsed="false">
      <c r="A3586" s="0" t="n">
        <v>3585</v>
      </c>
      <c r="B3586" s="0" t="s">
        <v>2629</v>
      </c>
      <c r="C3586" s="1" t="n">
        <v>36547032</v>
      </c>
      <c r="D3586" s="1" t="n">
        <v>36670088</v>
      </c>
      <c r="E3586" s="4" t="n">
        <v>-0.0827958765091185</v>
      </c>
      <c r="F3586" s="4" t="n">
        <v>0</v>
      </c>
      <c r="G3586" s="4" t="n">
        <v>0</v>
      </c>
      <c r="H3586" s="4" t="n">
        <v>0.438704679873048</v>
      </c>
      <c r="I3586" s="4" t="n">
        <v>0</v>
      </c>
      <c r="J3586" s="4" t="n">
        <v>0</v>
      </c>
      <c r="K3586" s="4" t="n">
        <v>0</v>
      </c>
      <c r="L3586" s="4" t="n">
        <v>0.330666545345426</v>
      </c>
      <c r="M3586" s="4" t="n">
        <v>0.0956404449517324</v>
      </c>
      <c r="N3586" s="4" t="n">
        <v>0</v>
      </c>
      <c r="O3586" s="4" t="n">
        <v>0</v>
      </c>
      <c r="P3586" s="4" t="n">
        <v>0.199507560706306</v>
      </c>
      <c r="Q3586" s="4" t="n">
        <v>0</v>
      </c>
      <c r="R3586" s="1" t="n">
        <v>123057</v>
      </c>
      <c r="S3586" s="5" t="n">
        <f aca="false">COUNTIF(E3586:Q3586,"&lt;0")/COUNT(E3586:Q3586)</f>
        <v>0.0769230769230769</v>
      </c>
      <c r="T3586" s="5" t="n">
        <f aca="false">COUNTIF(E3586:Q3586,"&gt;0")/COUNT(E3586:Q3586)</f>
        <v>0.307692307692308</v>
      </c>
      <c r="U3586" s="5" t="n">
        <f aca="false">SUM(E3586:Q3586)</f>
        <v>0.981723354367393</v>
      </c>
      <c r="V3586" s="0" t="s">
        <v>646</v>
      </c>
      <c r="W3586" s="0" t="s">
        <v>646</v>
      </c>
      <c r="X3586" s="0" t="n">
        <v>0</v>
      </c>
      <c r="Y3586" s="0" t="n">
        <v>0</v>
      </c>
      <c r="Z3586" s="0" t="n">
        <v>4</v>
      </c>
      <c r="AA3586" s="0" t="s">
        <v>2758</v>
      </c>
    </row>
    <row r="3587" customFormat="false" ht="13.85" hidden="false" customHeight="false" outlineLevel="0" collapsed="false">
      <c r="A3587" s="0" t="n">
        <v>3586</v>
      </c>
      <c r="B3587" s="0" t="s">
        <v>2629</v>
      </c>
      <c r="C3587" s="1" t="n">
        <v>36670089</v>
      </c>
      <c r="D3587" s="1" t="n">
        <v>36670137</v>
      </c>
      <c r="E3587" s="4" t="n">
        <v>-0.0827958765091185</v>
      </c>
      <c r="F3587" s="4" t="n">
        <v>0</v>
      </c>
      <c r="G3587" s="4" t="n">
        <v>0</v>
      </c>
      <c r="H3587" s="4" t="n">
        <v>0.438704679873048</v>
      </c>
      <c r="I3587" s="4" t="n">
        <v>0</v>
      </c>
      <c r="J3587" s="4" t="n">
        <v>0</v>
      </c>
      <c r="K3587" s="4" t="n">
        <v>0</v>
      </c>
      <c r="L3587" s="4" t="n">
        <v>0.330666545345426</v>
      </c>
      <c r="M3587" s="4"/>
      <c r="N3587" s="4" t="n">
        <v>0</v>
      </c>
      <c r="O3587" s="4" t="n">
        <v>0</v>
      </c>
      <c r="P3587" s="4" t="n">
        <v>0.199507560706306</v>
      </c>
      <c r="Q3587" s="4" t="n">
        <v>0</v>
      </c>
      <c r="R3587" s="1" t="n">
        <v>49</v>
      </c>
      <c r="S3587" s="5" t="n">
        <f aca="false">COUNTIF(E3587:Q3587,"&lt;0")/COUNT(E3587:Q3587)</f>
        <v>0.0833333333333333</v>
      </c>
      <c r="T3587" s="5" t="n">
        <f aca="false">COUNTIF(E3587:Q3587,"&gt;0")/COUNT(E3587:Q3587)</f>
        <v>0.25</v>
      </c>
      <c r="U3587" s="5" t="n">
        <f aca="false">SUM(E3587:Q3587)</f>
        <v>0.886082909415661</v>
      </c>
      <c r="V3587" s="0" t="s">
        <v>646</v>
      </c>
      <c r="W3587" s="0" t="s">
        <v>646</v>
      </c>
      <c r="X3587" s="0" t="n">
        <v>0</v>
      </c>
      <c r="Y3587" s="0" t="n">
        <v>0</v>
      </c>
      <c r="Z3587" s="0" t="n">
        <v>1</v>
      </c>
      <c r="AA3587" s="0" t="s">
        <v>2759</v>
      </c>
    </row>
    <row r="3588" customFormat="false" ht="13.85" hidden="false" customHeight="false" outlineLevel="0" collapsed="false">
      <c r="A3588" s="0" t="n">
        <v>3587</v>
      </c>
      <c r="B3588" s="0" t="s">
        <v>2629</v>
      </c>
      <c r="C3588" s="1" t="n">
        <v>36670138</v>
      </c>
      <c r="D3588" s="1" t="n">
        <v>36773963</v>
      </c>
      <c r="E3588" s="4" t="n">
        <v>-0.0827958765091185</v>
      </c>
      <c r="F3588" s="4" t="n">
        <v>0</v>
      </c>
      <c r="G3588" s="4" t="n">
        <v>0</v>
      </c>
      <c r="H3588" s="4" t="n">
        <v>0.438704679873048</v>
      </c>
      <c r="I3588" s="4" t="n">
        <v>0</v>
      </c>
      <c r="J3588" s="4" t="n">
        <v>0</v>
      </c>
      <c r="K3588" s="4" t="n">
        <v>0</v>
      </c>
      <c r="L3588" s="4" t="n">
        <v>0.330666545345426</v>
      </c>
      <c r="M3588" s="4" t="n">
        <v>0</v>
      </c>
      <c r="N3588" s="4" t="n">
        <v>0</v>
      </c>
      <c r="O3588" s="4" t="n">
        <v>0</v>
      </c>
      <c r="P3588" s="4" t="n">
        <v>0.199507560706306</v>
      </c>
      <c r="Q3588" s="4" t="n">
        <v>0</v>
      </c>
      <c r="R3588" s="1" t="n">
        <v>103826</v>
      </c>
      <c r="S3588" s="5" t="n">
        <f aca="false">COUNTIF(E3588:Q3588,"&lt;0")/COUNT(E3588:Q3588)</f>
        <v>0.0769230769230769</v>
      </c>
      <c r="T3588" s="5" t="n">
        <f aca="false">COUNTIF(E3588:Q3588,"&gt;0")/COUNT(E3588:Q3588)</f>
        <v>0.230769230769231</v>
      </c>
      <c r="U3588" s="5" t="n">
        <f aca="false">SUM(E3588:Q3588)</f>
        <v>0.886082909415661</v>
      </c>
      <c r="V3588" s="0" t="s">
        <v>646</v>
      </c>
      <c r="W3588" s="0" t="s">
        <v>646</v>
      </c>
      <c r="X3588" s="0" t="n">
        <v>3</v>
      </c>
      <c r="Y3588" s="0" t="n">
        <v>0</v>
      </c>
      <c r="Z3588" s="0" t="n">
        <v>2</v>
      </c>
      <c r="AA3588" s="0" t="s">
        <v>2760</v>
      </c>
    </row>
    <row r="3589" customFormat="false" ht="13.85" hidden="false" customHeight="false" outlineLevel="0" collapsed="false">
      <c r="A3589" s="0" t="n">
        <v>3588</v>
      </c>
      <c r="B3589" s="0" t="s">
        <v>2629</v>
      </c>
      <c r="C3589" s="1" t="n">
        <v>36773964</v>
      </c>
      <c r="D3589" s="1" t="n">
        <v>36812147</v>
      </c>
      <c r="E3589" s="4" t="n">
        <v>-0.0827958765091185</v>
      </c>
      <c r="F3589" s="4" t="n">
        <v>0</v>
      </c>
      <c r="G3589" s="4" t="n">
        <v>0</v>
      </c>
      <c r="H3589" s="4" t="n">
        <v>0.438704679873048</v>
      </c>
      <c r="I3589" s="4" t="n">
        <v>0</v>
      </c>
      <c r="J3589" s="4" t="n">
        <v>0</v>
      </c>
      <c r="K3589" s="4"/>
      <c r="L3589" s="4" t="n">
        <v>0.330666545345426</v>
      </c>
      <c r="M3589" s="4" t="n">
        <v>0</v>
      </c>
      <c r="N3589" s="4" t="n">
        <v>0</v>
      </c>
      <c r="O3589" s="4" t="n">
        <v>0</v>
      </c>
      <c r="P3589" s="4" t="n">
        <v>0.199507560706306</v>
      </c>
      <c r="Q3589" s="4" t="n">
        <v>0</v>
      </c>
      <c r="R3589" s="1" t="n">
        <v>38184</v>
      </c>
      <c r="S3589" s="5" t="n">
        <f aca="false">COUNTIF(E3589:Q3589,"&lt;0")/COUNT(E3589:Q3589)</f>
        <v>0.0833333333333333</v>
      </c>
      <c r="T3589" s="5" t="n">
        <f aca="false">COUNTIF(E3589:Q3589,"&gt;0")/COUNT(E3589:Q3589)</f>
        <v>0.25</v>
      </c>
      <c r="U3589" s="5" t="n">
        <f aca="false">SUM(E3589:Q3589)</f>
        <v>0.886082909415661</v>
      </c>
      <c r="V3589" s="0" t="s">
        <v>646</v>
      </c>
      <c r="W3589" s="0" t="s">
        <v>646</v>
      </c>
      <c r="X3589" s="0" t="n">
        <v>2</v>
      </c>
      <c r="Y3589" s="0" t="n">
        <v>0</v>
      </c>
      <c r="Z3589" s="0" t="n">
        <v>1</v>
      </c>
      <c r="AA3589" s="0" t="s">
        <v>2761</v>
      </c>
    </row>
    <row r="3590" customFormat="false" ht="13.85" hidden="false" customHeight="false" outlineLevel="0" collapsed="false">
      <c r="A3590" s="0" t="n">
        <v>3589</v>
      </c>
      <c r="B3590" s="0" t="s">
        <v>2629</v>
      </c>
      <c r="C3590" s="1" t="n">
        <v>36812148</v>
      </c>
      <c r="D3590" s="1" t="n">
        <v>36813056</v>
      </c>
      <c r="E3590" s="4" t="n">
        <v>-0.0827958765091185</v>
      </c>
      <c r="F3590" s="4" t="n">
        <v>0</v>
      </c>
      <c r="G3590" s="4" t="n">
        <v>0</v>
      </c>
      <c r="H3590" s="4" t="n">
        <v>0.438704679873048</v>
      </c>
      <c r="I3590" s="4" t="n">
        <v>0</v>
      </c>
      <c r="J3590" s="4" t="n">
        <v>0</v>
      </c>
      <c r="K3590" s="4" t="n">
        <v>0</v>
      </c>
      <c r="L3590" s="4" t="n">
        <v>0.330666545345426</v>
      </c>
      <c r="M3590" s="4" t="n">
        <v>0</v>
      </c>
      <c r="N3590" s="4" t="n">
        <v>0</v>
      </c>
      <c r="O3590" s="4" t="n">
        <v>0</v>
      </c>
      <c r="P3590" s="4" t="n">
        <v>0.199507560706306</v>
      </c>
      <c r="Q3590" s="4" t="n">
        <v>0</v>
      </c>
      <c r="R3590" s="1" t="n">
        <v>909</v>
      </c>
      <c r="S3590" s="5" t="n">
        <f aca="false">COUNTIF(E3590:Q3590,"&lt;0")/COUNT(E3590:Q3590)</f>
        <v>0.0769230769230769</v>
      </c>
      <c r="T3590" s="5" t="n">
        <f aca="false">COUNTIF(E3590:Q3590,"&gt;0")/COUNT(E3590:Q3590)</f>
        <v>0.230769230769231</v>
      </c>
      <c r="U3590" s="5" t="n">
        <f aca="false">SUM(E3590:Q3590)</f>
        <v>0.886082909415661</v>
      </c>
      <c r="V3590" s="0" t="s">
        <v>646</v>
      </c>
      <c r="W3590" s="0" t="s">
        <v>646</v>
      </c>
      <c r="X3590" s="0" t="n">
        <v>0</v>
      </c>
      <c r="Y3590" s="0" t="n">
        <v>0</v>
      </c>
      <c r="Z3590" s="0" t="n">
        <v>1</v>
      </c>
      <c r="AA3590" s="0" t="s">
        <v>2762</v>
      </c>
    </row>
    <row r="3591" customFormat="false" ht="13.85" hidden="false" customHeight="false" outlineLevel="0" collapsed="false">
      <c r="A3591" s="0" t="n">
        <v>3590</v>
      </c>
      <c r="B3591" s="0" t="s">
        <v>2629</v>
      </c>
      <c r="C3591" s="1" t="n">
        <v>36813057</v>
      </c>
      <c r="D3591" s="1" t="n">
        <v>36813105</v>
      </c>
      <c r="E3591" s="4" t="n">
        <v>-0.0827958765091185</v>
      </c>
      <c r="F3591" s="4" t="n">
        <v>0</v>
      </c>
      <c r="G3591" s="4" t="n">
        <v>0</v>
      </c>
      <c r="H3591" s="4"/>
      <c r="I3591" s="4" t="n">
        <v>0</v>
      </c>
      <c r="J3591" s="4" t="n">
        <v>0</v>
      </c>
      <c r="K3591" s="4" t="n">
        <v>0</v>
      </c>
      <c r="L3591" s="4" t="n">
        <v>0.330666545345426</v>
      </c>
      <c r="M3591" s="4" t="n">
        <v>0</v>
      </c>
      <c r="N3591" s="4" t="n">
        <v>0</v>
      </c>
      <c r="O3591" s="4" t="n">
        <v>0</v>
      </c>
      <c r="P3591" s="4" t="n">
        <v>0.199507560706306</v>
      </c>
      <c r="Q3591" s="4" t="n">
        <v>0</v>
      </c>
      <c r="R3591" s="1" t="n">
        <v>49</v>
      </c>
      <c r="S3591" s="5" t="n">
        <f aca="false">COUNTIF(E3591:Q3591,"&lt;0")/COUNT(E3591:Q3591)</f>
        <v>0.0833333333333333</v>
      </c>
      <c r="T3591" s="5" t="n">
        <f aca="false">COUNTIF(E3591:Q3591,"&gt;0")/COUNT(E3591:Q3591)</f>
        <v>0.166666666666667</v>
      </c>
      <c r="U3591" s="5" t="n">
        <f aca="false">SUM(E3591:Q3591)</f>
        <v>0.447378229542613</v>
      </c>
      <c r="V3591" s="0" t="s">
        <v>646</v>
      </c>
      <c r="W3591" s="0" t="s">
        <v>646</v>
      </c>
      <c r="X3591" s="0" t="n">
        <v>0</v>
      </c>
      <c r="Y3591" s="0" t="n">
        <v>0</v>
      </c>
      <c r="Z3591" s="0" t="n">
        <v>1</v>
      </c>
      <c r="AA3591" s="0" t="s">
        <v>2762</v>
      </c>
    </row>
    <row r="3592" customFormat="false" ht="13.85" hidden="false" customHeight="false" outlineLevel="0" collapsed="false">
      <c r="A3592" s="0" t="n">
        <v>3591</v>
      </c>
      <c r="B3592" s="0" t="s">
        <v>2629</v>
      </c>
      <c r="C3592" s="1" t="n">
        <v>36813106</v>
      </c>
      <c r="D3592" s="1" t="n">
        <v>36857060</v>
      </c>
      <c r="E3592" s="4" t="n">
        <v>-0.0827958765091185</v>
      </c>
      <c r="F3592" s="4" t="n">
        <v>0</v>
      </c>
      <c r="G3592" s="4" t="n">
        <v>0</v>
      </c>
      <c r="H3592" s="4" t="n">
        <v>0.444605555356659</v>
      </c>
      <c r="I3592" s="4" t="n">
        <v>0</v>
      </c>
      <c r="J3592" s="4" t="n">
        <v>0</v>
      </c>
      <c r="K3592" s="4" t="n">
        <v>0</v>
      </c>
      <c r="L3592" s="4" t="n">
        <v>0.330666545345426</v>
      </c>
      <c r="M3592" s="4" t="n">
        <v>0</v>
      </c>
      <c r="N3592" s="4" t="n">
        <v>0</v>
      </c>
      <c r="O3592" s="4" t="n">
        <v>0</v>
      </c>
      <c r="P3592" s="4" t="n">
        <v>0.199507560706306</v>
      </c>
      <c r="Q3592" s="4" t="n">
        <v>0</v>
      </c>
      <c r="R3592" s="1" t="n">
        <v>43955</v>
      </c>
      <c r="S3592" s="5" t="n">
        <f aca="false">COUNTIF(E3592:Q3592,"&lt;0")/COUNT(E3592:Q3592)</f>
        <v>0.0769230769230769</v>
      </c>
      <c r="T3592" s="5" t="n">
        <f aca="false">COUNTIF(E3592:Q3592,"&gt;0")/COUNT(E3592:Q3592)</f>
        <v>0.230769230769231</v>
      </c>
      <c r="U3592" s="5" t="n">
        <f aca="false">SUM(E3592:Q3592)</f>
        <v>0.891983784899272</v>
      </c>
      <c r="V3592" s="0" t="s">
        <v>646</v>
      </c>
      <c r="W3592" s="0" t="s">
        <v>646</v>
      </c>
      <c r="X3592" s="0" t="n">
        <v>0</v>
      </c>
      <c r="Y3592" s="0" t="n">
        <v>1</v>
      </c>
      <c r="Z3592" s="0" t="n">
        <v>4</v>
      </c>
      <c r="AA3592" s="0" t="s">
        <v>2763</v>
      </c>
    </row>
    <row r="3593" customFormat="false" ht="13.85" hidden="false" customHeight="false" outlineLevel="0" collapsed="false">
      <c r="A3593" s="0" t="n">
        <v>3592</v>
      </c>
      <c r="B3593" s="0" t="s">
        <v>2629</v>
      </c>
      <c r="C3593" s="1" t="n">
        <v>36857061</v>
      </c>
      <c r="D3593" s="1" t="n">
        <v>36857389</v>
      </c>
      <c r="E3593" s="4"/>
      <c r="F3593" s="4" t="n">
        <v>0</v>
      </c>
      <c r="G3593" s="4" t="n">
        <v>0</v>
      </c>
      <c r="H3593" s="4" t="n">
        <v>0.444605555356659</v>
      </c>
      <c r="I3593" s="4" t="n">
        <v>0</v>
      </c>
      <c r="J3593" s="4" t="n">
        <v>0</v>
      </c>
      <c r="K3593" s="4" t="n">
        <v>0</v>
      </c>
      <c r="L3593" s="4" t="n">
        <v>0.330666545345426</v>
      </c>
      <c r="M3593" s="4" t="n">
        <v>0</v>
      </c>
      <c r="N3593" s="4" t="n">
        <v>0</v>
      </c>
      <c r="O3593" s="4" t="n">
        <v>0</v>
      </c>
      <c r="P3593" s="4" t="n">
        <v>0.199507560706306</v>
      </c>
      <c r="Q3593" s="4" t="n">
        <v>0</v>
      </c>
      <c r="R3593" s="1" t="n">
        <v>329</v>
      </c>
      <c r="S3593" s="5" t="n">
        <f aca="false">COUNTIF(E3593:Q3593,"&lt;0")/COUNT(E3593:Q3593)</f>
        <v>0</v>
      </c>
      <c r="T3593" s="5" t="n">
        <f aca="false">COUNTIF(E3593:Q3593,"&gt;0")/COUNT(E3593:Q3593)</f>
        <v>0.25</v>
      </c>
      <c r="U3593" s="5" t="n">
        <f aca="false">SUM(E3593:Q3593)</f>
        <v>0.97477966140839</v>
      </c>
      <c r="V3593" s="0" t="s">
        <v>646</v>
      </c>
      <c r="W3593" s="0" t="s">
        <v>646</v>
      </c>
      <c r="X3593" s="0" t="n">
        <v>0</v>
      </c>
      <c r="Y3593" s="0" t="n">
        <v>0</v>
      </c>
      <c r="Z3593" s="0" t="n">
        <v>3</v>
      </c>
      <c r="AA3593" s="0" t="s">
        <v>2764</v>
      </c>
    </row>
    <row r="3594" customFormat="false" ht="13.85" hidden="false" customHeight="false" outlineLevel="0" collapsed="false">
      <c r="A3594" s="0" t="n">
        <v>3593</v>
      </c>
      <c r="B3594" s="0" t="s">
        <v>2629</v>
      </c>
      <c r="C3594" s="1" t="n">
        <v>36857390</v>
      </c>
      <c r="D3594" s="1" t="n">
        <v>37073011</v>
      </c>
      <c r="E3594" s="4" t="n">
        <v>0</v>
      </c>
      <c r="F3594" s="4" t="n">
        <v>0</v>
      </c>
      <c r="G3594" s="4" t="n">
        <v>0</v>
      </c>
      <c r="H3594" s="4" t="n">
        <v>0.444605555356659</v>
      </c>
      <c r="I3594" s="4" t="n">
        <v>0</v>
      </c>
      <c r="J3594" s="4" t="n">
        <v>0</v>
      </c>
      <c r="K3594" s="4" t="n">
        <v>0</v>
      </c>
      <c r="L3594" s="4" t="n">
        <v>0.330666545345426</v>
      </c>
      <c r="M3594" s="4" t="n">
        <v>0</v>
      </c>
      <c r="N3594" s="4" t="n">
        <v>0</v>
      </c>
      <c r="O3594" s="4" t="n">
        <v>0</v>
      </c>
      <c r="P3594" s="4" t="n">
        <v>0.199507560706306</v>
      </c>
      <c r="Q3594" s="4" t="n">
        <v>0</v>
      </c>
      <c r="R3594" s="1" t="n">
        <v>215622</v>
      </c>
      <c r="S3594" s="5" t="n">
        <f aca="false">COUNTIF(E3594:Q3594,"&lt;0")/COUNT(E3594:Q3594)</f>
        <v>0</v>
      </c>
      <c r="T3594" s="5" t="n">
        <f aca="false">COUNTIF(E3594:Q3594,"&gt;0")/COUNT(E3594:Q3594)</f>
        <v>0.230769230769231</v>
      </c>
      <c r="U3594" s="5" t="n">
        <f aca="false">SUM(E3594:Q3594)</f>
        <v>0.97477966140839</v>
      </c>
      <c r="V3594" s="0" t="s">
        <v>646</v>
      </c>
      <c r="W3594" s="0" t="s">
        <v>646</v>
      </c>
      <c r="X3594" s="0" t="n">
        <v>0</v>
      </c>
      <c r="Y3594" s="0" t="n">
        <v>7</v>
      </c>
      <c r="Z3594" s="0" t="n">
        <v>28</v>
      </c>
      <c r="AA3594" s="0" t="s">
        <v>2765</v>
      </c>
    </row>
    <row r="3595" customFormat="false" ht="13.85" hidden="false" customHeight="false" outlineLevel="0" collapsed="false">
      <c r="A3595" s="0" t="n">
        <v>3594</v>
      </c>
      <c r="B3595" s="0" t="s">
        <v>2629</v>
      </c>
      <c r="C3595" s="1" t="n">
        <v>37073012</v>
      </c>
      <c r="D3595" s="1" t="n">
        <v>37085225</v>
      </c>
      <c r="E3595" s="4" t="n">
        <v>0</v>
      </c>
      <c r="F3595" s="4" t="n">
        <v>0</v>
      </c>
      <c r="G3595" s="4" t="n">
        <v>0</v>
      </c>
      <c r="H3595" s="4" t="n">
        <v>0.444605555356659</v>
      </c>
      <c r="I3595" s="4" t="n">
        <v>0</v>
      </c>
      <c r="J3595" s="4" t="n">
        <v>0</v>
      </c>
      <c r="K3595" s="4" t="n">
        <v>0</v>
      </c>
      <c r="L3595" s="4" t="n">
        <v>0.330666545345426</v>
      </c>
      <c r="M3595" s="4" t="n">
        <v>0</v>
      </c>
      <c r="N3595" s="4"/>
      <c r="O3595" s="4" t="n">
        <v>0</v>
      </c>
      <c r="P3595" s="4" t="n">
        <v>0.199507560706306</v>
      </c>
      <c r="Q3595" s="4" t="n">
        <v>0</v>
      </c>
      <c r="R3595" s="1" t="n">
        <v>12214</v>
      </c>
      <c r="S3595" s="5" t="n">
        <f aca="false">COUNTIF(E3595:Q3595,"&lt;0")/COUNT(E3595:Q3595)</f>
        <v>0</v>
      </c>
      <c r="T3595" s="5" t="n">
        <f aca="false">COUNTIF(E3595:Q3595,"&gt;0")/COUNT(E3595:Q3595)</f>
        <v>0.25</v>
      </c>
      <c r="U3595" s="5" t="n">
        <f aca="false">SUM(E3595:Q3595)</f>
        <v>0.97477966140839</v>
      </c>
      <c r="V3595" s="0" t="s">
        <v>646</v>
      </c>
      <c r="W3595" s="0" t="s">
        <v>646</v>
      </c>
      <c r="X3595" s="0" t="n">
        <v>0</v>
      </c>
      <c r="Y3595" s="0" t="n">
        <v>0</v>
      </c>
      <c r="Z3595" s="0" t="n">
        <v>2</v>
      </c>
      <c r="AA3595" s="0" t="s">
        <v>2766</v>
      </c>
    </row>
    <row r="3596" customFormat="false" ht="13.85" hidden="false" customHeight="false" outlineLevel="0" collapsed="false">
      <c r="A3596" s="0" t="n">
        <v>3595</v>
      </c>
      <c r="B3596" s="0" t="s">
        <v>2629</v>
      </c>
      <c r="C3596" s="1" t="n">
        <v>37085226</v>
      </c>
      <c r="D3596" s="1" t="n">
        <v>37530904</v>
      </c>
      <c r="E3596" s="4" t="n">
        <v>0</v>
      </c>
      <c r="F3596" s="4" t="n">
        <v>0</v>
      </c>
      <c r="G3596" s="4" t="n">
        <v>0</v>
      </c>
      <c r="H3596" s="4" t="n">
        <v>0.444605555356659</v>
      </c>
      <c r="I3596" s="4" t="n">
        <v>0</v>
      </c>
      <c r="J3596" s="4" t="n">
        <v>0</v>
      </c>
      <c r="K3596" s="4" t="n">
        <v>0</v>
      </c>
      <c r="L3596" s="4" t="n">
        <v>0.330666545345426</v>
      </c>
      <c r="M3596" s="4" t="n">
        <v>0</v>
      </c>
      <c r="N3596" s="4" t="n">
        <v>0.169145141261703</v>
      </c>
      <c r="O3596" s="4" t="n">
        <v>0</v>
      </c>
      <c r="P3596" s="4" t="n">
        <v>0.199507560706306</v>
      </c>
      <c r="Q3596" s="4" t="n">
        <v>0</v>
      </c>
      <c r="R3596" s="1" t="n">
        <v>445679</v>
      </c>
      <c r="S3596" s="5" t="n">
        <f aca="false">COUNTIF(E3596:Q3596,"&lt;0")/COUNT(E3596:Q3596)</f>
        <v>0</v>
      </c>
      <c r="T3596" s="5" t="n">
        <f aca="false">COUNTIF(E3596:Q3596,"&gt;0")/COUNT(E3596:Q3596)</f>
        <v>0.307692307692308</v>
      </c>
      <c r="U3596" s="5" t="n">
        <f aca="false">SUM(E3596:Q3596)</f>
        <v>1.14392480267009</v>
      </c>
      <c r="V3596" s="0" t="s">
        <v>646</v>
      </c>
      <c r="W3596" s="0" t="s">
        <v>646</v>
      </c>
      <c r="X3596" s="0" t="n">
        <v>18</v>
      </c>
      <c r="Y3596" s="0" t="n">
        <v>1</v>
      </c>
      <c r="Z3596" s="0" t="n">
        <v>22</v>
      </c>
      <c r="AA3596" s="0" t="s">
        <v>2767</v>
      </c>
    </row>
    <row r="3597" customFormat="false" ht="13.85" hidden="false" customHeight="false" outlineLevel="0" collapsed="false">
      <c r="A3597" s="0" t="n">
        <v>3596</v>
      </c>
      <c r="B3597" s="0" t="s">
        <v>2629</v>
      </c>
      <c r="C3597" s="1" t="n">
        <v>37530905</v>
      </c>
      <c r="D3597" s="1" t="n">
        <v>37530953</v>
      </c>
      <c r="E3597" s="4" t="n">
        <v>0</v>
      </c>
      <c r="F3597" s="4" t="n">
        <v>0</v>
      </c>
      <c r="G3597" s="4"/>
      <c r="H3597" s="4" t="n">
        <v>0.444605555356659</v>
      </c>
      <c r="I3597" s="4" t="n">
        <v>0</v>
      </c>
      <c r="J3597" s="4" t="n">
        <v>0</v>
      </c>
      <c r="K3597" s="4" t="n">
        <v>0</v>
      </c>
      <c r="L3597" s="4" t="n">
        <v>0.330666545345426</v>
      </c>
      <c r="M3597" s="4" t="n">
        <v>0</v>
      </c>
      <c r="N3597" s="4" t="n">
        <v>0.169145141261703</v>
      </c>
      <c r="O3597" s="4" t="n">
        <v>0</v>
      </c>
      <c r="P3597" s="4" t="n">
        <v>0.199507560706306</v>
      </c>
      <c r="Q3597" s="4" t="n">
        <v>0</v>
      </c>
      <c r="R3597" s="1" t="n">
        <v>49</v>
      </c>
      <c r="S3597" s="5" t="n">
        <f aca="false">COUNTIF(E3597:Q3597,"&lt;0")/COUNT(E3597:Q3597)</f>
        <v>0</v>
      </c>
      <c r="T3597" s="5" t="n">
        <f aca="false">COUNTIF(E3597:Q3597,"&gt;0")/COUNT(E3597:Q3597)</f>
        <v>0.333333333333333</v>
      </c>
      <c r="U3597" s="5" t="n">
        <f aca="false">SUM(E3597:Q3597)</f>
        <v>1.14392480267009</v>
      </c>
      <c r="V3597" s="0" t="s">
        <v>646</v>
      </c>
      <c r="W3597" s="0" t="s">
        <v>646</v>
      </c>
      <c r="X3597" s="0" t="n">
        <v>0</v>
      </c>
      <c r="Y3597" s="0" t="n">
        <v>0</v>
      </c>
      <c r="Z3597" s="0" t="n">
        <v>1</v>
      </c>
      <c r="AA3597" s="0" t="s">
        <v>2768</v>
      </c>
    </row>
    <row r="3598" customFormat="false" ht="13.85" hidden="false" customHeight="false" outlineLevel="0" collapsed="false">
      <c r="A3598" s="0" t="n">
        <v>3597</v>
      </c>
      <c r="B3598" s="0" t="s">
        <v>2629</v>
      </c>
      <c r="C3598" s="1" t="n">
        <v>37530954</v>
      </c>
      <c r="D3598" s="1" t="n">
        <v>38305174</v>
      </c>
      <c r="E3598" s="4" t="n">
        <v>0</v>
      </c>
      <c r="F3598" s="4" t="n">
        <v>0</v>
      </c>
      <c r="G3598" s="4" t="n">
        <v>-0.0804749446457246</v>
      </c>
      <c r="H3598" s="4" t="n">
        <v>0.444605555356659</v>
      </c>
      <c r="I3598" s="4" t="n">
        <v>0</v>
      </c>
      <c r="J3598" s="4" t="n">
        <v>0</v>
      </c>
      <c r="K3598" s="4" t="n">
        <v>0</v>
      </c>
      <c r="L3598" s="4" t="n">
        <v>0.330666545345426</v>
      </c>
      <c r="M3598" s="4" t="n">
        <v>0</v>
      </c>
      <c r="N3598" s="4" t="n">
        <v>0.169145141261703</v>
      </c>
      <c r="O3598" s="4" t="n">
        <v>0</v>
      </c>
      <c r="P3598" s="4" t="n">
        <v>0.199507560706306</v>
      </c>
      <c r="Q3598" s="4" t="n">
        <v>0</v>
      </c>
      <c r="R3598" s="1" t="n">
        <v>774221</v>
      </c>
      <c r="S3598" s="5" t="n">
        <f aca="false">COUNTIF(E3598:Q3598,"&lt;0")/COUNT(E3598:Q3598)</f>
        <v>0.0769230769230769</v>
      </c>
      <c r="T3598" s="5" t="n">
        <f aca="false">COUNTIF(E3598:Q3598,"&gt;0")/COUNT(E3598:Q3598)</f>
        <v>0.307692307692308</v>
      </c>
      <c r="U3598" s="5" t="n">
        <f aca="false">SUM(E3598:Q3598)</f>
        <v>1.06344985802437</v>
      </c>
      <c r="V3598" s="0" t="s">
        <v>646</v>
      </c>
      <c r="W3598" s="0" t="s">
        <v>646</v>
      </c>
      <c r="X3598" s="0" t="n">
        <v>3</v>
      </c>
      <c r="Y3598" s="0" t="n">
        <v>0</v>
      </c>
      <c r="Z3598" s="0" t="n">
        <v>29</v>
      </c>
      <c r="AA3598" s="0" t="s">
        <v>2769</v>
      </c>
    </row>
    <row r="3599" customFormat="false" ht="13.85" hidden="false" customHeight="false" outlineLevel="0" collapsed="false">
      <c r="A3599" s="0" t="n">
        <v>3598</v>
      </c>
      <c r="B3599" s="0" t="s">
        <v>2629</v>
      </c>
      <c r="C3599" s="1" t="n">
        <v>38305175</v>
      </c>
      <c r="D3599" s="1" t="n">
        <v>38305223</v>
      </c>
      <c r="E3599" s="4" t="n">
        <v>0</v>
      </c>
      <c r="F3599" s="4" t="n">
        <v>0</v>
      </c>
      <c r="G3599" s="4" t="n">
        <v>-0.0804749446457246</v>
      </c>
      <c r="H3599" s="4" t="n">
        <v>0.444605555356659</v>
      </c>
      <c r="I3599" s="4" t="n">
        <v>0</v>
      </c>
      <c r="J3599" s="4" t="n">
        <v>0</v>
      </c>
      <c r="K3599" s="4" t="n">
        <v>0</v>
      </c>
      <c r="L3599" s="4" t="n">
        <v>0.330666545345426</v>
      </c>
      <c r="M3599" s="4"/>
      <c r="N3599" s="4" t="n">
        <v>0.169145141261703</v>
      </c>
      <c r="O3599" s="4" t="n">
        <v>0</v>
      </c>
      <c r="P3599" s="4" t="n">
        <v>0.199507560706306</v>
      </c>
      <c r="Q3599" s="4" t="n">
        <v>0</v>
      </c>
      <c r="R3599" s="1" t="n">
        <v>49</v>
      </c>
      <c r="S3599" s="5" t="n">
        <f aca="false">COUNTIF(E3599:Q3599,"&lt;0")/COUNT(E3599:Q3599)</f>
        <v>0.0833333333333333</v>
      </c>
      <c r="T3599" s="5" t="n">
        <f aca="false">COUNTIF(E3599:Q3599,"&gt;0")/COUNT(E3599:Q3599)</f>
        <v>0.333333333333333</v>
      </c>
      <c r="U3599" s="5" t="n">
        <f aca="false">SUM(E3599:Q3599)</f>
        <v>1.06344985802437</v>
      </c>
      <c r="V3599" s="0" t="s">
        <v>646</v>
      </c>
      <c r="W3599" s="0" t="s">
        <v>646</v>
      </c>
      <c r="X3599" s="0" t="n">
        <v>0</v>
      </c>
      <c r="Y3599" s="0" t="n">
        <v>0</v>
      </c>
      <c r="Z3599" s="0" t="n">
        <v>1</v>
      </c>
      <c r="AA3599" s="0" t="s">
        <v>2770</v>
      </c>
    </row>
    <row r="3600" customFormat="false" ht="13.85" hidden="false" customHeight="false" outlineLevel="0" collapsed="false">
      <c r="A3600" s="0" t="n">
        <v>3599</v>
      </c>
      <c r="B3600" s="0" t="s">
        <v>2629</v>
      </c>
      <c r="C3600" s="1" t="n">
        <v>38305224</v>
      </c>
      <c r="D3600" s="1" t="n">
        <v>38336072</v>
      </c>
      <c r="E3600" s="4" t="n">
        <v>0</v>
      </c>
      <c r="F3600" s="4" t="n">
        <v>0</v>
      </c>
      <c r="G3600" s="4" t="n">
        <v>-0.0804749446457246</v>
      </c>
      <c r="H3600" s="4" t="n">
        <v>0.444605555356659</v>
      </c>
      <c r="I3600" s="4" t="n">
        <v>0</v>
      </c>
      <c r="J3600" s="4" t="n">
        <v>0</v>
      </c>
      <c r="K3600" s="4" t="n">
        <v>0</v>
      </c>
      <c r="L3600" s="4" t="n">
        <v>0.330666545345426</v>
      </c>
      <c r="M3600" s="4" t="n">
        <v>0</v>
      </c>
      <c r="N3600" s="4" t="n">
        <v>0.169145141261703</v>
      </c>
      <c r="O3600" s="4" t="n">
        <v>0</v>
      </c>
      <c r="P3600" s="4" t="n">
        <v>0.199507560706306</v>
      </c>
      <c r="Q3600" s="4" t="n">
        <v>0</v>
      </c>
      <c r="R3600" s="1" t="n">
        <v>30849</v>
      </c>
      <c r="S3600" s="5" t="n">
        <f aca="false">COUNTIF(E3600:Q3600,"&lt;0")/COUNT(E3600:Q3600)</f>
        <v>0.0769230769230769</v>
      </c>
      <c r="T3600" s="5" t="n">
        <f aca="false">COUNTIF(E3600:Q3600,"&gt;0")/COUNT(E3600:Q3600)</f>
        <v>0.307692307692308</v>
      </c>
      <c r="U3600" s="5" t="n">
        <f aca="false">SUM(E3600:Q3600)</f>
        <v>1.06344985802437</v>
      </c>
      <c r="V3600" s="0" t="s">
        <v>646</v>
      </c>
      <c r="W3600" s="0" t="s">
        <v>646</v>
      </c>
      <c r="X3600" s="0" t="n">
        <v>0</v>
      </c>
      <c r="Y3600" s="0" t="n">
        <v>0</v>
      </c>
      <c r="Z3600" s="0" t="n">
        <v>2</v>
      </c>
      <c r="AA3600" s="0" t="s">
        <v>2771</v>
      </c>
    </row>
    <row r="3601" customFormat="false" ht="13.85" hidden="false" customHeight="false" outlineLevel="0" collapsed="false">
      <c r="A3601" s="0" t="n">
        <v>3600</v>
      </c>
      <c r="B3601" s="0" t="s">
        <v>2629</v>
      </c>
      <c r="C3601" s="1" t="n">
        <v>38336073</v>
      </c>
      <c r="D3601" s="1" t="n">
        <v>38418909</v>
      </c>
      <c r="E3601" s="4" t="n">
        <v>0</v>
      </c>
      <c r="F3601" s="4" t="n">
        <v>0</v>
      </c>
      <c r="G3601" s="4" t="n">
        <v>-0.0804749446457246</v>
      </c>
      <c r="H3601" s="4" t="n">
        <v>0.444605555356659</v>
      </c>
      <c r="I3601" s="4" t="n">
        <v>0</v>
      </c>
      <c r="J3601" s="4"/>
      <c r="K3601" s="4" t="n">
        <v>0</v>
      </c>
      <c r="L3601" s="4"/>
      <c r="M3601" s="4" t="n">
        <v>0</v>
      </c>
      <c r="N3601" s="4" t="n">
        <v>0.169145141261703</v>
      </c>
      <c r="O3601" s="4"/>
      <c r="P3601" s="4" t="n">
        <v>0.199507560706306</v>
      </c>
      <c r="Q3601" s="4" t="n">
        <v>0</v>
      </c>
      <c r="R3601" s="1" t="n">
        <v>82837</v>
      </c>
      <c r="S3601" s="5" t="n">
        <f aca="false">COUNTIF(E3601:Q3601,"&lt;0")/COUNT(E3601:Q3601)</f>
        <v>0.1</v>
      </c>
      <c r="T3601" s="5" t="n">
        <f aca="false">COUNTIF(E3601:Q3601,"&gt;0")/COUNT(E3601:Q3601)</f>
        <v>0.3</v>
      </c>
      <c r="U3601" s="5" t="n">
        <f aca="false">SUM(E3601:Q3601)</f>
        <v>0.732783312678943</v>
      </c>
      <c r="V3601" s="0" t="s">
        <v>646</v>
      </c>
      <c r="W3601" s="0" t="s">
        <v>646</v>
      </c>
      <c r="X3601" s="0" t="n">
        <v>1</v>
      </c>
      <c r="Y3601" s="0" t="n">
        <v>0</v>
      </c>
      <c r="Z3601" s="0" t="n">
        <v>2</v>
      </c>
      <c r="AA3601" s="0" t="s">
        <v>2772</v>
      </c>
    </row>
    <row r="3602" customFormat="false" ht="13.85" hidden="false" customHeight="false" outlineLevel="0" collapsed="false">
      <c r="A3602" s="0" t="n">
        <v>3601</v>
      </c>
      <c r="B3602" s="0" t="s">
        <v>2629</v>
      </c>
      <c r="C3602" s="1" t="n">
        <v>38418910</v>
      </c>
      <c r="D3602" s="1" t="n">
        <v>38555957</v>
      </c>
      <c r="E3602" s="4" t="n">
        <v>0</v>
      </c>
      <c r="F3602" s="4" t="n">
        <v>0</v>
      </c>
      <c r="G3602" s="4" t="n">
        <v>-0.0804749446457246</v>
      </c>
      <c r="H3602" s="4" t="n">
        <v>0.444605555356659</v>
      </c>
      <c r="I3602" s="4" t="n">
        <v>0</v>
      </c>
      <c r="J3602" s="4" t="n">
        <v>0.0983224327662344</v>
      </c>
      <c r="K3602" s="4" t="n">
        <v>0</v>
      </c>
      <c r="L3602" s="4" t="n">
        <v>0.585168391021505</v>
      </c>
      <c r="M3602" s="4" t="n">
        <v>0</v>
      </c>
      <c r="N3602" s="4" t="n">
        <v>0.169145141261703</v>
      </c>
      <c r="O3602" s="4" t="n">
        <v>0</v>
      </c>
      <c r="P3602" s="4" t="n">
        <v>0.199507560706306</v>
      </c>
      <c r="Q3602" s="4" t="n">
        <v>0</v>
      </c>
      <c r="R3602" s="1" t="n">
        <v>137048</v>
      </c>
      <c r="S3602" s="5" t="n">
        <f aca="false">COUNTIF(E3602:Q3602,"&lt;0")/COUNT(E3602:Q3602)</f>
        <v>0.0769230769230769</v>
      </c>
      <c r="T3602" s="5" t="n">
        <f aca="false">COUNTIF(E3602:Q3602,"&gt;0")/COUNT(E3602:Q3602)</f>
        <v>0.384615384615385</v>
      </c>
      <c r="U3602" s="5" t="n">
        <f aca="false">SUM(E3602:Q3602)</f>
        <v>1.41627413646668</v>
      </c>
      <c r="V3602" s="0" t="s">
        <v>646</v>
      </c>
      <c r="W3602" s="0" t="s">
        <v>646</v>
      </c>
      <c r="X3602" s="0" t="n">
        <v>9</v>
      </c>
      <c r="Y3602" s="0" t="n">
        <v>0</v>
      </c>
      <c r="Z3602" s="0" t="n">
        <v>2</v>
      </c>
      <c r="AA3602" s="0" t="s">
        <v>2773</v>
      </c>
    </row>
    <row r="3603" customFormat="false" ht="13.85" hidden="false" customHeight="false" outlineLevel="0" collapsed="false">
      <c r="A3603" s="0" t="n">
        <v>3602</v>
      </c>
      <c r="B3603" s="0" t="s">
        <v>2629</v>
      </c>
      <c r="C3603" s="1" t="n">
        <v>38555958</v>
      </c>
      <c r="D3603" s="1" t="n">
        <v>38556017</v>
      </c>
      <c r="E3603" s="4" t="n">
        <v>0</v>
      </c>
      <c r="F3603" s="4" t="n">
        <v>0</v>
      </c>
      <c r="G3603" s="4" t="n">
        <v>-0.0804749446457246</v>
      </c>
      <c r="H3603" s="4" t="n">
        <v>0.444605555356659</v>
      </c>
      <c r="I3603" s="4"/>
      <c r="J3603" s="4" t="n">
        <v>0.0983224327662344</v>
      </c>
      <c r="K3603" s="4" t="n">
        <v>0</v>
      </c>
      <c r="L3603" s="4" t="n">
        <v>0.585168391021505</v>
      </c>
      <c r="M3603" s="4" t="n">
        <v>0</v>
      </c>
      <c r="N3603" s="4" t="n">
        <v>0.169145141261703</v>
      </c>
      <c r="O3603" s="4" t="n">
        <v>0</v>
      </c>
      <c r="P3603" s="4"/>
      <c r="Q3603" s="4" t="n">
        <v>0</v>
      </c>
      <c r="R3603" s="1" t="n">
        <v>60</v>
      </c>
      <c r="S3603" s="5" t="n">
        <f aca="false">COUNTIF(E3603:Q3603,"&lt;0")/COUNT(E3603:Q3603)</f>
        <v>0.0909090909090909</v>
      </c>
      <c r="T3603" s="5" t="n">
        <f aca="false">COUNTIF(E3603:Q3603,"&gt;0")/COUNT(E3603:Q3603)</f>
        <v>0.363636363636364</v>
      </c>
      <c r="U3603" s="5" t="n">
        <f aca="false">SUM(E3603:Q3603)</f>
        <v>1.21676657576038</v>
      </c>
      <c r="V3603" s="0" t="s">
        <v>646</v>
      </c>
      <c r="W3603" s="0" t="s">
        <v>646</v>
      </c>
      <c r="X3603" s="0" t="n">
        <v>1</v>
      </c>
      <c r="Y3603" s="0" t="n">
        <v>0</v>
      </c>
      <c r="Z3603" s="0" t="n">
        <v>1</v>
      </c>
      <c r="AA3603" s="0" t="s">
        <v>2774</v>
      </c>
    </row>
    <row r="3604" customFormat="false" ht="13.85" hidden="false" customHeight="false" outlineLevel="0" collapsed="false">
      <c r="A3604" s="0" t="n">
        <v>3603</v>
      </c>
      <c r="B3604" s="0" t="s">
        <v>2629</v>
      </c>
      <c r="C3604" s="1" t="n">
        <v>38556018</v>
      </c>
      <c r="D3604" s="1" t="n">
        <v>38641162</v>
      </c>
      <c r="E3604" s="4" t="n">
        <v>0</v>
      </c>
      <c r="F3604" s="4" t="n">
        <v>0</v>
      </c>
      <c r="G3604" s="4" t="n">
        <v>-0.0804749446457246</v>
      </c>
      <c r="H3604" s="4" t="n">
        <v>0.444605555356659</v>
      </c>
      <c r="I3604" s="4" t="n">
        <v>0</v>
      </c>
      <c r="J3604" s="4" t="n">
        <v>0.0983224327662344</v>
      </c>
      <c r="K3604" s="4" t="n">
        <v>0</v>
      </c>
      <c r="L3604" s="4" t="n">
        <v>0.585168391021505</v>
      </c>
      <c r="M3604" s="4" t="n">
        <v>0</v>
      </c>
      <c r="N3604" s="4" t="n">
        <v>0.169145141261703</v>
      </c>
      <c r="O3604" s="4" t="n">
        <v>0</v>
      </c>
      <c r="P3604" s="4" t="n">
        <v>0</v>
      </c>
      <c r="Q3604" s="4" t="n">
        <v>0</v>
      </c>
      <c r="R3604" s="1" t="n">
        <v>85145</v>
      </c>
      <c r="S3604" s="5" t="n">
        <f aca="false">COUNTIF(E3604:Q3604,"&lt;0")/COUNT(E3604:Q3604)</f>
        <v>0.0769230769230769</v>
      </c>
      <c r="T3604" s="5" t="n">
        <f aca="false">COUNTIF(E3604:Q3604,"&gt;0")/COUNT(E3604:Q3604)</f>
        <v>0.307692307692308</v>
      </c>
      <c r="U3604" s="5" t="n">
        <f aca="false">SUM(E3604:Q3604)</f>
        <v>1.21676657576038</v>
      </c>
      <c r="V3604" s="0" t="s">
        <v>646</v>
      </c>
      <c r="W3604" s="0" t="s">
        <v>646</v>
      </c>
      <c r="X3604" s="0" t="n">
        <v>3</v>
      </c>
      <c r="Y3604" s="0" t="n">
        <v>0</v>
      </c>
      <c r="Z3604" s="0" t="n">
        <v>2</v>
      </c>
      <c r="AA3604" s="0" t="s">
        <v>2775</v>
      </c>
    </row>
    <row r="3605" customFormat="false" ht="13.85" hidden="false" customHeight="false" outlineLevel="0" collapsed="false">
      <c r="A3605" s="0" t="n">
        <v>3604</v>
      </c>
      <c r="B3605" s="0" t="s">
        <v>2629</v>
      </c>
      <c r="C3605" s="1" t="n">
        <v>38641163</v>
      </c>
      <c r="D3605" s="1" t="n">
        <v>38644571</v>
      </c>
      <c r="E3605" s="4" t="n">
        <v>0</v>
      </c>
      <c r="F3605" s="4" t="n">
        <v>0</v>
      </c>
      <c r="G3605" s="4" t="n">
        <v>-0.0804749446457246</v>
      </c>
      <c r="H3605" s="4" t="n">
        <v>0.444605555356659</v>
      </c>
      <c r="I3605" s="4" t="n">
        <v>0</v>
      </c>
      <c r="J3605" s="4" t="n">
        <v>0.0983224327662344</v>
      </c>
      <c r="K3605" s="4"/>
      <c r="L3605" s="4" t="n">
        <v>0.585168391021505</v>
      </c>
      <c r="M3605" s="4" t="n">
        <v>0</v>
      </c>
      <c r="N3605" s="4" t="n">
        <v>0.169145141261703</v>
      </c>
      <c r="O3605" s="4" t="n">
        <v>0</v>
      </c>
      <c r="P3605" s="4" t="n">
        <v>0</v>
      </c>
      <c r="Q3605" s="4" t="n">
        <v>0</v>
      </c>
      <c r="R3605" s="1" t="n">
        <v>3409</v>
      </c>
      <c r="S3605" s="5" t="n">
        <f aca="false">COUNTIF(E3605:Q3605,"&lt;0")/COUNT(E3605:Q3605)</f>
        <v>0.0833333333333333</v>
      </c>
      <c r="T3605" s="5" t="n">
        <f aca="false">COUNTIF(E3605:Q3605,"&gt;0")/COUNT(E3605:Q3605)</f>
        <v>0.333333333333333</v>
      </c>
      <c r="U3605" s="5" t="n">
        <f aca="false">SUM(E3605:Q3605)</f>
        <v>1.21676657576038</v>
      </c>
      <c r="V3605" s="0" t="s">
        <v>646</v>
      </c>
      <c r="W3605" s="0" t="s">
        <v>646</v>
      </c>
      <c r="X3605" s="0" t="n">
        <v>1</v>
      </c>
      <c r="Y3605" s="0" t="n">
        <v>0</v>
      </c>
      <c r="Z3605" s="0" t="n">
        <v>1</v>
      </c>
      <c r="AA3605" s="0" t="s">
        <v>2776</v>
      </c>
    </row>
    <row r="3606" customFormat="false" ht="13.85" hidden="false" customHeight="false" outlineLevel="0" collapsed="false">
      <c r="A3606" s="0" t="n">
        <v>3605</v>
      </c>
      <c r="B3606" s="0" t="s">
        <v>2629</v>
      </c>
      <c r="C3606" s="1" t="n">
        <v>38644572</v>
      </c>
      <c r="D3606" s="1" t="n">
        <v>39644674</v>
      </c>
      <c r="E3606" s="4" t="n">
        <v>0</v>
      </c>
      <c r="F3606" s="4" t="n">
        <v>0</v>
      </c>
      <c r="G3606" s="4" t="n">
        <v>-0.0804749446457246</v>
      </c>
      <c r="H3606" s="4" t="n">
        <v>0.444605555356659</v>
      </c>
      <c r="I3606" s="4" t="n">
        <v>0</v>
      </c>
      <c r="J3606" s="4" t="n">
        <v>0.0983224327662344</v>
      </c>
      <c r="K3606" s="4" t="n">
        <v>0.326755438167108</v>
      </c>
      <c r="L3606" s="4" t="n">
        <v>0.585168391021505</v>
      </c>
      <c r="M3606" s="4" t="n">
        <v>0</v>
      </c>
      <c r="N3606" s="4" t="n">
        <v>0.169145141261703</v>
      </c>
      <c r="O3606" s="4" t="n">
        <v>0</v>
      </c>
      <c r="P3606" s="4" t="n">
        <v>0</v>
      </c>
      <c r="Q3606" s="4" t="n">
        <v>0</v>
      </c>
      <c r="R3606" s="1" t="n">
        <v>1000103</v>
      </c>
      <c r="S3606" s="5" t="n">
        <f aca="false">COUNTIF(E3606:Q3606,"&lt;0")/COUNT(E3606:Q3606)</f>
        <v>0.0769230769230769</v>
      </c>
      <c r="T3606" s="5" t="n">
        <f aca="false">COUNTIF(E3606:Q3606,"&gt;0")/COUNT(E3606:Q3606)</f>
        <v>0.384615384615385</v>
      </c>
      <c r="U3606" s="5" t="n">
        <f aca="false">SUM(E3606:Q3606)</f>
        <v>1.54352201392748</v>
      </c>
      <c r="V3606" s="0" t="s">
        <v>646</v>
      </c>
      <c r="W3606" s="0" t="s">
        <v>646</v>
      </c>
      <c r="X3606" s="0" t="n">
        <v>23</v>
      </c>
      <c r="Y3606" s="0" t="n">
        <v>0</v>
      </c>
      <c r="Z3606" s="0" t="n">
        <v>6</v>
      </c>
      <c r="AA3606" s="0" t="s">
        <v>2777</v>
      </c>
    </row>
    <row r="3607" customFormat="false" ht="13.85" hidden="false" customHeight="false" outlineLevel="0" collapsed="false">
      <c r="A3607" s="0" t="n">
        <v>3606</v>
      </c>
      <c r="B3607" s="0" t="s">
        <v>2629</v>
      </c>
      <c r="C3607" s="1" t="n">
        <v>39644675</v>
      </c>
      <c r="D3607" s="1" t="n">
        <v>39644734</v>
      </c>
      <c r="E3607" s="4" t="n">
        <v>0</v>
      </c>
      <c r="F3607" s="4" t="n">
        <v>0</v>
      </c>
      <c r="G3607" s="4" t="n">
        <v>-0.0804749446457246</v>
      </c>
      <c r="H3607" s="4"/>
      <c r="I3607" s="4" t="n">
        <v>0</v>
      </c>
      <c r="J3607" s="4" t="n">
        <v>0.0983224327662344</v>
      </c>
      <c r="K3607" s="4" t="n">
        <v>0.326755438167108</v>
      </c>
      <c r="L3607" s="4" t="n">
        <v>0.585168391021505</v>
      </c>
      <c r="M3607" s="4" t="n">
        <v>0</v>
      </c>
      <c r="N3607" s="4" t="n">
        <v>0.169145141261703</v>
      </c>
      <c r="O3607" s="4" t="n">
        <v>0</v>
      </c>
      <c r="P3607" s="4" t="n">
        <v>0</v>
      </c>
      <c r="Q3607" s="4" t="n">
        <v>0</v>
      </c>
      <c r="R3607" s="1" t="n">
        <v>60</v>
      </c>
      <c r="S3607" s="5" t="n">
        <f aca="false">COUNTIF(E3607:Q3607,"&lt;0")/COUNT(E3607:Q3607)</f>
        <v>0.0833333333333333</v>
      </c>
      <c r="T3607" s="5" t="n">
        <f aca="false">COUNTIF(E3607:Q3607,"&gt;0")/COUNT(E3607:Q3607)</f>
        <v>0.333333333333333</v>
      </c>
      <c r="U3607" s="5" t="n">
        <f aca="false">SUM(E3607:Q3607)</f>
        <v>1.09891645857083</v>
      </c>
      <c r="V3607" s="0" t="s">
        <v>646</v>
      </c>
      <c r="W3607" s="0" t="s">
        <v>646</v>
      </c>
      <c r="X3607" s="0" t="n">
        <v>1</v>
      </c>
      <c r="Y3607" s="0" t="n">
        <v>0</v>
      </c>
      <c r="Z3607" s="0" t="n">
        <v>1</v>
      </c>
      <c r="AA3607" s="0" t="s">
        <v>2778</v>
      </c>
    </row>
    <row r="3608" customFormat="false" ht="13.85" hidden="false" customHeight="false" outlineLevel="0" collapsed="false">
      <c r="A3608" s="0" t="n">
        <v>3607</v>
      </c>
      <c r="B3608" s="0" t="s">
        <v>2629</v>
      </c>
      <c r="C3608" s="1" t="n">
        <v>39644735</v>
      </c>
      <c r="D3608" s="1" t="n">
        <v>39644735</v>
      </c>
      <c r="E3608" s="4" t="n">
        <v>0</v>
      </c>
      <c r="F3608" s="4" t="n">
        <v>0</v>
      </c>
      <c r="G3608" s="4" t="n">
        <v>-0.0804749446457246</v>
      </c>
      <c r="H3608" s="4" t="n">
        <v>0.18007701324177</v>
      </c>
      <c r="I3608" s="4" t="n">
        <v>0</v>
      </c>
      <c r="J3608" s="4" t="n">
        <v>0.0983224327662344</v>
      </c>
      <c r="K3608" s="4" t="n">
        <v>0.326755438167108</v>
      </c>
      <c r="L3608" s="4" t="n">
        <v>0.585168391021505</v>
      </c>
      <c r="M3608" s="4" t="n">
        <v>0</v>
      </c>
      <c r="N3608" s="4" t="n">
        <v>0.169145141261703</v>
      </c>
      <c r="O3608" s="4" t="n">
        <v>0</v>
      </c>
      <c r="P3608" s="4" t="n">
        <v>0</v>
      </c>
      <c r="Q3608" s="4" t="n">
        <v>0</v>
      </c>
      <c r="R3608" s="1" t="n">
        <v>1</v>
      </c>
      <c r="S3608" s="5" t="n">
        <f aca="false">COUNTIF(E3608:Q3608,"&lt;0")/COUNT(E3608:Q3608)</f>
        <v>0.0769230769230769</v>
      </c>
      <c r="T3608" s="5" t="n">
        <f aca="false">COUNTIF(E3608:Q3608,"&gt;0")/COUNT(E3608:Q3608)</f>
        <v>0.384615384615385</v>
      </c>
      <c r="U3608" s="5" t="n">
        <f aca="false">SUM(E3608:Q3608)</f>
        <v>1.2789934718126</v>
      </c>
      <c r="V3608" s="0" t="s">
        <v>646</v>
      </c>
      <c r="W3608" s="0" t="s">
        <v>646</v>
      </c>
      <c r="X3608" s="0" t="n">
        <v>1</v>
      </c>
      <c r="Y3608" s="0" t="n">
        <v>0</v>
      </c>
      <c r="Z3608" s="0" t="n">
        <v>1</v>
      </c>
      <c r="AA3608" s="0" t="s">
        <v>2778</v>
      </c>
    </row>
    <row r="3609" customFormat="false" ht="13.85" hidden="false" customHeight="false" outlineLevel="0" collapsed="false">
      <c r="A3609" s="0" t="n">
        <v>3608</v>
      </c>
      <c r="B3609" s="0" t="s">
        <v>2629</v>
      </c>
      <c r="C3609" s="1" t="n">
        <v>39644736</v>
      </c>
      <c r="D3609" s="1" t="n">
        <v>39843176</v>
      </c>
      <c r="E3609" s="4" t="n">
        <v>0</v>
      </c>
      <c r="F3609" s="4" t="n">
        <v>0</v>
      </c>
      <c r="G3609" s="4"/>
      <c r="H3609" s="4" t="n">
        <v>0.18007701324177</v>
      </c>
      <c r="I3609" s="4" t="n">
        <v>0</v>
      </c>
      <c r="J3609" s="4" t="n">
        <v>0.0983224327662344</v>
      </c>
      <c r="K3609" s="4" t="n">
        <v>0.326755438167108</v>
      </c>
      <c r="L3609" s="4" t="n">
        <v>0.585168391021505</v>
      </c>
      <c r="M3609" s="4" t="n">
        <v>0</v>
      </c>
      <c r="N3609" s="4" t="n">
        <v>0.169145141261703</v>
      </c>
      <c r="O3609" s="4" t="n">
        <v>0</v>
      </c>
      <c r="P3609" s="4" t="n">
        <v>0</v>
      </c>
      <c r="Q3609" s="4" t="n">
        <v>0</v>
      </c>
      <c r="R3609" s="1" t="n">
        <v>198441</v>
      </c>
      <c r="S3609" s="5" t="n">
        <f aca="false">COUNTIF(E3609:Q3609,"&lt;0")/COUNT(E3609:Q3609)</f>
        <v>0</v>
      </c>
      <c r="T3609" s="5" t="n">
        <f aca="false">COUNTIF(E3609:Q3609,"&gt;0")/COUNT(E3609:Q3609)</f>
        <v>0.416666666666667</v>
      </c>
      <c r="U3609" s="5" t="n">
        <f aca="false">SUM(E3609:Q3609)</f>
        <v>1.35946841645832</v>
      </c>
      <c r="V3609" s="0" t="s">
        <v>646</v>
      </c>
      <c r="W3609" s="0" t="s">
        <v>646</v>
      </c>
      <c r="X3609" s="0" t="n">
        <v>10</v>
      </c>
      <c r="Y3609" s="0" t="n">
        <v>1</v>
      </c>
      <c r="Z3609" s="0" t="n">
        <v>2</v>
      </c>
      <c r="AA3609" s="0" t="s">
        <v>2779</v>
      </c>
    </row>
    <row r="3610" customFormat="false" ht="13.85" hidden="false" customHeight="false" outlineLevel="0" collapsed="false">
      <c r="A3610" s="0" t="n">
        <v>3609</v>
      </c>
      <c r="B3610" s="0" t="s">
        <v>2629</v>
      </c>
      <c r="C3610" s="1" t="n">
        <v>39843177</v>
      </c>
      <c r="D3610" s="1" t="n">
        <v>39848522</v>
      </c>
      <c r="E3610" s="4" t="n">
        <v>0</v>
      </c>
      <c r="F3610" s="4" t="n">
        <v>0</v>
      </c>
      <c r="G3610" s="4" t="n">
        <v>-0.45256403922793</v>
      </c>
      <c r="H3610" s="4" t="n">
        <v>0.18007701324177</v>
      </c>
      <c r="I3610" s="4" t="n">
        <v>0</v>
      </c>
      <c r="J3610" s="4" t="n">
        <v>0.0983224327662344</v>
      </c>
      <c r="K3610" s="4" t="n">
        <v>0.326755438167108</v>
      </c>
      <c r="L3610" s="4" t="n">
        <v>0.585168391021505</v>
      </c>
      <c r="M3610" s="4" t="n">
        <v>0</v>
      </c>
      <c r="N3610" s="4" t="n">
        <v>0.169145141261703</v>
      </c>
      <c r="O3610" s="4" t="n">
        <v>0</v>
      </c>
      <c r="P3610" s="4" t="n">
        <v>0</v>
      </c>
      <c r="Q3610" s="4" t="n">
        <v>0</v>
      </c>
      <c r="R3610" s="1" t="n">
        <v>5346</v>
      </c>
      <c r="S3610" s="5" t="n">
        <f aca="false">COUNTIF(E3610:Q3610,"&lt;0")/COUNT(E3610:Q3610)</f>
        <v>0.0769230769230769</v>
      </c>
      <c r="T3610" s="5" t="n">
        <f aca="false">COUNTIF(E3610:Q3610,"&gt;0")/COUNT(E3610:Q3610)</f>
        <v>0.384615384615385</v>
      </c>
      <c r="U3610" s="5" t="n">
        <f aca="false">SUM(E3610:Q3610)</f>
        <v>0.90690437723039</v>
      </c>
      <c r="V3610" s="0" t="s">
        <v>646</v>
      </c>
      <c r="W3610" s="0" t="s">
        <v>646</v>
      </c>
      <c r="X3610" s="0" t="n">
        <v>0</v>
      </c>
      <c r="Y3610" s="0" t="n">
        <v>2</v>
      </c>
      <c r="Z3610" s="0" t="n">
        <v>1</v>
      </c>
      <c r="AA3610" s="0" t="s">
        <v>2780</v>
      </c>
    </row>
    <row r="3611" customFormat="false" ht="13.85" hidden="false" customHeight="false" outlineLevel="0" collapsed="false">
      <c r="A3611" s="0" t="n">
        <v>3610</v>
      </c>
      <c r="B3611" s="0" t="s">
        <v>2629</v>
      </c>
      <c r="C3611" s="1" t="n">
        <v>39848523</v>
      </c>
      <c r="D3611" s="1" t="n">
        <v>39848572</v>
      </c>
      <c r="E3611" s="4"/>
      <c r="F3611" s="4" t="n">
        <v>0</v>
      </c>
      <c r="G3611" s="4" t="n">
        <v>-0.45256403922793</v>
      </c>
      <c r="H3611" s="4" t="n">
        <v>0.18007701324177</v>
      </c>
      <c r="I3611" s="4" t="n">
        <v>0</v>
      </c>
      <c r="J3611" s="4" t="n">
        <v>0.0983224327662344</v>
      </c>
      <c r="K3611" s="4" t="n">
        <v>0.326755438167108</v>
      </c>
      <c r="L3611" s="4" t="n">
        <v>0.585168391021505</v>
      </c>
      <c r="M3611" s="4" t="n">
        <v>0</v>
      </c>
      <c r="N3611" s="4" t="n">
        <v>0.169145141261703</v>
      </c>
      <c r="O3611" s="4" t="n">
        <v>0</v>
      </c>
      <c r="P3611" s="4" t="n">
        <v>0</v>
      </c>
      <c r="Q3611" s="4" t="n">
        <v>0</v>
      </c>
      <c r="R3611" s="1" t="n">
        <v>50</v>
      </c>
      <c r="S3611" s="5" t="n">
        <f aca="false">COUNTIF(E3611:Q3611,"&lt;0")/COUNT(E3611:Q3611)</f>
        <v>0.0833333333333333</v>
      </c>
      <c r="T3611" s="5" t="n">
        <f aca="false">COUNTIF(E3611:Q3611,"&gt;0")/COUNT(E3611:Q3611)</f>
        <v>0.416666666666667</v>
      </c>
      <c r="U3611" s="5" t="n">
        <f aca="false">SUM(E3611:Q3611)</f>
        <v>0.90690437723039</v>
      </c>
      <c r="V3611" s="0" t="s">
        <v>646</v>
      </c>
      <c r="W3611" s="0" t="s">
        <v>646</v>
      </c>
      <c r="X3611" s="0" t="n">
        <v>0</v>
      </c>
      <c r="Y3611" s="0" t="n">
        <v>1</v>
      </c>
      <c r="Z3611" s="0" t="n">
        <v>1</v>
      </c>
      <c r="AA3611" s="0" t="s">
        <v>2780</v>
      </c>
    </row>
    <row r="3612" customFormat="false" ht="13.85" hidden="false" customHeight="false" outlineLevel="0" collapsed="false">
      <c r="A3612" s="0" t="n">
        <v>3611</v>
      </c>
      <c r="B3612" s="0" t="s">
        <v>2629</v>
      </c>
      <c r="C3612" s="1" t="n">
        <v>39848573</v>
      </c>
      <c r="D3612" s="1" t="n">
        <v>39848728</v>
      </c>
      <c r="E3612" s="4" t="n">
        <v>0</v>
      </c>
      <c r="F3612" s="4" t="n">
        <v>0</v>
      </c>
      <c r="G3612" s="4" t="n">
        <v>-0.45256403922793</v>
      </c>
      <c r="H3612" s="4" t="n">
        <v>0.18007701324177</v>
      </c>
      <c r="I3612" s="4" t="n">
        <v>0</v>
      </c>
      <c r="J3612" s="4" t="n">
        <v>0.0983224327662344</v>
      </c>
      <c r="K3612" s="4" t="n">
        <v>0.326755438167108</v>
      </c>
      <c r="L3612" s="4" t="n">
        <v>0.585168391021505</v>
      </c>
      <c r="M3612" s="4" t="n">
        <v>0</v>
      </c>
      <c r="N3612" s="4" t="n">
        <v>0.169145141261703</v>
      </c>
      <c r="O3612" s="4" t="n">
        <v>0</v>
      </c>
      <c r="P3612" s="4" t="n">
        <v>0</v>
      </c>
      <c r="Q3612" s="4" t="n">
        <v>0</v>
      </c>
      <c r="R3612" s="1" t="n">
        <v>156</v>
      </c>
      <c r="S3612" s="5" t="n">
        <f aca="false">COUNTIF(E3612:Q3612,"&lt;0")/COUNT(E3612:Q3612)</f>
        <v>0.0769230769230769</v>
      </c>
      <c r="T3612" s="5" t="n">
        <f aca="false">COUNTIF(E3612:Q3612,"&gt;0")/COUNT(E3612:Q3612)</f>
        <v>0.384615384615385</v>
      </c>
      <c r="U3612" s="5" t="n">
        <f aca="false">SUM(E3612:Q3612)</f>
        <v>0.90690437723039</v>
      </c>
      <c r="V3612" s="0" t="s">
        <v>646</v>
      </c>
      <c r="W3612" s="0" t="s">
        <v>646</v>
      </c>
      <c r="X3612" s="0" t="n">
        <v>0</v>
      </c>
      <c r="Y3612" s="0" t="n">
        <v>1</v>
      </c>
      <c r="Z3612" s="0" t="n">
        <v>1</v>
      </c>
      <c r="AA3612" s="0" t="s">
        <v>2780</v>
      </c>
    </row>
    <row r="3613" customFormat="false" ht="13.85" hidden="false" customHeight="false" outlineLevel="0" collapsed="false">
      <c r="A3613" s="0" t="n">
        <v>3612</v>
      </c>
      <c r="B3613" s="0" t="s">
        <v>2629</v>
      </c>
      <c r="C3613" s="1" t="n">
        <v>39848729</v>
      </c>
      <c r="D3613" s="1" t="n">
        <v>39953447</v>
      </c>
      <c r="E3613" s="4" t="n">
        <v>0</v>
      </c>
      <c r="F3613" s="4" t="n">
        <v>0</v>
      </c>
      <c r="G3613" s="4"/>
      <c r="H3613" s="4" t="n">
        <v>0.18007701324177</v>
      </c>
      <c r="I3613" s="4" t="n">
        <v>0</v>
      </c>
      <c r="J3613" s="4" t="n">
        <v>0.0983224327662344</v>
      </c>
      <c r="K3613" s="4"/>
      <c r="L3613" s="4" t="n">
        <v>0.585168391021505</v>
      </c>
      <c r="M3613" s="4" t="n">
        <v>0</v>
      </c>
      <c r="N3613" s="4" t="n">
        <v>0.169145141261703</v>
      </c>
      <c r="O3613" s="4" t="n">
        <v>0</v>
      </c>
      <c r="P3613" s="4" t="n">
        <v>0</v>
      </c>
      <c r="Q3613" s="4" t="n">
        <v>0</v>
      </c>
      <c r="R3613" s="1" t="n">
        <v>104719</v>
      </c>
      <c r="S3613" s="5" t="n">
        <f aca="false">COUNTIF(E3613:Q3613,"&lt;0")/COUNT(E3613:Q3613)</f>
        <v>0</v>
      </c>
      <c r="T3613" s="5" t="n">
        <f aca="false">COUNTIF(E3613:Q3613,"&gt;0")/COUNT(E3613:Q3613)</f>
        <v>0.363636363636364</v>
      </c>
      <c r="U3613" s="5" t="n">
        <f aca="false">SUM(E3613:Q3613)</f>
        <v>1.03271297829121</v>
      </c>
      <c r="V3613" s="0" t="s">
        <v>646</v>
      </c>
      <c r="W3613" s="0" t="s">
        <v>646</v>
      </c>
      <c r="X3613" s="0" t="n">
        <v>8</v>
      </c>
      <c r="Y3613" s="0" t="n">
        <v>1</v>
      </c>
      <c r="Z3613" s="0" t="n">
        <v>2</v>
      </c>
      <c r="AA3613" s="0" t="s">
        <v>2781</v>
      </c>
    </row>
    <row r="3614" customFormat="false" ht="13.85" hidden="false" customHeight="false" outlineLevel="0" collapsed="false">
      <c r="A3614" s="0" t="n">
        <v>3613</v>
      </c>
      <c r="B3614" s="0" t="s">
        <v>2629</v>
      </c>
      <c r="C3614" s="1" t="n">
        <v>39953448</v>
      </c>
      <c r="D3614" s="1" t="n">
        <v>40207484</v>
      </c>
      <c r="E3614" s="4" t="n">
        <v>0</v>
      </c>
      <c r="F3614" s="4" t="n">
        <v>0</v>
      </c>
      <c r="G3614" s="4" t="n">
        <v>0</v>
      </c>
      <c r="H3614" s="4" t="n">
        <v>0.18007701324177</v>
      </c>
      <c r="I3614" s="4" t="n">
        <v>0</v>
      </c>
      <c r="J3614" s="4" t="n">
        <v>0.0983224327662344</v>
      </c>
      <c r="K3614" s="4" t="n">
        <v>0</v>
      </c>
      <c r="L3614" s="4" t="n">
        <v>0.585168391021505</v>
      </c>
      <c r="M3614" s="4" t="n">
        <v>0</v>
      </c>
      <c r="N3614" s="4" t="n">
        <v>0.169145141261703</v>
      </c>
      <c r="O3614" s="4" t="n">
        <v>0</v>
      </c>
      <c r="P3614" s="4" t="n">
        <v>0</v>
      </c>
      <c r="Q3614" s="4" t="n">
        <v>0</v>
      </c>
      <c r="R3614" s="1" t="n">
        <v>254037</v>
      </c>
      <c r="S3614" s="5" t="n">
        <f aca="false">COUNTIF(E3614:Q3614,"&lt;0")/COUNT(E3614:Q3614)</f>
        <v>0</v>
      </c>
      <c r="T3614" s="5" t="n">
        <f aca="false">COUNTIF(E3614:Q3614,"&gt;0")/COUNT(E3614:Q3614)</f>
        <v>0.307692307692308</v>
      </c>
      <c r="U3614" s="5" t="n">
        <f aca="false">SUM(E3614:Q3614)</f>
        <v>1.03271297829121</v>
      </c>
      <c r="V3614" s="0" t="s">
        <v>646</v>
      </c>
      <c r="W3614" s="0" t="s">
        <v>678</v>
      </c>
      <c r="X3614" s="0" t="n">
        <v>18</v>
      </c>
      <c r="Y3614" s="0" t="n">
        <v>0</v>
      </c>
      <c r="Z3614" s="0" t="n">
        <v>2</v>
      </c>
      <c r="AA3614" s="0" t="s">
        <v>2782</v>
      </c>
    </row>
    <row r="3615" customFormat="false" ht="13.85" hidden="false" customHeight="false" outlineLevel="0" collapsed="false">
      <c r="A3615" s="0" t="n">
        <v>3614</v>
      </c>
      <c r="B3615" s="0" t="s">
        <v>2629</v>
      </c>
      <c r="C3615" s="1" t="n">
        <v>40207485</v>
      </c>
      <c r="D3615" s="1" t="n">
        <v>40207533</v>
      </c>
      <c r="E3615" s="4" t="n">
        <v>0</v>
      </c>
      <c r="F3615" s="4" t="n">
        <v>0</v>
      </c>
      <c r="G3615" s="4" t="n">
        <v>0</v>
      </c>
      <c r="H3615" s="4"/>
      <c r="I3615" s="4" t="n">
        <v>0</v>
      </c>
      <c r="J3615" s="4" t="n">
        <v>0.0983224327662344</v>
      </c>
      <c r="K3615" s="4" t="n">
        <v>0</v>
      </c>
      <c r="L3615" s="4" t="n">
        <v>0.585168391021505</v>
      </c>
      <c r="M3615" s="4" t="n">
        <v>0</v>
      </c>
      <c r="N3615" s="4" t="n">
        <v>0.169145141261703</v>
      </c>
      <c r="O3615" s="4" t="n">
        <v>0</v>
      </c>
      <c r="P3615" s="4" t="n">
        <v>0</v>
      </c>
      <c r="Q3615" s="4" t="n">
        <v>0</v>
      </c>
      <c r="R3615" s="1" t="n">
        <v>49</v>
      </c>
      <c r="S3615" s="5" t="n">
        <f aca="false">COUNTIF(E3615:Q3615,"&lt;0")/COUNT(E3615:Q3615)</f>
        <v>0</v>
      </c>
      <c r="T3615" s="5" t="n">
        <f aca="false">COUNTIF(E3615:Q3615,"&gt;0")/COUNT(E3615:Q3615)</f>
        <v>0.25</v>
      </c>
      <c r="U3615" s="5" t="n">
        <f aca="false">SUM(E3615:Q3615)</f>
        <v>0.852635965049442</v>
      </c>
      <c r="V3615" s="0" t="s">
        <v>678</v>
      </c>
      <c r="W3615" s="0" t="s">
        <v>678</v>
      </c>
      <c r="X3615" s="0" t="n">
        <v>0</v>
      </c>
      <c r="Y3615" s="0" t="n">
        <v>0</v>
      </c>
      <c r="Z3615" s="0" t="n">
        <v>1</v>
      </c>
      <c r="AA3615" s="0" t="s">
        <v>2783</v>
      </c>
    </row>
    <row r="3616" customFormat="false" ht="13.85" hidden="false" customHeight="false" outlineLevel="0" collapsed="false">
      <c r="A3616" s="0" t="n">
        <v>3615</v>
      </c>
      <c r="B3616" s="0" t="s">
        <v>2629</v>
      </c>
      <c r="C3616" s="1" t="n">
        <v>40207534</v>
      </c>
      <c r="D3616" s="1" t="n">
        <v>40207584</v>
      </c>
      <c r="E3616" s="4" t="n">
        <v>0</v>
      </c>
      <c r="F3616" s="4" t="n">
        <v>0</v>
      </c>
      <c r="G3616" s="4" t="n">
        <v>0</v>
      </c>
      <c r="H3616" s="4" t="n">
        <v>0.452431387524555</v>
      </c>
      <c r="I3616" s="4" t="n">
        <v>0</v>
      </c>
      <c r="J3616" s="4" t="n">
        <v>0.0983224327662344</v>
      </c>
      <c r="K3616" s="4" t="n">
        <v>0</v>
      </c>
      <c r="L3616" s="4" t="n">
        <v>0.585168391021505</v>
      </c>
      <c r="M3616" s="4" t="n">
        <v>0</v>
      </c>
      <c r="N3616" s="4" t="n">
        <v>0.169145141261703</v>
      </c>
      <c r="O3616" s="4" t="n">
        <v>0</v>
      </c>
      <c r="P3616" s="4" t="n">
        <v>0</v>
      </c>
      <c r="Q3616" s="4" t="n">
        <v>0</v>
      </c>
      <c r="R3616" s="1" t="n">
        <v>51</v>
      </c>
      <c r="S3616" s="5" t="n">
        <f aca="false">COUNTIF(E3616:Q3616,"&lt;0")/COUNT(E3616:Q3616)</f>
        <v>0</v>
      </c>
      <c r="T3616" s="5" t="n">
        <f aca="false">COUNTIF(E3616:Q3616,"&gt;0")/COUNT(E3616:Q3616)</f>
        <v>0.307692307692308</v>
      </c>
      <c r="U3616" s="5" t="n">
        <f aca="false">SUM(E3616:Q3616)</f>
        <v>1.305067352574</v>
      </c>
      <c r="V3616" s="0" t="s">
        <v>678</v>
      </c>
      <c r="W3616" s="0" t="s">
        <v>678</v>
      </c>
      <c r="X3616" s="0" t="n">
        <v>0</v>
      </c>
      <c r="Y3616" s="0" t="n">
        <v>0</v>
      </c>
      <c r="Z3616" s="0" t="n">
        <v>1</v>
      </c>
      <c r="AA3616" s="0" t="s">
        <v>2783</v>
      </c>
    </row>
    <row r="3617" customFormat="false" ht="13.85" hidden="false" customHeight="false" outlineLevel="0" collapsed="false">
      <c r="A3617" s="0" t="n">
        <v>3616</v>
      </c>
      <c r="B3617" s="0" t="s">
        <v>2629</v>
      </c>
      <c r="C3617" s="1" t="n">
        <v>40207585</v>
      </c>
      <c r="D3617" s="1" t="n">
        <v>40207633</v>
      </c>
      <c r="E3617" s="4" t="n">
        <v>0</v>
      </c>
      <c r="F3617" s="4" t="n">
        <v>0</v>
      </c>
      <c r="G3617" s="4" t="n">
        <v>0</v>
      </c>
      <c r="H3617" s="4" t="n">
        <v>0.452431387524555</v>
      </c>
      <c r="I3617" s="4" t="n">
        <v>0</v>
      </c>
      <c r="J3617" s="4"/>
      <c r="K3617" s="4" t="n">
        <v>0</v>
      </c>
      <c r="L3617" s="4" t="n">
        <v>0.585168391021505</v>
      </c>
      <c r="M3617" s="4" t="n">
        <v>0</v>
      </c>
      <c r="N3617" s="4" t="n">
        <v>0.169145141261703</v>
      </c>
      <c r="O3617" s="4" t="n">
        <v>0</v>
      </c>
      <c r="P3617" s="4" t="n">
        <v>0</v>
      </c>
      <c r="Q3617" s="4" t="n">
        <v>0</v>
      </c>
      <c r="R3617" s="1" t="n">
        <v>49</v>
      </c>
      <c r="S3617" s="5" t="n">
        <f aca="false">COUNTIF(E3617:Q3617,"&lt;0")/COUNT(E3617:Q3617)</f>
        <v>0</v>
      </c>
      <c r="T3617" s="5" t="n">
        <f aca="false">COUNTIF(E3617:Q3617,"&gt;0")/COUNT(E3617:Q3617)</f>
        <v>0.25</v>
      </c>
      <c r="U3617" s="5" t="n">
        <f aca="false">SUM(E3617:Q3617)</f>
        <v>1.20674491980776</v>
      </c>
      <c r="V3617" s="0" t="s">
        <v>678</v>
      </c>
      <c r="W3617" s="0" t="s">
        <v>678</v>
      </c>
      <c r="X3617" s="0" t="n">
        <v>0</v>
      </c>
      <c r="Y3617" s="0" t="n">
        <v>0</v>
      </c>
      <c r="Z3617" s="0" t="n">
        <v>1</v>
      </c>
      <c r="AA3617" s="0" t="s">
        <v>2783</v>
      </c>
    </row>
    <row r="3618" customFormat="false" ht="13.85" hidden="false" customHeight="false" outlineLevel="0" collapsed="false">
      <c r="A3618" s="0" t="n">
        <v>3617</v>
      </c>
      <c r="B3618" s="0" t="s">
        <v>2629</v>
      </c>
      <c r="C3618" s="1" t="n">
        <v>40207634</v>
      </c>
      <c r="D3618" s="1" t="n">
        <v>40207984</v>
      </c>
      <c r="E3618" s="4" t="n">
        <v>0</v>
      </c>
      <c r="F3618" s="4" t="n">
        <v>0</v>
      </c>
      <c r="G3618" s="4" t="n">
        <v>0</v>
      </c>
      <c r="H3618" s="4" t="n">
        <v>0.452431387524555</v>
      </c>
      <c r="I3618" s="4" t="n">
        <v>0</v>
      </c>
      <c r="J3618" s="4" t="n">
        <v>0</v>
      </c>
      <c r="K3618" s="4" t="n">
        <v>0</v>
      </c>
      <c r="L3618" s="4" t="n">
        <v>0.585168391021505</v>
      </c>
      <c r="M3618" s="4" t="n">
        <v>0</v>
      </c>
      <c r="N3618" s="4" t="n">
        <v>0.169145141261703</v>
      </c>
      <c r="O3618" s="4" t="n">
        <v>0</v>
      </c>
      <c r="P3618" s="4" t="n">
        <v>0</v>
      </c>
      <c r="Q3618" s="4" t="n">
        <v>0</v>
      </c>
      <c r="R3618" s="1" t="n">
        <v>351</v>
      </c>
      <c r="S3618" s="5" t="n">
        <f aca="false">COUNTIF(E3618:Q3618,"&lt;0")/COUNT(E3618:Q3618)</f>
        <v>0</v>
      </c>
      <c r="T3618" s="5" t="n">
        <f aca="false">COUNTIF(E3618:Q3618,"&gt;0")/COUNT(E3618:Q3618)</f>
        <v>0.230769230769231</v>
      </c>
      <c r="U3618" s="5" t="n">
        <f aca="false">SUM(E3618:Q3618)</f>
        <v>1.20674491980776</v>
      </c>
      <c r="V3618" s="0" t="s">
        <v>678</v>
      </c>
      <c r="W3618" s="0" t="s">
        <v>678</v>
      </c>
      <c r="X3618" s="0" t="n">
        <v>0</v>
      </c>
      <c r="Y3618" s="0" t="n">
        <v>0</v>
      </c>
      <c r="Z3618" s="0" t="n">
        <v>1</v>
      </c>
      <c r="AA3618" s="0" t="s">
        <v>2783</v>
      </c>
    </row>
    <row r="3619" customFormat="false" ht="13.85" hidden="false" customHeight="false" outlineLevel="0" collapsed="false">
      <c r="A3619" s="0" t="n">
        <v>3618</v>
      </c>
      <c r="B3619" s="0" t="s">
        <v>2629</v>
      </c>
      <c r="C3619" s="1" t="n">
        <v>40207985</v>
      </c>
      <c r="D3619" s="1" t="n">
        <v>40208033</v>
      </c>
      <c r="E3619" s="4" t="n">
        <v>0</v>
      </c>
      <c r="F3619" s="4" t="n">
        <v>0</v>
      </c>
      <c r="G3619" s="4" t="n">
        <v>0</v>
      </c>
      <c r="H3619" s="4" t="n">
        <v>0.452431387524555</v>
      </c>
      <c r="I3619" s="4" t="n">
        <v>0</v>
      </c>
      <c r="J3619" s="4" t="n">
        <v>0</v>
      </c>
      <c r="K3619" s="4" t="n">
        <v>0</v>
      </c>
      <c r="L3619" s="4"/>
      <c r="M3619" s="4" t="n">
        <v>0</v>
      </c>
      <c r="N3619" s="4" t="n">
        <v>0.169145141261703</v>
      </c>
      <c r="O3619" s="4" t="n">
        <v>0</v>
      </c>
      <c r="P3619" s="4" t="n">
        <v>0</v>
      </c>
      <c r="Q3619" s="4" t="n">
        <v>0</v>
      </c>
      <c r="R3619" s="1" t="n">
        <v>49</v>
      </c>
      <c r="S3619" s="5" t="n">
        <f aca="false">COUNTIF(E3619:Q3619,"&lt;0")/COUNT(E3619:Q3619)</f>
        <v>0</v>
      </c>
      <c r="T3619" s="5" t="n">
        <f aca="false">COUNTIF(E3619:Q3619,"&gt;0")/COUNT(E3619:Q3619)</f>
        <v>0.166666666666667</v>
      </c>
      <c r="U3619" s="5" t="n">
        <f aca="false">SUM(E3619:Q3619)</f>
        <v>0.621576528786259</v>
      </c>
      <c r="V3619" s="0" t="s">
        <v>678</v>
      </c>
      <c r="W3619" s="0" t="s">
        <v>678</v>
      </c>
      <c r="X3619" s="0" t="n">
        <v>0</v>
      </c>
      <c r="Y3619" s="0" t="n">
        <v>0</v>
      </c>
      <c r="Z3619" s="0" t="n">
        <v>1</v>
      </c>
      <c r="AA3619" s="0" t="s">
        <v>2783</v>
      </c>
    </row>
    <row r="3620" customFormat="false" ht="13.85" hidden="false" customHeight="false" outlineLevel="0" collapsed="false">
      <c r="A3620" s="0" t="n">
        <v>3619</v>
      </c>
      <c r="B3620" s="0" t="s">
        <v>2629</v>
      </c>
      <c r="C3620" s="1" t="n">
        <v>40208034</v>
      </c>
      <c r="D3620" s="1" t="n">
        <v>40579004</v>
      </c>
      <c r="E3620" s="4" t="n">
        <v>0</v>
      </c>
      <c r="F3620" s="4" t="n">
        <v>0</v>
      </c>
      <c r="G3620" s="4" t="n">
        <v>0</v>
      </c>
      <c r="H3620" s="4" t="n">
        <v>0.452431387524555</v>
      </c>
      <c r="I3620" s="4" t="n">
        <v>0</v>
      </c>
      <c r="J3620" s="4" t="n">
        <v>0</v>
      </c>
      <c r="K3620" s="4" t="n">
        <v>0</v>
      </c>
      <c r="L3620" s="4" t="n">
        <v>0.273519740553204</v>
      </c>
      <c r="M3620" s="4" t="n">
        <v>0</v>
      </c>
      <c r="N3620" s="4" t="n">
        <v>0.169145141261703</v>
      </c>
      <c r="O3620" s="4" t="n">
        <v>0</v>
      </c>
      <c r="P3620" s="4" t="n">
        <v>0</v>
      </c>
      <c r="Q3620" s="4" t="n">
        <v>0</v>
      </c>
      <c r="R3620" s="1" t="n">
        <v>370971</v>
      </c>
      <c r="S3620" s="5" t="n">
        <f aca="false">COUNTIF(E3620:Q3620,"&lt;0")/COUNT(E3620:Q3620)</f>
        <v>0</v>
      </c>
      <c r="T3620" s="5" t="n">
        <f aca="false">COUNTIF(E3620:Q3620,"&gt;0")/COUNT(E3620:Q3620)</f>
        <v>0.230769230769231</v>
      </c>
      <c r="U3620" s="5" t="n">
        <f aca="false">SUM(E3620:Q3620)</f>
        <v>0.895096269339463</v>
      </c>
      <c r="V3620" s="0" t="s">
        <v>678</v>
      </c>
      <c r="W3620" s="0" t="s">
        <v>678</v>
      </c>
      <c r="X3620" s="0" t="n">
        <v>2</v>
      </c>
      <c r="Y3620" s="0" t="n">
        <v>0</v>
      </c>
      <c r="Z3620" s="0" t="n">
        <v>7</v>
      </c>
      <c r="AA3620" s="0" t="s">
        <v>2784</v>
      </c>
    </row>
    <row r="3621" customFormat="false" ht="13.85" hidden="false" customHeight="false" outlineLevel="0" collapsed="false">
      <c r="A3621" s="0" t="n">
        <v>3620</v>
      </c>
      <c r="B3621" s="0" t="s">
        <v>2629</v>
      </c>
      <c r="C3621" s="1" t="n">
        <v>40579005</v>
      </c>
      <c r="D3621" s="1" t="n">
        <v>40600279</v>
      </c>
      <c r="E3621" s="4" t="n">
        <v>0</v>
      </c>
      <c r="F3621" s="4" t="n">
        <v>0</v>
      </c>
      <c r="G3621" s="4" t="n">
        <v>0</v>
      </c>
      <c r="H3621" s="4" t="n">
        <v>0.452431387524555</v>
      </c>
      <c r="I3621" s="4"/>
      <c r="J3621" s="4" t="n">
        <v>0</v>
      </c>
      <c r="K3621" s="4" t="n">
        <v>0</v>
      </c>
      <c r="L3621" s="4" t="n">
        <v>0.273519740553204</v>
      </c>
      <c r="M3621" s="4" t="n">
        <v>0</v>
      </c>
      <c r="N3621" s="4"/>
      <c r="O3621" s="4" t="n">
        <v>0</v>
      </c>
      <c r="P3621" s="4" t="n">
        <v>0</v>
      </c>
      <c r="Q3621" s="4" t="n">
        <v>0</v>
      </c>
      <c r="R3621" s="1" t="n">
        <v>21275</v>
      </c>
      <c r="S3621" s="5" t="n">
        <f aca="false">COUNTIF(E3621:Q3621,"&lt;0")/COUNT(E3621:Q3621)</f>
        <v>0</v>
      </c>
      <c r="T3621" s="5" t="n">
        <f aca="false">COUNTIF(E3621:Q3621,"&gt;0")/COUNT(E3621:Q3621)</f>
        <v>0.181818181818182</v>
      </c>
      <c r="U3621" s="5" t="n">
        <f aca="false">SUM(E3621:Q3621)</f>
        <v>0.72595112807776</v>
      </c>
      <c r="V3621" s="0" t="s">
        <v>678</v>
      </c>
      <c r="W3621" s="0" t="s">
        <v>678</v>
      </c>
      <c r="X3621" s="0" t="n">
        <v>0</v>
      </c>
      <c r="Y3621" s="0" t="n">
        <v>0</v>
      </c>
      <c r="Z3621" s="0" t="n">
        <v>3</v>
      </c>
      <c r="AA3621" s="0" t="s">
        <v>2785</v>
      </c>
    </row>
    <row r="3622" customFormat="false" ht="13.85" hidden="false" customHeight="false" outlineLevel="0" collapsed="false">
      <c r="A3622" s="0" t="n">
        <v>3621</v>
      </c>
      <c r="B3622" s="0" t="s">
        <v>2629</v>
      </c>
      <c r="C3622" s="1" t="n">
        <v>40600280</v>
      </c>
      <c r="D3622" s="1" t="n">
        <v>40602564</v>
      </c>
      <c r="E3622" s="4" t="n">
        <v>0</v>
      </c>
      <c r="F3622" s="4" t="n">
        <v>0</v>
      </c>
      <c r="G3622" s="4" t="n">
        <v>0</v>
      </c>
      <c r="H3622" s="4" t="n">
        <v>0.452431387524555</v>
      </c>
      <c r="I3622" s="4" t="n">
        <v>0</v>
      </c>
      <c r="J3622" s="4" t="n">
        <v>0</v>
      </c>
      <c r="K3622" s="4" t="n">
        <v>0</v>
      </c>
      <c r="L3622" s="4" t="n">
        <v>0.273519740553204</v>
      </c>
      <c r="M3622" s="4" t="n">
        <v>0</v>
      </c>
      <c r="N3622" s="4" t="n">
        <v>0</v>
      </c>
      <c r="O3622" s="4" t="n">
        <v>0</v>
      </c>
      <c r="P3622" s="4" t="n">
        <v>0</v>
      </c>
      <c r="Q3622" s="4" t="n">
        <v>0</v>
      </c>
      <c r="R3622" s="1" t="n">
        <v>2285</v>
      </c>
      <c r="S3622" s="5" t="n">
        <f aca="false">COUNTIF(E3622:Q3622,"&lt;0")/COUNT(E3622:Q3622)</f>
        <v>0</v>
      </c>
      <c r="T3622" s="5" t="n">
        <f aca="false">COUNTIF(E3622:Q3622,"&gt;0")/COUNT(E3622:Q3622)</f>
        <v>0.153846153846154</v>
      </c>
      <c r="U3622" s="5" t="n">
        <f aca="false">SUM(E3622:Q3622)</f>
        <v>0.72595112807776</v>
      </c>
      <c r="V3622" s="0" t="s">
        <v>678</v>
      </c>
      <c r="W3622" s="0" t="s">
        <v>678</v>
      </c>
      <c r="X3622" s="0" t="n">
        <v>0</v>
      </c>
      <c r="Y3622" s="0" t="n">
        <v>0</v>
      </c>
      <c r="Z3622" s="0" t="n">
        <v>1</v>
      </c>
      <c r="AA3622" s="0" t="s">
        <v>2786</v>
      </c>
    </row>
    <row r="3623" customFormat="false" ht="13.85" hidden="false" customHeight="false" outlineLevel="0" collapsed="false">
      <c r="A3623" s="0" t="n">
        <v>3622</v>
      </c>
      <c r="B3623" s="0" t="s">
        <v>2629</v>
      </c>
      <c r="C3623" s="1" t="n">
        <v>40602565</v>
      </c>
      <c r="D3623" s="1" t="n">
        <v>40632106</v>
      </c>
      <c r="E3623" s="4" t="n">
        <v>0</v>
      </c>
      <c r="F3623" s="4" t="n">
        <v>0</v>
      </c>
      <c r="G3623" s="4" t="n">
        <v>0</v>
      </c>
      <c r="H3623" s="4" t="n">
        <v>0.452431387524555</v>
      </c>
      <c r="I3623" s="4" t="n">
        <v>0</v>
      </c>
      <c r="J3623" s="4" t="n">
        <v>0</v>
      </c>
      <c r="K3623" s="4" t="n">
        <v>0</v>
      </c>
      <c r="L3623" s="4" t="n">
        <v>0.273519740553204</v>
      </c>
      <c r="M3623" s="4" t="n">
        <v>0</v>
      </c>
      <c r="N3623" s="4" t="n">
        <v>0</v>
      </c>
      <c r="O3623" s="4"/>
      <c r="P3623" s="4" t="n">
        <v>0</v>
      </c>
      <c r="Q3623" s="4" t="n">
        <v>0</v>
      </c>
      <c r="R3623" s="1" t="n">
        <v>29542</v>
      </c>
      <c r="S3623" s="5" t="n">
        <f aca="false">COUNTIF(E3623:Q3623,"&lt;0")/COUNT(E3623:Q3623)</f>
        <v>0</v>
      </c>
      <c r="T3623" s="5" t="n">
        <f aca="false">COUNTIF(E3623:Q3623,"&gt;0")/COUNT(E3623:Q3623)</f>
        <v>0.166666666666667</v>
      </c>
      <c r="U3623" s="5" t="n">
        <f aca="false">SUM(E3623:Q3623)</f>
        <v>0.72595112807776</v>
      </c>
      <c r="V3623" s="0" t="s">
        <v>678</v>
      </c>
      <c r="W3623" s="0" t="s">
        <v>678</v>
      </c>
      <c r="X3623" s="0" t="n">
        <v>0</v>
      </c>
      <c r="Y3623" s="0" t="n">
        <v>0</v>
      </c>
      <c r="Z3623" s="0" t="n">
        <v>2</v>
      </c>
      <c r="AA3623" s="0" t="s">
        <v>2787</v>
      </c>
    </row>
    <row r="3624" customFormat="false" ht="13.85" hidden="false" customHeight="false" outlineLevel="0" collapsed="false">
      <c r="A3624" s="0" t="n">
        <v>3623</v>
      </c>
      <c r="B3624" s="0" t="s">
        <v>2629</v>
      </c>
      <c r="C3624" s="1" t="n">
        <v>40632107</v>
      </c>
      <c r="D3624" s="1" t="n">
        <v>40728847</v>
      </c>
      <c r="E3624" s="4" t="n">
        <v>0</v>
      </c>
      <c r="F3624" s="4" t="n">
        <v>0</v>
      </c>
      <c r="G3624" s="4" t="n">
        <v>0</v>
      </c>
      <c r="H3624" s="4" t="n">
        <v>0.452431387524555</v>
      </c>
      <c r="I3624" s="4" t="n">
        <v>0</v>
      </c>
      <c r="J3624" s="4" t="n">
        <v>0</v>
      </c>
      <c r="K3624" s="4" t="n">
        <v>0</v>
      </c>
      <c r="L3624" s="4" t="n">
        <v>0.273519740553204</v>
      </c>
      <c r="M3624" s="4" t="n">
        <v>0</v>
      </c>
      <c r="N3624" s="4" t="n">
        <v>0</v>
      </c>
      <c r="O3624" s="4" t="n">
        <v>0</v>
      </c>
      <c r="P3624" s="4" t="n">
        <v>0</v>
      </c>
      <c r="Q3624" s="4" t="n">
        <v>0</v>
      </c>
      <c r="R3624" s="1" t="n">
        <v>96741</v>
      </c>
      <c r="S3624" s="5" t="n">
        <f aca="false">COUNTIF(E3624:Q3624,"&lt;0")/COUNT(E3624:Q3624)</f>
        <v>0</v>
      </c>
      <c r="T3624" s="5" t="n">
        <f aca="false">COUNTIF(E3624:Q3624,"&gt;0")/COUNT(E3624:Q3624)</f>
        <v>0.153846153846154</v>
      </c>
      <c r="U3624" s="5" t="n">
        <f aca="false">SUM(E3624:Q3624)</f>
        <v>0.72595112807776</v>
      </c>
      <c r="V3624" s="0" t="s">
        <v>678</v>
      </c>
      <c r="W3624" s="0" t="s">
        <v>678</v>
      </c>
      <c r="X3624" s="0" t="n">
        <v>0</v>
      </c>
      <c r="Y3624" s="0" t="n">
        <v>0</v>
      </c>
      <c r="Z3624" s="0" t="n">
        <v>2</v>
      </c>
      <c r="AA3624" s="0" t="s">
        <v>2788</v>
      </c>
    </row>
    <row r="3625" customFormat="false" ht="13.85" hidden="false" customHeight="false" outlineLevel="0" collapsed="false">
      <c r="A3625" s="0" t="n">
        <v>3624</v>
      </c>
      <c r="B3625" s="0" t="s">
        <v>2629</v>
      </c>
      <c r="C3625" s="1" t="n">
        <v>40728848</v>
      </c>
      <c r="D3625" s="1" t="n">
        <v>40728911</v>
      </c>
      <c r="E3625" s="4" t="n">
        <v>0</v>
      </c>
      <c r="F3625" s="4" t="n">
        <v>0</v>
      </c>
      <c r="G3625" s="4" t="n">
        <v>0</v>
      </c>
      <c r="H3625" s="4" t="n">
        <v>0.452431387524555</v>
      </c>
      <c r="I3625" s="4" t="n">
        <v>0</v>
      </c>
      <c r="J3625" s="4" t="n">
        <v>0</v>
      </c>
      <c r="K3625" s="4" t="n">
        <v>0</v>
      </c>
      <c r="L3625" s="4" t="n">
        <v>0.273519740553204</v>
      </c>
      <c r="M3625" s="4" t="n">
        <v>0</v>
      </c>
      <c r="N3625" s="4" t="n">
        <v>0</v>
      </c>
      <c r="O3625" s="4" t="n">
        <v>0</v>
      </c>
      <c r="P3625" s="4"/>
      <c r="Q3625" s="4" t="n">
        <v>0</v>
      </c>
      <c r="R3625" s="1" t="n">
        <v>64</v>
      </c>
      <c r="S3625" s="5" t="n">
        <f aca="false">COUNTIF(E3625:Q3625,"&lt;0")/COUNT(E3625:Q3625)</f>
        <v>0</v>
      </c>
      <c r="T3625" s="5" t="n">
        <f aca="false">COUNTIF(E3625:Q3625,"&gt;0")/COUNT(E3625:Q3625)</f>
        <v>0.166666666666667</v>
      </c>
      <c r="U3625" s="5" t="n">
        <f aca="false">SUM(E3625:Q3625)</f>
        <v>0.72595112807776</v>
      </c>
      <c r="V3625" s="0" t="s">
        <v>678</v>
      </c>
      <c r="W3625" s="0" t="s">
        <v>678</v>
      </c>
      <c r="X3625" s="0" t="n">
        <v>0</v>
      </c>
      <c r="Y3625" s="0" t="n">
        <v>0</v>
      </c>
      <c r="Z3625" s="0" t="n">
        <v>1</v>
      </c>
      <c r="AA3625" s="0" t="s">
        <v>2789</v>
      </c>
    </row>
    <row r="3626" customFormat="false" ht="13.85" hidden="false" customHeight="false" outlineLevel="0" collapsed="false">
      <c r="A3626" s="0" t="n">
        <v>3625</v>
      </c>
      <c r="B3626" s="0" t="s">
        <v>2629</v>
      </c>
      <c r="C3626" s="1" t="n">
        <v>40728912</v>
      </c>
      <c r="D3626" s="1" t="n">
        <v>40834740</v>
      </c>
      <c r="E3626" s="4" t="n">
        <v>0</v>
      </c>
      <c r="F3626" s="4" t="n">
        <v>0</v>
      </c>
      <c r="G3626" s="4" t="n">
        <v>0</v>
      </c>
      <c r="H3626" s="4" t="n">
        <v>0.452431387524555</v>
      </c>
      <c r="I3626" s="4" t="n">
        <v>0</v>
      </c>
      <c r="J3626" s="4" t="n">
        <v>0</v>
      </c>
      <c r="K3626" s="4" t="n">
        <v>0</v>
      </c>
      <c r="L3626" s="4" t="n">
        <v>0.273519740553204</v>
      </c>
      <c r="M3626" s="4" t="n">
        <v>0</v>
      </c>
      <c r="N3626" s="4" t="n">
        <v>0</v>
      </c>
      <c r="O3626" s="4" t="n">
        <v>0</v>
      </c>
      <c r="P3626" s="4" t="n">
        <v>0.192818769459198</v>
      </c>
      <c r="Q3626" s="4" t="n">
        <v>0</v>
      </c>
      <c r="R3626" s="1" t="n">
        <v>105829</v>
      </c>
      <c r="S3626" s="5" t="n">
        <f aca="false">COUNTIF(E3626:Q3626,"&lt;0")/COUNT(E3626:Q3626)</f>
        <v>0</v>
      </c>
      <c r="T3626" s="5" t="n">
        <f aca="false">COUNTIF(E3626:Q3626,"&gt;0")/COUNT(E3626:Q3626)</f>
        <v>0.230769230769231</v>
      </c>
      <c r="U3626" s="5" t="n">
        <f aca="false">SUM(E3626:Q3626)</f>
        <v>0.918769897536958</v>
      </c>
      <c r="V3626" s="0" t="s">
        <v>678</v>
      </c>
      <c r="W3626" s="0" t="s">
        <v>678</v>
      </c>
      <c r="X3626" s="0" t="n">
        <v>0</v>
      </c>
      <c r="Y3626" s="0" t="n">
        <v>0</v>
      </c>
      <c r="Z3626" s="0" t="n">
        <v>4</v>
      </c>
      <c r="AA3626" s="0" t="s">
        <v>2790</v>
      </c>
    </row>
    <row r="3627" customFormat="false" ht="13.85" hidden="false" customHeight="false" outlineLevel="0" collapsed="false">
      <c r="A3627" s="0" t="n">
        <v>3626</v>
      </c>
      <c r="B3627" s="0" t="s">
        <v>2629</v>
      </c>
      <c r="C3627" s="1" t="n">
        <v>40834741</v>
      </c>
      <c r="D3627" s="1" t="n">
        <v>40834789</v>
      </c>
      <c r="E3627" s="4" t="n">
        <v>0</v>
      </c>
      <c r="F3627" s="4" t="n">
        <v>0</v>
      </c>
      <c r="G3627" s="4" t="n">
        <v>0</v>
      </c>
      <c r="H3627" s="4" t="n">
        <v>0.452431387524555</v>
      </c>
      <c r="I3627" s="4" t="n">
        <v>0</v>
      </c>
      <c r="J3627" s="4" t="n">
        <v>0</v>
      </c>
      <c r="K3627" s="4" t="n">
        <v>0</v>
      </c>
      <c r="L3627" s="4" t="n">
        <v>0.273519740553204</v>
      </c>
      <c r="M3627" s="4"/>
      <c r="N3627" s="4" t="n">
        <v>0</v>
      </c>
      <c r="O3627" s="4" t="n">
        <v>0</v>
      </c>
      <c r="P3627" s="4" t="n">
        <v>0.192818769459198</v>
      </c>
      <c r="Q3627" s="4" t="n">
        <v>0</v>
      </c>
      <c r="R3627" s="1" t="n">
        <v>49</v>
      </c>
      <c r="S3627" s="5" t="n">
        <f aca="false">COUNTIF(E3627:Q3627,"&lt;0")/COUNT(E3627:Q3627)</f>
        <v>0</v>
      </c>
      <c r="T3627" s="5" t="n">
        <f aca="false">COUNTIF(E3627:Q3627,"&gt;0")/COUNT(E3627:Q3627)</f>
        <v>0.25</v>
      </c>
      <c r="U3627" s="5" t="n">
        <f aca="false">SUM(E3627:Q3627)</f>
        <v>0.918769897536958</v>
      </c>
      <c r="V3627" s="0" t="s">
        <v>678</v>
      </c>
      <c r="W3627" s="0" t="s">
        <v>678</v>
      </c>
      <c r="X3627" s="0" t="n">
        <v>0</v>
      </c>
      <c r="Y3627" s="0" t="n">
        <v>0</v>
      </c>
      <c r="Z3627" s="0" t="n">
        <v>1</v>
      </c>
      <c r="AA3627" s="0" t="s">
        <v>2791</v>
      </c>
    </row>
    <row r="3628" customFormat="false" ht="13.85" hidden="false" customHeight="false" outlineLevel="0" collapsed="false">
      <c r="A3628" s="0" t="n">
        <v>3627</v>
      </c>
      <c r="B3628" s="0" t="s">
        <v>2629</v>
      </c>
      <c r="C3628" s="1" t="n">
        <v>40834790</v>
      </c>
      <c r="D3628" s="1" t="n">
        <v>44237136</v>
      </c>
      <c r="E3628" s="4" t="n">
        <v>0</v>
      </c>
      <c r="F3628" s="4" t="n">
        <v>0</v>
      </c>
      <c r="G3628" s="4" t="n">
        <v>0</v>
      </c>
      <c r="H3628" s="4" t="n">
        <v>0.452431387524555</v>
      </c>
      <c r="I3628" s="4" t="n">
        <v>0</v>
      </c>
      <c r="J3628" s="4" t="n">
        <v>0</v>
      </c>
      <c r="K3628" s="4" t="n">
        <v>0</v>
      </c>
      <c r="L3628" s="4" t="n">
        <v>0.273519740553204</v>
      </c>
      <c r="M3628" s="4" t="n">
        <v>0</v>
      </c>
      <c r="N3628" s="4" t="n">
        <v>0</v>
      </c>
      <c r="O3628" s="4" t="n">
        <v>0</v>
      </c>
      <c r="P3628" s="4" t="n">
        <v>0.192818769459198</v>
      </c>
      <c r="Q3628" s="4" t="n">
        <v>0</v>
      </c>
      <c r="R3628" s="1" t="n">
        <v>3402347</v>
      </c>
      <c r="S3628" s="5" t="n">
        <f aca="false">COUNTIF(E3628:Q3628,"&lt;0")/COUNT(E3628:Q3628)</f>
        <v>0</v>
      </c>
      <c r="T3628" s="5" t="n">
        <f aca="false">COUNTIF(E3628:Q3628,"&gt;0")/COUNT(E3628:Q3628)</f>
        <v>0.230769230769231</v>
      </c>
      <c r="U3628" s="5" t="n">
        <f aca="false">SUM(E3628:Q3628)</f>
        <v>0.918769897536958</v>
      </c>
      <c r="V3628" s="0" t="s">
        <v>678</v>
      </c>
      <c r="W3628" s="0" t="s">
        <v>685</v>
      </c>
      <c r="X3628" s="0" t="n">
        <v>1</v>
      </c>
      <c r="Y3628" s="0" t="n">
        <v>10</v>
      </c>
      <c r="Z3628" s="0" t="n">
        <v>53</v>
      </c>
      <c r="AA3628" s="0" t="s">
        <v>2792</v>
      </c>
    </row>
    <row r="3629" customFormat="false" ht="13.85" hidden="false" customHeight="false" outlineLevel="0" collapsed="false">
      <c r="A3629" s="0" t="n">
        <v>3628</v>
      </c>
      <c r="B3629" s="0" t="s">
        <v>2629</v>
      </c>
      <c r="C3629" s="1" t="n">
        <v>44237137</v>
      </c>
      <c r="D3629" s="1" t="n">
        <v>44237191</v>
      </c>
      <c r="E3629" s="4" t="n">
        <v>0</v>
      </c>
      <c r="F3629" s="4" t="n">
        <v>0</v>
      </c>
      <c r="G3629" s="4" t="n">
        <v>0</v>
      </c>
      <c r="H3629" s="4" t="n">
        <v>0.452431387524555</v>
      </c>
      <c r="I3629" s="4" t="n">
        <v>0</v>
      </c>
      <c r="J3629" s="4" t="n">
        <v>0</v>
      </c>
      <c r="K3629" s="4" t="n">
        <v>0</v>
      </c>
      <c r="L3629" s="4" t="n">
        <v>0.273519740553204</v>
      </c>
      <c r="M3629" s="4" t="n">
        <v>0</v>
      </c>
      <c r="N3629" s="4"/>
      <c r="O3629" s="4" t="n">
        <v>0</v>
      </c>
      <c r="P3629" s="4" t="n">
        <v>0.192818769459198</v>
      </c>
      <c r="Q3629" s="4" t="n">
        <v>0</v>
      </c>
      <c r="R3629" s="1" t="n">
        <v>55</v>
      </c>
      <c r="S3629" s="5" t="n">
        <f aca="false">COUNTIF(E3629:Q3629,"&lt;0")/COUNT(E3629:Q3629)</f>
        <v>0</v>
      </c>
      <c r="T3629" s="5" t="n">
        <f aca="false">COUNTIF(E3629:Q3629,"&gt;0")/COUNT(E3629:Q3629)</f>
        <v>0.25</v>
      </c>
      <c r="U3629" s="5" t="n">
        <f aca="false">SUM(E3629:Q3629)</f>
        <v>0.918769897536958</v>
      </c>
      <c r="V3629" s="0" t="s">
        <v>685</v>
      </c>
      <c r="W3629" s="0" t="s">
        <v>685</v>
      </c>
      <c r="X3629" s="0" t="n">
        <v>0</v>
      </c>
      <c r="Y3629" s="0" t="n">
        <v>0</v>
      </c>
      <c r="Z3629" s="0" t="n">
        <v>1</v>
      </c>
      <c r="AA3629" s="0" t="s">
        <v>2793</v>
      </c>
    </row>
    <row r="3630" customFormat="false" ht="13.85" hidden="false" customHeight="false" outlineLevel="0" collapsed="false">
      <c r="A3630" s="0" t="n">
        <v>3629</v>
      </c>
      <c r="B3630" s="0" t="s">
        <v>2629</v>
      </c>
      <c r="C3630" s="1" t="n">
        <v>44237192</v>
      </c>
      <c r="D3630" s="1" t="n">
        <v>45632720</v>
      </c>
      <c r="E3630" s="4" t="n">
        <v>0</v>
      </c>
      <c r="F3630" s="4" t="n">
        <v>0</v>
      </c>
      <c r="G3630" s="4" t="n">
        <v>0</v>
      </c>
      <c r="H3630" s="4" t="n">
        <v>0.452431387524555</v>
      </c>
      <c r="I3630" s="4" t="n">
        <v>0</v>
      </c>
      <c r="J3630" s="4" t="n">
        <v>0</v>
      </c>
      <c r="K3630" s="4" t="n">
        <v>0</v>
      </c>
      <c r="L3630" s="4" t="n">
        <v>0.273519740553204</v>
      </c>
      <c r="M3630" s="4" t="n">
        <v>0</v>
      </c>
      <c r="N3630" s="4" t="n">
        <v>0</v>
      </c>
      <c r="O3630" s="4" t="n">
        <v>0</v>
      </c>
      <c r="P3630" s="4" t="n">
        <v>0.192818769459198</v>
      </c>
      <c r="Q3630" s="4" t="n">
        <v>0</v>
      </c>
      <c r="R3630" s="1" t="n">
        <v>1395529</v>
      </c>
      <c r="S3630" s="5" t="n">
        <f aca="false">COUNTIF(E3630:Q3630,"&lt;0")/COUNT(E3630:Q3630)</f>
        <v>0</v>
      </c>
      <c r="T3630" s="5" t="n">
        <f aca="false">COUNTIF(E3630:Q3630,"&gt;0")/COUNT(E3630:Q3630)</f>
        <v>0.230769230769231</v>
      </c>
      <c r="U3630" s="5" t="n">
        <f aca="false">SUM(E3630:Q3630)</f>
        <v>0.918769897536958</v>
      </c>
      <c r="V3630" s="0" t="s">
        <v>685</v>
      </c>
      <c r="W3630" s="0" t="s">
        <v>685</v>
      </c>
      <c r="X3630" s="0" t="n">
        <v>0</v>
      </c>
      <c r="Y3630" s="0" t="n">
        <v>13</v>
      </c>
      <c r="Z3630" s="0" t="n">
        <v>48</v>
      </c>
      <c r="AA3630" s="0" t="s">
        <v>2794</v>
      </c>
    </row>
    <row r="3631" customFormat="false" ht="13.85" hidden="false" customHeight="false" outlineLevel="0" collapsed="false">
      <c r="A3631" s="0" t="n">
        <v>3630</v>
      </c>
      <c r="B3631" s="0" t="s">
        <v>2629</v>
      </c>
      <c r="C3631" s="1" t="n">
        <v>45632721</v>
      </c>
      <c r="D3631" s="1" t="n">
        <v>45632780</v>
      </c>
      <c r="E3631" s="4" t="n">
        <v>0</v>
      </c>
      <c r="F3631" s="4" t="n">
        <v>0</v>
      </c>
      <c r="G3631" s="4" t="n">
        <v>0</v>
      </c>
      <c r="H3631" s="4"/>
      <c r="I3631" s="4" t="n">
        <v>0</v>
      </c>
      <c r="J3631" s="4" t="n">
        <v>0</v>
      </c>
      <c r="K3631" s="4" t="n">
        <v>0</v>
      </c>
      <c r="L3631" s="4" t="n">
        <v>0.273519740553204</v>
      </c>
      <c r="M3631" s="4" t="n">
        <v>0</v>
      </c>
      <c r="N3631" s="4" t="n">
        <v>0</v>
      </c>
      <c r="O3631" s="4" t="n">
        <v>0</v>
      </c>
      <c r="P3631" s="4" t="n">
        <v>0.192818769459198</v>
      </c>
      <c r="Q3631" s="4" t="n">
        <v>0</v>
      </c>
      <c r="R3631" s="1" t="n">
        <v>60</v>
      </c>
      <c r="S3631" s="5" t="n">
        <f aca="false">COUNTIF(E3631:Q3631,"&lt;0")/COUNT(E3631:Q3631)</f>
        <v>0</v>
      </c>
      <c r="T3631" s="5" t="n">
        <f aca="false">COUNTIF(E3631:Q3631,"&gt;0")/COUNT(E3631:Q3631)</f>
        <v>0.166666666666667</v>
      </c>
      <c r="U3631" s="5" t="n">
        <f aca="false">SUM(E3631:Q3631)</f>
        <v>0.466338510012402</v>
      </c>
      <c r="V3631" s="0" t="s">
        <v>685</v>
      </c>
      <c r="W3631" s="0" t="s">
        <v>685</v>
      </c>
      <c r="X3631" s="0" t="n">
        <v>0</v>
      </c>
      <c r="Y3631" s="0" t="n">
        <v>0</v>
      </c>
      <c r="Z3631" s="0" t="n">
        <v>1</v>
      </c>
      <c r="AA3631" s="0" t="s">
        <v>2795</v>
      </c>
    </row>
    <row r="3632" customFormat="false" ht="13.85" hidden="false" customHeight="false" outlineLevel="0" collapsed="false">
      <c r="A3632" s="0" t="n">
        <v>3631</v>
      </c>
      <c r="B3632" s="0" t="s">
        <v>2629</v>
      </c>
      <c r="C3632" s="1" t="n">
        <v>45632781</v>
      </c>
      <c r="D3632" s="1" t="n">
        <v>45633040</v>
      </c>
      <c r="E3632" s="4" t="n">
        <v>0</v>
      </c>
      <c r="F3632" s="4" t="n">
        <v>0</v>
      </c>
      <c r="G3632" s="4" t="n">
        <v>0</v>
      </c>
      <c r="H3632" s="4" t="n">
        <v>0.454733295429694</v>
      </c>
      <c r="I3632" s="4" t="n">
        <v>0</v>
      </c>
      <c r="J3632" s="4" t="n">
        <v>0</v>
      </c>
      <c r="K3632" s="4" t="n">
        <v>0</v>
      </c>
      <c r="L3632" s="4" t="n">
        <v>0.273519740553204</v>
      </c>
      <c r="M3632" s="4" t="n">
        <v>0</v>
      </c>
      <c r="N3632" s="4" t="n">
        <v>0</v>
      </c>
      <c r="O3632" s="4" t="n">
        <v>0</v>
      </c>
      <c r="P3632" s="4" t="n">
        <v>0.192818769459198</v>
      </c>
      <c r="Q3632" s="4" t="n">
        <v>0</v>
      </c>
      <c r="R3632" s="1" t="n">
        <v>260</v>
      </c>
      <c r="S3632" s="5" t="n">
        <f aca="false">COUNTIF(E3632:Q3632,"&lt;0")/COUNT(E3632:Q3632)</f>
        <v>0</v>
      </c>
      <c r="T3632" s="5" t="n">
        <f aca="false">COUNTIF(E3632:Q3632,"&gt;0")/COUNT(E3632:Q3632)</f>
        <v>0.230769230769231</v>
      </c>
      <c r="U3632" s="5" t="n">
        <f aca="false">SUM(E3632:Q3632)</f>
        <v>0.921071805442096</v>
      </c>
      <c r="V3632" s="0" t="s">
        <v>685</v>
      </c>
      <c r="W3632" s="0" t="s">
        <v>685</v>
      </c>
      <c r="X3632" s="0" t="n">
        <v>0</v>
      </c>
      <c r="Y3632" s="0" t="n">
        <v>0</v>
      </c>
      <c r="Z3632" s="0" t="n">
        <v>1</v>
      </c>
      <c r="AA3632" s="0" t="s">
        <v>2795</v>
      </c>
    </row>
    <row r="3633" customFormat="false" ht="13.85" hidden="false" customHeight="false" outlineLevel="0" collapsed="false">
      <c r="A3633" s="0" t="n">
        <v>3632</v>
      </c>
      <c r="B3633" s="0" t="s">
        <v>2629</v>
      </c>
      <c r="C3633" s="1" t="n">
        <v>45633041</v>
      </c>
      <c r="D3633" s="1" t="n">
        <v>45633085</v>
      </c>
      <c r="E3633" s="4" t="n">
        <v>0</v>
      </c>
      <c r="F3633" s="4" t="n">
        <v>0</v>
      </c>
      <c r="G3633" s="4" t="n">
        <v>0</v>
      </c>
      <c r="H3633" s="4" t="n">
        <v>0.454733295429694</v>
      </c>
      <c r="I3633" s="4" t="n">
        <v>0</v>
      </c>
      <c r="J3633" s="4" t="n">
        <v>0</v>
      </c>
      <c r="K3633" s="4" t="n">
        <v>0</v>
      </c>
      <c r="L3633" s="4" t="n">
        <v>0.273519740553204</v>
      </c>
      <c r="M3633" s="4"/>
      <c r="N3633" s="4" t="n">
        <v>0</v>
      </c>
      <c r="O3633" s="4" t="n">
        <v>0</v>
      </c>
      <c r="P3633" s="4" t="n">
        <v>0.192818769459198</v>
      </c>
      <c r="Q3633" s="4" t="n">
        <v>0</v>
      </c>
      <c r="R3633" s="1" t="n">
        <v>45</v>
      </c>
      <c r="S3633" s="5" t="n">
        <f aca="false">COUNTIF(E3633:Q3633,"&lt;0")/COUNT(E3633:Q3633)</f>
        <v>0</v>
      </c>
      <c r="T3633" s="5" t="n">
        <f aca="false">COUNTIF(E3633:Q3633,"&gt;0")/COUNT(E3633:Q3633)</f>
        <v>0.25</v>
      </c>
      <c r="U3633" s="5" t="n">
        <f aca="false">SUM(E3633:Q3633)</f>
        <v>0.921071805442096</v>
      </c>
      <c r="V3633" s="0" t="s">
        <v>685</v>
      </c>
      <c r="W3633" s="0" t="s">
        <v>685</v>
      </c>
      <c r="X3633" s="0" t="n">
        <v>0</v>
      </c>
      <c r="Y3633" s="0" t="n">
        <v>0</v>
      </c>
      <c r="Z3633" s="0" t="n">
        <v>1</v>
      </c>
      <c r="AA3633" s="0" t="s">
        <v>2795</v>
      </c>
    </row>
    <row r="3634" customFormat="false" ht="13.85" hidden="false" customHeight="false" outlineLevel="0" collapsed="false">
      <c r="A3634" s="0" t="n">
        <v>3633</v>
      </c>
      <c r="B3634" s="0" t="s">
        <v>2629</v>
      </c>
      <c r="C3634" s="1" t="n">
        <v>45633086</v>
      </c>
      <c r="D3634" s="1" t="n">
        <v>47602800</v>
      </c>
      <c r="E3634" s="4" t="n">
        <v>0</v>
      </c>
      <c r="F3634" s="4" t="n">
        <v>0</v>
      </c>
      <c r="G3634" s="4" t="n">
        <v>0</v>
      </c>
      <c r="H3634" s="4" t="n">
        <v>0.454733295429694</v>
      </c>
      <c r="I3634" s="4" t="n">
        <v>0</v>
      </c>
      <c r="J3634" s="4" t="n">
        <v>0</v>
      </c>
      <c r="K3634" s="4" t="n">
        <v>0</v>
      </c>
      <c r="L3634" s="4" t="n">
        <v>0.273519740553204</v>
      </c>
      <c r="M3634" s="4" t="n">
        <v>0</v>
      </c>
      <c r="N3634" s="4" t="n">
        <v>0</v>
      </c>
      <c r="O3634" s="4" t="n">
        <v>0</v>
      </c>
      <c r="P3634" s="4" t="n">
        <v>0.192818769459198</v>
      </c>
      <c r="Q3634" s="4" t="n">
        <v>0</v>
      </c>
      <c r="R3634" s="1" t="n">
        <v>1969715</v>
      </c>
      <c r="S3634" s="5" t="n">
        <f aca="false">COUNTIF(E3634:Q3634,"&lt;0")/COUNT(E3634:Q3634)</f>
        <v>0</v>
      </c>
      <c r="T3634" s="5" t="n">
        <f aca="false">COUNTIF(E3634:Q3634,"&gt;0")/COUNT(E3634:Q3634)</f>
        <v>0.230769230769231</v>
      </c>
      <c r="U3634" s="5" t="n">
        <f aca="false">SUM(E3634:Q3634)</f>
        <v>0.921071805442096</v>
      </c>
      <c r="V3634" s="0" t="s">
        <v>685</v>
      </c>
      <c r="W3634" s="0" t="s">
        <v>481</v>
      </c>
      <c r="X3634" s="0" t="n">
        <v>0</v>
      </c>
      <c r="Y3634" s="0" t="n">
        <v>44</v>
      </c>
      <c r="Z3634" s="0" t="n">
        <v>102</v>
      </c>
      <c r="AA3634" s="0" t="s">
        <v>2796</v>
      </c>
    </row>
    <row r="3635" customFormat="false" ht="13.85" hidden="false" customHeight="false" outlineLevel="0" collapsed="false">
      <c r="A3635" s="0" t="n">
        <v>3634</v>
      </c>
      <c r="B3635" s="0" t="s">
        <v>2629</v>
      </c>
      <c r="C3635" s="1" t="n">
        <v>47602801</v>
      </c>
      <c r="D3635" s="1" t="n">
        <v>47602852</v>
      </c>
      <c r="E3635" s="4" t="n">
        <v>0</v>
      </c>
      <c r="F3635" s="4" t="n">
        <v>0</v>
      </c>
      <c r="G3635" s="4" t="n">
        <v>0</v>
      </c>
      <c r="H3635" s="4" t="n">
        <v>0.454733295429694</v>
      </c>
      <c r="I3635" s="4" t="n">
        <v>0</v>
      </c>
      <c r="J3635" s="4" t="n">
        <v>0</v>
      </c>
      <c r="K3635" s="4" t="n">
        <v>0</v>
      </c>
      <c r="L3635" s="4" t="n">
        <v>0.273519740553204</v>
      </c>
      <c r="M3635" s="4"/>
      <c r="N3635" s="4" t="n">
        <v>0</v>
      </c>
      <c r="O3635" s="4" t="n">
        <v>0</v>
      </c>
      <c r="P3635" s="4" t="n">
        <v>0.192818769459198</v>
      </c>
      <c r="Q3635" s="4" t="n">
        <v>0</v>
      </c>
      <c r="R3635" s="1" t="n">
        <v>52</v>
      </c>
      <c r="S3635" s="5" t="n">
        <f aca="false">COUNTIF(E3635:Q3635,"&lt;0")/COUNT(E3635:Q3635)</f>
        <v>0</v>
      </c>
      <c r="T3635" s="5" t="n">
        <f aca="false">COUNTIF(E3635:Q3635,"&gt;0")/COUNT(E3635:Q3635)</f>
        <v>0.25</v>
      </c>
      <c r="U3635" s="5" t="n">
        <f aca="false">SUM(E3635:Q3635)</f>
        <v>0.921071805442096</v>
      </c>
      <c r="V3635" s="0" t="s">
        <v>481</v>
      </c>
      <c r="W3635" s="0" t="s">
        <v>481</v>
      </c>
      <c r="X3635" s="0" t="n">
        <v>0</v>
      </c>
      <c r="Y3635" s="0" t="n">
        <v>0</v>
      </c>
      <c r="Z3635" s="0" t="n">
        <v>1</v>
      </c>
      <c r="AA3635" s="0" t="s">
        <v>2797</v>
      </c>
    </row>
    <row r="3636" customFormat="false" ht="13.85" hidden="false" customHeight="false" outlineLevel="0" collapsed="false">
      <c r="A3636" s="0" t="n">
        <v>3635</v>
      </c>
      <c r="B3636" s="0" t="s">
        <v>2629</v>
      </c>
      <c r="C3636" s="1" t="n">
        <v>47602853</v>
      </c>
      <c r="D3636" s="1" t="n">
        <v>47673402</v>
      </c>
      <c r="E3636" s="4" t="n">
        <v>0</v>
      </c>
      <c r="F3636" s="4" t="n">
        <v>0</v>
      </c>
      <c r="G3636" s="4" t="n">
        <v>0</v>
      </c>
      <c r="H3636" s="4" t="n">
        <v>0.454733295429694</v>
      </c>
      <c r="I3636" s="4" t="n">
        <v>0</v>
      </c>
      <c r="J3636" s="4" t="n">
        <v>0</v>
      </c>
      <c r="K3636" s="4" t="n">
        <v>0</v>
      </c>
      <c r="L3636" s="4" t="n">
        <v>0.273519740553204</v>
      </c>
      <c r="M3636" s="4" t="n">
        <v>0</v>
      </c>
      <c r="N3636" s="4" t="n">
        <v>0</v>
      </c>
      <c r="O3636" s="4" t="n">
        <v>0</v>
      </c>
      <c r="P3636" s="4" t="n">
        <v>0.192818769459198</v>
      </c>
      <c r="Q3636" s="4" t="n">
        <v>0</v>
      </c>
      <c r="R3636" s="1" t="n">
        <v>70550</v>
      </c>
      <c r="S3636" s="5" t="n">
        <f aca="false">COUNTIF(E3636:Q3636,"&lt;0")/COUNT(E3636:Q3636)</f>
        <v>0</v>
      </c>
      <c r="T3636" s="5" t="n">
        <f aca="false">COUNTIF(E3636:Q3636,"&gt;0")/COUNT(E3636:Q3636)</f>
        <v>0.230769230769231</v>
      </c>
      <c r="U3636" s="5" t="n">
        <f aca="false">SUM(E3636:Q3636)</f>
        <v>0.921071805442096</v>
      </c>
      <c r="V3636" s="0" t="s">
        <v>481</v>
      </c>
      <c r="W3636" s="0" t="s">
        <v>481</v>
      </c>
      <c r="X3636" s="0" t="n">
        <v>0</v>
      </c>
      <c r="Y3636" s="0" t="n">
        <v>3</v>
      </c>
      <c r="Z3636" s="0" t="n">
        <v>9</v>
      </c>
      <c r="AA3636" s="0" t="s">
        <v>2798</v>
      </c>
    </row>
    <row r="3637" customFormat="false" ht="13.85" hidden="false" customHeight="false" outlineLevel="0" collapsed="false">
      <c r="A3637" s="0" t="n">
        <v>3636</v>
      </c>
      <c r="B3637" s="0" t="s">
        <v>2629</v>
      </c>
      <c r="C3637" s="1" t="n">
        <v>47673403</v>
      </c>
      <c r="D3637" s="1" t="n">
        <v>47674721</v>
      </c>
      <c r="E3637" s="4" t="n">
        <v>0</v>
      </c>
      <c r="F3637" s="4" t="n">
        <v>0</v>
      </c>
      <c r="G3637" s="4" t="n">
        <v>0</v>
      </c>
      <c r="H3637" s="4"/>
      <c r="I3637" s="4" t="n">
        <v>0</v>
      </c>
      <c r="J3637" s="4" t="n">
        <v>0</v>
      </c>
      <c r="K3637" s="4" t="n">
        <v>0</v>
      </c>
      <c r="L3637" s="4" t="n">
        <v>0.273519740553204</v>
      </c>
      <c r="M3637" s="4" t="n">
        <v>0</v>
      </c>
      <c r="N3637" s="4" t="n">
        <v>0</v>
      </c>
      <c r="O3637" s="4" t="n">
        <v>0</v>
      </c>
      <c r="P3637" s="4" t="n">
        <v>0.192818769459198</v>
      </c>
      <c r="Q3637" s="4" t="n">
        <v>0</v>
      </c>
      <c r="R3637" s="1" t="n">
        <v>1319</v>
      </c>
      <c r="S3637" s="5" t="n">
        <f aca="false">COUNTIF(E3637:Q3637,"&lt;0")/COUNT(E3637:Q3637)</f>
        <v>0</v>
      </c>
      <c r="T3637" s="5" t="n">
        <f aca="false">COUNTIF(E3637:Q3637,"&gt;0")/COUNT(E3637:Q3637)</f>
        <v>0.166666666666667</v>
      </c>
      <c r="U3637" s="5" t="n">
        <f aca="false">SUM(E3637:Q3637)</f>
        <v>0.466338510012402</v>
      </c>
      <c r="V3637" s="0" t="s">
        <v>481</v>
      </c>
      <c r="W3637" s="0" t="s">
        <v>481</v>
      </c>
      <c r="X3637" s="0" t="n">
        <v>0</v>
      </c>
      <c r="Y3637" s="0" t="n">
        <v>0</v>
      </c>
      <c r="Z3637" s="0" t="n">
        <v>2</v>
      </c>
      <c r="AA3637" s="0" t="s">
        <v>2799</v>
      </c>
    </row>
    <row r="3638" customFormat="false" ht="13.85" hidden="false" customHeight="false" outlineLevel="0" collapsed="false">
      <c r="A3638" s="0" t="n">
        <v>3637</v>
      </c>
      <c r="B3638" s="0" t="s">
        <v>2629</v>
      </c>
      <c r="C3638" s="1" t="n">
        <v>47674722</v>
      </c>
      <c r="D3638" s="1" t="n">
        <v>49113487</v>
      </c>
      <c r="E3638" s="4" t="n">
        <v>0</v>
      </c>
      <c r="F3638" s="4" t="n">
        <v>0</v>
      </c>
      <c r="G3638" s="4" t="n">
        <v>0</v>
      </c>
      <c r="H3638" s="4" t="n">
        <v>0.471300595515183</v>
      </c>
      <c r="I3638" s="4" t="n">
        <v>0</v>
      </c>
      <c r="J3638" s="4" t="n">
        <v>0</v>
      </c>
      <c r="K3638" s="4" t="n">
        <v>0</v>
      </c>
      <c r="L3638" s="4" t="n">
        <v>0.273519740553204</v>
      </c>
      <c r="M3638" s="4" t="n">
        <v>0</v>
      </c>
      <c r="N3638" s="4" t="n">
        <v>0</v>
      </c>
      <c r="O3638" s="4" t="n">
        <v>0</v>
      </c>
      <c r="P3638" s="4" t="n">
        <v>0.192818769459198</v>
      </c>
      <c r="Q3638" s="4" t="n">
        <v>0</v>
      </c>
      <c r="R3638" s="1" t="n">
        <v>1438766</v>
      </c>
      <c r="S3638" s="5" t="n">
        <f aca="false">COUNTIF(E3638:Q3638,"&lt;0")/COUNT(E3638:Q3638)</f>
        <v>0</v>
      </c>
      <c r="T3638" s="5" t="n">
        <f aca="false">COUNTIF(E3638:Q3638,"&gt;0")/COUNT(E3638:Q3638)</f>
        <v>0.230769230769231</v>
      </c>
      <c r="U3638" s="5" t="n">
        <f aca="false">SUM(E3638:Q3638)</f>
        <v>0.937639105527585</v>
      </c>
      <c r="V3638" s="0" t="s">
        <v>481</v>
      </c>
      <c r="W3638" s="0" t="s">
        <v>481</v>
      </c>
      <c r="X3638" s="0" t="n">
        <v>8</v>
      </c>
      <c r="Y3638" s="0" t="n">
        <v>22</v>
      </c>
      <c r="Z3638" s="0" t="n">
        <v>63</v>
      </c>
      <c r="AA3638" s="0" t="s">
        <v>2800</v>
      </c>
    </row>
    <row r="3639" customFormat="false" ht="13.85" hidden="false" customHeight="false" outlineLevel="0" collapsed="false">
      <c r="A3639" s="0" t="n">
        <v>3638</v>
      </c>
      <c r="B3639" s="0" t="s">
        <v>2629</v>
      </c>
      <c r="C3639" s="1" t="n">
        <v>49113488</v>
      </c>
      <c r="D3639" s="1" t="n">
        <v>49304558</v>
      </c>
      <c r="E3639" s="4" t="n">
        <v>0</v>
      </c>
      <c r="F3639" s="4" t="n">
        <v>0</v>
      </c>
      <c r="G3639" s="4" t="n">
        <v>0</v>
      </c>
      <c r="H3639" s="4"/>
      <c r="I3639" s="4" t="n">
        <v>0</v>
      </c>
      <c r="J3639" s="4" t="n">
        <v>0</v>
      </c>
      <c r="K3639" s="4" t="n">
        <v>0</v>
      </c>
      <c r="L3639" s="4" t="n">
        <v>0.273519740553204</v>
      </c>
      <c r="M3639" s="4" t="n">
        <v>0</v>
      </c>
      <c r="N3639" s="4" t="n">
        <v>0</v>
      </c>
      <c r="O3639" s="4" t="n">
        <v>0</v>
      </c>
      <c r="P3639" s="4" t="n">
        <v>0.192818769459198</v>
      </c>
      <c r="Q3639" s="4" t="n">
        <v>0</v>
      </c>
      <c r="R3639" s="1" t="n">
        <v>191071</v>
      </c>
      <c r="S3639" s="5" t="n">
        <f aca="false">COUNTIF(E3639:Q3639,"&lt;0")/COUNT(E3639:Q3639)</f>
        <v>0</v>
      </c>
      <c r="T3639" s="5" t="n">
        <f aca="false">COUNTIF(E3639:Q3639,"&gt;0")/COUNT(E3639:Q3639)</f>
        <v>0.166666666666667</v>
      </c>
      <c r="U3639" s="5" t="n">
        <f aca="false">SUM(E3639:Q3639)</f>
        <v>0.466338510012402</v>
      </c>
      <c r="V3639" s="0" t="s">
        <v>481</v>
      </c>
      <c r="W3639" s="0" t="s">
        <v>481</v>
      </c>
      <c r="X3639" s="0" t="n">
        <v>0</v>
      </c>
      <c r="Y3639" s="0" t="n">
        <v>0</v>
      </c>
      <c r="Z3639" s="0" t="n">
        <v>6</v>
      </c>
      <c r="AA3639" s="0" t="s">
        <v>2801</v>
      </c>
    </row>
    <row r="3640" customFormat="false" ht="13.85" hidden="false" customHeight="false" outlineLevel="0" collapsed="false">
      <c r="A3640" s="0" t="n">
        <v>3639</v>
      </c>
      <c r="B3640" s="0" t="s">
        <v>2629</v>
      </c>
      <c r="C3640" s="1" t="n">
        <v>49304559</v>
      </c>
      <c r="D3640" s="1" t="n">
        <v>49305284</v>
      </c>
      <c r="E3640" s="4" t="n">
        <v>0</v>
      </c>
      <c r="F3640" s="4" t="n">
        <v>0</v>
      </c>
      <c r="G3640" s="4" t="n">
        <v>0</v>
      </c>
      <c r="H3640" s="4" t="n">
        <v>0.450599781265232</v>
      </c>
      <c r="I3640" s="4" t="n">
        <v>0</v>
      </c>
      <c r="J3640" s="4" t="n">
        <v>0</v>
      </c>
      <c r="K3640" s="4" t="n">
        <v>0</v>
      </c>
      <c r="L3640" s="4" t="n">
        <v>0.273519740553204</v>
      </c>
      <c r="M3640" s="4" t="n">
        <v>0</v>
      </c>
      <c r="N3640" s="4" t="n">
        <v>0</v>
      </c>
      <c r="O3640" s="4" t="n">
        <v>0</v>
      </c>
      <c r="P3640" s="4" t="n">
        <v>0.192818769459198</v>
      </c>
      <c r="Q3640" s="4" t="n">
        <v>0</v>
      </c>
      <c r="R3640" s="1" t="n">
        <v>726</v>
      </c>
      <c r="S3640" s="5" t="n">
        <f aca="false">COUNTIF(E3640:Q3640,"&lt;0")/COUNT(E3640:Q3640)</f>
        <v>0</v>
      </c>
      <c r="T3640" s="5" t="n">
        <f aca="false">COUNTIF(E3640:Q3640,"&gt;0")/COUNT(E3640:Q3640)</f>
        <v>0.230769230769231</v>
      </c>
      <c r="U3640" s="5" t="n">
        <f aca="false">SUM(E3640:Q3640)</f>
        <v>0.916938291277634</v>
      </c>
      <c r="V3640" s="0" t="s">
        <v>481</v>
      </c>
      <c r="W3640" s="0" t="s">
        <v>481</v>
      </c>
      <c r="X3640" s="0" t="n">
        <v>0</v>
      </c>
      <c r="Y3640" s="0" t="n">
        <v>0</v>
      </c>
      <c r="Z3640" s="0" t="n">
        <v>1</v>
      </c>
      <c r="AA3640" s="0" t="s">
        <v>2802</v>
      </c>
    </row>
    <row r="3641" customFormat="false" ht="13.85" hidden="false" customHeight="false" outlineLevel="0" collapsed="false">
      <c r="A3641" s="0" t="n">
        <v>3640</v>
      </c>
      <c r="B3641" s="0" t="s">
        <v>2629</v>
      </c>
      <c r="C3641" s="1" t="n">
        <v>49305285</v>
      </c>
      <c r="D3641" s="1" t="n">
        <v>49305334</v>
      </c>
      <c r="E3641" s="4" t="n">
        <v>0</v>
      </c>
      <c r="F3641" s="4" t="n">
        <v>0</v>
      </c>
      <c r="G3641" s="4" t="n">
        <v>0</v>
      </c>
      <c r="H3641" s="4" t="n">
        <v>0.450599781265232</v>
      </c>
      <c r="I3641" s="4" t="n">
        <v>0</v>
      </c>
      <c r="J3641" s="4" t="n">
        <v>0</v>
      </c>
      <c r="K3641" s="4" t="n">
        <v>0</v>
      </c>
      <c r="L3641" s="4"/>
      <c r="M3641" s="4" t="n">
        <v>0</v>
      </c>
      <c r="N3641" s="4" t="n">
        <v>0</v>
      </c>
      <c r="O3641" s="4" t="n">
        <v>0</v>
      </c>
      <c r="P3641" s="4" t="n">
        <v>0.192818769459198</v>
      </c>
      <c r="Q3641" s="4" t="n">
        <v>0</v>
      </c>
      <c r="R3641" s="1" t="n">
        <v>50</v>
      </c>
      <c r="S3641" s="5" t="n">
        <f aca="false">COUNTIF(E3641:Q3641,"&lt;0")/COUNT(E3641:Q3641)</f>
        <v>0</v>
      </c>
      <c r="T3641" s="5" t="n">
        <f aca="false">COUNTIF(E3641:Q3641,"&gt;0")/COUNT(E3641:Q3641)</f>
        <v>0.166666666666667</v>
      </c>
      <c r="U3641" s="5" t="n">
        <f aca="false">SUM(E3641:Q3641)</f>
        <v>0.64341855072443</v>
      </c>
      <c r="V3641" s="0" t="s">
        <v>481</v>
      </c>
      <c r="W3641" s="0" t="s">
        <v>481</v>
      </c>
      <c r="X3641" s="0" t="n">
        <v>0</v>
      </c>
      <c r="Y3641" s="0" t="n">
        <v>0</v>
      </c>
      <c r="Z3641" s="0" t="n">
        <v>1</v>
      </c>
      <c r="AA3641" s="0" t="s">
        <v>2802</v>
      </c>
    </row>
    <row r="3642" customFormat="false" ht="13.85" hidden="false" customHeight="false" outlineLevel="0" collapsed="false">
      <c r="A3642" s="0" t="n">
        <v>3641</v>
      </c>
      <c r="B3642" s="0" t="s">
        <v>2629</v>
      </c>
      <c r="C3642" s="1" t="n">
        <v>49305335</v>
      </c>
      <c r="D3642" s="1" t="n">
        <v>49306178</v>
      </c>
      <c r="E3642" s="4" t="n">
        <v>0</v>
      </c>
      <c r="F3642" s="4" t="n">
        <v>0</v>
      </c>
      <c r="G3642" s="4" t="n">
        <v>0</v>
      </c>
      <c r="H3642" s="4" t="n">
        <v>0.450599781265232</v>
      </c>
      <c r="I3642" s="4" t="n">
        <v>0</v>
      </c>
      <c r="J3642" s="4" t="n">
        <v>0</v>
      </c>
      <c r="K3642" s="4" t="n">
        <v>0</v>
      </c>
      <c r="L3642" s="4" t="n">
        <v>0.272098552872212</v>
      </c>
      <c r="M3642" s="4" t="n">
        <v>0</v>
      </c>
      <c r="N3642" s="4" t="n">
        <v>0</v>
      </c>
      <c r="O3642" s="4" t="n">
        <v>0</v>
      </c>
      <c r="P3642" s="4" t="n">
        <v>0.192818769459198</v>
      </c>
      <c r="Q3642" s="4" t="n">
        <v>0</v>
      </c>
      <c r="R3642" s="1" t="n">
        <v>844</v>
      </c>
      <c r="S3642" s="5" t="n">
        <f aca="false">COUNTIF(E3642:Q3642,"&lt;0")/COUNT(E3642:Q3642)</f>
        <v>0</v>
      </c>
      <c r="T3642" s="5" t="n">
        <f aca="false">COUNTIF(E3642:Q3642,"&gt;0")/COUNT(E3642:Q3642)</f>
        <v>0.230769230769231</v>
      </c>
      <c r="U3642" s="5" t="n">
        <f aca="false">SUM(E3642:Q3642)</f>
        <v>0.915517103596641</v>
      </c>
      <c r="V3642" s="0" t="s">
        <v>481</v>
      </c>
      <c r="W3642" s="0" t="s">
        <v>481</v>
      </c>
      <c r="X3642" s="0" t="n">
        <v>0</v>
      </c>
      <c r="Y3642" s="0" t="n">
        <v>0</v>
      </c>
      <c r="Z3642" s="0" t="n">
        <v>1</v>
      </c>
      <c r="AA3642" s="0" t="s">
        <v>2802</v>
      </c>
    </row>
    <row r="3643" customFormat="false" ht="13.85" hidden="false" customHeight="false" outlineLevel="0" collapsed="false">
      <c r="A3643" s="0" t="n">
        <v>3642</v>
      </c>
      <c r="B3643" s="0" t="s">
        <v>2629</v>
      </c>
      <c r="C3643" s="1" t="n">
        <v>49306179</v>
      </c>
      <c r="D3643" s="1" t="n">
        <v>49306227</v>
      </c>
      <c r="E3643" s="4" t="n">
        <v>0</v>
      </c>
      <c r="F3643" s="4" t="n">
        <v>0</v>
      </c>
      <c r="G3643" s="4" t="n">
        <v>0</v>
      </c>
      <c r="H3643" s="4" t="n">
        <v>0.450599781265232</v>
      </c>
      <c r="I3643" s="4"/>
      <c r="J3643" s="4" t="n">
        <v>0</v>
      </c>
      <c r="K3643" s="4" t="n">
        <v>0</v>
      </c>
      <c r="L3643" s="4" t="n">
        <v>0.272098552872212</v>
      </c>
      <c r="M3643" s="4" t="n">
        <v>0</v>
      </c>
      <c r="N3643" s="4" t="n">
        <v>0</v>
      </c>
      <c r="O3643" s="4" t="n">
        <v>0</v>
      </c>
      <c r="P3643" s="4" t="n">
        <v>0.192818769459198</v>
      </c>
      <c r="Q3643" s="4" t="n">
        <v>0</v>
      </c>
      <c r="R3643" s="1" t="n">
        <v>49</v>
      </c>
      <c r="S3643" s="5" t="n">
        <f aca="false">COUNTIF(E3643:Q3643,"&lt;0")/COUNT(E3643:Q3643)</f>
        <v>0</v>
      </c>
      <c r="T3643" s="5" t="n">
        <f aca="false">COUNTIF(E3643:Q3643,"&gt;0")/COUNT(E3643:Q3643)</f>
        <v>0.25</v>
      </c>
      <c r="U3643" s="5" t="n">
        <f aca="false">SUM(E3643:Q3643)</f>
        <v>0.915517103596641</v>
      </c>
      <c r="V3643" s="0" t="s">
        <v>481</v>
      </c>
      <c r="W3643" s="0" t="s">
        <v>481</v>
      </c>
      <c r="X3643" s="0" t="n">
        <v>0</v>
      </c>
      <c r="Y3643" s="0" t="n">
        <v>0</v>
      </c>
      <c r="Z3643" s="0" t="n">
        <v>1</v>
      </c>
      <c r="AA3643" s="0" t="s">
        <v>2802</v>
      </c>
    </row>
    <row r="3644" customFormat="false" ht="13.85" hidden="false" customHeight="false" outlineLevel="0" collapsed="false">
      <c r="A3644" s="0" t="n">
        <v>3643</v>
      </c>
      <c r="B3644" s="0" t="s">
        <v>2629</v>
      </c>
      <c r="C3644" s="1" t="n">
        <v>49306228</v>
      </c>
      <c r="D3644" s="1" t="n">
        <v>49454288</v>
      </c>
      <c r="E3644" s="4" t="n">
        <v>0</v>
      </c>
      <c r="F3644" s="4" t="n">
        <v>0</v>
      </c>
      <c r="G3644" s="4" t="n">
        <v>0</v>
      </c>
      <c r="H3644" s="4" t="n">
        <v>0.450599781265232</v>
      </c>
      <c r="I3644" s="4" t="n">
        <v>0.108390626796577</v>
      </c>
      <c r="J3644" s="4" t="n">
        <v>0</v>
      </c>
      <c r="K3644" s="4" t="n">
        <v>0</v>
      </c>
      <c r="L3644" s="4" t="n">
        <v>0.272098552872212</v>
      </c>
      <c r="M3644" s="4" t="n">
        <v>0</v>
      </c>
      <c r="N3644" s="4" t="n">
        <v>0</v>
      </c>
      <c r="O3644" s="4" t="n">
        <v>0</v>
      </c>
      <c r="P3644" s="4" t="n">
        <v>0.192818769459198</v>
      </c>
      <c r="Q3644" s="4" t="n">
        <v>0</v>
      </c>
      <c r="R3644" s="1" t="n">
        <v>148061</v>
      </c>
      <c r="S3644" s="5" t="n">
        <f aca="false">COUNTIF(E3644:Q3644,"&lt;0")/COUNT(E3644:Q3644)</f>
        <v>0</v>
      </c>
      <c r="T3644" s="5" t="n">
        <f aca="false">COUNTIF(E3644:Q3644,"&gt;0")/COUNT(E3644:Q3644)</f>
        <v>0.307692307692308</v>
      </c>
      <c r="U3644" s="5" t="n">
        <f aca="false">SUM(E3644:Q3644)</f>
        <v>1.02390773039322</v>
      </c>
      <c r="V3644" s="0" t="s">
        <v>481</v>
      </c>
      <c r="W3644" s="0" t="s">
        <v>481</v>
      </c>
      <c r="X3644" s="0" t="n">
        <v>0</v>
      </c>
      <c r="Y3644" s="0" t="n">
        <v>1</v>
      </c>
      <c r="Z3644" s="0" t="n">
        <v>3</v>
      </c>
      <c r="AA3644" s="0" t="s">
        <v>2803</v>
      </c>
    </row>
    <row r="3645" customFormat="false" ht="13.85" hidden="false" customHeight="false" outlineLevel="0" collapsed="false">
      <c r="A3645" s="0" t="n">
        <v>3644</v>
      </c>
      <c r="B3645" s="0" t="s">
        <v>2629</v>
      </c>
      <c r="C3645" s="1" t="n">
        <v>49454289</v>
      </c>
      <c r="D3645" s="1" t="n">
        <v>49454337</v>
      </c>
      <c r="E3645" s="4" t="n">
        <v>0</v>
      </c>
      <c r="F3645" s="4" t="n">
        <v>0</v>
      </c>
      <c r="G3645" s="4" t="n">
        <v>0</v>
      </c>
      <c r="H3645" s="4" t="n">
        <v>0.450599781265232</v>
      </c>
      <c r="I3645" s="4" t="n">
        <v>0.108390626796577</v>
      </c>
      <c r="J3645" s="4" t="n">
        <v>0</v>
      </c>
      <c r="K3645" s="4" t="n">
        <v>0</v>
      </c>
      <c r="L3645" s="4" t="n">
        <v>0.272098552872212</v>
      </c>
      <c r="M3645" s="4"/>
      <c r="N3645" s="4" t="n">
        <v>0</v>
      </c>
      <c r="O3645" s="4" t="n">
        <v>0</v>
      </c>
      <c r="P3645" s="4" t="n">
        <v>0.192818769459198</v>
      </c>
      <c r="Q3645" s="4" t="n">
        <v>0</v>
      </c>
      <c r="R3645" s="1" t="n">
        <v>49</v>
      </c>
      <c r="S3645" s="5" t="n">
        <f aca="false">COUNTIF(E3645:Q3645,"&lt;0")/COUNT(E3645:Q3645)</f>
        <v>0</v>
      </c>
      <c r="T3645" s="5" t="n">
        <f aca="false">COUNTIF(E3645:Q3645,"&gt;0")/COUNT(E3645:Q3645)</f>
        <v>0.333333333333333</v>
      </c>
      <c r="U3645" s="5" t="n">
        <f aca="false">SUM(E3645:Q3645)</f>
        <v>1.02390773039322</v>
      </c>
      <c r="V3645" s="0" t="s">
        <v>481</v>
      </c>
      <c r="W3645" s="0" t="s">
        <v>481</v>
      </c>
      <c r="X3645" s="0" t="n">
        <v>0</v>
      </c>
      <c r="Y3645" s="0" t="n">
        <v>0</v>
      </c>
      <c r="Z3645" s="0" t="n">
        <v>2</v>
      </c>
      <c r="AA3645" s="0" t="s">
        <v>2804</v>
      </c>
    </row>
    <row r="3646" customFormat="false" ht="13.85" hidden="false" customHeight="false" outlineLevel="0" collapsed="false">
      <c r="A3646" s="0" t="n">
        <v>3645</v>
      </c>
      <c r="B3646" s="0" t="s">
        <v>2629</v>
      </c>
      <c r="C3646" s="1" t="n">
        <v>49454338</v>
      </c>
      <c r="D3646" s="1" t="n">
        <v>50741636</v>
      </c>
      <c r="E3646" s="4" t="n">
        <v>0</v>
      </c>
      <c r="F3646" s="4" t="n">
        <v>0</v>
      </c>
      <c r="G3646" s="4" t="n">
        <v>0</v>
      </c>
      <c r="H3646" s="4" t="n">
        <v>0.450599781265232</v>
      </c>
      <c r="I3646" s="4" t="n">
        <v>0.108390626796577</v>
      </c>
      <c r="J3646" s="4" t="n">
        <v>0</v>
      </c>
      <c r="K3646" s="4" t="n">
        <v>0</v>
      </c>
      <c r="L3646" s="4" t="n">
        <v>0.272098552872212</v>
      </c>
      <c r="M3646" s="4" t="n">
        <v>0.0582220472938336</v>
      </c>
      <c r="N3646" s="4" t="n">
        <v>0</v>
      </c>
      <c r="O3646" s="4" t="n">
        <v>0</v>
      </c>
      <c r="P3646" s="4" t="n">
        <v>0.192818769459198</v>
      </c>
      <c r="Q3646" s="4" t="n">
        <v>0</v>
      </c>
      <c r="R3646" s="1" t="n">
        <v>1287299</v>
      </c>
      <c r="S3646" s="5" t="n">
        <f aca="false">COUNTIF(E3646:Q3646,"&lt;0")/COUNT(E3646:Q3646)</f>
        <v>0</v>
      </c>
      <c r="T3646" s="5" t="n">
        <f aca="false">COUNTIF(E3646:Q3646,"&gt;0")/COUNT(E3646:Q3646)</f>
        <v>0.384615384615385</v>
      </c>
      <c r="U3646" s="5" t="n">
        <f aca="false">SUM(E3646:Q3646)</f>
        <v>1.08212977768705</v>
      </c>
      <c r="V3646" s="0" t="s">
        <v>481</v>
      </c>
      <c r="W3646" s="0" t="s">
        <v>481</v>
      </c>
      <c r="X3646" s="0" t="n">
        <v>0</v>
      </c>
      <c r="Y3646" s="0" t="n">
        <v>4</v>
      </c>
      <c r="Z3646" s="0" t="n">
        <v>16</v>
      </c>
      <c r="AA3646" s="0" t="s">
        <v>2805</v>
      </c>
    </row>
    <row r="3647" customFormat="false" ht="13.85" hidden="false" customHeight="false" outlineLevel="0" collapsed="false">
      <c r="A3647" s="0" t="n">
        <v>3646</v>
      </c>
      <c r="B3647" s="0" t="s">
        <v>2629</v>
      </c>
      <c r="C3647" s="1" t="n">
        <v>50741637</v>
      </c>
      <c r="D3647" s="1" t="n">
        <v>50742043</v>
      </c>
      <c r="E3647" s="4" t="n">
        <v>0</v>
      </c>
      <c r="F3647" s="4"/>
      <c r="G3647" s="4" t="n">
        <v>0</v>
      </c>
      <c r="H3647" s="4" t="n">
        <v>0.450599781265232</v>
      </c>
      <c r="I3647" s="4" t="n">
        <v>0.108390626796577</v>
      </c>
      <c r="J3647" s="4" t="n">
        <v>0</v>
      </c>
      <c r="K3647" s="4" t="n">
        <v>0</v>
      </c>
      <c r="L3647" s="4" t="n">
        <v>0.272098552872212</v>
      </c>
      <c r="M3647" s="4" t="n">
        <v>0.0582220472938336</v>
      </c>
      <c r="N3647" s="4" t="n">
        <v>0</v>
      </c>
      <c r="O3647" s="4" t="n">
        <v>0</v>
      </c>
      <c r="P3647" s="4" t="n">
        <v>0.192818769459198</v>
      </c>
      <c r="Q3647" s="4" t="n">
        <v>0</v>
      </c>
      <c r="R3647" s="1" t="n">
        <v>407</v>
      </c>
      <c r="S3647" s="5" t="n">
        <f aca="false">COUNTIF(E3647:Q3647,"&lt;0")/COUNT(E3647:Q3647)</f>
        <v>0</v>
      </c>
      <c r="T3647" s="5" t="n">
        <f aca="false">COUNTIF(E3647:Q3647,"&gt;0")/COUNT(E3647:Q3647)</f>
        <v>0.416666666666667</v>
      </c>
      <c r="U3647" s="5" t="n">
        <f aca="false">SUM(E3647:Q3647)</f>
        <v>1.08212977768705</v>
      </c>
      <c r="V3647" s="0" t="s">
        <v>481</v>
      </c>
      <c r="W3647" s="0" t="s">
        <v>481</v>
      </c>
      <c r="X3647" s="0" t="n">
        <v>0</v>
      </c>
      <c r="Y3647" s="0" t="n">
        <v>0</v>
      </c>
      <c r="Z3647" s="0" t="n">
        <v>3</v>
      </c>
      <c r="AA3647" s="0" t="s">
        <v>2806</v>
      </c>
    </row>
    <row r="3648" customFormat="false" ht="13.85" hidden="false" customHeight="false" outlineLevel="0" collapsed="false">
      <c r="A3648" s="0" t="n">
        <v>3647</v>
      </c>
      <c r="B3648" s="0" t="s">
        <v>2629</v>
      </c>
      <c r="C3648" s="1" t="n">
        <v>50742044</v>
      </c>
      <c r="D3648" s="1" t="n">
        <v>50756724</v>
      </c>
      <c r="E3648" s="4" t="n">
        <v>0</v>
      </c>
      <c r="F3648" s="4" t="n">
        <v>0</v>
      </c>
      <c r="G3648" s="4" t="n">
        <v>0</v>
      </c>
      <c r="H3648" s="4" t="n">
        <v>0.450599781265232</v>
      </c>
      <c r="I3648" s="4" t="n">
        <v>0.108390626796577</v>
      </c>
      <c r="J3648" s="4" t="n">
        <v>0</v>
      </c>
      <c r="K3648" s="4" t="n">
        <v>0</v>
      </c>
      <c r="L3648" s="4" t="n">
        <v>0.272098552872212</v>
      </c>
      <c r="M3648" s="4" t="n">
        <v>0.0582220472938336</v>
      </c>
      <c r="N3648" s="4" t="n">
        <v>0</v>
      </c>
      <c r="O3648" s="4" t="n">
        <v>0</v>
      </c>
      <c r="P3648" s="4" t="n">
        <v>0.192818769459198</v>
      </c>
      <c r="Q3648" s="4" t="n">
        <v>0</v>
      </c>
      <c r="R3648" s="1" t="n">
        <v>14681</v>
      </c>
      <c r="S3648" s="5" t="n">
        <f aca="false">COUNTIF(E3648:Q3648,"&lt;0")/COUNT(E3648:Q3648)</f>
        <v>0</v>
      </c>
      <c r="T3648" s="5" t="n">
        <f aca="false">COUNTIF(E3648:Q3648,"&gt;0")/COUNT(E3648:Q3648)</f>
        <v>0.384615384615385</v>
      </c>
      <c r="U3648" s="5" t="n">
        <f aca="false">SUM(E3648:Q3648)</f>
        <v>1.08212977768705</v>
      </c>
      <c r="V3648" s="0" t="s">
        <v>481</v>
      </c>
      <c r="W3648" s="0" t="s">
        <v>481</v>
      </c>
      <c r="X3648" s="0" t="n">
        <v>0</v>
      </c>
      <c r="Y3648" s="0" t="n">
        <v>0</v>
      </c>
      <c r="Z3648" s="0" t="n">
        <v>3</v>
      </c>
      <c r="AA3648" s="0" t="s">
        <v>2806</v>
      </c>
    </row>
    <row r="3649" customFormat="false" ht="13.85" hidden="false" customHeight="false" outlineLevel="0" collapsed="false">
      <c r="A3649" s="0" t="n">
        <v>3648</v>
      </c>
      <c r="B3649" s="0" t="s">
        <v>2629</v>
      </c>
      <c r="C3649" s="1" t="n">
        <v>50756725</v>
      </c>
      <c r="D3649" s="1" t="n">
        <v>50782243</v>
      </c>
      <c r="E3649" s="4" t="n">
        <v>0</v>
      </c>
      <c r="F3649" s="4" t="n">
        <v>0</v>
      </c>
      <c r="G3649" s="4" t="n">
        <v>0</v>
      </c>
      <c r="H3649" s="4" t="n">
        <v>0.450599781265232</v>
      </c>
      <c r="I3649" s="4" t="n">
        <v>0.108390626796577</v>
      </c>
      <c r="J3649" s="4" t="n">
        <v>0</v>
      </c>
      <c r="K3649" s="4" t="n">
        <v>0</v>
      </c>
      <c r="L3649" s="4" t="n">
        <v>0.272098552872212</v>
      </c>
      <c r="M3649" s="4" t="n">
        <v>0.0582220472938336</v>
      </c>
      <c r="N3649" s="4" t="n">
        <v>0</v>
      </c>
      <c r="O3649" s="4" t="n">
        <v>0</v>
      </c>
      <c r="P3649" s="4" t="n">
        <v>0.192818769459198</v>
      </c>
      <c r="Q3649" s="4"/>
      <c r="R3649" s="1" t="n">
        <v>25519</v>
      </c>
      <c r="S3649" s="5" t="n">
        <f aca="false">COUNTIF(E3649:Q3649,"&lt;0")/COUNT(E3649:Q3649)</f>
        <v>0</v>
      </c>
      <c r="T3649" s="5" t="n">
        <f aca="false">COUNTIF(E3649:Q3649,"&gt;0")/COUNT(E3649:Q3649)</f>
        <v>0.416666666666667</v>
      </c>
      <c r="U3649" s="5" t="n">
        <f aca="false">SUM(E3649:Q3649)</f>
        <v>1.08212977768705</v>
      </c>
      <c r="V3649" s="0" t="s">
        <v>481</v>
      </c>
      <c r="W3649" s="0" t="s">
        <v>481</v>
      </c>
      <c r="X3649" s="0" t="n">
        <v>0</v>
      </c>
      <c r="Y3649" s="0" t="n">
        <v>0</v>
      </c>
      <c r="Z3649" s="0" t="n">
        <v>3</v>
      </c>
      <c r="AA3649" s="0" t="s">
        <v>2806</v>
      </c>
    </row>
    <row r="3650" customFormat="false" ht="13.85" hidden="false" customHeight="false" outlineLevel="0" collapsed="false">
      <c r="A3650" s="0" t="n">
        <v>3649</v>
      </c>
      <c r="B3650" s="0" t="s">
        <v>2629</v>
      </c>
      <c r="C3650" s="1" t="n">
        <v>50782244</v>
      </c>
      <c r="D3650" s="1" t="n">
        <v>55482160</v>
      </c>
      <c r="E3650" s="4" t="n">
        <v>0</v>
      </c>
      <c r="F3650" s="4" t="n">
        <v>0</v>
      </c>
      <c r="G3650" s="4" t="n">
        <v>0</v>
      </c>
      <c r="H3650" s="4" t="n">
        <v>0.450599781265232</v>
      </c>
      <c r="I3650" s="4" t="n">
        <v>0.108390626796577</v>
      </c>
      <c r="J3650" s="4" t="n">
        <v>0</v>
      </c>
      <c r="K3650" s="4" t="n">
        <v>0</v>
      </c>
      <c r="L3650" s="4" t="n">
        <v>0.272098552872212</v>
      </c>
      <c r="M3650" s="4" t="n">
        <v>0.0582220472938336</v>
      </c>
      <c r="N3650" s="4" t="n">
        <v>0</v>
      </c>
      <c r="O3650" s="4" t="n">
        <v>0</v>
      </c>
      <c r="P3650" s="4" t="n">
        <v>0.192818769459198</v>
      </c>
      <c r="Q3650" s="4" t="n">
        <v>0</v>
      </c>
      <c r="R3650" s="1" t="n">
        <v>4699917</v>
      </c>
      <c r="S3650" s="5" t="n">
        <f aca="false">COUNTIF(E3650:Q3650,"&lt;0")/COUNT(E3650:Q3650)</f>
        <v>0</v>
      </c>
      <c r="T3650" s="5" t="n">
        <f aca="false">COUNTIF(E3650:Q3650,"&gt;0")/COUNT(E3650:Q3650)</f>
        <v>0.384615384615385</v>
      </c>
      <c r="U3650" s="5" t="n">
        <f aca="false">SUM(E3650:Q3650)</f>
        <v>1.08212977768705</v>
      </c>
      <c r="V3650" s="0" t="s">
        <v>481</v>
      </c>
      <c r="W3650" s="0" t="s">
        <v>481</v>
      </c>
      <c r="X3650" s="0" t="n">
        <v>21</v>
      </c>
      <c r="Y3650" s="0" t="n">
        <v>9</v>
      </c>
      <c r="Z3650" s="0" t="n">
        <v>41</v>
      </c>
      <c r="AA3650" s="0" t="s">
        <v>2807</v>
      </c>
    </row>
    <row r="3651" customFormat="false" ht="13.85" hidden="false" customHeight="false" outlineLevel="0" collapsed="false">
      <c r="A3651" s="0" t="n">
        <v>3650</v>
      </c>
      <c r="B3651" s="0" t="s">
        <v>2629</v>
      </c>
      <c r="C3651" s="1" t="n">
        <v>55482161</v>
      </c>
      <c r="D3651" s="1" t="n">
        <v>55482209</v>
      </c>
      <c r="E3651" s="4"/>
      <c r="F3651" s="4" t="n">
        <v>0</v>
      </c>
      <c r="G3651" s="4" t="n">
        <v>0</v>
      </c>
      <c r="H3651" s="4" t="n">
        <v>0.450599781265232</v>
      </c>
      <c r="I3651" s="4" t="n">
        <v>0.108390626796577</v>
      </c>
      <c r="J3651" s="4" t="n">
        <v>0</v>
      </c>
      <c r="K3651" s="4" t="n">
        <v>0</v>
      </c>
      <c r="L3651" s="4" t="n">
        <v>0.272098552872212</v>
      </c>
      <c r="M3651" s="4" t="n">
        <v>0.0582220472938336</v>
      </c>
      <c r="N3651" s="4" t="n">
        <v>0</v>
      </c>
      <c r="O3651" s="4" t="n">
        <v>0</v>
      </c>
      <c r="P3651" s="4" t="n">
        <v>0.192818769459198</v>
      </c>
      <c r="Q3651" s="4" t="n">
        <v>0</v>
      </c>
      <c r="R3651" s="1" t="n">
        <v>49</v>
      </c>
      <c r="S3651" s="5" t="n">
        <f aca="false">COUNTIF(E3651:Q3651,"&lt;0")/COUNT(E3651:Q3651)</f>
        <v>0</v>
      </c>
      <c r="T3651" s="5" t="n">
        <f aca="false">COUNTIF(E3651:Q3651,"&gt;0")/COUNT(E3651:Q3651)</f>
        <v>0.416666666666667</v>
      </c>
      <c r="U3651" s="5" t="n">
        <f aca="false">SUM(E3651:Q3651)</f>
        <v>1.08212977768705</v>
      </c>
      <c r="V3651" s="0" t="s">
        <v>481</v>
      </c>
      <c r="W3651" s="0" t="s">
        <v>481</v>
      </c>
      <c r="X3651" s="0" t="n">
        <v>0</v>
      </c>
      <c r="Y3651" s="0" t="n">
        <v>0</v>
      </c>
      <c r="Z3651" s="0" t="n">
        <v>1</v>
      </c>
      <c r="AA3651" s="0" t="s">
        <v>2808</v>
      </c>
    </row>
    <row r="3652" customFormat="false" ht="13.85" hidden="false" customHeight="false" outlineLevel="0" collapsed="false">
      <c r="A3652" s="0" t="n">
        <v>3651</v>
      </c>
      <c r="B3652" s="0" t="s">
        <v>2629</v>
      </c>
      <c r="C3652" s="1" t="n">
        <v>55482210</v>
      </c>
      <c r="D3652" s="1" t="n">
        <v>55692915</v>
      </c>
      <c r="E3652" s="4" t="n">
        <v>0</v>
      </c>
      <c r="F3652" s="4" t="n">
        <v>0</v>
      </c>
      <c r="G3652" s="4" t="n">
        <v>0</v>
      </c>
      <c r="H3652" s="4" t="n">
        <v>0.450599781265232</v>
      </c>
      <c r="I3652" s="4" t="n">
        <v>0.108390626796577</v>
      </c>
      <c r="J3652" s="4" t="n">
        <v>0</v>
      </c>
      <c r="K3652" s="4" t="n">
        <v>0</v>
      </c>
      <c r="L3652" s="4" t="n">
        <v>0.272098552872212</v>
      </c>
      <c r="M3652" s="4" t="n">
        <v>0.0582220472938336</v>
      </c>
      <c r="N3652" s="4" t="n">
        <v>0</v>
      </c>
      <c r="O3652" s="4" t="n">
        <v>0</v>
      </c>
      <c r="P3652" s="4" t="n">
        <v>0.192818769459198</v>
      </c>
      <c r="Q3652" s="4" t="n">
        <v>0</v>
      </c>
      <c r="R3652" s="1" t="n">
        <v>210706</v>
      </c>
      <c r="S3652" s="5" t="n">
        <f aca="false">COUNTIF(E3652:Q3652,"&lt;0")/COUNT(E3652:Q3652)</f>
        <v>0</v>
      </c>
      <c r="T3652" s="5" t="n">
        <f aca="false">COUNTIF(E3652:Q3652,"&gt;0")/COUNT(E3652:Q3652)</f>
        <v>0.384615384615385</v>
      </c>
      <c r="U3652" s="5" t="n">
        <f aca="false">SUM(E3652:Q3652)</f>
        <v>1.08212977768705</v>
      </c>
      <c r="V3652" s="0" t="s">
        <v>481</v>
      </c>
      <c r="W3652" s="0" t="s">
        <v>481</v>
      </c>
      <c r="X3652" s="0" t="n">
        <v>0</v>
      </c>
      <c r="Y3652" s="0" t="n">
        <v>1</v>
      </c>
      <c r="Z3652" s="0" t="n">
        <v>6</v>
      </c>
      <c r="AA3652" s="0" t="s">
        <v>2809</v>
      </c>
    </row>
    <row r="3653" customFormat="false" ht="13.85" hidden="false" customHeight="false" outlineLevel="0" collapsed="false">
      <c r="A3653" s="0" t="n">
        <v>3652</v>
      </c>
      <c r="B3653" s="0" t="s">
        <v>2629</v>
      </c>
      <c r="C3653" s="1" t="n">
        <v>55692916</v>
      </c>
      <c r="D3653" s="1" t="n">
        <v>55695110</v>
      </c>
      <c r="E3653" s="4" t="n">
        <v>0</v>
      </c>
      <c r="F3653" s="4" t="n">
        <v>0</v>
      </c>
      <c r="G3653" s="4" t="n">
        <v>0</v>
      </c>
      <c r="H3653" s="4" t="n">
        <v>0.450599781265232</v>
      </c>
      <c r="I3653" s="4" t="n">
        <v>0.108390626796577</v>
      </c>
      <c r="J3653" s="4" t="n">
        <v>0</v>
      </c>
      <c r="K3653" s="4" t="n">
        <v>0</v>
      </c>
      <c r="L3653" s="4" t="n">
        <v>0.272098552872212</v>
      </c>
      <c r="M3653" s="4" t="n">
        <v>0.0582220472938336</v>
      </c>
      <c r="N3653" s="4" t="n">
        <v>0</v>
      </c>
      <c r="O3653" s="4" t="n">
        <v>0</v>
      </c>
      <c r="P3653" s="4" t="n">
        <v>0.192818769459198</v>
      </c>
      <c r="Q3653" s="4"/>
      <c r="R3653" s="1" t="n">
        <v>2195</v>
      </c>
      <c r="S3653" s="5" t="n">
        <f aca="false">COUNTIF(E3653:Q3653,"&lt;0")/COUNT(E3653:Q3653)</f>
        <v>0</v>
      </c>
      <c r="T3653" s="5" t="n">
        <f aca="false">COUNTIF(E3653:Q3653,"&gt;0")/COUNT(E3653:Q3653)</f>
        <v>0.416666666666667</v>
      </c>
      <c r="U3653" s="5" t="n">
        <f aca="false">SUM(E3653:Q3653)</f>
        <v>1.08212977768705</v>
      </c>
      <c r="V3653" s="0" t="s">
        <v>481</v>
      </c>
      <c r="W3653" s="0" t="s">
        <v>481</v>
      </c>
      <c r="X3653" s="0" t="n">
        <v>0</v>
      </c>
      <c r="Y3653" s="0" t="n">
        <v>0</v>
      </c>
      <c r="Z3653" s="0" t="n">
        <v>3</v>
      </c>
      <c r="AA3653" s="0" t="s">
        <v>2810</v>
      </c>
    </row>
    <row r="3654" customFormat="false" ht="13.85" hidden="false" customHeight="false" outlineLevel="0" collapsed="false">
      <c r="A3654" s="0" t="n">
        <v>3653</v>
      </c>
      <c r="B3654" s="0" t="s">
        <v>2629</v>
      </c>
      <c r="C3654" s="1" t="n">
        <v>55695111</v>
      </c>
      <c r="D3654" s="1" t="n">
        <v>57078376</v>
      </c>
      <c r="E3654" s="4" t="n">
        <v>0</v>
      </c>
      <c r="F3654" s="4" t="n">
        <v>0</v>
      </c>
      <c r="G3654" s="4" t="n">
        <v>0</v>
      </c>
      <c r="H3654" s="4" t="n">
        <v>0.450599781265232</v>
      </c>
      <c r="I3654" s="4" t="n">
        <v>0.108390626796577</v>
      </c>
      <c r="J3654" s="4" t="n">
        <v>0</v>
      </c>
      <c r="K3654" s="4" t="n">
        <v>0</v>
      </c>
      <c r="L3654" s="4" t="n">
        <v>0.272098552872212</v>
      </c>
      <c r="M3654" s="4" t="n">
        <v>0.0582220472938336</v>
      </c>
      <c r="N3654" s="4" t="n">
        <v>0</v>
      </c>
      <c r="O3654" s="4" t="n">
        <v>0</v>
      </c>
      <c r="P3654" s="4" t="n">
        <v>0.192818769459198</v>
      </c>
      <c r="Q3654" s="4" t="n">
        <v>0</v>
      </c>
      <c r="R3654" s="1" t="n">
        <v>1383266</v>
      </c>
      <c r="S3654" s="5" t="n">
        <f aca="false">COUNTIF(E3654:Q3654,"&lt;0")/COUNT(E3654:Q3654)</f>
        <v>0</v>
      </c>
      <c r="T3654" s="5" t="n">
        <f aca="false">COUNTIF(E3654:Q3654,"&gt;0")/COUNT(E3654:Q3654)</f>
        <v>0.384615384615385</v>
      </c>
      <c r="U3654" s="5" t="n">
        <f aca="false">SUM(E3654:Q3654)</f>
        <v>1.08212977768705</v>
      </c>
      <c r="V3654" s="0" t="s">
        <v>481</v>
      </c>
      <c r="W3654" s="0" t="s">
        <v>79</v>
      </c>
      <c r="X3654" s="0" t="n">
        <v>3</v>
      </c>
      <c r="Y3654" s="0" t="n">
        <v>54</v>
      </c>
      <c r="Z3654" s="0" t="n">
        <v>109</v>
      </c>
      <c r="AA3654" s="0" t="s">
        <v>2811</v>
      </c>
    </row>
    <row r="3655" customFormat="false" ht="13.85" hidden="false" customHeight="false" outlineLevel="0" collapsed="false">
      <c r="A3655" s="0" t="n">
        <v>3654</v>
      </c>
      <c r="B3655" s="0" t="s">
        <v>2629</v>
      </c>
      <c r="C3655" s="1" t="n">
        <v>57078377</v>
      </c>
      <c r="D3655" s="1" t="n">
        <v>57078431</v>
      </c>
      <c r="E3655" s="4"/>
      <c r="F3655" s="4" t="n">
        <v>0</v>
      </c>
      <c r="G3655" s="4" t="n">
        <v>0</v>
      </c>
      <c r="H3655" s="4" t="n">
        <v>0.450599781265232</v>
      </c>
      <c r="I3655" s="4" t="n">
        <v>0.108390626796577</v>
      </c>
      <c r="J3655" s="4" t="n">
        <v>0</v>
      </c>
      <c r="K3655" s="4" t="n">
        <v>0</v>
      </c>
      <c r="L3655" s="4" t="n">
        <v>0.272098552872212</v>
      </c>
      <c r="M3655" s="4" t="n">
        <v>0.0582220472938336</v>
      </c>
      <c r="N3655" s="4" t="n">
        <v>0</v>
      </c>
      <c r="O3655" s="4" t="n">
        <v>0</v>
      </c>
      <c r="P3655" s="4" t="n">
        <v>0.192818769459198</v>
      </c>
      <c r="Q3655" s="4" t="n">
        <v>0</v>
      </c>
      <c r="R3655" s="1" t="n">
        <v>55</v>
      </c>
      <c r="S3655" s="5" t="n">
        <f aca="false">COUNTIF(E3655:Q3655,"&lt;0")/COUNT(E3655:Q3655)</f>
        <v>0</v>
      </c>
      <c r="T3655" s="5" t="n">
        <f aca="false">COUNTIF(E3655:Q3655,"&gt;0")/COUNT(E3655:Q3655)</f>
        <v>0.416666666666667</v>
      </c>
      <c r="U3655" s="5" t="n">
        <f aca="false">SUM(E3655:Q3655)</f>
        <v>1.08212977768705</v>
      </c>
      <c r="V3655" s="0" t="s">
        <v>79</v>
      </c>
      <c r="W3655" s="0" t="s">
        <v>79</v>
      </c>
      <c r="X3655" s="0" t="n">
        <v>0</v>
      </c>
      <c r="Y3655" s="0" t="n">
        <v>0</v>
      </c>
      <c r="Z3655" s="0" t="n">
        <v>6</v>
      </c>
      <c r="AA3655" s="0" t="s">
        <v>2812</v>
      </c>
    </row>
    <row r="3656" customFormat="false" ht="13.85" hidden="false" customHeight="false" outlineLevel="0" collapsed="false">
      <c r="A3656" s="0" t="n">
        <v>3655</v>
      </c>
      <c r="B3656" s="0" t="s">
        <v>2629</v>
      </c>
      <c r="C3656" s="1" t="n">
        <v>57078432</v>
      </c>
      <c r="D3656" s="1" t="n">
        <v>57092100</v>
      </c>
      <c r="E3656" s="4" t="n">
        <v>0</v>
      </c>
      <c r="F3656" s="4" t="n">
        <v>0</v>
      </c>
      <c r="G3656" s="4" t="n">
        <v>0</v>
      </c>
      <c r="H3656" s="4" t="n">
        <v>0.450599781265232</v>
      </c>
      <c r="I3656" s="4" t="n">
        <v>0.108390626796577</v>
      </c>
      <c r="J3656" s="4" t="n">
        <v>0</v>
      </c>
      <c r="K3656" s="4" t="n">
        <v>0</v>
      </c>
      <c r="L3656" s="4" t="n">
        <v>0.272098552872212</v>
      </c>
      <c r="M3656" s="4" t="n">
        <v>0.0582220472938336</v>
      </c>
      <c r="N3656" s="4" t="n">
        <v>0</v>
      </c>
      <c r="O3656" s="4" t="n">
        <v>0</v>
      </c>
      <c r="P3656" s="4" t="n">
        <v>0.192818769459198</v>
      </c>
      <c r="Q3656" s="4" t="n">
        <v>0</v>
      </c>
      <c r="R3656" s="1" t="n">
        <v>13669</v>
      </c>
      <c r="S3656" s="5" t="n">
        <f aca="false">COUNTIF(E3656:Q3656,"&lt;0")/COUNT(E3656:Q3656)</f>
        <v>0</v>
      </c>
      <c r="T3656" s="5" t="n">
        <f aca="false">COUNTIF(E3656:Q3656,"&gt;0")/COUNT(E3656:Q3656)</f>
        <v>0.384615384615385</v>
      </c>
      <c r="U3656" s="5" t="n">
        <f aca="false">SUM(E3656:Q3656)</f>
        <v>1.08212977768705</v>
      </c>
      <c r="V3656" s="0" t="s">
        <v>79</v>
      </c>
      <c r="W3656" s="0" t="s">
        <v>79</v>
      </c>
      <c r="X3656" s="0" t="n">
        <v>0</v>
      </c>
      <c r="Y3656" s="0" t="n">
        <v>1</v>
      </c>
      <c r="Z3656" s="0" t="n">
        <v>8</v>
      </c>
      <c r="AA3656" s="0" t="s">
        <v>2813</v>
      </c>
    </row>
    <row r="3657" customFormat="false" ht="13.85" hidden="false" customHeight="false" outlineLevel="0" collapsed="false">
      <c r="A3657" s="0" t="n">
        <v>3656</v>
      </c>
      <c r="B3657" s="0" t="s">
        <v>2629</v>
      </c>
      <c r="C3657" s="1" t="n">
        <v>57092101</v>
      </c>
      <c r="D3657" s="1" t="n">
        <v>57092155</v>
      </c>
      <c r="E3657" s="4" t="n">
        <v>0</v>
      </c>
      <c r="F3657" s="4" t="n">
        <v>0</v>
      </c>
      <c r="G3657" s="4" t="n">
        <v>0</v>
      </c>
      <c r="H3657" s="4" t="n">
        <v>0.450599781265232</v>
      </c>
      <c r="I3657" s="4" t="n">
        <v>0.108390626796577</v>
      </c>
      <c r="J3657" s="4" t="n">
        <v>0</v>
      </c>
      <c r="K3657" s="4" t="n">
        <v>0</v>
      </c>
      <c r="L3657" s="4" t="n">
        <v>0.272098552872212</v>
      </c>
      <c r="M3657" s="4" t="n">
        <v>0.0582220472938336</v>
      </c>
      <c r="N3657" s="4" t="n">
        <v>0</v>
      </c>
      <c r="O3657" s="4" t="n">
        <v>0</v>
      </c>
      <c r="P3657" s="4" t="n">
        <v>0.192818769459198</v>
      </c>
      <c r="Q3657" s="4"/>
      <c r="R3657" s="1" t="n">
        <v>55</v>
      </c>
      <c r="S3657" s="5" t="n">
        <f aca="false">COUNTIF(E3657:Q3657,"&lt;0")/COUNT(E3657:Q3657)</f>
        <v>0</v>
      </c>
      <c r="T3657" s="5" t="n">
        <f aca="false">COUNTIF(E3657:Q3657,"&gt;0")/COUNT(E3657:Q3657)</f>
        <v>0.416666666666667</v>
      </c>
      <c r="U3657" s="5" t="n">
        <f aca="false">SUM(E3657:Q3657)</f>
        <v>1.08212977768705</v>
      </c>
      <c r="V3657" s="0" t="s">
        <v>79</v>
      </c>
      <c r="W3657" s="0" t="s">
        <v>79</v>
      </c>
      <c r="X3657" s="0" t="n">
        <v>0</v>
      </c>
      <c r="Y3657" s="0" t="n">
        <v>0</v>
      </c>
      <c r="Z3657" s="0" t="n">
        <v>1</v>
      </c>
      <c r="AA3657" s="0" t="s">
        <v>2814</v>
      </c>
    </row>
    <row r="3658" customFormat="false" ht="13.85" hidden="false" customHeight="false" outlineLevel="0" collapsed="false">
      <c r="A3658" s="0" t="n">
        <v>3657</v>
      </c>
      <c r="B3658" s="0" t="s">
        <v>2629</v>
      </c>
      <c r="C3658" s="1" t="n">
        <v>57092156</v>
      </c>
      <c r="D3658" s="1" t="n">
        <v>64286990</v>
      </c>
      <c r="E3658" s="4" t="n">
        <v>0</v>
      </c>
      <c r="F3658" s="4" t="n">
        <v>0</v>
      </c>
      <c r="G3658" s="4" t="n">
        <v>0</v>
      </c>
      <c r="H3658" s="4" t="n">
        <v>0.450599781265232</v>
      </c>
      <c r="I3658" s="4" t="n">
        <v>0.108390626796577</v>
      </c>
      <c r="J3658" s="4" t="n">
        <v>0</v>
      </c>
      <c r="K3658" s="4" t="n">
        <v>0</v>
      </c>
      <c r="L3658" s="4" t="n">
        <v>0.272098552872212</v>
      </c>
      <c r="M3658" s="4" t="n">
        <v>0.0582220472938336</v>
      </c>
      <c r="N3658" s="4" t="n">
        <v>0</v>
      </c>
      <c r="O3658" s="4" t="n">
        <v>0</v>
      </c>
      <c r="P3658" s="4" t="n">
        <v>0.192818769459198</v>
      </c>
      <c r="Q3658" s="4" t="n">
        <v>0</v>
      </c>
      <c r="R3658" s="1" t="n">
        <v>7194835</v>
      </c>
      <c r="S3658" s="5" t="n">
        <f aca="false">COUNTIF(E3658:Q3658,"&lt;0")/COUNT(E3658:Q3658)</f>
        <v>0</v>
      </c>
      <c r="T3658" s="5" t="n">
        <f aca="false">COUNTIF(E3658:Q3658,"&gt;0")/COUNT(E3658:Q3658)</f>
        <v>0.384615384615385</v>
      </c>
      <c r="U3658" s="5" t="n">
        <f aca="false">SUM(E3658:Q3658)</f>
        <v>1.08212977768705</v>
      </c>
      <c r="V3658" s="0" t="s">
        <v>79</v>
      </c>
      <c r="W3658" s="0" t="s">
        <v>2815</v>
      </c>
      <c r="X3658" s="0" t="n">
        <v>0</v>
      </c>
      <c r="Y3658" s="0" t="n">
        <v>11</v>
      </c>
      <c r="Z3658" s="0" t="n">
        <v>38</v>
      </c>
      <c r="AA3658" s="0" t="s">
        <v>2816</v>
      </c>
    </row>
    <row r="3659" customFormat="false" ht="13.85" hidden="false" customHeight="false" outlineLevel="0" collapsed="false">
      <c r="A3659" s="0" t="n">
        <v>3658</v>
      </c>
      <c r="B3659" s="0" t="s">
        <v>2629</v>
      </c>
      <c r="C3659" s="1" t="n">
        <v>64286991</v>
      </c>
      <c r="D3659" s="1" t="n">
        <v>64287044</v>
      </c>
      <c r="E3659" s="4" t="n">
        <v>0</v>
      </c>
      <c r="F3659" s="4" t="n">
        <v>0</v>
      </c>
      <c r="G3659" s="4" t="n">
        <v>0</v>
      </c>
      <c r="H3659" s="4" t="n">
        <v>0.450599781265232</v>
      </c>
      <c r="I3659" s="4"/>
      <c r="J3659" s="4" t="n">
        <v>0</v>
      </c>
      <c r="K3659" s="4" t="n">
        <v>0</v>
      </c>
      <c r="L3659" s="4" t="n">
        <v>0.272098552872212</v>
      </c>
      <c r="M3659" s="4" t="n">
        <v>0.0582220472938336</v>
      </c>
      <c r="N3659" s="4" t="n">
        <v>0</v>
      </c>
      <c r="O3659" s="4" t="n">
        <v>0</v>
      </c>
      <c r="P3659" s="4" t="n">
        <v>0.192818769459198</v>
      </c>
      <c r="Q3659" s="4" t="n">
        <v>0</v>
      </c>
      <c r="R3659" s="1" t="n">
        <v>54</v>
      </c>
      <c r="S3659" s="5" t="n">
        <f aca="false">COUNTIF(E3659:Q3659,"&lt;0")/COUNT(E3659:Q3659)</f>
        <v>0</v>
      </c>
      <c r="T3659" s="5" t="n">
        <f aca="false">COUNTIF(E3659:Q3659,"&gt;0")/COUNT(E3659:Q3659)</f>
        <v>0.333333333333333</v>
      </c>
      <c r="U3659" s="5" t="n">
        <f aca="false">SUM(E3659:Q3659)</f>
        <v>0.973739150890475</v>
      </c>
      <c r="V3659" s="0" t="s">
        <v>2815</v>
      </c>
      <c r="W3659" s="0" t="s">
        <v>2815</v>
      </c>
      <c r="X3659" s="0" t="n">
        <v>0</v>
      </c>
      <c r="Y3659" s="0" t="n">
        <v>0</v>
      </c>
      <c r="Z3659" s="0" t="n">
        <v>2</v>
      </c>
      <c r="AA3659" s="0" t="s">
        <v>2817</v>
      </c>
    </row>
    <row r="3660" customFormat="false" ht="13.85" hidden="false" customHeight="false" outlineLevel="0" collapsed="false">
      <c r="A3660" s="0" t="n">
        <v>3659</v>
      </c>
      <c r="B3660" s="0" t="s">
        <v>2629</v>
      </c>
      <c r="C3660" s="1" t="n">
        <v>64287045</v>
      </c>
      <c r="D3660" s="1" t="n">
        <v>66130372</v>
      </c>
      <c r="E3660" s="4" t="n">
        <v>0</v>
      </c>
      <c r="F3660" s="4" t="n">
        <v>0</v>
      </c>
      <c r="G3660" s="4" t="n">
        <v>0</v>
      </c>
      <c r="H3660" s="4" t="n">
        <v>0.450599781265232</v>
      </c>
      <c r="I3660" s="4" t="n">
        <v>0.321013923681567</v>
      </c>
      <c r="J3660" s="4" t="n">
        <v>0</v>
      </c>
      <c r="K3660" s="4" t="n">
        <v>0</v>
      </c>
      <c r="L3660" s="4" t="n">
        <v>0.272098552872212</v>
      </c>
      <c r="M3660" s="4" t="n">
        <v>0.0582220472938336</v>
      </c>
      <c r="N3660" s="4" t="n">
        <v>0</v>
      </c>
      <c r="O3660" s="4" t="n">
        <v>0</v>
      </c>
      <c r="P3660" s="4" t="n">
        <v>0.192818769459198</v>
      </c>
      <c r="Q3660" s="4" t="n">
        <v>0</v>
      </c>
      <c r="R3660" s="1" t="n">
        <v>1843328</v>
      </c>
      <c r="S3660" s="5" t="n">
        <f aca="false">COUNTIF(E3660:Q3660,"&lt;0")/COUNT(E3660:Q3660)</f>
        <v>0</v>
      </c>
      <c r="T3660" s="5" t="n">
        <f aca="false">COUNTIF(E3660:Q3660,"&gt;0")/COUNT(E3660:Q3660)</f>
        <v>0.384615384615385</v>
      </c>
      <c r="U3660" s="5" t="n">
        <f aca="false">SUM(E3660:Q3660)</f>
        <v>1.29475307457204</v>
      </c>
      <c r="V3660" s="0" t="s">
        <v>2815</v>
      </c>
      <c r="W3660" s="0" t="s">
        <v>2815</v>
      </c>
      <c r="X3660" s="0" t="n">
        <v>0</v>
      </c>
      <c r="Y3660" s="0" t="n">
        <v>12</v>
      </c>
      <c r="Z3660" s="0" t="n">
        <v>30</v>
      </c>
      <c r="AA3660" s="0" t="s">
        <v>2818</v>
      </c>
    </row>
    <row r="3661" customFormat="false" ht="13.85" hidden="false" customHeight="false" outlineLevel="0" collapsed="false">
      <c r="A3661" s="0" t="n">
        <v>3660</v>
      </c>
      <c r="B3661" s="0" t="s">
        <v>2629</v>
      </c>
      <c r="C3661" s="1" t="n">
        <v>66130373</v>
      </c>
      <c r="D3661" s="1" t="n">
        <v>66130421</v>
      </c>
      <c r="E3661" s="4" t="n">
        <v>0</v>
      </c>
      <c r="F3661" s="4" t="n">
        <v>0</v>
      </c>
      <c r="G3661" s="4" t="n">
        <v>0</v>
      </c>
      <c r="H3661" s="4" t="n">
        <v>0.450599781265232</v>
      </c>
      <c r="I3661" s="4" t="n">
        <v>0.321013923681567</v>
      </c>
      <c r="J3661" s="4" t="n">
        <v>0</v>
      </c>
      <c r="K3661" s="4" t="n">
        <v>0</v>
      </c>
      <c r="L3661" s="4" t="n">
        <v>0.272098552872212</v>
      </c>
      <c r="M3661" s="4" t="n">
        <v>0.0582220472938336</v>
      </c>
      <c r="N3661" s="4"/>
      <c r="O3661" s="4" t="n">
        <v>0</v>
      </c>
      <c r="P3661" s="4" t="n">
        <v>0.192818769459198</v>
      </c>
      <c r="Q3661" s="4" t="n">
        <v>0</v>
      </c>
      <c r="R3661" s="1" t="n">
        <v>49</v>
      </c>
      <c r="S3661" s="5" t="n">
        <f aca="false">COUNTIF(E3661:Q3661,"&lt;0")/COUNT(E3661:Q3661)</f>
        <v>0</v>
      </c>
      <c r="T3661" s="5" t="n">
        <f aca="false">COUNTIF(E3661:Q3661,"&gt;0")/COUNT(E3661:Q3661)</f>
        <v>0.416666666666667</v>
      </c>
      <c r="U3661" s="5" t="n">
        <f aca="false">SUM(E3661:Q3661)</f>
        <v>1.29475307457204</v>
      </c>
      <c r="V3661" s="0" t="s">
        <v>2815</v>
      </c>
      <c r="W3661" s="0" t="s">
        <v>2815</v>
      </c>
      <c r="X3661" s="0" t="n">
        <v>0</v>
      </c>
      <c r="Y3661" s="0" t="n">
        <v>0</v>
      </c>
      <c r="Z3661" s="0" t="n">
        <v>2</v>
      </c>
      <c r="AA3661" s="0" t="s">
        <v>2819</v>
      </c>
    </row>
    <row r="3662" customFormat="false" ht="13.85" hidden="false" customHeight="false" outlineLevel="0" collapsed="false">
      <c r="A3662" s="0" t="n">
        <v>3661</v>
      </c>
      <c r="B3662" s="0" t="s">
        <v>2629</v>
      </c>
      <c r="C3662" s="1" t="n">
        <v>66130422</v>
      </c>
      <c r="D3662" s="1" t="n">
        <v>66380242</v>
      </c>
      <c r="E3662" s="4" t="n">
        <v>0</v>
      </c>
      <c r="F3662" s="4" t="n">
        <v>0</v>
      </c>
      <c r="G3662" s="4" t="n">
        <v>0</v>
      </c>
      <c r="H3662" s="4" t="n">
        <v>0.450599781265232</v>
      </c>
      <c r="I3662" s="4" t="n">
        <v>0.321013923681567</v>
      </c>
      <c r="J3662" s="4" t="n">
        <v>0</v>
      </c>
      <c r="K3662" s="4" t="n">
        <v>0</v>
      </c>
      <c r="L3662" s="4" t="n">
        <v>0.272098552872212</v>
      </c>
      <c r="M3662" s="4" t="n">
        <v>0.0582220472938336</v>
      </c>
      <c r="N3662" s="4" t="n">
        <v>0</v>
      </c>
      <c r="O3662" s="4" t="n">
        <v>0</v>
      </c>
      <c r="P3662" s="4" t="n">
        <v>0.192818769459198</v>
      </c>
      <c r="Q3662" s="4" t="n">
        <v>0</v>
      </c>
      <c r="R3662" s="1" t="n">
        <v>249821</v>
      </c>
      <c r="S3662" s="5" t="n">
        <f aca="false">COUNTIF(E3662:Q3662,"&lt;0")/COUNT(E3662:Q3662)</f>
        <v>0</v>
      </c>
      <c r="T3662" s="5" t="n">
        <f aca="false">COUNTIF(E3662:Q3662,"&gt;0")/COUNT(E3662:Q3662)</f>
        <v>0.384615384615385</v>
      </c>
      <c r="U3662" s="5" t="n">
        <f aca="false">SUM(E3662:Q3662)</f>
        <v>1.29475307457204</v>
      </c>
      <c r="V3662" s="0" t="s">
        <v>2815</v>
      </c>
      <c r="W3662" s="0" t="s">
        <v>2815</v>
      </c>
      <c r="X3662" s="0" t="n">
        <v>2</v>
      </c>
      <c r="Y3662" s="0" t="n">
        <v>1</v>
      </c>
      <c r="Z3662" s="0" t="n">
        <v>4</v>
      </c>
      <c r="AA3662" s="0" t="s">
        <v>2820</v>
      </c>
    </row>
    <row r="3663" customFormat="false" ht="13.85" hidden="false" customHeight="false" outlineLevel="0" collapsed="false">
      <c r="A3663" s="0" t="n">
        <v>3662</v>
      </c>
      <c r="B3663" s="0" t="s">
        <v>2629</v>
      </c>
      <c r="C3663" s="1" t="n">
        <v>66380243</v>
      </c>
      <c r="D3663" s="1" t="n">
        <v>66380291</v>
      </c>
      <c r="E3663" s="4" t="n">
        <v>0</v>
      </c>
      <c r="F3663" s="4" t="n">
        <v>0</v>
      </c>
      <c r="G3663" s="4" t="n">
        <v>0</v>
      </c>
      <c r="H3663" s="4"/>
      <c r="I3663" s="4" t="n">
        <v>0.321013923681567</v>
      </c>
      <c r="J3663" s="4" t="n">
        <v>0</v>
      </c>
      <c r="K3663" s="4" t="n">
        <v>0</v>
      </c>
      <c r="L3663" s="4" t="n">
        <v>0.272098552872212</v>
      </c>
      <c r="M3663" s="4" t="n">
        <v>0.0582220472938336</v>
      </c>
      <c r="N3663" s="4" t="n">
        <v>0</v>
      </c>
      <c r="O3663" s="4" t="n">
        <v>0</v>
      </c>
      <c r="P3663" s="4" t="n">
        <v>0.192818769459198</v>
      </c>
      <c r="Q3663" s="4" t="n">
        <v>0</v>
      </c>
      <c r="R3663" s="1" t="n">
        <v>49</v>
      </c>
      <c r="S3663" s="5" t="n">
        <f aca="false">COUNTIF(E3663:Q3663,"&lt;0")/COUNT(E3663:Q3663)</f>
        <v>0</v>
      </c>
      <c r="T3663" s="5" t="n">
        <f aca="false">COUNTIF(E3663:Q3663,"&gt;0")/COUNT(E3663:Q3663)</f>
        <v>0.333333333333333</v>
      </c>
      <c r="U3663" s="5" t="n">
        <f aca="false">SUM(E3663:Q3663)</f>
        <v>0.844153293306811</v>
      </c>
      <c r="V3663" s="0" t="s">
        <v>2815</v>
      </c>
      <c r="W3663" s="0" t="s">
        <v>2815</v>
      </c>
      <c r="X3663" s="0" t="n">
        <v>0</v>
      </c>
      <c r="Y3663" s="0" t="n">
        <v>0</v>
      </c>
      <c r="Z3663" s="0" t="n">
        <v>2</v>
      </c>
      <c r="AA3663" s="0" t="s">
        <v>2821</v>
      </c>
    </row>
    <row r="3664" customFormat="false" ht="13.85" hidden="false" customHeight="false" outlineLevel="0" collapsed="false">
      <c r="A3664" s="0" t="n">
        <v>3663</v>
      </c>
      <c r="B3664" s="0" t="s">
        <v>2629</v>
      </c>
      <c r="C3664" s="1" t="n">
        <v>66380292</v>
      </c>
      <c r="D3664" s="1" t="n">
        <v>66449246</v>
      </c>
      <c r="E3664" s="4" t="n">
        <v>0</v>
      </c>
      <c r="F3664" s="4" t="n">
        <v>0</v>
      </c>
      <c r="G3664" s="4" t="n">
        <v>0</v>
      </c>
      <c r="H3664" s="4" t="n">
        <v>0.458863854616984</v>
      </c>
      <c r="I3664" s="4" t="n">
        <v>0.321013923681567</v>
      </c>
      <c r="J3664" s="4" t="n">
        <v>0</v>
      </c>
      <c r="K3664" s="4" t="n">
        <v>0</v>
      </c>
      <c r="L3664" s="4" t="n">
        <v>0.272098552872212</v>
      </c>
      <c r="M3664" s="4" t="n">
        <v>0.0582220472938336</v>
      </c>
      <c r="N3664" s="4" t="n">
        <v>0</v>
      </c>
      <c r="O3664" s="4" t="n">
        <v>0</v>
      </c>
      <c r="P3664" s="4" t="n">
        <v>0.192818769459198</v>
      </c>
      <c r="Q3664" s="4" t="n">
        <v>0</v>
      </c>
      <c r="R3664" s="1" t="n">
        <v>68955</v>
      </c>
      <c r="S3664" s="5" t="n">
        <f aca="false">COUNTIF(E3664:Q3664,"&lt;0")/COUNT(E3664:Q3664)</f>
        <v>0</v>
      </c>
      <c r="T3664" s="5" t="n">
        <f aca="false">COUNTIF(E3664:Q3664,"&gt;0")/COUNT(E3664:Q3664)</f>
        <v>0.384615384615385</v>
      </c>
      <c r="U3664" s="5" t="n">
        <f aca="false">SUM(E3664:Q3664)</f>
        <v>1.30301714792379</v>
      </c>
      <c r="V3664" s="0" t="s">
        <v>2815</v>
      </c>
      <c r="W3664" s="0" t="s">
        <v>2815</v>
      </c>
      <c r="X3664" s="0" t="n">
        <v>0</v>
      </c>
      <c r="Y3664" s="0" t="n">
        <v>1</v>
      </c>
      <c r="Z3664" s="0" t="n">
        <v>2</v>
      </c>
      <c r="AA3664" s="0" t="s">
        <v>2821</v>
      </c>
    </row>
    <row r="3665" customFormat="false" ht="13.85" hidden="false" customHeight="false" outlineLevel="0" collapsed="false">
      <c r="A3665" s="0" t="n">
        <v>3664</v>
      </c>
      <c r="B3665" s="0" t="s">
        <v>2629</v>
      </c>
      <c r="C3665" s="1" t="n">
        <v>66449247</v>
      </c>
      <c r="D3665" s="1" t="n">
        <v>66449287</v>
      </c>
      <c r="E3665" s="4" t="n">
        <v>0</v>
      </c>
      <c r="F3665" s="4"/>
      <c r="G3665" s="4" t="n">
        <v>0</v>
      </c>
      <c r="H3665" s="4" t="n">
        <v>0.458863854616984</v>
      </c>
      <c r="I3665" s="4" t="n">
        <v>0.321013923681567</v>
      </c>
      <c r="J3665" s="4" t="n">
        <v>0</v>
      </c>
      <c r="K3665" s="4" t="n">
        <v>0</v>
      </c>
      <c r="L3665" s="4" t="n">
        <v>0.272098552872212</v>
      </c>
      <c r="M3665" s="4" t="n">
        <v>0.0582220472938336</v>
      </c>
      <c r="N3665" s="4" t="n">
        <v>0</v>
      </c>
      <c r="O3665" s="4" t="n">
        <v>0</v>
      </c>
      <c r="P3665" s="4" t="n">
        <v>0.192818769459198</v>
      </c>
      <c r="Q3665" s="4" t="n">
        <v>0</v>
      </c>
      <c r="R3665" s="1" t="n">
        <v>41</v>
      </c>
      <c r="S3665" s="5" t="n">
        <f aca="false">COUNTIF(E3665:Q3665,"&lt;0")/COUNT(E3665:Q3665)</f>
        <v>0</v>
      </c>
      <c r="T3665" s="5" t="n">
        <f aca="false">COUNTIF(E3665:Q3665,"&gt;0")/COUNT(E3665:Q3665)</f>
        <v>0.416666666666667</v>
      </c>
      <c r="U3665" s="5" t="n">
        <f aca="false">SUM(E3665:Q3665)</f>
        <v>1.30301714792379</v>
      </c>
      <c r="V3665" s="0" t="s">
        <v>2815</v>
      </c>
      <c r="W3665" s="0" t="s">
        <v>2815</v>
      </c>
      <c r="X3665" s="0" t="n">
        <v>0</v>
      </c>
      <c r="Y3665" s="0" t="n">
        <v>1</v>
      </c>
      <c r="Z3665" s="0" t="n">
        <v>2</v>
      </c>
      <c r="AA3665" s="0" t="s">
        <v>2821</v>
      </c>
    </row>
    <row r="3666" customFormat="false" ht="13.85" hidden="false" customHeight="false" outlineLevel="0" collapsed="false">
      <c r="A3666" s="0" t="n">
        <v>3665</v>
      </c>
      <c r="B3666" s="0" t="s">
        <v>2629</v>
      </c>
      <c r="C3666" s="1" t="n">
        <v>66449288</v>
      </c>
      <c r="D3666" s="1" t="n">
        <v>66683476</v>
      </c>
      <c r="E3666" s="4" t="n">
        <v>0</v>
      </c>
      <c r="F3666" s="4" t="n">
        <v>0.231156791324067</v>
      </c>
      <c r="G3666" s="4" t="n">
        <v>0</v>
      </c>
      <c r="H3666" s="4" t="n">
        <v>0.458863854616984</v>
      </c>
      <c r="I3666" s="4" t="n">
        <v>0.321013923681567</v>
      </c>
      <c r="J3666" s="4" t="n">
        <v>0</v>
      </c>
      <c r="K3666" s="4" t="n">
        <v>0</v>
      </c>
      <c r="L3666" s="4" t="n">
        <v>0.272098552872212</v>
      </c>
      <c r="M3666" s="4" t="n">
        <v>0.0582220472938336</v>
      </c>
      <c r="N3666" s="4" t="n">
        <v>0</v>
      </c>
      <c r="O3666" s="4" t="n">
        <v>0</v>
      </c>
      <c r="P3666" s="4" t="n">
        <v>0.192818769459198</v>
      </c>
      <c r="Q3666" s="4" t="n">
        <v>0</v>
      </c>
      <c r="R3666" s="1" t="n">
        <v>234189</v>
      </c>
      <c r="S3666" s="5" t="n">
        <f aca="false">COUNTIF(E3666:Q3666,"&lt;0")/COUNT(E3666:Q3666)</f>
        <v>0</v>
      </c>
      <c r="T3666" s="5" t="n">
        <f aca="false">COUNTIF(E3666:Q3666,"&gt;0")/COUNT(E3666:Q3666)</f>
        <v>0.461538461538462</v>
      </c>
      <c r="U3666" s="5" t="n">
        <f aca="false">SUM(E3666:Q3666)</f>
        <v>1.53417393924786</v>
      </c>
      <c r="V3666" s="0" t="s">
        <v>2815</v>
      </c>
      <c r="W3666" s="0" t="s">
        <v>2815</v>
      </c>
      <c r="X3666" s="0" t="n">
        <v>0</v>
      </c>
      <c r="Y3666" s="0" t="n">
        <v>2</v>
      </c>
      <c r="Z3666" s="0" t="n">
        <v>6</v>
      </c>
      <c r="AA3666" s="0" t="s">
        <v>2822</v>
      </c>
    </row>
    <row r="3667" customFormat="false" ht="13.85" hidden="false" customHeight="false" outlineLevel="0" collapsed="false">
      <c r="A3667" s="0" t="n">
        <v>3666</v>
      </c>
      <c r="B3667" s="0" t="s">
        <v>2629</v>
      </c>
      <c r="C3667" s="1" t="n">
        <v>66683477</v>
      </c>
      <c r="D3667" s="1" t="n">
        <v>66683525</v>
      </c>
      <c r="E3667" s="4" t="n">
        <v>0</v>
      </c>
      <c r="F3667" s="4" t="n">
        <v>0.231156791324067</v>
      </c>
      <c r="G3667" s="4"/>
      <c r="H3667" s="4" t="n">
        <v>0.458863854616984</v>
      </c>
      <c r="I3667" s="4" t="n">
        <v>0.321013923681567</v>
      </c>
      <c r="J3667" s="4" t="n">
        <v>0</v>
      </c>
      <c r="K3667" s="4" t="n">
        <v>0</v>
      </c>
      <c r="L3667" s="4" t="n">
        <v>0.272098552872212</v>
      </c>
      <c r="M3667" s="4" t="n">
        <v>0.0582220472938336</v>
      </c>
      <c r="N3667" s="4" t="n">
        <v>0</v>
      </c>
      <c r="O3667" s="4" t="n">
        <v>0</v>
      </c>
      <c r="P3667" s="4" t="n">
        <v>0.192818769459198</v>
      </c>
      <c r="Q3667" s="4" t="n">
        <v>0</v>
      </c>
      <c r="R3667" s="1" t="n">
        <v>49</v>
      </c>
      <c r="S3667" s="5" t="n">
        <f aca="false">COUNTIF(E3667:Q3667,"&lt;0")/COUNT(E3667:Q3667)</f>
        <v>0</v>
      </c>
      <c r="T3667" s="5" t="n">
        <f aca="false">COUNTIF(E3667:Q3667,"&gt;0")/COUNT(E3667:Q3667)</f>
        <v>0.5</v>
      </c>
      <c r="U3667" s="5" t="n">
        <f aca="false">SUM(E3667:Q3667)</f>
        <v>1.53417393924786</v>
      </c>
      <c r="V3667" s="0" t="s">
        <v>2815</v>
      </c>
      <c r="W3667" s="0" t="s">
        <v>2815</v>
      </c>
      <c r="X3667" s="0" t="n">
        <v>0</v>
      </c>
      <c r="Y3667" s="0" t="n">
        <v>0</v>
      </c>
      <c r="Z3667" s="0" t="n">
        <v>2</v>
      </c>
      <c r="AA3667" s="0" t="s">
        <v>2823</v>
      </c>
    </row>
    <row r="3668" customFormat="false" ht="13.85" hidden="false" customHeight="false" outlineLevel="0" collapsed="false">
      <c r="A3668" s="0" t="n">
        <v>3667</v>
      </c>
      <c r="B3668" s="0" t="s">
        <v>2629</v>
      </c>
      <c r="C3668" s="1" t="n">
        <v>66683526</v>
      </c>
      <c r="D3668" s="1" t="n">
        <v>66891106</v>
      </c>
      <c r="E3668" s="4" t="n">
        <v>0</v>
      </c>
      <c r="F3668" s="4" t="n">
        <v>0.231156791324067</v>
      </c>
      <c r="G3668" s="4" t="n">
        <v>0.222244676385072</v>
      </c>
      <c r="H3668" s="4" t="n">
        <v>0.458863854616984</v>
      </c>
      <c r="I3668" s="4" t="n">
        <v>0.321013923681567</v>
      </c>
      <c r="J3668" s="4" t="n">
        <v>0</v>
      </c>
      <c r="K3668" s="4" t="n">
        <v>0</v>
      </c>
      <c r="L3668" s="4" t="n">
        <v>0.272098552872212</v>
      </c>
      <c r="M3668" s="4" t="n">
        <v>0.0582220472938336</v>
      </c>
      <c r="N3668" s="4" t="n">
        <v>0</v>
      </c>
      <c r="O3668" s="4" t="n">
        <v>0</v>
      </c>
      <c r="P3668" s="4" t="n">
        <v>0.192818769459198</v>
      </c>
      <c r="Q3668" s="4" t="n">
        <v>0</v>
      </c>
      <c r="R3668" s="1" t="n">
        <v>207581</v>
      </c>
      <c r="S3668" s="5" t="n">
        <f aca="false">COUNTIF(E3668:Q3668,"&lt;0")/COUNT(E3668:Q3668)</f>
        <v>0</v>
      </c>
      <c r="T3668" s="5" t="n">
        <f aca="false">COUNTIF(E3668:Q3668,"&gt;0")/COUNT(E3668:Q3668)</f>
        <v>0.538461538461538</v>
      </c>
      <c r="U3668" s="5" t="n">
        <f aca="false">SUM(E3668:Q3668)</f>
        <v>1.75641861563293</v>
      </c>
      <c r="V3668" s="0" t="s">
        <v>2815</v>
      </c>
      <c r="W3668" s="0" t="s">
        <v>2815</v>
      </c>
      <c r="X3668" s="0" t="n">
        <v>0</v>
      </c>
      <c r="Y3668" s="0" t="n">
        <v>0</v>
      </c>
      <c r="Z3668" s="0" t="n">
        <v>3</v>
      </c>
      <c r="AA3668" s="0" t="s">
        <v>2824</v>
      </c>
    </row>
    <row r="3669" customFormat="false" ht="13.85" hidden="false" customHeight="false" outlineLevel="0" collapsed="false">
      <c r="A3669" s="0" t="n">
        <v>3668</v>
      </c>
      <c r="B3669" s="0" t="s">
        <v>2629</v>
      </c>
      <c r="C3669" s="1" t="n">
        <v>66891107</v>
      </c>
      <c r="D3669" s="1" t="n">
        <v>66918945</v>
      </c>
      <c r="E3669" s="4" t="n">
        <v>0</v>
      </c>
      <c r="F3669" s="4" t="n">
        <v>0.231156791324067</v>
      </c>
      <c r="G3669" s="4" t="n">
        <v>0.222244676385072</v>
      </c>
      <c r="H3669" s="4" t="n">
        <v>0.458863854616984</v>
      </c>
      <c r="I3669" s="4" t="n">
        <v>0.321013923681567</v>
      </c>
      <c r="J3669" s="4" t="n">
        <v>0</v>
      </c>
      <c r="K3669" s="4" t="n">
        <v>0</v>
      </c>
      <c r="L3669" s="4" t="n">
        <v>0.272098552872212</v>
      </c>
      <c r="M3669" s="4" t="n">
        <v>0.0582220472938336</v>
      </c>
      <c r="N3669" s="4" t="n">
        <v>0</v>
      </c>
      <c r="O3669" s="4" t="n">
        <v>0</v>
      </c>
      <c r="P3669" s="4" t="n">
        <v>0.192818769459198</v>
      </c>
      <c r="Q3669" s="4"/>
      <c r="R3669" s="1" t="n">
        <v>27839</v>
      </c>
      <c r="S3669" s="5" t="n">
        <f aca="false">COUNTIF(E3669:Q3669,"&lt;0")/COUNT(E3669:Q3669)</f>
        <v>0</v>
      </c>
      <c r="T3669" s="5" t="n">
        <f aca="false">COUNTIF(E3669:Q3669,"&gt;0")/COUNT(E3669:Q3669)</f>
        <v>0.583333333333333</v>
      </c>
      <c r="U3669" s="5" t="n">
        <f aca="false">SUM(E3669:Q3669)</f>
        <v>1.75641861563293</v>
      </c>
      <c r="V3669" s="0" t="s">
        <v>2815</v>
      </c>
      <c r="W3669" s="0" t="s">
        <v>2815</v>
      </c>
      <c r="X3669" s="0" t="n">
        <v>0</v>
      </c>
      <c r="Y3669" s="0" t="n">
        <v>0</v>
      </c>
      <c r="Z3669" s="0" t="n">
        <v>2</v>
      </c>
      <c r="AA3669" s="0" t="s">
        <v>2823</v>
      </c>
    </row>
    <row r="3670" customFormat="false" ht="13.85" hidden="false" customHeight="false" outlineLevel="0" collapsed="false">
      <c r="A3670" s="0" t="n">
        <v>3669</v>
      </c>
      <c r="B3670" s="0" t="s">
        <v>2629</v>
      </c>
      <c r="C3670" s="1" t="n">
        <v>66918946</v>
      </c>
      <c r="D3670" s="1" t="n">
        <v>67776923</v>
      </c>
      <c r="E3670" s="4" t="n">
        <v>0</v>
      </c>
      <c r="F3670" s="4" t="n">
        <v>0.231156791324067</v>
      </c>
      <c r="G3670" s="4" t="n">
        <v>0.222244676385072</v>
      </c>
      <c r="H3670" s="4" t="n">
        <v>0.458863854616984</v>
      </c>
      <c r="I3670" s="4" t="n">
        <v>0.321013923681567</v>
      </c>
      <c r="J3670" s="4" t="n">
        <v>0</v>
      </c>
      <c r="K3670" s="4" t="n">
        <v>0</v>
      </c>
      <c r="L3670" s="4" t="n">
        <v>0.272098552872212</v>
      </c>
      <c r="M3670" s="4" t="n">
        <v>0.0582220472938336</v>
      </c>
      <c r="N3670" s="4" t="n">
        <v>0</v>
      </c>
      <c r="O3670" s="4" t="n">
        <v>0</v>
      </c>
      <c r="P3670" s="4" t="n">
        <v>0.192818769459198</v>
      </c>
      <c r="Q3670" s="4" t="n">
        <v>0.183729290624375</v>
      </c>
      <c r="R3670" s="1" t="n">
        <v>857978</v>
      </c>
      <c r="S3670" s="5" t="n">
        <f aca="false">COUNTIF(E3670:Q3670,"&lt;0")/COUNT(E3670:Q3670)</f>
        <v>0</v>
      </c>
      <c r="T3670" s="5" t="n">
        <f aca="false">COUNTIF(E3670:Q3670,"&gt;0")/COUNT(E3670:Q3670)</f>
        <v>0.615384615384615</v>
      </c>
      <c r="U3670" s="5" t="n">
        <f aca="false">SUM(E3670:Q3670)</f>
        <v>1.94014790625731</v>
      </c>
      <c r="V3670" s="0" t="s">
        <v>2815</v>
      </c>
      <c r="W3670" s="0" t="s">
        <v>2815</v>
      </c>
      <c r="X3670" s="0" t="n">
        <v>0</v>
      </c>
      <c r="Y3670" s="0" t="n">
        <v>2</v>
      </c>
      <c r="Z3670" s="0" t="n">
        <v>6</v>
      </c>
      <c r="AA3670" s="0" t="s">
        <v>2825</v>
      </c>
    </row>
    <row r="3671" customFormat="false" ht="13.85" hidden="false" customHeight="false" outlineLevel="0" collapsed="false">
      <c r="A3671" s="0" t="n">
        <v>3670</v>
      </c>
      <c r="B3671" s="0" t="s">
        <v>2629</v>
      </c>
      <c r="C3671" s="1" t="n">
        <v>67776924</v>
      </c>
      <c r="D3671" s="1" t="n">
        <v>67776987</v>
      </c>
      <c r="E3671" s="4" t="n">
        <v>0</v>
      </c>
      <c r="F3671" s="4" t="n">
        <v>0.231156791324067</v>
      </c>
      <c r="G3671" s="4" t="n">
        <v>0.222244676385072</v>
      </c>
      <c r="H3671" s="4" t="n">
        <v>0.458863854616984</v>
      </c>
      <c r="I3671" s="4" t="n">
        <v>0.321013923681567</v>
      </c>
      <c r="J3671" s="4" t="n">
        <v>0</v>
      </c>
      <c r="K3671" s="4" t="n">
        <v>0</v>
      </c>
      <c r="L3671" s="4" t="n">
        <v>0.272098552872212</v>
      </c>
      <c r="M3671" s="4"/>
      <c r="N3671" s="4" t="n">
        <v>0</v>
      </c>
      <c r="O3671" s="4" t="n">
        <v>0</v>
      </c>
      <c r="P3671" s="4" t="n">
        <v>0.192818769459198</v>
      </c>
      <c r="Q3671" s="4" t="n">
        <v>0.183729290624375</v>
      </c>
      <c r="R3671" s="1" t="n">
        <v>64</v>
      </c>
      <c r="S3671" s="5" t="n">
        <f aca="false">COUNTIF(E3671:Q3671,"&lt;0")/COUNT(E3671:Q3671)</f>
        <v>0</v>
      </c>
      <c r="T3671" s="5" t="n">
        <f aca="false">COUNTIF(E3671:Q3671,"&gt;0")/COUNT(E3671:Q3671)</f>
        <v>0.583333333333333</v>
      </c>
      <c r="U3671" s="5" t="n">
        <f aca="false">SUM(E3671:Q3671)</f>
        <v>1.88192585896347</v>
      </c>
      <c r="V3671" s="0" t="s">
        <v>2815</v>
      </c>
      <c r="W3671" s="0" t="s">
        <v>2815</v>
      </c>
      <c r="X3671" s="0" t="n">
        <v>0</v>
      </c>
      <c r="Y3671" s="0" t="n">
        <v>0</v>
      </c>
      <c r="Z3671" s="0" t="n">
        <v>1</v>
      </c>
      <c r="AA3671" s="0" t="s">
        <v>2826</v>
      </c>
    </row>
    <row r="3672" customFormat="false" ht="13.85" hidden="false" customHeight="false" outlineLevel="0" collapsed="false">
      <c r="A3672" s="0" t="n">
        <v>3671</v>
      </c>
      <c r="B3672" s="0" t="s">
        <v>2629</v>
      </c>
      <c r="C3672" s="1" t="n">
        <v>67776988</v>
      </c>
      <c r="D3672" s="1" t="n">
        <v>68487021</v>
      </c>
      <c r="E3672" s="4" t="n">
        <v>0</v>
      </c>
      <c r="F3672" s="4" t="n">
        <v>0.231156791324067</v>
      </c>
      <c r="G3672" s="4" t="n">
        <v>0.222244676385072</v>
      </c>
      <c r="H3672" s="4" t="n">
        <v>0.458863854616984</v>
      </c>
      <c r="I3672" s="4" t="n">
        <v>0.321013923681567</v>
      </c>
      <c r="J3672" s="4" t="n">
        <v>0</v>
      </c>
      <c r="K3672" s="4" t="n">
        <v>0</v>
      </c>
      <c r="L3672" s="4" t="n">
        <v>0.272098552872212</v>
      </c>
      <c r="M3672" s="4" t="n">
        <v>0.0607493240082072</v>
      </c>
      <c r="N3672" s="4" t="n">
        <v>0</v>
      </c>
      <c r="O3672" s="4" t="n">
        <v>0</v>
      </c>
      <c r="P3672" s="4" t="n">
        <v>0.192818769459198</v>
      </c>
      <c r="Q3672" s="4" t="n">
        <v>0.183729290624375</v>
      </c>
      <c r="R3672" s="1" t="n">
        <v>710034</v>
      </c>
      <c r="S3672" s="5" t="n">
        <f aca="false">COUNTIF(E3672:Q3672,"&lt;0")/COUNT(E3672:Q3672)</f>
        <v>0</v>
      </c>
      <c r="T3672" s="5" t="n">
        <f aca="false">COUNTIF(E3672:Q3672,"&gt;0")/COUNT(E3672:Q3672)</f>
        <v>0.615384615384615</v>
      </c>
      <c r="U3672" s="5" t="n">
        <f aca="false">SUM(E3672:Q3672)</f>
        <v>1.94267518297168</v>
      </c>
      <c r="V3672" s="0" t="s">
        <v>2815</v>
      </c>
      <c r="W3672" s="0" t="s">
        <v>2827</v>
      </c>
      <c r="X3672" s="0" t="n">
        <v>0</v>
      </c>
      <c r="Y3672" s="0" t="n">
        <v>2</v>
      </c>
      <c r="Z3672" s="0" t="n">
        <v>4</v>
      </c>
      <c r="AA3672" s="0" t="s">
        <v>2828</v>
      </c>
    </row>
    <row r="3673" customFormat="false" ht="13.85" hidden="false" customHeight="false" outlineLevel="0" collapsed="false">
      <c r="A3673" s="0" t="n">
        <v>3672</v>
      </c>
      <c r="B3673" s="0" t="s">
        <v>2629</v>
      </c>
      <c r="C3673" s="1" t="n">
        <v>68487022</v>
      </c>
      <c r="D3673" s="1" t="n">
        <v>68559729</v>
      </c>
      <c r="E3673" s="4" t="n">
        <v>0</v>
      </c>
      <c r="F3673" s="4"/>
      <c r="G3673" s="4" t="n">
        <v>0.222244676385072</v>
      </c>
      <c r="H3673" s="4" t="n">
        <v>0.458863854616984</v>
      </c>
      <c r="I3673" s="4" t="n">
        <v>0.321013923681567</v>
      </c>
      <c r="J3673" s="4" t="n">
        <v>0</v>
      </c>
      <c r="K3673" s="4" t="n">
        <v>0</v>
      </c>
      <c r="L3673" s="4" t="n">
        <v>0.272098552872212</v>
      </c>
      <c r="M3673" s="4" t="n">
        <v>0.0607493240082072</v>
      </c>
      <c r="N3673" s="4" t="n">
        <v>0</v>
      </c>
      <c r="O3673" s="4" t="n">
        <v>0</v>
      </c>
      <c r="P3673" s="4" t="n">
        <v>0.192818769459198</v>
      </c>
      <c r="Q3673" s="4" t="n">
        <v>0.183729290624375</v>
      </c>
      <c r="R3673" s="1" t="n">
        <v>72708</v>
      </c>
      <c r="S3673" s="5" t="n">
        <f aca="false">COUNTIF(E3673:Q3673,"&lt;0")/COUNT(E3673:Q3673)</f>
        <v>0</v>
      </c>
      <c r="T3673" s="5" t="n">
        <f aca="false">COUNTIF(E3673:Q3673,"&gt;0")/COUNT(E3673:Q3673)</f>
        <v>0.583333333333333</v>
      </c>
      <c r="U3673" s="5" t="n">
        <f aca="false">SUM(E3673:Q3673)</f>
        <v>1.71151839164761</v>
      </c>
      <c r="V3673" s="0" t="s">
        <v>2827</v>
      </c>
      <c r="W3673" s="0" t="s">
        <v>2827</v>
      </c>
      <c r="X3673" s="0" t="n">
        <v>0</v>
      </c>
      <c r="Y3673" s="0" t="n">
        <v>0</v>
      </c>
      <c r="Z3673" s="0" t="n">
        <v>1</v>
      </c>
      <c r="AA3673" s="0" t="s">
        <v>2829</v>
      </c>
    </row>
    <row r="3674" customFormat="false" ht="13.85" hidden="false" customHeight="false" outlineLevel="0" collapsed="false">
      <c r="A3674" s="0" t="n">
        <v>3673</v>
      </c>
      <c r="B3674" s="0" t="s">
        <v>2629</v>
      </c>
      <c r="C3674" s="1" t="n">
        <v>68559730</v>
      </c>
      <c r="D3674" s="1" t="n">
        <v>68641453</v>
      </c>
      <c r="E3674" s="4" t="n">
        <v>0</v>
      </c>
      <c r="F3674" s="4" t="n">
        <v>0</v>
      </c>
      <c r="G3674" s="4" t="n">
        <v>0.222244676385072</v>
      </c>
      <c r="H3674" s="4" t="n">
        <v>0.458863854616984</v>
      </c>
      <c r="I3674" s="4" t="n">
        <v>0.321013923681567</v>
      </c>
      <c r="J3674" s="4" t="n">
        <v>0</v>
      </c>
      <c r="K3674" s="4" t="n">
        <v>0</v>
      </c>
      <c r="L3674" s="4" t="n">
        <v>0.272098552872212</v>
      </c>
      <c r="M3674" s="4" t="n">
        <v>0.0607493240082072</v>
      </c>
      <c r="N3674" s="4" t="n">
        <v>0</v>
      </c>
      <c r="O3674" s="4" t="n">
        <v>0</v>
      </c>
      <c r="P3674" s="4" t="n">
        <v>0.192818769459198</v>
      </c>
      <c r="Q3674" s="4" t="n">
        <v>0.183729290624375</v>
      </c>
      <c r="R3674" s="1" t="n">
        <v>81724</v>
      </c>
      <c r="S3674" s="5" t="n">
        <f aca="false">COUNTIF(E3674:Q3674,"&lt;0")/COUNT(E3674:Q3674)</f>
        <v>0</v>
      </c>
      <c r="T3674" s="5" t="n">
        <f aca="false">COUNTIF(E3674:Q3674,"&gt;0")/COUNT(E3674:Q3674)</f>
        <v>0.538461538461538</v>
      </c>
      <c r="U3674" s="5" t="n">
        <f aca="false">SUM(E3674:Q3674)</f>
        <v>1.71151839164761</v>
      </c>
      <c r="V3674" s="0" t="s">
        <v>2827</v>
      </c>
      <c r="W3674" s="0" t="s">
        <v>2827</v>
      </c>
      <c r="X3674" s="0" t="n">
        <v>0</v>
      </c>
      <c r="Y3674" s="0" t="n">
        <v>0</v>
      </c>
      <c r="Z3674" s="0" t="n">
        <v>1</v>
      </c>
      <c r="AA3674" s="0" t="s">
        <v>2829</v>
      </c>
    </row>
    <row r="3675" customFormat="false" ht="13.85" hidden="false" customHeight="false" outlineLevel="0" collapsed="false">
      <c r="A3675" s="0" t="n">
        <v>3674</v>
      </c>
      <c r="B3675" s="0" t="s">
        <v>2629</v>
      </c>
      <c r="C3675" s="1" t="n">
        <v>68641454</v>
      </c>
      <c r="D3675" s="1" t="n">
        <v>68641513</v>
      </c>
      <c r="E3675" s="4" t="n">
        <v>0</v>
      </c>
      <c r="F3675" s="4" t="n">
        <v>0</v>
      </c>
      <c r="G3675" s="4"/>
      <c r="H3675" s="4" t="n">
        <v>0.458863854616984</v>
      </c>
      <c r="I3675" s="4" t="n">
        <v>0.321013923681567</v>
      </c>
      <c r="J3675" s="4" t="n">
        <v>0</v>
      </c>
      <c r="K3675" s="4" t="n">
        <v>0</v>
      </c>
      <c r="L3675" s="4" t="n">
        <v>0.272098552872212</v>
      </c>
      <c r="M3675" s="4" t="n">
        <v>0.0607493240082072</v>
      </c>
      <c r="N3675" s="4" t="n">
        <v>0</v>
      </c>
      <c r="O3675" s="4" t="n">
        <v>0</v>
      </c>
      <c r="P3675" s="4" t="n">
        <v>0.192818769459198</v>
      </c>
      <c r="Q3675" s="4" t="n">
        <v>0.183729290624375</v>
      </c>
      <c r="R3675" s="1" t="n">
        <v>60</v>
      </c>
      <c r="S3675" s="5" t="n">
        <f aca="false">COUNTIF(E3675:Q3675,"&lt;0")/COUNT(E3675:Q3675)</f>
        <v>0</v>
      </c>
      <c r="T3675" s="5" t="n">
        <f aca="false">COUNTIF(E3675:Q3675,"&gt;0")/COUNT(E3675:Q3675)</f>
        <v>0.5</v>
      </c>
      <c r="U3675" s="5" t="n">
        <f aca="false">SUM(E3675:Q3675)</f>
        <v>1.48927371526254</v>
      </c>
      <c r="V3675" s="0" t="s">
        <v>2827</v>
      </c>
      <c r="W3675" s="0" t="s">
        <v>2827</v>
      </c>
      <c r="X3675" s="0" t="n">
        <v>0</v>
      </c>
      <c r="Y3675" s="0" t="n">
        <v>0</v>
      </c>
      <c r="Z3675" s="0" t="n">
        <v>1</v>
      </c>
      <c r="AA3675" s="0" t="s">
        <v>2829</v>
      </c>
    </row>
    <row r="3676" customFormat="false" ht="13.85" hidden="false" customHeight="false" outlineLevel="0" collapsed="false">
      <c r="A3676" s="0" t="n">
        <v>3675</v>
      </c>
      <c r="B3676" s="0" t="s">
        <v>2629</v>
      </c>
      <c r="C3676" s="1" t="n">
        <v>68641514</v>
      </c>
      <c r="D3676" s="1" t="n">
        <v>69238320</v>
      </c>
      <c r="E3676" s="4" t="n">
        <v>0</v>
      </c>
      <c r="F3676" s="4" t="n">
        <v>0</v>
      </c>
      <c r="G3676" s="4" t="n">
        <v>0</v>
      </c>
      <c r="H3676" s="4" t="n">
        <v>0.458863854616984</v>
      </c>
      <c r="I3676" s="4" t="n">
        <v>0.321013923681567</v>
      </c>
      <c r="J3676" s="4" t="n">
        <v>0</v>
      </c>
      <c r="K3676" s="4" t="n">
        <v>0</v>
      </c>
      <c r="L3676" s="4" t="n">
        <v>0.272098552872212</v>
      </c>
      <c r="M3676" s="4" t="n">
        <v>0.0607493240082072</v>
      </c>
      <c r="N3676" s="4" t="n">
        <v>0</v>
      </c>
      <c r="O3676" s="4" t="n">
        <v>0</v>
      </c>
      <c r="P3676" s="4" t="n">
        <v>0.192818769459198</v>
      </c>
      <c r="Q3676" s="4" t="n">
        <v>0.183729290624375</v>
      </c>
      <c r="R3676" s="1" t="n">
        <v>596807</v>
      </c>
      <c r="S3676" s="5" t="n">
        <f aca="false">COUNTIF(E3676:Q3676,"&lt;0")/COUNT(E3676:Q3676)</f>
        <v>0</v>
      </c>
      <c r="T3676" s="5" t="n">
        <f aca="false">COUNTIF(E3676:Q3676,"&gt;0")/COUNT(E3676:Q3676)</f>
        <v>0.461538461538462</v>
      </c>
      <c r="U3676" s="5" t="n">
        <f aca="false">SUM(E3676:Q3676)</f>
        <v>1.48927371526254</v>
      </c>
      <c r="V3676" s="0" t="s">
        <v>2827</v>
      </c>
      <c r="W3676" s="0" t="s">
        <v>2830</v>
      </c>
      <c r="X3676" s="0" t="n">
        <v>0</v>
      </c>
      <c r="Y3676" s="0" t="n">
        <v>4</v>
      </c>
      <c r="Z3676" s="0" t="n">
        <v>8</v>
      </c>
      <c r="AA3676" s="0" t="s">
        <v>2831</v>
      </c>
    </row>
    <row r="3677" customFormat="false" ht="13.85" hidden="false" customHeight="false" outlineLevel="0" collapsed="false">
      <c r="A3677" s="0" t="n">
        <v>3676</v>
      </c>
      <c r="B3677" s="0" t="s">
        <v>2629</v>
      </c>
      <c r="C3677" s="1" t="n">
        <v>69238321</v>
      </c>
      <c r="D3677" s="1" t="n">
        <v>69238371</v>
      </c>
      <c r="E3677" s="4" t="n">
        <v>0</v>
      </c>
      <c r="F3677" s="4" t="n">
        <v>0</v>
      </c>
      <c r="G3677" s="4" t="n">
        <v>0</v>
      </c>
      <c r="H3677" s="4" t="n">
        <v>0.458863854616984</v>
      </c>
      <c r="I3677" s="4" t="n">
        <v>0.321013923681567</v>
      </c>
      <c r="J3677" s="4" t="n">
        <v>0</v>
      </c>
      <c r="K3677" s="4" t="n">
        <v>0</v>
      </c>
      <c r="L3677" s="4" t="n">
        <v>0.272098552872212</v>
      </c>
      <c r="M3677" s="4" t="n">
        <v>0.0607493240082072</v>
      </c>
      <c r="N3677" s="4" t="n">
        <v>0</v>
      </c>
      <c r="O3677" s="4" t="n">
        <v>0</v>
      </c>
      <c r="P3677" s="4" t="n">
        <v>0.192818769459198</v>
      </c>
      <c r="Q3677" s="4"/>
      <c r="R3677" s="1" t="n">
        <v>51</v>
      </c>
      <c r="S3677" s="5" t="n">
        <f aca="false">COUNTIF(E3677:Q3677,"&lt;0")/COUNT(E3677:Q3677)</f>
        <v>0</v>
      </c>
      <c r="T3677" s="5" t="n">
        <f aca="false">COUNTIF(E3677:Q3677,"&gt;0")/COUNT(E3677:Q3677)</f>
        <v>0.416666666666667</v>
      </c>
      <c r="U3677" s="5" t="n">
        <f aca="false">SUM(E3677:Q3677)</f>
        <v>1.30554442463817</v>
      </c>
      <c r="V3677" s="0" t="s">
        <v>2830</v>
      </c>
      <c r="W3677" s="0" t="s">
        <v>2830</v>
      </c>
      <c r="X3677" s="0" t="n">
        <v>0</v>
      </c>
      <c r="Y3677" s="0" t="n">
        <v>0</v>
      </c>
      <c r="Z3677" s="0" t="n">
        <v>6</v>
      </c>
      <c r="AA3677" s="0" t="s">
        <v>2832</v>
      </c>
    </row>
    <row r="3678" customFormat="false" ht="13.85" hidden="false" customHeight="false" outlineLevel="0" collapsed="false">
      <c r="A3678" s="0" t="n">
        <v>3677</v>
      </c>
      <c r="B3678" s="0" t="s">
        <v>2629</v>
      </c>
      <c r="C3678" s="1" t="n">
        <v>69238372</v>
      </c>
      <c r="D3678" s="1" t="n">
        <v>74352092</v>
      </c>
      <c r="E3678" s="4" t="n">
        <v>0</v>
      </c>
      <c r="F3678" s="4" t="n">
        <v>0</v>
      </c>
      <c r="G3678" s="4" t="n">
        <v>0</v>
      </c>
      <c r="H3678" s="4" t="n">
        <v>0.458863854616984</v>
      </c>
      <c r="I3678" s="4" t="n">
        <v>0.321013923681567</v>
      </c>
      <c r="J3678" s="4" t="n">
        <v>0</v>
      </c>
      <c r="K3678" s="4" t="n">
        <v>0</v>
      </c>
      <c r="L3678" s="4" t="n">
        <v>0.272098552872212</v>
      </c>
      <c r="M3678" s="4" t="n">
        <v>0.0607493240082072</v>
      </c>
      <c r="N3678" s="4" t="n">
        <v>0</v>
      </c>
      <c r="O3678" s="4" t="n">
        <v>0</v>
      </c>
      <c r="P3678" s="4" t="n">
        <v>0.192818769459198</v>
      </c>
      <c r="Q3678" s="4" t="n">
        <v>0</v>
      </c>
      <c r="R3678" s="1" t="n">
        <v>5113721</v>
      </c>
      <c r="S3678" s="5" t="n">
        <f aca="false">COUNTIF(E3678:Q3678,"&lt;0")/COUNT(E3678:Q3678)</f>
        <v>0</v>
      </c>
      <c r="T3678" s="5" t="n">
        <f aca="false">COUNTIF(E3678:Q3678,"&gt;0")/COUNT(E3678:Q3678)</f>
        <v>0.384615384615385</v>
      </c>
      <c r="U3678" s="5" t="n">
        <f aca="false">SUM(E3678:Q3678)</f>
        <v>1.30554442463817</v>
      </c>
      <c r="V3678" s="0" t="s">
        <v>2830</v>
      </c>
      <c r="W3678" s="0" t="s">
        <v>853</v>
      </c>
      <c r="X3678" s="0" t="n">
        <v>88</v>
      </c>
      <c r="Y3678" s="0" t="n">
        <v>38</v>
      </c>
      <c r="Z3678" s="0" t="n">
        <v>85</v>
      </c>
      <c r="AA3678" s="0" t="s">
        <v>2833</v>
      </c>
    </row>
    <row r="3679" customFormat="false" ht="13.85" hidden="false" customHeight="false" outlineLevel="0" collapsed="false">
      <c r="A3679" s="0" t="n">
        <v>3678</v>
      </c>
      <c r="B3679" s="0" t="s">
        <v>2629</v>
      </c>
      <c r="C3679" s="1" t="n">
        <v>74352093</v>
      </c>
      <c r="D3679" s="1" t="n">
        <v>74356059</v>
      </c>
      <c r="E3679" s="4" t="n">
        <v>0</v>
      </c>
      <c r="F3679" s="4" t="n">
        <v>0</v>
      </c>
      <c r="G3679" s="4" t="n">
        <v>0</v>
      </c>
      <c r="H3679" s="4" t="n">
        <v>0.458863854616984</v>
      </c>
      <c r="I3679" s="4" t="n">
        <v>0.321013923681567</v>
      </c>
      <c r="J3679" s="4" t="n">
        <v>0</v>
      </c>
      <c r="K3679" s="4" t="n">
        <v>0</v>
      </c>
      <c r="L3679" s="4" t="n">
        <v>0.272098552872212</v>
      </c>
      <c r="M3679" s="4" t="n">
        <v>0.0607493240082072</v>
      </c>
      <c r="N3679" s="4" t="n">
        <v>0</v>
      </c>
      <c r="O3679" s="4"/>
      <c r="P3679" s="4" t="n">
        <v>0.192818769459198</v>
      </c>
      <c r="Q3679" s="4" t="n">
        <v>0</v>
      </c>
      <c r="R3679" s="1" t="n">
        <v>3967</v>
      </c>
      <c r="S3679" s="5" t="n">
        <f aca="false">COUNTIF(E3679:Q3679,"&lt;0")/COUNT(E3679:Q3679)</f>
        <v>0</v>
      </c>
      <c r="T3679" s="5" t="n">
        <f aca="false">COUNTIF(E3679:Q3679,"&gt;0")/COUNT(E3679:Q3679)</f>
        <v>0.416666666666667</v>
      </c>
      <c r="U3679" s="5" t="n">
        <f aca="false">SUM(E3679:Q3679)</f>
        <v>1.30554442463817</v>
      </c>
      <c r="V3679" s="0" t="s">
        <v>853</v>
      </c>
      <c r="W3679" s="0" t="s">
        <v>853</v>
      </c>
      <c r="X3679" s="0" t="n">
        <v>0</v>
      </c>
      <c r="Y3679" s="0" t="n">
        <v>0</v>
      </c>
      <c r="Z3679" s="0" t="n">
        <v>3</v>
      </c>
      <c r="AA3679" s="0" t="s">
        <v>2834</v>
      </c>
    </row>
    <row r="3680" customFormat="false" ht="13.85" hidden="false" customHeight="false" outlineLevel="0" collapsed="false">
      <c r="A3680" s="0" t="n">
        <v>3679</v>
      </c>
      <c r="B3680" s="0" t="s">
        <v>2629</v>
      </c>
      <c r="C3680" s="1" t="n">
        <v>74356060</v>
      </c>
      <c r="D3680" s="1" t="n">
        <v>74368908</v>
      </c>
      <c r="E3680" s="4" t="n">
        <v>0</v>
      </c>
      <c r="F3680" s="4" t="n">
        <v>0</v>
      </c>
      <c r="G3680" s="4" t="n">
        <v>0</v>
      </c>
      <c r="H3680" s="4" t="n">
        <v>0.458863854616984</v>
      </c>
      <c r="I3680" s="4" t="n">
        <v>0.321013923681567</v>
      </c>
      <c r="J3680" s="4" t="n">
        <v>0</v>
      </c>
      <c r="K3680" s="4" t="n">
        <v>0</v>
      </c>
      <c r="L3680" s="4" t="n">
        <v>0.272098552872212</v>
      </c>
      <c r="M3680" s="4" t="n">
        <v>0.0607493240082072</v>
      </c>
      <c r="N3680" s="4" t="n">
        <v>0</v>
      </c>
      <c r="O3680" s="4" t="n">
        <v>0</v>
      </c>
      <c r="P3680" s="4" t="n">
        <v>0.192818769459198</v>
      </c>
      <c r="Q3680" s="4" t="n">
        <v>0</v>
      </c>
      <c r="R3680" s="1" t="n">
        <v>12849</v>
      </c>
      <c r="S3680" s="5" t="n">
        <f aca="false">COUNTIF(E3680:Q3680,"&lt;0")/COUNT(E3680:Q3680)</f>
        <v>0</v>
      </c>
      <c r="T3680" s="5" t="n">
        <f aca="false">COUNTIF(E3680:Q3680,"&gt;0")/COUNT(E3680:Q3680)</f>
        <v>0.384615384615385</v>
      </c>
      <c r="U3680" s="5" t="n">
        <f aca="false">SUM(E3680:Q3680)</f>
        <v>1.30554442463817</v>
      </c>
      <c r="V3680" s="0" t="s">
        <v>853</v>
      </c>
      <c r="W3680" s="0" t="s">
        <v>853</v>
      </c>
      <c r="X3680" s="0" t="n">
        <v>0</v>
      </c>
      <c r="Y3680" s="0" t="n">
        <v>0</v>
      </c>
      <c r="Z3680" s="0" t="n">
        <v>3</v>
      </c>
      <c r="AA3680" s="0" t="s">
        <v>2834</v>
      </c>
    </row>
    <row r="3681" customFormat="false" ht="13.85" hidden="false" customHeight="false" outlineLevel="0" collapsed="false">
      <c r="A3681" s="0" t="n">
        <v>3680</v>
      </c>
      <c r="B3681" s="0" t="s">
        <v>2629</v>
      </c>
      <c r="C3681" s="1" t="n">
        <v>74368909</v>
      </c>
      <c r="D3681" s="1" t="n">
        <v>74369143</v>
      </c>
      <c r="E3681" s="4" t="n">
        <v>0</v>
      </c>
      <c r="F3681" s="4" t="n">
        <v>0</v>
      </c>
      <c r="G3681" s="4" t="n">
        <v>0</v>
      </c>
      <c r="H3681" s="4" t="n">
        <v>0.458863854616984</v>
      </c>
      <c r="I3681" s="4" t="n">
        <v>0.321013923681567</v>
      </c>
      <c r="J3681" s="4" t="n">
        <v>0</v>
      </c>
      <c r="K3681" s="4" t="n">
        <v>0</v>
      </c>
      <c r="L3681" s="4" t="n">
        <v>0.272098552872212</v>
      </c>
      <c r="M3681" s="4"/>
      <c r="N3681" s="4" t="n">
        <v>0</v>
      </c>
      <c r="O3681" s="4" t="n">
        <v>0</v>
      </c>
      <c r="P3681" s="4" t="n">
        <v>0.192818769459198</v>
      </c>
      <c r="Q3681" s="4" t="n">
        <v>0</v>
      </c>
      <c r="R3681" s="1" t="n">
        <v>235</v>
      </c>
      <c r="S3681" s="5" t="n">
        <f aca="false">COUNTIF(E3681:Q3681,"&lt;0")/COUNT(E3681:Q3681)</f>
        <v>0</v>
      </c>
      <c r="T3681" s="5" t="n">
        <f aca="false">COUNTIF(E3681:Q3681,"&gt;0")/COUNT(E3681:Q3681)</f>
        <v>0.333333333333333</v>
      </c>
      <c r="U3681" s="5" t="n">
        <f aca="false">SUM(E3681:Q3681)</f>
        <v>1.24479510062996</v>
      </c>
      <c r="V3681" s="0" t="s">
        <v>853</v>
      </c>
      <c r="W3681" s="0" t="s">
        <v>853</v>
      </c>
      <c r="X3681" s="0" t="n">
        <v>0</v>
      </c>
      <c r="Y3681" s="0" t="n">
        <v>0</v>
      </c>
      <c r="Z3681" s="0" t="n">
        <v>3</v>
      </c>
      <c r="AA3681" s="0" t="s">
        <v>2834</v>
      </c>
    </row>
    <row r="3682" customFormat="false" ht="13.85" hidden="false" customHeight="false" outlineLevel="0" collapsed="false">
      <c r="A3682" s="0" t="n">
        <v>3681</v>
      </c>
      <c r="B3682" s="0" t="s">
        <v>2629</v>
      </c>
      <c r="C3682" s="1" t="n">
        <v>74369144</v>
      </c>
      <c r="D3682" s="1" t="n">
        <v>74580122</v>
      </c>
      <c r="E3682" s="4" t="n">
        <v>0</v>
      </c>
      <c r="F3682" s="4" t="n">
        <v>0</v>
      </c>
      <c r="G3682" s="4" t="n">
        <v>0</v>
      </c>
      <c r="H3682" s="4" t="n">
        <v>0.458863854616984</v>
      </c>
      <c r="I3682" s="4" t="n">
        <v>0.321013923681567</v>
      </c>
      <c r="J3682" s="4" t="n">
        <v>0</v>
      </c>
      <c r="K3682" s="4" t="n">
        <v>0</v>
      </c>
      <c r="L3682" s="4" t="n">
        <v>0.272098552872212</v>
      </c>
      <c r="M3682" s="4" t="n">
        <v>0</v>
      </c>
      <c r="N3682" s="4" t="n">
        <v>0</v>
      </c>
      <c r="O3682" s="4" t="n">
        <v>0</v>
      </c>
      <c r="P3682" s="4" t="n">
        <v>0.192818769459198</v>
      </c>
      <c r="Q3682" s="4" t="n">
        <v>0</v>
      </c>
      <c r="R3682" s="1" t="n">
        <v>210979</v>
      </c>
      <c r="S3682" s="5" t="n">
        <f aca="false">COUNTIF(E3682:Q3682,"&lt;0")/COUNT(E3682:Q3682)</f>
        <v>0</v>
      </c>
      <c r="T3682" s="5" t="n">
        <f aca="false">COUNTIF(E3682:Q3682,"&gt;0")/COUNT(E3682:Q3682)</f>
        <v>0.307692307692308</v>
      </c>
      <c r="U3682" s="5" t="n">
        <f aca="false">SUM(E3682:Q3682)</f>
        <v>1.24479510062996</v>
      </c>
      <c r="V3682" s="0" t="s">
        <v>853</v>
      </c>
      <c r="W3682" s="0" t="s">
        <v>853</v>
      </c>
      <c r="X3682" s="0" t="n">
        <v>0</v>
      </c>
      <c r="Y3682" s="0" t="n">
        <v>3</v>
      </c>
      <c r="Z3682" s="0" t="n">
        <v>8</v>
      </c>
      <c r="AA3682" s="0" t="s">
        <v>2835</v>
      </c>
    </row>
    <row r="3683" customFormat="false" ht="13.85" hidden="false" customHeight="false" outlineLevel="0" collapsed="false">
      <c r="A3683" s="0" t="n">
        <v>3682</v>
      </c>
      <c r="B3683" s="0" t="s">
        <v>2629</v>
      </c>
      <c r="C3683" s="1" t="n">
        <v>74580123</v>
      </c>
      <c r="D3683" s="1" t="n">
        <v>74580171</v>
      </c>
      <c r="E3683" s="4" t="n">
        <v>0</v>
      </c>
      <c r="F3683" s="4" t="n">
        <v>0</v>
      </c>
      <c r="G3683" s="4"/>
      <c r="H3683" s="4" t="n">
        <v>0.458863854616984</v>
      </c>
      <c r="I3683" s="4" t="n">
        <v>0.321013923681567</v>
      </c>
      <c r="J3683" s="4" t="n">
        <v>0</v>
      </c>
      <c r="K3683" s="4" t="n">
        <v>0</v>
      </c>
      <c r="L3683" s="4" t="n">
        <v>0.272098552872212</v>
      </c>
      <c r="M3683" s="4" t="n">
        <v>0</v>
      </c>
      <c r="N3683" s="4" t="n">
        <v>0</v>
      </c>
      <c r="O3683" s="4" t="n">
        <v>0</v>
      </c>
      <c r="P3683" s="4" t="n">
        <v>0.192818769459198</v>
      </c>
      <c r="Q3683" s="4" t="n">
        <v>0</v>
      </c>
      <c r="R3683" s="1" t="n">
        <v>49</v>
      </c>
      <c r="S3683" s="5" t="n">
        <f aca="false">COUNTIF(E3683:Q3683,"&lt;0")/COUNT(E3683:Q3683)</f>
        <v>0</v>
      </c>
      <c r="T3683" s="5" t="n">
        <f aca="false">COUNTIF(E3683:Q3683,"&gt;0")/COUNT(E3683:Q3683)</f>
        <v>0.333333333333333</v>
      </c>
      <c r="U3683" s="5" t="n">
        <f aca="false">SUM(E3683:Q3683)</f>
        <v>1.24479510062996</v>
      </c>
      <c r="V3683" s="0" t="s">
        <v>853</v>
      </c>
      <c r="W3683" s="0" t="s">
        <v>853</v>
      </c>
      <c r="X3683" s="0" t="n">
        <v>0</v>
      </c>
      <c r="Y3683" s="0" t="n">
        <v>0</v>
      </c>
      <c r="Z3683" s="0" t="n">
        <v>1</v>
      </c>
      <c r="AA3683" s="0" t="s">
        <v>2836</v>
      </c>
    </row>
    <row r="3684" customFormat="false" ht="13.85" hidden="false" customHeight="false" outlineLevel="0" collapsed="false">
      <c r="A3684" s="0" t="n">
        <v>3683</v>
      </c>
      <c r="B3684" s="0" t="s">
        <v>2629</v>
      </c>
      <c r="C3684" s="1" t="n">
        <v>74580172</v>
      </c>
      <c r="D3684" s="1" t="n">
        <v>74770320</v>
      </c>
      <c r="E3684" s="4" t="n">
        <v>0</v>
      </c>
      <c r="F3684" s="4" t="n">
        <v>0</v>
      </c>
      <c r="G3684" s="4" t="n">
        <v>0</v>
      </c>
      <c r="H3684" s="4" t="n">
        <v>0.458863854616984</v>
      </c>
      <c r="I3684" s="4" t="n">
        <v>0.321013923681567</v>
      </c>
      <c r="J3684" s="4" t="n">
        <v>0</v>
      </c>
      <c r="K3684" s="4" t="n">
        <v>0</v>
      </c>
      <c r="L3684" s="4" t="n">
        <v>0.272098552872212</v>
      </c>
      <c r="M3684" s="4" t="n">
        <v>0</v>
      </c>
      <c r="N3684" s="4" t="n">
        <v>0</v>
      </c>
      <c r="O3684" s="4" t="n">
        <v>0</v>
      </c>
      <c r="P3684" s="4" t="n">
        <v>0.192818769459198</v>
      </c>
      <c r="Q3684" s="4" t="n">
        <v>0</v>
      </c>
      <c r="R3684" s="1" t="n">
        <v>190149</v>
      </c>
      <c r="S3684" s="5" t="n">
        <f aca="false">COUNTIF(E3684:Q3684,"&lt;0")/COUNT(E3684:Q3684)</f>
        <v>0</v>
      </c>
      <c r="T3684" s="5" t="n">
        <f aca="false">COUNTIF(E3684:Q3684,"&gt;0")/COUNT(E3684:Q3684)</f>
        <v>0.307692307692308</v>
      </c>
      <c r="U3684" s="5" t="n">
        <f aca="false">SUM(E3684:Q3684)</f>
        <v>1.24479510062996</v>
      </c>
      <c r="V3684" s="0" t="s">
        <v>853</v>
      </c>
      <c r="W3684" s="0" t="s">
        <v>853</v>
      </c>
      <c r="X3684" s="0" t="n">
        <v>0</v>
      </c>
      <c r="Y3684" s="0" t="n">
        <v>0</v>
      </c>
      <c r="Z3684" s="0" t="n">
        <v>2</v>
      </c>
      <c r="AA3684" s="0" t="s">
        <v>2837</v>
      </c>
    </row>
    <row r="3685" customFormat="false" ht="13.85" hidden="false" customHeight="false" outlineLevel="0" collapsed="false">
      <c r="A3685" s="0" t="n">
        <v>3684</v>
      </c>
      <c r="B3685" s="0" t="s">
        <v>2629</v>
      </c>
      <c r="C3685" s="1" t="n">
        <v>74770321</v>
      </c>
      <c r="D3685" s="1" t="n">
        <v>74777659</v>
      </c>
      <c r="E3685" s="4" t="n">
        <v>0</v>
      </c>
      <c r="F3685" s="4" t="n">
        <v>0</v>
      </c>
      <c r="G3685" s="4" t="n">
        <v>0</v>
      </c>
      <c r="H3685" s="4"/>
      <c r="I3685" s="4" t="n">
        <v>0.321013923681567</v>
      </c>
      <c r="J3685" s="4" t="n">
        <v>0</v>
      </c>
      <c r="K3685" s="4" t="n">
        <v>0</v>
      </c>
      <c r="L3685" s="4" t="n">
        <v>0.272098552872212</v>
      </c>
      <c r="M3685" s="4" t="n">
        <v>0</v>
      </c>
      <c r="N3685" s="4" t="n">
        <v>0</v>
      </c>
      <c r="O3685" s="4" t="n">
        <v>0</v>
      </c>
      <c r="P3685" s="4" t="n">
        <v>0.192818769459198</v>
      </c>
      <c r="Q3685" s="4" t="n">
        <v>0</v>
      </c>
      <c r="R3685" s="1" t="n">
        <v>7339</v>
      </c>
      <c r="S3685" s="5" t="n">
        <f aca="false">COUNTIF(E3685:Q3685,"&lt;0")/COUNT(E3685:Q3685)</f>
        <v>0</v>
      </c>
      <c r="T3685" s="5" t="n">
        <f aca="false">COUNTIF(E3685:Q3685,"&gt;0")/COUNT(E3685:Q3685)</f>
        <v>0.25</v>
      </c>
      <c r="U3685" s="5" t="n">
        <f aca="false">SUM(E3685:Q3685)</f>
        <v>0.785931246012977</v>
      </c>
      <c r="V3685" s="0" t="s">
        <v>853</v>
      </c>
      <c r="W3685" s="0" t="s">
        <v>853</v>
      </c>
      <c r="X3685" s="0" t="n">
        <v>0</v>
      </c>
      <c r="Y3685" s="0" t="n">
        <v>0</v>
      </c>
      <c r="Z3685" s="0" t="n">
        <v>1</v>
      </c>
      <c r="AA3685" s="0" t="s">
        <v>2838</v>
      </c>
    </row>
    <row r="3686" customFormat="false" ht="13.85" hidden="false" customHeight="false" outlineLevel="0" collapsed="false">
      <c r="A3686" s="0" t="n">
        <v>3685</v>
      </c>
      <c r="B3686" s="0" t="s">
        <v>2629</v>
      </c>
      <c r="C3686" s="1" t="n">
        <v>74777660</v>
      </c>
      <c r="D3686" s="1" t="n">
        <v>74863438</v>
      </c>
      <c r="E3686" s="4" t="n">
        <v>0</v>
      </c>
      <c r="F3686" s="4" t="n">
        <v>0</v>
      </c>
      <c r="G3686" s="4" t="n">
        <v>0</v>
      </c>
      <c r="H3686" s="4" t="n">
        <v>0.42376016757691</v>
      </c>
      <c r="I3686" s="4" t="n">
        <v>0.321013923681567</v>
      </c>
      <c r="J3686" s="4" t="n">
        <v>0</v>
      </c>
      <c r="K3686" s="4" t="n">
        <v>0</v>
      </c>
      <c r="L3686" s="4" t="n">
        <v>0.272098552872212</v>
      </c>
      <c r="M3686" s="4" t="n">
        <v>0</v>
      </c>
      <c r="N3686" s="4" t="n">
        <v>0</v>
      </c>
      <c r="O3686" s="4" t="n">
        <v>0</v>
      </c>
      <c r="P3686" s="4" t="n">
        <v>0.192818769459198</v>
      </c>
      <c r="Q3686" s="4" t="n">
        <v>0</v>
      </c>
      <c r="R3686" s="1" t="n">
        <v>85779</v>
      </c>
      <c r="S3686" s="5" t="n">
        <f aca="false">COUNTIF(E3686:Q3686,"&lt;0")/COUNT(E3686:Q3686)</f>
        <v>0</v>
      </c>
      <c r="T3686" s="5" t="n">
        <f aca="false">COUNTIF(E3686:Q3686,"&gt;0")/COUNT(E3686:Q3686)</f>
        <v>0.307692307692308</v>
      </c>
      <c r="U3686" s="5" t="n">
        <f aca="false">SUM(E3686:Q3686)</f>
        <v>1.20969141358989</v>
      </c>
      <c r="V3686" s="0" t="s">
        <v>853</v>
      </c>
      <c r="W3686" s="0" t="s">
        <v>853</v>
      </c>
      <c r="X3686" s="0" t="n">
        <v>0</v>
      </c>
      <c r="Y3686" s="0" t="n">
        <v>0</v>
      </c>
      <c r="Z3686" s="0" t="n">
        <v>1</v>
      </c>
      <c r="AA3686" s="0" t="s">
        <v>2838</v>
      </c>
    </row>
    <row r="3687" customFormat="false" ht="13.85" hidden="false" customHeight="false" outlineLevel="0" collapsed="false">
      <c r="A3687" s="0" t="n">
        <v>3686</v>
      </c>
      <c r="B3687" s="0" t="s">
        <v>2629</v>
      </c>
      <c r="C3687" s="1" t="n">
        <v>74863439</v>
      </c>
      <c r="D3687" s="1" t="n">
        <v>74863487</v>
      </c>
      <c r="E3687" s="4" t="n">
        <v>0</v>
      </c>
      <c r="F3687" s="4" t="n">
        <v>0</v>
      </c>
      <c r="G3687" s="4" t="n">
        <v>0</v>
      </c>
      <c r="H3687" s="4" t="n">
        <v>0.42376016757691</v>
      </c>
      <c r="I3687" s="4"/>
      <c r="J3687" s="4" t="n">
        <v>0</v>
      </c>
      <c r="K3687" s="4" t="n">
        <v>0</v>
      </c>
      <c r="L3687" s="4" t="n">
        <v>0.272098552872212</v>
      </c>
      <c r="M3687" s="4" t="n">
        <v>0</v>
      </c>
      <c r="N3687" s="4" t="n">
        <v>0</v>
      </c>
      <c r="O3687" s="4" t="n">
        <v>0</v>
      </c>
      <c r="P3687" s="4" t="n">
        <v>0.192818769459198</v>
      </c>
      <c r="Q3687" s="4" t="n">
        <v>0</v>
      </c>
      <c r="R3687" s="1" t="n">
        <v>49</v>
      </c>
      <c r="S3687" s="5" t="n">
        <f aca="false">COUNTIF(E3687:Q3687,"&lt;0")/COUNT(E3687:Q3687)</f>
        <v>0</v>
      </c>
      <c r="T3687" s="5" t="n">
        <f aca="false">COUNTIF(E3687:Q3687,"&gt;0")/COUNT(E3687:Q3687)</f>
        <v>0.25</v>
      </c>
      <c r="U3687" s="5" t="n">
        <f aca="false">SUM(E3687:Q3687)</f>
        <v>0.88867748990832</v>
      </c>
      <c r="V3687" s="0" t="s">
        <v>853</v>
      </c>
      <c r="W3687" s="0" t="s">
        <v>853</v>
      </c>
      <c r="X3687" s="0" t="n">
        <v>0</v>
      </c>
      <c r="Y3687" s="0" t="n">
        <v>0</v>
      </c>
      <c r="Z3687" s="0" t="n">
        <v>1</v>
      </c>
      <c r="AA3687" s="0" t="s">
        <v>2838</v>
      </c>
    </row>
    <row r="3688" customFormat="false" ht="13.85" hidden="false" customHeight="false" outlineLevel="0" collapsed="false">
      <c r="A3688" s="0" t="n">
        <v>3687</v>
      </c>
      <c r="B3688" s="0" t="s">
        <v>2629</v>
      </c>
      <c r="C3688" s="1" t="n">
        <v>74863488</v>
      </c>
      <c r="D3688" s="1" t="n">
        <v>78384736</v>
      </c>
      <c r="E3688" s="4" t="n">
        <v>0</v>
      </c>
      <c r="F3688" s="4" t="n">
        <v>0</v>
      </c>
      <c r="G3688" s="4" t="n">
        <v>0</v>
      </c>
      <c r="H3688" s="4" t="n">
        <v>0.42376016757691</v>
      </c>
      <c r="I3688" s="4" t="n">
        <v>0.329005016123835</v>
      </c>
      <c r="J3688" s="4" t="n">
        <v>0</v>
      </c>
      <c r="K3688" s="4" t="n">
        <v>0</v>
      </c>
      <c r="L3688" s="4" t="n">
        <v>0.272098552872212</v>
      </c>
      <c r="M3688" s="4" t="n">
        <v>0</v>
      </c>
      <c r="N3688" s="4" t="n">
        <v>0</v>
      </c>
      <c r="O3688" s="4" t="n">
        <v>0</v>
      </c>
      <c r="P3688" s="4" t="n">
        <v>0.192818769459198</v>
      </c>
      <c r="Q3688" s="4" t="n">
        <v>0</v>
      </c>
      <c r="R3688" s="1" t="n">
        <v>3521249</v>
      </c>
      <c r="S3688" s="5" t="n">
        <f aca="false">COUNTIF(E3688:Q3688,"&lt;0")/COUNT(E3688:Q3688)</f>
        <v>0</v>
      </c>
      <c r="T3688" s="5" t="n">
        <f aca="false">COUNTIF(E3688:Q3688,"&gt;0")/COUNT(E3688:Q3688)</f>
        <v>0.307692307692308</v>
      </c>
      <c r="U3688" s="5" t="n">
        <f aca="false">SUM(E3688:Q3688)</f>
        <v>1.21768250603216</v>
      </c>
      <c r="V3688" s="0" t="s">
        <v>853</v>
      </c>
      <c r="W3688" s="0" t="s">
        <v>853</v>
      </c>
      <c r="X3688" s="0" t="n">
        <v>30</v>
      </c>
      <c r="Y3688" s="0" t="n">
        <v>4</v>
      </c>
      <c r="Z3688" s="0" t="n">
        <v>22</v>
      </c>
      <c r="AA3688" s="0" t="s">
        <v>2839</v>
      </c>
    </row>
    <row r="3689" customFormat="false" ht="13.85" hidden="false" customHeight="false" outlineLevel="0" collapsed="false">
      <c r="A3689" s="0" t="n">
        <v>3688</v>
      </c>
      <c r="B3689" s="0" t="s">
        <v>2629</v>
      </c>
      <c r="C3689" s="1" t="n">
        <v>78384737</v>
      </c>
      <c r="D3689" s="1" t="n">
        <v>78384785</v>
      </c>
      <c r="E3689" s="4" t="n">
        <v>0</v>
      </c>
      <c r="F3689" s="4" t="n">
        <v>0</v>
      </c>
      <c r="G3689" s="4" t="n">
        <v>0</v>
      </c>
      <c r="H3689" s="4" t="n">
        <v>0.42376016757691</v>
      </c>
      <c r="I3689" s="4" t="n">
        <v>0.329005016123835</v>
      </c>
      <c r="J3689" s="4" t="n">
        <v>0</v>
      </c>
      <c r="K3689" s="4" t="n">
        <v>0</v>
      </c>
      <c r="L3689" s="4" t="n">
        <v>0.272098552872212</v>
      </c>
      <c r="M3689" s="4" t="n">
        <v>0</v>
      </c>
      <c r="N3689" s="4"/>
      <c r="O3689" s="4" t="n">
        <v>0</v>
      </c>
      <c r="P3689" s="4" t="n">
        <v>0.192818769459198</v>
      </c>
      <c r="Q3689" s="4" t="n">
        <v>0</v>
      </c>
      <c r="R3689" s="1" t="n">
        <v>49</v>
      </c>
      <c r="S3689" s="5" t="n">
        <f aca="false">COUNTIF(E3689:Q3689,"&lt;0")/COUNT(E3689:Q3689)</f>
        <v>0</v>
      </c>
      <c r="T3689" s="5" t="n">
        <f aca="false">COUNTIF(E3689:Q3689,"&gt;0")/COUNT(E3689:Q3689)</f>
        <v>0.333333333333333</v>
      </c>
      <c r="U3689" s="5" t="n">
        <f aca="false">SUM(E3689:Q3689)</f>
        <v>1.21768250603216</v>
      </c>
      <c r="V3689" s="0" t="s">
        <v>853</v>
      </c>
      <c r="W3689" s="0" t="s">
        <v>853</v>
      </c>
      <c r="X3689" s="0" t="n">
        <v>0</v>
      </c>
      <c r="Y3689" s="0" t="n">
        <v>0</v>
      </c>
      <c r="Z3689" s="0" t="n">
        <v>5</v>
      </c>
      <c r="AA3689" s="0" t="s">
        <v>2840</v>
      </c>
    </row>
    <row r="3690" customFormat="false" ht="13.85" hidden="false" customHeight="false" outlineLevel="0" collapsed="false">
      <c r="A3690" s="0" t="n">
        <v>3689</v>
      </c>
      <c r="B3690" s="0" t="s">
        <v>2629</v>
      </c>
      <c r="C3690" s="1" t="n">
        <v>78384786</v>
      </c>
      <c r="D3690" s="1" t="n">
        <v>78981736</v>
      </c>
      <c r="E3690" s="4" t="n">
        <v>0</v>
      </c>
      <c r="F3690" s="4" t="n">
        <v>0</v>
      </c>
      <c r="G3690" s="4" t="n">
        <v>0</v>
      </c>
      <c r="H3690" s="4" t="n">
        <v>0.42376016757691</v>
      </c>
      <c r="I3690" s="4" t="n">
        <v>0.329005016123835</v>
      </c>
      <c r="J3690" s="4" t="n">
        <v>0</v>
      </c>
      <c r="K3690" s="4" t="n">
        <v>0</v>
      </c>
      <c r="L3690" s="4" t="n">
        <v>0.272098552872212</v>
      </c>
      <c r="M3690" s="4" t="n">
        <v>0</v>
      </c>
      <c r="N3690" s="4" t="n">
        <v>0</v>
      </c>
      <c r="O3690" s="4" t="n">
        <v>0</v>
      </c>
      <c r="P3690" s="4" t="n">
        <v>0.192818769459198</v>
      </c>
      <c r="Q3690" s="4" t="n">
        <v>0</v>
      </c>
      <c r="R3690" s="1" t="n">
        <v>596951</v>
      </c>
      <c r="S3690" s="5" t="n">
        <f aca="false">COUNTIF(E3690:Q3690,"&lt;0")/COUNT(E3690:Q3690)</f>
        <v>0</v>
      </c>
      <c r="T3690" s="5" t="n">
        <f aca="false">COUNTIF(E3690:Q3690,"&gt;0")/COUNT(E3690:Q3690)</f>
        <v>0.307692307692308</v>
      </c>
      <c r="U3690" s="5" t="n">
        <f aca="false">SUM(E3690:Q3690)</f>
        <v>1.21768250603216</v>
      </c>
      <c r="V3690" s="0" t="s">
        <v>853</v>
      </c>
      <c r="W3690" s="0" t="s">
        <v>113</v>
      </c>
      <c r="X3690" s="0" t="n">
        <v>1</v>
      </c>
      <c r="Y3690" s="0" t="n">
        <v>6</v>
      </c>
      <c r="Z3690" s="0" t="n">
        <v>20</v>
      </c>
      <c r="AA3690" s="0" t="s">
        <v>2841</v>
      </c>
    </row>
    <row r="3691" customFormat="false" ht="13.85" hidden="false" customHeight="false" outlineLevel="0" collapsed="false">
      <c r="A3691" s="0" t="n">
        <v>3690</v>
      </c>
      <c r="B3691" s="0" t="s">
        <v>2629</v>
      </c>
      <c r="C3691" s="1" t="n">
        <v>78981737</v>
      </c>
      <c r="D3691" s="1" t="n">
        <v>78981788</v>
      </c>
      <c r="E3691" s="4" t="n">
        <v>0</v>
      </c>
      <c r="F3691" s="4" t="n">
        <v>0</v>
      </c>
      <c r="G3691" s="4" t="n">
        <v>0</v>
      </c>
      <c r="H3691" s="4" t="n">
        <v>0.42376016757691</v>
      </c>
      <c r="I3691" s="4" t="n">
        <v>0.329005016123835</v>
      </c>
      <c r="J3691" s="4" t="n">
        <v>0</v>
      </c>
      <c r="K3691" s="4" t="n">
        <v>0</v>
      </c>
      <c r="L3691" s="4"/>
      <c r="M3691" s="4" t="n">
        <v>0</v>
      </c>
      <c r="N3691" s="4" t="n">
        <v>0</v>
      </c>
      <c r="O3691" s="4" t="n">
        <v>0</v>
      </c>
      <c r="P3691" s="4" t="n">
        <v>0.192818769459198</v>
      </c>
      <c r="Q3691" s="4" t="n">
        <v>0</v>
      </c>
      <c r="R3691" s="1" t="n">
        <v>52</v>
      </c>
      <c r="S3691" s="5" t="n">
        <f aca="false">COUNTIF(E3691:Q3691,"&lt;0")/COUNT(E3691:Q3691)</f>
        <v>0</v>
      </c>
      <c r="T3691" s="5" t="n">
        <f aca="false">COUNTIF(E3691:Q3691,"&gt;0")/COUNT(E3691:Q3691)</f>
        <v>0.25</v>
      </c>
      <c r="U3691" s="5" t="n">
        <f aca="false">SUM(E3691:Q3691)</f>
        <v>0.945583953159943</v>
      </c>
      <c r="V3691" s="0" t="s">
        <v>113</v>
      </c>
      <c r="W3691" s="0" t="s">
        <v>113</v>
      </c>
      <c r="X3691" s="0" t="n">
        <v>0</v>
      </c>
      <c r="Y3691" s="0" t="n">
        <v>0</v>
      </c>
      <c r="Z3691" s="0" t="n">
        <v>3</v>
      </c>
      <c r="AA3691" s="0" t="s">
        <v>2842</v>
      </c>
    </row>
    <row r="3692" customFormat="false" ht="13.85" hidden="false" customHeight="false" outlineLevel="0" collapsed="false">
      <c r="A3692" s="0" t="n">
        <v>3691</v>
      </c>
      <c r="B3692" s="0" t="s">
        <v>2629</v>
      </c>
      <c r="C3692" s="1" t="n">
        <v>78981789</v>
      </c>
      <c r="D3692" s="1" t="n">
        <v>79064090</v>
      </c>
      <c r="E3692" s="4" t="n">
        <v>0</v>
      </c>
      <c r="F3692" s="4" t="n">
        <v>0</v>
      </c>
      <c r="G3692" s="4" t="n">
        <v>0</v>
      </c>
      <c r="H3692" s="4" t="n">
        <v>0.42376016757691</v>
      </c>
      <c r="I3692" s="4" t="n">
        <v>0.329005016123835</v>
      </c>
      <c r="J3692" s="4" t="n">
        <v>0</v>
      </c>
      <c r="K3692" s="4" t="n">
        <v>0</v>
      </c>
      <c r="L3692" s="4" t="n">
        <v>0.277091878165196</v>
      </c>
      <c r="M3692" s="4" t="n">
        <v>0</v>
      </c>
      <c r="N3692" s="4" t="n">
        <v>0</v>
      </c>
      <c r="O3692" s="4" t="n">
        <v>0</v>
      </c>
      <c r="P3692" s="4" t="n">
        <v>0.192818769459198</v>
      </c>
      <c r="Q3692" s="4" t="n">
        <v>0</v>
      </c>
      <c r="R3692" s="1" t="n">
        <v>82302</v>
      </c>
      <c r="S3692" s="5" t="n">
        <f aca="false">COUNTIF(E3692:Q3692,"&lt;0")/COUNT(E3692:Q3692)</f>
        <v>0</v>
      </c>
      <c r="T3692" s="5" t="n">
        <f aca="false">COUNTIF(E3692:Q3692,"&gt;0")/COUNT(E3692:Q3692)</f>
        <v>0.307692307692308</v>
      </c>
      <c r="U3692" s="5" t="n">
        <f aca="false">SUM(E3692:Q3692)</f>
        <v>1.22267583132514</v>
      </c>
      <c r="V3692" s="0" t="s">
        <v>113</v>
      </c>
      <c r="W3692" s="0" t="s">
        <v>113</v>
      </c>
      <c r="X3692" s="0" t="n">
        <v>0</v>
      </c>
      <c r="Y3692" s="0" t="n">
        <v>2</v>
      </c>
      <c r="Z3692" s="0" t="n">
        <v>5</v>
      </c>
      <c r="AA3692" s="0" t="s">
        <v>2843</v>
      </c>
    </row>
    <row r="3693" customFormat="false" ht="13.85" hidden="false" customHeight="false" outlineLevel="0" collapsed="false">
      <c r="A3693" s="0" t="n">
        <v>3692</v>
      </c>
      <c r="B3693" s="0" t="s">
        <v>2629</v>
      </c>
      <c r="C3693" s="1" t="n">
        <v>79064091</v>
      </c>
      <c r="D3693" s="1" t="n">
        <v>79070662</v>
      </c>
      <c r="E3693" s="4" t="n">
        <v>0</v>
      </c>
      <c r="F3693" s="4" t="n">
        <v>0</v>
      </c>
      <c r="G3693" s="4" t="n">
        <v>0</v>
      </c>
      <c r="H3693" s="4" t="n">
        <v>0.42376016757691</v>
      </c>
      <c r="I3693" s="4" t="n">
        <v>0.329005016123835</v>
      </c>
      <c r="J3693" s="4" t="n">
        <v>0</v>
      </c>
      <c r="K3693" s="4" t="n">
        <v>0</v>
      </c>
      <c r="L3693" s="4" t="n">
        <v>0.277091878165196</v>
      </c>
      <c r="M3693" s="4" t="n">
        <v>0</v>
      </c>
      <c r="N3693" s="4" t="n">
        <v>0</v>
      </c>
      <c r="O3693" s="4" t="n">
        <v>0</v>
      </c>
      <c r="P3693" s="4" t="n">
        <v>0.192818769459198</v>
      </c>
      <c r="Q3693" s="4"/>
      <c r="R3693" s="1" t="n">
        <v>6572</v>
      </c>
      <c r="S3693" s="5" t="n">
        <f aca="false">COUNTIF(E3693:Q3693,"&lt;0")/COUNT(E3693:Q3693)</f>
        <v>0</v>
      </c>
      <c r="T3693" s="5" t="n">
        <f aca="false">COUNTIF(E3693:Q3693,"&gt;0")/COUNT(E3693:Q3693)</f>
        <v>0.333333333333333</v>
      </c>
      <c r="U3693" s="5" t="n">
        <f aca="false">SUM(E3693:Q3693)</f>
        <v>1.22267583132514</v>
      </c>
      <c r="V3693" s="0" t="s">
        <v>113</v>
      </c>
      <c r="W3693" s="0" t="s">
        <v>113</v>
      </c>
      <c r="X3693" s="0" t="n">
        <v>0</v>
      </c>
      <c r="Y3693" s="0" t="n">
        <v>0</v>
      </c>
      <c r="Z3693" s="0" t="n">
        <v>2</v>
      </c>
      <c r="AA3693" s="0" t="s">
        <v>2844</v>
      </c>
    </row>
    <row r="3694" customFormat="false" ht="13.85" hidden="false" customHeight="false" outlineLevel="0" collapsed="false">
      <c r="A3694" s="0" t="n">
        <v>3693</v>
      </c>
      <c r="B3694" s="0" t="s">
        <v>2629</v>
      </c>
      <c r="C3694" s="1" t="n">
        <v>79070663</v>
      </c>
      <c r="D3694" s="1" t="n">
        <v>79077534</v>
      </c>
      <c r="E3694" s="4" t="n">
        <v>0</v>
      </c>
      <c r="F3694" s="4" t="n">
        <v>0</v>
      </c>
      <c r="G3694" s="4" t="n">
        <v>0</v>
      </c>
      <c r="H3694" s="4" t="n">
        <v>0.42376016757691</v>
      </c>
      <c r="I3694" s="4" t="n">
        <v>0.329005016123835</v>
      </c>
      <c r="J3694" s="4" t="n">
        <v>0</v>
      </c>
      <c r="K3694" s="4" t="n">
        <v>0</v>
      </c>
      <c r="L3694" s="4" t="n">
        <v>0.277091878165196</v>
      </c>
      <c r="M3694" s="4" t="n">
        <v>0</v>
      </c>
      <c r="N3694" s="4" t="n">
        <v>0</v>
      </c>
      <c r="O3694" s="4" t="n">
        <v>0</v>
      </c>
      <c r="P3694" s="4" t="n">
        <v>0.192818769459198</v>
      </c>
      <c r="Q3694" s="4" t="n">
        <v>0</v>
      </c>
      <c r="R3694" s="1" t="n">
        <v>6872</v>
      </c>
      <c r="S3694" s="5" t="n">
        <f aca="false">COUNTIF(E3694:Q3694,"&lt;0")/COUNT(E3694:Q3694)</f>
        <v>0</v>
      </c>
      <c r="T3694" s="5" t="n">
        <f aca="false">COUNTIF(E3694:Q3694,"&gt;0")/COUNT(E3694:Q3694)</f>
        <v>0.307692307692308</v>
      </c>
      <c r="U3694" s="5" t="n">
        <f aca="false">SUM(E3694:Q3694)</f>
        <v>1.22267583132514</v>
      </c>
      <c r="V3694" s="0" t="s">
        <v>113</v>
      </c>
      <c r="W3694" s="0" t="s">
        <v>113</v>
      </c>
      <c r="X3694" s="0" t="n">
        <v>0</v>
      </c>
      <c r="Y3694" s="0" t="n">
        <v>0</v>
      </c>
      <c r="Z3694" s="0" t="n">
        <v>2</v>
      </c>
      <c r="AA3694" s="0" t="s">
        <v>2844</v>
      </c>
    </row>
    <row r="3695" customFormat="false" ht="13.85" hidden="false" customHeight="false" outlineLevel="0" collapsed="false">
      <c r="A3695" s="0" t="n">
        <v>3694</v>
      </c>
      <c r="B3695" s="0" t="s">
        <v>2629</v>
      </c>
      <c r="C3695" s="1" t="n">
        <v>79077535</v>
      </c>
      <c r="D3695" s="1" t="n">
        <v>79077583</v>
      </c>
      <c r="E3695" s="4" t="n">
        <v>0</v>
      </c>
      <c r="F3695" s="4"/>
      <c r="G3695" s="4" t="n">
        <v>0</v>
      </c>
      <c r="H3695" s="4" t="n">
        <v>0.42376016757691</v>
      </c>
      <c r="I3695" s="4" t="n">
        <v>0.329005016123835</v>
      </c>
      <c r="J3695" s="4" t="n">
        <v>0</v>
      </c>
      <c r="K3695" s="4" t="n">
        <v>0</v>
      </c>
      <c r="L3695" s="4" t="n">
        <v>0.277091878165196</v>
      </c>
      <c r="M3695" s="4" t="n">
        <v>0</v>
      </c>
      <c r="N3695" s="4" t="n">
        <v>0</v>
      </c>
      <c r="O3695" s="4" t="n">
        <v>0</v>
      </c>
      <c r="P3695" s="4" t="n">
        <v>0.192818769459198</v>
      </c>
      <c r="Q3695" s="4" t="n">
        <v>0</v>
      </c>
      <c r="R3695" s="1" t="n">
        <v>49</v>
      </c>
      <c r="S3695" s="5" t="n">
        <f aca="false">COUNTIF(E3695:Q3695,"&lt;0")/COUNT(E3695:Q3695)</f>
        <v>0</v>
      </c>
      <c r="T3695" s="5" t="n">
        <f aca="false">COUNTIF(E3695:Q3695,"&gt;0")/COUNT(E3695:Q3695)</f>
        <v>0.333333333333333</v>
      </c>
      <c r="U3695" s="5" t="n">
        <f aca="false">SUM(E3695:Q3695)</f>
        <v>1.22267583132514</v>
      </c>
      <c r="V3695" s="0" t="s">
        <v>113</v>
      </c>
      <c r="W3695" s="0" t="s">
        <v>113</v>
      </c>
      <c r="X3695" s="0" t="n">
        <v>0</v>
      </c>
      <c r="Y3695" s="0" t="n">
        <v>0</v>
      </c>
      <c r="Z3695" s="0" t="n">
        <v>2</v>
      </c>
      <c r="AA3695" s="0" t="s">
        <v>2844</v>
      </c>
    </row>
    <row r="3696" customFormat="false" ht="13.85" hidden="false" customHeight="false" outlineLevel="0" collapsed="false">
      <c r="A3696" s="0" t="n">
        <v>3695</v>
      </c>
      <c r="B3696" s="0" t="s">
        <v>2629</v>
      </c>
      <c r="C3696" s="1" t="n">
        <v>79077584</v>
      </c>
      <c r="D3696" s="1" t="n">
        <v>79079520</v>
      </c>
      <c r="E3696" s="4" t="n">
        <v>0</v>
      </c>
      <c r="F3696" s="4" t="n">
        <v>0</v>
      </c>
      <c r="G3696" s="4" t="n">
        <v>0</v>
      </c>
      <c r="H3696" s="4" t="n">
        <v>0.42376016757691</v>
      </c>
      <c r="I3696" s="4" t="n">
        <v>0.329005016123835</v>
      </c>
      <c r="J3696" s="4" t="n">
        <v>0</v>
      </c>
      <c r="K3696" s="4" t="n">
        <v>0</v>
      </c>
      <c r="L3696" s="4" t="n">
        <v>0.277091878165196</v>
      </c>
      <c r="M3696" s="4" t="n">
        <v>0</v>
      </c>
      <c r="N3696" s="4" t="n">
        <v>0</v>
      </c>
      <c r="O3696" s="4" t="n">
        <v>0</v>
      </c>
      <c r="P3696" s="4" t="n">
        <v>0.192818769459198</v>
      </c>
      <c r="Q3696" s="4" t="n">
        <v>0</v>
      </c>
      <c r="R3696" s="1" t="n">
        <v>1937</v>
      </c>
      <c r="S3696" s="5" t="n">
        <f aca="false">COUNTIF(E3696:Q3696,"&lt;0")/COUNT(E3696:Q3696)</f>
        <v>0</v>
      </c>
      <c r="T3696" s="5" t="n">
        <f aca="false">COUNTIF(E3696:Q3696,"&gt;0")/COUNT(E3696:Q3696)</f>
        <v>0.307692307692308</v>
      </c>
      <c r="U3696" s="5" t="n">
        <f aca="false">SUM(E3696:Q3696)</f>
        <v>1.22267583132514</v>
      </c>
      <c r="V3696" s="0" t="s">
        <v>113</v>
      </c>
      <c r="W3696" s="0" t="s">
        <v>113</v>
      </c>
      <c r="X3696" s="0" t="n">
        <v>0</v>
      </c>
      <c r="Y3696" s="0" t="n">
        <v>0</v>
      </c>
      <c r="Z3696" s="0" t="n">
        <v>2</v>
      </c>
      <c r="AA3696" s="0" t="s">
        <v>2844</v>
      </c>
    </row>
    <row r="3697" customFormat="false" ht="13.85" hidden="false" customHeight="false" outlineLevel="0" collapsed="false">
      <c r="A3697" s="0" t="n">
        <v>3696</v>
      </c>
      <c r="B3697" s="0" t="s">
        <v>2629</v>
      </c>
      <c r="C3697" s="1" t="n">
        <v>79079521</v>
      </c>
      <c r="D3697" s="1" t="n">
        <v>79079569</v>
      </c>
      <c r="E3697" s="4" t="n">
        <v>0</v>
      </c>
      <c r="F3697" s="4" t="n">
        <v>0</v>
      </c>
      <c r="G3697" s="4" t="n">
        <v>0</v>
      </c>
      <c r="H3697" s="4" t="n">
        <v>0.42376016757691</v>
      </c>
      <c r="I3697" s="4" t="n">
        <v>0.329005016123835</v>
      </c>
      <c r="J3697" s="4"/>
      <c r="K3697" s="4" t="n">
        <v>0</v>
      </c>
      <c r="L3697" s="4" t="n">
        <v>0.277091878165196</v>
      </c>
      <c r="M3697" s="4" t="n">
        <v>0</v>
      </c>
      <c r="N3697" s="4" t="n">
        <v>0</v>
      </c>
      <c r="O3697" s="4" t="n">
        <v>0</v>
      </c>
      <c r="P3697" s="4" t="n">
        <v>0.192818769459198</v>
      </c>
      <c r="Q3697" s="4" t="n">
        <v>0</v>
      </c>
      <c r="R3697" s="1" t="n">
        <v>49</v>
      </c>
      <c r="S3697" s="5" t="n">
        <f aca="false">COUNTIF(E3697:Q3697,"&lt;0")/COUNT(E3697:Q3697)</f>
        <v>0</v>
      </c>
      <c r="T3697" s="5" t="n">
        <f aca="false">COUNTIF(E3697:Q3697,"&gt;0")/COUNT(E3697:Q3697)</f>
        <v>0.333333333333333</v>
      </c>
      <c r="U3697" s="5" t="n">
        <f aca="false">SUM(E3697:Q3697)</f>
        <v>1.22267583132514</v>
      </c>
      <c r="V3697" s="0" t="s">
        <v>113</v>
      </c>
      <c r="W3697" s="0" t="s">
        <v>113</v>
      </c>
      <c r="X3697" s="0" t="n">
        <v>0</v>
      </c>
      <c r="Y3697" s="0" t="n">
        <v>0</v>
      </c>
      <c r="Z3697" s="0" t="n">
        <v>2</v>
      </c>
      <c r="AA3697" s="0" t="s">
        <v>2844</v>
      </c>
    </row>
    <row r="3698" customFormat="false" ht="13.85" hidden="false" customHeight="false" outlineLevel="0" collapsed="false">
      <c r="A3698" s="0" t="n">
        <v>3697</v>
      </c>
      <c r="B3698" s="0" t="s">
        <v>2629</v>
      </c>
      <c r="C3698" s="1" t="n">
        <v>79079570</v>
      </c>
      <c r="D3698" s="1" t="n">
        <v>79079614</v>
      </c>
      <c r="E3698" s="4" t="n">
        <v>0</v>
      </c>
      <c r="F3698" s="4" t="n">
        <v>0</v>
      </c>
      <c r="G3698" s="4" t="n">
        <v>0</v>
      </c>
      <c r="H3698" s="4" t="n">
        <v>0.42376016757691</v>
      </c>
      <c r="I3698" s="4" t="n">
        <v>0.329005016123835</v>
      </c>
      <c r="J3698" s="4" t="n">
        <v>0</v>
      </c>
      <c r="K3698" s="4" t="n">
        <v>0</v>
      </c>
      <c r="L3698" s="4" t="n">
        <v>0.277091878165196</v>
      </c>
      <c r="M3698" s="4" t="n">
        <v>0</v>
      </c>
      <c r="N3698" s="4" t="n">
        <v>0</v>
      </c>
      <c r="O3698" s="4" t="n">
        <v>0</v>
      </c>
      <c r="P3698" s="4" t="n">
        <v>0.192818769459198</v>
      </c>
      <c r="Q3698" s="4" t="n">
        <v>0</v>
      </c>
      <c r="R3698" s="1" t="n">
        <v>45</v>
      </c>
      <c r="S3698" s="5" t="n">
        <f aca="false">COUNTIF(E3698:Q3698,"&lt;0")/COUNT(E3698:Q3698)</f>
        <v>0</v>
      </c>
      <c r="T3698" s="5" t="n">
        <f aca="false">COUNTIF(E3698:Q3698,"&gt;0")/COUNT(E3698:Q3698)</f>
        <v>0.307692307692308</v>
      </c>
      <c r="U3698" s="5" t="n">
        <f aca="false">SUM(E3698:Q3698)</f>
        <v>1.22267583132514</v>
      </c>
      <c r="V3698" s="0" t="s">
        <v>113</v>
      </c>
      <c r="W3698" s="0" t="s">
        <v>113</v>
      </c>
      <c r="X3698" s="0" t="n">
        <v>0</v>
      </c>
      <c r="Y3698" s="0" t="n">
        <v>0</v>
      </c>
      <c r="Z3698" s="0" t="n">
        <v>2</v>
      </c>
      <c r="AA3698" s="0" t="s">
        <v>2844</v>
      </c>
    </row>
    <row r="3699" customFormat="false" ht="13.85" hidden="false" customHeight="false" outlineLevel="0" collapsed="false">
      <c r="A3699" s="0" t="n">
        <v>3698</v>
      </c>
      <c r="B3699" s="0" t="s">
        <v>2629</v>
      </c>
      <c r="C3699" s="1" t="n">
        <v>79079615</v>
      </c>
      <c r="D3699" s="1" t="n">
        <v>79081701</v>
      </c>
      <c r="E3699" s="4" t="n">
        <v>0</v>
      </c>
      <c r="F3699" s="4" t="n">
        <v>0</v>
      </c>
      <c r="G3699" s="4" t="n">
        <v>0</v>
      </c>
      <c r="H3699" s="4" t="n">
        <v>0.42376016757691</v>
      </c>
      <c r="I3699" s="4" t="n">
        <v>0.329005016123835</v>
      </c>
      <c r="J3699" s="4" t="n">
        <v>0</v>
      </c>
      <c r="K3699" s="4"/>
      <c r="L3699" s="4" t="n">
        <v>0.277091878165196</v>
      </c>
      <c r="M3699" s="4" t="n">
        <v>0</v>
      </c>
      <c r="N3699" s="4" t="n">
        <v>0</v>
      </c>
      <c r="O3699" s="4" t="n">
        <v>0</v>
      </c>
      <c r="P3699" s="4" t="n">
        <v>0.192818769459198</v>
      </c>
      <c r="Q3699" s="4" t="n">
        <v>0</v>
      </c>
      <c r="R3699" s="1" t="n">
        <v>2087</v>
      </c>
      <c r="S3699" s="5" t="n">
        <f aca="false">COUNTIF(E3699:Q3699,"&lt;0")/COUNT(E3699:Q3699)</f>
        <v>0</v>
      </c>
      <c r="T3699" s="5" t="n">
        <f aca="false">COUNTIF(E3699:Q3699,"&gt;0")/COUNT(E3699:Q3699)</f>
        <v>0.333333333333333</v>
      </c>
      <c r="U3699" s="5" t="n">
        <f aca="false">SUM(E3699:Q3699)</f>
        <v>1.22267583132514</v>
      </c>
      <c r="V3699" s="0" t="s">
        <v>113</v>
      </c>
      <c r="W3699" s="0" t="s">
        <v>113</v>
      </c>
      <c r="X3699" s="0" t="n">
        <v>0</v>
      </c>
      <c r="Y3699" s="0" t="n">
        <v>0</v>
      </c>
      <c r="Z3699" s="0" t="n">
        <v>2</v>
      </c>
      <c r="AA3699" s="0" t="s">
        <v>2844</v>
      </c>
    </row>
    <row r="3700" customFormat="false" ht="13.85" hidden="false" customHeight="false" outlineLevel="0" collapsed="false">
      <c r="A3700" s="0" t="n">
        <v>3699</v>
      </c>
      <c r="B3700" s="0" t="s">
        <v>2629</v>
      </c>
      <c r="C3700" s="1" t="n">
        <v>79081702</v>
      </c>
      <c r="D3700" s="1" t="n">
        <v>79507900</v>
      </c>
      <c r="E3700" s="4" t="n">
        <v>0</v>
      </c>
      <c r="F3700" s="4" t="n">
        <v>0</v>
      </c>
      <c r="G3700" s="4" t="n">
        <v>0</v>
      </c>
      <c r="H3700" s="4" t="n">
        <v>0.42376016757691</v>
      </c>
      <c r="I3700" s="4" t="n">
        <v>0.329005016123835</v>
      </c>
      <c r="J3700" s="4" t="n">
        <v>0</v>
      </c>
      <c r="K3700" s="4" t="n">
        <v>0</v>
      </c>
      <c r="L3700" s="4" t="n">
        <v>0.277091878165196</v>
      </c>
      <c r="M3700" s="4" t="n">
        <v>0</v>
      </c>
      <c r="N3700" s="4" t="n">
        <v>0</v>
      </c>
      <c r="O3700" s="4" t="n">
        <v>0</v>
      </c>
      <c r="P3700" s="4" t="n">
        <v>0.192818769459198</v>
      </c>
      <c r="Q3700" s="4" t="n">
        <v>0</v>
      </c>
      <c r="R3700" s="1" t="n">
        <v>426199</v>
      </c>
      <c r="S3700" s="5" t="n">
        <f aca="false">COUNTIF(E3700:Q3700,"&lt;0")/COUNT(E3700:Q3700)</f>
        <v>0</v>
      </c>
      <c r="T3700" s="5" t="n">
        <f aca="false">COUNTIF(E3700:Q3700,"&gt;0")/COUNT(E3700:Q3700)</f>
        <v>0.307692307692308</v>
      </c>
      <c r="U3700" s="5" t="n">
        <f aca="false">SUM(E3700:Q3700)</f>
        <v>1.22267583132514</v>
      </c>
      <c r="V3700" s="0" t="s">
        <v>113</v>
      </c>
      <c r="W3700" s="0" t="s">
        <v>113</v>
      </c>
      <c r="X3700" s="0" t="n">
        <v>0</v>
      </c>
      <c r="Y3700" s="0" t="n">
        <v>1</v>
      </c>
      <c r="Z3700" s="0" t="n">
        <v>6</v>
      </c>
      <c r="AA3700" s="0" t="s">
        <v>2845</v>
      </c>
    </row>
    <row r="3701" customFormat="false" ht="13.85" hidden="false" customHeight="false" outlineLevel="0" collapsed="false">
      <c r="A3701" s="0" t="n">
        <v>3700</v>
      </c>
      <c r="B3701" s="0" t="s">
        <v>2629</v>
      </c>
      <c r="C3701" s="1" t="n">
        <v>79507901</v>
      </c>
      <c r="D3701" s="1" t="n">
        <v>79509277</v>
      </c>
      <c r="E3701" s="4" t="n">
        <v>0</v>
      </c>
      <c r="F3701" s="4" t="n">
        <v>0</v>
      </c>
      <c r="G3701" s="4" t="n">
        <v>0</v>
      </c>
      <c r="H3701" s="4"/>
      <c r="I3701" s="4" t="n">
        <v>0.329005016123835</v>
      </c>
      <c r="J3701" s="4" t="n">
        <v>0</v>
      </c>
      <c r="K3701" s="4" t="n">
        <v>0</v>
      </c>
      <c r="L3701" s="4" t="n">
        <v>0.277091878165196</v>
      </c>
      <c r="M3701" s="4" t="n">
        <v>0</v>
      </c>
      <c r="N3701" s="4" t="n">
        <v>0</v>
      </c>
      <c r="O3701" s="4" t="n">
        <v>0</v>
      </c>
      <c r="P3701" s="4" t="n">
        <v>0.192818769459198</v>
      </c>
      <c r="Q3701" s="4" t="n">
        <v>0</v>
      </c>
      <c r="R3701" s="1" t="n">
        <v>1377</v>
      </c>
      <c r="S3701" s="5" t="n">
        <f aca="false">COUNTIF(E3701:Q3701,"&lt;0")/COUNT(E3701:Q3701)</f>
        <v>0</v>
      </c>
      <c r="T3701" s="5" t="n">
        <f aca="false">COUNTIF(E3701:Q3701,"&gt;0")/COUNT(E3701:Q3701)</f>
        <v>0.25</v>
      </c>
      <c r="U3701" s="5" t="n">
        <f aca="false">SUM(E3701:Q3701)</f>
        <v>0.798915663748229</v>
      </c>
      <c r="V3701" s="0" t="s">
        <v>113</v>
      </c>
      <c r="W3701" s="0" t="s">
        <v>113</v>
      </c>
      <c r="X3701" s="0" t="n">
        <v>0</v>
      </c>
      <c r="Y3701" s="0" t="n">
        <v>0</v>
      </c>
      <c r="Z3701" s="0" t="n">
        <v>1</v>
      </c>
      <c r="AA3701" s="0" t="s">
        <v>2846</v>
      </c>
    </row>
    <row r="3702" customFormat="false" ht="13.85" hidden="false" customHeight="false" outlineLevel="0" collapsed="false">
      <c r="A3702" s="0" t="n">
        <v>3701</v>
      </c>
      <c r="B3702" s="0" t="s">
        <v>2629</v>
      </c>
      <c r="C3702" s="1" t="n">
        <v>79509278</v>
      </c>
      <c r="D3702" s="1" t="n">
        <v>79509328</v>
      </c>
      <c r="E3702" s="4" t="n">
        <v>0</v>
      </c>
      <c r="F3702" s="4" t="n">
        <v>0</v>
      </c>
      <c r="G3702" s="4" t="n">
        <v>0</v>
      </c>
      <c r="H3702" s="4" t="n">
        <v>0.455395492564094</v>
      </c>
      <c r="I3702" s="4" t="n">
        <v>0.329005016123835</v>
      </c>
      <c r="J3702" s="4" t="n">
        <v>0</v>
      </c>
      <c r="K3702" s="4" t="n">
        <v>0</v>
      </c>
      <c r="L3702" s="4" t="n">
        <v>0.277091878165196</v>
      </c>
      <c r="M3702" s="4" t="n">
        <v>0</v>
      </c>
      <c r="N3702" s="4" t="n">
        <v>0</v>
      </c>
      <c r="O3702" s="4" t="n">
        <v>0</v>
      </c>
      <c r="P3702" s="4" t="n">
        <v>0.192818769459198</v>
      </c>
      <c r="Q3702" s="4" t="n">
        <v>0</v>
      </c>
      <c r="R3702" s="1" t="n">
        <v>51</v>
      </c>
      <c r="S3702" s="5" t="n">
        <f aca="false">COUNTIF(E3702:Q3702,"&lt;0")/COUNT(E3702:Q3702)</f>
        <v>0</v>
      </c>
      <c r="T3702" s="5" t="n">
        <f aca="false">COUNTIF(E3702:Q3702,"&gt;0")/COUNT(E3702:Q3702)</f>
        <v>0.307692307692308</v>
      </c>
      <c r="U3702" s="5" t="n">
        <f aca="false">SUM(E3702:Q3702)</f>
        <v>1.25431115631232</v>
      </c>
      <c r="V3702" s="0" t="s">
        <v>113</v>
      </c>
      <c r="W3702" s="0" t="s">
        <v>113</v>
      </c>
      <c r="X3702" s="0" t="n">
        <v>0</v>
      </c>
      <c r="Y3702" s="0" t="n">
        <v>0</v>
      </c>
      <c r="Z3702" s="0" t="n">
        <v>1</v>
      </c>
      <c r="AA3702" s="0" t="s">
        <v>2846</v>
      </c>
    </row>
    <row r="3703" customFormat="false" ht="13.85" hidden="false" customHeight="false" outlineLevel="0" collapsed="false">
      <c r="A3703" s="0" t="n">
        <v>3702</v>
      </c>
      <c r="B3703" s="0" t="s">
        <v>2629</v>
      </c>
      <c r="C3703" s="1" t="n">
        <v>79509329</v>
      </c>
      <c r="D3703" s="1" t="n">
        <v>79509377</v>
      </c>
      <c r="E3703" s="4" t="n">
        <v>0</v>
      </c>
      <c r="F3703" s="4" t="n">
        <v>0</v>
      </c>
      <c r="G3703" s="4" t="n">
        <v>0</v>
      </c>
      <c r="H3703" s="4" t="n">
        <v>0.455395492564094</v>
      </c>
      <c r="I3703" s="4"/>
      <c r="J3703" s="4" t="n">
        <v>0</v>
      </c>
      <c r="K3703" s="4" t="n">
        <v>0</v>
      </c>
      <c r="L3703" s="4" t="n">
        <v>0.277091878165196</v>
      </c>
      <c r="M3703" s="4" t="n">
        <v>0</v>
      </c>
      <c r="N3703" s="4" t="n">
        <v>0</v>
      </c>
      <c r="O3703" s="4" t="n">
        <v>0</v>
      </c>
      <c r="P3703" s="4" t="n">
        <v>0.192818769459198</v>
      </c>
      <c r="Q3703" s="4" t="n">
        <v>0</v>
      </c>
      <c r="R3703" s="1" t="n">
        <v>49</v>
      </c>
      <c r="S3703" s="5" t="n">
        <f aca="false">COUNTIF(E3703:Q3703,"&lt;0")/COUNT(E3703:Q3703)</f>
        <v>0</v>
      </c>
      <c r="T3703" s="5" t="n">
        <f aca="false">COUNTIF(E3703:Q3703,"&gt;0")/COUNT(E3703:Q3703)</f>
        <v>0.25</v>
      </c>
      <c r="U3703" s="5" t="n">
        <f aca="false">SUM(E3703:Q3703)</f>
        <v>0.925306140188487</v>
      </c>
      <c r="V3703" s="0" t="s">
        <v>113</v>
      </c>
      <c r="W3703" s="0" t="s">
        <v>113</v>
      </c>
      <c r="X3703" s="0" t="n">
        <v>0</v>
      </c>
      <c r="Y3703" s="0" t="n">
        <v>0</v>
      </c>
      <c r="Z3703" s="0" t="n">
        <v>1</v>
      </c>
      <c r="AA3703" s="0" t="s">
        <v>2846</v>
      </c>
    </row>
    <row r="3704" customFormat="false" ht="13.85" hidden="false" customHeight="false" outlineLevel="0" collapsed="false">
      <c r="A3704" s="0" t="n">
        <v>3703</v>
      </c>
      <c r="B3704" s="0" t="s">
        <v>2629</v>
      </c>
      <c r="C3704" s="1" t="n">
        <v>79509378</v>
      </c>
      <c r="D3704" s="1" t="n">
        <v>79714272</v>
      </c>
      <c r="E3704" s="4" t="n">
        <v>0</v>
      </c>
      <c r="F3704" s="4" t="n">
        <v>0</v>
      </c>
      <c r="G3704" s="4" t="n">
        <v>0</v>
      </c>
      <c r="H3704" s="4" t="n">
        <v>0.455395492564094</v>
      </c>
      <c r="I3704" s="4" t="n">
        <v>1.13525343488383</v>
      </c>
      <c r="J3704" s="4" t="n">
        <v>0</v>
      </c>
      <c r="K3704" s="4" t="n">
        <v>0</v>
      </c>
      <c r="L3704" s="4" t="n">
        <v>0.277091878165196</v>
      </c>
      <c r="M3704" s="4" t="n">
        <v>0</v>
      </c>
      <c r="N3704" s="4" t="n">
        <v>0</v>
      </c>
      <c r="O3704" s="4" t="n">
        <v>0</v>
      </c>
      <c r="P3704" s="4" t="n">
        <v>0.192818769459198</v>
      </c>
      <c r="Q3704" s="4" t="n">
        <v>0</v>
      </c>
      <c r="R3704" s="1" t="n">
        <v>204895</v>
      </c>
      <c r="S3704" s="5" t="n">
        <f aca="false">COUNTIF(E3704:Q3704,"&lt;0")/COUNT(E3704:Q3704)</f>
        <v>0</v>
      </c>
      <c r="T3704" s="5" t="n">
        <f aca="false">COUNTIF(E3704:Q3704,"&gt;0")/COUNT(E3704:Q3704)</f>
        <v>0.307692307692308</v>
      </c>
      <c r="U3704" s="5" t="n">
        <f aca="false">SUM(E3704:Q3704)</f>
        <v>2.06055957507232</v>
      </c>
      <c r="V3704" s="0" t="s">
        <v>113</v>
      </c>
      <c r="W3704" s="0" t="s">
        <v>113</v>
      </c>
      <c r="X3704" s="0" t="n">
        <v>0</v>
      </c>
      <c r="Y3704" s="0" t="n">
        <v>2</v>
      </c>
      <c r="Z3704" s="0" t="n">
        <v>10</v>
      </c>
      <c r="AA3704" s="0" t="s">
        <v>2847</v>
      </c>
    </row>
    <row r="3705" customFormat="false" ht="13.85" hidden="false" customHeight="false" outlineLevel="0" collapsed="false">
      <c r="A3705" s="0" t="n">
        <v>3704</v>
      </c>
      <c r="B3705" s="0" t="s">
        <v>2629</v>
      </c>
      <c r="C3705" s="1" t="n">
        <v>79714273</v>
      </c>
      <c r="D3705" s="1" t="n">
        <v>79850105</v>
      </c>
      <c r="E3705" s="4" t="n">
        <v>0</v>
      </c>
      <c r="F3705" s="4" t="n">
        <v>0</v>
      </c>
      <c r="G3705" s="4" t="n">
        <v>0</v>
      </c>
      <c r="H3705" s="4" t="n">
        <v>0.455395492564094</v>
      </c>
      <c r="I3705" s="4"/>
      <c r="J3705" s="4" t="n">
        <v>0</v>
      </c>
      <c r="K3705" s="4" t="n">
        <v>0</v>
      </c>
      <c r="L3705" s="4" t="n">
        <v>0.277091878165196</v>
      </c>
      <c r="M3705" s="4" t="n">
        <v>0</v>
      </c>
      <c r="N3705" s="4" t="n">
        <v>0</v>
      </c>
      <c r="O3705" s="4" t="n">
        <v>0</v>
      </c>
      <c r="P3705" s="4" t="n">
        <v>0.192818769459198</v>
      </c>
      <c r="Q3705" s="4" t="n">
        <v>0</v>
      </c>
      <c r="R3705" s="1" t="n">
        <v>135833</v>
      </c>
      <c r="S3705" s="5" t="n">
        <f aca="false">COUNTIF(E3705:Q3705,"&lt;0")/COUNT(E3705:Q3705)</f>
        <v>0</v>
      </c>
      <c r="T3705" s="5" t="n">
        <f aca="false">COUNTIF(E3705:Q3705,"&gt;0")/COUNT(E3705:Q3705)</f>
        <v>0.25</v>
      </c>
      <c r="U3705" s="5" t="n">
        <f aca="false">SUM(E3705:Q3705)</f>
        <v>0.925306140188487</v>
      </c>
      <c r="V3705" s="0" t="s">
        <v>113</v>
      </c>
      <c r="W3705" s="0" t="s">
        <v>113</v>
      </c>
      <c r="X3705" s="0" t="n">
        <v>0</v>
      </c>
      <c r="Y3705" s="0" t="n">
        <v>1</v>
      </c>
      <c r="Z3705" s="0" t="n">
        <v>7</v>
      </c>
      <c r="AA3705" s="0" t="s">
        <v>2848</v>
      </c>
    </row>
    <row r="3706" customFormat="false" ht="13.85" hidden="false" customHeight="false" outlineLevel="0" collapsed="false">
      <c r="A3706" s="0" t="n">
        <v>3705</v>
      </c>
      <c r="B3706" s="0" t="s">
        <v>2629</v>
      </c>
      <c r="C3706" s="1" t="n">
        <v>79850106</v>
      </c>
      <c r="D3706" s="1" t="n">
        <v>80274826</v>
      </c>
      <c r="E3706" s="4" t="n">
        <v>0</v>
      </c>
      <c r="F3706" s="4" t="n">
        <v>0</v>
      </c>
      <c r="G3706" s="4" t="n">
        <v>0</v>
      </c>
      <c r="H3706" s="4" t="n">
        <v>0.455395492564094</v>
      </c>
      <c r="I3706" s="4" t="n">
        <v>1.09217515437036</v>
      </c>
      <c r="J3706" s="4" t="n">
        <v>0</v>
      </c>
      <c r="K3706" s="4" t="n">
        <v>0</v>
      </c>
      <c r="L3706" s="4" t="n">
        <v>0.277091878165196</v>
      </c>
      <c r="M3706" s="4" t="n">
        <v>0</v>
      </c>
      <c r="N3706" s="4" t="n">
        <v>0</v>
      </c>
      <c r="O3706" s="4" t="n">
        <v>0</v>
      </c>
      <c r="P3706" s="4" t="n">
        <v>0.192818769459198</v>
      </c>
      <c r="Q3706" s="4" t="n">
        <v>0</v>
      </c>
      <c r="R3706" s="1" t="n">
        <v>424721</v>
      </c>
      <c r="S3706" s="5" t="n">
        <f aca="false">COUNTIF(E3706:Q3706,"&lt;0")/COUNT(E3706:Q3706)</f>
        <v>0</v>
      </c>
      <c r="T3706" s="5" t="n">
        <f aca="false">COUNTIF(E3706:Q3706,"&gt;0")/COUNT(E3706:Q3706)</f>
        <v>0.307692307692308</v>
      </c>
      <c r="U3706" s="5" t="n">
        <f aca="false">SUM(E3706:Q3706)</f>
        <v>2.01748129455885</v>
      </c>
      <c r="V3706" s="0" t="s">
        <v>113</v>
      </c>
      <c r="W3706" s="0" t="s">
        <v>113</v>
      </c>
      <c r="X3706" s="0" t="n">
        <v>0</v>
      </c>
      <c r="Y3706" s="0" t="n">
        <v>3</v>
      </c>
      <c r="Z3706" s="0" t="n">
        <v>20</v>
      </c>
      <c r="AA3706" s="0" t="s">
        <v>2849</v>
      </c>
    </row>
    <row r="3707" customFormat="false" ht="13.85" hidden="false" customHeight="false" outlineLevel="0" collapsed="false">
      <c r="A3707" s="0" t="n">
        <v>3706</v>
      </c>
      <c r="B3707" s="0" t="s">
        <v>2629</v>
      </c>
      <c r="C3707" s="1" t="n">
        <v>80274827</v>
      </c>
      <c r="D3707" s="1" t="n">
        <v>80274875</v>
      </c>
      <c r="E3707" s="4" t="n">
        <v>0</v>
      </c>
      <c r="F3707" s="4" t="n">
        <v>0</v>
      </c>
      <c r="G3707" s="4" t="n">
        <v>0</v>
      </c>
      <c r="H3707" s="4" t="n">
        <v>0.455395492564094</v>
      </c>
      <c r="I3707" s="4"/>
      <c r="J3707" s="4" t="n">
        <v>0</v>
      </c>
      <c r="K3707" s="4" t="n">
        <v>0</v>
      </c>
      <c r="L3707" s="4" t="n">
        <v>0.277091878165196</v>
      </c>
      <c r="M3707" s="4" t="n">
        <v>0</v>
      </c>
      <c r="N3707" s="4" t="n">
        <v>0</v>
      </c>
      <c r="O3707" s="4" t="n">
        <v>0</v>
      </c>
      <c r="P3707" s="4" t="n">
        <v>0.192818769459198</v>
      </c>
      <c r="Q3707" s="4" t="n">
        <v>0</v>
      </c>
      <c r="R3707" s="1" t="n">
        <v>49</v>
      </c>
      <c r="S3707" s="5" t="n">
        <f aca="false">COUNTIF(E3707:Q3707,"&lt;0")/COUNT(E3707:Q3707)</f>
        <v>0</v>
      </c>
      <c r="T3707" s="5" t="n">
        <f aca="false">COUNTIF(E3707:Q3707,"&gt;0")/COUNT(E3707:Q3707)</f>
        <v>0.25</v>
      </c>
      <c r="U3707" s="5" t="n">
        <f aca="false">SUM(E3707:Q3707)</f>
        <v>0.925306140188487</v>
      </c>
      <c r="V3707" s="0" t="s">
        <v>113</v>
      </c>
      <c r="W3707" s="0" t="s">
        <v>113</v>
      </c>
      <c r="X3707" s="0" t="n">
        <v>0</v>
      </c>
      <c r="Y3707" s="0" t="n">
        <v>0</v>
      </c>
      <c r="Z3707" s="0" t="n">
        <v>2</v>
      </c>
      <c r="AA3707" s="0" t="s">
        <v>2850</v>
      </c>
    </row>
    <row r="3708" customFormat="false" ht="13.85" hidden="false" customHeight="false" outlineLevel="0" collapsed="false">
      <c r="A3708" s="0" t="n">
        <v>3707</v>
      </c>
      <c r="B3708" s="0" t="s">
        <v>2629</v>
      </c>
      <c r="C3708" s="1" t="n">
        <v>80274876</v>
      </c>
      <c r="D3708" s="1" t="n">
        <v>81065130</v>
      </c>
      <c r="E3708" s="4" t="n">
        <v>0</v>
      </c>
      <c r="F3708" s="4" t="n">
        <v>0</v>
      </c>
      <c r="G3708" s="4" t="n">
        <v>0</v>
      </c>
      <c r="H3708" s="4" t="n">
        <v>0.455395492564094</v>
      </c>
      <c r="I3708" s="4" t="n">
        <v>1.34459503904818</v>
      </c>
      <c r="J3708" s="4" t="n">
        <v>0</v>
      </c>
      <c r="K3708" s="4" t="n">
        <v>0</v>
      </c>
      <c r="L3708" s="4" t="n">
        <v>0.277091878165196</v>
      </c>
      <c r="M3708" s="4" t="n">
        <v>0</v>
      </c>
      <c r="N3708" s="4" t="n">
        <v>0</v>
      </c>
      <c r="O3708" s="4" t="n">
        <v>0</v>
      </c>
      <c r="P3708" s="4" t="n">
        <v>0.192818769459198</v>
      </c>
      <c r="Q3708" s="4" t="n">
        <v>0</v>
      </c>
      <c r="R3708" s="1" t="n">
        <v>790255</v>
      </c>
      <c r="S3708" s="5" t="n">
        <f aca="false">COUNTIF(E3708:Q3708,"&lt;0")/COUNT(E3708:Q3708)</f>
        <v>0</v>
      </c>
      <c r="T3708" s="5" t="n">
        <f aca="false">COUNTIF(E3708:Q3708,"&gt;0")/COUNT(E3708:Q3708)</f>
        <v>0.307692307692308</v>
      </c>
      <c r="U3708" s="5" t="n">
        <f aca="false">SUM(E3708:Q3708)</f>
        <v>2.26990117923667</v>
      </c>
      <c r="V3708" s="0" t="s">
        <v>113</v>
      </c>
      <c r="W3708" s="0" t="s">
        <v>113</v>
      </c>
      <c r="X3708" s="0" t="n">
        <v>0</v>
      </c>
      <c r="Y3708" s="0" t="n">
        <v>9</v>
      </c>
      <c r="Z3708" s="0" t="n">
        <v>16</v>
      </c>
      <c r="AA3708" s="0" t="s">
        <v>2851</v>
      </c>
    </row>
    <row r="3709" customFormat="false" ht="13.85" hidden="false" customHeight="false" outlineLevel="0" collapsed="false">
      <c r="A3709" s="0" t="n">
        <v>3708</v>
      </c>
      <c r="B3709" s="0" t="s">
        <v>2629</v>
      </c>
      <c r="C3709" s="1" t="n">
        <v>81065131</v>
      </c>
      <c r="D3709" s="1" t="n">
        <v>81373149</v>
      </c>
      <c r="E3709" s="4" t="n">
        <v>0</v>
      </c>
      <c r="F3709" s="4" t="n">
        <v>0</v>
      </c>
      <c r="G3709" s="4" t="n">
        <v>0</v>
      </c>
      <c r="H3709" s="4" t="n">
        <v>0.455395492564094</v>
      </c>
      <c r="I3709" s="4"/>
      <c r="J3709" s="4" t="n">
        <v>0</v>
      </c>
      <c r="K3709" s="4" t="n">
        <v>0</v>
      </c>
      <c r="L3709" s="4" t="n">
        <v>0.277091878165196</v>
      </c>
      <c r="M3709" s="4" t="n">
        <v>0</v>
      </c>
      <c r="N3709" s="4" t="n">
        <v>0</v>
      </c>
      <c r="O3709" s="4" t="n">
        <v>0</v>
      </c>
      <c r="P3709" s="4" t="n">
        <v>0.192818769459198</v>
      </c>
      <c r="Q3709" s="4" t="n">
        <v>0</v>
      </c>
      <c r="R3709" s="1" t="n">
        <v>308019</v>
      </c>
      <c r="S3709" s="5" t="n">
        <f aca="false">COUNTIF(E3709:Q3709,"&lt;0")/COUNT(E3709:Q3709)</f>
        <v>0</v>
      </c>
      <c r="T3709" s="5" t="n">
        <f aca="false">COUNTIF(E3709:Q3709,"&gt;0")/COUNT(E3709:Q3709)</f>
        <v>0.25</v>
      </c>
      <c r="U3709" s="5" t="n">
        <f aca="false">SUM(E3709:Q3709)</f>
        <v>0.925306140188487</v>
      </c>
      <c r="V3709" s="0" t="s">
        <v>113</v>
      </c>
      <c r="W3709" s="0" t="s">
        <v>113</v>
      </c>
      <c r="X3709" s="0" t="n">
        <v>0</v>
      </c>
      <c r="Y3709" s="0" t="n">
        <v>1</v>
      </c>
      <c r="Z3709" s="0" t="n">
        <v>4</v>
      </c>
      <c r="AA3709" s="0" t="s">
        <v>2852</v>
      </c>
    </row>
    <row r="3710" customFormat="false" ht="13.85" hidden="false" customHeight="false" outlineLevel="0" collapsed="false">
      <c r="A3710" s="0" t="n">
        <v>3709</v>
      </c>
      <c r="B3710" s="0" t="s">
        <v>2629</v>
      </c>
      <c r="C3710" s="1" t="n">
        <v>81373150</v>
      </c>
      <c r="D3710" s="1" t="n">
        <v>81377344</v>
      </c>
      <c r="E3710" s="4" t="n">
        <v>0</v>
      </c>
      <c r="F3710" s="4" t="n">
        <v>0</v>
      </c>
      <c r="G3710" s="4" t="n">
        <v>0</v>
      </c>
      <c r="H3710" s="4" t="n">
        <v>0.455395492564094</v>
      </c>
      <c r="I3710" s="4" t="n">
        <v>-0.0782723826435704</v>
      </c>
      <c r="J3710" s="4" t="n">
        <v>0</v>
      </c>
      <c r="K3710" s="4" t="n">
        <v>0</v>
      </c>
      <c r="L3710" s="4" t="n">
        <v>0.277091878165196</v>
      </c>
      <c r="M3710" s="4" t="n">
        <v>0</v>
      </c>
      <c r="N3710" s="4" t="n">
        <v>0</v>
      </c>
      <c r="O3710" s="4" t="n">
        <v>0</v>
      </c>
      <c r="P3710" s="4" t="n">
        <v>0.192818769459198</v>
      </c>
      <c r="Q3710" s="4" t="n">
        <v>0</v>
      </c>
      <c r="R3710" s="1" t="n">
        <v>4195</v>
      </c>
      <c r="S3710" s="5" t="n">
        <f aca="false">COUNTIF(E3710:Q3710,"&lt;0")/COUNT(E3710:Q3710)</f>
        <v>0.0769230769230769</v>
      </c>
      <c r="T3710" s="5" t="n">
        <f aca="false">COUNTIF(E3710:Q3710,"&gt;0")/COUNT(E3710:Q3710)</f>
        <v>0.230769230769231</v>
      </c>
      <c r="U3710" s="5" t="n">
        <f aca="false">SUM(E3710:Q3710)</f>
        <v>0.847033757544917</v>
      </c>
      <c r="V3710" s="0" t="s">
        <v>113</v>
      </c>
      <c r="W3710" s="0" t="s">
        <v>113</v>
      </c>
      <c r="X3710" s="0" t="n">
        <v>0</v>
      </c>
      <c r="Y3710" s="0" t="n">
        <v>0</v>
      </c>
      <c r="Z3710" s="0" t="n">
        <v>4</v>
      </c>
      <c r="AA3710" s="0" t="s">
        <v>2852</v>
      </c>
    </row>
    <row r="3711" customFormat="false" ht="13.85" hidden="false" customHeight="false" outlineLevel="0" collapsed="false">
      <c r="A3711" s="0" t="n">
        <v>3710</v>
      </c>
      <c r="B3711" s="0" t="s">
        <v>2629</v>
      </c>
      <c r="C3711" s="1" t="n">
        <v>81377345</v>
      </c>
      <c r="D3711" s="1" t="n">
        <v>81377393</v>
      </c>
      <c r="E3711" s="4"/>
      <c r="F3711" s="4" t="n">
        <v>0</v>
      </c>
      <c r="G3711" s="4" t="n">
        <v>0</v>
      </c>
      <c r="H3711" s="4" t="n">
        <v>0.455395492564094</v>
      </c>
      <c r="I3711" s="4" t="n">
        <v>-0.0782723826435704</v>
      </c>
      <c r="J3711" s="4" t="n">
        <v>0</v>
      </c>
      <c r="K3711" s="4" t="n">
        <v>0</v>
      </c>
      <c r="L3711" s="4" t="n">
        <v>0.277091878165196</v>
      </c>
      <c r="M3711" s="4" t="n">
        <v>0</v>
      </c>
      <c r="N3711" s="4" t="n">
        <v>0</v>
      </c>
      <c r="O3711" s="4" t="n">
        <v>0</v>
      </c>
      <c r="P3711" s="4" t="n">
        <v>0.192818769459198</v>
      </c>
      <c r="Q3711" s="4" t="n">
        <v>0</v>
      </c>
      <c r="R3711" s="1" t="n">
        <v>49</v>
      </c>
      <c r="S3711" s="5" t="n">
        <f aca="false">COUNTIF(E3711:Q3711,"&lt;0")/COUNT(E3711:Q3711)</f>
        <v>0.0833333333333333</v>
      </c>
      <c r="T3711" s="5" t="n">
        <f aca="false">COUNTIF(E3711:Q3711,"&gt;0")/COUNT(E3711:Q3711)</f>
        <v>0.25</v>
      </c>
      <c r="U3711" s="5" t="n">
        <f aca="false">SUM(E3711:Q3711)</f>
        <v>0.847033757544917</v>
      </c>
      <c r="V3711" s="0" t="s">
        <v>113</v>
      </c>
      <c r="W3711" s="0" t="s">
        <v>113</v>
      </c>
      <c r="X3711" s="0" t="n">
        <v>0</v>
      </c>
      <c r="Y3711" s="0" t="n">
        <v>0</v>
      </c>
      <c r="Z3711" s="0" t="n">
        <v>4</v>
      </c>
      <c r="AA3711" s="0" t="s">
        <v>2852</v>
      </c>
    </row>
    <row r="3712" customFormat="false" ht="13.85" hidden="false" customHeight="false" outlineLevel="0" collapsed="false">
      <c r="A3712" s="0" t="n">
        <v>3711</v>
      </c>
      <c r="B3712" s="0" t="s">
        <v>2629</v>
      </c>
      <c r="C3712" s="1" t="n">
        <v>81377394</v>
      </c>
      <c r="D3712" s="1" t="n">
        <v>84773270</v>
      </c>
      <c r="E3712" s="4" t="n">
        <v>0</v>
      </c>
      <c r="F3712" s="4" t="n">
        <v>0</v>
      </c>
      <c r="G3712" s="4" t="n">
        <v>0</v>
      </c>
      <c r="H3712" s="4" t="n">
        <v>0.455395492564094</v>
      </c>
      <c r="I3712" s="4" t="n">
        <v>-0.0782723826435704</v>
      </c>
      <c r="J3712" s="4" t="n">
        <v>0</v>
      </c>
      <c r="K3712" s="4" t="n">
        <v>0</v>
      </c>
      <c r="L3712" s="4" t="n">
        <v>0.277091878165196</v>
      </c>
      <c r="M3712" s="4" t="n">
        <v>0</v>
      </c>
      <c r="N3712" s="4" t="n">
        <v>0</v>
      </c>
      <c r="O3712" s="4" t="n">
        <v>0</v>
      </c>
      <c r="P3712" s="4" t="n">
        <v>0.192818769459198</v>
      </c>
      <c r="Q3712" s="4" t="n">
        <v>0</v>
      </c>
      <c r="R3712" s="1" t="n">
        <v>3395877</v>
      </c>
      <c r="S3712" s="5" t="n">
        <f aca="false">COUNTIF(E3712:Q3712,"&lt;0")/COUNT(E3712:Q3712)</f>
        <v>0.0769230769230769</v>
      </c>
      <c r="T3712" s="5" t="n">
        <f aca="false">COUNTIF(E3712:Q3712,"&gt;0")/COUNT(E3712:Q3712)</f>
        <v>0.230769230769231</v>
      </c>
      <c r="U3712" s="5" t="n">
        <f aca="false">SUM(E3712:Q3712)</f>
        <v>0.847033757544917</v>
      </c>
      <c r="V3712" s="0" t="s">
        <v>113</v>
      </c>
      <c r="W3712" s="0" t="s">
        <v>122</v>
      </c>
      <c r="X3712" s="0" t="n">
        <v>0</v>
      </c>
      <c r="Y3712" s="0" t="n">
        <v>17</v>
      </c>
      <c r="Z3712" s="0" t="n">
        <v>46</v>
      </c>
      <c r="AA3712" s="0" t="s">
        <v>2853</v>
      </c>
    </row>
    <row r="3713" customFormat="false" ht="13.85" hidden="false" customHeight="false" outlineLevel="0" collapsed="false">
      <c r="A3713" s="0" t="n">
        <v>3712</v>
      </c>
      <c r="B3713" s="0" t="s">
        <v>2629</v>
      </c>
      <c r="C3713" s="1" t="n">
        <v>84773271</v>
      </c>
      <c r="D3713" s="1" t="n">
        <v>84775353</v>
      </c>
      <c r="E3713" s="4" t="n">
        <v>0</v>
      </c>
      <c r="F3713" s="4" t="n">
        <v>0</v>
      </c>
      <c r="G3713" s="4" t="n">
        <v>0</v>
      </c>
      <c r="H3713" s="4" t="n">
        <v>0.455395492564094</v>
      </c>
      <c r="I3713" s="4" t="n">
        <v>-0.0782723826435704</v>
      </c>
      <c r="J3713" s="4" t="n">
        <v>0</v>
      </c>
      <c r="K3713" s="4" t="n">
        <v>0</v>
      </c>
      <c r="L3713" s="4" t="n">
        <v>0.277091878165196</v>
      </c>
      <c r="M3713" s="4" t="n">
        <v>0</v>
      </c>
      <c r="N3713" s="4" t="n">
        <v>0</v>
      </c>
      <c r="O3713" s="4" t="n">
        <v>0</v>
      </c>
      <c r="P3713" s="4"/>
      <c r="Q3713" s="4" t="n">
        <v>0</v>
      </c>
      <c r="R3713" s="1" t="n">
        <v>2083</v>
      </c>
      <c r="S3713" s="5" t="n">
        <f aca="false">COUNTIF(E3713:Q3713,"&lt;0")/COUNT(E3713:Q3713)</f>
        <v>0.0833333333333333</v>
      </c>
      <c r="T3713" s="5" t="n">
        <f aca="false">COUNTIF(E3713:Q3713,"&gt;0")/COUNT(E3713:Q3713)</f>
        <v>0.166666666666667</v>
      </c>
      <c r="U3713" s="5" t="n">
        <f aca="false">SUM(E3713:Q3713)</f>
        <v>0.654214988085719</v>
      </c>
      <c r="V3713" s="0" t="s">
        <v>122</v>
      </c>
      <c r="W3713" s="0" t="s">
        <v>122</v>
      </c>
      <c r="X3713" s="0" t="n">
        <v>0</v>
      </c>
      <c r="Y3713" s="0" t="n">
        <v>0</v>
      </c>
      <c r="Z3713" s="0" t="n">
        <v>1</v>
      </c>
      <c r="AA3713" s="0" t="s">
        <v>2854</v>
      </c>
    </row>
    <row r="3714" customFormat="false" ht="13.85" hidden="false" customHeight="false" outlineLevel="0" collapsed="false">
      <c r="A3714" s="0" t="n">
        <v>3713</v>
      </c>
      <c r="B3714" s="0" t="s">
        <v>2629</v>
      </c>
      <c r="C3714" s="1" t="n">
        <v>84775354</v>
      </c>
      <c r="D3714" s="1" t="n">
        <v>85612412</v>
      </c>
      <c r="E3714" s="4" t="n">
        <v>0</v>
      </c>
      <c r="F3714" s="4" t="n">
        <v>0</v>
      </c>
      <c r="G3714" s="4" t="n">
        <v>0</v>
      </c>
      <c r="H3714" s="4" t="n">
        <v>0.455395492564094</v>
      </c>
      <c r="I3714" s="4" t="n">
        <v>-0.0782723826435704</v>
      </c>
      <c r="J3714" s="4" t="n">
        <v>0</v>
      </c>
      <c r="K3714" s="4" t="n">
        <v>0</v>
      </c>
      <c r="L3714" s="4" t="n">
        <v>0.277091878165196</v>
      </c>
      <c r="M3714" s="4" t="n">
        <v>0</v>
      </c>
      <c r="N3714" s="4" t="n">
        <v>0</v>
      </c>
      <c r="O3714" s="4" t="n">
        <v>0</v>
      </c>
      <c r="P3714" s="4" t="n">
        <v>0.24056964394582</v>
      </c>
      <c r="Q3714" s="4" t="n">
        <v>0</v>
      </c>
      <c r="R3714" s="1" t="n">
        <v>837059</v>
      </c>
      <c r="S3714" s="5" t="n">
        <f aca="false">COUNTIF(E3714:Q3714,"&lt;0")/COUNT(E3714:Q3714)</f>
        <v>0.0769230769230769</v>
      </c>
      <c r="T3714" s="5" t="n">
        <f aca="false">COUNTIF(E3714:Q3714,"&gt;0")/COUNT(E3714:Q3714)</f>
        <v>0.230769230769231</v>
      </c>
      <c r="U3714" s="5" t="n">
        <f aca="false">SUM(E3714:Q3714)</f>
        <v>0.894784632031539</v>
      </c>
      <c r="V3714" s="0" t="s">
        <v>122</v>
      </c>
      <c r="W3714" s="0" t="s">
        <v>122</v>
      </c>
      <c r="X3714" s="0" t="n">
        <v>0</v>
      </c>
      <c r="Y3714" s="0" t="n">
        <v>7</v>
      </c>
      <c r="Z3714" s="0" t="n">
        <v>22</v>
      </c>
      <c r="AA3714" s="0" t="s">
        <v>2855</v>
      </c>
    </row>
    <row r="3715" customFormat="false" ht="13.85" hidden="false" customHeight="false" outlineLevel="0" collapsed="false">
      <c r="A3715" s="0" t="n">
        <v>3714</v>
      </c>
      <c r="B3715" s="0" t="s">
        <v>2629</v>
      </c>
      <c r="C3715" s="1" t="n">
        <v>85612413</v>
      </c>
      <c r="D3715" s="1" t="n">
        <v>85612461</v>
      </c>
      <c r="E3715" s="4" t="n">
        <v>0</v>
      </c>
      <c r="F3715" s="4"/>
      <c r="G3715" s="4" t="n">
        <v>0</v>
      </c>
      <c r="H3715" s="4" t="n">
        <v>0.455395492564094</v>
      </c>
      <c r="I3715" s="4" t="n">
        <v>-0.0782723826435704</v>
      </c>
      <c r="J3715" s="4" t="n">
        <v>0</v>
      </c>
      <c r="K3715" s="4" t="n">
        <v>0</v>
      </c>
      <c r="L3715" s="4" t="n">
        <v>0.277091878165196</v>
      </c>
      <c r="M3715" s="4" t="n">
        <v>0</v>
      </c>
      <c r="N3715" s="4" t="n">
        <v>0</v>
      </c>
      <c r="O3715" s="4" t="n">
        <v>0</v>
      </c>
      <c r="P3715" s="4" t="n">
        <v>0.24056964394582</v>
      </c>
      <c r="Q3715" s="4" t="n">
        <v>0</v>
      </c>
      <c r="R3715" s="1" t="n">
        <v>49</v>
      </c>
      <c r="S3715" s="5" t="n">
        <f aca="false">COUNTIF(E3715:Q3715,"&lt;0")/COUNT(E3715:Q3715)</f>
        <v>0.0833333333333333</v>
      </c>
      <c r="T3715" s="5" t="n">
        <f aca="false">COUNTIF(E3715:Q3715,"&gt;0")/COUNT(E3715:Q3715)</f>
        <v>0.25</v>
      </c>
      <c r="U3715" s="5" t="n">
        <f aca="false">SUM(E3715:Q3715)</f>
        <v>0.894784632031539</v>
      </c>
      <c r="V3715" s="0" t="s">
        <v>122</v>
      </c>
      <c r="W3715" s="0" t="s">
        <v>122</v>
      </c>
      <c r="X3715" s="0" t="n">
        <v>0</v>
      </c>
      <c r="Y3715" s="0" t="n">
        <v>0</v>
      </c>
      <c r="Z3715" s="0" t="n">
        <v>8</v>
      </c>
      <c r="AA3715" s="0" t="s">
        <v>2856</v>
      </c>
    </row>
    <row r="3716" customFormat="false" ht="13.85" hidden="false" customHeight="false" outlineLevel="0" collapsed="false">
      <c r="A3716" s="0" t="n">
        <v>3715</v>
      </c>
      <c r="B3716" s="0" t="s">
        <v>2629</v>
      </c>
      <c r="C3716" s="1" t="n">
        <v>85612462</v>
      </c>
      <c r="D3716" s="1" t="n">
        <v>85617553</v>
      </c>
      <c r="E3716" s="4" t="n">
        <v>0</v>
      </c>
      <c r="F3716" s="4" t="n">
        <v>0.0808214589300726</v>
      </c>
      <c r="G3716" s="4" t="n">
        <v>0</v>
      </c>
      <c r="H3716" s="4" t="n">
        <v>0.455395492564094</v>
      </c>
      <c r="I3716" s="4" t="n">
        <v>-0.0782723826435704</v>
      </c>
      <c r="J3716" s="4" t="n">
        <v>0</v>
      </c>
      <c r="K3716" s="4" t="n">
        <v>0</v>
      </c>
      <c r="L3716" s="4" t="n">
        <v>0.277091878165196</v>
      </c>
      <c r="M3716" s="4" t="n">
        <v>0</v>
      </c>
      <c r="N3716" s="4" t="n">
        <v>0</v>
      </c>
      <c r="O3716" s="4" t="n">
        <v>0</v>
      </c>
      <c r="P3716" s="4" t="n">
        <v>0.24056964394582</v>
      </c>
      <c r="Q3716" s="4" t="n">
        <v>0</v>
      </c>
      <c r="R3716" s="1" t="n">
        <v>5092</v>
      </c>
      <c r="S3716" s="5" t="n">
        <f aca="false">COUNTIF(E3716:Q3716,"&lt;0")/COUNT(E3716:Q3716)</f>
        <v>0.0769230769230769</v>
      </c>
      <c r="T3716" s="5" t="n">
        <f aca="false">COUNTIF(E3716:Q3716,"&gt;0")/COUNT(E3716:Q3716)</f>
        <v>0.307692307692308</v>
      </c>
      <c r="U3716" s="5" t="n">
        <f aca="false">SUM(E3716:Q3716)</f>
        <v>0.975606090961611</v>
      </c>
      <c r="V3716" s="0" t="s">
        <v>122</v>
      </c>
      <c r="W3716" s="0" t="s">
        <v>122</v>
      </c>
      <c r="X3716" s="0" t="n">
        <v>0</v>
      </c>
      <c r="Y3716" s="0" t="n">
        <v>2</v>
      </c>
      <c r="Z3716" s="0" t="n">
        <v>8</v>
      </c>
      <c r="AA3716" s="0" t="s">
        <v>2856</v>
      </c>
    </row>
    <row r="3717" customFormat="false" ht="13.85" hidden="false" customHeight="false" outlineLevel="0" collapsed="false">
      <c r="A3717" s="0" t="n">
        <v>3716</v>
      </c>
      <c r="B3717" s="0" t="s">
        <v>2629</v>
      </c>
      <c r="C3717" s="1" t="n">
        <v>85617554</v>
      </c>
      <c r="D3717" s="1" t="n">
        <v>85618063</v>
      </c>
      <c r="E3717" s="4" t="n">
        <v>0</v>
      </c>
      <c r="F3717" s="4" t="n">
        <v>0.0808214589300726</v>
      </c>
      <c r="G3717" s="4" t="n">
        <v>0</v>
      </c>
      <c r="H3717" s="4" t="n">
        <v>0.455395492564094</v>
      </c>
      <c r="I3717" s="4" t="n">
        <v>-0.0782723826435704</v>
      </c>
      <c r="J3717" s="4" t="n">
        <v>0</v>
      </c>
      <c r="K3717" s="4" t="n">
        <v>0</v>
      </c>
      <c r="L3717" s="4" t="n">
        <v>0.277091878165196</v>
      </c>
      <c r="M3717" s="4" t="n">
        <v>0</v>
      </c>
      <c r="N3717" s="4" t="n">
        <v>0</v>
      </c>
      <c r="O3717" s="4"/>
      <c r="P3717" s="4" t="n">
        <v>0.24056964394582</v>
      </c>
      <c r="Q3717" s="4" t="n">
        <v>0</v>
      </c>
      <c r="R3717" s="1" t="n">
        <v>510</v>
      </c>
      <c r="S3717" s="5" t="n">
        <f aca="false">COUNTIF(E3717:Q3717,"&lt;0")/COUNT(E3717:Q3717)</f>
        <v>0.0833333333333333</v>
      </c>
      <c r="T3717" s="5" t="n">
        <f aca="false">COUNTIF(E3717:Q3717,"&gt;0")/COUNT(E3717:Q3717)</f>
        <v>0.333333333333333</v>
      </c>
      <c r="U3717" s="5" t="n">
        <f aca="false">SUM(E3717:Q3717)</f>
        <v>0.975606090961611</v>
      </c>
      <c r="V3717" s="0" t="s">
        <v>122</v>
      </c>
      <c r="W3717" s="0" t="s">
        <v>122</v>
      </c>
      <c r="X3717" s="0" t="n">
        <v>0</v>
      </c>
      <c r="Y3717" s="0" t="n">
        <v>1</v>
      </c>
      <c r="Z3717" s="0" t="n">
        <v>8</v>
      </c>
      <c r="AA3717" s="0" t="s">
        <v>2856</v>
      </c>
    </row>
    <row r="3718" customFormat="false" ht="13.85" hidden="false" customHeight="false" outlineLevel="0" collapsed="false">
      <c r="A3718" s="0" t="n">
        <v>3717</v>
      </c>
      <c r="B3718" s="0" t="s">
        <v>2629</v>
      </c>
      <c r="C3718" s="1" t="n">
        <v>85618064</v>
      </c>
      <c r="D3718" s="1" t="n">
        <v>85687936</v>
      </c>
      <c r="E3718" s="4" t="n">
        <v>0</v>
      </c>
      <c r="F3718" s="4" t="n">
        <v>0.0808214589300726</v>
      </c>
      <c r="G3718" s="4" t="n">
        <v>0</v>
      </c>
      <c r="H3718" s="4" t="n">
        <v>0.455395492564094</v>
      </c>
      <c r="I3718" s="4" t="n">
        <v>-0.0782723826435704</v>
      </c>
      <c r="J3718" s="4" t="n">
        <v>0</v>
      </c>
      <c r="K3718" s="4" t="n">
        <v>0</v>
      </c>
      <c r="L3718" s="4" t="n">
        <v>0.277091878165196</v>
      </c>
      <c r="M3718" s="4" t="n">
        <v>0</v>
      </c>
      <c r="N3718" s="4" t="n">
        <v>0</v>
      </c>
      <c r="O3718" s="4" t="n">
        <v>0</v>
      </c>
      <c r="P3718" s="4" t="n">
        <v>0.24056964394582</v>
      </c>
      <c r="Q3718" s="4" t="n">
        <v>0</v>
      </c>
      <c r="R3718" s="1" t="n">
        <v>69873</v>
      </c>
      <c r="S3718" s="5" t="n">
        <f aca="false">COUNTIF(E3718:Q3718,"&lt;0")/COUNT(E3718:Q3718)</f>
        <v>0.0769230769230769</v>
      </c>
      <c r="T3718" s="5" t="n">
        <f aca="false">COUNTIF(E3718:Q3718,"&gt;0")/COUNT(E3718:Q3718)</f>
        <v>0.307692307692308</v>
      </c>
      <c r="U3718" s="5" t="n">
        <f aca="false">SUM(E3718:Q3718)</f>
        <v>0.975606090961611</v>
      </c>
      <c r="V3718" s="0" t="s">
        <v>122</v>
      </c>
      <c r="W3718" s="0" t="s">
        <v>122</v>
      </c>
      <c r="X3718" s="0" t="n">
        <v>0</v>
      </c>
      <c r="Y3718" s="0" t="n">
        <v>5</v>
      </c>
      <c r="Z3718" s="0" t="n">
        <v>10</v>
      </c>
      <c r="AA3718" s="0" t="s">
        <v>2857</v>
      </c>
    </row>
    <row r="3719" customFormat="false" ht="13.85" hidden="false" customHeight="false" outlineLevel="0" collapsed="false">
      <c r="A3719" s="0" t="n">
        <v>3718</v>
      </c>
      <c r="B3719" s="0" t="s">
        <v>2629</v>
      </c>
      <c r="C3719" s="1" t="n">
        <v>85687937</v>
      </c>
      <c r="D3719" s="1" t="n">
        <v>85985251</v>
      </c>
      <c r="E3719" s="4" t="n">
        <v>0</v>
      </c>
      <c r="F3719" s="4" t="n">
        <v>0.0808214589300726</v>
      </c>
      <c r="G3719" s="4" t="n">
        <v>0</v>
      </c>
      <c r="H3719" s="4" t="n">
        <v>0.455395492564094</v>
      </c>
      <c r="I3719" s="4" t="n">
        <v>-0.0782723826435704</v>
      </c>
      <c r="J3719" s="4" t="n">
        <v>0</v>
      </c>
      <c r="K3719" s="4" t="n">
        <v>0</v>
      </c>
      <c r="L3719" s="4"/>
      <c r="M3719" s="4" t="n">
        <v>0</v>
      </c>
      <c r="N3719" s="4" t="n">
        <v>0</v>
      </c>
      <c r="O3719" s="4" t="n">
        <v>0</v>
      </c>
      <c r="P3719" s="4" t="n">
        <v>0.24056964394582</v>
      </c>
      <c r="Q3719" s="4" t="n">
        <v>0</v>
      </c>
      <c r="R3719" s="1" t="n">
        <v>297315</v>
      </c>
      <c r="S3719" s="5" t="n">
        <f aca="false">COUNTIF(E3719:Q3719,"&lt;0")/COUNT(E3719:Q3719)</f>
        <v>0.0833333333333333</v>
      </c>
      <c r="T3719" s="5" t="n">
        <f aca="false">COUNTIF(E3719:Q3719,"&gt;0")/COUNT(E3719:Q3719)</f>
        <v>0.25</v>
      </c>
      <c r="U3719" s="5" t="n">
        <f aca="false">SUM(E3719:Q3719)</f>
        <v>0.698514212796416</v>
      </c>
      <c r="V3719" s="0" t="s">
        <v>122</v>
      </c>
      <c r="W3719" s="0" t="s">
        <v>122</v>
      </c>
      <c r="X3719" s="0" t="n">
        <v>0</v>
      </c>
      <c r="Y3719" s="0" t="n">
        <v>5</v>
      </c>
      <c r="Z3719" s="0" t="n">
        <v>2</v>
      </c>
      <c r="AA3719" s="0" t="s">
        <v>2858</v>
      </c>
    </row>
    <row r="3720" customFormat="false" ht="13.85" hidden="false" customHeight="false" outlineLevel="0" collapsed="false">
      <c r="A3720" s="0" t="n">
        <v>3719</v>
      </c>
      <c r="B3720" s="0" t="s">
        <v>2629</v>
      </c>
      <c r="C3720" s="1" t="n">
        <v>85985252</v>
      </c>
      <c r="D3720" s="1" t="n">
        <v>86115335</v>
      </c>
      <c r="E3720" s="4" t="n">
        <v>0</v>
      </c>
      <c r="F3720" s="4" t="n">
        <v>0.0808214589300726</v>
      </c>
      <c r="G3720" s="4" t="n">
        <v>0</v>
      </c>
      <c r="H3720" s="4" t="n">
        <v>0.455395492564094</v>
      </c>
      <c r="I3720" s="4" t="n">
        <v>-0.0782723826435704</v>
      </c>
      <c r="J3720" s="4" t="n">
        <v>0</v>
      </c>
      <c r="K3720" s="4" t="n">
        <v>0</v>
      </c>
      <c r="L3720" s="4" t="n">
        <v>0.289390931709755</v>
      </c>
      <c r="M3720" s="4" t="n">
        <v>0</v>
      </c>
      <c r="N3720" s="4" t="n">
        <v>0</v>
      </c>
      <c r="O3720" s="4" t="n">
        <v>0</v>
      </c>
      <c r="P3720" s="4" t="n">
        <v>0.24056964394582</v>
      </c>
      <c r="Q3720" s="4" t="n">
        <v>0</v>
      </c>
      <c r="R3720" s="1" t="n">
        <v>130084</v>
      </c>
      <c r="S3720" s="5" t="n">
        <f aca="false">COUNTIF(E3720:Q3720,"&lt;0")/COUNT(E3720:Q3720)</f>
        <v>0.0769230769230769</v>
      </c>
      <c r="T3720" s="5" t="n">
        <f aca="false">COUNTIF(E3720:Q3720,"&gt;0")/COUNT(E3720:Q3720)</f>
        <v>0.307692307692308</v>
      </c>
      <c r="U3720" s="5" t="n">
        <f aca="false">SUM(E3720:Q3720)</f>
        <v>0.987905144506171</v>
      </c>
      <c r="V3720" s="0" t="s">
        <v>122</v>
      </c>
      <c r="W3720" s="0" t="s">
        <v>122</v>
      </c>
      <c r="X3720" s="0" t="n">
        <v>0</v>
      </c>
      <c r="Y3720" s="0" t="n">
        <v>0</v>
      </c>
      <c r="Z3720" s="0" t="n">
        <v>1</v>
      </c>
      <c r="AA3720" s="0" t="s">
        <v>2859</v>
      </c>
    </row>
    <row r="3721" customFormat="false" ht="13.85" hidden="false" customHeight="false" outlineLevel="0" collapsed="false">
      <c r="A3721" s="0" t="n">
        <v>3720</v>
      </c>
      <c r="B3721" s="0" t="s">
        <v>2629</v>
      </c>
      <c r="C3721" s="1" t="n">
        <v>86115336</v>
      </c>
      <c r="D3721" s="1" t="n">
        <v>86119849</v>
      </c>
      <c r="E3721" s="4" t="n">
        <v>0</v>
      </c>
      <c r="F3721" s="4" t="n">
        <v>0.0808214589300726</v>
      </c>
      <c r="G3721" s="4" t="n">
        <v>0</v>
      </c>
      <c r="H3721" s="4" t="n">
        <v>0.455395492564094</v>
      </c>
      <c r="I3721" s="4" t="n">
        <v>-0.0782723826435704</v>
      </c>
      <c r="J3721" s="4" t="n">
        <v>0</v>
      </c>
      <c r="K3721" s="4" t="n">
        <v>0</v>
      </c>
      <c r="L3721" s="4" t="n">
        <v>0.289390931709755</v>
      </c>
      <c r="M3721" s="4" t="n">
        <v>0</v>
      </c>
      <c r="N3721" s="4" t="n">
        <v>0</v>
      </c>
      <c r="O3721" s="4" t="n">
        <v>0</v>
      </c>
      <c r="P3721" s="4" t="n">
        <v>0.24056964394582</v>
      </c>
      <c r="Q3721" s="4"/>
      <c r="R3721" s="1" t="n">
        <v>4514</v>
      </c>
      <c r="S3721" s="5" t="n">
        <f aca="false">COUNTIF(E3721:Q3721,"&lt;0")/COUNT(E3721:Q3721)</f>
        <v>0.0833333333333333</v>
      </c>
      <c r="T3721" s="5" t="n">
        <f aca="false">COUNTIF(E3721:Q3721,"&gt;0")/COUNT(E3721:Q3721)</f>
        <v>0.333333333333333</v>
      </c>
      <c r="U3721" s="5" t="n">
        <f aca="false">SUM(E3721:Q3721)</f>
        <v>0.987905144506171</v>
      </c>
      <c r="V3721" s="0" t="s">
        <v>122</v>
      </c>
      <c r="W3721" s="0" t="s">
        <v>122</v>
      </c>
      <c r="X3721" s="0" t="n">
        <v>0</v>
      </c>
      <c r="Y3721" s="0" t="n">
        <v>0</v>
      </c>
      <c r="Z3721" s="0" t="n">
        <v>1</v>
      </c>
      <c r="AA3721" s="0" t="s">
        <v>2859</v>
      </c>
    </row>
    <row r="3722" customFormat="false" ht="13.85" hidden="false" customHeight="false" outlineLevel="0" collapsed="false">
      <c r="A3722" s="0" t="n">
        <v>3721</v>
      </c>
      <c r="B3722" s="0" t="s">
        <v>2629</v>
      </c>
      <c r="C3722" s="1" t="n">
        <v>86119850</v>
      </c>
      <c r="D3722" s="1" t="n">
        <v>86625403</v>
      </c>
      <c r="E3722" s="4" t="n">
        <v>0</v>
      </c>
      <c r="F3722" s="4" t="n">
        <v>0.0808214589300726</v>
      </c>
      <c r="G3722" s="4" t="n">
        <v>0</v>
      </c>
      <c r="H3722" s="4" t="n">
        <v>0.455395492564094</v>
      </c>
      <c r="I3722" s="4" t="n">
        <v>-0.0782723826435704</v>
      </c>
      <c r="J3722" s="4" t="n">
        <v>0</v>
      </c>
      <c r="K3722" s="4" t="n">
        <v>0</v>
      </c>
      <c r="L3722" s="4" t="n">
        <v>0.289390931709755</v>
      </c>
      <c r="M3722" s="4" t="n">
        <v>0</v>
      </c>
      <c r="N3722" s="4" t="n">
        <v>0</v>
      </c>
      <c r="O3722" s="4" t="n">
        <v>0</v>
      </c>
      <c r="P3722" s="4" t="n">
        <v>0.24056964394582</v>
      </c>
      <c r="Q3722" s="4" t="n">
        <v>0</v>
      </c>
      <c r="R3722" s="1" t="n">
        <v>505554</v>
      </c>
      <c r="S3722" s="5" t="n">
        <f aca="false">COUNTIF(E3722:Q3722,"&lt;0")/COUNT(E3722:Q3722)</f>
        <v>0.0769230769230769</v>
      </c>
      <c r="T3722" s="5" t="n">
        <f aca="false">COUNTIF(E3722:Q3722,"&gt;0")/COUNT(E3722:Q3722)</f>
        <v>0.307692307692308</v>
      </c>
      <c r="U3722" s="5" t="n">
        <f aca="false">SUM(E3722:Q3722)</f>
        <v>0.987905144506171</v>
      </c>
      <c r="V3722" s="0" t="s">
        <v>122</v>
      </c>
      <c r="W3722" s="0" t="s">
        <v>122</v>
      </c>
      <c r="X3722" s="0" t="n">
        <v>0</v>
      </c>
      <c r="Y3722" s="0" t="n">
        <v>4</v>
      </c>
      <c r="Z3722" s="0" t="n">
        <v>4</v>
      </c>
      <c r="AA3722" s="0" t="s">
        <v>2860</v>
      </c>
    </row>
    <row r="3723" customFormat="false" ht="13.85" hidden="false" customHeight="false" outlineLevel="0" collapsed="false">
      <c r="A3723" s="0" t="n">
        <v>3722</v>
      </c>
      <c r="B3723" s="0" t="s">
        <v>2629</v>
      </c>
      <c r="C3723" s="1" t="n">
        <v>86625404</v>
      </c>
      <c r="D3723" s="1" t="n">
        <v>86625459</v>
      </c>
      <c r="E3723" s="4" t="n">
        <v>0</v>
      </c>
      <c r="F3723" s="4" t="n">
        <v>0.0808214589300726</v>
      </c>
      <c r="G3723" s="4" t="n">
        <v>0</v>
      </c>
      <c r="H3723" s="4" t="n">
        <v>0.455395492564094</v>
      </c>
      <c r="I3723" s="4" t="n">
        <v>-0.0782723826435704</v>
      </c>
      <c r="J3723" s="4"/>
      <c r="K3723" s="4" t="n">
        <v>0</v>
      </c>
      <c r="L3723" s="4" t="n">
        <v>0.289390931709755</v>
      </c>
      <c r="M3723" s="4" t="n">
        <v>0</v>
      </c>
      <c r="N3723" s="4" t="n">
        <v>0</v>
      </c>
      <c r="O3723" s="4" t="n">
        <v>0</v>
      </c>
      <c r="P3723" s="4" t="n">
        <v>0.24056964394582</v>
      </c>
      <c r="Q3723" s="4" t="n">
        <v>0</v>
      </c>
      <c r="R3723" s="1" t="n">
        <v>56</v>
      </c>
      <c r="S3723" s="5" t="n">
        <f aca="false">COUNTIF(E3723:Q3723,"&lt;0")/COUNT(E3723:Q3723)</f>
        <v>0.0833333333333333</v>
      </c>
      <c r="T3723" s="5" t="n">
        <f aca="false">COUNTIF(E3723:Q3723,"&gt;0")/COUNT(E3723:Q3723)</f>
        <v>0.333333333333333</v>
      </c>
      <c r="U3723" s="5" t="n">
        <f aca="false">SUM(E3723:Q3723)</f>
        <v>0.987905144506171</v>
      </c>
      <c r="V3723" s="0" t="s">
        <v>122</v>
      </c>
      <c r="W3723" s="0" t="s">
        <v>122</v>
      </c>
      <c r="X3723" s="0" t="n">
        <v>0</v>
      </c>
      <c r="Y3723" s="0" t="n">
        <v>0</v>
      </c>
      <c r="Z3723" s="0" t="n">
        <v>1</v>
      </c>
      <c r="AA3723" s="0" t="s">
        <v>2861</v>
      </c>
    </row>
    <row r="3724" customFormat="false" ht="13.85" hidden="false" customHeight="false" outlineLevel="0" collapsed="false">
      <c r="A3724" s="0" t="n">
        <v>3723</v>
      </c>
      <c r="B3724" s="0" t="s">
        <v>2629</v>
      </c>
      <c r="C3724" s="1" t="n">
        <v>86625460</v>
      </c>
      <c r="D3724" s="1" t="n">
        <v>86754272</v>
      </c>
      <c r="E3724" s="4" t="n">
        <v>0</v>
      </c>
      <c r="F3724" s="4" t="n">
        <v>0.0808214589300726</v>
      </c>
      <c r="G3724" s="4" t="n">
        <v>0</v>
      </c>
      <c r="H3724" s="4" t="n">
        <v>0.455395492564094</v>
      </c>
      <c r="I3724" s="4" t="n">
        <v>-0.0782723826435704</v>
      </c>
      <c r="J3724" s="4" t="n">
        <v>0</v>
      </c>
      <c r="K3724" s="4" t="n">
        <v>0</v>
      </c>
      <c r="L3724" s="4" t="n">
        <v>0.289390931709755</v>
      </c>
      <c r="M3724" s="4" t="n">
        <v>0</v>
      </c>
      <c r="N3724" s="4" t="n">
        <v>0</v>
      </c>
      <c r="O3724" s="4" t="n">
        <v>0</v>
      </c>
      <c r="P3724" s="4" t="n">
        <v>0.24056964394582</v>
      </c>
      <c r="Q3724" s="4" t="n">
        <v>0</v>
      </c>
      <c r="R3724" s="1" t="n">
        <v>128813</v>
      </c>
      <c r="S3724" s="5" t="n">
        <f aca="false">COUNTIF(E3724:Q3724,"&lt;0")/COUNT(E3724:Q3724)</f>
        <v>0.0769230769230769</v>
      </c>
      <c r="T3724" s="5" t="n">
        <f aca="false">COUNTIF(E3724:Q3724,"&gt;0")/COUNT(E3724:Q3724)</f>
        <v>0.307692307692308</v>
      </c>
      <c r="U3724" s="5" t="n">
        <f aca="false">SUM(E3724:Q3724)</f>
        <v>0.987905144506171</v>
      </c>
      <c r="V3724" s="0" t="s">
        <v>122</v>
      </c>
      <c r="W3724" s="0" t="s">
        <v>122</v>
      </c>
      <c r="X3724" s="0" t="n">
        <v>0</v>
      </c>
      <c r="Y3724" s="0" t="n">
        <v>1</v>
      </c>
      <c r="Z3724" s="0" t="n">
        <v>2</v>
      </c>
      <c r="AA3724" s="0" t="s">
        <v>2862</v>
      </c>
    </row>
    <row r="3725" customFormat="false" ht="13.85" hidden="false" customHeight="false" outlineLevel="0" collapsed="false">
      <c r="A3725" s="0" t="n">
        <v>3724</v>
      </c>
      <c r="B3725" s="0" t="s">
        <v>2629</v>
      </c>
      <c r="C3725" s="1" t="n">
        <v>86754273</v>
      </c>
      <c r="D3725" s="1" t="n">
        <v>86754327</v>
      </c>
      <c r="E3725" s="4" t="n">
        <v>0</v>
      </c>
      <c r="F3725" s="4" t="n">
        <v>0.0808214589300726</v>
      </c>
      <c r="G3725" s="4" t="n">
        <v>0</v>
      </c>
      <c r="H3725" s="4" t="n">
        <v>0.455395492564094</v>
      </c>
      <c r="I3725" s="4" t="n">
        <v>-0.0782723826435704</v>
      </c>
      <c r="J3725" s="4" t="n">
        <v>0</v>
      </c>
      <c r="K3725" s="4"/>
      <c r="L3725" s="4" t="n">
        <v>0.289390931709755</v>
      </c>
      <c r="M3725" s="4" t="n">
        <v>0</v>
      </c>
      <c r="N3725" s="4" t="n">
        <v>0</v>
      </c>
      <c r="O3725" s="4" t="n">
        <v>0</v>
      </c>
      <c r="P3725" s="4" t="n">
        <v>0.24056964394582</v>
      </c>
      <c r="Q3725" s="4" t="n">
        <v>0</v>
      </c>
      <c r="R3725" s="1" t="n">
        <v>55</v>
      </c>
      <c r="S3725" s="5" t="n">
        <f aca="false">COUNTIF(E3725:Q3725,"&lt;0")/COUNT(E3725:Q3725)</f>
        <v>0.0833333333333333</v>
      </c>
      <c r="T3725" s="5" t="n">
        <f aca="false">COUNTIF(E3725:Q3725,"&gt;0")/COUNT(E3725:Q3725)</f>
        <v>0.333333333333333</v>
      </c>
      <c r="U3725" s="5" t="n">
        <f aca="false">SUM(E3725:Q3725)</f>
        <v>0.987905144506171</v>
      </c>
      <c r="V3725" s="0" t="s">
        <v>122</v>
      </c>
      <c r="W3725" s="0" t="s">
        <v>122</v>
      </c>
      <c r="X3725" s="0" t="n">
        <v>0</v>
      </c>
      <c r="Y3725" s="0" t="n">
        <v>1</v>
      </c>
      <c r="Z3725" s="0" t="n">
        <v>1</v>
      </c>
      <c r="AA3725" s="0" t="s">
        <v>2863</v>
      </c>
    </row>
    <row r="3726" customFormat="false" ht="13.85" hidden="false" customHeight="false" outlineLevel="0" collapsed="false">
      <c r="A3726" s="0" t="n">
        <v>3725</v>
      </c>
      <c r="B3726" s="0" t="s">
        <v>2629</v>
      </c>
      <c r="C3726" s="1" t="n">
        <v>86754328</v>
      </c>
      <c r="D3726" s="1" t="n">
        <v>87688952</v>
      </c>
      <c r="E3726" s="4" t="n">
        <v>0</v>
      </c>
      <c r="F3726" s="4" t="n">
        <v>0.0808214589300726</v>
      </c>
      <c r="G3726" s="4" t="n">
        <v>0</v>
      </c>
      <c r="H3726" s="4" t="n">
        <v>0.455395492564094</v>
      </c>
      <c r="I3726" s="4" t="n">
        <v>-0.0782723826435704</v>
      </c>
      <c r="J3726" s="4" t="n">
        <v>0</v>
      </c>
      <c r="K3726" s="4" t="n">
        <v>0</v>
      </c>
      <c r="L3726" s="4" t="n">
        <v>0.289390931709755</v>
      </c>
      <c r="M3726" s="4" t="n">
        <v>0</v>
      </c>
      <c r="N3726" s="4" t="n">
        <v>0</v>
      </c>
      <c r="O3726" s="4" t="n">
        <v>0</v>
      </c>
      <c r="P3726" s="4" t="n">
        <v>0.24056964394582</v>
      </c>
      <c r="Q3726" s="4" t="n">
        <v>0</v>
      </c>
      <c r="R3726" s="1" t="n">
        <v>934625</v>
      </c>
      <c r="S3726" s="5" t="n">
        <f aca="false">COUNTIF(E3726:Q3726,"&lt;0")/COUNT(E3726:Q3726)</f>
        <v>0.0769230769230769</v>
      </c>
      <c r="T3726" s="5" t="n">
        <f aca="false">COUNTIF(E3726:Q3726,"&gt;0")/COUNT(E3726:Q3726)</f>
        <v>0.307692307692308</v>
      </c>
      <c r="U3726" s="5" t="n">
        <f aca="false">SUM(E3726:Q3726)</f>
        <v>0.987905144506171</v>
      </c>
      <c r="V3726" s="0" t="s">
        <v>122</v>
      </c>
      <c r="W3726" s="0" t="s">
        <v>122</v>
      </c>
      <c r="X3726" s="0" t="n">
        <v>0</v>
      </c>
      <c r="Y3726" s="0" t="n">
        <v>15</v>
      </c>
      <c r="Z3726" s="0" t="n">
        <v>22</v>
      </c>
      <c r="AA3726" s="0" t="s">
        <v>2864</v>
      </c>
    </row>
    <row r="3727" customFormat="false" ht="13.85" hidden="false" customHeight="false" outlineLevel="0" collapsed="false">
      <c r="A3727" s="0" t="n">
        <v>3726</v>
      </c>
      <c r="B3727" s="0" t="s">
        <v>2629</v>
      </c>
      <c r="C3727" s="1" t="n">
        <v>87688953</v>
      </c>
      <c r="D3727" s="1" t="n">
        <v>87689001</v>
      </c>
      <c r="E3727" s="4" t="n">
        <v>0</v>
      </c>
      <c r="F3727" s="4" t="n">
        <v>0.0808214589300726</v>
      </c>
      <c r="G3727" s="4"/>
      <c r="H3727" s="4" t="n">
        <v>0.455395492564094</v>
      </c>
      <c r="I3727" s="4" t="n">
        <v>-0.0782723826435704</v>
      </c>
      <c r="J3727" s="4" t="n">
        <v>0</v>
      </c>
      <c r="K3727" s="4" t="n">
        <v>0</v>
      </c>
      <c r="L3727" s="4" t="n">
        <v>0.289390931709755</v>
      </c>
      <c r="M3727" s="4" t="n">
        <v>0</v>
      </c>
      <c r="N3727" s="4" t="n">
        <v>0</v>
      </c>
      <c r="O3727" s="4" t="n">
        <v>0</v>
      </c>
      <c r="P3727" s="4" t="n">
        <v>0.24056964394582</v>
      </c>
      <c r="Q3727" s="4" t="n">
        <v>0</v>
      </c>
      <c r="R3727" s="1" t="n">
        <v>49</v>
      </c>
      <c r="S3727" s="5" t="n">
        <f aca="false">COUNTIF(E3727:Q3727,"&lt;0")/COUNT(E3727:Q3727)</f>
        <v>0.0833333333333333</v>
      </c>
      <c r="T3727" s="5" t="n">
        <f aca="false">COUNTIF(E3727:Q3727,"&gt;0")/COUNT(E3727:Q3727)</f>
        <v>0.333333333333333</v>
      </c>
      <c r="U3727" s="5" t="n">
        <f aca="false">SUM(E3727:Q3727)</f>
        <v>0.987905144506171</v>
      </c>
      <c r="V3727" s="0" t="s">
        <v>122</v>
      </c>
      <c r="W3727" s="0" t="s">
        <v>122</v>
      </c>
      <c r="X3727" s="0" t="n">
        <v>0</v>
      </c>
      <c r="Y3727" s="0" t="n">
        <v>0</v>
      </c>
      <c r="Z3727" s="0" t="n">
        <v>1</v>
      </c>
      <c r="AA3727" s="0" t="s">
        <v>2865</v>
      </c>
    </row>
    <row r="3728" customFormat="false" ht="13.85" hidden="false" customHeight="false" outlineLevel="0" collapsed="false">
      <c r="A3728" s="0" t="n">
        <v>3727</v>
      </c>
      <c r="B3728" s="0" t="s">
        <v>2629</v>
      </c>
      <c r="C3728" s="1" t="n">
        <v>87689002</v>
      </c>
      <c r="D3728" s="1" t="n">
        <v>87746202</v>
      </c>
      <c r="E3728" s="4" t="n">
        <v>0</v>
      </c>
      <c r="F3728" s="4" t="n">
        <v>0.0808214589300726</v>
      </c>
      <c r="G3728" s="4" t="n">
        <v>0</v>
      </c>
      <c r="H3728" s="4" t="n">
        <v>0.455395492564094</v>
      </c>
      <c r="I3728" s="4" t="n">
        <v>-0.0782723826435704</v>
      </c>
      <c r="J3728" s="4" t="n">
        <v>0</v>
      </c>
      <c r="K3728" s="4" t="n">
        <v>0</v>
      </c>
      <c r="L3728" s="4" t="n">
        <v>0.289390931709755</v>
      </c>
      <c r="M3728" s="4" t="n">
        <v>0</v>
      </c>
      <c r="N3728" s="4" t="n">
        <v>0</v>
      </c>
      <c r="O3728" s="4" t="n">
        <v>0</v>
      </c>
      <c r="P3728" s="4" t="n">
        <v>0.24056964394582</v>
      </c>
      <c r="Q3728" s="4" t="n">
        <v>0</v>
      </c>
      <c r="R3728" s="1" t="n">
        <v>57201</v>
      </c>
      <c r="S3728" s="5" t="n">
        <f aca="false">COUNTIF(E3728:Q3728,"&lt;0")/COUNT(E3728:Q3728)</f>
        <v>0.0769230769230769</v>
      </c>
      <c r="T3728" s="5" t="n">
        <f aca="false">COUNTIF(E3728:Q3728,"&gt;0")/COUNT(E3728:Q3728)</f>
        <v>0.307692307692308</v>
      </c>
      <c r="U3728" s="5" t="n">
        <f aca="false">SUM(E3728:Q3728)</f>
        <v>0.987905144506171</v>
      </c>
      <c r="V3728" s="0" t="s">
        <v>122</v>
      </c>
      <c r="W3728" s="0" t="s">
        <v>122</v>
      </c>
      <c r="X3728" s="0" t="n">
        <v>0</v>
      </c>
      <c r="Y3728" s="0" t="n">
        <v>2</v>
      </c>
      <c r="Z3728" s="0" t="n">
        <v>2</v>
      </c>
      <c r="AA3728" s="0" t="s">
        <v>2866</v>
      </c>
    </row>
    <row r="3729" customFormat="false" ht="13.85" hidden="false" customHeight="false" outlineLevel="0" collapsed="false">
      <c r="A3729" s="0" t="n">
        <v>3728</v>
      </c>
      <c r="B3729" s="0" t="s">
        <v>2629</v>
      </c>
      <c r="C3729" s="1" t="n">
        <v>87746203</v>
      </c>
      <c r="D3729" s="1" t="n">
        <v>87746251</v>
      </c>
      <c r="E3729" s="4" t="n">
        <v>0</v>
      </c>
      <c r="F3729" s="4"/>
      <c r="G3729" s="4" t="n">
        <v>0</v>
      </c>
      <c r="H3729" s="4" t="n">
        <v>0.455395492564094</v>
      </c>
      <c r="I3729" s="4" t="n">
        <v>-0.0782723826435704</v>
      </c>
      <c r="J3729" s="4" t="n">
        <v>0</v>
      </c>
      <c r="K3729" s="4" t="n">
        <v>0</v>
      </c>
      <c r="L3729" s="4" t="n">
        <v>0.289390931709755</v>
      </c>
      <c r="M3729" s="4" t="n">
        <v>0</v>
      </c>
      <c r="N3729" s="4" t="n">
        <v>0</v>
      </c>
      <c r="O3729" s="4" t="n">
        <v>0</v>
      </c>
      <c r="P3729" s="4" t="n">
        <v>0.24056964394582</v>
      </c>
      <c r="Q3729" s="4" t="n">
        <v>0</v>
      </c>
      <c r="R3729" s="1" t="n">
        <v>49</v>
      </c>
      <c r="S3729" s="5" t="n">
        <f aca="false">COUNTIF(E3729:Q3729,"&lt;0")/COUNT(E3729:Q3729)</f>
        <v>0.0833333333333333</v>
      </c>
      <c r="T3729" s="5" t="n">
        <f aca="false">COUNTIF(E3729:Q3729,"&gt;0")/COUNT(E3729:Q3729)</f>
        <v>0.25</v>
      </c>
      <c r="U3729" s="5" t="n">
        <f aca="false">SUM(E3729:Q3729)</f>
        <v>0.907083685576098</v>
      </c>
      <c r="V3729" s="0" t="s">
        <v>122</v>
      </c>
      <c r="W3729" s="0" t="s">
        <v>122</v>
      </c>
      <c r="X3729" s="0" t="n">
        <v>0</v>
      </c>
      <c r="Y3729" s="0" t="n">
        <v>1</v>
      </c>
      <c r="Z3729" s="0" t="n">
        <v>1</v>
      </c>
      <c r="AA3729" s="0" t="s">
        <v>2867</v>
      </c>
    </row>
    <row r="3730" customFormat="false" ht="13.85" hidden="false" customHeight="false" outlineLevel="0" collapsed="false">
      <c r="A3730" s="0" t="n">
        <v>3729</v>
      </c>
      <c r="B3730" s="0" t="s">
        <v>2629</v>
      </c>
      <c r="C3730" s="1" t="n">
        <v>87746252</v>
      </c>
      <c r="D3730" s="1" t="n">
        <v>90866976</v>
      </c>
      <c r="E3730" s="4" t="n">
        <v>0</v>
      </c>
      <c r="F3730" s="4" t="n">
        <v>0</v>
      </c>
      <c r="G3730" s="4" t="n">
        <v>0</v>
      </c>
      <c r="H3730" s="4" t="n">
        <v>0.455395492564094</v>
      </c>
      <c r="I3730" s="4" t="n">
        <v>-0.0782723826435704</v>
      </c>
      <c r="J3730" s="4" t="n">
        <v>0</v>
      </c>
      <c r="K3730" s="4" t="n">
        <v>0</v>
      </c>
      <c r="L3730" s="4" t="n">
        <v>0.289390931709755</v>
      </c>
      <c r="M3730" s="4" t="n">
        <v>0</v>
      </c>
      <c r="N3730" s="4" t="n">
        <v>0</v>
      </c>
      <c r="O3730" s="4" t="n">
        <v>0</v>
      </c>
      <c r="P3730" s="4" t="n">
        <v>0.24056964394582</v>
      </c>
      <c r="Q3730" s="4" t="n">
        <v>0</v>
      </c>
      <c r="R3730" s="1" t="n">
        <v>3120725</v>
      </c>
      <c r="S3730" s="5" t="n">
        <f aca="false">COUNTIF(E3730:Q3730,"&lt;0")/COUNT(E3730:Q3730)</f>
        <v>0.0769230769230769</v>
      </c>
      <c r="T3730" s="5" t="n">
        <f aca="false">COUNTIF(E3730:Q3730,"&gt;0")/COUNT(E3730:Q3730)</f>
        <v>0.230769230769231</v>
      </c>
      <c r="U3730" s="5" t="n">
        <f aca="false">SUM(E3730:Q3730)</f>
        <v>0.907083685576098</v>
      </c>
      <c r="V3730" s="0" t="s">
        <v>122</v>
      </c>
      <c r="W3730" s="0" t="s">
        <v>397</v>
      </c>
      <c r="X3730" s="0" t="n">
        <v>1</v>
      </c>
      <c r="Y3730" s="0" t="n">
        <v>9</v>
      </c>
      <c r="Z3730" s="0" t="n">
        <v>33</v>
      </c>
      <c r="AA3730" s="0" t="s">
        <v>2868</v>
      </c>
    </row>
    <row r="3731" customFormat="false" ht="13.85" hidden="false" customHeight="false" outlineLevel="0" collapsed="false">
      <c r="A3731" s="0" t="n">
        <v>3730</v>
      </c>
      <c r="B3731" s="0" t="s">
        <v>2629</v>
      </c>
      <c r="C3731" s="1" t="n">
        <v>90866977</v>
      </c>
      <c r="D3731" s="1" t="n">
        <v>90867033</v>
      </c>
      <c r="E3731" s="4" t="n">
        <v>0</v>
      </c>
      <c r="F3731" s="4" t="n">
        <v>0</v>
      </c>
      <c r="G3731" s="4" t="n">
        <v>0</v>
      </c>
      <c r="H3731" s="4" t="n">
        <v>0.455395492564094</v>
      </c>
      <c r="I3731" s="4" t="n">
        <v>-0.0782723826435704</v>
      </c>
      <c r="J3731" s="4" t="n">
        <v>0</v>
      </c>
      <c r="K3731" s="4" t="n">
        <v>0</v>
      </c>
      <c r="L3731" s="4" t="n">
        <v>0.289390931709755</v>
      </c>
      <c r="M3731" s="4"/>
      <c r="N3731" s="4" t="n">
        <v>0</v>
      </c>
      <c r="O3731" s="4" t="n">
        <v>0</v>
      </c>
      <c r="P3731" s="4" t="n">
        <v>0.24056964394582</v>
      </c>
      <c r="Q3731" s="4" t="n">
        <v>0</v>
      </c>
      <c r="R3731" s="1" t="n">
        <v>57</v>
      </c>
      <c r="S3731" s="5" t="n">
        <f aca="false">COUNTIF(E3731:Q3731,"&lt;0")/COUNT(E3731:Q3731)</f>
        <v>0.0833333333333333</v>
      </c>
      <c r="T3731" s="5" t="n">
        <f aca="false">COUNTIF(E3731:Q3731,"&gt;0")/COUNT(E3731:Q3731)</f>
        <v>0.25</v>
      </c>
      <c r="U3731" s="5" t="n">
        <f aca="false">SUM(E3731:Q3731)</f>
        <v>0.907083685576098</v>
      </c>
      <c r="V3731" s="0" t="s">
        <v>397</v>
      </c>
      <c r="W3731" s="0" t="s">
        <v>397</v>
      </c>
      <c r="X3731" s="0" t="n">
        <v>0</v>
      </c>
      <c r="Y3731" s="0" t="n">
        <v>0</v>
      </c>
      <c r="Z3731" s="0" t="n">
        <v>4</v>
      </c>
      <c r="AA3731" s="0" t="s">
        <v>2869</v>
      </c>
    </row>
    <row r="3732" customFormat="false" ht="13.85" hidden="false" customHeight="false" outlineLevel="0" collapsed="false">
      <c r="A3732" s="0" t="n">
        <v>3731</v>
      </c>
      <c r="B3732" s="0" t="s">
        <v>2629</v>
      </c>
      <c r="C3732" s="1" t="n">
        <v>90867034</v>
      </c>
      <c r="D3732" s="1" t="n">
        <v>93204112</v>
      </c>
      <c r="E3732" s="4" t="n">
        <v>0</v>
      </c>
      <c r="F3732" s="4" t="n">
        <v>0</v>
      </c>
      <c r="G3732" s="4" t="n">
        <v>0</v>
      </c>
      <c r="H3732" s="4" t="n">
        <v>0.455395492564094</v>
      </c>
      <c r="I3732" s="4" t="n">
        <v>-0.0782723826435704</v>
      </c>
      <c r="J3732" s="4" t="n">
        <v>0</v>
      </c>
      <c r="K3732" s="4" t="n">
        <v>0</v>
      </c>
      <c r="L3732" s="4" t="n">
        <v>0.289390931709755</v>
      </c>
      <c r="M3732" s="4" t="n">
        <v>0</v>
      </c>
      <c r="N3732" s="4" t="n">
        <v>0</v>
      </c>
      <c r="O3732" s="4" t="n">
        <v>0</v>
      </c>
      <c r="P3732" s="4" t="n">
        <v>0.24056964394582</v>
      </c>
      <c r="Q3732" s="4" t="n">
        <v>0</v>
      </c>
      <c r="R3732" s="1" t="n">
        <v>2337079</v>
      </c>
      <c r="S3732" s="5" t="n">
        <f aca="false">COUNTIF(E3732:Q3732,"&lt;0")/COUNT(E3732:Q3732)</f>
        <v>0.0769230769230769</v>
      </c>
      <c r="T3732" s="5" t="n">
        <f aca="false">COUNTIF(E3732:Q3732,"&gt;0")/COUNT(E3732:Q3732)</f>
        <v>0.230769230769231</v>
      </c>
      <c r="U3732" s="5" t="n">
        <f aca="false">SUM(E3732:Q3732)</f>
        <v>0.907083685576098</v>
      </c>
      <c r="V3732" s="0" t="s">
        <v>397</v>
      </c>
      <c r="W3732" s="0" t="s">
        <v>397</v>
      </c>
      <c r="X3732" s="0" t="n">
        <v>2</v>
      </c>
      <c r="Y3732" s="0" t="n">
        <v>2</v>
      </c>
      <c r="Z3732" s="0" t="n">
        <v>7</v>
      </c>
      <c r="AA3732" s="0" t="s">
        <v>2870</v>
      </c>
    </row>
    <row r="3733" customFormat="false" ht="13.85" hidden="false" customHeight="false" outlineLevel="0" collapsed="false">
      <c r="A3733" s="0" t="n">
        <v>3732</v>
      </c>
      <c r="B3733" s="0" t="s">
        <v>2629</v>
      </c>
      <c r="C3733" s="1" t="n">
        <v>93204113</v>
      </c>
      <c r="D3733" s="1" t="n">
        <v>93204151</v>
      </c>
      <c r="E3733" s="4" t="n">
        <v>0</v>
      </c>
      <c r="F3733" s="4" t="n">
        <v>0</v>
      </c>
      <c r="G3733" s="4"/>
      <c r="H3733" s="4" t="n">
        <v>0.455395492564094</v>
      </c>
      <c r="I3733" s="4" t="n">
        <v>-0.0782723826435704</v>
      </c>
      <c r="J3733" s="4" t="n">
        <v>0</v>
      </c>
      <c r="K3733" s="4" t="n">
        <v>0</v>
      </c>
      <c r="L3733" s="4" t="n">
        <v>0.289390931709755</v>
      </c>
      <c r="M3733" s="4" t="n">
        <v>0</v>
      </c>
      <c r="N3733" s="4" t="n">
        <v>0</v>
      </c>
      <c r="O3733" s="4" t="n">
        <v>0</v>
      </c>
      <c r="P3733" s="4" t="n">
        <v>0.24056964394582</v>
      </c>
      <c r="Q3733" s="4" t="n">
        <v>0</v>
      </c>
      <c r="R3733" s="1" t="n">
        <v>39</v>
      </c>
      <c r="S3733" s="5" t="n">
        <f aca="false">COUNTIF(E3733:Q3733,"&lt;0")/COUNT(E3733:Q3733)</f>
        <v>0.0833333333333333</v>
      </c>
      <c r="T3733" s="5" t="n">
        <f aca="false">COUNTIF(E3733:Q3733,"&gt;0")/COUNT(E3733:Q3733)</f>
        <v>0.25</v>
      </c>
      <c r="U3733" s="5" t="n">
        <f aca="false">SUM(E3733:Q3733)</f>
        <v>0.907083685576098</v>
      </c>
      <c r="V3733" s="0" t="s">
        <v>397</v>
      </c>
      <c r="W3733" s="0" t="s">
        <v>397</v>
      </c>
      <c r="X3733" s="0" t="n">
        <v>0</v>
      </c>
      <c r="Y3733" s="0" t="n">
        <v>0</v>
      </c>
      <c r="Z3733" s="0" t="n">
        <v>3</v>
      </c>
      <c r="AA3733" s="0" t="s">
        <v>2871</v>
      </c>
    </row>
    <row r="3734" customFormat="false" ht="13.85" hidden="false" customHeight="false" outlineLevel="0" collapsed="false">
      <c r="A3734" s="0" t="n">
        <v>3733</v>
      </c>
      <c r="B3734" s="0" t="s">
        <v>2629</v>
      </c>
      <c r="C3734" s="1" t="n">
        <v>93204152</v>
      </c>
      <c r="D3734" s="1" t="n">
        <v>94735516</v>
      </c>
      <c r="E3734" s="4" t="n">
        <v>0</v>
      </c>
      <c r="F3734" s="4" t="n">
        <v>0</v>
      </c>
      <c r="G3734" s="4" t="n">
        <v>-0.128449099614163</v>
      </c>
      <c r="H3734" s="4" t="n">
        <v>0.455395492564094</v>
      </c>
      <c r="I3734" s="4" t="n">
        <v>-0.0782723826435704</v>
      </c>
      <c r="J3734" s="4" t="n">
        <v>0</v>
      </c>
      <c r="K3734" s="4" t="n">
        <v>0</v>
      </c>
      <c r="L3734" s="4" t="n">
        <v>0.289390931709755</v>
      </c>
      <c r="M3734" s="4" t="n">
        <v>0</v>
      </c>
      <c r="N3734" s="4" t="n">
        <v>0</v>
      </c>
      <c r="O3734" s="4" t="n">
        <v>0</v>
      </c>
      <c r="P3734" s="4" t="n">
        <v>0.24056964394582</v>
      </c>
      <c r="Q3734" s="4" t="n">
        <v>0</v>
      </c>
      <c r="R3734" s="1" t="n">
        <v>1531365</v>
      </c>
      <c r="S3734" s="5" t="n">
        <f aca="false">COUNTIF(E3734:Q3734,"&lt;0")/COUNT(E3734:Q3734)</f>
        <v>0.153846153846154</v>
      </c>
      <c r="T3734" s="5" t="n">
        <f aca="false">COUNTIF(E3734:Q3734,"&gt;0")/COUNT(E3734:Q3734)</f>
        <v>0.230769230769231</v>
      </c>
      <c r="U3734" s="5" t="n">
        <f aca="false">SUM(E3734:Q3734)</f>
        <v>0.778634585961935</v>
      </c>
      <c r="V3734" s="0" t="s">
        <v>397</v>
      </c>
      <c r="W3734" s="0" t="s">
        <v>397</v>
      </c>
      <c r="X3734" s="0" t="n">
        <v>1</v>
      </c>
      <c r="Y3734" s="0" t="n">
        <v>1</v>
      </c>
      <c r="Z3734" s="0" t="n">
        <v>8</v>
      </c>
      <c r="AA3734" s="0" t="s">
        <v>2872</v>
      </c>
    </row>
    <row r="3735" customFormat="false" ht="13.85" hidden="false" customHeight="false" outlineLevel="0" collapsed="false">
      <c r="A3735" s="0" t="n">
        <v>3734</v>
      </c>
      <c r="B3735" s="0" t="s">
        <v>2629</v>
      </c>
      <c r="C3735" s="1" t="n">
        <v>94735517</v>
      </c>
      <c r="D3735" s="1" t="n">
        <v>94739363</v>
      </c>
      <c r="E3735" s="4" t="n">
        <v>0</v>
      </c>
      <c r="F3735" s="4"/>
      <c r="G3735" s="4" t="n">
        <v>-0.128449099614163</v>
      </c>
      <c r="H3735" s="4" t="n">
        <v>0.455395492564094</v>
      </c>
      <c r="I3735" s="4" t="n">
        <v>-0.0782723826435704</v>
      </c>
      <c r="J3735" s="4" t="n">
        <v>0</v>
      </c>
      <c r="K3735" s="4" t="n">
        <v>0</v>
      </c>
      <c r="L3735" s="4" t="n">
        <v>0.289390931709755</v>
      </c>
      <c r="M3735" s="4" t="n">
        <v>0</v>
      </c>
      <c r="N3735" s="4" t="n">
        <v>0</v>
      </c>
      <c r="O3735" s="4" t="n">
        <v>0</v>
      </c>
      <c r="P3735" s="4" t="n">
        <v>0.24056964394582</v>
      </c>
      <c r="Q3735" s="4" t="n">
        <v>0</v>
      </c>
      <c r="R3735" s="1" t="n">
        <v>3847</v>
      </c>
      <c r="S3735" s="5" t="n">
        <f aca="false">COUNTIF(E3735:Q3735,"&lt;0")/COUNT(E3735:Q3735)</f>
        <v>0.166666666666667</v>
      </c>
      <c r="T3735" s="5" t="n">
        <f aca="false">COUNTIF(E3735:Q3735,"&gt;0")/COUNT(E3735:Q3735)</f>
        <v>0.25</v>
      </c>
      <c r="U3735" s="5" t="n">
        <f aca="false">SUM(E3735:Q3735)</f>
        <v>0.778634585961935</v>
      </c>
      <c r="V3735" s="0" t="s">
        <v>397</v>
      </c>
      <c r="W3735" s="0" t="s">
        <v>397</v>
      </c>
      <c r="X3735" s="0" t="n">
        <v>1</v>
      </c>
      <c r="Y3735" s="0" t="n">
        <v>0</v>
      </c>
      <c r="Z3735" s="0" t="n">
        <v>5</v>
      </c>
      <c r="AA3735" s="0" t="s">
        <v>2873</v>
      </c>
    </row>
    <row r="3736" customFormat="false" ht="13.85" hidden="false" customHeight="false" outlineLevel="0" collapsed="false">
      <c r="A3736" s="0" t="n">
        <v>3735</v>
      </c>
      <c r="B3736" s="0" t="s">
        <v>2629</v>
      </c>
      <c r="C3736" s="1" t="n">
        <v>94739364</v>
      </c>
      <c r="D3736" s="1" t="n">
        <v>94761513</v>
      </c>
      <c r="E3736" s="4" t="n">
        <v>0</v>
      </c>
      <c r="F3736" s="4" t="n">
        <v>-0.208734197380371</v>
      </c>
      <c r="G3736" s="4" t="n">
        <v>-0.128449099614163</v>
      </c>
      <c r="H3736" s="4" t="n">
        <v>0.455395492564094</v>
      </c>
      <c r="I3736" s="4" t="n">
        <v>-0.0782723826435704</v>
      </c>
      <c r="J3736" s="4" t="n">
        <v>0</v>
      </c>
      <c r="K3736" s="4" t="n">
        <v>0</v>
      </c>
      <c r="L3736" s="4" t="n">
        <v>0.289390931709755</v>
      </c>
      <c r="M3736" s="4" t="n">
        <v>0</v>
      </c>
      <c r="N3736" s="4" t="n">
        <v>0</v>
      </c>
      <c r="O3736" s="4" t="n">
        <v>0</v>
      </c>
      <c r="P3736" s="4" t="n">
        <v>0.24056964394582</v>
      </c>
      <c r="Q3736" s="4" t="n">
        <v>0</v>
      </c>
      <c r="R3736" s="1" t="n">
        <v>22150</v>
      </c>
      <c r="S3736" s="5" t="n">
        <f aca="false">COUNTIF(E3736:Q3736,"&lt;0")/COUNT(E3736:Q3736)</f>
        <v>0.230769230769231</v>
      </c>
      <c r="T3736" s="5" t="n">
        <f aca="false">COUNTIF(E3736:Q3736,"&gt;0")/COUNT(E3736:Q3736)</f>
        <v>0.230769230769231</v>
      </c>
      <c r="U3736" s="5" t="n">
        <f aca="false">SUM(E3736:Q3736)</f>
        <v>0.569900388581564</v>
      </c>
      <c r="V3736" s="0" t="s">
        <v>397</v>
      </c>
      <c r="W3736" s="0" t="s">
        <v>397</v>
      </c>
      <c r="X3736" s="0" t="n">
        <v>3</v>
      </c>
      <c r="Y3736" s="0" t="n">
        <v>1</v>
      </c>
      <c r="Z3736" s="0" t="n">
        <v>8</v>
      </c>
      <c r="AA3736" s="0" t="s">
        <v>2874</v>
      </c>
    </row>
    <row r="3737" customFormat="false" ht="13.85" hidden="false" customHeight="false" outlineLevel="0" collapsed="false">
      <c r="A3737" s="0" t="n">
        <v>3736</v>
      </c>
      <c r="B3737" s="0" t="s">
        <v>2629</v>
      </c>
      <c r="C3737" s="1" t="n">
        <v>94761514</v>
      </c>
      <c r="D3737" s="1" t="n">
        <v>94762481</v>
      </c>
      <c r="E3737" s="4" t="n">
        <v>0</v>
      </c>
      <c r="F3737" s="4" t="n">
        <v>-0.208734197380371</v>
      </c>
      <c r="G3737" s="4" t="n">
        <v>-0.128449099614163</v>
      </c>
      <c r="H3737" s="4" t="n">
        <v>0.455395492564094</v>
      </c>
      <c r="I3737" s="4" t="n">
        <v>-0.0782723826435704</v>
      </c>
      <c r="J3737" s="4" t="n">
        <v>0</v>
      </c>
      <c r="K3737" s="4" t="n">
        <v>0</v>
      </c>
      <c r="L3737" s="4"/>
      <c r="M3737" s="4" t="n">
        <v>0</v>
      </c>
      <c r="N3737" s="4" t="n">
        <v>0</v>
      </c>
      <c r="O3737" s="4" t="n">
        <v>0</v>
      </c>
      <c r="P3737" s="4" t="n">
        <v>0.24056964394582</v>
      </c>
      <c r="Q3737" s="4" t="n">
        <v>0</v>
      </c>
      <c r="R3737" s="1" t="n">
        <v>968</v>
      </c>
      <c r="S3737" s="5" t="n">
        <f aca="false">COUNTIF(E3737:Q3737,"&lt;0")/COUNT(E3737:Q3737)</f>
        <v>0.25</v>
      </c>
      <c r="T3737" s="5" t="n">
        <f aca="false">COUNTIF(E3737:Q3737,"&gt;0")/COUNT(E3737:Q3737)</f>
        <v>0.166666666666667</v>
      </c>
      <c r="U3737" s="5" t="n">
        <f aca="false">SUM(E3737:Q3737)</f>
        <v>0.28050945687181</v>
      </c>
      <c r="V3737" s="0" t="s">
        <v>397</v>
      </c>
      <c r="W3737" s="0" t="s">
        <v>397</v>
      </c>
      <c r="X3737" s="0" t="n">
        <v>1</v>
      </c>
      <c r="Y3737" s="0" t="n">
        <v>0</v>
      </c>
      <c r="Z3737" s="0" t="n">
        <v>3</v>
      </c>
      <c r="AA3737" s="0" t="s">
        <v>2875</v>
      </c>
    </row>
    <row r="3738" customFormat="false" ht="13.85" hidden="false" customHeight="false" outlineLevel="0" collapsed="false">
      <c r="A3738" s="0" t="n">
        <v>3737</v>
      </c>
      <c r="B3738" s="0" t="s">
        <v>2629</v>
      </c>
      <c r="C3738" s="1" t="n">
        <v>94762482</v>
      </c>
      <c r="D3738" s="1" t="n">
        <v>94775104</v>
      </c>
      <c r="E3738" s="4" t="n">
        <v>0</v>
      </c>
      <c r="F3738" s="4" t="n">
        <v>-0.208734197380371</v>
      </c>
      <c r="G3738" s="4" t="n">
        <v>-0.128449099614163</v>
      </c>
      <c r="H3738" s="4" t="n">
        <v>0.455395492564094</v>
      </c>
      <c r="I3738" s="4" t="n">
        <v>-0.0782723826435704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0</v>
      </c>
      <c r="O3738" s="4" t="n">
        <v>0</v>
      </c>
      <c r="P3738" s="4" t="n">
        <v>0.24056964394582</v>
      </c>
      <c r="Q3738" s="4" t="n">
        <v>0</v>
      </c>
      <c r="R3738" s="1" t="n">
        <v>12623</v>
      </c>
      <c r="S3738" s="5" t="n">
        <f aca="false">COUNTIF(E3738:Q3738,"&lt;0")/COUNT(E3738:Q3738)</f>
        <v>0.230769230769231</v>
      </c>
      <c r="T3738" s="5" t="n">
        <f aca="false">COUNTIF(E3738:Q3738,"&gt;0")/COUNT(E3738:Q3738)</f>
        <v>0.153846153846154</v>
      </c>
      <c r="U3738" s="5" t="n">
        <f aca="false">SUM(E3738:Q3738)</f>
        <v>0.28050945687181</v>
      </c>
      <c r="V3738" s="0" t="s">
        <v>397</v>
      </c>
      <c r="W3738" s="0" t="s">
        <v>397</v>
      </c>
      <c r="X3738" s="0" t="n">
        <v>2</v>
      </c>
      <c r="Y3738" s="0" t="n">
        <v>0</v>
      </c>
      <c r="Z3738" s="0" t="n">
        <v>3</v>
      </c>
      <c r="AA3738" s="0" t="s">
        <v>2875</v>
      </c>
    </row>
    <row r="3739" customFormat="false" ht="13.85" hidden="false" customHeight="false" outlineLevel="0" collapsed="false">
      <c r="A3739" s="0" t="n">
        <v>3738</v>
      </c>
      <c r="B3739" s="0" t="s">
        <v>2876</v>
      </c>
      <c r="C3739" s="1" t="n">
        <v>3266396</v>
      </c>
      <c r="D3739" s="1" t="n">
        <v>3266508</v>
      </c>
      <c r="E3739" s="4" t="n">
        <v>0</v>
      </c>
      <c r="F3739" s="4" t="n">
        <v>0</v>
      </c>
      <c r="G3739" s="4" t="n">
        <v>0</v>
      </c>
      <c r="H3739" s="4" t="n">
        <v>0</v>
      </c>
      <c r="I3739" s="4" t="n">
        <v>-0.0966360662878387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0</v>
      </c>
      <c r="O3739" s="4" t="n">
        <v>0</v>
      </c>
      <c r="P3739" s="4" t="n">
        <v>0.709970392194581</v>
      </c>
      <c r="Q3739" s="4" t="n">
        <v>0</v>
      </c>
      <c r="R3739" s="1" t="n">
        <v>113</v>
      </c>
      <c r="S3739" s="5" t="n">
        <f aca="false">COUNTIF(E3739:Q3739,"&lt;0")/COUNT(E3739:Q3739)</f>
        <v>0.0769230769230769</v>
      </c>
      <c r="T3739" s="5" t="n">
        <f aca="false">COUNTIF(E3739:Q3739,"&gt;0")/COUNT(E3739:Q3739)</f>
        <v>0.0769230769230769</v>
      </c>
      <c r="U3739" s="5" t="n">
        <f aca="false">SUM(E3739:Q3739)</f>
        <v>0.613334325906742</v>
      </c>
      <c r="V3739" s="0" t="s">
        <v>28</v>
      </c>
      <c r="W3739" s="0" t="s">
        <v>28</v>
      </c>
      <c r="X3739" s="0" t="n">
        <v>0</v>
      </c>
      <c r="Y3739" s="0" t="n">
        <v>0</v>
      </c>
      <c r="Z3739" s="0" t="n">
        <v>17</v>
      </c>
      <c r="AA3739" s="0" t="s">
        <v>2877</v>
      </c>
    </row>
    <row r="3740" customFormat="false" ht="13.85" hidden="false" customHeight="false" outlineLevel="0" collapsed="false">
      <c r="A3740" s="0" t="n">
        <v>3739</v>
      </c>
      <c r="B3740" s="0" t="s">
        <v>2876</v>
      </c>
      <c r="C3740" s="1" t="n">
        <v>3266509</v>
      </c>
      <c r="D3740" s="1" t="n">
        <v>3266565</v>
      </c>
      <c r="E3740" s="4" t="n">
        <v>0</v>
      </c>
      <c r="F3740" s="4" t="n">
        <v>0</v>
      </c>
      <c r="G3740" s="4" t="n">
        <v>0</v>
      </c>
      <c r="H3740" s="4" t="n">
        <v>0</v>
      </c>
      <c r="I3740" s="4" t="n">
        <v>-0.0966360662878387</v>
      </c>
      <c r="J3740" s="4" t="n">
        <v>0</v>
      </c>
      <c r="K3740" s="4" t="n">
        <v>0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/>
      <c r="Q3740" s="4" t="n">
        <v>0</v>
      </c>
      <c r="R3740" s="1" t="n">
        <v>57</v>
      </c>
      <c r="S3740" s="5" t="n">
        <f aca="false">COUNTIF(E3740:Q3740,"&lt;0")/COUNT(E3740:Q3740)</f>
        <v>0.0833333333333333</v>
      </c>
      <c r="T3740" s="5" t="n">
        <f aca="false">COUNTIF(E3740:Q3740,"&gt;0")/COUNT(E3740:Q3740)</f>
        <v>0</v>
      </c>
      <c r="U3740" s="5" t="n">
        <f aca="false">SUM(E3740:Q3740)</f>
        <v>-0.0966360662878387</v>
      </c>
      <c r="V3740" s="0" t="s">
        <v>28</v>
      </c>
      <c r="W3740" s="0" t="s">
        <v>28</v>
      </c>
      <c r="X3740" s="0" t="n">
        <v>0</v>
      </c>
      <c r="Y3740" s="0" t="n">
        <v>0</v>
      </c>
      <c r="Z3740" s="0" t="n">
        <v>17</v>
      </c>
      <c r="AA3740" s="0" t="s">
        <v>2877</v>
      </c>
    </row>
    <row r="3741" customFormat="false" ht="13.85" hidden="false" customHeight="false" outlineLevel="0" collapsed="false">
      <c r="A3741" s="0" t="n">
        <v>3740</v>
      </c>
      <c r="B3741" s="0" t="s">
        <v>2876</v>
      </c>
      <c r="C3741" s="1" t="n">
        <v>3266566</v>
      </c>
      <c r="D3741" s="1" t="n">
        <v>3281786</v>
      </c>
      <c r="E3741" s="4" t="n">
        <v>0</v>
      </c>
      <c r="F3741" s="4" t="n">
        <v>0</v>
      </c>
      <c r="G3741" s="4" t="n">
        <v>0</v>
      </c>
      <c r="H3741" s="4" t="n">
        <v>0</v>
      </c>
      <c r="I3741" s="4" t="n">
        <v>-0.0966360662878387</v>
      </c>
      <c r="J3741" s="4" t="n">
        <v>0</v>
      </c>
      <c r="K3741" s="4" t="n">
        <v>0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1" t="n">
        <v>15221</v>
      </c>
      <c r="S3741" s="5" t="n">
        <f aca="false">COUNTIF(E3741:Q3741,"&lt;0")/COUNT(E3741:Q3741)</f>
        <v>0.0769230769230769</v>
      </c>
      <c r="T3741" s="5" t="n">
        <f aca="false">COUNTIF(E3741:Q3741,"&gt;0")/COUNT(E3741:Q3741)</f>
        <v>0</v>
      </c>
      <c r="U3741" s="5" t="n">
        <f aca="false">SUM(E3741:Q3741)</f>
        <v>-0.0966360662878387</v>
      </c>
      <c r="V3741" s="0" t="s">
        <v>28</v>
      </c>
      <c r="W3741" s="0" t="s">
        <v>28</v>
      </c>
      <c r="X3741" s="0" t="n">
        <v>0</v>
      </c>
      <c r="Y3741" s="0" t="n">
        <v>0</v>
      </c>
      <c r="Z3741" s="0" t="n">
        <v>17</v>
      </c>
      <c r="AA3741" s="0" t="s">
        <v>2877</v>
      </c>
    </row>
    <row r="3742" customFormat="false" ht="13.85" hidden="false" customHeight="false" outlineLevel="0" collapsed="false">
      <c r="A3742" s="0" t="n">
        <v>3741</v>
      </c>
      <c r="B3742" s="0" t="s">
        <v>2876</v>
      </c>
      <c r="C3742" s="1" t="n">
        <v>3281787</v>
      </c>
      <c r="D3742" s="1" t="n">
        <v>3281831</v>
      </c>
      <c r="E3742" s="4" t="n">
        <v>0</v>
      </c>
      <c r="F3742" s="4" t="n">
        <v>0</v>
      </c>
      <c r="G3742" s="4" t="n">
        <v>0</v>
      </c>
      <c r="H3742" s="4" t="n">
        <v>0</v>
      </c>
      <c r="I3742" s="4"/>
      <c r="J3742" s="4" t="n">
        <v>0</v>
      </c>
      <c r="K3742" s="4" t="n">
        <v>0</v>
      </c>
      <c r="L3742" s="4" t="n">
        <v>0</v>
      </c>
      <c r="M3742" s="4" t="n">
        <v>0</v>
      </c>
      <c r="N3742" s="4" t="n">
        <v>0</v>
      </c>
      <c r="O3742" s="4" t="n">
        <v>0</v>
      </c>
      <c r="P3742" s="4" t="n">
        <v>0</v>
      </c>
      <c r="Q3742" s="4" t="n">
        <v>0</v>
      </c>
      <c r="R3742" s="1" t="n">
        <v>45</v>
      </c>
      <c r="S3742" s="5" t="n">
        <f aca="false">COUNTIF(E3742:Q3742,"&lt;0")/COUNT(E3742:Q3742)</f>
        <v>0</v>
      </c>
      <c r="T3742" s="5" t="n">
        <f aca="false">COUNTIF(E3742:Q3742,"&gt;0")/COUNT(E3742:Q3742)</f>
        <v>0</v>
      </c>
      <c r="U3742" s="5" t="n">
        <f aca="false">SUM(E3742:Q3742)</f>
        <v>0</v>
      </c>
      <c r="V3742" s="0" t="s">
        <v>28</v>
      </c>
      <c r="W3742" s="0" t="s">
        <v>28</v>
      </c>
      <c r="X3742" s="0" t="n">
        <v>0</v>
      </c>
      <c r="Y3742" s="0" t="n">
        <v>0</v>
      </c>
      <c r="Z3742" s="0" t="n">
        <v>13</v>
      </c>
      <c r="AA3742" s="0" t="s">
        <v>2878</v>
      </c>
    </row>
    <row r="3743" customFormat="false" ht="13.85" hidden="false" customHeight="false" outlineLevel="0" collapsed="false">
      <c r="A3743" s="0" t="n">
        <v>3742</v>
      </c>
      <c r="B3743" s="0" t="s">
        <v>2876</v>
      </c>
      <c r="C3743" s="1" t="n">
        <v>3281832</v>
      </c>
      <c r="D3743" s="1" t="n">
        <v>11054176</v>
      </c>
      <c r="E3743" s="4" t="n">
        <v>0</v>
      </c>
      <c r="F3743" s="4" t="n">
        <v>0</v>
      </c>
      <c r="G3743" s="4" t="n">
        <v>0</v>
      </c>
      <c r="H3743" s="4" t="n">
        <v>0</v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1" t="n">
        <v>7772345</v>
      </c>
      <c r="S3743" s="5" t="n">
        <f aca="false">COUNTIF(E3743:Q3743,"&lt;0")/COUNT(E3743:Q3743)</f>
        <v>0</v>
      </c>
      <c r="T3743" s="5" t="n">
        <f aca="false">COUNTIF(E3743:Q3743,"&gt;0")/COUNT(E3743:Q3743)</f>
        <v>0</v>
      </c>
      <c r="U3743" s="5" t="n">
        <f aca="false">SUM(E3743:Q3743)</f>
        <v>0</v>
      </c>
      <c r="V3743" s="0" t="s">
        <v>28</v>
      </c>
      <c r="W3743" s="0" t="s">
        <v>28</v>
      </c>
      <c r="X3743" s="0" t="n">
        <v>11</v>
      </c>
      <c r="Y3743" s="0" t="n">
        <v>38</v>
      </c>
      <c r="Z3743" s="0" t="n">
        <v>80</v>
      </c>
      <c r="AA3743" s="0" t="s">
        <v>2879</v>
      </c>
    </row>
    <row r="3744" customFormat="false" ht="13.85" hidden="false" customHeight="false" outlineLevel="0" collapsed="false">
      <c r="A3744" s="0" t="n">
        <v>3743</v>
      </c>
      <c r="B3744" s="0" t="s">
        <v>2876</v>
      </c>
      <c r="C3744" s="1" t="n">
        <v>11054177</v>
      </c>
      <c r="D3744" s="1" t="n">
        <v>11054225</v>
      </c>
      <c r="E3744" s="4" t="n">
        <v>0</v>
      </c>
      <c r="F3744" s="4" t="n">
        <v>0</v>
      </c>
      <c r="G3744" s="4" t="n">
        <v>0</v>
      </c>
      <c r="H3744" s="4" t="n">
        <v>0</v>
      </c>
      <c r="I3744" s="4" t="n">
        <v>0</v>
      </c>
      <c r="J3744" s="4" t="n">
        <v>0</v>
      </c>
      <c r="K3744" s="4" t="n">
        <v>0</v>
      </c>
      <c r="L3744" s="4" t="n">
        <v>0</v>
      </c>
      <c r="M3744" s="4"/>
      <c r="N3744" s="4" t="n">
        <v>0</v>
      </c>
      <c r="O3744" s="4" t="n">
        <v>0</v>
      </c>
      <c r="P3744" s="4" t="n">
        <v>0</v>
      </c>
      <c r="Q3744" s="4" t="n">
        <v>0</v>
      </c>
      <c r="R3744" s="1" t="n">
        <v>49</v>
      </c>
      <c r="S3744" s="5" t="n">
        <f aca="false">COUNTIF(E3744:Q3744,"&lt;0")/COUNT(E3744:Q3744)</f>
        <v>0</v>
      </c>
      <c r="T3744" s="5" t="n">
        <f aca="false">COUNTIF(E3744:Q3744,"&gt;0")/COUNT(E3744:Q3744)</f>
        <v>0</v>
      </c>
      <c r="U3744" s="5" t="n">
        <f aca="false">SUM(E3744:Q3744)</f>
        <v>0</v>
      </c>
      <c r="V3744" s="0" t="s">
        <v>28</v>
      </c>
      <c r="W3744" s="0" t="s">
        <v>28</v>
      </c>
      <c r="X3744" s="0" t="n">
        <v>0</v>
      </c>
      <c r="Y3744" s="0" t="n">
        <v>1</v>
      </c>
      <c r="Z3744" s="0" t="n">
        <v>1</v>
      </c>
      <c r="AA3744" s="0" t="s">
        <v>2880</v>
      </c>
    </row>
    <row r="3745" customFormat="false" ht="13.85" hidden="false" customHeight="false" outlineLevel="0" collapsed="false">
      <c r="A3745" s="0" t="n">
        <v>3744</v>
      </c>
      <c r="B3745" s="0" t="s">
        <v>2876</v>
      </c>
      <c r="C3745" s="1" t="n">
        <v>11054226</v>
      </c>
      <c r="D3745" s="1" t="n">
        <v>12439438</v>
      </c>
      <c r="E3745" s="4" t="n">
        <v>0</v>
      </c>
      <c r="F3745" s="4" t="n">
        <v>0</v>
      </c>
      <c r="G3745" s="4" t="n">
        <v>0</v>
      </c>
      <c r="H3745" s="4" t="n">
        <v>0</v>
      </c>
      <c r="I3745" s="4" t="n">
        <v>0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1" t="n">
        <v>1385213</v>
      </c>
      <c r="S3745" s="5" t="n">
        <f aca="false">COUNTIF(E3745:Q3745,"&lt;0")/COUNT(E3745:Q3745)</f>
        <v>0</v>
      </c>
      <c r="T3745" s="5" t="n">
        <f aca="false">COUNTIF(E3745:Q3745,"&gt;0")/COUNT(E3745:Q3745)</f>
        <v>0</v>
      </c>
      <c r="U3745" s="5" t="n">
        <f aca="false">SUM(E3745:Q3745)</f>
        <v>0</v>
      </c>
      <c r="V3745" s="0" t="s">
        <v>28</v>
      </c>
      <c r="W3745" s="0" t="s">
        <v>28</v>
      </c>
      <c r="X3745" s="0" t="n">
        <v>0</v>
      </c>
      <c r="Y3745" s="0" t="n">
        <v>11</v>
      </c>
      <c r="Z3745" s="0" t="n">
        <v>19</v>
      </c>
      <c r="AA3745" s="0" t="s">
        <v>2881</v>
      </c>
    </row>
    <row r="3746" customFormat="false" ht="13.85" hidden="false" customHeight="false" outlineLevel="0" collapsed="false">
      <c r="A3746" s="0" t="n">
        <v>3745</v>
      </c>
      <c r="B3746" s="0" t="s">
        <v>2876</v>
      </c>
      <c r="C3746" s="1" t="n">
        <v>12439439</v>
      </c>
      <c r="D3746" s="1" t="n">
        <v>12441037</v>
      </c>
      <c r="E3746" s="4" t="n">
        <v>0</v>
      </c>
      <c r="F3746" s="4" t="n">
        <v>0</v>
      </c>
      <c r="G3746" s="4" t="n">
        <v>0</v>
      </c>
      <c r="H3746" s="4" t="n">
        <v>0</v>
      </c>
      <c r="I3746" s="4"/>
      <c r="J3746" s="4" t="n">
        <v>0</v>
      </c>
      <c r="K3746" s="4" t="n">
        <v>0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0</v>
      </c>
      <c r="R3746" s="1" t="n">
        <v>1599</v>
      </c>
      <c r="S3746" s="5" t="n">
        <f aca="false">COUNTIF(E3746:Q3746,"&lt;0")/COUNT(E3746:Q3746)</f>
        <v>0</v>
      </c>
      <c r="T3746" s="5" t="n">
        <f aca="false">COUNTIF(E3746:Q3746,"&gt;0")/COUNT(E3746:Q3746)</f>
        <v>0</v>
      </c>
      <c r="U3746" s="5" t="n">
        <f aca="false">SUM(E3746:Q3746)</f>
        <v>0</v>
      </c>
      <c r="V3746" s="0" t="s">
        <v>28</v>
      </c>
      <c r="W3746" s="0" t="s">
        <v>28</v>
      </c>
      <c r="X3746" s="0" t="n">
        <v>0</v>
      </c>
      <c r="Y3746" s="0" t="n">
        <v>0</v>
      </c>
      <c r="Z3746" s="0" t="n">
        <v>1</v>
      </c>
      <c r="AA3746" s="0" t="s">
        <v>2882</v>
      </c>
    </row>
    <row r="3747" customFormat="false" ht="13.85" hidden="false" customHeight="false" outlineLevel="0" collapsed="false">
      <c r="A3747" s="0" t="n">
        <v>3746</v>
      </c>
      <c r="B3747" s="0" t="s">
        <v>2876</v>
      </c>
      <c r="C3747" s="1" t="n">
        <v>12441038</v>
      </c>
      <c r="D3747" s="1" t="n">
        <v>15063570</v>
      </c>
      <c r="E3747" s="4" t="n">
        <v>0</v>
      </c>
      <c r="F3747" s="4" t="n">
        <v>0</v>
      </c>
      <c r="G3747" s="4" t="n">
        <v>0</v>
      </c>
      <c r="H3747" s="4" t="n">
        <v>0</v>
      </c>
      <c r="I3747" s="4" t="n">
        <v>0</v>
      </c>
      <c r="J3747" s="4" t="n">
        <v>0</v>
      </c>
      <c r="K3747" s="4" t="n">
        <v>0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1" t="n">
        <v>2622533</v>
      </c>
      <c r="S3747" s="5" t="n">
        <f aca="false">COUNTIF(E3747:Q3747,"&lt;0")/COUNT(E3747:Q3747)</f>
        <v>0</v>
      </c>
      <c r="T3747" s="5" t="n">
        <f aca="false">COUNTIF(E3747:Q3747,"&gt;0")/COUNT(E3747:Q3747)</f>
        <v>0</v>
      </c>
      <c r="U3747" s="5" t="n">
        <f aca="false">SUM(E3747:Q3747)</f>
        <v>0</v>
      </c>
      <c r="V3747" s="0" t="s">
        <v>28</v>
      </c>
      <c r="W3747" s="0" t="s">
        <v>28</v>
      </c>
      <c r="X3747" s="0" t="n">
        <v>0</v>
      </c>
      <c r="Y3747" s="0" t="n">
        <v>10</v>
      </c>
      <c r="Z3747" s="0" t="n">
        <v>41</v>
      </c>
      <c r="AA3747" s="0" t="s">
        <v>2883</v>
      </c>
    </row>
    <row r="3748" customFormat="false" ht="13.85" hidden="false" customHeight="false" outlineLevel="0" collapsed="false">
      <c r="A3748" s="0" t="n">
        <v>3747</v>
      </c>
      <c r="B3748" s="0" t="s">
        <v>2876</v>
      </c>
      <c r="C3748" s="1" t="n">
        <v>15063571</v>
      </c>
      <c r="D3748" s="1" t="n">
        <v>15151263</v>
      </c>
      <c r="E3748" s="4" t="n">
        <v>0</v>
      </c>
      <c r="F3748" s="4" t="n">
        <v>0</v>
      </c>
      <c r="G3748" s="4" t="n">
        <v>0</v>
      </c>
      <c r="H3748" s="4"/>
      <c r="I3748" s="4" t="n">
        <v>0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0</v>
      </c>
      <c r="R3748" s="1" t="n">
        <v>87693</v>
      </c>
      <c r="S3748" s="5" t="n">
        <f aca="false">COUNTIF(E3748:Q3748,"&lt;0")/COUNT(E3748:Q3748)</f>
        <v>0</v>
      </c>
      <c r="T3748" s="5" t="n">
        <f aca="false">COUNTIF(E3748:Q3748,"&gt;0")/COUNT(E3748:Q3748)</f>
        <v>0</v>
      </c>
      <c r="U3748" s="5" t="n">
        <f aca="false">SUM(E3748:Q3748)</f>
        <v>0</v>
      </c>
      <c r="V3748" s="0" t="s">
        <v>28</v>
      </c>
      <c r="W3748" s="0" t="s">
        <v>28</v>
      </c>
      <c r="X3748" s="0" t="n">
        <v>0</v>
      </c>
      <c r="Y3748" s="0" t="n">
        <v>3</v>
      </c>
      <c r="Z3748" s="0" t="n">
        <v>2</v>
      </c>
      <c r="AA3748" s="0" t="s">
        <v>2884</v>
      </c>
    </row>
    <row r="3749" customFormat="false" ht="13.85" hidden="false" customHeight="false" outlineLevel="0" collapsed="false">
      <c r="A3749" s="0" t="n">
        <v>3748</v>
      </c>
      <c r="B3749" s="0" t="s">
        <v>2876</v>
      </c>
      <c r="C3749" s="1" t="n">
        <v>15151264</v>
      </c>
      <c r="D3749" s="1" t="n">
        <v>15403504</v>
      </c>
      <c r="E3749" s="4" t="n">
        <v>0</v>
      </c>
      <c r="F3749" s="4" t="n">
        <v>0</v>
      </c>
      <c r="G3749" s="4" t="n">
        <v>0</v>
      </c>
      <c r="H3749" s="4" t="n">
        <v>0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1" t="n">
        <v>252241</v>
      </c>
      <c r="S3749" s="5" t="n">
        <f aca="false">COUNTIF(E3749:Q3749,"&lt;0")/COUNT(E3749:Q3749)</f>
        <v>0</v>
      </c>
      <c r="T3749" s="5" t="n">
        <f aca="false">COUNTIF(E3749:Q3749,"&gt;0")/COUNT(E3749:Q3749)</f>
        <v>0</v>
      </c>
      <c r="U3749" s="5" t="n">
        <f aca="false">SUM(E3749:Q3749)</f>
        <v>0</v>
      </c>
      <c r="V3749" s="0" t="s">
        <v>28</v>
      </c>
      <c r="W3749" s="0" t="s">
        <v>28</v>
      </c>
      <c r="X3749" s="0" t="n">
        <v>74</v>
      </c>
      <c r="Y3749" s="0" t="n">
        <v>0</v>
      </c>
      <c r="Z3749" s="0" t="n">
        <v>10</v>
      </c>
      <c r="AA3749" s="0" t="s">
        <v>2885</v>
      </c>
    </row>
    <row r="3750" customFormat="false" ht="13.85" hidden="false" customHeight="false" outlineLevel="0" collapsed="false">
      <c r="A3750" s="0" t="n">
        <v>3749</v>
      </c>
      <c r="B3750" s="0" t="s">
        <v>2876</v>
      </c>
      <c r="C3750" s="1" t="n">
        <v>15403505</v>
      </c>
      <c r="D3750" s="1" t="n">
        <v>15403553</v>
      </c>
      <c r="E3750" s="4" t="n">
        <v>0</v>
      </c>
      <c r="F3750" s="4" t="n">
        <v>0</v>
      </c>
      <c r="G3750" s="4" t="n">
        <v>0</v>
      </c>
      <c r="H3750" s="4" t="n">
        <v>0</v>
      </c>
      <c r="I3750" s="4" t="n">
        <v>0</v>
      </c>
      <c r="J3750" s="4" t="n">
        <v>0</v>
      </c>
      <c r="K3750" s="4" t="n">
        <v>0</v>
      </c>
      <c r="L3750" s="4" t="n">
        <v>0</v>
      </c>
      <c r="M3750" s="4" t="n">
        <v>0</v>
      </c>
      <c r="N3750" s="4" t="n">
        <v>0</v>
      </c>
      <c r="O3750" s="4" t="n">
        <v>0</v>
      </c>
      <c r="P3750" s="4" t="n">
        <v>0</v>
      </c>
      <c r="Q3750" s="4"/>
      <c r="R3750" s="1" t="n">
        <v>49</v>
      </c>
      <c r="S3750" s="5" t="n">
        <f aca="false">COUNTIF(E3750:Q3750,"&lt;0")/COUNT(E3750:Q3750)</f>
        <v>0</v>
      </c>
      <c r="T3750" s="5" t="n">
        <f aca="false">COUNTIF(E3750:Q3750,"&gt;0")/COUNT(E3750:Q3750)</f>
        <v>0</v>
      </c>
      <c r="U3750" s="5" t="n">
        <f aca="false">SUM(E3750:Q3750)</f>
        <v>0</v>
      </c>
      <c r="V3750" s="0" t="s">
        <v>28</v>
      </c>
      <c r="W3750" s="0" t="s">
        <v>28</v>
      </c>
      <c r="X3750" s="0" t="n">
        <v>0</v>
      </c>
      <c r="Y3750" s="0" t="n">
        <v>0</v>
      </c>
      <c r="Z3750" s="0" t="n">
        <v>8</v>
      </c>
      <c r="AA3750" s="0" t="s">
        <v>2886</v>
      </c>
    </row>
    <row r="3751" customFormat="false" ht="13.85" hidden="false" customHeight="false" outlineLevel="0" collapsed="false">
      <c r="A3751" s="0" t="n">
        <v>3750</v>
      </c>
      <c r="B3751" s="0" t="s">
        <v>2876</v>
      </c>
      <c r="C3751" s="1" t="n">
        <v>15403554</v>
      </c>
      <c r="D3751" s="1" t="n">
        <v>15452676</v>
      </c>
      <c r="E3751" s="4" t="n">
        <v>0</v>
      </c>
      <c r="F3751" s="4" t="n">
        <v>0</v>
      </c>
      <c r="G3751" s="4" t="n">
        <v>0</v>
      </c>
      <c r="H3751" s="4" t="n">
        <v>0</v>
      </c>
      <c r="I3751" s="4" t="n">
        <v>0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1" t="n">
        <v>49123</v>
      </c>
      <c r="S3751" s="5" t="n">
        <f aca="false">COUNTIF(E3751:Q3751,"&lt;0")/COUNT(E3751:Q3751)</f>
        <v>0</v>
      </c>
      <c r="T3751" s="5" t="n">
        <f aca="false">COUNTIF(E3751:Q3751,"&gt;0")/COUNT(E3751:Q3751)</f>
        <v>0</v>
      </c>
      <c r="U3751" s="5" t="n">
        <f aca="false">SUM(E3751:Q3751)</f>
        <v>0</v>
      </c>
      <c r="V3751" s="0" t="s">
        <v>28</v>
      </c>
      <c r="W3751" s="0" t="s">
        <v>28</v>
      </c>
      <c r="X3751" s="0" t="n">
        <v>0</v>
      </c>
      <c r="Y3751" s="0" t="n">
        <v>0</v>
      </c>
      <c r="Z3751" s="0" t="n">
        <v>10</v>
      </c>
      <c r="AA3751" s="0" t="s">
        <v>2887</v>
      </c>
    </row>
    <row r="3752" customFormat="false" ht="13.85" hidden="false" customHeight="false" outlineLevel="0" collapsed="false">
      <c r="A3752" s="0" t="n">
        <v>3751</v>
      </c>
      <c r="B3752" s="0" t="s">
        <v>2876</v>
      </c>
      <c r="C3752" s="1" t="n">
        <v>15452677</v>
      </c>
      <c r="D3752" s="1" t="n">
        <v>15452725</v>
      </c>
      <c r="E3752" s="4" t="n">
        <v>0</v>
      </c>
      <c r="F3752" s="4" t="n">
        <v>0</v>
      </c>
      <c r="G3752" s="4" t="n">
        <v>0</v>
      </c>
      <c r="H3752" s="4" t="n">
        <v>0</v>
      </c>
      <c r="I3752" s="4" t="n">
        <v>0</v>
      </c>
      <c r="J3752" s="4" t="n">
        <v>0</v>
      </c>
      <c r="K3752" s="4" t="n">
        <v>0</v>
      </c>
      <c r="L3752" s="4"/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0</v>
      </c>
      <c r="R3752" s="1" t="n">
        <v>49</v>
      </c>
      <c r="S3752" s="5" t="n">
        <f aca="false">COUNTIF(E3752:Q3752,"&lt;0")/COUNT(E3752:Q3752)</f>
        <v>0</v>
      </c>
      <c r="T3752" s="5" t="n">
        <f aca="false">COUNTIF(E3752:Q3752,"&gt;0")/COUNT(E3752:Q3752)</f>
        <v>0</v>
      </c>
      <c r="U3752" s="5" t="n">
        <f aca="false">SUM(E3752:Q3752)</f>
        <v>0</v>
      </c>
      <c r="V3752" s="0" t="s">
        <v>28</v>
      </c>
      <c r="W3752" s="0" t="s">
        <v>28</v>
      </c>
      <c r="X3752" s="0" t="n">
        <v>0</v>
      </c>
      <c r="Y3752" s="0" t="n">
        <v>0</v>
      </c>
      <c r="Z3752" s="0" t="n">
        <v>2</v>
      </c>
      <c r="AA3752" s="0" t="s">
        <v>2888</v>
      </c>
    </row>
    <row r="3753" customFormat="false" ht="13.85" hidden="false" customHeight="false" outlineLevel="0" collapsed="false">
      <c r="A3753" s="0" t="n">
        <v>3752</v>
      </c>
      <c r="B3753" s="0" t="s">
        <v>2876</v>
      </c>
      <c r="C3753" s="1" t="n">
        <v>15452726</v>
      </c>
      <c r="D3753" s="1" t="n">
        <v>15453176</v>
      </c>
      <c r="E3753" s="4" t="n">
        <v>0</v>
      </c>
      <c r="F3753" s="4" t="n">
        <v>0</v>
      </c>
      <c r="G3753" s="4" t="n">
        <v>0</v>
      </c>
      <c r="H3753" s="4" t="n">
        <v>0</v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1" t="n">
        <v>451</v>
      </c>
      <c r="S3753" s="5" t="n">
        <f aca="false">COUNTIF(E3753:Q3753,"&lt;0")/COUNT(E3753:Q3753)</f>
        <v>0</v>
      </c>
      <c r="T3753" s="5" t="n">
        <f aca="false">COUNTIF(E3753:Q3753,"&gt;0")/COUNT(E3753:Q3753)</f>
        <v>0</v>
      </c>
      <c r="U3753" s="5" t="n">
        <f aca="false">SUM(E3753:Q3753)</f>
        <v>0</v>
      </c>
      <c r="V3753" s="0" t="s">
        <v>28</v>
      </c>
      <c r="W3753" s="0" t="s">
        <v>28</v>
      </c>
      <c r="X3753" s="0" t="n">
        <v>0</v>
      </c>
      <c r="Y3753" s="0" t="n">
        <v>0</v>
      </c>
      <c r="Z3753" s="0" t="n">
        <v>2</v>
      </c>
      <c r="AA3753" s="0" t="s">
        <v>2888</v>
      </c>
    </row>
    <row r="3754" customFormat="false" ht="13.85" hidden="false" customHeight="false" outlineLevel="0" collapsed="false">
      <c r="A3754" s="0" t="n">
        <v>3753</v>
      </c>
      <c r="B3754" s="0" t="s">
        <v>2876</v>
      </c>
      <c r="C3754" s="1" t="n">
        <v>15453177</v>
      </c>
      <c r="D3754" s="1" t="n">
        <v>15453225</v>
      </c>
      <c r="E3754" s="4" t="n">
        <v>0</v>
      </c>
      <c r="F3754" s="4" t="n">
        <v>0</v>
      </c>
      <c r="G3754" s="4" t="n">
        <v>0</v>
      </c>
      <c r="H3754" s="4" t="n">
        <v>0</v>
      </c>
      <c r="I3754" s="4" t="n">
        <v>0</v>
      </c>
      <c r="J3754" s="4" t="n">
        <v>0</v>
      </c>
      <c r="K3754" s="4"/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0</v>
      </c>
      <c r="R3754" s="1" t="n">
        <v>49</v>
      </c>
      <c r="S3754" s="5" t="n">
        <f aca="false">COUNTIF(E3754:Q3754,"&lt;0")/COUNT(E3754:Q3754)</f>
        <v>0</v>
      </c>
      <c r="T3754" s="5" t="n">
        <f aca="false">COUNTIF(E3754:Q3754,"&gt;0")/COUNT(E3754:Q3754)</f>
        <v>0</v>
      </c>
      <c r="U3754" s="5" t="n">
        <f aca="false">SUM(E3754:Q3754)</f>
        <v>0</v>
      </c>
      <c r="V3754" s="0" t="s">
        <v>28</v>
      </c>
      <c r="W3754" s="0" t="s">
        <v>28</v>
      </c>
      <c r="X3754" s="0" t="n">
        <v>0</v>
      </c>
      <c r="Y3754" s="0" t="n">
        <v>0</v>
      </c>
      <c r="Z3754" s="0" t="n">
        <v>2</v>
      </c>
      <c r="AA3754" s="0" t="s">
        <v>2888</v>
      </c>
    </row>
    <row r="3755" customFormat="false" ht="13.85" hidden="false" customHeight="false" outlineLevel="0" collapsed="false">
      <c r="A3755" s="0" t="n">
        <v>3754</v>
      </c>
      <c r="B3755" s="0" t="s">
        <v>2876</v>
      </c>
      <c r="C3755" s="1" t="n">
        <v>15453226</v>
      </c>
      <c r="D3755" s="1" t="n">
        <v>16808396</v>
      </c>
      <c r="E3755" s="4" t="n">
        <v>0</v>
      </c>
      <c r="F3755" s="4" t="n">
        <v>0</v>
      </c>
      <c r="G3755" s="4" t="n">
        <v>0</v>
      </c>
      <c r="H3755" s="4" t="n">
        <v>0</v>
      </c>
      <c r="I3755" s="4" t="n">
        <v>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1" t="n">
        <v>1355171</v>
      </c>
      <c r="S3755" s="5" t="n">
        <f aca="false">COUNTIF(E3755:Q3755,"&lt;0")/COUNT(E3755:Q3755)</f>
        <v>0</v>
      </c>
      <c r="T3755" s="5" t="n">
        <f aca="false">COUNTIF(E3755:Q3755,"&gt;0")/COUNT(E3755:Q3755)</f>
        <v>0</v>
      </c>
      <c r="U3755" s="5" t="n">
        <f aca="false">SUM(E3755:Q3755)</f>
        <v>0</v>
      </c>
      <c r="V3755" s="0" t="s">
        <v>28</v>
      </c>
      <c r="W3755" s="0" t="s">
        <v>28</v>
      </c>
      <c r="X3755" s="0" t="n">
        <v>0</v>
      </c>
      <c r="Y3755" s="0" t="n">
        <v>3</v>
      </c>
      <c r="Z3755" s="0" t="n">
        <v>3</v>
      </c>
      <c r="AA3755" s="0" t="s">
        <v>2889</v>
      </c>
    </row>
    <row r="3756" customFormat="false" ht="13.85" hidden="false" customHeight="false" outlineLevel="0" collapsed="false">
      <c r="A3756" s="0" t="n">
        <v>3755</v>
      </c>
      <c r="B3756" s="0" t="s">
        <v>2876</v>
      </c>
      <c r="C3756" s="1" t="n">
        <v>16808397</v>
      </c>
      <c r="D3756" s="1" t="n">
        <v>16816355</v>
      </c>
      <c r="E3756" s="4" t="n">
        <v>0</v>
      </c>
      <c r="F3756" s="4" t="n">
        <v>0</v>
      </c>
      <c r="G3756" s="4" t="n">
        <v>0</v>
      </c>
      <c r="H3756" s="4" t="n">
        <v>0</v>
      </c>
      <c r="I3756" s="4" t="n">
        <v>0</v>
      </c>
      <c r="J3756" s="4"/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0</v>
      </c>
      <c r="P3756" s="4" t="n">
        <v>0</v>
      </c>
      <c r="Q3756" s="4" t="n">
        <v>0</v>
      </c>
      <c r="R3756" s="1" t="n">
        <v>7959</v>
      </c>
      <c r="S3756" s="5" t="n">
        <f aca="false">COUNTIF(E3756:Q3756,"&lt;0")/COUNT(E3756:Q3756)</f>
        <v>0</v>
      </c>
      <c r="T3756" s="5" t="n">
        <f aca="false">COUNTIF(E3756:Q3756,"&gt;0")/COUNT(E3756:Q3756)</f>
        <v>0</v>
      </c>
      <c r="U3756" s="5" t="n">
        <f aca="false">SUM(E3756:Q3756)</f>
        <v>0</v>
      </c>
      <c r="V3756" s="0" t="s">
        <v>28</v>
      </c>
      <c r="W3756" s="0" t="s">
        <v>28</v>
      </c>
      <c r="X3756" s="0" t="n">
        <v>0</v>
      </c>
      <c r="Y3756" s="0" t="n">
        <v>1</v>
      </c>
      <c r="Z3756" s="0" t="n">
        <v>1</v>
      </c>
      <c r="AA3756" s="0" t="s">
        <v>2890</v>
      </c>
    </row>
    <row r="3757" customFormat="false" ht="13.85" hidden="false" customHeight="false" outlineLevel="0" collapsed="false">
      <c r="A3757" s="0" t="n">
        <v>3756</v>
      </c>
      <c r="B3757" s="0" t="s">
        <v>2876</v>
      </c>
      <c r="C3757" s="1" t="n">
        <v>16816356</v>
      </c>
      <c r="D3757" s="1" t="n">
        <v>16821922</v>
      </c>
      <c r="E3757" s="4" t="n">
        <v>0</v>
      </c>
      <c r="F3757" s="4" t="n">
        <v>0</v>
      </c>
      <c r="G3757" s="4" t="n">
        <v>0</v>
      </c>
      <c r="H3757" s="4" t="n">
        <v>0</v>
      </c>
      <c r="I3757" s="4" t="n">
        <v>0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0</v>
      </c>
      <c r="R3757" s="1" t="n">
        <v>5567</v>
      </c>
      <c r="S3757" s="5" t="n">
        <f aca="false">COUNTIF(E3757:Q3757,"&lt;0")/COUNT(E3757:Q3757)</f>
        <v>0</v>
      </c>
      <c r="T3757" s="5" t="n">
        <f aca="false">COUNTIF(E3757:Q3757,"&gt;0")/COUNT(E3757:Q3757)</f>
        <v>0</v>
      </c>
      <c r="U3757" s="5" t="n">
        <f aca="false">SUM(E3757:Q3757)</f>
        <v>0</v>
      </c>
      <c r="V3757" s="0" t="s">
        <v>28</v>
      </c>
      <c r="W3757" s="0" t="s">
        <v>28</v>
      </c>
      <c r="X3757" s="0" t="n">
        <v>0</v>
      </c>
      <c r="Y3757" s="0" t="n">
        <v>0</v>
      </c>
      <c r="Z3757" s="0" t="n">
        <v>1</v>
      </c>
      <c r="AA3757" s="0" t="s">
        <v>2891</v>
      </c>
    </row>
    <row r="3758" customFormat="false" ht="13.85" hidden="false" customHeight="false" outlineLevel="0" collapsed="false">
      <c r="A3758" s="0" t="n">
        <v>3757</v>
      </c>
      <c r="B3758" s="0" t="s">
        <v>2876</v>
      </c>
      <c r="C3758" s="1" t="n">
        <v>16821923</v>
      </c>
      <c r="D3758" s="1" t="n">
        <v>16821971</v>
      </c>
      <c r="E3758" s="4" t="n">
        <v>0</v>
      </c>
      <c r="F3758" s="4"/>
      <c r="G3758" s="4" t="n">
        <v>0</v>
      </c>
      <c r="H3758" s="4" t="n">
        <v>0</v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0</v>
      </c>
      <c r="P3758" s="4" t="n">
        <v>0</v>
      </c>
      <c r="Q3758" s="4" t="n">
        <v>0</v>
      </c>
      <c r="R3758" s="1" t="n">
        <v>49</v>
      </c>
      <c r="S3758" s="5" t="n">
        <f aca="false">COUNTIF(E3758:Q3758,"&lt;0")/COUNT(E3758:Q3758)</f>
        <v>0</v>
      </c>
      <c r="T3758" s="5" t="n">
        <f aca="false">COUNTIF(E3758:Q3758,"&gt;0")/COUNT(E3758:Q3758)</f>
        <v>0</v>
      </c>
      <c r="U3758" s="5" t="n">
        <f aca="false">SUM(E3758:Q3758)</f>
        <v>0</v>
      </c>
      <c r="V3758" s="0" t="s">
        <v>28</v>
      </c>
      <c r="W3758" s="0" t="s">
        <v>28</v>
      </c>
      <c r="X3758" s="0" t="n">
        <v>0</v>
      </c>
      <c r="Y3758" s="0" t="n">
        <v>0</v>
      </c>
      <c r="Z3758" s="0" t="n">
        <v>1</v>
      </c>
      <c r="AA3758" s="0" t="s">
        <v>2891</v>
      </c>
    </row>
    <row r="3759" customFormat="false" ht="13.85" hidden="false" customHeight="false" outlineLevel="0" collapsed="false">
      <c r="A3759" s="0" t="n">
        <v>3758</v>
      </c>
      <c r="B3759" s="0" t="s">
        <v>2876</v>
      </c>
      <c r="C3759" s="1" t="n">
        <v>16821972</v>
      </c>
      <c r="D3759" s="1" t="n">
        <v>24014270</v>
      </c>
      <c r="E3759" s="4" t="n">
        <v>0</v>
      </c>
      <c r="F3759" s="4" t="n">
        <v>0</v>
      </c>
      <c r="G3759" s="4" t="n">
        <v>0</v>
      </c>
      <c r="H3759" s="4" t="n">
        <v>0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1" t="n">
        <v>7192299</v>
      </c>
      <c r="S3759" s="5" t="n">
        <f aca="false">COUNTIF(E3759:Q3759,"&lt;0")/COUNT(E3759:Q3759)</f>
        <v>0</v>
      </c>
      <c r="T3759" s="5" t="n">
        <f aca="false">COUNTIF(E3759:Q3759,"&gt;0")/COUNT(E3759:Q3759)</f>
        <v>0</v>
      </c>
      <c r="U3759" s="5" t="n">
        <f aca="false">SUM(E3759:Q3759)</f>
        <v>0</v>
      </c>
      <c r="V3759" s="0" t="s">
        <v>28</v>
      </c>
      <c r="W3759" s="0" t="s">
        <v>281</v>
      </c>
      <c r="X3759" s="0" t="n">
        <v>15</v>
      </c>
      <c r="Y3759" s="0" t="n">
        <v>16</v>
      </c>
      <c r="Z3759" s="0" t="n">
        <v>72</v>
      </c>
      <c r="AA3759" s="0" t="s">
        <v>2892</v>
      </c>
    </row>
    <row r="3760" customFormat="false" ht="13.85" hidden="false" customHeight="false" outlineLevel="0" collapsed="false">
      <c r="A3760" s="0" t="n">
        <v>3759</v>
      </c>
      <c r="B3760" s="0" t="s">
        <v>2876</v>
      </c>
      <c r="C3760" s="1" t="n">
        <v>24014271</v>
      </c>
      <c r="D3760" s="1" t="n">
        <v>24014319</v>
      </c>
      <c r="E3760" s="4" t="n">
        <v>0</v>
      </c>
      <c r="F3760" s="4" t="n">
        <v>0</v>
      </c>
      <c r="G3760" s="4" t="n">
        <v>0</v>
      </c>
      <c r="H3760" s="4" t="n">
        <v>0</v>
      </c>
      <c r="I3760" s="4"/>
      <c r="J3760" s="4" t="n">
        <v>0</v>
      </c>
      <c r="K3760" s="4" t="n">
        <v>0</v>
      </c>
      <c r="L3760" s="4" t="n">
        <v>0</v>
      </c>
      <c r="M3760" s="4" t="n">
        <v>0</v>
      </c>
      <c r="N3760" s="4" t="n">
        <v>0</v>
      </c>
      <c r="O3760" s="4" t="n">
        <v>0</v>
      </c>
      <c r="P3760" s="4" t="n">
        <v>0</v>
      </c>
      <c r="Q3760" s="4" t="n">
        <v>0</v>
      </c>
      <c r="R3760" s="1" t="n">
        <v>49</v>
      </c>
      <c r="S3760" s="5" t="n">
        <f aca="false">COUNTIF(E3760:Q3760,"&lt;0")/COUNT(E3760:Q3760)</f>
        <v>0</v>
      </c>
      <c r="T3760" s="5" t="n">
        <f aca="false">COUNTIF(E3760:Q3760,"&gt;0")/COUNT(E3760:Q3760)</f>
        <v>0</v>
      </c>
      <c r="U3760" s="5" t="n">
        <f aca="false">SUM(E3760:Q3760)</f>
        <v>0</v>
      </c>
      <c r="V3760" s="0" t="s">
        <v>281</v>
      </c>
      <c r="W3760" s="0" t="s">
        <v>281</v>
      </c>
      <c r="X3760" s="0" t="n">
        <v>0</v>
      </c>
      <c r="Y3760" s="0" t="n">
        <v>0</v>
      </c>
      <c r="Z3760" s="0" t="n">
        <v>3</v>
      </c>
      <c r="AA3760" s="0" t="s">
        <v>2893</v>
      </c>
    </row>
    <row r="3761" customFormat="false" ht="13.85" hidden="false" customHeight="false" outlineLevel="0" collapsed="false">
      <c r="A3761" s="0" t="n">
        <v>3760</v>
      </c>
      <c r="B3761" s="0" t="s">
        <v>2876</v>
      </c>
      <c r="C3761" s="1" t="n">
        <v>24014320</v>
      </c>
      <c r="D3761" s="1" t="n">
        <v>28651322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1" t="n">
        <v>4637003</v>
      </c>
      <c r="S3761" s="5" t="n">
        <f aca="false">COUNTIF(E3761:Q3761,"&lt;0")/COUNT(E3761:Q3761)</f>
        <v>0</v>
      </c>
      <c r="T3761" s="5" t="n">
        <f aca="false">COUNTIF(E3761:Q3761,"&gt;0")/COUNT(E3761:Q3761)</f>
        <v>0</v>
      </c>
      <c r="U3761" s="5" t="n">
        <f aca="false">SUM(E3761:Q3761)</f>
        <v>0</v>
      </c>
      <c r="V3761" s="0" t="s">
        <v>281</v>
      </c>
      <c r="W3761" s="0" t="s">
        <v>281</v>
      </c>
      <c r="X3761" s="0" t="n">
        <v>0</v>
      </c>
      <c r="Y3761" s="0" t="n">
        <v>15</v>
      </c>
      <c r="Z3761" s="0" t="n">
        <v>90</v>
      </c>
      <c r="AA3761" s="0" t="s">
        <v>2894</v>
      </c>
    </row>
    <row r="3762" customFormat="false" ht="13.85" hidden="false" customHeight="false" outlineLevel="0" collapsed="false">
      <c r="A3762" s="0" t="n">
        <v>3761</v>
      </c>
      <c r="B3762" s="0" t="s">
        <v>2876</v>
      </c>
      <c r="C3762" s="1" t="n">
        <v>28651323</v>
      </c>
      <c r="D3762" s="1" t="n">
        <v>28862889</v>
      </c>
      <c r="E3762" s="4"/>
      <c r="F3762" s="4" t="n">
        <v>0</v>
      </c>
      <c r="G3762" s="4" t="n">
        <v>0</v>
      </c>
      <c r="H3762" s="4" t="n">
        <v>0</v>
      </c>
      <c r="I3762" s="4" t="n">
        <v>0</v>
      </c>
      <c r="J3762" s="4" t="n">
        <v>0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0</v>
      </c>
      <c r="P3762" s="4" t="n">
        <v>0</v>
      </c>
      <c r="Q3762" s="4" t="n">
        <v>0</v>
      </c>
      <c r="R3762" s="1" t="n">
        <v>211567</v>
      </c>
      <c r="S3762" s="5" t="n">
        <f aca="false">COUNTIF(E3762:Q3762,"&lt;0")/COUNT(E3762:Q3762)</f>
        <v>0</v>
      </c>
      <c r="T3762" s="5" t="n">
        <f aca="false">COUNTIF(E3762:Q3762,"&gt;0")/COUNT(E3762:Q3762)</f>
        <v>0</v>
      </c>
      <c r="U3762" s="5" t="n">
        <f aca="false">SUM(E3762:Q3762)</f>
        <v>0</v>
      </c>
      <c r="V3762" s="0" t="s">
        <v>281</v>
      </c>
      <c r="W3762" s="0" t="s">
        <v>281</v>
      </c>
      <c r="X3762" s="0" t="n">
        <v>0</v>
      </c>
      <c r="Y3762" s="0" t="n">
        <v>0</v>
      </c>
      <c r="Z3762" s="0" t="n">
        <v>1</v>
      </c>
      <c r="AA3762" s="0" t="s">
        <v>2895</v>
      </c>
    </row>
    <row r="3763" customFormat="false" ht="13.85" hidden="false" customHeight="false" outlineLevel="0" collapsed="false">
      <c r="A3763" s="0" t="n">
        <v>3762</v>
      </c>
      <c r="B3763" s="0" t="s">
        <v>2876</v>
      </c>
      <c r="C3763" s="1" t="n">
        <v>28862890</v>
      </c>
      <c r="D3763" s="1" t="n">
        <v>31594587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0</v>
      </c>
      <c r="J3763" s="4" t="n">
        <v>0</v>
      </c>
      <c r="K3763" s="4" t="n">
        <v>0</v>
      </c>
      <c r="L3763" s="4" t="n">
        <v>0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1" t="n">
        <v>2731698</v>
      </c>
      <c r="S3763" s="5" t="n">
        <f aca="false">COUNTIF(E3763:Q3763,"&lt;0")/COUNT(E3763:Q3763)</f>
        <v>0</v>
      </c>
      <c r="T3763" s="5" t="n">
        <f aca="false">COUNTIF(E3763:Q3763,"&gt;0")/COUNT(E3763:Q3763)</f>
        <v>0</v>
      </c>
      <c r="U3763" s="5" t="n">
        <f aca="false">SUM(E3763:Q3763)</f>
        <v>0</v>
      </c>
      <c r="V3763" s="0" t="s">
        <v>281</v>
      </c>
      <c r="W3763" s="0" t="s">
        <v>646</v>
      </c>
      <c r="X3763" s="0" t="n">
        <v>1</v>
      </c>
      <c r="Y3763" s="0" t="n">
        <v>1</v>
      </c>
      <c r="Z3763" s="0" t="n">
        <v>10</v>
      </c>
      <c r="AA3763" s="0" t="s">
        <v>2896</v>
      </c>
    </row>
    <row r="3764" customFormat="false" ht="13.85" hidden="false" customHeight="false" outlineLevel="0" collapsed="false">
      <c r="A3764" s="0" t="n">
        <v>3763</v>
      </c>
      <c r="B3764" s="0" t="s">
        <v>2876</v>
      </c>
      <c r="C3764" s="1" t="n">
        <v>31594588</v>
      </c>
      <c r="D3764" s="1" t="n">
        <v>31594643</v>
      </c>
      <c r="E3764" s="4"/>
      <c r="F3764" s="4" t="n">
        <v>0</v>
      </c>
      <c r="G3764" s="4" t="n">
        <v>0</v>
      </c>
      <c r="H3764" s="4" t="n">
        <v>0</v>
      </c>
      <c r="I3764" s="4" t="n">
        <v>0</v>
      </c>
      <c r="J3764" s="4" t="n">
        <v>0</v>
      </c>
      <c r="K3764" s="4" t="n">
        <v>0</v>
      </c>
      <c r="L3764" s="4" t="n">
        <v>0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1" t="n">
        <v>56</v>
      </c>
      <c r="S3764" s="5" t="n">
        <f aca="false">COUNTIF(E3764:Q3764,"&lt;0")/COUNT(E3764:Q3764)</f>
        <v>0</v>
      </c>
      <c r="T3764" s="5" t="n">
        <f aca="false">COUNTIF(E3764:Q3764,"&gt;0")/COUNT(E3764:Q3764)</f>
        <v>0</v>
      </c>
      <c r="U3764" s="5" t="n">
        <f aca="false">SUM(E3764:Q3764)</f>
        <v>0</v>
      </c>
      <c r="V3764" s="0" t="s">
        <v>646</v>
      </c>
      <c r="W3764" s="0" t="s">
        <v>646</v>
      </c>
      <c r="X3764" s="0" t="n">
        <v>0</v>
      </c>
      <c r="Y3764" s="0" t="n">
        <v>0</v>
      </c>
      <c r="Z3764" s="0" t="n">
        <v>2</v>
      </c>
      <c r="AA3764" s="0" t="s">
        <v>2897</v>
      </c>
    </row>
    <row r="3765" customFormat="false" ht="13.85" hidden="false" customHeight="false" outlineLevel="0" collapsed="false">
      <c r="A3765" s="0" t="n">
        <v>3764</v>
      </c>
      <c r="B3765" s="0" t="s">
        <v>2876</v>
      </c>
      <c r="C3765" s="1" t="n">
        <v>31594644</v>
      </c>
      <c r="D3765" s="1" t="n">
        <v>31602630</v>
      </c>
      <c r="E3765" s="4" t="n">
        <v>1.31876465580984</v>
      </c>
      <c r="F3765" s="4" t="n">
        <v>0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1" t="n">
        <v>7987</v>
      </c>
      <c r="S3765" s="5" t="n">
        <f aca="false">COUNTIF(E3765:Q3765,"&lt;0")/COUNT(E3765:Q3765)</f>
        <v>0</v>
      </c>
      <c r="T3765" s="5" t="n">
        <f aca="false">COUNTIF(E3765:Q3765,"&gt;0")/COUNT(E3765:Q3765)</f>
        <v>0.0769230769230769</v>
      </c>
      <c r="U3765" s="5" t="n">
        <f aca="false">SUM(E3765:Q3765)</f>
        <v>1.31876465580984</v>
      </c>
      <c r="V3765" s="0" t="s">
        <v>646</v>
      </c>
      <c r="W3765" s="0" t="s">
        <v>646</v>
      </c>
      <c r="X3765" s="0" t="n">
        <v>0</v>
      </c>
      <c r="Y3765" s="0" t="n">
        <v>0</v>
      </c>
      <c r="Z3765" s="0" t="n">
        <v>2</v>
      </c>
      <c r="AA3765" s="0" t="s">
        <v>2897</v>
      </c>
    </row>
    <row r="3766" customFormat="false" ht="13.85" hidden="false" customHeight="false" outlineLevel="0" collapsed="false">
      <c r="A3766" s="0" t="n">
        <v>3765</v>
      </c>
      <c r="B3766" s="0" t="s">
        <v>2876</v>
      </c>
      <c r="C3766" s="1" t="n">
        <v>31602631</v>
      </c>
      <c r="D3766" s="1" t="n">
        <v>31602679</v>
      </c>
      <c r="E3766" s="4"/>
      <c r="F3766" s="4" t="n">
        <v>0</v>
      </c>
      <c r="G3766" s="4" t="n">
        <v>0</v>
      </c>
      <c r="H3766" s="4" t="n">
        <v>0</v>
      </c>
      <c r="I3766" s="4" t="n">
        <v>0</v>
      </c>
      <c r="J3766" s="4" t="n">
        <v>0</v>
      </c>
      <c r="K3766" s="4" t="n">
        <v>0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0</v>
      </c>
      <c r="R3766" s="1" t="n">
        <v>49</v>
      </c>
      <c r="S3766" s="5" t="n">
        <f aca="false">COUNTIF(E3766:Q3766,"&lt;0")/COUNT(E3766:Q3766)</f>
        <v>0</v>
      </c>
      <c r="T3766" s="5" t="n">
        <f aca="false">COUNTIF(E3766:Q3766,"&gt;0")/COUNT(E3766:Q3766)</f>
        <v>0</v>
      </c>
      <c r="U3766" s="5" t="n">
        <f aca="false">SUM(E3766:Q3766)</f>
        <v>0</v>
      </c>
      <c r="V3766" s="0" t="s">
        <v>646</v>
      </c>
      <c r="W3766" s="0" t="s">
        <v>646</v>
      </c>
      <c r="X3766" s="0" t="n">
        <v>0</v>
      </c>
      <c r="Y3766" s="0" t="n">
        <v>0</v>
      </c>
      <c r="Z3766" s="0" t="n">
        <v>2</v>
      </c>
      <c r="AA3766" s="0" t="s">
        <v>2897</v>
      </c>
    </row>
    <row r="3767" customFormat="false" ht="13.85" hidden="false" customHeight="false" outlineLevel="0" collapsed="false">
      <c r="A3767" s="0" t="n">
        <v>3766</v>
      </c>
      <c r="B3767" s="0" t="s">
        <v>2876</v>
      </c>
      <c r="C3767" s="1" t="n">
        <v>31602680</v>
      </c>
      <c r="D3767" s="1" t="n">
        <v>33203670</v>
      </c>
      <c r="E3767" s="4" t="n">
        <v>0</v>
      </c>
      <c r="F3767" s="4" t="n">
        <v>0</v>
      </c>
      <c r="G3767" s="4" t="n">
        <v>0</v>
      </c>
      <c r="H3767" s="4" t="n">
        <v>0</v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0</v>
      </c>
      <c r="R3767" s="1" t="n">
        <v>1600991</v>
      </c>
      <c r="S3767" s="5" t="n">
        <f aca="false">COUNTIF(E3767:Q3767,"&lt;0")/COUNT(E3767:Q3767)</f>
        <v>0</v>
      </c>
      <c r="T3767" s="5" t="n">
        <f aca="false">COUNTIF(E3767:Q3767,"&gt;0")/COUNT(E3767:Q3767)</f>
        <v>0</v>
      </c>
      <c r="U3767" s="5" t="n">
        <f aca="false">SUM(E3767:Q3767)</f>
        <v>0</v>
      </c>
      <c r="V3767" s="0" t="s">
        <v>646</v>
      </c>
      <c r="W3767" s="0" t="s">
        <v>646</v>
      </c>
      <c r="X3767" s="0" t="n">
        <v>2</v>
      </c>
      <c r="Y3767" s="0" t="n">
        <v>14</v>
      </c>
      <c r="Z3767" s="0" t="n">
        <v>45</v>
      </c>
      <c r="AA3767" s="0" t="s">
        <v>2898</v>
      </c>
    </row>
    <row r="3768" customFormat="false" ht="13.85" hidden="false" customHeight="false" outlineLevel="0" collapsed="false">
      <c r="A3768" s="0" t="n">
        <v>3767</v>
      </c>
      <c r="B3768" s="0" t="s">
        <v>2876</v>
      </c>
      <c r="C3768" s="1" t="n">
        <v>33203671</v>
      </c>
      <c r="D3768" s="1" t="n">
        <v>33203719</v>
      </c>
      <c r="E3768" s="4" t="n">
        <v>0</v>
      </c>
      <c r="F3768" s="4" t="n">
        <v>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0</v>
      </c>
      <c r="L3768" s="4" t="n">
        <v>0</v>
      </c>
      <c r="M3768" s="4"/>
      <c r="N3768" s="4" t="n">
        <v>0</v>
      </c>
      <c r="O3768" s="4" t="n">
        <v>0</v>
      </c>
      <c r="P3768" s="4" t="n">
        <v>0</v>
      </c>
      <c r="Q3768" s="4" t="n">
        <v>0</v>
      </c>
      <c r="R3768" s="1" t="n">
        <v>49</v>
      </c>
      <c r="S3768" s="5" t="n">
        <f aca="false">COUNTIF(E3768:Q3768,"&lt;0")/COUNT(E3768:Q3768)</f>
        <v>0</v>
      </c>
      <c r="T3768" s="5" t="n">
        <f aca="false">COUNTIF(E3768:Q3768,"&gt;0")/COUNT(E3768:Q3768)</f>
        <v>0</v>
      </c>
      <c r="U3768" s="5" t="n">
        <f aca="false">SUM(E3768:Q3768)</f>
        <v>0</v>
      </c>
      <c r="V3768" s="0" t="s">
        <v>646</v>
      </c>
      <c r="W3768" s="0" t="s">
        <v>646</v>
      </c>
      <c r="X3768" s="0" t="n">
        <v>0</v>
      </c>
      <c r="Y3768" s="0" t="n">
        <v>0</v>
      </c>
      <c r="Z3768" s="0" t="n">
        <v>2</v>
      </c>
      <c r="AA3768" s="0" t="s">
        <v>2899</v>
      </c>
    </row>
    <row r="3769" customFormat="false" ht="13.85" hidden="false" customHeight="false" outlineLevel="0" collapsed="false">
      <c r="A3769" s="0" t="n">
        <v>3768</v>
      </c>
      <c r="B3769" s="0" t="s">
        <v>2876</v>
      </c>
      <c r="C3769" s="1" t="n">
        <v>33203720</v>
      </c>
      <c r="D3769" s="1" t="n">
        <v>33474391</v>
      </c>
      <c r="E3769" s="4" t="n">
        <v>0</v>
      </c>
      <c r="F3769" s="4" t="n">
        <v>0</v>
      </c>
      <c r="G3769" s="4" t="n">
        <v>0</v>
      </c>
      <c r="H3769" s="4" t="n">
        <v>0</v>
      </c>
      <c r="I3769" s="4" t="n">
        <v>0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1" t="n">
        <v>270672</v>
      </c>
      <c r="S3769" s="5" t="n">
        <f aca="false">COUNTIF(E3769:Q3769,"&lt;0")/COUNT(E3769:Q3769)</f>
        <v>0</v>
      </c>
      <c r="T3769" s="5" t="n">
        <f aca="false">COUNTIF(E3769:Q3769,"&gt;0")/COUNT(E3769:Q3769)</f>
        <v>0</v>
      </c>
      <c r="U3769" s="5" t="n">
        <f aca="false">SUM(E3769:Q3769)</f>
        <v>0</v>
      </c>
      <c r="V3769" s="0" t="s">
        <v>646</v>
      </c>
      <c r="W3769" s="0" t="s">
        <v>646</v>
      </c>
      <c r="X3769" s="0" t="n">
        <v>0</v>
      </c>
      <c r="Y3769" s="0" t="n">
        <v>2</v>
      </c>
      <c r="Z3769" s="0" t="n">
        <v>7</v>
      </c>
      <c r="AA3769" s="0" t="s">
        <v>2900</v>
      </c>
    </row>
    <row r="3770" customFormat="false" ht="13.85" hidden="false" customHeight="false" outlineLevel="0" collapsed="false">
      <c r="A3770" s="0" t="n">
        <v>3769</v>
      </c>
      <c r="B3770" s="0" t="s">
        <v>2876</v>
      </c>
      <c r="C3770" s="1" t="n">
        <v>33474392</v>
      </c>
      <c r="D3770" s="1" t="n">
        <v>33474441</v>
      </c>
      <c r="E3770" s="4" t="n">
        <v>0</v>
      </c>
      <c r="F3770" s="4" t="n">
        <v>0</v>
      </c>
      <c r="G3770" s="4" t="n">
        <v>0</v>
      </c>
      <c r="H3770" s="4" t="n">
        <v>0</v>
      </c>
      <c r="I3770" s="4" t="n">
        <v>0</v>
      </c>
      <c r="J3770" s="4" t="n">
        <v>0</v>
      </c>
      <c r="K3770" s="4" t="n">
        <v>0</v>
      </c>
      <c r="L3770" s="4" t="n">
        <v>0</v>
      </c>
      <c r="M3770" s="4"/>
      <c r="N3770" s="4" t="n">
        <v>0</v>
      </c>
      <c r="O3770" s="4" t="n">
        <v>0</v>
      </c>
      <c r="P3770" s="4" t="n">
        <v>0</v>
      </c>
      <c r="Q3770" s="4" t="n">
        <v>0</v>
      </c>
      <c r="R3770" s="1" t="n">
        <v>50</v>
      </c>
      <c r="S3770" s="5" t="n">
        <f aca="false">COUNTIF(E3770:Q3770,"&lt;0")/COUNT(E3770:Q3770)</f>
        <v>0</v>
      </c>
      <c r="T3770" s="5" t="n">
        <f aca="false">COUNTIF(E3770:Q3770,"&gt;0")/COUNT(E3770:Q3770)</f>
        <v>0</v>
      </c>
      <c r="U3770" s="5" t="n">
        <f aca="false">SUM(E3770:Q3770)</f>
        <v>0</v>
      </c>
      <c r="V3770" s="0" t="s">
        <v>646</v>
      </c>
      <c r="W3770" s="0" t="s">
        <v>646</v>
      </c>
      <c r="X3770" s="0" t="n">
        <v>0</v>
      </c>
      <c r="Y3770" s="0" t="n">
        <v>0</v>
      </c>
      <c r="Z3770" s="0" t="n">
        <v>1</v>
      </c>
      <c r="AA3770" s="0" t="s">
        <v>2901</v>
      </c>
    </row>
    <row r="3771" customFormat="false" ht="13.85" hidden="false" customHeight="false" outlineLevel="0" collapsed="false">
      <c r="A3771" s="0" t="n">
        <v>3770</v>
      </c>
      <c r="B3771" s="0" t="s">
        <v>2876</v>
      </c>
      <c r="C3771" s="1" t="n">
        <v>33474442</v>
      </c>
      <c r="D3771" s="1" t="n">
        <v>34313612</v>
      </c>
      <c r="E3771" s="4" t="n">
        <v>0</v>
      </c>
      <c r="F3771" s="4" t="n">
        <v>0</v>
      </c>
      <c r="G3771" s="4" t="n">
        <v>0</v>
      </c>
      <c r="H3771" s="4" t="n">
        <v>0</v>
      </c>
      <c r="I3771" s="4" t="n">
        <v>0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1" t="n">
        <v>839171</v>
      </c>
      <c r="S3771" s="5" t="n">
        <f aca="false">COUNTIF(E3771:Q3771,"&lt;0")/COUNT(E3771:Q3771)</f>
        <v>0</v>
      </c>
      <c r="T3771" s="5" t="n">
        <f aca="false">COUNTIF(E3771:Q3771,"&gt;0")/COUNT(E3771:Q3771)</f>
        <v>0</v>
      </c>
      <c r="U3771" s="5" t="n">
        <f aca="false">SUM(E3771:Q3771)</f>
        <v>0</v>
      </c>
      <c r="V3771" s="0" t="s">
        <v>646</v>
      </c>
      <c r="W3771" s="0" t="s">
        <v>646</v>
      </c>
      <c r="X3771" s="0" t="n">
        <v>0</v>
      </c>
      <c r="Y3771" s="0" t="n">
        <v>3</v>
      </c>
      <c r="Z3771" s="0" t="n">
        <v>8</v>
      </c>
      <c r="AA3771" s="0" t="s">
        <v>2902</v>
      </c>
    </row>
    <row r="3772" customFormat="false" ht="13.85" hidden="false" customHeight="false" outlineLevel="0" collapsed="false">
      <c r="A3772" s="0" t="n">
        <v>3771</v>
      </c>
      <c r="B3772" s="0" t="s">
        <v>2876</v>
      </c>
      <c r="C3772" s="1" t="n">
        <v>34313613</v>
      </c>
      <c r="D3772" s="1" t="n">
        <v>34313661</v>
      </c>
      <c r="E3772" s="4" t="n">
        <v>0</v>
      </c>
      <c r="F3772" s="4" t="n">
        <v>0</v>
      </c>
      <c r="G3772" s="4" t="n">
        <v>0</v>
      </c>
      <c r="H3772" s="4" t="n">
        <v>0</v>
      </c>
      <c r="I3772" s="4" t="n">
        <v>0</v>
      </c>
      <c r="J3772" s="4" t="n">
        <v>0</v>
      </c>
      <c r="K3772" s="4" t="n">
        <v>0</v>
      </c>
      <c r="L3772" s="4" t="n">
        <v>0</v>
      </c>
      <c r="M3772" s="4" t="n">
        <v>0</v>
      </c>
      <c r="N3772" s="4"/>
      <c r="O3772" s="4" t="n">
        <v>0</v>
      </c>
      <c r="P3772" s="4" t="n">
        <v>0</v>
      </c>
      <c r="Q3772" s="4" t="n">
        <v>0</v>
      </c>
      <c r="R3772" s="1" t="n">
        <v>49</v>
      </c>
      <c r="S3772" s="5" t="n">
        <f aca="false">COUNTIF(E3772:Q3772,"&lt;0")/COUNT(E3772:Q3772)</f>
        <v>0</v>
      </c>
      <c r="T3772" s="5" t="n">
        <f aca="false">COUNTIF(E3772:Q3772,"&gt;0")/COUNT(E3772:Q3772)</f>
        <v>0</v>
      </c>
      <c r="U3772" s="5" t="n">
        <f aca="false">SUM(E3772:Q3772)</f>
        <v>0</v>
      </c>
      <c r="V3772" s="0" t="s">
        <v>646</v>
      </c>
      <c r="W3772" s="0" t="s">
        <v>646</v>
      </c>
      <c r="X3772" s="0" t="n">
        <v>0</v>
      </c>
      <c r="Y3772" s="0" t="n">
        <v>0</v>
      </c>
      <c r="Z3772" s="0" t="n">
        <v>3</v>
      </c>
      <c r="AA3772" s="0" t="s">
        <v>2903</v>
      </c>
    </row>
    <row r="3773" customFormat="false" ht="13.85" hidden="false" customHeight="false" outlineLevel="0" collapsed="false">
      <c r="A3773" s="0" t="n">
        <v>3772</v>
      </c>
      <c r="B3773" s="0" t="s">
        <v>2876</v>
      </c>
      <c r="C3773" s="1" t="n">
        <v>34313662</v>
      </c>
      <c r="D3773" s="1" t="n">
        <v>35558356</v>
      </c>
      <c r="E3773" s="4" t="n">
        <v>0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-0.0771666475817619</v>
      </c>
      <c r="O3773" s="4" t="n">
        <v>0</v>
      </c>
      <c r="P3773" s="4" t="n">
        <v>0</v>
      </c>
      <c r="Q3773" s="4" t="n">
        <v>0</v>
      </c>
      <c r="R3773" s="1" t="n">
        <v>1244695</v>
      </c>
      <c r="S3773" s="5" t="n">
        <f aca="false">COUNTIF(E3773:Q3773,"&lt;0")/COUNT(E3773:Q3773)</f>
        <v>0.0769230769230769</v>
      </c>
      <c r="T3773" s="5" t="n">
        <f aca="false">COUNTIF(E3773:Q3773,"&gt;0")/COUNT(E3773:Q3773)</f>
        <v>0</v>
      </c>
      <c r="U3773" s="5" t="n">
        <f aca="false">SUM(E3773:Q3773)</f>
        <v>-0.0771666475817619</v>
      </c>
      <c r="V3773" s="0" t="s">
        <v>646</v>
      </c>
      <c r="W3773" s="0" t="s">
        <v>678</v>
      </c>
      <c r="X3773" s="0" t="n">
        <v>0</v>
      </c>
      <c r="Y3773" s="0" t="n">
        <v>17</v>
      </c>
      <c r="Z3773" s="0" t="n">
        <v>47</v>
      </c>
      <c r="AA3773" s="0" t="s">
        <v>2904</v>
      </c>
    </row>
    <row r="3774" customFormat="false" ht="13.85" hidden="false" customHeight="false" outlineLevel="0" collapsed="false">
      <c r="A3774" s="0" t="n">
        <v>3773</v>
      </c>
      <c r="B3774" s="0" t="s">
        <v>2876</v>
      </c>
      <c r="C3774" s="1" t="n">
        <v>35558357</v>
      </c>
      <c r="D3774" s="1" t="n">
        <v>35572023</v>
      </c>
      <c r="E3774" s="4" t="n">
        <v>0</v>
      </c>
      <c r="F3774" s="4" t="n">
        <v>0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0</v>
      </c>
      <c r="L3774" s="4" t="n">
        <v>0</v>
      </c>
      <c r="M3774" s="4"/>
      <c r="N3774" s="4" t="n">
        <v>-0.0771666475817619</v>
      </c>
      <c r="O3774" s="4" t="n">
        <v>0</v>
      </c>
      <c r="P3774" s="4" t="n">
        <v>0</v>
      </c>
      <c r="Q3774" s="4" t="n">
        <v>0</v>
      </c>
      <c r="R3774" s="1" t="n">
        <v>13667</v>
      </c>
      <c r="S3774" s="5" t="n">
        <f aca="false">COUNTIF(E3774:Q3774,"&lt;0")/COUNT(E3774:Q3774)</f>
        <v>0.0833333333333333</v>
      </c>
      <c r="T3774" s="5" t="n">
        <f aca="false">COUNTIF(E3774:Q3774,"&gt;0")/COUNT(E3774:Q3774)</f>
        <v>0</v>
      </c>
      <c r="U3774" s="5" t="n">
        <f aca="false">SUM(E3774:Q3774)</f>
        <v>-0.0771666475817619</v>
      </c>
      <c r="V3774" s="0" t="s">
        <v>678</v>
      </c>
      <c r="W3774" s="0" t="s">
        <v>678</v>
      </c>
      <c r="X3774" s="0" t="n">
        <v>0</v>
      </c>
      <c r="Y3774" s="0" t="n">
        <v>1</v>
      </c>
      <c r="Z3774" s="0" t="n">
        <v>1</v>
      </c>
      <c r="AA3774" s="0" t="s">
        <v>2905</v>
      </c>
    </row>
    <row r="3775" customFormat="false" ht="13.85" hidden="false" customHeight="false" outlineLevel="0" collapsed="false">
      <c r="A3775" s="0" t="n">
        <v>3774</v>
      </c>
      <c r="B3775" s="0" t="s">
        <v>2876</v>
      </c>
      <c r="C3775" s="1" t="n">
        <v>35572024</v>
      </c>
      <c r="D3775" s="1" t="n">
        <v>35588446</v>
      </c>
      <c r="E3775" s="4" t="n">
        <v>0</v>
      </c>
      <c r="F3775" s="4" t="n">
        <v>0</v>
      </c>
      <c r="G3775" s="4" t="n">
        <v>0</v>
      </c>
      <c r="H3775" s="4" t="n">
        <v>0</v>
      </c>
      <c r="I3775" s="4" t="n">
        <v>0</v>
      </c>
      <c r="J3775" s="4" t="n">
        <v>0</v>
      </c>
      <c r="K3775" s="4" t="n">
        <v>0</v>
      </c>
      <c r="L3775" s="4" t="n">
        <v>0</v>
      </c>
      <c r="M3775" s="4" t="n">
        <v>-0.468988303538759</v>
      </c>
      <c r="N3775" s="4" t="n">
        <v>-0.0771666475817619</v>
      </c>
      <c r="O3775" s="4" t="n">
        <v>0</v>
      </c>
      <c r="P3775" s="4" t="n">
        <v>0</v>
      </c>
      <c r="Q3775" s="4" t="n">
        <v>0</v>
      </c>
      <c r="R3775" s="1" t="n">
        <v>16423</v>
      </c>
      <c r="S3775" s="5" t="n">
        <f aca="false">COUNTIF(E3775:Q3775,"&lt;0")/COUNT(E3775:Q3775)</f>
        <v>0.153846153846154</v>
      </c>
      <c r="T3775" s="5" t="n">
        <f aca="false">COUNTIF(E3775:Q3775,"&gt;0")/COUNT(E3775:Q3775)</f>
        <v>0</v>
      </c>
      <c r="U3775" s="5" t="n">
        <f aca="false">SUM(E3775:Q3775)</f>
        <v>-0.546154951120521</v>
      </c>
      <c r="V3775" s="0" t="s">
        <v>678</v>
      </c>
      <c r="W3775" s="0" t="s">
        <v>678</v>
      </c>
      <c r="X3775" s="0" t="n">
        <v>0</v>
      </c>
      <c r="Y3775" s="0" t="n">
        <v>0</v>
      </c>
      <c r="Z3775" s="0" t="n">
        <v>1</v>
      </c>
      <c r="AA3775" s="0" t="s">
        <v>2905</v>
      </c>
    </row>
    <row r="3776" customFormat="false" ht="13.85" hidden="false" customHeight="false" outlineLevel="0" collapsed="false">
      <c r="A3776" s="0" t="n">
        <v>3775</v>
      </c>
      <c r="B3776" s="0" t="s">
        <v>2876</v>
      </c>
      <c r="C3776" s="1" t="n">
        <v>35588447</v>
      </c>
      <c r="D3776" s="1" t="n">
        <v>35590289</v>
      </c>
      <c r="E3776" s="4" t="n">
        <v>0</v>
      </c>
      <c r="F3776" s="4" t="n">
        <v>0</v>
      </c>
      <c r="G3776" s="4" t="n">
        <v>0</v>
      </c>
      <c r="H3776" s="4" t="n">
        <v>0</v>
      </c>
      <c r="I3776" s="4" t="n">
        <v>0</v>
      </c>
      <c r="J3776" s="4" t="n">
        <v>0</v>
      </c>
      <c r="K3776" s="4" t="n">
        <v>0</v>
      </c>
      <c r="L3776" s="4" t="n">
        <v>0</v>
      </c>
      <c r="M3776" s="4"/>
      <c r="N3776" s="4" t="n">
        <v>-0.0771666475817619</v>
      </c>
      <c r="O3776" s="4" t="n">
        <v>0</v>
      </c>
      <c r="P3776" s="4" t="n">
        <v>0</v>
      </c>
      <c r="Q3776" s="4" t="n">
        <v>0</v>
      </c>
      <c r="R3776" s="1" t="n">
        <v>1843</v>
      </c>
      <c r="S3776" s="5" t="n">
        <f aca="false">COUNTIF(E3776:Q3776,"&lt;0")/COUNT(E3776:Q3776)</f>
        <v>0.0833333333333333</v>
      </c>
      <c r="T3776" s="5" t="n">
        <f aca="false">COUNTIF(E3776:Q3776,"&gt;0")/COUNT(E3776:Q3776)</f>
        <v>0</v>
      </c>
      <c r="U3776" s="5" t="n">
        <f aca="false">SUM(E3776:Q3776)</f>
        <v>-0.0771666475817619</v>
      </c>
      <c r="V3776" s="0" t="s">
        <v>678</v>
      </c>
      <c r="W3776" s="0" t="s">
        <v>678</v>
      </c>
      <c r="X3776" s="0" t="n">
        <v>0</v>
      </c>
      <c r="Y3776" s="0" t="n">
        <v>0</v>
      </c>
      <c r="Z3776" s="0" t="n">
        <v>1</v>
      </c>
      <c r="AA3776" s="0" t="s">
        <v>2905</v>
      </c>
    </row>
    <row r="3777" customFormat="false" ht="13.85" hidden="false" customHeight="false" outlineLevel="0" collapsed="false">
      <c r="A3777" s="0" t="n">
        <v>3776</v>
      </c>
      <c r="B3777" s="0" t="s">
        <v>2876</v>
      </c>
      <c r="C3777" s="1" t="n">
        <v>35590290</v>
      </c>
      <c r="D3777" s="1" t="n">
        <v>36594178</v>
      </c>
      <c r="E3777" s="4" t="n">
        <v>0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-0.0771666475817619</v>
      </c>
      <c r="O3777" s="4" t="n">
        <v>0</v>
      </c>
      <c r="P3777" s="4" t="n">
        <v>0</v>
      </c>
      <c r="Q3777" s="4" t="n">
        <v>0</v>
      </c>
      <c r="R3777" s="1" t="n">
        <v>1003889</v>
      </c>
      <c r="S3777" s="5" t="n">
        <f aca="false">COUNTIF(E3777:Q3777,"&lt;0")/COUNT(E3777:Q3777)</f>
        <v>0.0769230769230769</v>
      </c>
      <c r="T3777" s="5" t="n">
        <f aca="false">COUNTIF(E3777:Q3777,"&gt;0")/COUNT(E3777:Q3777)</f>
        <v>0</v>
      </c>
      <c r="U3777" s="5" t="n">
        <f aca="false">SUM(E3777:Q3777)</f>
        <v>-0.0771666475817619</v>
      </c>
      <c r="V3777" s="0" t="s">
        <v>678</v>
      </c>
      <c r="W3777" s="0" t="s">
        <v>678</v>
      </c>
      <c r="X3777" s="0" t="n">
        <v>0</v>
      </c>
      <c r="Y3777" s="0" t="n">
        <v>25</v>
      </c>
      <c r="Z3777" s="0" t="n">
        <v>43</v>
      </c>
      <c r="AA3777" s="0" t="s">
        <v>2906</v>
      </c>
    </row>
    <row r="3778" customFormat="false" ht="13.85" hidden="false" customHeight="false" outlineLevel="0" collapsed="false">
      <c r="A3778" s="0" t="n">
        <v>3777</v>
      </c>
      <c r="B3778" s="0" t="s">
        <v>2876</v>
      </c>
      <c r="C3778" s="1" t="n">
        <v>36594179</v>
      </c>
      <c r="D3778" s="1" t="n">
        <v>36594228</v>
      </c>
      <c r="E3778" s="4" t="n">
        <v>0</v>
      </c>
      <c r="F3778" s="4" t="n">
        <v>0</v>
      </c>
      <c r="G3778" s="4" t="n">
        <v>0</v>
      </c>
      <c r="H3778" s="4" t="n">
        <v>0</v>
      </c>
      <c r="I3778" s="4" t="n">
        <v>0</v>
      </c>
      <c r="J3778" s="4" t="n">
        <v>0</v>
      </c>
      <c r="K3778" s="4" t="n">
        <v>0</v>
      </c>
      <c r="L3778" s="4"/>
      <c r="M3778" s="4" t="n">
        <v>0</v>
      </c>
      <c r="N3778" s="4" t="n">
        <v>-0.0771666475817619</v>
      </c>
      <c r="O3778" s="4" t="n">
        <v>0</v>
      </c>
      <c r="P3778" s="4" t="n">
        <v>0</v>
      </c>
      <c r="Q3778" s="4" t="n">
        <v>0</v>
      </c>
      <c r="R3778" s="1" t="n">
        <v>50</v>
      </c>
      <c r="S3778" s="5" t="n">
        <f aca="false">COUNTIF(E3778:Q3778,"&lt;0")/COUNT(E3778:Q3778)</f>
        <v>0.0833333333333333</v>
      </c>
      <c r="T3778" s="5" t="n">
        <f aca="false">COUNTIF(E3778:Q3778,"&gt;0")/COUNT(E3778:Q3778)</f>
        <v>0</v>
      </c>
      <c r="U3778" s="5" t="n">
        <f aca="false">SUM(E3778:Q3778)</f>
        <v>-0.0771666475817619</v>
      </c>
      <c r="V3778" s="0" t="s">
        <v>678</v>
      </c>
      <c r="W3778" s="0" t="s">
        <v>678</v>
      </c>
      <c r="X3778" s="0" t="n">
        <v>0</v>
      </c>
      <c r="Y3778" s="0" t="n">
        <v>0</v>
      </c>
      <c r="Z3778" s="0" t="n">
        <v>1</v>
      </c>
      <c r="AA3778" s="0" t="s">
        <v>2907</v>
      </c>
    </row>
    <row r="3779" customFormat="false" ht="13.85" hidden="false" customHeight="false" outlineLevel="0" collapsed="false">
      <c r="A3779" s="0" t="n">
        <v>3778</v>
      </c>
      <c r="B3779" s="0" t="s">
        <v>2876</v>
      </c>
      <c r="C3779" s="1" t="n">
        <v>36594229</v>
      </c>
      <c r="D3779" s="1" t="n">
        <v>36786248</v>
      </c>
      <c r="E3779" s="4" t="n">
        <v>0</v>
      </c>
      <c r="F3779" s="4" t="n">
        <v>0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0</v>
      </c>
      <c r="L3779" s="4" t="n">
        <v>0.0898250684109697</v>
      </c>
      <c r="M3779" s="4" t="n">
        <v>0</v>
      </c>
      <c r="N3779" s="4" t="n">
        <v>-0.0771666475817619</v>
      </c>
      <c r="O3779" s="4" t="n">
        <v>0</v>
      </c>
      <c r="P3779" s="4" t="n">
        <v>0</v>
      </c>
      <c r="Q3779" s="4" t="n">
        <v>0</v>
      </c>
      <c r="R3779" s="1" t="n">
        <v>192020</v>
      </c>
      <c r="S3779" s="5" t="n">
        <f aca="false">COUNTIF(E3779:Q3779,"&lt;0")/COUNT(E3779:Q3779)</f>
        <v>0.0769230769230769</v>
      </c>
      <c r="T3779" s="5" t="n">
        <f aca="false">COUNTIF(E3779:Q3779,"&gt;0")/COUNT(E3779:Q3779)</f>
        <v>0.0769230769230769</v>
      </c>
      <c r="U3779" s="5" t="n">
        <f aca="false">SUM(E3779:Q3779)</f>
        <v>0.0126584208292079</v>
      </c>
      <c r="V3779" s="0" t="s">
        <v>678</v>
      </c>
      <c r="W3779" s="0" t="s">
        <v>678</v>
      </c>
      <c r="X3779" s="0" t="n">
        <v>0</v>
      </c>
      <c r="Y3779" s="0" t="n">
        <v>8</v>
      </c>
      <c r="Z3779" s="0" t="n">
        <v>22</v>
      </c>
      <c r="AA3779" s="0" t="s">
        <v>2908</v>
      </c>
    </row>
    <row r="3780" customFormat="false" ht="13.85" hidden="false" customHeight="false" outlineLevel="0" collapsed="false">
      <c r="A3780" s="0" t="n">
        <v>3779</v>
      </c>
      <c r="B3780" s="0" t="s">
        <v>2876</v>
      </c>
      <c r="C3780" s="1" t="n">
        <v>36786249</v>
      </c>
      <c r="D3780" s="1" t="n">
        <v>36787430</v>
      </c>
      <c r="E3780" s="4" t="n">
        <v>0</v>
      </c>
      <c r="F3780" s="4" t="n">
        <v>0</v>
      </c>
      <c r="G3780" s="4"/>
      <c r="H3780" s="4" t="n">
        <v>0</v>
      </c>
      <c r="I3780" s="4" t="n">
        <v>0</v>
      </c>
      <c r="J3780" s="4" t="n">
        <v>0</v>
      </c>
      <c r="K3780" s="4" t="n">
        <v>0</v>
      </c>
      <c r="L3780" s="4" t="n">
        <v>0.0898250684109697</v>
      </c>
      <c r="M3780" s="4" t="n">
        <v>0</v>
      </c>
      <c r="N3780" s="4" t="n">
        <v>-0.0771666475817619</v>
      </c>
      <c r="O3780" s="4" t="n">
        <v>0</v>
      </c>
      <c r="P3780" s="4" t="n">
        <v>0</v>
      </c>
      <c r="Q3780" s="4" t="n">
        <v>0</v>
      </c>
      <c r="R3780" s="1" t="n">
        <v>1182</v>
      </c>
      <c r="S3780" s="5" t="n">
        <f aca="false">COUNTIF(E3780:Q3780,"&lt;0")/COUNT(E3780:Q3780)</f>
        <v>0.0833333333333333</v>
      </c>
      <c r="T3780" s="5" t="n">
        <f aca="false">COUNTIF(E3780:Q3780,"&gt;0")/COUNT(E3780:Q3780)</f>
        <v>0.0833333333333333</v>
      </c>
      <c r="U3780" s="5" t="n">
        <f aca="false">SUM(E3780:Q3780)</f>
        <v>0.0126584208292079</v>
      </c>
      <c r="V3780" s="0" t="s">
        <v>678</v>
      </c>
      <c r="W3780" s="0" t="s">
        <v>678</v>
      </c>
      <c r="X3780" s="0" t="n">
        <v>0</v>
      </c>
      <c r="Y3780" s="0" t="n">
        <v>0</v>
      </c>
      <c r="Z3780" s="0" t="n">
        <v>3</v>
      </c>
      <c r="AA3780" s="0" t="s">
        <v>2909</v>
      </c>
    </row>
    <row r="3781" customFormat="false" ht="13.85" hidden="false" customHeight="false" outlineLevel="0" collapsed="false">
      <c r="A3781" s="0" t="n">
        <v>3780</v>
      </c>
      <c r="B3781" s="0" t="s">
        <v>2876</v>
      </c>
      <c r="C3781" s="1" t="n">
        <v>36787431</v>
      </c>
      <c r="D3781" s="1" t="n">
        <v>36930335</v>
      </c>
      <c r="E3781" s="4" t="n">
        <v>0</v>
      </c>
      <c r="F3781" s="4" t="n">
        <v>0</v>
      </c>
      <c r="G3781" s="4" t="n">
        <v>0.21546266838894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0.0898250684109697</v>
      </c>
      <c r="M3781" s="4" t="n">
        <v>0</v>
      </c>
      <c r="N3781" s="4" t="n">
        <v>-0.0771666475817619</v>
      </c>
      <c r="O3781" s="4" t="n">
        <v>0</v>
      </c>
      <c r="P3781" s="4" t="n">
        <v>0</v>
      </c>
      <c r="Q3781" s="4" t="n">
        <v>0</v>
      </c>
      <c r="R3781" s="1" t="n">
        <v>142905</v>
      </c>
      <c r="S3781" s="5" t="n">
        <f aca="false">COUNTIF(E3781:Q3781,"&lt;0")/COUNT(E3781:Q3781)</f>
        <v>0.0769230769230769</v>
      </c>
      <c r="T3781" s="5" t="n">
        <f aca="false">COUNTIF(E3781:Q3781,"&gt;0")/COUNT(E3781:Q3781)</f>
        <v>0.153846153846154</v>
      </c>
      <c r="U3781" s="5" t="n">
        <f aca="false">SUM(E3781:Q3781)</f>
        <v>0.228121089218148</v>
      </c>
      <c r="V3781" s="0" t="s">
        <v>678</v>
      </c>
      <c r="W3781" s="0" t="s">
        <v>678</v>
      </c>
      <c r="X3781" s="0" t="n">
        <v>0</v>
      </c>
      <c r="Y3781" s="0" t="n">
        <v>2</v>
      </c>
      <c r="Z3781" s="0" t="n">
        <v>7</v>
      </c>
      <c r="AA3781" s="0" t="s">
        <v>2910</v>
      </c>
    </row>
    <row r="3782" customFormat="false" ht="13.85" hidden="false" customHeight="false" outlineLevel="0" collapsed="false">
      <c r="A3782" s="0" t="n">
        <v>3781</v>
      </c>
      <c r="B3782" s="0" t="s">
        <v>2876</v>
      </c>
      <c r="C3782" s="1" t="n">
        <v>36930336</v>
      </c>
      <c r="D3782" s="1" t="n">
        <v>36930679</v>
      </c>
      <c r="E3782" s="4" t="n">
        <v>0</v>
      </c>
      <c r="F3782" s="4" t="n">
        <v>0</v>
      </c>
      <c r="G3782" s="4" t="n">
        <v>0.21546266838894</v>
      </c>
      <c r="H3782" s="4" t="n">
        <v>0</v>
      </c>
      <c r="I3782" s="4" t="n">
        <v>0</v>
      </c>
      <c r="J3782" s="4" t="n">
        <v>0</v>
      </c>
      <c r="K3782" s="4" t="n">
        <v>0</v>
      </c>
      <c r="L3782" s="4" t="n">
        <v>0.0898250684109697</v>
      </c>
      <c r="M3782" s="4" t="n">
        <v>0</v>
      </c>
      <c r="N3782" s="4"/>
      <c r="O3782" s="4" t="n">
        <v>0</v>
      </c>
      <c r="P3782" s="4" t="n">
        <v>0</v>
      </c>
      <c r="Q3782" s="4" t="n">
        <v>0</v>
      </c>
      <c r="R3782" s="1" t="n">
        <v>344</v>
      </c>
      <c r="S3782" s="5" t="n">
        <f aca="false">COUNTIF(E3782:Q3782,"&lt;0")/COUNT(E3782:Q3782)</f>
        <v>0</v>
      </c>
      <c r="T3782" s="5" t="n">
        <f aca="false">COUNTIF(E3782:Q3782,"&gt;0")/COUNT(E3782:Q3782)</f>
        <v>0.166666666666667</v>
      </c>
      <c r="U3782" s="5" t="n">
        <f aca="false">SUM(E3782:Q3782)</f>
        <v>0.30528773679991</v>
      </c>
      <c r="V3782" s="0" t="s">
        <v>678</v>
      </c>
      <c r="W3782" s="0" t="s">
        <v>678</v>
      </c>
      <c r="X3782" s="0" t="n">
        <v>0</v>
      </c>
      <c r="Y3782" s="0" t="n">
        <v>0</v>
      </c>
      <c r="Z3782" s="0" t="n">
        <v>1</v>
      </c>
      <c r="AA3782" s="0" t="s">
        <v>2911</v>
      </c>
    </row>
    <row r="3783" customFormat="false" ht="13.85" hidden="false" customHeight="false" outlineLevel="0" collapsed="false">
      <c r="A3783" s="0" t="n">
        <v>3782</v>
      </c>
      <c r="B3783" s="0" t="s">
        <v>2876</v>
      </c>
      <c r="C3783" s="1" t="n">
        <v>36930680</v>
      </c>
      <c r="D3783" s="1" t="n">
        <v>37302189</v>
      </c>
      <c r="E3783" s="4" t="n">
        <v>0</v>
      </c>
      <c r="F3783" s="4" t="n">
        <v>0</v>
      </c>
      <c r="G3783" s="4" t="n">
        <v>0.21546266838894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0.0898250684109697</v>
      </c>
      <c r="M3783" s="4" t="n">
        <v>0</v>
      </c>
      <c r="N3783" s="4" t="n">
        <v>0.10250821402748</v>
      </c>
      <c r="O3783" s="4" t="n">
        <v>0</v>
      </c>
      <c r="P3783" s="4" t="n">
        <v>0</v>
      </c>
      <c r="Q3783" s="4" t="n">
        <v>0</v>
      </c>
      <c r="R3783" s="1" t="n">
        <v>371510</v>
      </c>
      <c r="S3783" s="5" t="n">
        <f aca="false">COUNTIF(E3783:Q3783,"&lt;0")/COUNT(E3783:Q3783)</f>
        <v>0</v>
      </c>
      <c r="T3783" s="5" t="n">
        <f aca="false">COUNTIF(E3783:Q3783,"&gt;0")/COUNT(E3783:Q3783)</f>
        <v>0.230769230769231</v>
      </c>
      <c r="U3783" s="5" t="n">
        <f aca="false">SUM(E3783:Q3783)</f>
        <v>0.407795950827389</v>
      </c>
      <c r="V3783" s="0" t="s">
        <v>678</v>
      </c>
      <c r="W3783" s="0" t="s">
        <v>685</v>
      </c>
      <c r="X3783" s="0" t="n">
        <v>0</v>
      </c>
      <c r="Y3783" s="0" t="n">
        <v>20</v>
      </c>
      <c r="Z3783" s="0" t="n">
        <v>20</v>
      </c>
      <c r="AA3783" s="0" t="s">
        <v>2912</v>
      </c>
    </row>
    <row r="3784" customFormat="false" ht="13.85" hidden="false" customHeight="false" outlineLevel="0" collapsed="false">
      <c r="A3784" s="0" t="n">
        <v>3783</v>
      </c>
      <c r="B3784" s="0" t="s">
        <v>2876</v>
      </c>
      <c r="C3784" s="1" t="n">
        <v>37302190</v>
      </c>
      <c r="D3784" s="1" t="n">
        <v>37302905</v>
      </c>
      <c r="E3784" s="4" t="n">
        <v>0</v>
      </c>
      <c r="F3784" s="4" t="n">
        <v>0</v>
      </c>
      <c r="G3784" s="4" t="n">
        <v>0.21546266838894</v>
      </c>
      <c r="H3784" s="4" t="n">
        <v>0</v>
      </c>
      <c r="I3784" s="4" t="n">
        <v>0</v>
      </c>
      <c r="J3784" s="4" t="n">
        <v>0</v>
      </c>
      <c r="K3784" s="4" t="n">
        <v>0</v>
      </c>
      <c r="L3784" s="4" t="n">
        <v>0.0898250684109697</v>
      </c>
      <c r="M3784" s="4"/>
      <c r="N3784" s="4" t="n">
        <v>0.10250821402748</v>
      </c>
      <c r="O3784" s="4" t="n">
        <v>0</v>
      </c>
      <c r="P3784" s="4" t="n">
        <v>0</v>
      </c>
      <c r="Q3784" s="4" t="n">
        <v>0</v>
      </c>
      <c r="R3784" s="1" t="n">
        <v>716</v>
      </c>
      <c r="S3784" s="5" t="n">
        <f aca="false">COUNTIF(E3784:Q3784,"&lt;0")/COUNT(E3784:Q3784)</f>
        <v>0</v>
      </c>
      <c r="T3784" s="5" t="n">
        <f aca="false">COUNTIF(E3784:Q3784,"&gt;0")/COUNT(E3784:Q3784)</f>
        <v>0.25</v>
      </c>
      <c r="U3784" s="5" t="n">
        <f aca="false">SUM(E3784:Q3784)</f>
        <v>0.407795950827389</v>
      </c>
      <c r="V3784" s="0" t="s">
        <v>685</v>
      </c>
      <c r="W3784" s="0" t="s">
        <v>685</v>
      </c>
      <c r="X3784" s="0" t="n">
        <v>0</v>
      </c>
      <c r="Y3784" s="0" t="n">
        <v>0</v>
      </c>
      <c r="Z3784" s="0" t="n">
        <v>4</v>
      </c>
      <c r="AA3784" s="0" t="s">
        <v>2913</v>
      </c>
    </row>
    <row r="3785" customFormat="false" ht="13.85" hidden="false" customHeight="false" outlineLevel="0" collapsed="false">
      <c r="A3785" s="0" t="n">
        <v>3784</v>
      </c>
      <c r="B3785" s="0" t="s">
        <v>2876</v>
      </c>
      <c r="C3785" s="1" t="n">
        <v>37302906</v>
      </c>
      <c r="D3785" s="1" t="n">
        <v>37518706</v>
      </c>
      <c r="E3785" s="4" t="n">
        <v>0</v>
      </c>
      <c r="F3785" s="4" t="n">
        <v>0</v>
      </c>
      <c r="G3785" s="4" t="n">
        <v>0.21546266838894</v>
      </c>
      <c r="H3785" s="4" t="n">
        <v>0</v>
      </c>
      <c r="I3785" s="4" t="n">
        <v>0</v>
      </c>
      <c r="J3785" s="4" t="n">
        <v>0</v>
      </c>
      <c r="K3785" s="4" t="n">
        <v>0</v>
      </c>
      <c r="L3785" s="4" t="n">
        <v>0.0898250684109697</v>
      </c>
      <c r="M3785" s="4" t="n">
        <v>0</v>
      </c>
      <c r="N3785" s="4" t="n">
        <v>0.10250821402748</v>
      </c>
      <c r="O3785" s="4" t="n">
        <v>0</v>
      </c>
      <c r="P3785" s="4" t="n">
        <v>0</v>
      </c>
      <c r="Q3785" s="4" t="n">
        <v>0</v>
      </c>
      <c r="R3785" s="1" t="n">
        <v>215801</v>
      </c>
      <c r="S3785" s="5" t="n">
        <f aca="false">COUNTIF(E3785:Q3785,"&lt;0")/COUNT(E3785:Q3785)</f>
        <v>0</v>
      </c>
      <c r="T3785" s="5" t="n">
        <f aca="false">COUNTIF(E3785:Q3785,"&gt;0")/COUNT(E3785:Q3785)</f>
        <v>0.230769230769231</v>
      </c>
      <c r="U3785" s="5" t="n">
        <f aca="false">SUM(E3785:Q3785)</f>
        <v>0.407795950827389</v>
      </c>
      <c r="V3785" s="0" t="s">
        <v>685</v>
      </c>
      <c r="W3785" s="0" t="s">
        <v>685</v>
      </c>
      <c r="X3785" s="0" t="n">
        <v>4</v>
      </c>
      <c r="Y3785" s="0" t="n">
        <v>9</v>
      </c>
      <c r="Z3785" s="0" t="n">
        <v>23</v>
      </c>
      <c r="AA3785" s="0" t="s">
        <v>2914</v>
      </c>
    </row>
    <row r="3786" customFormat="false" ht="13.85" hidden="false" customHeight="false" outlineLevel="0" collapsed="false">
      <c r="A3786" s="0" t="n">
        <v>3785</v>
      </c>
      <c r="B3786" s="0" t="s">
        <v>2876</v>
      </c>
      <c r="C3786" s="1" t="n">
        <v>37518707</v>
      </c>
      <c r="D3786" s="1" t="n">
        <v>37518756</v>
      </c>
      <c r="E3786" s="4" t="n">
        <v>0</v>
      </c>
      <c r="F3786" s="4" t="n">
        <v>0</v>
      </c>
      <c r="G3786" s="4"/>
      <c r="H3786" s="4" t="n">
        <v>0</v>
      </c>
      <c r="I3786" s="4" t="n">
        <v>0</v>
      </c>
      <c r="J3786" s="4" t="n">
        <v>0</v>
      </c>
      <c r="K3786" s="4" t="n">
        <v>0</v>
      </c>
      <c r="L3786" s="4" t="n">
        <v>0.0898250684109697</v>
      </c>
      <c r="M3786" s="4" t="n">
        <v>0</v>
      </c>
      <c r="N3786" s="4" t="n">
        <v>0.10250821402748</v>
      </c>
      <c r="O3786" s="4" t="n">
        <v>0</v>
      </c>
      <c r="P3786" s="4" t="n">
        <v>0</v>
      </c>
      <c r="Q3786" s="4" t="n">
        <v>0</v>
      </c>
      <c r="R3786" s="1" t="n">
        <v>50</v>
      </c>
      <c r="S3786" s="5" t="n">
        <f aca="false">COUNTIF(E3786:Q3786,"&lt;0")/COUNT(E3786:Q3786)</f>
        <v>0</v>
      </c>
      <c r="T3786" s="5" t="n">
        <f aca="false">COUNTIF(E3786:Q3786,"&gt;0")/COUNT(E3786:Q3786)</f>
        <v>0.166666666666667</v>
      </c>
      <c r="U3786" s="5" t="n">
        <f aca="false">SUM(E3786:Q3786)</f>
        <v>0.192333282438449</v>
      </c>
      <c r="V3786" s="0" t="s">
        <v>685</v>
      </c>
      <c r="W3786" s="0" t="s">
        <v>685</v>
      </c>
      <c r="X3786" s="0" t="n">
        <v>0</v>
      </c>
      <c r="Y3786" s="0" t="n">
        <v>0</v>
      </c>
      <c r="Z3786" s="0" t="n">
        <v>4</v>
      </c>
      <c r="AA3786" s="0" t="s">
        <v>2915</v>
      </c>
    </row>
    <row r="3787" customFormat="false" ht="13.85" hidden="false" customHeight="false" outlineLevel="0" collapsed="false">
      <c r="A3787" s="0" t="n">
        <v>3786</v>
      </c>
      <c r="B3787" s="0" t="s">
        <v>2876</v>
      </c>
      <c r="C3787" s="1" t="n">
        <v>37518757</v>
      </c>
      <c r="D3787" s="1" t="n">
        <v>37670196</v>
      </c>
      <c r="E3787" s="4" t="n">
        <v>0</v>
      </c>
      <c r="F3787" s="4" t="n">
        <v>0</v>
      </c>
      <c r="G3787" s="4" t="n">
        <v>0</v>
      </c>
      <c r="H3787" s="4" t="n">
        <v>0</v>
      </c>
      <c r="I3787" s="4" t="n">
        <v>0</v>
      </c>
      <c r="J3787" s="4" t="n">
        <v>0</v>
      </c>
      <c r="K3787" s="4" t="n">
        <v>0</v>
      </c>
      <c r="L3787" s="4" t="n">
        <v>0.0898250684109697</v>
      </c>
      <c r="M3787" s="4" t="n">
        <v>0</v>
      </c>
      <c r="N3787" s="4" t="n">
        <v>0.10250821402748</v>
      </c>
      <c r="O3787" s="4" t="n">
        <v>0</v>
      </c>
      <c r="P3787" s="4" t="n">
        <v>0</v>
      </c>
      <c r="Q3787" s="4" t="n">
        <v>0</v>
      </c>
      <c r="R3787" s="1" t="n">
        <v>151440</v>
      </c>
      <c r="S3787" s="5" t="n">
        <f aca="false">COUNTIF(E3787:Q3787,"&lt;0")/COUNT(E3787:Q3787)</f>
        <v>0</v>
      </c>
      <c r="T3787" s="5" t="n">
        <f aca="false">COUNTIF(E3787:Q3787,"&gt;0")/COUNT(E3787:Q3787)</f>
        <v>0.153846153846154</v>
      </c>
      <c r="U3787" s="5" t="n">
        <f aca="false">SUM(E3787:Q3787)</f>
        <v>0.192333282438449</v>
      </c>
      <c r="V3787" s="0" t="s">
        <v>685</v>
      </c>
      <c r="W3787" s="0" t="s">
        <v>685</v>
      </c>
      <c r="X3787" s="0" t="n">
        <v>0</v>
      </c>
      <c r="Y3787" s="0" t="n">
        <v>2</v>
      </c>
      <c r="Z3787" s="0" t="n">
        <v>8</v>
      </c>
      <c r="AA3787" s="0" t="s">
        <v>2916</v>
      </c>
    </row>
    <row r="3788" customFormat="false" ht="13.85" hidden="false" customHeight="false" outlineLevel="0" collapsed="false">
      <c r="A3788" s="0" t="n">
        <v>3787</v>
      </c>
      <c r="B3788" s="0" t="s">
        <v>2876</v>
      </c>
      <c r="C3788" s="1" t="n">
        <v>37670197</v>
      </c>
      <c r="D3788" s="1" t="n">
        <v>37670245</v>
      </c>
      <c r="E3788" s="4" t="n">
        <v>0</v>
      </c>
      <c r="F3788" s="4"/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0</v>
      </c>
      <c r="L3788" s="4" t="n">
        <v>0.0898250684109697</v>
      </c>
      <c r="M3788" s="4" t="n">
        <v>0</v>
      </c>
      <c r="N3788" s="4" t="n">
        <v>0.10250821402748</v>
      </c>
      <c r="O3788" s="4" t="n">
        <v>0</v>
      </c>
      <c r="P3788" s="4" t="n">
        <v>0</v>
      </c>
      <c r="Q3788" s="4" t="n">
        <v>0</v>
      </c>
      <c r="R3788" s="1" t="n">
        <v>49</v>
      </c>
      <c r="S3788" s="5" t="n">
        <f aca="false">COUNTIF(E3788:Q3788,"&lt;0")/COUNT(E3788:Q3788)</f>
        <v>0</v>
      </c>
      <c r="T3788" s="5" t="n">
        <f aca="false">COUNTIF(E3788:Q3788,"&gt;0")/COUNT(E3788:Q3788)</f>
        <v>0.166666666666667</v>
      </c>
      <c r="U3788" s="5" t="n">
        <f aca="false">SUM(E3788:Q3788)</f>
        <v>0.192333282438449</v>
      </c>
      <c r="V3788" s="0" t="s">
        <v>685</v>
      </c>
      <c r="W3788" s="0" t="s">
        <v>685</v>
      </c>
      <c r="X3788" s="0" t="n">
        <v>0</v>
      </c>
      <c r="Y3788" s="0" t="n">
        <v>0</v>
      </c>
      <c r="Z3788" s="0" t="n">
        <v>5</v>
      </c>
      <c r="AA3788" s="0" t="s">
        <v>2917</v>
      </c>
    </row>
    <row r="3789" customFormat="false" ht="13.85" hidden="false" customHeight="false" outlineLevel="0" collapsed="false">
      <c r="A3789" s="0" t="n">
        <v>3788</v>
      </c>
      <c r="B3789" s="0" t="s">
        <v>2876</v>
      </c>
      <c r="C3789" s="1" t="n">
        <v>37670246</v>
      </c>
      <c r="D3789" s="1" t="n">
        <v>37716704</v>
      </c>
      <c r="E3789" s="4" t="n">
        <v>0</v>
      </c>
      <c r="F3789" s="4" t="n">
        <v>-0.0939595790894027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0.0898250684109697</v>
      </c>
      <c r="M3789" s="4" t="n">
        <v>0</v>
      </c>
      <c r="N3789" s="4" t="n">
        <v>0.10250821402748</v>
      </c>
      <c r="O3789" s="4" t="n">
        <v>0</v>
      </c>
      <c r="P3789" s="4" t="n">
        <v>0</v>
      </c>
      <c r="Q3789" s="4" t="n">
        <v>0</v>
      </c>
      <c r="R3789" s="1" t="n">
        <v>46459</v>
      </c>
      <c r="S3789" s="5" t="n">
        <f aca="false">COUNTIF(E3789:Q3789,"&lt;0")/COUNT(E3789:Q3789)</f>
        <v>0.0769230769230769</v>
      </c>
      <c r="T3789" s="5" t="n">
        <f aca="false">COUNTIF(E3789:Q3789,"&gt;0")/COUNT(E3789:Q3789)</f>
        <v>0.153846153846154</v>
      </c>
      <c r="U3789" s="5" t="n">
        <f aca="false">SUM(E3789:Q3789)</f>
        <v>0.0983737033490465</v>
      </c>
      <c r="V3789" s="0" t="s">
        <v>685</v>
      </c>
      <c r="W3789" s="0" t="s">
        <v>685</v>
      </c>
      <c r="X3789" s="0" t="n">
        <v>0</v>
      </c>
      <c r="Y3789" s="0" t="n">
        <v>4</v>
      </c>
      <c r="Z3789" s="0" t="n">
        <v>12</v>
      </c>
      <c r="AA3789" s="0" t="s">
        <v>2918</v>
      </c>
    </row>
    <row r="3790" customFormat="false" ht="13.85" hidden="false" customHeight="false" outlineLevel="0" collapsed="false">
      <c r="A3790" s="0" t="n">
        <v>3789</v>
      </c>
      <c r="B3790" s="0" t="s">
        <v>2876</v>
      </c>
      <c r="C3790" s="1" t="n">
        <v>37716705</v>
      </c>
      <c r="D3790" s="1" t="n">
        <v>37716753</v>
      </c>
      <c r="E3790" s="4" t="n">
        <v>0</v>
      </c>
      <c r="F3790" s="4" t="n">
        <v>-0.0939595790894027</v>
      </c>
      <c r="G3790" s="4" t="n">
        <v>0</v>
      </c>
      <c r="H3790" s="4" t="n">
        <v>0</v>
      </c>
      <c r="I3790" s="4" t="n">
        <v>0</v>
      </c>
      <c r="J3790" s="4" t="n">
        <v>0</v>
      </c>
      <c r="K3790" s="4" t="n">
        <v>0</v>
      </c>
      <c r="L3790" s="4"/>
      <c r="M3790" s="4" t="n">
        <v>0</v>
      </c>
      <c r="N3790" s="4" t="n">
        <v>0.10250821402748</v>
      </c>
      <c r="O3790" s="4" t="n">
        <v>0</v>
      </c>
      <c r="P3790" s="4" t="n">
        <v>0</v>
      </c>
      <c r="Q3790" s="4" t="n">
        <v>0</v>
      </c>
      <c r="R3790" s="1" t="n">
        <v>49</v>
      </c>
      <c r="S3790" s="5" t="n">
        <f aca="false">COUNTIF(E3790:Q3790,"&lt;0")/COUNT(E3790:Q3790)</f>
        <v>0.0833333333333333</v>
      </c>
      <c r="T3790" s="5" t="n">
        <f aca="false">COUNTIF(E3790:Q3790,"&gt;0")/COUNT(E3790:Q3790)</f>
        <v>0.0833333333333333</v>
      </c>
      <c r="U3790" s="5" t="n">
        <f aca="false">SUM(E3790:Q3790)</f>
        <v>0.00854863493807677</v>
      </c>
      <c r="V3790" s="0" t="s">
        <v>685</v>
      </c>
      <c r="W3790" s="0" t="s">
        <v>685</v>
      </c>
      <c r="X3790" s="0" t="n">
        <v>0</v>
      </c>
      <c r="Y3790" s="0" t="n">
        <v>0</v>
      </c>
      <c r="Z3790" s="0" t="n">
        <v>12</v>
      </c>
      <c r="AA3790" s="0" t="s">
        <v>2918</v>
      </c>
    </row>
    <row r="3791" customFormat="false" ht="13.85" hidden="false" customHeight="false" outlineLevel="0" collapsed="false">
      <c r="A3791" s="0" t="n">
        <v>3790</v>
      </c>
      <c r="B3791" s="0" t="s">
        <v>2876</v>
      </c>
      <c r="C3791" s="1" t="n">
        <v>37716754</v>
      </c>
      <c r="D3791" s="1" t="n">
        <v>37744366</v>
      </c>
      <c r="E3791" s="4" t="n">
        <v>0</v>
      </c>
      <c r="F3791" s="4" t="n">
        <v>-0.0939595790894027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0.10250821402748</v>
      </c>
      <c r="O3791" s="4" t="n">
        <v>0</v>
      </c>
      <c r="P3791" s="4" t="n">
        <v>0</v>
      </c>
      <c r="Q3791" s="4" t="n">
        <v>0</v>
      </c>
      <c r="R3791" s="1" t="n">
        <v>27613</v>
      </c>
      <c r="S3791" s="5" t="n">
        <f aca="false">COUNTIF(E3791:Q3791,"&lt;0")/COUNT(E3791:Q3791)</f>
        <v>0.0769230769230769</v>
      </c>
      <c r="T3791" s="5" t="n">
        <f aca="false">COUNTIF(E3791:Q3791,"&gt;0")/COUNT(E3791:Q3791)</f>
        <v>0.0769230769230769</v>
      </c>
      <c r="U3791" s="5" t="n">
        <f aca="false">SUM(E3791:Q3791)</f>
        <v>0.00854863493807677</v>
      </c>
      <c r="V3791" s="0" t="s">
        <v>685</v>
      </c>
      <c r="W3791" s="0" t="s">
        <v>685</v>
      </c>
      <c r="X3791" s="0" t="n">
        <v>0</v>
      </c>
      <c r="Y3791" s="0" t="n">
        <v>4</v>
      </c>
      <c r="Z3791" s="0" t="n">
        <v>17</v>
      </c>
      <c r="AA3791" s="0" t="s">
        <v>2919</v>
      </c>
    </row>
    <row r="3792" customFormat="false" ht="13.85" hidden="false" customHeight="false" outlineLevel="0" collapsed="false">
      <c r="A3792" s="0" t="n">
        <v>3791</v>
      </c>
      <c r="B3792" s="0" t="s">
        <v>2876</v>
      </c>
      <c r="C3792" s="1" t="n">
        <v>37744367</v>
      </c>
      <c r="D3792" s="1" t="n">
        <v>37744415</v>
      </c>
      <c r="E3792" s="4" t="n">
        <v>0</v>
      </c>
      <c r="F3792" s="4" t="n">
        <v>-0.0939595790894027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0</v>
      </c>
      <c r="L3792" s="4" t="n">
        <v>0</v>
      </c>
      <c r="M3792" s="4" t="n">
        <v>0</v>
      </c>
      <c r="N3792" s="4"/>
      <c r="O3792" s="4" t="n">
        <v>0</v>
      </c>
      <c r="P3792" s="4" t="n">
        <v>0</v>
      </c>
      <c r="Q3792" s="4" t="n">
        <v>0</v>
      </c>
      <c r="R3792" s="1" t="n">
        <v>49</v>
      </c>
      <c r="S3792" s="5" t="n">
        <f aca="false">COUNTIF(E3792:Q3792,"&lt;0")/COUNT(E3792:Q3792)</f>
        <v>0.0833333333333333</v>
      </c>
      <c r="T3792" s="5" t="n">
        <f aca="false">COUNTIF(E3792:Q3792,"&gt;0")/COUNT(E3792:Q3792)</f>
        <v>0</v>
      </c>
      <c r="U3792" s="5" t="n">
        <f aca="false">SUM(E3792:Q3792)</f>
        <v>-0.0939595790894027</v>
      </c>
      <c r="V3792" s="0" t="s">
        <v>685</v>
      </c>
      <c r="W3792" s="0" t="s">
        <v>685</v>
      </c>
      <c r="X3792" s="0" t="n">
        <v>0</v>
      </c>
      <c r="Y3792" s="0" t="n">
        <v>0</v>
      </c>
      <c r="Z3792" s="0" t="n">
        <v>17</v>
      </c>
      <c r="AA3792" s="0" t="s">
        <v>2919</v>
      </c>
    </row>
    <row r="3793" customFormat="false" ht="13.85" hidden="false" customHeight="false" outlineLevel="0" collapsed="false">
      <c r="A3793" s="0" t="n">
        <v>3792</v>
      </c>
      <c r="B3793" s="0" t="s">
        <v>2876</v>
      </c>
      <c r="C3793" s="1" t="n">
        <v>37744416</v>
      </c>
      <c r="D3793" s="1" t="n">
        <v>38283366</v>
      </c>
      <c r="E3793" s="4" t="n">
        <v>0</v>
      </c>
      <c r="F3793" s="4" t="n">
        <v>-0.0939595790894027</v>
      </c>
      <c r="G3793" s="4" t="n">
        <v>0</v>
      </c>
      <c r="H3793" s="4" t="n">
        <v>0</v>
      </c>
      <c r="I3793" s="4" t="n">
        <v>0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1" t="n">
        <v>538951</v>
      </c>
      <c r="S3793" s="5" t="n">
        <f aca="false">COUNTIF(E3793:Q3793,"&lt;0")/COUNT(E3793:Q3793)</f>
        <v>0.0769230769230769</v>
      </c>
      <c r="T3793" s="5" t="n">
        <f aca="false">COUNTIF(E3793:Q3793,"&gt;0")/COUNT(E3793:Q3793)</f>
        <v>0</v>
      </c>
      <c r="U3793" s="5" t="n">
        <f aca="false">SUM(E3793:Q3793)</f>
        <v>-0.0939595790894027</v>
      </c>
      <c r="V3793" s="0" t="s">
        <v>685</v>
      </c>
      <c r="W3793" s="0" t="s">
        <v>685</v>
      </c>
      <c r="X3793" s="0" t="n">
        <v>0</v>
      </c>
      <c r="Y3793" s="0" t="n">
        <v>19</v>
      </c>
      <c r="Z3793" s="0" t="n">
        <v>43</v>
      </c>
      <c r="AA3793" s="0" t="s">
        <v>2920</v>
      </c>
    </row>
    <row r="3794" customFormat="false" ht="13.85" hidden="false" customHeight="false" outlineLevel="0" collapsed="false">
      <c r="A3794" s="0" t="n">
        <v>3793</v>
      </c>
      <c r="B3794" s="0" t="s">
        <v>2876</v>
      </c>
      <c r="C3794" s="1" t="n">
        <v>38283367</v>
      </c>
      <c r="D3794" s="1" t="n">
        <v>38283415</v>
      </c>
      <c r="E3794" s="4" t="n">
        <v>0</v>
      </c>
      <c r="F3794" s="4"/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0</v>
      </c>
      <c r="L3794" s="4" t="n">
        <v>0</v>
      </c>
      <c r="M3794" s="4" t="n">
        <v>0</v>
      </c>
      <c r="N3794" s="4" t="n">
        <v>0</v>
      </c>
      <c r="O3794" s="4" t="n">
        <v>0</v>
      </c>
      <c r="P3794" s="4" t="n">
        <v>0</v>
      </c>
      <c r="Q3794" s="4" t="n">
        <v>0</v>
      </c>
      <c r="R3794" s="1" t="n">
        <v>49</v>
      </c>
      <c r="S3794" s="5" t="n">
        <f aca="false">COUNTIF(E3794:Q3794,"&lt;0")/COUNT(E3794:Q3794)</f>
        <v>0</v>
      </c>
      <c r="T3794" s="5" t="n">
        <f aca="false">COUNTIF(E3794:Q3794,"&gt;0")/COUNT(E3794:Q3794)</f>
        <v>0</v>
      </c>
      <c r="U3794" s="5" t="n">
        <f aca="false">SUM(E3794:Q3794)</f>
        <v>0</v>
      </c>
      <c r="V3794" s="0" t="s">
        <v>685</v>
      </c>
      <c r="W3794" s="0" t="s">
        <v>685</v>
      </c>
      <c r="X3794" s="0" t="n">
        <v>0</v>
      </c>
      <c r="Y3794" s="0" t="n">
        <v>0</v>
      </c>
      <c r="Z3794" s="0" t="n">
        <v>1</v>
      </c>
      <c r="AA3794" s="0" t="s">
        <v>2921</v>
      </c>
    </row>
    <row r="3795" customFormat="false" ht="13.85" hidden="false" customHeight="false" outlineLevel="0" collapsed="false">
      <c r="A3795" s="0" t="n">
        <v>3794</v>
      </c>
      <c r="B3795" s="0" t="s">
        <v>2876</v>
      </c>
      <c r="C3795" s="1" t="n">
        <v>38283416</v>
      </c>
      <c r="D3795" s="1" t="n">
        <v>38969626</v>
      </c>
      <c r="E3795" s="4" t="n">
        <v>0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0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0</v>
      </c>
      <c r="R3795" s="1" t="n">
        <v>686211</v>
      </c>
      <c r="S3795" s="5" t="n">
        <f aca="false">COUNTIF(E3795:Q3795,"&lt;0")/COUNT(E3795:Q3795)</f>
        <v>0</v>
      </c>
      <c r="T3795" s="5" t="n">
        <f aca="false">COUNTIF(E3795:Q3795,"&gt;0")/COUNT(E3795:Q3795)</f>
        <v>0</v>
      </c>
      <c r="U3795" s="5" t="n">
        <f aca="false">SUM(E3795:Q3795)</f>
        <v>0</v>
      </c>
      <c r="V3795" s="0" t="s">
        <v>685</v>
      </c>
      <c r="W3795" s="0" t="s">
        <v>685</v>
      </c>
      <c r="X3795" s="0" t="n">
        <v>0</v>
      </c>
      <c r="Y3795" s="0" t="n">
        <v>4</v>
      </c>
      <c r="Z3795" s="0" t="n">
        <v>18</v>
      </c>
      <c r="AA3795" s="0" t="s">
        <v>2922</v>
      </c>
    </row>
    <row r="3796" customFormat="false" ht="13.85" hidden="false" customHeight="false" outlineLevel="0" collapsed="false">
      <c r="A3796" s="0" t="n">
        <v>3795</v>
      </c>
      <c r="B3796" s="0" t="s">
        <v>2876</v>
      </c>
      <c r="C3796" s="1" t="n">
        <v>38969627</v>
      </c>
      <c r="D3796" s="1" t="n">
        <v>38993515</v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0</v>
      </c>
      <c r="L3796" s="4" t="n">
        <v>0</v>
      </c>
      <c r="M3796" s="4"/>
      <c r="N3796" s="4" t="n">
        <v>0</v>
      </c>
      <c r="O3796" s="4" t="n">
        <v>0</v>
      </c>
      <c r="P3796" s="4" t="n">
        <v>0</v>
      </c>
      <c r="Q3796" s="4" t="n">
        <v>0</v>
      </c>
      <c r="R3796" s="1" t="n">
        <v>23889</v>
      </c>
      <c r="S3796" s="5" t="n">
        <f aca="false">COUNTIF(E3796:Q3796,"&lt;0")/COUNT(E3796:Q3796)</f>
        <v>0</v>
      </c>
      <c r="T3796" s="5" t="n">
        <f aca="false">COUNTIF(E3796:Q3796,"&gt;0")/COUNT(E3796:Q3796)</f>
        <v>0</v>
      </c>
      <c r="U3796" s="5" t="n">
        <f aca="false">SUM(E3796:Q3796)</f>
        <v>0</v>
      </c>
      <c r="V3796" s="0" t="s">
        <v>685</v>
      </c>
      <c r="W3796" s="0" t="s">
        <v>685</v>
      </c>
      <c r="X3796" s="0" t="n">
        <v>0</v>
      </c>
      <c r="Y3796" s="0" t="n">
        <v>1</v>
      </c>
      <c r="Z3796" s="0" t="n">
        <v>4</v>
      </c>
      <c r="AA3796" s="0" t="s">
        <v>2923</v>
      </c>
    </row>
    <row r="3797" customFormat="false" ht="13.85" hidden="false" customHeight="false" outlineLevel="0" collapsed="false">
      <c r="A3797" s="0" t="n">
        <v>3796</v>
      </c>
      <c r="B3797" s="0" t="s">
        <v>2876</v>
      </c>
      <c r="C3797" s="1" t="n">
        <v>38993516</v>
      </c>
      <c r="D3797" s="1" t="n">
        <v>39097660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1" t="n">
        <v>104145</v>
      </c>
      <c r="S3797" s="5" t="n">
        <f aca="false">COUNTIF(E3797:Q3797,"&lt;0")/COUNT(E3797:Q3797)</f>
        <v>0</v>
      </c>
      <c r="T3797" s="5" t="n">
        <f aca="false">COUNTIF(E3797:Q3797,"&gt;0")/COUNT(E3797:Q3797)</f>
        <v>0</v>
      </c>
      <c r="U3797" s="5" t="n">
        <f aca="false">SUM(E3797:Q3797)</f>
        <v>0</v>
      </c>
      <c r="V3797" s="0" t="s">
        <v>685</v>
      </c>
      <c r="W3797" s="0" t="s">
        <v>685</v>
      </c>
      <c r="X3797" s="0" t="n">
        <v>0</v>
      </c>
      <c r="Y3797" s="0" t="n">
        <v>1</v>
      </c>
      <c r="Z3797" s="0" t="n">
        <v>3</v>
      </c>
      <c r="AA3797" s="0" t="s">
        <v>2924</v>
      </c>
    </row>
    <row r="3798" customFormat="false" ht="13.85" hidden="false" customHeight="false" outlineLevel="0" collapsed="false">
      <c r="A3798" s="0" t="n">
        <v>3797</v>
      </c>
      <c r="B3798" s="0" t="s">
        <v>2876</v>
      </c>
      <c r="C3798" s="1" t="n">
        <v>39097661</v>
      </c>
      <c r="D3798" s="1" t="n">
        <v>39097716</v>
      </c>
      <c r="E3798" s="4"/>
      <c r="F3798" s="4" t="n">
        <v>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0</v>
      </c>
      <c r="R3798" s="1" t="n">
        <v>56</v>
      </c>
      <c r="S3798" s="5" t="n">
        <f aca="false">COUNTIF(E3798:Q3798,"&lt;0")/COUNT(E3798:Q3798)</f>
        <v>0</v>
      </c>
      <c r="T3798" s="5" t="n">
        <f aca="false">COUNTIF(E3798:Q3798,"&gt;0")/COUNT(E3798:Q3798)</f>
        <v>0</v>
      </c>
      <c r="U3798" s="5" t="n">
        <f aca="false">SUM(E3798:Q3798)</f>
        <v>0</v>
      </c>
      <c r="V3798" s="0" t="s">
        <v>685</v>
      </c>
      <c r="W3798" s="0" t="s">
        <v>685</v>
      </c>
      <c r="X3798" s="0" t="n">
        <v>0</v>
      </c>
      <c r="Y3798" s="0" t="n">
        <v>0</v>
      </c>
      <c r="Z3798" s="0" t="n">
        <v>3</v>
      </c>
      <c r="AA3798" s="0" t="s">
        <v>2924</v>
      </c>
    </row>
    <row r="3799" customFormat="false" ht="13.85" hidden="false" customHeight="false" outlineLevel="0" collapsed="false">
      <c r="A3799" s="0" t="n">
        <v>3798</v>
      </c>
      <c r="B3799" s="0" t="s">
        <v>2876</v>
      </c>
      <c r="C3799" s="1" t="n">
        <v>39097717</v>
      </c>
      <c r="D3799" s="1" t="n">
        <v>43297496</v>
      </c>
      <c r="E3799" s="4" t="n">
        <v>0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1" t="n">
        <v>4199780</v>
      </c>
      <c r="S3799" s="5" t="n">
        <f aca="false">COUNTIF(E3799:Q3799,"&lt;0")/COUNT(E3799:Q3799)</f>
        <v>0</v>
      </c>
      <c r="T3799" s="5" t="n">
        <f aca="false">COUNTIF(E3799:Q3799,"&gt;0")/COUNT(E3799:Q3799)</f>
        <v>0</v>
      </c>
      <c r="U3799" s="5" t="n">
        <f aca="false">SUM(E3799:Q3799)</f>
        <v>0</v>
      </c>
      <c r="V3799" s="0" t="s">
        <v>685</v>
      </c>
      <c r="W3799" s="0" t="s">
        <v>685</v>
      </c>
      <c r="X3799" s="0" t="n">
        <v>0</v>
      </c>
      <c r="Y3799" s="0" t="n">
        <v>9</v>
      </c>
      <c r="Z3799" s="0" t="n">
        <v>33</v>
      </c>
      <c r="AA3799" s="0" t="s">
        <v>2925</v>
      </c>
    </row>
    <row r="3800" customFormat="false" ht="13.85" hidden="false" customHeight="false" outlineLevel="0" collapsed="false">
      <c r="A3800" s="0" t="n">
        <v>3799</v>
      </c>
      <c r="B3800" s="0" t="s">
        <v>2876</v>
      </c>
      <c r="C3800" s="1" t="n">
        <v>43297497</v>
      </c>
      <c r="D3800" s="1" t="n">
        <v>43297545</v>
      </c>
      <c r="E3800" s="4" t="n">
        <v>0</v>
      </c>
      <c r="F3800" s="4" t="n">
        <v>0</v>
      </c>
      <c r="G3800" s="4" t="n">
        <v>0</v>
      </c>
      <c r="H3800" s="4" t="n">
        <v>0</v>
      </c>
      <c r="I3800" s="4" t="n">
        <v>0</v>
      </c>
      <c r="J3800" s="4" t="n">
        <v>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/>
      <c r="P3800" s="4" t="n">
        <v>0</v>
      </c>
      <c r="Q3800" s="4" t="n">
        <v>0</v>
      </c>
      <c r="R3800" s="1" t="n">
        <v>49</v>
      </c>
      <c r="S3800" s="5" t="n">
        <f aca="false">COUNTIF(E3800:Q3800,"&lt;0")/COUNT(E3800:Q3800)</f>
        <v>0</v>
      </c>
      <c r="T3800" s="5" t="n">
        <f aca="false">COUNTIF(E3800:Q3800,"&gt;0")/COUNT(E3800:Q3800)</f>
        <v>0</v>
      </c>
      <c r="U3800" s="5" t="n">
        <f aca="false">SUM(E3800:Q3800)</f>
        <v>0</v>
      </c>
      <c r="V3800" s="0" t="s">
        <v>685</v>
      </c>
      <c r="W3800" s="0" t="s">
        <v>685</v>
      </c>
      <c r="X3800" s="0" t="n">
        <v>0</v>
      </c>
      <c r="Y3800" s="0" t="n">
        <v>0</v>
      </c>
      <c r="Z3800" s="0" t="n">
        <v>1</v>
      </c>
      <c r="AA3800" s="0" t="s">
        <v>2926</v>
      </c>
    </row>
    <row r="3801" customFormat="false" ht="13.85" hidden="false" customHeight="false" outlineLevel="0" collapsed="false">
      <c r="A3801" s="0" t="n">
        <v>3800</v>
      </c>
      <c r="B3801" s="0" t="s">
        <v>2876</v>
      </c>
      <c r="C3801" s="1" t="n">
        <v>43297546</v>
      </c>
      <c r="D3801" s="1" t="n">
        <v>46198478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1" t="n">
        <v>2900933</v>
      </c>
      <c r="S3801" s="5" t="n">
        <f aca="false">COUNTIF(E3801:Q3801,"&lt;0")/COUNT(E3801:Q3801)</f>
        <v>0</v>
      </c>
      <c r="T3801" s="5" t="n">
        <f aca="false">COUNTIF(E3801:Q3801,"&gt;0")/COUNT(E3801:Q3801)</f>
        <v>0</v>
      </c>
      <c r="U3801" s="5" t="n">
        <f aca="false">SUM(E3801:Q3801)</f>
        <v>0</v>
      </c>
      <c r="V3801" s="0" t="s">
        <v>685</v>
      </c>
      <c r="W3801" s="0" t="s">
        <v>481</v>
      </c>
      <c r="X3801" s="0" t="n">
        <v>1</v>
      </c>
      <c r="Y3801" s="0" t="n">
        <v>10</v>
      </c>
      <c r="Z3801" s="0" t="n">
        <v>33</v>
      </c>
      <c r="AA3801" s="0" t="s">
        <v>2927</v>
      </c>
    </row>
    <row r="3802" customFormat="false" ht="13.85" hidden="false" customHeight="false" outlineLevel="0" collapsed="false">
      <c r="A3802" s="0" t="n">
        <v>3801</v>
      </c>
      <c r="B3802" s="0" t="s">
        <v>2876</v>
      </c>
      <c r="C3802" s="1" t="n">
        <v>46198479</v>
      </c>
      <c r="D3802" s="1" t="n">
        <v>46198527</v>
      </c>
      <c r="E3802" s="4" t="n">
        <v>0</v>
      </c>
      <c r="F3802" s="4" t="n">
        <v>0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/>
      <c r="Q3802" s="4" t="n">
        <v>0</v>
      </c>
      <c r="R3802" s="1" t="n">
        <v>49</v>
      </c>
      <c r="S3802" s="5" t="n">
        <f aca="false">COUNTIF(E3802:Q3802,"&lt;0")/COUNT(E3802:Q3802)</f>
        <v>0</v>
      </c>
      <c r="T3802" s="5" t="n">
        <f aca="false">COUNTIF(E3802:Q3802,"&gt;0")/COUNT(E3802:Q3802)</f>
        <v>0</v>
      </c>
      <c r="U3802" s="5" t="n">
        <f aca="false">SUM(E3802:Q3802)</f>
        <v>0</v>
      </c>
      <c r="V3802" s="0" t="s">
        <v>481</v>
      </c>
      <c r="W3802" s="0" t="s">
        <v>481</v>
      </c>
      <c r="X3802" s="0" t="n">
        <v>0</v>
      </c>
      <c r="Y3802" s="0" t="n">
        <v>1</v>
      </c>
      <c r="Z3802" s="0" t="n">
        <v>2</v>
      </c>
      <c r="AA3802" s="0" t="s">
        <v>2928</v>
      </c>
    </row>
    <row r="3803" customFormat="false" ht="13.85" hidden="false" customHeight="false" outlineLevel="0" collapsed="false">
      <c r="A3803" s="0" t="n">
        <v>3802</v>
      </c>
      <c r="B3803" s="0" t="s">
        <v>2876</v>
      </c>
      <c r="C3803" s="1" t="n">
        <v>46198528</v>
      </c>
      <c r="D3803" s="1" t="n">
        <v>46889596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1" t="n">
        <v>691069</v>
      </c>
      <c r="S3803" s="5" t="n">
        <f aca="false">COUNTIF(E3803:Q3803,"&lt;0")/COUNT(E3803:Q3803)</f>
        <v>0</v>
      </c>
      <c r="T3803" s="5" t="n">
        <f aca="false">COUNTIF(E3803:Q3803,"&gt;0")/COUNT(E3803:Q3803)</f>
        <v>0</v>
      </c>
      <c r="U3803" s="5" t="n">
        <f aca="false">SUM(E3803:Q3803)</f>
        <v>0</v>
      </c>
      <c r="V3803" s="0" t="s">
        <v>481</v>
      </c>
      <c r="W3803" s="0" t="s">
        <v>481</v>
      </c>
      <c r="X3803" s="0" t="n">
        <v>0</v>
      </c>
      <c r="Y3803" s="0" t="n">
        <v>11</v>
      </c>
      <c r="Z3803" s="0" t="n">
        <v>16</v>
      </c>
      <c r="AA3803" s="0" t="s">
        <v>2929</v>
      </c>
    </row>
    <row r="3804" customFormat="false" ht="13.85" hidden="false" customHeight="false" outlineLevel="0" collapsed="false">
      <c r="A3804" s="0" t="n">
        <v>3803</v>
      </c>
      <c r="B3804" s="0" t="s">
        <v>2876</v>
      </c>
      <c r="C3804" s="1" t="n">
        <v>46889597</v>
      </c>
      <c r="D3804" s="1" t="n">
        <v>46890793</v>
      </c>
      <c r="E3804" s="4" t="n">
        <v>0</v>
      </c>
      <c r="F3804" s="4" t="n">
        <v>0</v>
      </c>
      <c r="G3804" s="4"/>
      <c r="H3804" s="4" t="n">
        <v>0</v>
      </c>
      <c r="I3804" s="4"/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0</v>
      </c>
      <c r="O3804" s="4" t="n">
        <v>0</v>
      </c>
      <c r="P3804" s="4" t="n">
        <v>0</v>
      </c>
      <c r="Q3804" s="4" t="n">
        <v>0</v>
      </c>
      <c r="R3804" s="1" t="n">
        <v>1197</v>
      </c>
      <c r="S3804" s="5" t="n">
        <f aca="false">COUNTIF(E3804:Q3804,"&lt;0")/COUNT(E3804:Q3804)</f>
        <v>0</v>
      </c>
      <c r="T3804" s="5" t="n">
        <f aca="false">COUNTIF(E3804:Q3804,"&gt;0")/COUNT(E3804:Q3804)</f>
        <v>0</v>
      </c>
      <c r="U3804" s="5" t="n">
        <f aca="false">SUM(E3804:Q3804)</f>
        <v>0</v>
      </c>
      <c r="V3804" s="0" t="s">
        <v>481</v>
      </c>
      <c r="W3804" s="0" t="s">
        <v>481</v>
      </c>
      <c r="X3804" s="0" t="n">
        <v>0</v>
      </c>
      <c r="Y3804" s="0" t="n">
        <v>0</v>
      </c>
      <c r="Z3804" s="0" t="n">
        <v>1</v>
      </c>
      <c r="AA3804" s="0" t="s">
        <v>2930</v>
      </c>
    </row>
    <row r="3805" customFormat="false" ht="13.85" hidden="false" customHeight="false" outlineLevel="0" collapsed="false">
      <c r="A3805" s="0" t="n">
        <v>3804</v>
      </c>
      <c r="B3805" s="0" t="s">
        <v>2876</v>
      </c>
      <c r="C3805" s="1" t="n">
        <v>46890794</v>
      </c>
      <c r="D3805" s="1" t="n">
        <v>46890984</v>
      </c>
      <c r="E3805" s="4" t="n">
        <v>0</v>
      </c>
      <c r="F3805" s="4" t="n">
        <v>0</v>
      </c>
      <c r="G3805" s="4" t="n">
        <v>-1.86162598147532</v>
      </c>
      <c r="H3805" s="4" t="n">
        <v>0</v>
      </c>
      <c r="I3805" s="4" t="n">
        <v>1.59733384273594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1" t="n">
        <v>191</v>
      </c>
      <c r="S3805" s="5" t="n">
        <f aca="false">COUNTIF(E3805:Q3805,"&lt;0")/COUNT(E3805:Q3805)</f>
        <v>0.0769230769230769</v>
      </c>
      <c r="T3805" s="5" t="n">
        <f aca="false">COUNTIF(E3805:Q3805,"&gt;0")/COUNT(E3805:Q3805)</f>
        <v>0.0769230769230769</v>
      </c>
      <c r="U3805" s="5" t="n">
        <f aca="false">SUM(E3805:Q3805)</f>
        <v>-0.264292138739387</v>
      </c>
      <c r="V3805" s="0" t="s">
        <v>481</v>
      </c>
      <c r="W3805" s="0" t="s">
        <v>481</v>
      </c>
      <c r="X3805" s="0" t="n">
        <v>0</v>
      </c>
      <c r="Y3805" s="0" t="n">
        <v>0</v>
      </c>
      <c r="Z3805" s="0" t="n">
        <v>1</v>
      </c>
      <c r="AA3805" s="0" t="s">
        <v>2930</v>
      </c>
    </row>
    <row r="3806" customFormat="false" ht="13.85" hidden="false" customHeight="false" outlineLevel="0" collapsed="false">
      <c r="A3806" s="0" t="n">
        <v>3805</v>
      </c>
      <c r="B3806" s="0" t="s">
        <v>2876</v>
      </c>
      <c r="C3806" s="1" t="n">
        <v>46890985</v>
      </c>
      <c r="D3806" s="1" t="n">
        <v>46893645</v>
      </c>
      <c r="E3806" s="4" t="n">
        <v>0</v>
      </c>
      <c r="F3806" s="4" t="n">
        <v>0</v>
      </c>
      <c r="G3806" s="4"/>
      <c r="H3806" s="4" t="n">
        <v>0</v>
      </c>
      <c r="I3806" s="4"/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0</v>
      </c>
      <c r="R3806" s="1" t="n">
        <v>2661</v>
      </c>
      <c r="S3806" s="5" t="n">
        <f aca="false">COUNTIF(E3806:Q3806,"&lt;0")/COUNT(E3806:Q3806)</f>
        <v>0</v>
      </c>
      <c r="T3806" s="5" t="n">
        <f aca="false">COUNTIF(E3806:Q3806,"&gt;0")/COUNT(E3806:Q3806)</f>
        <v>0</v>
      </c>
      <c r="U3806" s="5" t="n">
        <f aca="false">SUM(E3806:Q3806)</f>
        <v>0</v>
      </c>
      <c r="V3806" s="0" t="s">
        <v>481</v>
      </c>
      <c r="W3806" s="0" t="s">
        <v>481</v>
      </c>
      <c r="X3806" s="0" t="n">
        <v>0</v>
      </c>
      <c r="Y3806" s="0" t="n">
        <v>0</v>
      </c>
      <c r="Z3806" s="0" t="n">
        <v>1</v>
      </c>
      <c r="AA3806" s="0" t="s">
        <v>2930</v>
      </c>
    </row>
    <row r="3807" customFormat="false" ht="13.85" hidden="false" customHeight="false" outlineLevel="0" collapsed="false">
      <c r="A3807" s="0" t="n">
        <v>3806</v>
      </c>
      <c r="B3807" s="0" t="s">
        <v>2876</v>
      </c>
      <c r="C3807" s="1" t="n">
        <v>46893646</v>
      </c>
      <c r="D3807" s="1" t="n">
        <v>53473618</v>
      </c>
      <c r="E3807" s="4" t="n">
        <v>0</v>
      </c>
      <c r="F3807" s="4" t="n">
        <v>0</v>
      </c>
      <c r="G3807" s="4" t="n">
        <v>0</v>
      </c>
      <c r="H3807" s="4" t="n">
        <v>0</v>
      </c>
      <c r="I3807" s="4" t="n">
        <v>0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1" t="n">
        <v>6579973</v>
      </c>
      <c r="S3807" s="5" t="n">
        <f aca="false">COUNTIF(E3807:Q3807,"&lt;0")/COUNT(E3807:Q3807)</f>
        <v>0</v>
      </c>
      <c r="T3807" s="5" t="n">
        <f aca="false">COUNTIF(E3807:Q3807,"&gt;0")/COUNT(E3807:Q3807)</f>
        <v>0</v>
      </c>
      <c r="U3807" s="5" t="n">
        <f aca="false">SUM(E3807:Q3807)</f>
        <v>0</v>
      </c>
      <c r="V3807" s="0" t="s">
        <v>481</v>
      </c>
      <c r="W3807" s="0" t="s">
        <v>776</v>
      </c>
      <c r="X3807" s="0" t="n">
        <v>0</v>
      </c>
      <c r="Y3807" s="0" t="n">
        <v>18</v>
      </c>
      <c r="Z3807" s="0" t="n">
        <v>46</v>
      </c>
      <c r="AA3807" s="0" t="s">
        <v>2931</v>
      </c>
    </row>
    <row r="3808" customFormat="false" ht="13.85" hidden="false" customHeight="false" outlineLevel="0" collapsed="false">
      <c r="A3808" s="0" t="n">
        <v>3807</v>
      </c>
      <c r="B3808" s="0" t="s">
        <v>2876</v>
      </c>
      <c r="C3808" s="1" t="n">
        <v>53473619</v>
      </c>
      <c r="D3808" s="1" t="n">
        <v>53473669</v>
      </c>
      <c r="E3808" s="4" t="n">
        <v>0</v>
      </c>
      <c r="F3808" s="4" t="n">
        <v>0</v>
      </c>
      <c r="G3808" s="4"/>
      <c r="H3808" s="4" t="n">
        <v>0</v>
      </c>
      <c r="I3808" s="4" t="n">
        <v>0</v>
      </c>
      <c r="J3808" s="4" t="n">
        <v>0</v>
      </c>
      <c r="K3808" s="4" t="n">
        <v>0</v>
      </c>
      <c r="L3808" s="4" t="n">
        <v>0</v>
      </c>
      <c r="M3808" s="4" t="n">
        <v>0</v>
      </c>
      <c r="N3808" s="4" t="n">
        <v>0</v>
      </c>
      <c r="O3808" s="4" t="n">
        <v>0</v>
      </c>
      <c r="P3808" s="4" t="n">
        <v>0</v>
      </c>
      <c r="Q3808" s="4" t="n">
        <v>0</v>
      </c>
      <c r="R3808" s="1" t="n">
        <v>51</v>
      </c>
      <c r="S3808" s="5" t="n">
        <f aca="false">COUNTIF(E3808:Q3808,"&lt;0")/COUNT(E3808:Q3808)</f>
        <v>0</v>
      </c>
      <c r="T3808" s="5" t="n">
        <f aca="false">COUNTIF(E3808:Q3808,"&gt;0")/COUNT(E3808:Q3808)</f>
        <v>0</v>
      </c>
      <c r="U3808" s="5" t="n">
        <f aca="false">SUM(E3808:Q3808)</f>
        <v>0</v>
      </c>
      <c r="V3808" s="0" t="s">
        <v>776</v>
      </c>
      <c r="W3808" s="0" t="s">
        <v>776</v>
      </c>
      <c r="X3808" s="0" t="n">
        <v>0</v>
      </c>
      <c r="Y3808" s="0" t="n">
        <v>0</v>
      </c>
      <c r="Z3808" s="0" t="n">
        <v>1</v>
      </c>
      <c r="AA3808" s="0" t="s">
        <v>2932</v>
      </c>
    </row>
    <row r="3809" customFormat="false" ht="13.85" hidden="false" customHeight="false" outlineLevel="0" collapsed="false">
      <c r="A3809" s="0" t="n">
        <v>3808</v>
      </c>
      <c r="B3809" s="0" t="s">
        <v>2876</v>
      </c>
      <c r="C3809" s="1" t="n">
        <v>53473670</v>
      </c>
      <c r="D3809" s="1" t="n">
        <v>54453092</v>
      </c>
      <c r="E3809" s="4" t="n">
        <v>0</v>
      </c>
      <c r="F3809" s="4" t="n">
        <v>0</v>
      </c>
      <c r="G3809" s="4" t="n">
        <v>0</v>
      </c>
      <c r="H3809" s="4" t="n">
        <v>0</v>
      </c>
      <c r="I3809" s="4" t="n">
        <v>0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0</v>
      </c>
      <c r="O3809" s="4" t="n">
        <v>0</v>
      </c>
      <c r="P3809" s="4" t="n">
        <v>0</v>
      </c>
      <c r="Q3809" s="4" t="n">
        <v>0</v>
      </c>
      <c r="R3809" s="1" t="n">
        <v>979423</v>
      </c>
      <c r="S3809" s="5" t="n">
        <f aca="false">COUNTIF(E3809:Q3809,"&lt;0")/COUNT(E3809:Q3809)</f>
        <v>0</v>
      </c>
      <c r="T3809" s="5" t="n">
        <f aca="false">COUNTIF(E3809:Q3809,"&gt;0")/COUNT(E3809:Q3809)</f>
        <v>0</v>
      </c>
      <c r="U3809" s="5" t="n">
        <f aca="false">SUM(E3809:Q3809)</f>
        <v>0</v>
      </c>
      <c r="V3809" s="0" t="s">
        <v>776</v>
      </c>
      <c r="W3809" s="0" t="s">
        <v>824</v>
      </c>
      <c r="X3809" s="0" t="n">
        <v>0</v>
      </c>
      <c r="Y3809" s="0" t="n">
        <v>4</v>
      </c>
      <c r="Z3809" s="0" t="n">
        <v>5</v>
      </c>
      <c r="AA3809" s="0" t="s">
        <v>2933</v>
      </c>
    </row>
    <row r="3810" customFormat="false" ht="13.85" hidden="false" customHeight="false" outlineLevel="0" collapsed="false">
      <c r="A3810" s="0" t="n">
        <v>3809</v>
      </c>
      <c r="B3810" s="0" t="s">
        <v>2876</v>
      </c>
      <c r="C3810" s="1" t="n">
        <v>54453093</v>
      </c>
      <c r="D3810" s="1" t="n">
        <v>54453141</v>
      </c>
      <c r="E3810" s="4" t="n">
        <v>0</v>
      </c>
      <c r="F3810" s="4" t="n">
        <v>0</v>
      </c>
      <c r="G3810" s="4" t="n">
        <v>0</v>
      </c>
      <c r="H3810" s="4" t="n">
        <v>0</v>
      </c>
      <c r="I3810" s="4" t="n">
        <v>0</v>
      </c>
      <c r="J3810" s="4" t="n">
        <v>0</v>
      </c>
      <c r="K3810" s="4" t="n">
        <v>0</v>
      </c>
      <c r="L3810" s="4" t="n">
        <v>0</v>
      </c>
      <c r="M3810" s="4"/>
      <c r="N3810" s="4" t="n">
        <v>0</v>
      </c>
      <c r="O3810" s="4" t="n">
        <v>0</v>
      </c>
      <c r="P3810" s="4" t="n">
        <v>0</v>
      </c>
      <c r="Q3810" s="4" t="n">
        <v>0</v>
      </c>
      <c r="R3810" s="1" t="n">
        <v>49</v>
      </c>
      <c r="S3810" s="5" t="n">
        <f aca="false">COUNTIF(E3810:Q3810,"&lt;0")/COUNT(E3810:Q3810)</f>
        <v>0</v>
      </c>
      <c r="T3810" s="5" t="n">
        <f aca="false">COUNTIF(E3810:Q3810,"&gt;0")/COUNT(E3810:Q3810)</f>
        <v>0</v>
      </c>
      <c r="U3810" s="5" t="n">
        <f aca="false">SUM(E3810:Q3810)</f>
        <v>0</v>
      </c>
      <c r="V3810" s="0" t="s">
        <v>824</v>
      </c>
      <c r="W3810" s="0" t="s">
        <v>824</v>
      </c>
      <c r="X3810" s="0" t="n">
        <v>0</v>
      </c>
      <c r="Y3810" s="0" t="n">
        <v>0</v>
      </c>
      <c r="Z3810" s="0" t="n">
        <v>1</v>
      </c>
      <c r="AA3810" s="0" t="s">
        <v>2934</v>
      </c>
    </row>
    <row r="3811" customFormat="false" ht="13.85" hidden="false" customHeight="false" outlineLevel="0" collapsed="false">
      <c r="A3811" s="0" t="n">
        <v>3810</v>
      </c>
      <c r="B3811" s="0" t="s">
        <v>2876</v>
      </c>
      <c r="C3811" s="1" t="n">
        <v>54453142</v>
      </c>
      <c r="D3811" s="1" t="n">
        <v>54898096</v>
      </c>
      <c r="E3811" s="4" t="n">
        <v>0</v>
      </c>
      <c r="F3811" s="4" t="n">
        <v>0</v>
      </c>
      <c r="G3811" s="4" t="n">
        <v>0</v>
      </c>
      <c r="H3811" s="4" t="n">
        <v>0</v>
      </c>
      <c r="I3811" s="4" t="n">
        <v>0</v>
      </c>
      <c r="J3811" s="4" t="n">
        <v>0</v>
      </c>
      <c r="K3811" s="4" t="n">
        <v>0</v>
      </c>
      <c r="L3811" s="4" t="n">
        <v>0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1" t="n">
        <v>444955</v>
      </c>
      <c r="S3811" s="5" t="n">
        <f aca="false">COUNTIF(E3811:Q3811,"&lt;0")/COUNT(E3811:Q3811)</f>
        <v>0</v>
      </c>
      <c r="T3811" s="5" t="n">
        <f aca="false">COUNTIF(E3811:Q3811,"&gt;0")/COUNT(E3811:Q3811)</f>
        <v>0</v>
      </c>
      <c r="U3811" s="5" t="n">
        <f aca="false">SUM(E3811:Q3811)</f>
        <v>0</v>
      </c>
      <c r="V3811" s="0" t="s">
        <v>824</v>
      </c>
      <c r="W3811" s="0" t="s">
        <v>824</v>
      </c>
      <c r="X3811" s="0" t="n">
        <v>0</v>
      </c>
      <c r="Y3811" s="0" t="n">
        <v>0</v>
      </c>
      <c r="Z3811" s="0" t="n">
        <v>5</v>
      </c>
      <c r="AA3811" s="0" t="s">
        <v>2935</v>
      </c>
    </row>
    <row r="3812" customFormat="false" ht="13.85" hidden="false" customHeight="false" outlineLevel="0" collapsed="false">
      <c r="A3812" s="0" t="n">
        <v>3811</v>
      </c>
      <c r="B3812" s="0" t="s">
        <v>2876</v>
      </c>
      <c r="C3812" s="1" t="n">
        <v>54898097</v>
      </c>
      <c r="D3812" s="1" t="n">
        <v>54898145</v>
      </c>
      <c r="E3812" s="4" t="n">
        <v>0</v>
      </c>
      <c r="F3812" s="4" t="n">
        <v>0</v>
      </c>
      <c r="G3812" s="4" t="n">
        <v>0</v>
      </c>
      <c r="H3812" s="4" t="n">
        <v>0</v>
      </c>
      <c r="I3812" s="4" t="n">
        <v>0</v>
      </c>
      <c r="J3812" s="4" t="n">
        <v>0</v>
      </c>
      <c r="K3812" s="4" t="n">
        <v>0</v>
      </c>
      <c r="L3812" s="4" t="n">
        <v>0</v>
      </c>
      <c r="M3812" s="4" t="n">
        <v>0</v>
      </c>
      <c r="N3812" s="4"/>
      <c r="O3812" s="4" t="n">
        <v>0</v>
      </c>
      <c r="P3812" s="4" t="n">
        <v>0</v>
      </c>
      <c r="Q3812" s="4" t="n">
        <v>0</v>
      </c>
      <c r="R3812" s="1" t="n">
        <v>49</v>
      </c>
      <c r="S3812" s="5" t="n">
        <f aca="false">COUNTIF(E3812:Q3812,"&lt;0")/COUNT(E3812:Q3812)</f>
        <v>0</v>
      </c>
      <c r="T3812" s="5" t="n">
        <f aca="false">COUNTIF(E3812:Q3812,"&gt;0")/COUNT(E3812:Q3812)</f>
        <v>0</v>
      </c>
      <c r="U3812" s="5" t="n">
        <f aca="false">SUM(E3812:Q3812)</f>
        <v>0</v>
      </c>
      <c r="V3812" s="0" t="s">
        <v>824</v>
      </c>
      <c r="W3812" s="0" t="s">
        <v>824</v>
      </c>
      <c r="X3812" s="0" t="n">
        <v>0</v>
      </c>
      <c r="Y3812" s="0" t="n">
        <v>0</v>
      </c>
      <c r="Z3812" s="0" t="n">
        <v>2</v>
      </c>
      <c r="AA3812" s="0" t="s">
        <v>2936</v>
      </c>
    </row>
    <row r="3813" customFormat="false" ht="13.85" hidden="false" customHeight="false" outlineLevel="0" collapsed="false">
      <c r="A3813" s="0" t="n">
        <v>3812</v>
      </c>
      <c r="B3813" s="0" t="s">
        <v>2876</v>
      </c>
      <c r="C3813" s="1" t="n">
        <v>54898146</v>
      </c>
      <c r="D3813" s="1" t="n">
        <v>58055007</v>
      </c>
      <c r="E3813" s="4" t="n">
        <v>0</v>
      </c>
      <c r="F3813" s="4" t="n">
        <v>0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0</v>
      </c>
      <c r="R3813" s="1" t="n">
        <v>3156862</v>
      </c>
      <c r="S3813" s="5" t="n">
        <f aca="false">COUNTIF(E3813:Q3813,"&lt;0")/COUNT(E3813:Q3813)</f>
        <v>0</v>
      </c>
      <c r="T3813" s="5" t="n">
        <f aca="false">COUNTIF(E3813:Q3813,"&gt;0")/COUNT(E3813:Q3813)</f>
        <v>0</v>
      </c>
      <c r="U3813" s="5" t="n">
        <f aca="false">SUM(E3813:Q3813)</f>
        <v>0</v>
      </c>
      <c r="V3813" s="0" t="s">
        <v>824</v>
      </c>
      <c r="W3813" s="0" t="s">
        <v>824</v>
      </c>
      <c r="X3813" s="0" t="n">
        <v>40</v>
      </c>
      <c r="Y3813" s="0" t="n">
        <v>11</v>
      </c>
      <c r="Z3813" s="0" t="n">
        <v>38</v>
      </c>
      <c r="AA3813" s="0" t="s">
        <v>2937</v>
      </c>
    </row>
    <row r="3814" customFormat="false" ht="13.85" hidden="false" customHeight="false" outlineLevel="0" collapsed="false">
      <c r="A3814" s="0" t="n">
        <v>3813</v>
      </c>
      <c r="B3814" s="0" t="s">
        <v>2876</v>
      </c>
      <c r="C3814" s="1" t="n">
        <v>58055008</v>
      </c>
      <c r="D3814" s="1" t="n">
        <v>58055315</v>
      </c>
      <c r="E3814" s="4" t="n">
        <v>0</v>
      </c>
      <c r="F3814" s="4" t="n">
        <v>0</v>
      </c>
      <c r="G3814" s="4"/>
      <c r="H3814" s="4" t="n">
        <v>0</v>
      </c>
      <c r="I3814" s="4" t="n">
        <v>0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</v>
      </c>
      <c r="O3814" s="4" t="n">
        <v>0</v>
      </c>
      <c r="P3814" s="4" t="n">
        <v>0</v>
      </c>
      <c r="Q3814" s="4" t="n">
        <v>0</v>
      </c>
      <c r="R3814" s="1" t="n">
        <v>308</v>
      </c>
      <c r="S3814" s="5" t="n">
        <f aca="false">COUNTIF(E3814:Q3814,"&lt;0")/COUNT(E3814:Q3814)</f>
        <v>0</v>
      </c>
      <c r="T3814" s="5" t="n">
        <f aca="false">COUNTIF(E3814:Q3814,"&gt;0")/COUNT(E3814:Q3814)</f>
        <v>0</v>
      </c>
      <c r="U3814" s="5" t="n">
        <f aca="false">SUM(E3814:Q3814)</f>
        <v>0</v>
      </c>
      <c r="V3814" s="0" t="s">
        <v>824</v>
      </c>
      <c r="W3814" s="0" t="s">
        <v>824</v>
      </c>
      <c r="X3814" s="0" t="n">
        <v>0</v>
      </c>
      <c r="Y3814" s="0" t="n">
        <v>0</v>
      </c>
      <c r="Z3814" s="0" t="n">
        <v>1</v>
      </c>
      <c r="AA3814" s="0" t="s">
        <v>2938</v>
      </c>
    </row>
    <row r="3815" customFormat="false" ht="13.85" hidden="false" customHeight="false" outlineLevel="0" collapsed="false">
      <c r="A3815" s="0" t="n">
        <v>3814</v>
      </c>
      <c r="B3815" s="0" t="s">
        <v>2876</v>
      </c>
      <c r="C3815" s="1" t="n">
        <v>58055316</v>
      </c>
      <c r="D3815" s="1" t="n">
        <v>58149172</v>
      </c>
      <c r="E3815" s="4" t="n">
        <v>0</v>
      </c>
      <c r="F3815" s="4" t="n">
        <v>0</v>
      </c>
      <c r="G3815" s="4" t="n">
        <v>0</v>
      </c>
      <c r="H3815" s="4" t="n">
        <v>0</v>
      </c>
      <c r="I3815" s="4" t="n">
        <v>0</v>
      </c>
      <c r="J3815" s="4" t="n">
        <v>0</v>
      </c>
      <c r="K3815" s="4" t="n">
        <v>0</v>
      </c>
      <c r="L3815" s="4" t="n">
        <v>0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</v>
      </c>
      <c r="R3815" s="1" t="n">
        <v>93857</v>
      </c>
      <c r="S3815" s="5" t="n">
        <f aca="false">COUNTIF(E3815:Q3815,"&lt;0")/COUNT(E3815:Q3815)</f>
        <v>0</v>
      </c>
      <c r="T3815" s="5" t="n">
        <f aca="false">COUNTIF(E3815:Q3815,"&gt;0")/COUNT(E3815:Q3815)</f>
        <v>0</v>
      </c>
      <c r="U3815" s="5" t="n">
        <f aca="false">SUM(E3815:Q3815)</f>
        <v>0</v>
      </c>
      <c r="V3815" s="0" t="s">
        <v>824</v>
      </c>
      <c r="W3815" s="0" t="s">
        <v>824</v>
      </c>
      <c r="X3815" s="0" t="n">
        <v>0</v>
      </c>
      <c r="Y3815" s="0" t="n">
        <v>0</v>
      </c>
      <c r="Z3815" s="0" t="n">
        <v>1</v>
      </c>
      <c r="AA3815" s="0" t="s">
        <v>2938</v>
      </c>
    </row>
    <row r="3816" customFormat="false" ht="13.85" hidden="false" customHeight="false" outlineLevel="0" collapsed="false">
      <c r="A3816" s="0" t="n">
        <v>3815</v>
      </c>
      <c r="B3816" s="0" t="s">
        <v>2876</v>
      </c>
      <c r="C3816" s="1" t="n">
        <v>58149173</v>
      </c>
      <c r="D3816" s="1" t="n">
        <v>58153837</v>
      </c>
      <c r="E3816" s="4" t="n">
        <v>0</v>
      </c>
      <c r="F3816" s="4" t="n">
        <v>0</v>
      </c>
      <c r="G3816" s="4" t="n">
        <v>0</v>
      </c>
      <c r="H3816" s="4" t="n">
        <v>0</v>
      </c>
      <c r="I3816" s="4" t="n">
        <v>0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0</v>
      </c>
      <c r="Q3816" s="4"/>
      <c r="R3816" s="1" t="n">
        <v>4665</v>
      </c>
      <c r="S3816" s="5" t="n">
        <f aca="false">COUNTIF(E3816:Q3816,"&lt;0")/COUNT(E3816:Q3816)</f>
        <v>0</v>
      </c>
      <c r="T3816" s="5" t="n">
        <f aca="false">COUNTIF(E3816:Q3816,"&gt;0")/COUNT(E3816:Q3816)</f>
        <v>0</v>
      </c>
      <c r="U3816" s="5" t="n">
        <f aca="false">SUM(E3816:Q3816)</f>
        <v>0</v>
      </c>
      <c r="V3816" s="0" t="s">
        <v>824</v>
      </c>
      <c r="W3816" s="0" t="s">
        <v>824</v>
      </c>
      <c r="X3816" s="0" t="n">
        <v>0</v>
      </c>
      <c r="Y3816" s="0" t="n">
        <v>0</v>
      </c>
      <c r="Z3816" s="0" t="n">
        <v>1</v>
      </c>
      <c r="AA3816" s="0" t="s">
        <v>2938</v>
      </c>
    </row>
    <row r="3817" customFormat="false" ht="13.85" hidden="false" customHeight="false" outlineLevel="0" collapsed="false">
      <c r="A3817" s="0" t="n">
        <v>3816</v>
      </c>
      <c r="B3817" s="0" t="s">
        <v>2876</v>
      </c>
      <c r="C3817" s="1" t="n">
        <v>58153838</v>
      </c>
      <c r="D3817" s="1" t="n">
        <v>59176232</v>
      </c>
      <c r="E3817" s="4" t="n">
        <v>0</v>
      </c>
      <c r="F3817" s="4" t="n">
        <v>0</v>
      </c>
      <c r="G3817" s="4" t="n">
        <v>0</v>
      </c>
      <c r="H3817" s="4" t="n">
        <v>0</v>
      </c>
      <c r="I3817" s="4" t="n">
        <v>0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1" t="n">
        <v>1022395</v>
      </c>
      <c r="S3817" s="5" t="n">
        <f aca="false">COUNTIF(E3817:Q3817,"&lt;0")/COUNT(E3817:Q3817)</f>
        <v>0</v>
      </c>
      <c r="T3817" s="5" t="n">
        <f aca="false">COUNTIF(E3817:Q3817,"&gt;0")/COUNT(E3817:Q3817)</f>
        <v>0</v>
      </c>
      <c r="U3817" s="5" t="n">
        <f aca="false">SUM(E3817:Q3817)</f>
        <v>0</v>
      </c>
      <c r="V3817" s="0" t="s">
        <v>824</v>
      </c>
      <c r="W3817" s="0" t="s">
        <v>824</v>
      </c>
      <c r="X3817" s="0" t="n">
        <v>0</v>
      </c>
      <c r="Y3817" s="0" t="n">
        <v>4</v>
      </c>
      <c r="Z3817" s="0" t="n">
        <v>10</v>
      </c>
      <c r="AA3817" s="0" t="s">
        <v>2939</v>
      </c>
    </row>
    <row r="3818" customFormat="false" ht="13.85" hidden="false" customHeight="false" outlineLevel="0" collapsed="false">
      <c r="A3818" s="0" t="n">
        <v>3817</v>
      </c>
      <c r="B3818" s="0" t="s">
        <v>2876</v>
      </c>
      <c r="C3818" s="1" t="n">
        <v>59176233</v>
      </c>
      <c r="D3818" s="1" t="n">
        <v>59176281</v>
      </c>
      <c r="E3818" s="4" t="n">
        <v>0</v>
      </c>
      <c r="F3818" s="4"/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0</v>
      </c>
      <c r="Q3818" s="4" t="n">
        <v>0</v>
      </c>
      <c r="R3818" s="1" t="n">
        <v>49</v>
      </c>
      <c r="S3818" s="5" t="n">
        <f aca="false">COUNTIF(E3818:Q3818,"&lt;0")/COUNT(E3818:Q3818)</f>
        <v>0</v>
      </c>
      <c r="T3818" s="5" t="n">
        <f aca="false">COUNTIF(E3818:Q3818,"&gt;0")/COUNT(E3818:Q3818)</f>
        <v>0</v>
      </c>
      <c r="U3818" s="5" t="n">
        <f aca="false">SUM(E3818:Q3818)</f>
        <v>0</v>
      </c>
      <c r="V3818" s="0" t="s">
        <v>824</v>
      </c>
      <c r="W3818" s="0" t="s">
        <v>824</v>
      </c>
      <c r="X3818" s="0" t="n">
        <v>0</v>
      </c>
      <c r="Y3818" s="0" t="n">
        <v>1</v>
      </c>
      <c r="Z3818" s="0" t="n">
        <v>1</v>
      </c>
      <c r="AA3818" s="0" t="s">
        <v>2940</v>
      </c>
    </row>
    <row r="3819" customFormat="false" ht="13.85" hidden="false" customHeight="false" outlineLevel="0" collapsed="false">
      <c r="A3819" s="0" t="n">
        <v>3818</v>
      </c>
      <c r="B3819" s="0" t="s">
        <v>2876</v>
      </c>
      <c r="C3819" s="1" t="n">
        <v>59176282</v>
      </c>
      <c r="D3819" s="1" t="n">
        <v>60270576</v>
      </c>
      <c r="E3819" s="4" t="n">
        <v>0</v>
      </c>
      <c r="F3819" s="4" t="n">
        <v>0</v>
      </c>
      <c r="G3819" s="4" t="n">
        <v>0</v>
      </c>
      <c r="H3819" s="4" t="n">
        <v>0</v>
      </c>
      <c r="I3819" s="4" t="n">
        <v>0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1" t="n">
        <v>1094295</v>
      </c>
      <c r="S3819" s="5" t="n">
        <f aca="false">COUNTIF(E3819:Q3819,"&lt;0")/COUNT(E3819:Q3819)</f>
        <v>0</v>
      </c>
      <c r="T3819" s="5" t="n">
        <f aca="false">COUNTIF(E3819:Q3819,"&gt;0")/COUNT(E3819:Q3819)</f>
        <v>0</v>
      </c>
      <c r="U3819" s="5" t="n">
        <f aca="false">SUM(E3819:Q3819)</f>
        <v>0</v>
      </c>
      <c r="V3819" s="0" t="s">
        <v>824</v>
      </c>
      <c r="W3819" s="0" t="s">
        <v>824</v>
      </c>
      <c r="X3819" s="0" t="n">
        <v>5</v>
      </c>
      <c r="Y3819" s="0" t="n">
        <v>1</v>
      </c>
      <c r="Z3819" s="0" t="n">
        <v>5</v>
      </c>
      <c r="AA3819" s="0" t="s">
        <v>2941</v>
      </c>
    </row>
    <row r="3820" customFormat="false" ht="13.85" hidden="false" customHeight="false" outlineLevel="0" collapsed="false">
      <c r="A3820" s="0" t="n">
        <v>3819</v>
      </c>
      <c r="B3820" s="0" t="s">
        <v>2876</v>
      </c>
      <c r="C3820" s="1" t="n">
        <v>60270577</v>
      </c>
      <c r="D3820" s="1" t="n">
        <v>60299859</v>
      </c>
      <c r="E3820" s="4" t="n">
        <v>0</v>
      </c>
      <c r="F3820" s="4" t="n">
        <v>0</v>
      </c>
      <c r="G3820" s="4" t="n">
        <v>0</v>
      </c>
      <c r="H3820" s="4" t="n">
        <v>0</v>
      </c>
      <c r="I3820" s="4" t="n">
        <v>0</v>
      </c>
      <c r="J3820" s="4" t="n">
        <v>0</v>
      </c>
      <c r="K3820" s="4" t="n">
        <v>0</v>
      </c>
      <c r="L3820" s="4" t="n">
        <v>0</v>
      </c>
      <c r="M3820" s="4"/>
      <c r="N3820" s="4" t="n">
        <v>0</v>
      </c>
      <c r="O3820" s="4" t="n">
        <v>0</v>
      </c>
      <c r="P3820" s="4" t="n">
        <v>0</v>
      </c>
      <c r="Q3820" s="4" t="n">
        <v>0</v>
      </c>
      <c r="R3820" s="1" t="n">
        <v>29283</v>
      </c>
      <c r="S3820" s="5" t="n">
        <f aca="false">COUNTIF(E3820:Q3820,"&lt;0")/COUNT(E3820:Q3820)</f>
        <v>0</v>
      </c>
      <c r="T3820" s="5" t="n">
        <f aca="false">COUNTIF(E3820:Q3820,"&gt;0")/COUNT(E3820:Q3820)</f>
        <v>0</v>
      </c>
      <c r="U3820" s="5" t="n">
        <f aca="false">SUM(E3820:Q3820)</f>
        <v>0</v>
      </c>
      <c r="V3820" s="0" t="s">
        <v>824</v>
      </c>
      <c r="W3820" s="0" t="s">
        <v>824</v>
      </c>
      <c r="X3820" s="0" t="n">
        <v>2</v>
      </c>
      <c r="Y3820" s="0" t="n">
        <v>0</v>
      </c>
      <c r="Z3820" s="0" t="n">
        <v>2</v>
      </c>
      <c r="AA3820" s="0" t="s">
        <v>2942</v>
      </c>
    </row>
    <row r="3821" customFormat="false" ht="13.85" hidden="false" customHeight="false" outlineLevel="0" collapsed="false">
      <c r="A3821" s="0" t="n">
        <v>3820</v>
      </c>
      <c r="B3821" s="0" t="s">
        <v>2876</v>
      </c>
      <c r="C3821" s="1" t="n">
        <v>60299860</v>
      </c>
      <c r="D3821" s="1" t="n">
        <v>65623574</v>
      </c>
      <c r="E3821" s="4" t="n">
        <v>0</v>
      </c>
      <c r="F3821" s="4" t="n">
        <v>0</v>
      </c>
      <c r="G3821" s="4" t="n">
        <v>0</v>
      </c>
      <c r="H3821" s="4" t="n">
        <v>0</v>
      </c>
      <c r="I3821" s="4" t="n">
        <v>0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1" t="n">
        <v>5323715</v>
      </c>
      <c r="S3821" s="5" t="n">
        <f aca="false">COUNTIF(E3821:Q3821,"&lt;0")/COUNT(E3821:Q3821)</f>
        <v>0</v>
      </c>
      <c r="T3821" s="5" t="n">
        <f aca="false">COUNTIF(E3821:Q3821,"&gt;0")/COUNT(E3821:Q3821)</f>
        <v>0</v>
      </c>
      <c r="U3821" s="5" t="n">
        <f aca="false">SUM(E3821:Q3821)</f>
        <v>0</v>
      </c>
      <c r="V3821" s="0" t="s">
        <v>824</v>
      </c>
      <c r="W3821" s="0" t="s">
        <v>380</v>
      </c>
      <c r="X3821" s="0" t="n">
        <v>5</v>
      </c>
      <c r="Y3821" s="0" t="n">
        <v>42</v>
      </c>
      <c r="Z3821" s="0" t="n">
        <v>110</v>
      </c>
      <c r="AA3821" s="0" t="s">
        <v>2943</v>
      </c>
    </row>
    <row r="3822" customFormat="false" ht="13.85" hidden="false" customHeight="false" outlineLevel="0" collapsed="false">
      <c r="A3822" s="0" t="n">
        <v>3821</v>
      </c>
      <c r="B3822" s="0" t="s">
        <v>2876</v>
      </c>
      <c r="C3822" s="1" t="n">
        <v>65623575</v>
      </c>
      <c r="D3822" s="1" t="n">
        <v>65623625</v>
      </c>
      <c r="E3822" s="4"/>
      <c r="F3822" s="4" t="n">
        <v>0</v>
      </c>
      <c r="G3822" s="4" t="n">
        <v>0</v>
      </c>
      <c r="H3822" s="4" t="n">
        <v>0</v>
      </c>
      <c r="I3822" s="4" t="n">
        <v>0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0</v>
      </c>
      <c r="P3822" s="4" t="n">
        <v>0</v>
      </c>
      <c r="Q3822" s="4" t="n">
        <v>0</v>
      </c>
      <c r="R3822" s="1" t="n">
        <v>51</v>
      </c>
      <c r="S3822" s="5" t="n">
        <f aca="false">COUNTIF(E3822:Q3822,"&lt;0")/COUNT(E3822:Q3822)</f>
        <v>0</v>
      </c>
      <c r="T3822" s="5" t="n">
        <f aca="false">COUNTIF(E3822:Q3822,"&gt;0")/COUNT(E3822:Q3822)</f>
        <v>0</v>
      </c>
      <c r="U3822" s="5" t="n">
        <f aca="false">SUM(E3822:Q3822)</f>
        <v>0</v>
      </c>
      <c r="V3822" s="0" t="s">
        <v>380</v>
      </c>
      <c r="W3822" s="0" t="s">
        <v>380</v>
      </c>
      <c r="X3822" s="0" t="n">
        <v>0</v>
      </c>
      <c r="Y3822" s="0" t="n">
        <v>0</v>
      </c>
      <c r="Z3822" s="0" t="n">
        <v>4</v>
      </c>
      <c r="AA3822" s="0" t="s">
        <v>2944</v>
      </c>
    </row>
    <row r="3823" customFormat="false" ht="13.85" hidden="false" customHeight="false" outlineLevel="0" collapsed="false">
      <c r="A3823" s="0" t="n">
        <v>3822</v>
      </c>
      <c r="B3823" s="0" t="s">
        <v>2876</v>
      </c>
      <c r="C3823" s="1" t="n">
        <v>65623626</v>
      </c>
      <c r="D3823" s="1" t="n">
        <v>65725366</v>
      </c>
      <c r="E3823" s="4" t="n">
        <v>0</v>
      </c>
      <c r="F3823" s="4" t="n">
        <v>0</v>
      </c>
      <c r="G3823" s="4" t="n">
        <v>0</v>
      </c>
      <c r="H3823" s="4" t="n">
        <v>0</v>
      </c>
      <c r="I3823" s="4" t="n">
        <v>0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0</v>
      </c>
      <c r="Q3823" s="4" t="n">
        <v>0</v>
      </c>
      <c r="R3823" s="1" t="n">
        <v>101741</v>
      </c>
      <c r="S3823" s="5" t="n">
        <f aca="false">COUNTIF(E3823:Q3823,"&lt;0")/COUNT(E3823:Q3823)</f>
        <v>0</v>
      </c>
      <c r="T3823" s="5" t="n">
        <f aca="false">COUNTIF(E3823:Q3823,"&gt;0")/COUNT(E3823:Q3823)</f>
        <v>0</v>
      </c>
      <c r="U3823" s="5" t="n">
        <f aca="false">SUM(E3823:Q3823)</f>
        <v>0</v>
      </c>
      <c r="V3823" s="0" t="s">
        <v>380</v>
      </c>
      <c r="W3823" s="0" t="s">
        <v>380</v>
      </c>
      <c r="X3823" s="0" t="n">
        <v>0</v>
      </c>
      <c r="Y3823" s="0" t="n">
        <v>0</v>
      </c>
      <c r="Z3823" s="0" t="n">
        <v>5</v>
      </c>
      <c r="AA3823" s="0" t="s">
        <v>2945</v>
      </c>
    </row>
    <row r="3824" customFormat="false" ht="13.85" hidden="false" customHeight="false" outlineLevel="0" collapsed="false">
      <c r="A3824" s="0" t="n">
        <v>3823</v>
      </c>
      <c r="B3824" s="0" t="s">
        <v>2876</v>
      </c>
      <c r="C3824" s="1" t="n">
        <v>65725367</v>
      </c>
      <c r="D3824" s="1" t="n">
        <v>65725415</v>
      </c>
      <c r="E3824" s="4" t="n">
        <v>0</v>
      </c>
      <c r="F3824" s="4"/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0</v>
      </c>
      <c r="P3824" s="4" t="n">
        <v>0</v>
      </c>
      <c r="Q3824" s="4" t="n">
        <v>0</v>
      </c>
      <c r="R3824" s="1" t="n">
        <v>49</v>
      </c>
      <c r="S3824" s="5" t="n">
        <f aca="false">COUNTIF(E3824:Q3824,"&lt;0")/COUNT(E3824:Q3824)</f>
        <v>0</v>
      </c>
      <c r="T3824" s="5" t="n">
        <f aca="false">COUNTIF(E3824:Q3824,"&gt;0")/COUNT(E3824:Q3824)</f>
        <v>0</v>
      </c>
      <c r="U3824" s="5" t="n">
        <f aca="false">SUM(E3824:Q3824)</f>
        <v>0</v>
      </c>
      <c r="V3824" s="0" t="s">
        <v>380</v>
      </c>
      <c r="W3824" s="0" t="s">
        <v>380</v>
      </c>
      <c r="X3824" s="0" t="n">
        <v>0</v>
      </c>
      <c r="Y3824" s="0" t="n">
        <v>0</v>
      </c>
      <c r="Z3824" s="0" t="n">
        <v>1</v>
      </c>
      <c r="AA3824" s="0" t="s">
        <v>2946</v>
      </c>
    </row>
    <row r="3825" customFormat="false" ht="13.85" hidden="false" customHeight="false" outlineLevel="0" collapsed="false">
      <c r="A3825" s="0" t="n">
        <v>3824</v>
      </c>
      <c r="B3825" s="0" t="s">
        <v>2876</v>
      </c>
      <c r="C3825" s="1" t="n">
        <v>65725416</v>
      </c>
      <c r="D3825" s="1" t="n">
        <v>65814928</v>
      </c>
      <c r="E3825" s="4" t="n">
        <v>0</v>
      </c>
      <c r="F3825" s="4" t="n">
        <v>0</v>
      </c>
      <c r="G3825" s="4" t="n">
        <v>0</v>
      </c>
      <c r="H3825" s="4" t="n">
        <v>0</v>
      </c>
      <c r="I3825" s="4" t="n">
        <v>0</v>
      </c>
      <c r="J3825" s="4" t="n">
        <v>0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0</v>
      </c>
      <c r="P3825" s="4" t="n">
        <v>0</v>
      </c>
      <c r="Q3825" s="4" t="n">
        <v>0</v>
      </c>
      <c r="R3825" s="1" t="n">
        <v>89513</v>
      </c>
      <c r="S3825" s="5" t="n">
        <f aca="false">COUNTIF(E3825:Q3825,"&lt;0")/COUNT(E3825:Q3825)</f>
        <v>0</v>
      </c>
      <c r="T3825" s="5" t="n">
        <f aca="false">COUNTIF(E3825:Q3825,"&gt;0")/COUNT(E3825:Q3825)</f>
        <v>0</v>
      </c>
      <c r="U3825" s="5" t="n">
        <f aca="false">SUM(E3825:Q3825)</f>
        <v>0</v>
      </c>
      <c r="V3825" s="0" t="s">
        <v>380</v>
      </c>
      <c r="W3825" s="0" t="s">
        <v>380</v>
      </c>
      <c r="X3825" s="0" t="n">
        <v>0</v>
      </c>
      <c r="Y3825" s="0" t="n">
        <v>0</v>
      </c>
      <c r="Z3825" s="0" t="n">
        <v>2</v>
      </c>
      <c r="AA3825" s="0" t="s">
        <v>2947</v>
      </c>
    </row>
    <row r="3826" customFormat="false" ht="13.85" hidden="false" customHeight="false" outlineLevel="0" collapsed="false">
      <c r="A3826" s="0" t="n">
        <v>3825</v>
      </c>
      <c r="B3826" s="0" t="s">
        <v>2876</v>
      </c>
      <c r="C3826" s="1" t="n">
        <v>65814929</v>
      </c>
      <c r="D3826" s="1" t="n">
        <v>65814978</v>
      </c>
      <c r="E3826" s="4" t="n">
        <v>0</v>
      </c>
      <c r="F3826" s="4" t="n">
        <v>0</v>
      </c>
      <c r="G3826" s="4" t="n">
        <v>0</v>
      </c>
      <c r="H3826" s="4" t="n">
        <v>0</v>
      </c>
      <c r="I3826" s="4" t="n">
        <v>0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0</v>
      </c>
      <c r="P3826" s="4" t="n">
        <v>0</v>
      </c>
      <c r="Q3826" s="4"/>
      <c r="R3826" s="1" t="n">
        <v>50</v>
      </c>
      <c r="S3826" s="5" t="n">
        <f aca="false">COUNTIF(E3826:Q3826,"&lt;0")/COUNT(E3826:Q3826)</f>
        <v>0</v>
      </c>
      <c r="T3826" s="5" t="n">
        <f aca="false">COUNTIF(E3826:Q3826,"&gt;0")/COUNT(E3826:Q3826)</f>
        <v>0</v>
      </c>
      <c r="U3826" s="5" t="n">
        <f aca="false">SUM(E3826:Q3826)</f>
        <v>0</v>
      </c>
      <c r="V3826" s="0" t="s">
        <v>380</v>
      </c>
      <c r="W3826" s="0" t="s">
        <v>380</v>
      </c>
      <c r="X3826" s="0" t="n">
        <v>0</v>
      </c>
      <c r="Y3826" s="0" t="n">
        <v>0</v>
      </c>
      <c r="Z3826" s="0" t="n">
        <v>1</v>
      </c>
      <c r="AA3826" s="0" t="s">
        <v>2948</v>
      </c>
    </row>
    <row r="3827" customFormat="false" ht="13.85" hidden="false" customHeight="false" outlineLevel="0" collapsed="false">
      <c r="A3827" s="0" t="n">
        <v>3826</v>
      </c>
      <c r="B3827" s="0" t="s">
        <v>2876</v>
      </c>
      <c r="C3827" s="1" t="n">
        <v>65814979</v>
      </c>
      <c r="D3827" s="1" t="n">
        <v>65998735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0</v>
      </c>
      <c r="Q3827" s="4" t="n">
        <v>0</v>
      </c>
      <c r="R3827" s="1" t="n">
        <v>183757</v>
      </c>
      <c r="S3827" s="5" t="n">
        <f aca="false">COUNTIF(E3827:Q3827,"&lt;0")/COUNT(E3827:Q3827)</f>
        <v>0</v>
      </c>
      <c r="T3827" s="5" t="n">
        <f aca="false">COUNTIF(E3827:Q3827,"&gt;0")/COUNT(E3827:Q3827)</f>
        <v>0</v>
      </c>
      <c r="U3827" s="5" t="n">
        <f aca="false">SUM(E3827:Q3827)</f>
        <v>0</v>
      </c>
      <c r="V3827" s="0" t="s">
        <v>380</v>
      </c>
      <c r="W3827" s="0" t="s">
        <v>380</v>
      </c>
      <c r="X3827" s="0" t="n">
        <v>0</v>
      </c>
      <c r="Y3827" s="0" t="n">
        <v>3</v>
      </c>
      <c r="Z3827" s="0" t="n">
        <v>7</v>
      </c>
      <c r="AA3827" s="0" t="s">
        <v>2949</v>
      </c>
    </row>
    <row r="3828" customFormat="false" ht="13.85" hidden="false" customHeight="false" outlineLevel="0" collapsed="false">
      <c r="A3828" s="0" t="n">
        <v>3827</v>
      </c>
      <c r="B3828" s="0" t="s">
        <v>2876</v>
      </c>
      <c r="C3828" s="1" t="n">
        <v>65998736</v>
      </c>
      <c r="D3828" s="1" t="n">
        <v>66002357</v>
      </c>
      <c r="E3828" s="4" t="n">
        <v>0</v>
      </c>
      <c r="F3828" s="4" t="n">
        <v>0</v>
      </c>
      <c r="G3828" s="4" t="n">
        <v>0</v>
      </c>
      <c r="H3828" s="4" t="n">
        <v>0</v>
      </c>
      <c r="I3828" s="4"/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0</v>
      </c>
      <c r="P3828" s="4" t="n">
        <v>0</v>
      </c>
      <c r="Q3828" s="4" t="n">
        <v>0</v>
      </c>
      <c r="R3828" s="1" t="n">
        <v>3622</v>
      </c>
      <c r="S3828" s="5" t="n">
        <f aca="false">COUNTIF(E3828:Q3828,"&lt;0")/COUNT(E3828:Q3828)</f>
        <v>0</v>
      </c>
      <c r="T3828" s="5" t="n">
        <f aca="false">COUNTIF(E3828:Q3828,"&gt;0")/COUNT(E3828:Q3828)</f>
        <v>0</v>
      </c>
      <c r="U3828" s="5" t="n">
        <f aca="false">SUM(E3828:Q3828)</f>
        <v>0</v>
      </c>
      <c r="V3828" s="0" t="s">
        <v>380</v>
      </c>
      <c r="W3828" s="0" t="s">
        <v>380</v>
      </c>
      <c r="X3828" s="0" t="n">
        <v>0</v>
      </c>
      <c r="Y3828" s="0" t="n">
        <v>1</v>
      </c>
      <c r="Z3828" s="0" t="n">
        <v>2</v>
      </c>
      <c r="AA3828" s="0" t="s">
        <v>2950</v>
      </c>
    </row>
    <row r="3829" customFormat="false" ht="13.85" hidden="false" customHeight="false" outlineLevel="0" collapsed="false">
      <c r="A3829" s="0" t="n">
        <v>3828</v>
      </c>
      <c r="B3829" s="0" t="s">
        <v>2876</v>
      </c>
      <c r="C3829" s="1" t="n">
        <v>66002358</v>
      </c>
      <c r="D3829" s="1" t="n">
        <v>67807374</v>
      </c>
      <c r="E3829" s="4" t="n">
        <v>0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0</v>
      </c>
      <c r="Q3829" s="4" t="n">
        <v>0</v>
      </c>
      <c r="R3829" s="1" t="n">
        <v>1805017</v>
      </c>
      <c r="S3829" s="5" t="n">
        <f aca="false">COUNTIF(E3829:Q3829,"&lt;0")/COUNT(E3829:Q3829)</f>
        <v>0</v>
      </c>
      <c r="T3829" s="5" t="n">
        <f aca="false">COUNTIF(E3829:Q3829,"&gt;0")/COUNT(E3829:Q3829)</f>
        <v>0</v>
      </c>
      <c r="U3829" s="5" t="n">
        <f aca="false">SUM(E3829:Q3829)</f>
        <v>0</v>
      </c>
      <c r="V3829" s="0" t="s">
        <v>380</v>
      </c>
      <c r="W3829" s="0" t="s">
        <v>380</v>
      </c>
      <c r="X3829" s="0" t="n">
        <v>0</v>
      </c>
      <c r="Y3829" s="0" t="n">
        <v>19</v>
      </c>
      <c r="Z3829" s="0" t="n">
        <v>32</v>
      </c>
      <c r="AA3829" s="0" t="s">
        <v>2951</v>
      </c>
    </row>
    <row r="3830" customFormat="false" ht="13.85" hidden="false" customHeight="false" outlineLevel="0" collapsed="false">
      <c r="A3830" s="0" t="n">
        <v>3829</v>
      </c>
      <c r="B3830" s="0" t="s">
        <v>2876</v>
      </c>
      <c r="C3830" s="1" t="n">
        <v>67807375</v>
      </c>
      <c r="D3830" s="1" t="n">
        <v>67807425</v>
      </c>
      <c r="E3830" s="4" t="n">
        <v>0</v>
      </c>
      <c r="F3830" s="4" t="n">
        <v>0</v>
      </c>
      <c r="G3830" s="4" t="n">
        <v>0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/>
      <c r="O3830" s="4" t="n">
        <v>0</v>
      </c>
      <c r="P3830" s="4" t="n">
        <v>0</v>
      </c>
      <c r="Q3830" s="4" t="n">
        <v>0</v>
      </c>
      <c r="R3830" s="1" t="n">
        <v>51</v>
      </c>
      <c r="S3830" s="5" t="n">
        <f aca="false">COUNTIF(E3830:Q3830,"&lt;0")/COUNT(E3830:Q3830)</f>
        <v>0</v>
      </c>
      <c r="T3830" s="5" t="n">
        <f aca="false">COUNTIF(E3830:Q3830,"&gt;0")/COUNT(E3830:Q3830)</f>
        <v>0</v>
      </c>
      <c r="U3830" s="5" t="n">
        <f aca="false">SUM(E3830:Q3830)</f>
        <v>0</v>
      </c>
      <c r="V3830" s="0" t="s">
        <v>380</v>
      </c>
      <c r="W3830" s="0" t="s">
        <v>380</v>
      </c>
      <c r="X3830" s="0" t="n">
        <v>0</v>
      </c>
      <c r="Y3830" s="0" t="n">
        <v>0</v>
      </c>
      <c r="Z3830" s="0" t="n">
        <v>1</v>
      </c>
      <c r="AA3830" s="0" t="s">
        <v>2952</v>
      </c>
    </row>
    <row r="3831" customFormat="false" ht="13.85" hidden="false" customHeight="false" outlineLevel="0" collapsed="false">
      <c r="A3831" s="0" t="n">
        <v>3830</v>
      </c>
      <c r="B3831" s="0" t="s">
        <v>2876</v>
      </c>
      <c r="C3831" s="1" t="n">
        <v>67807426</v>
      </c>
      <c r="D3831" s="1" t="n">
        <v>69947193</v>
      </c>
      <c r="E3831" s="4" t="n">
        <v>0</v>
      </c>
      <c r="F3831" s="4" t="n">
        <v>0</v>
      </c>
      <c r="G3831" s="4" t="n">
        <v>0</v>
      </c>
      <c r="H3831" s="4" t="n">
        <v>0</v>
      </c>
      <c r="I3831" s="4" t="n">
        <v>0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0</v>
      </c>
      <c r="P3831" s="4" t="n">
        <v>0</v>
      </c>
      <c r="Q3831" s="4" t="n">
        <v>0</v>
      </c>
      <c r="R3831" s="1" t="n">
        <v>2139768</v>
      </c>
      <c r="S3831" s="5" t="n">
        <f aca="false">COUNTIF(E3831:Q3831,"&lt;0")/COUNT(E3831:Q3831)</f>
        <v>0</v>
      </c>
      <c r="T3831" s="5" t="n">
        <f aca="false">COUNTIF(E3831:Q3831,"&gt;0")/COUNT(E3831:Q3831)</f>
        <v>0</v>
      </c>
      <c r="U3831" s="5" t="n">
        <f aca="false">SUM(E3831:Q3831)</f>
        <v>0</v>
      </c>
      <c r="V3831" s="0" t="s">
        <v>380</v>
      </c>
      <c r="W3831" s="0" t="s">
        <v>853</v>
      </c>
      <c r="X3831" s="0" t="n">
        <v>0</v>
      </c>
      <c r="Y3831" s="0" t="n">
        <v>5</v>
      </c>
      <c r="Z3831" s="0" t="n">
        <v>24</v>
      </c>
      <c r="AA3831" s="0" t="s">
        <v>2953</v>
      </c>
    </row>
    <row r="3832" customFormat="false" ht="13.85" hidden="false" customHeight="false" outlineLevel="0" collapsed="false">
      <c r="A3832" s="0" t="n">
        <v>3831</v>
      </c>
      <c r="B3832" s="0" t="s">
        <v>2876</v>
      </c>
      <c r="C3832" s="1" t="n">
        <v>69947194</v>
      </c>
      <c r="D3832" s="1" t="n">
        <v>69955963</v>
      </c>
      <c r="E3832" s="4" t="n">
        <v>0</v>
      </c>
      <c r="F3832" s="4" t="n">
        <v>0</v>
      </c>
      <c r="G3832" s="4" t="n">
        <v>0</v>
      </c>
      <c r="H3832" s="4" t="n">
        <v>0</v>
      </c>
      <c r="I3832" s="4"/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0</v>
      </c>
      <c r="P3832" s="4" t="n">
        <v>0</v>
      </c>
      <c r="Q3832" s="4" t="n">
        <v>0</v>
      </c>
      <c r="R3832" s="1" t="n">
        <v>8770</v>
      </c>
      <c r="S3832" s="5" t="n">
        <f aca="false">COUNTIF(E3832:Q3832,"&lt;0")/COUNT(E3832:Q3832)</f>
        <v>0</v>
      </c>
      <c r="T3832" s="5" t="n">
        <f aca="false">COUNTIF(E3832:Q3832,"&gt;0")/COUNT(E3832:Q3832)</f>
        <v>0</v>
      </c>
      <c r="U3832" s="5" t="n">
        <f aca="false">SUM(E3832:Q3832)</f>
        <v>0</v>
      </c>
      <c r="V3832" s="0" t="s">
        <v>853</v>
      </c>
      <c r="W3832" s="0" t="s">
        <v>853</v>
      </c>
      <c r="X3832" s="0" t="n">
        <v>0</v>
      </c>
      <c r="Y3832" s="0" t="n">
        <v>0</v>
      </c>
      <c r="Z3832" s="0" t="n">
        <v>1</v>
      </c>
      <c r="AA3832" s="0" t="s">
        <v>2954</v>
      </c>
    </row>
    <row r="3833" customFormat="false" ht="13.85" hidden="false" customHeight="false" outlineLevel="0" collapsed="false">
      <c r="A3833" s="0" t="n">
        <v>3832</v>
      </c>
      <c r="B3833" s="0" t="s">
        <v>2876</v>
      </c>
      <c r="C3833" s="1" t="n">
        <v>69955964</v>
      </c>
      <c r="D3833" s="1" t="n">
        <v>70568978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0</v>
      </c>
      <c r="P3833" s="4" t="n">
        <v>0</v>
      </c>
      <c r="Q3833" s="4" t="n">
        <v>0</v>
      </c>
      <c r="R3833" s="1" t="n">
        <v>613015</v>
      </c>
      <c r="S3833" s="5" t="n">
        <f aca="false">COUNTIF(E3833:Q3833,"&lt;0")/COUNT(E3833:Q3833)</f>
        <v>0</v>
      </c>
      <c r="T3833" s="5" t="n">
        <f aca="false">COUNTIF(E3833:Q3833,"&gt;0")/COUNT(E3833:Q3833)</f>
        <v>0</v>
      </c>
      <c r="U3833" s="5" t="n">
        <f aca="false">SUM(E3833:Q3833)</f>
        <v>0</v>
      </c>
      <c r="V3833" s="0" t="s">
        <v>853</v>
      </c>
      <c r="W3833" s="0" t="s">
        <v>853</v>
      </c>
      <c r="X3833" s="0" t="n">
        <v>79</v>
      </c>
      <c r="Y3833" s="0" t="n">
        <v>5</v>
      </c>
      <c r="Z3833" s="0" t="n">
        <v>23</v>
      </c>
      <c r="AA3833" s="0" t="s">
        <v>2955</v>
      </c>
    </row>
    <row r="3834" customFormat="false" ht="13.85" hidden="false" customHeight="false" outlineLevel="0" collapsed="false">
      <c r="A3834" s="0" t="n">
        <v>3833</v>
      </c>
      <c r="B3834" s="0" t="s">
        <v>2876</v>
      </c>
      <c r="C3834" s="1" t="n">
        <v>70568979</v>
      </c>
      <c r="D3834" s="1" t="n">
        <v>70580661</v>
      </c>
      <c r="E3834" s="4" t="n">
        <v>0</v>
      </c>
      <c r="F3834" s="4" t="n">
        <v>0</v>
      </c>
      <c r="G3834" s="4" t="n">
        <v>0</v>
      </c>
      <c r="H3834" s="4" t="n">
        <v>0</v>
      </c>
      <c r="I3834" s="4" t="n">
        <v>0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/>
      <c r="Q3834" s="4" t="n">
        <v>0</v>
      </c>
      <c r="R3834" s="1" t="n">
        <v>11683</v>
      </c>
      <c r="S3834" s="5" t="n">
        <f aca="false">COUNTIF(E3834:Q3834,"&lt;0")/COUNT(E3834:Q3834)</f>
        <v>0</v>
      </c>
      <c r="T3834" s="5" t="n">
        <f aca="false">COUNTIF(E3834:Q3834,"&gt;0")/COUNT(E3834:Q3834)</f>
        <v>0</v>
      </c>
      <c r="U3834" s="5" t="n">
        <f aca="false">SUM(E3834:Q3834)</f>
        <v>0</v>
      </c>
      <c r="V3834" s="0" t="s">
        <v>853</v>
      </c>
      <c r="W3834" s="0" t="s">
        <v>853</v>
      </c>
      <c r="X3834" s="0" t="n">
        <v>0</v>
      </c>
      <c r="Y3834" s="0" t="n">
        <v>0</v>
      </c>
      <c r="Z3834" s="0" t="n">
        <v>2</v>
      </c>
      <c r="AA3834" s="0" t="s">
        <v>2956</v>
      </c>
    </row>
    <row r="3835" customFormat="false" ht="13.85" hidden="false" customHeight="false" outlineLevel="0" collapsed="false">
      <c r="A3835" s="0" t="n">
        <v>3834</v>
      </c>
      <c r="B3835" s="0" t="s">
        <v>2876</v>
      </c>
      <c r="C3835" s="1" t="n">
        <v>70580662</v>
      </c>
      <c r="D3835" s="1" t="n">
        <v>70616645</v>
      </c>
      <c r="E3835" s="4" t="n">
        <v>0</v>
      </c>
      <c r="F3835" s="4" t="n">
        <v>0</v>
      </c>
      <c r="G3835" s="4" t="n">
        <v>0</v>
      </c>
      <c r="H3835" s="4" t="n">
        <v>0</v>
      </c>
      <c r="I3835" s="4" t="n">
        <v>0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1" t="n">
        <v>35984</v>
      </c>
      <c r="S3835" s="5" t="n">
        <f aca="false">COUNTIF(E3835:Q3835,"&lt;0")/COUNT(E3835:Q3835)</f>
        <v>0</v>
      </c>
      <c r="T3835" s="5" t="n">
        <f aca="false">COUNTIF(E3835:Q3835,"&gt;0")/COUNT(E3835:Q3835)</f>
        <v>0</v>
      </c>
      <c r="U3835" s="5" t="n">
        <f aca="false">SUM(E3835:Q3835)</f>
        <v>0</v>
      </c>
      <c r="V3835" s="0" t="s">
        <v>853</v>
      </c>
      <c r="W3835" s="0" t="s">
        <v>853</v>
      </c>
      <c r="X3835" s="0" t="n">
        <v>0</v>
      </c>
      <c r="Y3835" s="0" t="n">
        <v>0</v>
      </c>
      <c r="Z3835" s="0" t="n">
        <v>2</v>
      </c>
      <c r="AA3835" s="0" t="s">
        <v>2956</v>
      </c>
    </row>
    <row r="3836" customFormat="false" ht="13.85" hidden="false" customHeight="false" outlineLevel="0" collapsed="false">
      <c r="A3836" s="0" t="n">
        <v>3835</v>
      </c>
      <c r="B3836" s="0" t="s">
        <v>2876</v>
      </c>
      <c r="C3836" s="1" t="n">
        <v>70616646</v>
      </c>
      <c r="D3836" s="1" t="n">
        <v>70617907</v>
      </c>
      <c r="E3836" s="4" t="n">
        <v>0</v>
      </c>
      <c r="F3836" s="4" t="n">
        <v>0</v>
      </c>
      <c r="G3836" s="4" t="n">
        <v>0</v>
      </c>
      <c r="H3836" s="4" t="n">
        <v>0</v>
      </c>
      <c r="I3836" s="4" t="n">
        <v>0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/>
      <c r="P3836" s="4" t="n">
        <v>0</v>
      </c>
      <c r="Q3836" s="4" t="n">
        <v>0</v>
      </c>
      <c r="R3836" s="1" t="n">
        <v>1262</v>
      </c>
      <c r="S3836" s="5" t="n">
        <f aca="false">COUNTIF(E3836:Q3836,"&lt;0")/COUNT(E3836:Q3836)</f>
        <v>0</v>
      </c>
      <c r="T3836" s="5" t="n">
        <f aca="false">COUNTIF(E3836:Q3836,"&gt;0")/COUNT(E3836:Q3836)</f>
        <v>0</v>
      </c>
      <c r="U3836" s="5" t="n">
        <f aca="false">SUM(E3836:Q3836)</f>
        <v>0</v>
      </c>
      <c r="V3836" s="0" t="s">
        <v>853</v>
      </c>
      <c r="W3836" s="0" t="s">
        <v>853</v>
      </c>
      <c r="X3836" s="0" t="n">
        <v>0</v>
      </c>
      <c r="Y3836" s="0" t="n">
        <v>0</v>
      </c>
      <c r="Z3836" s="0" t="n">
        <v>1</v>
      </c>
      <c r="AA3836" s="0" t="s">
        <v>2957</v>
      </c>
    </row>
    <row r="3837" customFormat="false" ht="13.85" hidden="false" customHeight="false" outlineLevel="0" collapsed="false">
      <c r="A3837" s="0" t="n">
        <v>3836</v>
      </c>
      <c r="B3837" s="0" t="s">
        <v>2876</v>
      </c>
      <c r="C3837" s="1" t="n">
        <v>70617908</v>
      </c>
      <c r="D3837" s="1" t="n">
        <v>73775442</v>
      </c>
      <c r="E3837" s="4" t="n">
        <v>0</v>
      </c>
      <c r="F3837" s="4" t="n">
        <v>0</v>
      </c>
      <c r="G3837" s="4" t="n">
        <v>0</v>
      </c>
      <c r="H3837" s="4" t="n">
        <v>0</v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0</v>
      </c>
      <c r="R3837" s="1" t="n">
        <v>3157535</v>
      </c>
      <c r="S3837" s="5" t="n">
        <f aca="false">COUNTIF(E3837:Q3837,"&lt;0")/COUNT(E3837:Q3837)</f>
        <v>0</v>
      </c>
      <c r="T3837" s="5" t="n">
        <f aca="false">COUNTIF(E3837:Q3837,"&gt;0")/COUNT(E3837:Q3837)</f>
        <v>0</v>
      </c>
      <c r="U3837" s="5" t="n">
        <f aca="false">SUM(E3837:Q3837)</f>
        <v>0</v>
      </c>
      <c r="V3837" s="0" t="s">
        <v>853</v>
      </c>
      <c r="W3837" s="0" t="s">
        <v>853</v>
      </c>
      <c r="X3837" s="0" t="n">
        <v>0</v>
      </c>
      <c r="Y3837" s="0" t="n">
        <v>4</v>
      </c>
      <c r="Z3837" s="0" t="n">
        <v>13</v>
      </c>
      <c r="AA3837" s="0" t="s">
        <v>2958</v>
      </c>
    </row>
    <row r="3838" customFormat="false" ht="13.85" hidden="false" customHeight="false" outlineLevel="0" collapsed="false">
      <c r="A3838" s="0" t="n">
        <v>3837</v>
      </c>
      <c r="B3838" s="0" t="s">
        <v>2876</v>
      </c>
      <c r="C3838" s="1" t="n">
        <v>73775443</v>
      </c>
      <c r="D3838" s="1" t="n">
        <v>73775491</v>
      </c>
      <c r="E3838" s="4" t="n">
        <v>0</v>
      </c>
      <c r="F3838" s="4"/>
      <c r="G3838" s="4" t="n">
        <v>0</v>
      </c>
      <c r="H3838" s="4" t="n">
        <v>0</v>
      </c>
      <c r="I3838" s="4" t="n">
        <v>0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0</v>
      </c>
      <c r="R3838" s="1" t="n">
        <v>49</v>
      </c>
      <c r="S3838" s="5" t="n">
        <f aca="false">COUNTIF(E3838:Q3838,"&lt;0")/COUNT(E3838:Q3838)</f>
        <v>0</v>
      </c>
      <c r="T3838" s="5" t="n">
        <f aca="false">COUNTIF(E3838:Q3838,"&gt;0")/COUNT(E3838:Q3838)</f>
        <v>0</v>
      </c>
      <c r="U3838" s="5" t="n">
        <f aca="false">SUM(E3838:Q3838)</f>
        <v>0</v>
      </c>
      <c r="V3838" s="0" t="s">
        <v>853</v>
      </c>
      <c r="W3838" s="0" t="s">
        <v>853</v>
      </c>
      <c r="X3838" s="0" t="n">
        <v>0</v>
      </c>
      <c r="Y3838" s="0" t="n">
        <v>0</v>
      </c>
      <c r="Z3838" s="0" t="n">
        <v>2</v>
      </c>
      <c r="AA3838" s="0" t="s">
        <v>2959</v>
      </c>
    </row>
    <row r="3839" customFormat="false" ht="13.85" hidden="false" customHeight="false" outlineLevel="0" collapsed="false">
      <c r="A3839" s="0" t="n">
        <v>3838</v>
      </c>
      <c r="B3839" s="0" t="s">
        <v>2876</v>
      </c>
      <c r="C3839" s="1" t="n">
        <v>73775492</v>
      </c>
      <c r="D3839" s="1" t="n">
        <v>74762645</v>
      </c>
      <c r="E3839" s="4" t="n">
        <v>0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0</v>
      </c>
      <c r="R3839" s="1" t="n">
        <v>987154</v>
      </c>
      <c r="S3839" s="5" t="n">
        <f aca="false">COUNTIF(E3839:Q3839,"&lt;0")/COUNT(E3839:Q3839)</f>
        <v>0</v>
      </c>
      <c r="T3839" s="5" t="n">
        <f aca="false">COUNTIF(E3839:Q3839,"&gt;0")/COUNT(E3839:Q3839)</f>
        <v>0</v>
      </c>
      <c r="U3839" s="5" t="n">
        <f aca="false">SUM(E3839:Q3839)</f>
        <v>0</v>
      </c>
      <c r="V3839" s="0" t="s">
        <v>853</v>
      </c>
      <c r="W3839" s="0" t="s">
        <v>853</v>
      </c>
      <c r="X3839" s="0" t="n">
        <v>0</v>
      </c>
      <c r="Y3839" s="0" t="n">
        <v>7</v>
      </c>
      <c r="Z3839" s="0" t="n">
        <v>21</v>
      </c>
      <c r="AA3839" s="0" t="s">
        <v>2960</v>
      </c>
    </row>
    <row r="3840" customFormat="false" ht="13.85" hidden="false" customHeight="false" outlineLevel="0" collapsed="false">
      <c r="A3840" s="0" t="n">
        <v>3839</v>
      </c>
      <c r="B3840" s="0" t="s">
        <v>2876</v>
      </c>
      <c r="C3840" s="1" t="n">
        <v>74762646</v>
      </c>
      <c r="D3840" s="1" t="n">
        <v>74770239</v>
      </c>
      <c r="E3840" s="4" t="n">
        <v>0</v>
      </c>
      <c r="F3840" s="4"/>
      <c r="G3840" s="4" t="n">
        <v>0</v>
      </c>
      <c r="H3840" s="4" t="n">
        <v>0</v>
      </c>
      <c r="I3840" s="4" t="n">
        <v>0</v>
      </c>
      <c r="J3840" s="4" t="n">
        <v>0</v>
      </c>
      <c r="K3840" s="4" t="n">
        <v>0</v>
      </c>
      <c r="L3840" s="4" t="n">
        <v>0</v>
      </c>
      <c r="M3840" s="4" t="n">
        <v>0</v>
      </c>
      <c r="N3840" s="4" t="n">
        <v>0</v>
      </c>
      <c r="O3840" s="4" t="n">
        <v>0</v>
      </c>
      <c r="P3840" s="4" t="n">
        <v>0</v>
      </c>
      <c r="Q3840" s="4" t="n">
        <v>0</v>
      </c>
      <c r="R3840" s="1" t="n">
        <v>7594</v>
      </c>
      <c r="S3840" s="5" t="n">
        <f aca="false">COUNTIF(E3840:Q3840,"&lt;0")/COUNT(E3840:Q3840)</f>
        <v>0</v>
      </c>
      <c r="T3840" s="5" t="n">
        <f aca="false">COUNTIF(E3840:Q3840,"&gt;0")/COUNT(E3840:Q3840)</f>
        <v>0</v>
      </c>
      <c r="U3840" s="5" t="n">
        <f aca="false">SUM(E3840:Q3840)</f>
        <v>0</v>
      </c>
      <c r="V3840" s="0" t="s">
        <v>853</v>
      </c>
      <c r="W3840" s="0" t="s">
        <v>853</v>
      </c>
      <c r="X3840" s="0" t="n">
        <v>0</v>
      </c>
      <c r="Y3840" s="0" t="n">
        <v>0</v>
      </c>
      <c r="Z3840" s="0" t="n">
        <v>1</v>
      </c>
      <c r="AA3840" s="0" t="s">
        <v>2961</v>
      </c>
    </row>
    <row r="3841" customFormat="false" ht="13.85" hidden="false" customHeight="false" outlineLevel="0" collapsed="false">
      <c r="A3841" s="0" t="n">
        <v>3840</v>
      </c>
      <c r="B3841" s="0" t="s">
        <v>2876</v>
      </c>
      <c r="C3841" s="1" t="n">
        <v>74770240</v>
      </c>
      <c r="D3841" s="1" t="n">
        <v>77246267</v>
      </c>
      <c r="E3841" s="4" t="n">
        <v>0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1" t="n">
        <v>2476028</v>
      </c>
      <c r="S3841" s="5" t="n">
        <f aca="false">COUNTIF(E3841:Q3841,"&lt;0")/COUNT(E3841:Q3841)</f>
        <v>0</v>
      </c>
      <c r="T3841" s="5" t="n">
        <f aca="false">COUNTIF(E3841:Q3841,"&gt;0")/COUNT(E3841:Q3841)</f>
        <v>0</v>
      </c>
      <c r="U3841" s="5" t="n">
        <f aca="false">SUM(E3841:Q3841)</f>
        <v>0</v>
      </c>
      <c r="V3841" s="0" t="s">
        <v>853</v>
      </c>
      <c r="W3841" s="0" t="s">
        <v>113</v>
      </c>
      <c r="X3841" s="0" t="n">
        <v>0</v>
      </c>
      <c r="Y3841" s="0" t="n">
        <v>23</v>
      </c>
      <c r="Z3841" s="0" t="n">
        <v>45</v>
      </c>
      <c r="AA3841" s="0" t="s">
        <v>2962</v>
      </c>
    </row>
    <row r="3842" customFormat="false" ht="13.85" hidden="false" customHeight="false" outlineLevel="0" collapsed="false">
      <c r="A3842" s="0" t="n">
        <v>3841</v>
      </c>
      <c r="B3842" s="0" t="s">
        <v>2876</v>
      </c>
      <c r="C3842" s="1" t="n">
        <v>77246268</v>
      </c>
      <c r="D3842" s="1" t="n">
        <v>77248391</v>
      </c>
      <c r="E3842" s="4" t="n">
        <v>0</v>
      </c>
      <c r="F3842" s="4" t="n">
        <v>0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/>
      <c r="P3842" s="4" t="n">
        <v>0</v>
      </c>
      <c r="Q3842" s="4" t="n">
        <v>0</v>
      </c>
      <c r="R3842" s="1" t="n">
        <v>2124</v>
      </c>
      <c r="S3842" s="5" t="n">
        <f aca="false">COUNTIF(E3842:Q3842,"&lt;0")/COUNT(E3842:Q3842)</f>
        <v>0</v>
      </c>
      <c r="T3842" s="5" t="n">
        <f aca="false">COUNTIF(E3842:Q3842,"&gt;0")/COUNT(E3842:Q3842)</f>
        <v>0</v>
      </c>
      <c r="U3842" s="5" t="n">
        <f aca="false">SUM(E3842:Q3842)</f>
        <v>0</v>
      </c>
      <c r="V3842" s="0" t="s">
        <v>113</v>
      </c>
      <c r="W3842" s="0" t="s">
        <v>113</v>
      </c>
      <c r="X3842" s="0" t="n">
        <v>0</v>
      </c>
      <c r="Y3842" s="0" t="n">
        <v>0</v>
      </c>
      <c r="Z3842" s="0" t="n">
        <v>2</v>
      </c>
      <c r="AA3842" s="0" t="s">
        <v>2963</v>
      </c>
    </row>
    <row r="3843" customFormat="false" ht="13.85" hidden="false" customHeight="false" outlineLevel="0" collapsed="false">
      <c r="A3843" s="0" t="n">
        <v>3842</v>
      </c>
      <c r="B3843" s="0" t="s">
        <v>2876</v>
      </c>
      <c r="C3843" s="1" t="n">
        <v>77248392</v>
      </c>
      <c r="D3843" s="1" t="n">
        <v>77295760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0</v>
      </c>
      <c r="P3843" s="4" t="n">
        <v>0</v>
      </c>
      <c r="Q3843" s="4" t="n">
        <v>0</v>
      </c>
      <c r="R3843" s="1" t="n">
        <v>47369</v>
      </c>
      <c r="S3843" s="5" t="n">
        <f aca="false">COUNTIF(E3843:Q3843,"&lt;0")/COUNT(E3843:Q3843)</f>
        <v>0</v>
      </c>
      <c r="T3843" s="5" t="n">
        <f aca="false">COUNTIF(E3843:Q3843,"&gt;0")/COUNT(E3843:Q3843)</f>
        <v>0</v>
      </c>
      <c r="U3843" s="5" t="n">
        <f aca="false">SUM(E3843:Q3843)</f>
        <v>0</v>
      </c>
      <c r="V3843" s="0" t="s">
        <v>113</v>
      </c>
      <c r="W3843" s="0" t="s">
        <v>113</v>
      </c>
      <c r="X3843" s="0" t="n">
        <v>0</v>
      </c>
      <c r="Y3843" s="0" t="n">
        <v>1</v>
      </c>
      <c r="Z3843" s="0" t="n">
        <v>3</v>
      </c>
      <c r="AA3843" s="0" t="s">
        <v>2964</v>
      </c>
    </row>
    <row r="3844" customFormat="false" ht="13.85" hidden="false" customHeight="false" outlineLevel="0" collapsed="false">
      <c r="A3844" s="0" t="n">
        <v>3843</v>
      </c>
      <c r="B3844" s="0" t="s">
        <v>2876</v>
      </c>
      <c r="C3844" s="1" t="n">
        <v>77295761</v>
      </c>
      <c r="D3844" s="1" t="n">
        <v>77295809</v>
      </c>
      <c r="E3844" s="4" t="n">
        <v>0</v>
      </c>
      <c r="F3844" s="4" t="n">
        <v>0</v>
      </c>
      <c r="G3844" s="4" t="n">
        <v>0</v>
      </c>
      <c r="H3844" s="4" t="n">
        <v>0</v>
      </c>
      <c r="I3844" s="4" t="n">
        <v>0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0</v>
      </c>
      <c r="O3844" s="4" t="n">
        <v>0</v>
      </c>
      <c r="P3844" s="4" t="n">
        <v>0</v>
      </c>
      <c r="Q3844" s="4"/>
      <c r="R3844" s="1" t="n">
        <v>49</v>
      </c>
      <c r="S3844" s="5" t="n">
        <f aca="false">COUNTIF(E3844:Q3844,"&lt;0")/COUNT(E3844:Q3844)</f>
        <v>0</v>
      </c>
      <c r="T3844" s="5" t="n">
        <f aca="false">COUNTIF(E3844:Q3844,"&gt;0")/COUNT(E3844:Q3844)</f>
        <v>0</v>
      </c>
      <c r="U3844" s="5" t="n">
        <f aca="false">SUM(E3844:Q3844)</f>
        <v>0</v>
      </c>
      <c r="V3844" s="0" t="s">
        <v>113</v>
      </c>
      <c r="W3844" s="0" t="s">
        <v>113</v>
      </c>
      <c r="X3844" s="0" t="n">
        <v>0</v>
      </c>
      <c r="Y3844" s="0" t="n">
        <v>0</v>
      </c>
      <c r="Z3844" s="0" t="n">
        <v>1</v>
      </c>
      <c r="AA3844" s="0" t="s">
        <v>2965</v>
      </c>
    </row>
    <row r="3845" customFormat="false" ht="13.85" hidden="false" customHeight="false" outlineLevel="0" collapsed="false">
      <c r="A3845" s="0" t="n">
        <v>3844</v>
      </c>
      <c r="B3845" s="0" t="s">
        <v>2876</v>
      </c>
      <c r="C3845" s="1" t="n">
        <v>77295810</v>
      </c>
      <c r="D3845" s="1" t="n">
        <v>80197878</v>
      </c>
      <c r="E3845" s="4" t="n">
        <v>0</v>
      </c>
      <c r="F3845" s="4" t="n">
        <v>0</v>
      </c>
      <c r="G3845" s="4" t="n">
        <v>0</v>
      </c>
      <c r="H3845" s="4" t="n">
        <v>0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0</v>
      </c>
      <c r="P3845" s="4" t="n">
        <v>0</v>
      </c>
      <c r="Q3845" s="4" t="n">
        <v>0</v>
      </c>
      <c r="R3845" s="1" t="n">
        <v>2902069</v>
      </c>
      <c r="S3845" s="5" t="n">
        <f aca="false">COUNTIF(E3845:Q3845,"&lt;0")/COUNT(E3845:Q3845)</f>
        <v>0</v>
      </c>
      <c r="T3845" s="5" t="n">
        <f aca="false">COUNTIF(E3845:Q3845,"&gt;0")/COUNT(E3845:Q3845)</f>
        <v>0</v>
      </c>
      <c r="U3845" s="5" t="n">
        <f aca="false">SUM(E3845:Q3845)</f>
        <v>0</v>
      </c>
      <c r="V3845" s="0" t="s">
        <v>113</v>
      </c>
      <c r="W3845" s="0" t="s">
        <v>113</v>
      </c>
      <c r="X3845" s="0" t="n">
        <v>2</v>
      </c>
      <c r="Y3845" s="0" t="n">
        <v>14</v>
      </c>
      <c r="Z3845" s="0" t="n">
        <v>30</v>
      </c>
      <c r="AA3845" s="0" t="s">
        <v>2966</v>
      </c>
    </row>
    <row r="3846" customFormat="false" ht="13.85" hidden="false" customHeight="false" outlineLevel="0" collapsed="false">
      <c r="A3846" s="0" t="n">
        <v>3845</v>
      </c>
      <c r="B3846" s="0" t="s">
        <v>2876</v>
      </c>
      <c r="C3846" s="1" t="n">
        <v>80197879</v>
      </c>
      <c r="D3846" s="1" t="n">
        <v>80200328</v>
      </c>
      <c r="E3846" s="4" t="n">
        <v>0</v>
      </c>
      <c r="F3846" s="4" t="n">
        <v>0</v>
      </c>
      <c r="G3846" s="4" t="n">
        <v>0</v>
      </c>
      <c r="H3846" s="4"/>
      <c r="I3846" s="4" t="n">
        <v>0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0</v>
      </c>
      <c r="R3846" s="1" t="n">
        <v>2450</v>
      </c>
      <c r="S3846" s="5" t="n">
        <f aca="false">COUNTIF(E3846:Q3846,"&lt;0")/COUNT(E3846:Q3846)</f>
        <v>0</v>
      </c>
      <c r="T3846" s="5" t="n">
        <f aca="false">COUNTIF(E3846:Q3846,"&gt;0")/COUNT(E3846:Q3846)</f>
        <v>0</v>
      </c>
      <c r="U3846" s="5" t="n">
        <f aca="false">SUM(E3846:Q3846)</f>
        <v>0</v>
      </c>
      <c r="V3846" s="0" t="s">
        <v>113</v>
      </c>
      <c r="W3846" s="0" t="s">
        <v>113</v>
      </c>
      <c r="X3846" s="0" t="n">
        <v>0</v>
      </c>
      <c r="Y3846" s="0" t="n">
        <v>1</v>
      </c>
      <c r="Z3846" s="0" t="n">
        <v>1</v>
      </c>
      <c r="AA3846" s="0" t="s">
        <v>2967</v>
      </c>
    </row>
    <row r="3847" customFormat="false" ht="13.85" hidden="false" customHeight="false" outlineLevel="0" collapsed="false">
      <c r="A3847" s="0" t="n">
        <v>3846</v>
      </c>
      <c r="B3847" s="0" t="s">
        <v>2876</v>
      </c>
      <c r="C3847" s="1" t="n">
        <v>80200329</v>
      </c>
      <c r="D3847" s="1" t="n">
        <v>89267913</v>
      </c>
      <c r="E3847" s="4" t="n">
        <v>0</v>
      </c>
      <c r="F3847" s="4" t="n">
        <v>0</v>
      </c>
      <c r="G3847" s="4" t="n">
        <v>0</v>
      </c>
      <c r="H3847" s="4" t="n">
        <v>0</v>
      </c>
      <c r="I3847" s="4" t="n">
        <v>0</v>
      </c>
      <c r="J3847" s="4" t="n">
        <v>0</v>
      </c>
      <c r="K3847" s="4" t="n">
        <v>0</v>
      </c>
      <c r="L3847" s="4" t="n">
        <v>0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0</v>
      </c>
      <c r="R3847" s="1" t="n">
        <v>9067585</v>
      </c>
      <c r="S3847" s="5" t="n">
        <f aca="false">COUNTIF(E3847:Q3847,"&lt;0")/COUNT(E3847:Q3847)</f>
        <v>0</v>
      </c>
      <c r="T3847" s="5" t="n">
        <f aca="false">COUNTIF(E3847:Q3847,"&gt;0")/COUNT(E3847:Q3847)</f>
        <v>0</v>
      </c>
      <c r="U3847" s="5" t="n">
        <f aca="false">SUM(E3847:Q3847)</f>
        <v>0</v>
      </c>
      <c r="V3847" s="0" t="s">
        <v>113</v>
      </c>
      <c r="W3847" s="0" t="s">
        <v>122</v>
      </c>
      <c r="X3847" s="0" t="n">
        <v>76</v>
      </c>
      <c r="Y3847" s="0" t="n">
        <v>42</v>
      </c>
      <c r="Z3847" s="0" t="n">
        <v>88</v>
      </c>
      <c r="AA3847" s="0" t="s">
        <v>2968</v>
      </c>
    </row>
    <row r="3848" customFormat="false" ht="13.85" hidden="false" customHeight="false" outlineLevel="0" collapsed="false">
      <c r="A3848" s="0" t="n">
        <v>3847</v>
      </c>
      <c r="B3848" s="0" t="s">
        <v>2876</v>
      </c>
      <c r="C3848" s="1" t="n">
        <v>89267914</v>
      </c>
      <c r="D3848" s="1" t="n">
        <v>89268993</v>
      </c>
      <c r="E3848" s="4" t="n">
        <v>0</v>
      </c>
      <c r="F3848" s="4" t="n">
        <v>0</v>
      </c>
      <c r="G3848" s="4" t="n">
        <v>0</v>
      </c>
      <c r="H3848" s="4" t="n">
        <v>0</v>
      </c>
      <c r="I3848" s="4" t="n">
        <v>0</v>
      </c>
      <c r="J3848" s="4" t="n">
        <v>0</v>
      </c>
      <c r="K3848" s="4" t="n">
        <v>0</v>
      </c>
      <c r="L3848" s="4" t="n">
        <v>0</v>
      </c>
      <c r="M3848" s="4"/>
      <c r="N3848" s="4" t="n">
        <v>0</v>
      </c>
      <c r="O3848" s="4" t="n">
        <v>0</v>
      </c>
      <c r="P3848" s="4" t="n">
        <v>0</v>
      </c>
      <c r="Q3848" s="4" t="n">
        <v>0</v>
      </c>
      <c r="R3848" s="1" t="n">
        <v>1080</v>
      </c>
      <c r="S3848" s="5" t="n">
        <f aca="false">COUNTIF(E3848:Q3848,"&lt;0")/COUNT(E3848:Q3848)</f>
        <v>0</v>
      </c>
      <c r="T3848" s="5" t="n">
        <f aca="false">COUNTIF(E3848:Q3848,"&gt;0")/COUNT(E3848:Q3848)</f>
        <v>0</v>
      </c>
      <c r="U3848" s="5" t="n">
        <f aca="false">SUM(E3848:Q3848)</f>
        <v>0</v>
      </c>
      <c r="V3848" s="0" t="s">
        <v>122</v>
      </c>
      <c r="W3848" s="0" t="s">
        <v>122</v>
      </c>
      <c r="X3848" s="0" t="n">
        <v>0</v>
      </c>
      <c r="Y3848" s="0" t="n">
        <v>0</v>
      </c>
      <c r="Z3848" s="0" t="n">
        <v>2</v>
      </c>
      <c r="AA3848" s="0" t="s">
        <v>2969</v>
      </c>
    </row>
    <row r="3849" customFormat="false" ht="13.85" hidden="false" customHeight="false" outlineLevel="0" collapsed="false">
      <c r="A3849" s="0" t="n">
        <v>3848</v>
      </c>
      <c r="B3849" s="0" t="s">
        <v>2876</v>
      </c>
      <c r="C3849" s="1" t="n">
        <v>89268994</v>
      </c>
      <c r="D3849" s="1" t="n">
        <v>89598760</v>
      </c>
      <c r="E3849" s="4" t="n">
        <v>0</v>
      </c>
      <c r="F3849" s="4" t="n">
        <v>0</v>
      </c>
      <c r="G3849" s="4" t="n">
        <v>0</v>
      </c>
      <c r="H3849" s="4" t="n">
        <v>0</v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-0.129749960128194</v>
      </c>
      <c r="N3849" s="4" t="n">
        <v>0</v>
      </c>
      <c r="O3849" s="4" t="n">
        <v>0</v>
      </c>
      <c r="P3849" s="4" t="n">
        <v>0</v>
      </c>
      <c r="Q3849" s="4" t="n">
        <v>0</v>
      </c>
      <c r="R3849" s="1" t="n">
        <v>329767</v>
      </c>
      <c r="S3849" s="5" t="n">
        <f aca="false">COUNTIF(E3849:Q3849,"&lt;0")/COUNT(E3849:Q3849)</f>
        <v>0.0769230769230769</v>
      </c>
      <c r="T3849" s="5" t="n">
        <f aca="false">COUNTIF(E3849:Q3849,"&gt;0")/COUNT(E3849:Q3849)</f>
        <v>0</v>
      </c>
      <c r="U3849" s="5" t="n">
        <f aca="false">SUM(E3849:Q3849)</f>
        <v>-0.129749960128194</v>
      </c>
      <c r="V3849" s="0" t="s">
        <v>122</v>
      </c>
      <c r="W3849" s="0" t="s">
        <v>122</v>
      </c>
      <c r="X3849" s="0" t="n">
        <v>0</v>
      </c>
      <c r="Y3849" s="0" t="n">
        <v>0</v>
      </c>
      <c r="Z3849" s="0" t="n">
        <v>3</v>
      </c>
      <c r="AA3849" s="0" t="s">
        <v>2970</v>
      </c>
    </row>
    <row r="3850" customFormat="false" ht="13.85" hidden="false" customHeight="false" outlineLevel="0" collapsed="false">
      <c r="A3850" s="0" t="n">
        <v>3849</v>
      </c>
      <c r="B3850" s="0" t="s">
        <v>2876</v>
      </c>
      <c r="C3850" s="1" t="n">
        <v>89598761</v>
      </c>
      <c r="D3850" s="1" t="n">
        <v>89769045</v>
      </c>
      <c r="E3850" s="4" t="n">
        <v>0</v>
      </c>
      <c r="F3850" s="4" t="n">
        <v>0</v>
      </c>
      <c r="G3850" s="4" t="n">
        <v>0</v>
      </c>
      <c r="H3850" s="4" t="n">
        <v>0</v>
      </c>
      <c r="I3850" s="4" t="n">
        <v>0</v>
      </c>
      <c r="J3850" s="4"/>
      <c r="K3850" s="4" t="n">
        <v>0</v>
      </c>
      <c r="L3850" s="4" t="n">
        <v>0</v>
      </c>
      <c r="M3850" s="4" t="n">
        <v>-0.129749960128194</v>
      </c>
      <c r="N3850" s="4" t="n">
        <v>0</v>
      </c>
      <c r="O3850" s="4" t="n">
        <v>0</v>
      </c>
      <c r="P3850" s="4" t="n">
        <v>0</v>
      </c>
      <c r="Q3850" s="4" t="n">
        <v>0</v>
      </c>
      <c r="R3850" s="1" t="n">
        <v>170285</v>
      </c>
      <c r="S3850" s="5" t="n">
        <f aca="false">COUNTIF(E3850:Q3850,"&lt;0")/COUNT(E3850:Q3850)</f>
        <v>0.0833333333333333</v>
      </c>
      <c r="T3850" s="5" t="n">
        <f aca="false">COUNTIF(E3850:Q3850,"&gt;0")/COUNT(E3850:Q3850)</f>
        <v>0</v>
      </c>
      <c r="U3850" s="5" t="n">
        <f aca="false">SUM(E3850:Q3850)</f>
        <v>-0.129749960128194</v>
      </c>
      <c r="V3850" s="0" t="s">
        <v>122</v>
      </c>
      <c r="W3850" s="0" t="s">
        <v>122</v>
      </c>
      <c r="X3850" s="0" t="n">
        <v>0</v>
      </c>
      <c r="Y3850" s="0" t="n">
        <v>0</v>
      </c>
      <c r="Z3850" s="0" t="n">
        <v>1</v>
      </c>
      <c r="AA3850" s="0" t="s">
        <v>2971</v>
      </c>
    </row>
    <row r="3851" customFormat="false" ht="13.85" hidden="false" customHeight="false" outlineLevel="0" collapsed="false">
      <c r="A3851" s="0" t="n">
        <v>3850</v>
      </c>
      <c r="B3851" s="0" t="s">
        <v>2876</v>
      </c>
      <c r="C3851" s="1" t="n">
        <v>89769046</v>
      </c>
      <c r="D3851" s="1" t="n">
        <v>90539924</v>
      </c>
      <c r="E3851" s="4" t="n">
        <v>0</v>
      </c>
      <c r="F3851" s="4" t="n">
        <v>0</v>
      </c>
      <c r="G3851" s="4" t="n">
        <v>0</v>
      </c>
      <c r="H3851" s="4" t="n">
        <v>0</v>
      </c>
      <c r="I3851" s="4" t="n">
        <v>0</v>
      </c>
      <c r="J3851" s="4" t="n">
        <v>0.107127325956262</v>
      </c>
      <c r="K3851" s="4" t="n">
        <v>0</v>
      </c>
      <c r="L3851" s="4" t="n">
        <v>0</v>
      </c>
      <c r="M3851" s="4" t="n">
        <v>-0.129749960128194</v>
      </c>
      <c r="N3851" s="4" t="n">
        <v>0</v>
      </c>
      <c r="O3851" s="4" t="n">
        <v>0</v>
      </c>
      <c r="P3851" s="4" t="n">
        <v>0</v>
      </c>
      <c r="Q3851" s="4" t="n">
        <v>0</v>
      </c>
      <c r="R3851" s="1" t="n">
        <v>770879</v>
      </c>
      <c r="S3851" s="5" t="n">
        <f aca="false">COUNTIF(E3851:Q3851,"&lt;0")/COUNT(E3851:Q3851)</f>
        <v>0.0769230769230769</v>
      </c>
      <c r="T3851" s="5" t="n">
        <f aca="false">COUNTIF(E3851:Q3851,"&gt;0")/COUNT(E3851:Q3851)</f>
        <v>0.0769230769230769</v>
      </c>
      <c r="U3851" s="5" t="n">
        <f aca="false">SUM(E3851:Q3851)</f>
        <v>-0.0226226341719319</v>
      </c>
      <c r="V3851" s="0" t="s">
        <v>122</v>
      </c>
      <c r="W3851" s="0" t="s">
        <v>122</v>
      </c>
      <c r="X3851" s="0" t="n">
        <v>0</v>
      </c>
      <c r="Y3851" s="0" t="n">
        <v>2</v>
      </c>
      <c r="Z3851" s="0" t="n">
        <v>3</v>
      </c>
      <c r="AA3851" s="0" t="s">
        <v>2972</v>
      </c>
    </row>
    <row r="3852" customFormat="false" ht="13.85" hidden="false" customHeight="false" outlineLevel="0" collapsed="false">
      <c r="A3852" s="0" t="n">
        <v>3851</v>
      </c>
      <c r="B3852" s="0" t="s">
        <v>2876</v>
      </c>
      <c r="C3852" s="1" t="n">
        <v>90539925</v>
      </c>
      <c r="D3852" s="1" t="n">
        <v>90539973</v>
      </c>
      <c r="E3852" s="4" t="n">
        <v>0</v>
      </c>
      <c r="F3852" s="4" t="n">
        <v>0</v>
      </c>
      <c r="G3852" s="4" t="n">
        <v>0</v>
      </c>
      <c r="H3852" s="4" t="n">
        <v>0</v>
      </c>
      <c r="I3852" s="4" t="n">
        <v>0</v>
      </c>
      <c r="J3852" s="4" t="n">
        <v>0.107127325956262</v>
      </c>
      <c r="K3852" s="4"/>
      <c r="L3852" s="4" t="n">
        <v>0</v>
      </c>
      <c r="M3852" s="4" t="n">
        <v>-0.129749960128194</v>
      </c>
      <c r="N3852" s="4" t="n">
        <v>0</v>
      </c>
      <c r="O3852" s="4" t="n">
        <v>0</v>
      </c>
      <c r="P3852" s="4" t="n">
        <v>0</v>
      </c>
      <c r="Q3852" s="4" t="n">
        <v>0</v>
      </c>
      <c r="R3852" s="1" t="n">
        <v>49</v>
      </c>
      <c r="S3852" s="5" t="n">
        <f aca="false">COUNTIF(E3852:Q3852,"&lt;0")/COUNT(E3852:Q3852)</f>
        <v>0.0833333333333333</v>
      </c>
      <c r="T3852" s="5" t="n">
        <f aca="false">COUNTIF(E3852:Q3852,"&gt;0")/COUNT(E3852:Q3852)</f>
        <v>0.0833333333333333</v>
      </c>
      <c r="U3852" s="5" t="n">
        <f aca="false">SUM(E3852:Q3852)</f>
        <v>-0.0226226341719319</v>
      </c>
      <c r="V3852" s="0" t="s">
        <v>122</v>
      </c>
      <c r="W3852" s="0" t="s">
        <v>122</v>
      </c>
      <c r="X3852" s="0" t="n">
        <v>0</v>
      </c>
      <c r="Y3852" s="0" t="n">
        <v>0</v>
      </c>
      <c r="Z3852" s="0" t="n">
        <v>1</v>
      </c>
      <c r="AA3852" s="0" t="s">
        <v>2973</v>
      </c>
    </row>
    <row r="3853" customFormat="false" ht="13.85" hidden="false" customHeight="false" outlineLevel="0" collapsed="false">
      <c r="A3853" s="0" t="n">
        <v>3852</v>
      </c>
      <c r="B3853" s="0" t="s">
        <v>2876</v>
      </c>
      <c r="C3853" s="1" t="n">
        <v>90539974</v>
      </c>
      <c r="D3853" s="1" t="n">
        <v>90539974</v>
      </c>
      <c r="E3853" s="4" t="n">
        <v>0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0.107127325956262</v>
      </c>
      <c r="K3853" s="4" t="n">
        <v>0.578821588382254</v>
      </c>
      <c r="L3853" s="4" t="n">
        <v>0</v>
      </c>
      <c r="M3853" s="4" t="n">
        <v>-0.129749960128194</v>
      </c>
      <c r="N3853" s="4" t="n">
        <v>0</v>
      </c>
      <c r="O3853" s="4" t="n">
        <v>0</v>
      </c>
      <c r="P3853" s="4" t="n">
        <v>0</v>
      </c>
      <c r="Q3853" s="4" t="n">
        <v>0</v>
      </c>
      <c r="R3853" s="1" t="n">
        <v>1</v>
      </c>
      <c r="S3853" s="5" t="n">
        <f aca="false">COUNTIF(E3853:Q3853,"&lt;0")/COUNT(E3853:Q3853)</f>
        <v>0.0769230769230769</v>
      </c>
      <c r="T3853" s="5" t="n">
        <f aca="false">COUNTIF(E3853:Q3853,"&gt;0")/COUNT(E3853:Q3853)</f>
        <v>0.153846153846154</v>
      </c>
      <c r="U3853" s="5" t="n">
        <f aca="false">SUM(E3853:Q3853)</f>
        <v>0.556198954210322</v>
      </c>
      <c r="V3853" s="0" t="s">
        <v>122</v>
      </c>
      <c r="W3853" s="0" t="s">
        <v>122</v>
      </c>
      <c r="X3853" s="0" t="n">
        <v>0</v>
      </c>
      <c r="Y3853" s="0" t="n">
        <v>0</v>
      </c>
      <c r="Z3853" s="0" t="n">
        <v>1</v>
      </c>
      <c r="AA3853" s="0" t="s">
        <v>2973</v>
      </c>
    </row>
    <row r="3854" customFormat="false" ht="13.85" hidden="false" customHeight="false" outlineLevel="0" collapsed="false">
      <c r="A3854" s="0" t="n">
        <v>3853</v>
      </c>
      <c r="B3854" s="0" t="s">
        <v>2876</v>
      </c>
      <c r="C3854" s="1" t="n">
        <v>90539975</v>
      </c>
      <c r="D3854" s="1" t="n">
        <v>90540023</v>
      </c>
      <c r="E3854" s="4" t="n">
        <v>0</v>
      </c>
      <c r="F3854" s="4" t="n">
        <v>0</v>
      </c>
      <c r="G3854" s="4" t="n">
        <v>0</v>
      </c>
      <c r="H3854" s="4" t="n">
        <v>0</v>
      </c>
      <c r="I3854" s="4" t="n">
        <v>0</v>
      </c>
      <c r="J3854" s="4" t="n">
        <v>0.107127325956262</v>
      </c>
      <c r="K3854" s="4" t="n">
        <v>0.578821588382254</v>
      </c>
      <c r="L3854" s="4"/>
      <c r="M3854" s="4" t="n">
        <v>-0.129749960128194</v>
      </c>
      <c r="N3854" s="4" t="n">
        <v>0</v>
      </c>
      <c r="O3854" s="4" t="n">
        <v>0</v>
      </c>
      <c r="P3854" s="4" t="n">
        <v>0</v>
      </c>
      <c r="Q3854" s="4" t="n">
        <v>0</v>
      </c>
      <c r="R3854" s="1" t="n">
        <v>49</v>
      </c>
      <c r="S3854" s="5" t="n">
        <f aca="false">COUNTIF(E3854:Q3854,"&lt;0")/COUNT(E3854:Q3854)</f>
        <v>0.0833333333333333</v>
      </c>
      <c r="T3854" s="5" t="n">
        <f aca="false">COUNTIF(E3854:Q3854,"&gt;0")/COUNT(E3854:Q3854)</f>
        <v>0.166666666666667</v>
      </c>
      <c r="U3854" s="5" t="n">
        <f aca="false">SUM(E3854:Q3854)</f>
        <v>0.556198954210322</v>
      </c>
      <c r="V3854" s="0" t="s">
        <v>122</v>
      </c>
      <c r="W3854" s="0" t="s">
        <v>122</v>
      </c>
      <c r="X3854" s="0" t="n">
        <v>0</v>
      </c>
      <c r="Y3854" s="0" t="n">
        <v>0</v>
      </c>
      <c r="Z3854" s="0" t="n">
        <v>1</v>
      </c>
      <c r="AA3854" s="0" t="s">
        <v>2973</v>
      </c>
    </row>
    <row r="3855" customFormat="false" ht="13.85" hidden="false" customHeight="false" outlineLevel="0" collapsed="false">
      <c r="A3855" s="0" t="n">
        <v>3854</v>
      </c>
      <c r="B3855" s="0" t="s">
        <v>2876</v>
      </c>
      <c r="C3855" s="1" t="n">
        <v>90540024</v>
      </c>
      <c r="D3855" s="1" t="n">
        <v>90540024</v>
      </c>
      <c r="E3855" s="4" t="n">
        <v>0</v>
      </c>
      <c r="F3855" s="4" t="n">
        <v>0</v>
      </c>
      <c r="G3855" s="4" t="n">
        <v>0</v>
      </c>
      <c r="H3855" s="4" t="n">
        <v>0</v>
      </c>
      <c r="I3855" s="4" t="n">
        <v>0</v>
      </c>
      <c r="J3855" s="4" t="n">
        <v>0.107127325956262</v>
      </c>
      <c r="K3855" s="4" t="n">
        <v>0.578821588382254</v>
      </c>
      <c r="L3855" s="4" t="n">
        <v>0.467141061679506</v>
      </c>
      <c r="M3855" s="4" t="n">
        <v>-0.129749960128194</v>
      </c>
      <c r="N3855" s="4" t="n">
        <v>0</v>
      </c>
      <c r="O3855" s="4" t="n">
        <v>0</v>
      </c>
      <c r="P3855" s="4" t="n">
        <v>0</v>
      </c>
      <c r="Q3855" s="4" t="n">
        <v>0</v>
      </c>
      <c r="R3855" s="1" t="n">
        <v>1</v>
      </c>
      <c r="S3855" s="5" t="n">
        <f aca="false">COUNTIF(E3855:Q3855,"&lt;0")/COUNT(E3855:Q3855)</f>
        <v>0.0769230769230769</v>
      </c>
      <c r="T3855" s="5" t="n">
        <f aca="false">COUNTIF(E3855:Q3855,"&gt;0")/COUNT(E3855:Q3855)</f>
        <v>0.230769230769231</v>
      </c>
      <c r="U3855" s="5" t="n">
        <f aca="false">SUM(E3855:Q3855)</f>
        <v>1.02334001588983</v>
      </c>
      <c r="V3855" s="0" t="s">
        <v>122</v>
      </c>
      <c r="W3855" s="0" t="s">
        <v>122</v>
      </c>
      <c r="X3855" s="0" t="n">
        <v>0</v>
      </c>
      <c r="Y3855" s="0" t="n">
        <v>0</v>
      </c>
      <c r="Z3855" s="0" t="n">
        <v>1</v>
      </c>
      <c r="AA3855" s="0" t="s">
        <v>2973</v>
      </c>
    </row>
    <row r="3856" customFormat="false" ht="13.85" hidden="false" customHeight="false" outlineLevel="0" collapsed="false">
      <c r="A3856" s="0" t="n">
        <v>3855</v>
      </c>
      <c r="B3856" s="0" t="s">
        <v>2876</v>
      </c>
      <c r="C3856" s="1" t="n">
        <v>90540025</v>
      </c>
      <c r="D3856" s="1" t="n">
        <v>90540073</v>
      </c>
      <c r="E3856" s="4" t="n">
        <v>0</v>
      </c>
      <c r="F3856" s="4" t="n">
        <v>0</v>
      </c>
      <c r="G3856" s="4" t="n">
        <v>0</v>
      </c>
      <c r="H3856" s="4" t="n">
        <v>0</v>
      </c>
      <c r="I3856" s="4" t="n">
        <v>0</v>
      </c>
      <c r="J3856" s="4" t="n">
        <v>0.107127325956262</v>
      </c>
      <c r="K3856" s="4" t="n">
        <v>0.578821588382254</v>
      </c>
      <c r="L3856" s="4" t="n">
        <v>0.467141061679506</v>
      </c>
      <c r="M3856" s="4" t="n">
        <v>-0.129749960128194</v>
      </c>
      <c r="N3856" s="4" t="n">
        <v>0</v>
      </c>
      <c r="O3856" s="4" t="n">
        <v>0</v>
      </c>
      <c r="P3856" s="4" t="n">
        <v>0</v>
      </c>
      <c r="Q3856" s="4"/>
      <c r="R3856" s="1" t="n">
        <v>49</v>
      </c>
      <c r="S3856" s="5" t="n">
        <f aca="false">COUNTIF(E3856:Q3856,"&lt;0")/COUNT(E3856:Q3856)</f>
        <v>0.0833333333333333</v>
      </c>
      <c r="T3856" s="5" t="n">
        <f aca="false">COUNTIF(E3856:Q3856,"&gt;0")/COUNT(E3856:Q3856)</f>
        <v>0.25</v>
      </c>
      <c r="U3856" s="5" t="n">
        <f aca="false">SUM(E3856:Q3856)</f>
        <v>1.02334001588983</v>
      </c>
      <c r="V3856" s="0" t="s">
        <v>122</v>
      </c>
      <c r="W3856" s="0" t="s">
        <v>122</v>
      </c>
      <c r="X3856" s="0" t="n">
        <v>0</v>
      </c>
      <c r="Y3856" s="0" t="n">
        <v>0</v>
      </c>
      <c r="Z3856" s="0" t="n">
        <v>1</v>
      </c>
      <c r="AA3856" s="0" t="s">
        <v>2973</v>
      </c>
    </row>
    <row r="3857" customFormat="false" ht="13.85" hidden="false" customHeight="false" outlineLevel="0" collapsed="false">
      <c r="A3857" s="0" t="n">
        <v>3856</v>
      </c>
      <c r="B3857" s="0" t="s">
        <v>2876</v>
      </c>
      <c r="C3857" s="1" t="n">
        <v>90540074</v>
      </c>
      <c r="D3857" s="1" t="n">
        <v>90540162</v>
      </c>
      <c r="E3857" s="4" t="n">
        <v>0</v>
      </c>
      <c r="F3857" s="4" t="n">
        <v>0</v>
      </c>
      <c r="G3857" s="4" t="n">
        <v>0</v>
      </c>
      <c r="H3857" s="4" t="n">
        <v>0</v>
      </c>
      <c r="I3857" s="4" t="n">
        <v>0</v>
      </c>
      <c r="J3857" s="4" t="n">
        <v>0.107127325956262</v>
      </c>
      <c r="K3857" s="4" t="n">
        <v>0.578821588382254</v>
      </c>
      <c r="L3857" s="4" t="n">
        <v>0.467141061679506</v>
      </c>
      <c r="M3857" s="4" t="n">
        <v>-0.129749960128194</v>
      </c>
      <c r="N3857" s="4" t="n">
        <v>0</v>
      </c>
      <c r="O3857" s="4" t="n">
        <v>0</v>
      </c>
      <c r="P3857" s="4" t="n">
        <v>0</v>
      </c>
      <c r="Q3857" s="4" t="n">
        <v>0.530031161181161</v>
      </c>
      <c r="R3857" s="1" t="n">
        <v>89</v>
      </c>
      <c r="S3857" s="5" t="n">
        <f aca="false">COUNTIF(E3857:Q3857,"&lt;0")/COUNT(E3857:Q3857)</f>
        <v>0.0769230769230769</v>
      </c>
      <c r="T3857" s="5" t="n">
        <f aca="false">COUNTIF(E3857:Q3857,"&gt;0")/COUNT(E3857:Q3857)</f>
        <v>0.307692307692308</v>
      </c>
      <c r="U3857" s="5" t="n">
        <f aca="false">SUM(E3857:Q3857)</f>
        <v>1.55337117707099</v>
      </c>
      <c r="V3857" s="0" t="s">
        <v>122</v>
      </c>
      <c r="W3857" s="0" t="s">
        <v>122</v>
      </c>
      <c r="X3857" s="0" t="n">
        <v>0</v>
      </c>
      <c r="Y3857" s="0" t="n">
        <v>0</v>
      </c>
      <c r="Z3857" s="0" t="n">
        <v>1</v>
      </c>
      <c r="AA3857" s="0" t="s">
        <v>2973</v>
      </c>
    </row>
    <row r="3858" customFormat="false" ht="13.85" hidden="false" customHeight="false" outlineLevel="0" collapsed="false">
      <c r="A3858" s="0" t="n">
        <v>3857</v>
      </c>
      <c r="B3858" s="0" t="s">
        <v>2974</v>
      </c>
      <c r="C3858" s="1" t="n">
        <v>3261468</v>
      </c>
      <c r="D3858" s="1" t="n">
        <v>3261634</v>
      </c>
      <c r="E3858" s="4" t="n">
        <v>0</v>
      </c>
      <c r="F3858" s="4" t="n">
        <v>0</v>
      </c>
      <c r="G3858" s="4" t="n">
        <v>0</v>
      </c>
      <c r="H3858" s="4" t="n">
        <v>0.328081241006512</v>
      </c>
      <c r="I3858" s="4" t="n">
        <v>0.276957057274872</v>
      </c>
      <c r="J3858" s="4" t="n">
        <v>0.0926713475093853</v>
      </c>
      <c r="K3858" s="4" t="n">
        <v>0.514721547878295</v>
      </c>
      <c r="L3858" s="4" t="n">
        <v>0.39095031199639</v>
      </c>
      <c r="M3858" s="4" t="n">
        <v>-0.115758073791118</v>
      </c>
      <c r="N3858" s="4" t="n">
        <v>0</v>
      </c>
      <c r="O3858" s="4" t="n">
        <v>-0.133888271890471</v>
      </c>
      <c r="P3858" s="4" t="n">
        <v>0</v>
      </c>
      <c r="Q3858" s="4" t="n">
        <v>0.272163405029049</v>
      </c>
      <c r="R3858" s="1" t="n">
        <v>167</v>
      </c>
      <c r="S3858" s="5" t="n">
        <f aca="false">COUNTIF(E3858:Q3858,"&lt;0")/COUNT(E3858:Q3858)</f>
        <v>0.153846153846154</v>
      </c>
      <c r="T3858" s="5" t="n">
        <f aca="false">COUNTIF(E3858:Q3858,"&gt;0")/COUNT(E3858:Q3858)</f>
        <v>0.461538461538462</v>
      </c>
      <c r="U3858" s="5" t="n">
        <f aca="false">SUM(E3858:Q3858)</f>
        <v>1.62589856501291</v>
      </c>
      <c r="V3858" s="0" t="s">
        <v>2975</v>
      </c>
      <c r="W3858" s="0" t="s">
        <v>2975</v>
      </c>
      <c r="X3858" s="0" t="n">
        <v>0</v>
      </c>
      <c r="Y3858" s="0" t="n">
        <v>0</v>
      </c>
      <c r="Z3858" s="0" t="n">
        <v>1</v>
      </c>
      <c r="AA3858" s="0" t="s">
        <v>2976</v>
      </c>
    </row>
    <row r="3859" customFormat="false" ht="13.85" hidden="false" customHeight="false" outlineLevel="0" collapsed="false">
      <c r="A3859" s="0" t="n">
        <v>3858</v>
      </c>
      <c r="B3859" s="0" t="s">
        <v>2974</v>
      </c>
      <c r="C3859" s="1" t="n">
        <v>3261635</v>
      </c>
      <c r="D3859" s="1" t="n">
        <v>3261991</v>
      </c>
      <c r="E3859" s="4" t="n">
        <v>0</v>
      </c>
      <c r="F3859" s="4" t="n">
        <v>0</v>
      </c>
      <c r="G3859" s="4" t="n">
        <v>0</v>
      </c>
      <c r="H3859" s="4" t="n">
        <v>0.328081241006512</v>
      </c>
      <c r="I3859" s="4" t="n">
        <v>0.276957057274872</v>
      </c>
      <c r="J3859" s="4" t="n">
        <v>0.0926713475093853</v>
      </c>
      <c r="K3859" s="4" t="n">
        <v>0.514721547878295</v>
      </c>
      <c r="L3859" s="4" t="n">
        <v>0.39095031199639</v>
      </c>
      <c r="M3859" s="4" t="n">
        <v>-0.115758073791118</v>
      </c>
      <c r="N3859" s="4" t="n">
        <v>0</v>
      </c>
      <c r="O3859" s="4"/>
      <c r="P3859" s="4" t="n">
        <v>0</v>
      </c>
      <c r="Q3859" s="4" t="n">
        <v>0.272163405029049</v>
      </c>
      <c r="R3859" s="1" t="n">
        <v>357</v>
      </c>
      <c r="S3859" s="5" t="n">
        <f aca="false">COUNTIF(E3859:Q3859,"&lt;0")/COUNT(E3859:Q3859)</f>
        <v>0.0833333333333333</v>
      </c>
      <c r="T3859" s="5" t="n">
        <f aca="false">COUNTIF(E3859:Q3859,"&gt;0")/COUNT(E3859:Q3859)</f>
        <v>0.5</v>
      </c>
      <c r="U3859" s="5" t="n">
        <f aca="false">SUM(E3859:Q3859)</f>
        <v>1.75978683690338</v>
      </c>
      <c r="V3859" s="0" t="s">
        <v>2975</v>
      </c>
      <c r="W3859" s="0" t="s">
        <v>2975</v>
      </c>
      <c r="X3859" s="0" t="n">
        <v>0</v>
      </c>
      <c r="Y3859" s="0" t="n">
        <v>0</v>
      </c>
      <c r="Z3859" s="0" t="n">
        <v>1</v>
      </c>
      <c r="AA3859" s="0" t="s">
        <v>2976</v>
      </c>
    </row>
    <row r="3860" customFormat="false" ht="13.85" hidden="false" customHeight="false" outlineLevel="0" collapsed="false">
      <c r="A3860" s="0" t="n">
        <v>3859</v>
      </c>
      <c r="B3860" s="0" t="s">
        <v>2974</v>
      </c>
      <c r="C3860" s="1" t="n">
        <v>3261992</v>
      </c>
      <c r="D3860" s="1" t="n">
        <v>3630414</v>
      </c>
      <c r="E3860" s="4" t="n">
        <v>0</v>
      </c>
      <c r="F3860" s="4" t="n">
        <v>0</v>
      </c>
      <c r="G3860" s="4" t="n">
        <v>0</v>
      </c>
      <c r="H3860" s="4" t="n">
        <v>0.328081241006512</v>
      </c>
      <c r="I3860" s="4" t="n">
        <v>0.276957057274872</v>
      </c>
      <c r="J3860" s="4" t="n">
        <v>0.0926713475093853</v>
      </c>
      <c r="K3860" s="4" t="n">
        <v>0.514721547878295</v>
      </c>
      <c r="L3860" s="4" t="n">
        <v>0.39095031199639</v>
      </c>
      <c r="M3860" s="4" t="n">
        <v>-0.115758073791118</v>
      </c>
      <c r="N3860" s="4" t="n">
        <v>0</v>
      </c>
      <c r="O3860" s="4" t="n">
        <v>0.102137107193092</v>
      </c>
      <c r="P3860" s="4" t="n">
        <v>0</v>
      </c>
      <c r="Q3860" s="4" t="n">
        <v>0.272163405029049</v>
      </c>
      <c r="R3860" s="1" t="n">
        <v>368423</v>
      </c>
      <c r="S3860" s="5" t="n">
        <f aca="false">COUNTIF(E3860:Q3860,"&lt;0")/COUNT(E3860:Q3860)</f>
        <v>0.0769230769230769</v>
      </c>
      <c r="T3860" s="5" t="n">
        <f aca="false">COUNTIF(E3860:Q3860,"&gt;0")/COUNT(E3860:Q3860)</f>
        <v>0.538461538461538</v>
      </c>
      <c r="U3860" s="5" t="n">
        <f aca="false">SUM(E3860:Q3860)</f>
        <v>1.86192394409648</v>
      </c>
      <c r="V3860" s="0" t="s">
        <v>2975</v>
      </c>
      <c r="W3860" s="0" t="s">
        <v>2975</v>
      </c>
      <c r="X3860" s="0" t="n">
        <v>0</v>
      </c>
      <c r="Y3860" s="0" t="n">
        <v>6</v>
      </c>
      <c r="Z3860" s="0" t="n">
        <v>17</v>
      </c>
      <c r="AA3860" s="0" t="s">
        <v>2977</v>
      </c>
    </row>
    <row r="3861" customFormat="false" ht="13.85" hidden="false" customHeight="false" outlineLevel="0" collapsed="false">
      <c r="A3861" s="0" t="n">
        <v>3860</v>
      </c>
      <c r="B3861" s="0" t="s">
        <v>2974</v>
      </c>
      <c r="C3861" s="1" t="n">
        <v>3630415</v>
      </c>
      <c r="D3861" s="1" t="n">
        <v>3647535</v>
      </c>
      <c r="E3861" s="4"/>
      <c r="F3861" s="4" t="n">
        <v>0</v>
      </c>
      <c r="G3861" s="4" t="n">
        <v>0</v>
      </c>
      <c r="H3861" s="4" t="n">
        <v>0.328081241006512</v>
      </c>
      <c r="I3861" s="4" t="n">
        <v>0.276957057274872</v>
      </c>
      <c r="J3861" s="4" t="n">
        <v>0.0926713475093853</v>
      </c>
      <c r="K3861" s="4" t="n">
        <v>0.514721547878295</v>
      </c>
      <c r="L3861" s="4" t="n">
        <v>0.39095031199639</v>
      </c>
      <c r="M3861" s="4" t="n">
        <v>-0.115758073791118</v>
      </c>
      <c r="N3861" s="4" t="n">
        <v>0</v>
      </c>
      <c r="O3861" s="4" t="n">
        <v>0.102137107193092</v>
      </c>
      <c r="P3861" s="4" t="n">
        <v>0</v>
      </c>
      <c r="Q3861" s="4" t="n">
        <v>0.272163405029049</v>
      </c>
      <c r="R3861" s="1" t="n">
        <v>17121</v>
      </c>
      <c r="S3861" s="5" t="n">
        <f aca="false">COUNTIF(E3861:Q3861,"&lt;0")/COUNT(E3861:Q3861)</f>
        <v>0.0833333333333333</v>
      </c>
      <c r="T3861" s="5" t="n">
        <f aca="false">COUNTIF(E3861:Q3861,"&gt;0")/COUNT(E3861:Q3861)</f>
        <v>0.583333333333333</v>
      </c>
      <c r="U3861" s="5" t="n">
        <f aca="false">SUM(E3861:Q3861)</f>
        <v>1.86192394409648</v>
      </c>
      <c r="V3861" s="0" t="s">
        <v>2975</v>
      </c>
      <c r="W3861" s="0" t="s">
        <v>2975</v>
      </c>
      <c r="X3861" s="0" t="n">
        <v>0</v>
      </c>
      <c r="Y3861" s="0" t="n">
        <v>0</v>
      </c>
      <c r="Z3861" s="0" t="n">
        <v>1</v>
      </c>
      <c r="AA3861" s="0" t="s">
        <v>2978</v>
      </c>
    </row>
    <row r="3862" customFormat="false" ht="13.85" hidden="false" customHeight="false" outlineLevel="0" collapsed="false">
      <c r="A3862" s="0" t="n">
        <v>3861</v>
      </c>
      <c r="B3862" s="0" t="s">
        <v>2974</v>
      </c>
      <c r="C3862" s="1" t="n">
        <v>3647536</v>
      </c>
      <c r="D3862" s="1" t="n">
        <v>4729180</v>
      </c>
      <c r="E3862" s="4" t="n">
        <v>0.220792575764882</v>
      </c>
      <c r="F3862" s="4" t="n">
        <v>0</v>
      </c>
      <c r="G3862" s="4" t="n">
        <v>0</v>
      </c>
      <c r="H3862" s="4" t="n">
        <v>0.328081241006512</v>
      </c>
      <c r="I3862" s="4" t="n">
        <v>0.276957057274872</v>
      </c>
      <c r="J3862" s="4" t="n">
        <v>0.0926713475093853</v>
      </c>
      <c r="K3862" s="4" t="n">
        <v>0.514721547878295</v>
      </c>
      <c r="L3862" s="4" t="n">
        <v>0.39095031199639</v>
      </c>
      <c r="M3862" s="4" t="n">
        <v>-0.115758073791118</v>
      </c>
      <c r="N3862" s="4" t="n">
        <v>0</v>
      </c>
      <c r="O3862" s="4" t="n">
        <v>0.102137107193092</v>
      </c>
      <c r="P3862" s="4" t="n">
        <v>0</v>
      </c>
      <c r="Q3862" s="4" t="n">
        <v>0.272163405029049</v>
      </c>
      <c r="R3862" s="1" t="n">
        <v>1081645</v>
      </c>
      <c r="S3862" s="5" t="n">
        <f aca="false">COUNTIF(E3862:Q3862,"&lt;0")/COUNT(E3862:Q3862)</f>
        <v>0.0769230769230769</v>
      </c>
      <c r="T3862" s="5" t="n">
        <f aca="false">COUNTIF(E3862:Q3862,"&gt;0")/COUNT(E3862:Q3862)</f>
        <v>0.615384615384615</v>
      </c>
      <c r="U3862" s="5" t="n">
        <f aca="false">SUM(E3862:Q3862)</f>
        <v>2.08271651986136</v>
      </c>
      <c r="V3862" s="0" t="s">
        <v>2975</v>
      </c>
      <c r="W3862" s="0" t="s">
        <v>2975</v>
      </c>
      <c r="X3862" s="0" t="n">
        <v>2</v>
      </c>
      <c r="Y3862" s="0" t="n">
        <v>28</v>
      </c>
      <c r="Z3862" s="0" t="n">
        <v>107</v>
      </c>
      <c r="AA3862" s="0" t="s">
        <v>2979</v>
      </c>
    </row>
    <row r="3863" customFormat="false" ht="13.85" hidden="false" customHeight="false" outlineLevel="0" collapsed="false">
      <c r="A3863" s="0" t="n">
        <v>3862</v>
      </c>
      <c r="B3863" s="0" t="s">
        <v>2974</v>
      </c>
      <c r="C3863" s="1" t="n">
        <v>4729181</v>
      </c>
      <c r="D3863" s="1" t="n">
        <v>4729229</v>
      </c>
      <c r="E3863" s="4" t="n">
        <v>0.220792575764882</v>
      </c>
      <c r="F3863" s="4" t="n">
        <v>0</v>
      </c>
      <c r="G3863" s="4" t="n">
        <v>0</v>
      </c>
      <c r="H3863" s="4" t="n">
        <v>0.328081241006512</v>
      </c>
      <c r="I3863" s="4" t="n">
        <v>0.276957057274872</v>
      </c>
      <c r="J3863" s="4" t="n">
        <v>0.0926713475093853</v>
      </c>
      <c r="K3863" s="4" t="n">
        <v>0.514721547878295</v>
      </c>
      <c r="L3863" s="4"/>
      <c r="M3863" s="4" t="n">
        <v>-0.115758073791118</v>
      </c>
      <c r="N3863" s="4" t="n">
        <v>0</v>
      </c>
      <c r="O3863" s="4" t="n">
        <v>0.102137107193092</v>
      </c>
      <c r="P3863" s="4" t="n">
        <v>0</v>
      </c>
      <c r="Q3863" s="4" t="n">
        <v>0.272163405029049</v>
      </c>
      <c r="R3863" s="1" t="n">
        <v>49</v>
      </c>
      <c r="S3863" s="5" t="n">
        <f aca="false">COUNTIF(E3863:Q3863,"&lt;0")/COUNT(E3863:Q3863)</f>
        <v>0.0833333333333333</v>
      </c>
      <c r="T3863" s="5" t="n">
        <f aca="false">COUNTIF(E3863:Q3863,"&gt;0")/COUNT(E3863:Q3863)</f>
        <v>0.583333333333333</v>
      </c>
      <c r="U3863" s="5" t="n">
        <f aca="false">SUM(E3863:Q3863)</f>
        <v>1.69176620786497</v>
      </c>
      <c r="V3863" s="0" t="s">
        <v>2975</v>
      </c>
      <c r="W3863" s="0" t="s">
        <v>2975</v>
      </c>
      <c r="X3863" s="0" t="n">
        <v>0</v>
      </c>
      <c r="Y3863" s="0" t="n">
        <v>0</v>
      </c>
      <c r="Z3863" s="0" t="n">
        <v>1</v>
      </c>
      <c r="AA3863" s="0" t="s">
        <v>2980</v>
      </c>
    </row>
    <row r="3864" customFormat="false" ht="13.85" hidden="false" customHeight="false" outlineLevel="0" collapsed="false">
      <c r="A3864" s="0" t="n">
        <v>3863</v>
      </c>
      <c r="B3864" s="0" t="s">
        <v>2974</v>
      </c>
      <c r="C3864" s="1" t="n">
        <v>4729230</v>
      </c>
      <c r="D3864" s="1" t="n">
        <v>5384590</v>
      </c>
      <c r="E3864" s="4" t="n">
        <v>0.220792575764882</v>
      </c>
      <c r="F3864" s="4" t="n">
        <v>0</v>
      </c>
      <c r="G3864" s="4" t="n">
        <v>0</v>
      </c>
      <c r="H3864" s="4" t="n">
        <v>0.328081241006512</v>
      </c>
      <c r="I3864" s="4" t="n">
        <v>0.276957057274872</v>
      </c>
      <c r="J3864" s="4" t="n">
        <v>0.0926713475093853</v>
      </c>
      <c r="K3864" s="4" t="n">
        <v>0.514721547878295</v>
      </c>
      <c r="L3864" s="4" t="n">
        <v>0.535235901287954</v>
      </c>
      <c r="M3864" s="4" t="n">
        <v>-0.115758073791118</v>
      </c>
      <c r="N3864" s="4" t="n">
        <v>0</v>
      </c>
      <c r="O3864" s="4" t="n">
        <v>0.102137107193092</v>
      </c>
      <c r="P3864" s="4" t="n">
        <v>0</v>
      </c>
      <c r="Q3864" s="4" t="n">
        <v>0.272163405029049</v>
      </c>
      <c r="R3864" s="1" t="n">
        <v>655361</v>
      </c>
      <c r="S3864" s="5" t="n">
        <f aca="false">COUNTIF(E3864:Q3864,"&lt;0")/COUNT(E3864:Q3864)</f>
        <v>0.0769230769230769</v>
      </c>
      <c r="T3864" s="5" t="n">
        <f aca="false">COUNTIF(E3864:Q3864,"&gt;0")/COUNT(E3864:Q3864)</f>
        <v>0.615384615384615</v>
      </c>
      <c r="U3864" s="5" t="n">
        <f aca="false">SUM(E3864:Q3864)</f>
        <v>2.22700210915292</v>
      </c>
      <c r="V3864" s="0" t="s">
        <v>2975</v>
      </c>
      <c r="W3864" s="0" t="s">
        <v>2975</v>
      </c>
      <c r="X3864" s="0" t="n">
        <v>0</v>
      </c>
      <c r="Y3864" s="0" t="n">
        <v>29</v>
      </c>
      <c r="Z3864" s="0" t="n">
        <v>58</v>
      </c>
      <c r="AA3864" s="0" t="s">
        <v>2981</v>
      </c>
    </row>
    <row r="3865" customFormat="false" ht="13.85" hidden="false" customHeight="false" outlineLevel="0" collapsed="false">
      <c r="A3865" s="0" t="n">
        <v>3864</v>
      </c>
      <c r="B3865" s="0" t="s">
        <v>2974</v>
      </c>
      <c r="C3865" s="1" t="n">
        <v>5384591</v>
      </c>
      <c r="D3865" s="1" t="n">
        <v>5384639</v>
      </c>
      <c r="E3865" s="4" t="n">
        <v>0.220792575764882</v>
      </c>
      <c r="F3865" s="4" t="n">
        <v>0</v>
      </c>
      <c r="G3865" s="4" t="n">
        <v>0</v>
      </c>
      <c r="H3865" s="4" t="n">
        <v>0.328081241006512</v>
      </c>
      <c r="I3865" s="4" t="n">
        <v>0.276957057274872</v>
      </c>
      <c r="J3865" s="4" t="n">
        <v>0.0926713475093853</v>
      </c>
      <c r="K3865" s="4" t="n">
        <v>0.514721547878295</v>
      </c>
      <c r="L3865" s="4" t="n">
        <v>0.535235901287954</v>
      </c>
      <c r="M3865" s="4" t="n">
        <v>-0.115758073791118</v>
      </c>
      <c r="N3865" s="4"/>
      <c r="O3865" s="4" t="n">
        <v>0.102137107193092</v>
      </c>
      <c r="P3865" s="4" t="n">
        <v>0</v>
      </c>
      <c r="Q3865" s="4" t="n">
        <v>0.272163405029049</v>
      </c>
      <c r="R3865" s="1" t="n">
        <v>49</v>
      </c>
      <c r="S3865" s="5" t="n">
        <f aca="false">COUNTIF(E3865:Q3865,"&lt;0")/COUNT(E3865:Q3865)</f>
        <v>0.0833333333333333</v>
      </c>
      <c r="T3865" s="5" t="n">
        <f aca="false">COUNTIF(E3865:Q3865,"&gt;0")/COUNT(E3865:Q3865)</f>
        <v>0.666666666666667</v>
      </c>
      <c r="U3865" s="5" t="n">
        <f aca="false">SUM(E3865:Q3865)</f>
        <v>2.22700210915292</v>
      </c>
      <c r="V3865" s="0" t="s">
        <v>2975</v>
      </c>
      <c r="W3865" s="0" t="s">
        <v>2975</v>
      </c>
      <c r="X3865" s="0" t="n">
        <v>0</v>
      </c>
      <c r="Y3865" s="0" t="n">
        <v>0</v>
      </c>
      <c r="Z3865" s="0" t="n">
        <v>1</v>
      </c>
      <c r="AA3865" s="0" t="s">
        <v>2982</v>
      </c>
    </row>
    <row r="3866" customFormat="false" ht="13.85" hidden="false" customHeight="false" outlineLevel="0" collapsed="false">
      <c r="A3866" s="0" t="n">
        <v>3865</v>
      </c>
      <c r="B3866" s="0" t="s">
        <v>2974</v>
      </c>
      <c r="C3866" s="1" t="n">
        <v>5384640</v>
      </c>
      <c r="D3866" s="1" t="n">
        <v>5796132</v>
      </c>
      <c r="E3866" s="4" t="n">
        <v>0.220792575764882</v>
      </c>
      <c r="F3866" s="4" t="n">
        <v>0</v>
      </c>
      <c r="G3866" s="4" t="n">
        <v>0</v>
      </c>
      <c r="H3866" s="4" t="n">
        <v>0.328081241006512</v>
      </c>
      <c r="I3866" s="4" t="n">
        <v>0.276957057274872</v>
      </c>
      <c r="J3866" s="4" t="n">
        <v>0.0926713475093853</v>
      </c>
      <c r="K3866" s="4" t="n">
        <v>0.514721547878295</v>
      </c>
      <c r="L3866" s="4" t="n">
        <v>0.535235901287954</v>
      </c>
      <c r="M3866" s="4" t="n">
        <v>-0.115758073791118</v>
      </c>
      <c r="N3866" s="4" t="n">
        <v>0</v>
      </c>
      <c r="O3866" s="4" t="n">
        <v>0.102137107193092</v>
      </c>
      <c r="P3866" s="4" t="n">
        <v>0</v>
      </c>
      <c r="Q3866" s="4" t="n">
        <v>0.272163405029049</v>
      </c>
      <c r="R3866" s="1" t="n">
        <v>411493</v>
      </c>
      <c r="S3866" s="5" t="n">
        <f aca="false">COUNTIF(E3866:Q3866,"&lt;0")/COUNT(E3866:Q3866)</f>
        <v>0.0769230769230769</v>
      </c>
      <c r="T3866" s="5" t="n">
        <f aca="false">COUNTIF(E3866:Q3866,"&gt;0")/COUNT(E3866:Q3866)</f>
        <v>0.615384615384615</v>
      </c>
      <c r="U3866" s="5" t="n">
        <f aca="false">SUM(E3866:Q3866)</f>
        <v>2.22700210915292</v>
      </c>
      <c r="V3866" s="0" t="s">
        <v>2975</v>
      </c>
      <c r="W3866" s="0" t="s">
        <v>2975</v>
      </c>
      <c r="X3866" s="0" t="n">
        <v>0</v>
      </c>
      <c r="Y3866" s="0" t="n">
        <v>26</v>
      </c>
      <c r="Z3866" s="0" t="n">
        <v>63</v>
      </c>
      <c r="AA3866" s="0" t="s">
        <v>2983</v>
      </c>
    </row>
    <row r="3867" customFormat="false" ht="13.85" hidden="false" customHeight="false" outlineLevel="0" collapsed="false">
      <c r="A3867" s="0" t="n">
        <v>3866</v>
      </c>
      <c r="B3867" s="0" t="s">
        <v>2974</v>
      </c>
      <c r="C3867" s="1" t="n">
        <v>5796133</v>
      </c>
      <c r="D3867" s="1" t="n">
        <v>5796181</v>
      </c>
      <c r="E3867" s="4" t="n">
        <v>0.220792575764882</v>
      </c>
      <c r="F3867" s="4" t="n">
        <v>0</v>
      </c>
      <c r="G3867" s="4"/>
      <c r="H3867" s="4" t="n">
        <v>0.328081241006512</v>
      </c>
      <c r="I3867" s="4" t="n">
        <v>0.276957057274872</v>
      </c>
      <c r="J3867" s="4" t="n">
        <v>0.0926713475093853</v>
      </c>
      <c r="K3867" s="4" t="n">
        <v>0.514721547878295</v>
      </c>
      <c r="L3867" s="4" t="n">
        <v>0.535235901287954</v>
      </c>
      <c r="M3867" s="4" t="n">
        <v>-0.115758073791118</v>
      </c>
      <c r="N3867" s="4" t="n">
        <v>0</v>
      </c>
      <c r="O3867" s="4" t="n">
        <v>0.102137107193092</v>
      </c>
      <c r="P3867" s="4" t="n">
        <v>0</v>
      </c>
      <c r="Q3867" s="4" t="n">
        <v>0.272163405029049</v>
      </c>
      <c r="R3867" s="1" t="n">
        <v>49</v>
      </c>
      <c r="S3867" s="5" t="n">
        <f aca="false">COUNTIF(E3867:Q3867,"&lt;0")/COUNT(E3867:Q3867)</f>
        <v>0.0833333333333333</v>
      </c>
      <c r="T3867" s="5" t="n">
        <f aca="false">COUNTIF(E3867:Q3867,"&gt;0")/COUNT(E3867:Q3867)</f>
        <v>0.666666666666667</v>
      </c>
      <c r="U3867" s="5" t="n">
        <f aca="false">SUM(E3867:Q3867)</f>
        <v>2.22700210915292</v>
      </c>
      <c r="V3867" s="0" t="s">
        <v>2975</v>
      </c>
      <c r="W3867" s="0" t="s">
        <v>2975</v>
      </c>
      <c r="X3867" s="0" t="n">
        <v>0</v>
      </c>
      <c r="Y3867" s="0" t="n">
        <v>0</v>
      </c>
      <c r="Z3867" s="0" t="n">
        <v>1</v>
      </c>
      <c r="AA3867" s="0" t="s">
        <v>2984</v>
      </c>
    </row>
    <row r="3868" customFormat="false" ht="13.85" hidden="false" customHeight="false" outlineLevel="0" collapsed="false">
      <c r="A3868" s="0" t="n">
        <v>3867</v>
      </c>
      <c r="B3868" s="0" t="s">
        <v>2974</v>
      </c>
      <c r="C3868" s="1" t="n">
        <v>5796182</v>
      </c>
      <c r="D3868" s="1" t="n">
        <v>5797078</v>
      </c>
      <c r="E3868" s="4" t="n">
        <v>0.220792575764882</v>
      </c>
      <c r="F3868" s="4" t="n">
        <v>0</v>
      </c>
      <c r="G3868" s="4" t="n">
        <v>-0.212514623027985</v>
      </c>
      <c r="H3868" s="4" t="n">
        <v>0.328081241006512</v>
      </c>
      <c r="I3868" s="4" t="n">
        <v>0.276957057274872</v>
      </c>
      <c r="J3868" s="4" t="n">
        <v>0.0926713475093853</v>
      </c>
      <c r="K3868" s="4" t="n">
        <v>0.514721547878295</v>
      </c>
      <c r="L3868" s="4" t="n">
        <v>0.535235901287954</v>
      </c>
      <c r="M3868" s="4" t="n">
        <v>-0.115758073791118</v>
      </c>
      <c r="N3868" s="4" t="n">
        <v>0</v>
      </c>
      <c r="O3868" s="4" t="n">
        <v>0.102137107193092</v>
      </c>
      <c r="P3868" s="4" t="n">
        <v>0</v>
      </c>
      <c r="Q3868" s="4" t="n">
        <v>0.272163405029049</v>
      </c>
      <c r="R3868" s="1" t="n">
        <v>897</v>
      </c>
      <c r="S3868" s="5" t="n">
        <f aca="false">COUNTIF(E3868:Q3868,"&lt;0")/COUNT(E3868:Q3868)</f>
        <v>0.153846153846154</v>
      </c>
      <c r="T3868" s="5" t="n">
        <f aca="false">COUNTIF(E3868:Q3868,"&gt;0")/COUNT(E3868:Q3868)</f>
        <v>0.615384615384615</v>
      </c>
      <c r="U3868" s="5" t="n">
        <f aca="false">SUM(E3868:Q3868)</f>
        <v>2.01448748612494</v>
      </c>
      <c r="V3868" s="0" t="s">
        <v>2975</v>
      </c>
      <c r="W3868" s="0" t="s">
        <v>2975</v>
      </c>
      <c r="X3868" s="0" t="n">
        <v>0</v>
      </c>
      <c r="Y3868" s="0" t="n">
        <v>0</v>
      </c>
      <c r="Z3868" s="0" t="n">
        <v>1</v>
      </c>
      <c r="AA3868" s="0" t="s">
        <v>2984</v>
      </c>
    </row>
    <row r="3869" customFormat="false" ht="13.85" hidden="false" customHeight="false" outlineLevel="0" collapsed="false">
      <c r="A3869" s="0" t="n">
        <v>3868</v>
      </c>
      <c r="B3869" s="0" t="s">
        <v>2974</v>
      </c>
      <c r="C3869" s="1" t="n">
        <v>5797079</v>
      </c>
      <c r="D3869" s="1" t="n">
        <v>5797127</v>
      </c>
      <c r="E3869" s="4" t="n">
        <v>0.220792575764882</v>
      </c>
      <c r="F3869" s="4" t="n">
        <v>0</v>
      </c>
      <c r="G3869" s="4" t="n">
        <v>-0.212514623027985</v>
      </c>
      <c r="H3869" s="4" t="n">
        <v>0.328081241006512</v>
      </c>
      <c r="I3869" s="4" t="n">
        <v>0.276957057274872</v>
      </c>
      <c r="J3869" s="4" t="n">
        <v>0.0926713475093853</v>
      </c>
      <c r="K3869" s="4" t="n">
        <v>0.514721547878295</v>
      </c>
      <c r="L3869" s="4"/>
      <c r="M3869" s="4" t="n">
        <v>-0.115758073791118</v>
      </c>
      <c r="N3869" s="4" t="n">
        <v>0</v>
      </c>
      <c r="O3869" s="4" t="n">
        <v>0.102137107193092</v>
      </c>
      <c r="P3869" s="4" t="n">
        <v>0</v>
      </c>
      <c r="Q3869" s="4" t="n">
        <v>0.272163405029049</v>
      </c>
      <c r="R3869" s="1" t="n">
        <v>49</v>
      </c>
      <c r="S3869" s="5" t="n">
        <f aca="false">COUNTIF(E3869:Q3869,"&lt;0")/COUNT(E3869:Q3869)</f>
        <v>0.166666666666667</v>
      </c>
      <c r="T3869" s="5" t="n">
        <f aca="false">COUNTIF(E3869:Q3869,"&gt;0")/COUNT(E3869:Q3869)</f>
        <v>0.583333333333333</v>
      </c>
      <c r="U3869" s="5" t="n">
        <f aca="false">SUM(E3869:Q3869)</f>
        <v>1.47925158483698</v>
      </c>
      <c r="V3869" s="0" t="s">
        <v>2975</v>
      </c>
      <c r="W3869" s="0" t="s">
        <v>2975</v>
      </c>
      <c r="X3869" s="0" t="n">
        <v>0</v>
      </c>
      <c r="Y3869" s="0" t="n">
        <v>0</v>
      </c>
      <c r="Z3869" s="0" t="n">
        <v>1</v>
      </c>
      <c r="AA3869" s="0" t="s">
        <v>2984</v>
      </c>
    </row>
    <row r="3870" customFormat="false" ht="13.85" hidden="false" customHeight="false" outlineLevel="0" collapsed="false">
      <c r="A3870" s="0" t="n">
        <v>3869</v>
      </c>
      <c r="B3870" s="0" t="s">
        <v>2974</v>
      </c>
      <c r="C3870" s="1" t="n">
        <v>5797128</v>
      </c>
      <c r="D3870" s="1" t="n">
        <v>5879786</v>
      </c>
      <c r="E3870" s="4" t="n">
        <v>0.220792575764882</v>
      </c>
      <c r="F3870" s="4" t="n">
        <v>0</v>
      </c>
      <c r="G3870" s="4" t="n">
        <v>-0.212514623027985</v>
      </c>
      <c r="H3870" s="4" t="n">
        <v>0.328081241006512</v>
      </c>
      <c r="I3870" s="4" t="n">
        <v>0.276957057274872</v>
      </c>
      <c r="J3870" s="4" t="n">
        <v>0.0926713475093853</v>
      </c>
      <c r="K3870" s="4" t="n">
        <v>0.514721547878295</v>
      </c>
      <c r="L3870" s="4" t="n">
        <v>0.148597268788797</v>
      </c>
      <c r="M3870" s="4" t="n">
        <v>-0.115758073791118</v>
      </c>
      <c r="N3870" s="4" t="n">
        <v>0</v>
      </c>
      <c r="O3870" s="4" t="n">
        <v>0.102137107193092</v>
      </c>
      <c r="P3870" s="4" t="n">
        <v>0</v>
      </c>
      <c r="Q3870" s="4" t="n">
        <v>0.272163405029049</v>
      </c>
      <c r="R3870" s="1" t="n">
        <v>82659</v>
      </c>
      <c r="S3870" s="5" t="n">
        <f aca="false">COUNTIF(E3870:Q3870,"&lt;0")/COUNT(E3870:Q3870)</f>
        <v>0.153846153846154</v>
      </c>
      <c r="T3870" s="5" t="n">
        <f aca="false">COUNTIF(E3870:Q3870,"&gt;0")/COUNT(E3870:Q3870)</f>
        <v>0.615384615384615</v>
      </c>
      <c r="U3870" s="5" t="n">
        <f aca="false">SUM(E3870:Q3870)</f>
        <v>1.62784885362578</v>
      </c>
      <c r="V3870" s="0" t="s">
        <v>2975</v>
      </c>
      <c r="W3870" s="0" t="s">
        <v>2975</v>
      </c>
      <c r="X3870" s="0" t="n">
        <v>0</v>
      </c>
      <c r="Y3870" s="0" t="n">
        <v>3</v>
      </c>
      <c r="Z3870" s="0" t="n">
        <v>7</v>
      </c>
      <c r="AA3870" s="0" t="s">
        <v>2985</v>
      </c>
    </row>
    <row r="3871" customFormat="false" ht="13.85" hidden="false" customHeight="false" outlineLevel="0" collapsed="false">
      <c r="A3871" s="0" t="n">
        <v>3870</v>
      </c>
      <c r="B3871" s="0" t="s">
        <v>2974</v>
      </c>
      <c r="C3871" s="1" t="n">
        <v>5879787</v>
      </c>
      <c r="D3871" s="1" t="n">
        <v>5879835</v>
      </c>
      <c r="E3871" s="4" t="n">
        <v>0.220792575764882</v>
      </c>
      <c r="F3871" s="4" t="n">
        <v>0</v>
      </c>
      <c r="G3871" s="4" t="n">
        <v>-0.212514623027985</v>
      </c>
      <c r="H3871" s="4" t="n">
        <v>0.328081241006512</v>
      </c>
      <c r="I3871" s="4" t="n">
        <v>0.276957057274872</v>
      </c>
      <c r="J3871" s="4" t="n">
        <v>0.0926713475093853</v>
      </c>
      <c r="K3871" s="4" t="n">
        <v>0.514721547878295</v>
      </c>
      <c r="L3871" s="4"/>
      <c r="M3871" s="4" t="n">
        <v>-0.115758073791118</v>
      </c>
      <c r="N3871" s="4" t="n">
        <v>0</v>
      </c>
      <c r="O3871" s="4" t="n">
        <v>0.102137107193092</v>
      </c>
      <c r="P3871" s="4" t="n">
        <v>0</v>
      </c>
      <c r="Q3871" s="4" t="n">
        <v>0.272163405029049</v>
      </c>
      <c r="R3871" s="1" t="n">
        <v>49</v>
      </c>
      <c r="S3871" s="5" t="n">
        <f aca="false">COUNTIF(E3871:Q3871,"&lt;0")/COUNT(E3871:Q3871)</f>
        <v>0.166666666666667</v>
      </c>
      <c r="T3871" s="5" t="n">
        <f aca="false">COUNTIF(E3871:Q3871,"&gt;0")/COUNT(E3871:Q3871)</f>
        <v>0.583333333333333</v>
      </c>
      <c r="U3871" s="5" t="n">
        <f aca="false">SUM(E3871:Q3871)</f>
        <v>1.47925158483698</v>
      </c>
      <c r="V3871" s="0" t="s">
        <v>2975</v>
      </c>
      <c r="W3871" s="0" t="s">
        <v>2975</v>
      </c>
      <c r="X3871" s="0" t="n">
        <v>0</v>
      </c>
      <c r="Y3871" s="0" t="n">
        <v>0</v>
      </c>
      <c r="Z3871" s="0" t="n">
        <v>3</v>
      </c>
      <c r="AA3871" s="0" t="s">
        <v>2986</v>
      </c>
    </row>
    <row r="3872" customFormat="false" ht="13.85" hidden="false" customHeight="false" outlineLevel="0" collapsed="false">
      <c r="A3872" s="0" t="n">
        <v>3871</v>
      </c>
      <c r="B3872" s="0" t="s">
        <v>2974</v>
      </c>
      <c r="C3872" s="1" t="n">
        <v>5879836</v>
      </c>
      <c r="D3872" s="1" t="n">
        <v>5912726</v>
      </c>
      <c r="E3872" s="4" t="n">
        <v>0.220792575764882</v>
      </c>
      <c r="F3872" s="4" t="n">
        <v>0</v>
      </c>
      <c r="G3872" s="4" t="n">
        <v>-0.212514623027985</v>
      </c>
      <c r="H3872" s="4" t="n">
        <v>0.328081241006512</v>
      </c>
      <c r="I3872" s="4" t="n">
        <v>0.276957057274872</v>
      </c>
      <c r="J3872" s="4" t="n">
        <v>0.0926713475093853</v>
      </c>
      <c r="K3872" s="4" t="n">
        <v>0.514721547878295</v>
      </c>
      <c r="L3872" s="4" t="n">
        <v>0.553181374223246</v>
      </c>
      <c r="M3872" s="4" t="n">
        <v>-0.115758073791118</v>
      </c>
      <c r="N3872" s="4" t="n">
        <v>0</v>
      </c>
      <c r="O3872" s="4" t="n">
        <v>0.102137107193092</v>
      </c>
      <c r="P3872" s="4" t="n">
        <v>0</v>
      </c>
      <c r="Q3872" s="4" t="n">
        <v>0.272163405029049</v>
      </c>
      <c r="R3872" s="1" t="n">
        <v>32891</v>
      </c>
      <c r="S3872" s="5" t="n">
        <f aca="false">COUNTIF(E3872:Q3872,"&lt;0")/COUNT(E3872:Q3872)</f>
        <v>0.153846153846154</v>
      </c>
      <c r="T3872" s="5" t="n">
        <f aca="false">COUNTIF(E3872:Q3872,"&gt;0")/COUNT(E3872:Q3872)</f>
        <v>0.615384615384615</v>
      </c>
      <c r="U3872" s="5" t="n">
        <f aca="false">SUM(E3872:Q3872)</f>
        <v>2.03243295906023</v>
      </c>
      <c r="V3872" s="0" t="s">
        <v>2975</v>
      </c>
      <c r="W3872" s="0" t="s">
        <v>2975</v>
      </c>
      <c r="X3872" s="0" t="n">
        <v>0</v>
      </c>
      <c r="Y3872" s="0" t="n">
        <v>2</v>
      </c>
      <c r="Z3872" s="0" t="n">
        <v>7</v>
      </c>
      <c r="AA3872" s="0" t="s">
        <v>2987</v>
      </c>
    </row>
    <row r="3873" customFormat="false" ht="13.85" hidden="false" customHeight="false" outlineLevel="0" collapsed="false">
      <c r="A3873" s="0" t="n">
        <v>3872</v>
      </c>
      <c r="B3873" s="0" t="s">
        <v>2974</v>
      </c>
      <c r="C3873" s="1" t="n">
        <v>5912727</v>
      </c>
      <c r="D3873" s="1" t="n">
        <v>5912774</v>
      </c>
      <c r="E3873" s="4" t="n">
        <v>0.220792575764882</v>
      </c>
      <c r="F3873" s="4" t="n">
        <v>0</v>
      </c>
      <c r="G3873" s="4"/>
      <c r="H3873" s="4" t="n">
        <v>0.328081241006512</v>
      </c>
      <c r="I3873" s="4" t="n">
        <v>0.276957057274872</v>
      </c>
      <c r="J3873" s="4" t="n">
        <v>0.0926713475093853</v>
      </c>
      <c r="K3873" s="4" t="n">
        <v>0.514721547878295</v>
      </c>
      <c r="L3873" s="4" t="n">
        <v>0.553181374223246</v>
      </c>
      <c r="M3873" s="4" t="n">
        <v>-0.115758073791118</v>
      </c>
      <c r="N3873" s="4" t="n">
        <v>0</v>
      </c>
      <c r="O3873" s="4" t="n">
        <v>0.102137107193092</v>
      </c>
      <c r="P3873" s="4" t="n">
        <v>0</v>
      </c>
      <c r="Q3873" s="4" t="n">
        <v>0.272163405029049</v>
      </c>
      <c r="R3873" s="1" t="n">
        <v>48</v>
      </c>
      <c r="S3873" s="5" t="n">
        <f aca="false">COUNTIF(E3873:Q3873,"&lt;0")/COUNT(E3873:Q3873)</f>
        <v>0.0833333333333333</v>
      </c>
      <c r="T3873" s="5" t="n">
        <f aca="false">COUNTIF(E3873:Q3873,"&gt;0")/COUNT(E3873:Q3873)</f>
        <v>0.666666666666667</v>
      </c>
      <c r="U3873" s="5" t="n">
        <f aca="false">SUM(E3873:Q3873)</f>
        <v>2.24494758208821</v>
      </c>
      <c r="V3873" s="0" t="s">
        <v>2975</v>
      </c>
      <c r="W3873" s="0" t="s">
        <v>2975</v>
      </c>
      <c r="X3873" s="0" t="n">
        <v>0</v>
      </c>
      <c r="Y3873" s="0" t="n">
        <v>1</v>
      </c>
      <c r="Z3873" s="0" t="n">
        <v>2</v>
      </c>
      <c r="AA3873" s="0" t="s">
        <v>2988</v>
      </c>
    </row>
    <row r="3874" customFormat="false" ht="13.85" hidden="false" customHeight="false" outlineLevel="0" collapsed="false">
      <c r="A3874" s="0" t="n">
        <v>3873</v>
      </c>
      <c r="B3874" s="0" t="s">
        <v>2974</v>
      </c>
      <c r="C3874" s="1" t="n">
        <v>5912775</v>
      </c>
      <c r="D3874" s="1" t="n">
        <v>6354452</v>
      </c>
      <c r="E3874" s="4" t="n">
        <v>0.220792575764882</v>
      </c>
      <c r="F3874" s="4" t="n">
        <v>0</v>
      </c>
      <c r="G3874" s="4" t="n">
        <v>0.101036920254386</v>
      </c>
      <c r="H3874" s="4" t="n">
        <v>0.328081241006512</v>
      </c>
      <c r="I3874" s="4" t="n">
        <v>0.276957057274872</v>
      </c>
      <c r="J3874" s="4" t="n">
        <v>0.0926713475093853</v>
      </c>
      <c r="K3874" s="4" t="n">
        <v>0.514721547878295</v>
      </c>
      <c r="L3874" s="4" t="n">
        <v>0.553181374223246</v>
      </c>
      <c r="M3874" s="4" t="n">
        <v>-0.115758073791118</v>
      </c>
      <c r="N3874" s="4" t="n">
        <v>0</v>
      </c>
      <c r="O3874" s="4" t="n">
        <v>0.102137107193092</v>
      </c>
      <c r="P3874" s="4" t="n">
        <v>0</v>
      </c>
      <c r="Q3874" s="4" t="n">
        <v>0.272163405029049</v>
      </c>
      <c r="R3874" s="1" t="n">
        <v>441678</v>
      </c>
      <c r="S3874" s="5" t="n">
        <f aca="false">COUNTIF(E3874:Q3874,"&lt;0")/COUNT(E3874:Q3874)</f>
        <v>0.0769230769230769</v>
      </c>
      <c r="T3874" s="5" t="n">
        <f aca="false">COUNTIF(E3874:Q3874,"&gt;0")/COUNT(E3874:Q3874)</f>
        <v>0.692307692307692</v>
      </c>
      <c r="U3874" s="5" t="n">
        <f aca="false">SUM(E3874:Q3874)</f>
        <v>2.3459845023426</v>
      </c>
      <c r="V3874" s="0" t="s">
        <v>2975</v>
      </c>
      <c r="W3874" s="0" t="s">
        <v>2975</v>
      </c>
      <c r="X3874" s="0" t="n">
        <v>0</v>
      </c>
      <c r="Y3874" s="0" t="n">
        <v>17</v>
      </c>
      <c r="Z3874" s="0" t="n">
        <v>52</v>
      </c>
      <c r="AA3874" s="0" t="s">
        <v>2989</v>
      </c>
    </row>
    <row r="3875" customFormat="false" ht="13.85" hidden="false" customHeight="false" outlineLevel="0" collapsed="false">
      <c r="A3875" s="0" t="n">
        <v>3874</v>
      </c>
      <c r="B3875" s="0" t="s">
        <v>2974</v>
      </c>
      <c r="C3875" s="1" t="n">
        <v>6354453</v>
      </c>
      <c r="D3875" s="1" t="n">
        <v>6354505</v>
      </c>
      <c r="E3875" s="4" t="n">
        <v>0.220792575764882</v>
      </c>
      <c r="F3875" s="4" t="n">
        <v>0</v>
      </c>
      <c r="G3875" s="4" t="n">
        <v>0.101036920254386</v>
      </c>
      <c r="H3875" s="4"/>
      <c r="I3875" s="4" t="n">
        <v>0.276957057274872</v>
      </c>
      <c r="J3875" s="4" t="n">
        <v>0.0926713475093853</v>
      </c>
      <c r="K3875" s="4" t="n">
        <v>0.514721547878295</v>
      </c>
      <c r="L3875" s="4" t="n">
        <v>0.553181374223246</v>
      </c>
      <c r="M3875" s="4" t="n">
        <v>-0.115758073791118</v>
      </c>
      <c r="N3875" s="4" t="n">
        <v>0</v>
      </c>
      <c r="O3875" s="4" t="n">
        <v>0.102137107193092</v>
      </c>
      <c r="P3875" s="4" t="n">
        <v>0</v>
      </c>
      <c r="Q3875" s="4" t="n">
        <v>0.272163405029049</v>
      </c>
      <c r="R3875" s="1" t="n">
        <v>53</v>
      </c>
      <c r="S3875" s="5" t="n">
        <f aca="false">COUNTIF(E3875:Q3875,"&lt;0")/COUNT(E3875:Q3875)</f>
        <v>0.0833333333333333</v>
      </c>
      <c r="T3875" s="5" t="n">
        <f aca="false">COUNTIF(E3875:Q3875,"&gt;0")/COUNT(E3875:Q3875)</f>
        <v>0.666666666666667</v>
      </c>
      <c r="U3875" s="5" t="n">
        <f aca="false">SUM(E3875:Q3875)</f>
        <v>2.01790326133609</v>
      </c>
      <c r="V3875" s="0" t="s">
        <v>2975</v>
      </c>
      <c r="W3875" s="0" t="s">
        <v>2975</v>
      </c>
      <c r="X3875" s="0" t="n">
        <v>0</v>
      </c>
      <c r="Y3875" s="0" t="n">
        <v>0</v>
      </c>
      <c r="Z3875" s="0" t="n">
        <v>3</v>
      </c>
      <c r="AA3875" s="0" t="s">
        <v>2990</v>
      </c>
    </row>
    <row r="3876" customFormat="false" ht="13.85" hidden="false" customHeight="false" outlineLevel="0" collapsed="false">
      <c r="A3876" s="0" t="n">
        <v>3875</v>
      </c>
      <c r="B3876" s="0" t="s">
        <v>2974</v>
      </c>
      <c r="C3876" s="1" t="n">
        <v>6354506</v>
      </c>
      <c r="D3876" s="1" t="n">
        <v>6376073</v>
      </c>
      <c r="E3876" s="4" t="n">
        <v>0.220792575764882</v>
      </c>
      <c r="F3876" s="4" t="n">
        <v>0</v>
      </c>
      <c r="G3876" s="4" t="n">
        <v>0.101036920254386</v>
      </c>
      <c r="H3876" s="4" t="n">
        <v>0.447788186196376</v>
      </c>
      <c r="I3876" s="4" t="n">
        <v>0.276957057274872</v>
      </c>
      <c r="J3876" s="4" t="n">
        <v>0.0926713475093853</v>
      </c>
      <c r="K3876" s="4" t="n">
        <v>0.514721547878295</v>
      </c>
      <c r="L3876" s="4" t="n">
        <v>0.553181374223246</v>
      </c>
      <c r="M3876" s="4" t="n">
        <v>-0.115758073791118</v>
      </c>
      <c r="N3876" s="4" t="n">
        <v>0</v>
      </c>
      <c r="O3876" s="4" t="n">
        <v>0.102137107193092</v>
      </c>
      <c r="P3876" s="4" t="n">
        <v>0</v>
      </c>
      <c r="Q3876" s="4" t="n">
        <v>0.272163405029049</v>
      </c>
      <c r="R3876" s="1" t="n">
        <v>21568</v>
      </c>
      <c r="S3876" s="5" t="n">
        <f aca="false">COUNTIF(E3876:Q3876,"&lt;0")/COUNT(E3876:Q3876)</f>
        <v>0.0769230769230769</v>
      </c>
      <c r="T3876" s="5" t="n">
        <f aca="false">COUNTIF(E3876:Q3876,"&gt;0")/COUNT(E3876:Q3876)</f>
        <v>0.692307692307692</v>
      </c>
      <c r="U3876" s="5" t="n">
        <f aca="false">SUM(E3876:Q3876)</f>
        <v>2.46569144753246</v>
      </c>
      <c r="V3876" s="0" t="s">
        <v>2975</v>
      </c>
      <c r="W3876" s="0" t="s">
        <v>2975</v>
      </c>
      <c r="X3876" s="0" t="n">
        <v>0</v>
      </c>
      <c r="Y3876" s="0" t="n">
        <v>2</v>
      </c>
      <c r="Z3876" s="0" t="n">
        <v>8</v>
      </c>
      <c r="AA3876" s="0" t="s">
        <v>2991</v>
      </c>
    </row>
    <row r="3877" customFormat="false" ht="13.85" hidden="false" customHeight="false" outlineLevel="0" collapsed="false">
      <c r="A3877" s="0" t="n">
        <v>3876</v>
      </c>
      <c r="B3877" s="0" t="s">
        <v>2974</v>
      </c>
      <c r="C3877" s="1" t="n">
        <v>6376074</v>
      </c>
      <c r="D3877" s="1" t="n">
        <v>6376123</v>
      </c>
      <c r="E3877" s="4" t="n">
        <v>0.220792575764882</v>
      </c>
      <c r="F3877" s="4" t="n">
        <v>0</v>
      </c>
      <c r="G3877" s="4" t="n">
        <v>0.101036920254386</v>
      </c>
      <c r="H3877" s="4"/>
      <c r="I3877" s="4" t="n">
        <v>0.276957057274872</v>
      </c>
      <c r="J3877" s="4" t="n">
        <v>0.0926713475093853</v>
      </c>
      <c r="K3877" s="4" t="n">
        <v>0.514721547878295</v>
      </c>
      <c r="L3877" s="4" t="n">
        <v>0.553181374223246</v>
      </c>
      <c r="M3877" s="4" t="n">
        <v>-0.115758073791118</v>
      </c>
      <c r="N3877" s="4" t="n">
        <v>0</v>
      </c>
      <c r="O3877" s="4" t="n">
        <v>0.102137107193092</v>
      </c>
      <c r="P3877" s="4" t="n">
        <v>0</v>
      </c>
      <c r="Q3877" s="4" t="n">
        <v>0.272163405029049</v>
      </c>
      <c r="R3877" s="1" t="n">
        <v>50</v>
      </c>
      <c r="S3877" s="5" t="n">
        <f aca="false">COUNTIF(E3877:Q3877,"&lt;0")/COUNT(E3877:Q3877)</f>
        <v>0.0833333333333333</v>
      </c>
      <c r="T3877" s="5" t="n">
        <f aca="false">COUNTIF(E3877:Q3877,"&gt;0")/COUNT(E3877:Q3877)</f>
        <v>0.666666666666667</v>
      </c>
      <c r="U3877" s="5" t="n">
        <f aca="false">SUM(E3877:Q3877)</f>
        <v>2.01790326133609</v>
      </c>
      <c r="V3877" s="0" t="s">
        <v>2975</v>
      </c>
      <c r="W3877" s="0" t="s">
        <v>2975</v>
      </c>
      <c r="X3877" s="0" t="n">
        <v>0</v>
      </c>
      <c r="Y3877" s="0" t="n">
        <v>0</v>
      </c>
      <c r="Z3877" s="0" t="n">
        <v>4</v>
      </c>
      <c r="AA3877" s="0" t="s">
        <v>2992</v>
      </c>
    </row>
    <row r="3878" customFormat="false" ht="13.85" hidden="false" customHeight="false" outlineLevel="0" collapsed="false">
      <c r="A3878" s="0" t="n">
        <v>3877</v>
      </c>
      <c r="B3878" s="0" t="s">
        <v>2974</v>
      </c>
      <c r="C3878" s="1" t="n">
        <v>6376124</v>
      </c>
      <c r="D3878" s="1" t="n">
        <v>6850575</v>
      </c>
      <c r="E3878" s="4" t="n">
        <v>0.220792575764882</v>
      </c>
      <c r="F3878" s="4" t="n">
        <v>0</v>
      </c>
      <c r="G3878" s="4" t="n">
        <v>0.101036920254386</v>
      </c>
      <c r="H3878" s="4" t="n">
        <v>0.315215732293757</v>
      </c>
      <c r="I3878" s="4" t="n">
        <v>0.276957057274872</v>
      </c>
      <c r="J3878" s="4" t="n">
        <v>0.0926713475093853</v>
      </c>
      <c r="K3878" s="4" t="n">
        <v>0.514721547878295</v>
      </c>
      <c r="L3878" s="4" t="n">
        <v>0.553181374223246</v>
      </c>
      <c r="M3878" s="4" t="n">
        <v>-0.115758073791118</v>
      </c>
      <c r="N3878" s="4" t="n">
        <v>0</v>
      </c>
      <c r="O3878" s="4" t="n">
        <v>0.102137107193092</v>
      </c>
      <c r="P3878" s="4" t="n">
        <v>0</v>
      </c>
      <c r="Q3878" s="4" t="n">
        <v>0.272163405029049</v>
      </c>
      <c r="R3878" s="1" t="n">
        <v>474452</v>
      </c>
      <c r="S3878" s="5" t="n">
        <f aca="false">COUNTIF(E3878:Q3878,"&lt;0")/COUNT(E3878:Q3878)</f>
        <v>0.0769230769230769</v>
      </c>
      <c r="T3878" s="5" t="n">
        <f aca="false">COUNTIF(E3878:Q3878,"&gt;0")/COUNT(E3878:Q3878)</f>
        <v>0.692307692307692</v>
      </c>
      <c r="U3878" s="5" t="n">
        <f aca="false">SUM(E3878:Q3878)</f>
        <v>2.33311899362985</v>
      </c>
      <c r="V3878" s="0" t="s">
        <v>2975</v>
      </c>
      <c r="W3878" s="0" t="s">
        <v>2975</v>
      </c>
      <c r="X3878" s="0" t="n">
        <v>0</v>
      </c>
      <c r="Y3878" s="0" t="n">
        <v>12</v>
      </c>
      <c r="Z3878" s="0" t="n">
        <v>17</v>
      </c>
      <c r="AA3878" s="0" t="s">
        <v>2993</v>
      </c>
    </row>
    <row r="3879" customFormat="false" ht="13.85" hidden="false" customHeight="false" outlineLevel="0" collapsed="false">
      <c r="A3879" s="0" t="n">
        <v>3878</v>
      </c>
      <c r="B3879" s="0" t="s">
        <v>2974</v>
      </c>
      <c r="C3879" s="1" t="n">
        <v>6850576</v>
      </c>
      <c r="D3879" s="1" t="n">
        <v>6850629</v>
      </c>
      <c r="E3879" s="4" t="n">
        <v>0.220792575764882</v>
      </c>
      <c r="F3879" s="4" t="n">
        <v>0</v>
      </c>
      <c r="G3879" s="4" t="n">
        <v>0.101036920254386</v>
      </c>
      <c r="H3879" s="4" t="n">
        <v>0.315215732293757</v>
      </c>
      <c r="I3879" s="4" t="n">
        <v>0.276957057274872</v>
      </c>
      <c r="J3879" s="4" t="n">
        <v>0.0926713475093853</v>
      </c>
      <c r="K3879" s="4"/>
      <c r="L3879" s="4" t="n">
        <v>0.553181374223246</v>
      </c>
      <c r="M3879" s="4" t="n">
        <v>-0.115758073791118</v>
      </c>
      <c r="N3879" s="4" t="n">
        <v>0</v>
      </c>
      <c r="O3879" s="4" t="n">
        <v>0.102137107193092</v>
      </c>
      <c r="P3879" s="4" t="n">
        <v>0</v>
      </c>
      <c r="Q3879" s="4" t="n">
        <v>0.272163405029049</v>
      </c>
      <c r="R3879" s="1" t="n">
        <v>54</v>
      </c>
      <c r="S3879" s="5" t="n">
        <f aca="false">COUNTIF(E3879:Q3879,"&lt;0")/COUNT(E3879:Q3879)</f>
        <v>0.0833333333333333</v>
      </c>
      <c r="T3879" s="5" t="n">
        <f aca="false">COUNTIF(E3879:Q3879,"&gt;0")/COUNT(E3879:Q3879)</f>
        <v>0.666666666666667</v>
      </c>
      <c r="U3879" s="5" t="n">
        <f aca="false">SUM(E3879:Q3879)</f>
        <v>1.81839744575155</v>
      </c>
      <c r="V3879" s="0" t="s">
        <v>2975</v>
      </c>
      <c r="W3879" s="0" t="s">
        <v>2975</v>
      </c>
      <c r="X3879" s="0" t="n">
        <v>0</v>
      </c>
      <c r="Y3879" s="0" t="n">
        <v>0</v>
      </c>
      <c r="Z3879" s="0" t="n">
        <v>1</v>
      </c>
      <c r="AA3879" s="0" t="s">
        <v>2994</v>
      </c>
    </row>
    <row r="3880" customFormat="false" ht="13.85" hidden="false" customHeight="false" outlineLevel="0" collapsed="false">
      <c r="A3880" s="0" t="n">
        <v>3879</v>
      </c>
      <c r="B3880" s="0" t="s">
        <v>2974</v>
      </c>
      <c r="C3880" s="1" t="n">
        <v>6850630</v>
      </c>
      <c r="D3880" s="1" t="n">
        <v>7228052</v>
      </c>
      <c r="E3880" s="4" t="n">
        <v>0.220792575764882</v>
      </c>
      <c r="F3880" s="4" t="n">
        <v>0</v>
      </c>
      <c r="G3880" s="4" t="n">
        <v>0.101036920254386</v>
      </c>
      <c r="H3880" s="4" t="n">
        <v>0.315215732293757</v>
      </c>
      <c r="I3880" s="4" t="n">
        <v>0.276957057274872</v>
      </c>
      <c r="J3880" s="4" t="n">
        <v>0.0926713475093853</v>
      </c>
      <c r="K3880" s="4" t="n">
        <v>0.587979221270184</v>
      </c>
      <c r="L3880" s="4" t="n">
        <v>0.553181374223246</v>
      </c>
      <c r="M3880" s="4" t="n">
        <v>-0.115758073791118</v>
      </c>
      <c r="N3880" s="4" t="n">
        <v>0</v>
      </c>
      <c r="O3880" s="4" t="n">
        <v>0.102137107193092</v>
      </c>
      <c r="P3880" s="4" t="n">
        <v>0</v>
      </c>
      <c r="Q3880" s="4" t="n">
        <v>0.272163405029049</v>
      </c>
      <c r="R3880" s="1" t="n">
        <v>377423</v>
      </c>
      <c r="S3880" s="5" t="n">
        <f aca="false">COUNTIF(E3880:Q3880,"&lt;0")/COUNT(E3880:Q3880)</f>
        <v>0.0769230769230769</v>
      </c>
      <c r="T3880" s="5" t="n">
        <f aca="false">COUNTIF(E3880:Q3880,"&gt;0")/COUNT(E3880:Q3880)</f>
        <v>0.692307692307692</v>
      </c>
      <c r="U3880" s="5" t="n">
        <f aca="false">SUM(E3880:Q3880)</f>
        <v>2.40637666702173</v>
      </c>
      <c r="V3880" s="0" t="s">
        <v>2975</v>
      </c>
      <c r="W3880" s="0" t="s">
        <v>2975</v>
      </c>
      <c r="X3880" s="0" t="n">
        <v>0</v>
      </c>
      <c r="Y3880" s="0" t="n">
        <v>22</v>
      </c>
      <c r="Z3880" s="0" t="n">
        <v>46</v>
      </c>
      <c r="AA3880" s="0" t="s">
        <v>2995</v>
      </c>
    </row>
    <row r="3881" customFormat="false" ht="13.85" hidden="false" customHeight="false" outlineLevel="0" collapsed="false">
      <c r="A3881" s="0" t="n">
        <v>3880</v>
      </c>
      <c r="B3881" s="0" t="s">
        <v>2974</v>
      </c>
      <c r="C3881" s="1" t="n">
        <v>7228053</v>
      </c>
      <c r="D3881" s="1" t="n">
        <v>7228101</v>
      </c>
      <c r="E3881" s="4" t="n">
        <v>0.220792575764882</v>
      </c>
      <c r="F3881" s="4" t="n">
        <v>0</v>
      </c>
      <c r="G3881" s="4" t="n">
        <v>0.101036920254386</v>
      </c>
      <c r="H3881" s="4" t="n">
        <v>0.315215732293757</v>
      </c>
      <c r="I3881" s="4" t="n">
        <v>0.276957057274872</v>
      </c>
      <c r="J3881" s="4"/>
      <c r="K3881" s="4" t="n">
        <v>0.587979221270184</v>
      </c>
      <c r="L3881" s="4" t="n">
        <v>0.553181374223246</v>
      </c>
      <c r="M3881" s="4" t="n">
        <v>-0.115758073791118</v>
      </c>
      <c r="N3881" s="4" t="n">
        <v>0</v>
      </c>
      <c r="O3881" s="4" t="n">
        <v>0.102137107193092</v>
      </c>
      <c r="P3881" s="4" t="n">
        <v>0</v>
      </c>
      <c r="Q3881" s="4" t="n">
        <v>0.272163405029049</v>
      </c>
      <c r="R3881" s="1" t="n">
        <v>49</v>
      </c>
      <c r="S3881" s="5" t="n">
        <f aca="false">COUNTIF(E3881:Q3881,"&lt;0")/COUNT(E3881:Q3881)</f>
        <v>0.0833333333333333</v>
      </c>
      <c r="T3881" s="5" t="n">
        <f aca="false">COUNTIF(E3881:Q3881,"&gt;0")/COUNT(E3881:Q3881)</f>
        <v>0.666666666666667</v>
      </c>
      <c r="U3881" s="5" t="n">
        <f aca="false">SUM(E3881:Q3881)</f>
        <v>2.31370531951235</v>
      </c>
      <c r="V3881" s="0" t="s">
        <v>2975</v>
      </c>
      <c r="W3881" s="0" t="s">
        <v>2975</v>
      </c>
      <c r="X3881" s="0" t="n">
        <v>0</v>
      </c>
      <c r="Y3881" s="0" t="n">
        <v>0</v>
      </c>
      <c r="Z3881" s="0" t="n">
        <v>1</v>
      </c>
      <c r="AA3881" s="0" t="s">
        <v>2996</v>
      </c>
    </row>
    <row r="3882" customFormat="false" ht="13.85" hidden="false" customHeight="false" outlineLevel="0" collapsed="false">
      <c r="A3882" s="0" t="n">
        <v>3881</v>
      </c>
      <c r="B3882" s="0" t="s">
        <v>2974</v>
      </c>
      <c r="C3882" s="1" t="n">
        <v>7228102</v>
      </c>
      <c r="D3882" s="1" t="n">
        <v>8625753</v>
      </c>
      <c r="E3882" s="4" t="n">
        <v>0.220792575764882</v>
      </c>
      <c r="F3882" s="4" t="n">
        <v>0</v>
      </c>
      <c r="G3882" s="4" t="n">
        <v>0.101036920254386</v>
      </c>
      <c r="H3882" s="4" t="n">
        <v>0.315215732293757</v>
      </c>
      <c r="I3882" s="4" t="n">
        <v>0.276957057274872</v>
      </c>
      <c r="J3882" s="4" t="n">
        <v>0.120660370214867</v>
      </c>
      <c r="K3882" s="4" t="n">
        <v>0.587979221270184</v>
      </c>
      <c r="L3882" s="4" t="n">
        <v>0.553181374223246</v>
      </c>
      <c r="M3882" s="4" t="n">
        <v>-0.115758073791118</v>
      </c>
      <c r="N3882" s="4" t="n">
        <v>0</v>
      </c>
      <c r="O3882" s="4" t="n">
        <v>0.102137107193092</v>
      </c>
      <c r="P3882" s="4" t="n">
        <v>0</v>
      </c>
      <c r="Q3882" s="4" t="n">
        <v>0.272163405029049</v>
      </c>
      <c r="R3882" s="1" t="n">
        <v>1397652</v>
      </c>
      <c r="S3882" s="5" t="n">
        <f aca="false">COUNTIF(E3882:Q3882,"&lt;0")/COUNT(E3882:Q3882)</f>
        <v>0.0769230769230769</v>
      </c>
      <c r="T3882" s="5" t="n">
        <f aca="false">COUNTIF(E3882:Q3882,"&gt;0")/COUNT(E3882:Q3882)</f>
        <v>0.692307692307692</v>
      </c>
      <c r="U3882" s="5" t="n">
        <f aca="false">SUM(E3882:Q3882)</f>
        <v>2.43436568972722</v>
      </c>
      <c r="V3882" s="0" t="s">
        <v>2975</v>
      </c>
      <c r="W3882" s="0" t="s">
        <v>2975</v>
      </c>
      <c r="X3882" s="0" t="n">
        <v>13</v>
      </c>
      <c r="Y3882" s="0" t="n">
        <v>10</v>
      </c>
      <c r="Z3882" s="0" t="n">
        <v>40</v>
      </c>
      <c r="AA3882" s="0" t="s">
        <v>2997</v>
      </c>
    </row>
    <row r="3883" customFormat="false" ht="13.85" hidden="false" customHeight="false" outlineLevel="0" collapsed="false">
      <c r="A3883" s="0" t="n">
        <v>3882</v>
      </c>
      <c r="B3883" s="0" t="s">
        <v>2974</v>
      </c>
      <c r="C3883" s="1" t="n">
        <v>8625754</v>
      </c>
      <c r="D3883" s="1" t="n">
        <v>8625805</v>
      </c>
      <c r="E3883" s="4"/>
      <c r="F3883" s="4" t="n">
        <v>0</v>
      </c>
      <c r="G3883" s="4" t="n">
        <v>0.101036920254386</v>
      </c>
      <c r="H3883" s="4" t="n">
        <v>0.315215732293757</v>
      </c>
      <c r="I3883" s="4" t="n">
        <v>0.276957057274872</v>
      </c>
      <c r="J3883" s="4" t="n">
        <v>0.120660370214867</v>
      </c>
      <c r="K3883" s="4" t="n">
        <v>0.587979221270184</v>
      </c>
      <c r="L3883" s="4" t="n">
        <v>0.553181374223246</v>
      </c>
      <c r="M3883" s="4" t="n">
        <v>-0.115758073791118</v>
      </c>
      <c r="N3883" s="4" t="n">
        <v>0</v>
      </c>
      <c r="O3883" s="4" t="n">
        <v>0.102137107193092</v>
      </c>
      <c r="P3883" s="4" t="n">
        <v>0</v>
      </c>
      <c r="Q3883" s="4" t="n">
        <v>0.272163405029049</v>
      </c>
      <c r="R3883" s="1" t="n">
        <v>52</v>
      </c>
      <c r="S3883" s="5" t="n">
        <f aca="false">COUNTIF(E3883:Q3883,"&lt;0")/COUNT(E3883:Q3883)</f>
        <v>0.0833333333333333</v>
      </c>
      <c r="T3883" s="5" t="n">
        <f aca="false">COUNTIF(E3883:Q3883,"&gt;0")/COUNT(E3883:Q3883)</f>
        <v>0.666666666666667</v>
      </c>
      <c r="U3883" s="5" t="n">
        <f aca="false">SUM(E3883:Q3883)</f>
        <v>2.21357311396233</v>
      </c>
      <c r="V3883" s="0" t="s">
        <v>2975</v>
      </c>
      <c r="W3883" s="0" t="s">
        <v>2975</v>
      </c>
      <c r="X3883" s="0" t="n">
        <v>0</v>
      </c>
      <c r="Y3883" s="0" t="n">
        <v>0</v>
      </c>
      <c r="Z3883" s="0" t="n">
        <v>1</v>
      </c>
      <c r="AA3883" s="0" t="s">
        <v>2998</v>
      </c>
    </row>
    <row r="3884" customFormat="false" ht="13.85" hidden="false" customHeight="false" outlineLevel="0" collapsed="false">
      <c r="A3884" s="0" t="n">
        <v>3883</v>
      </c>
      <c r="B3884" s="0" t="s">
        <v>2974</v>
      </c>
      <c r="C3884" s="1" t="n">
        <v>8625806</v>
      </c>
      <c r="D3884" s="1" t="n">
        <v>8707946</v>
      </c>
      <c r="E3884" s="4" t="n">
        <v>0.301646661557244</v>
      </c>
      <c r="F3884" s="4" t="n">
        <v>0</v>
      </c>
      <c r="G3884" s="4" t="n">
        <v>0.101036920254386</v>
      </c>
      <c r="H3884" s="4" t="n">
        <v>0.315215732293757</v>
      </c>
      <c r="I3884" s="4" t="n">
        <v>0.276957057274872</v>
      </c>
      <c r="J3884" s="4" t="n">
        <v>0.120660370214867</v>
      </c>
      <c r="K3884" s="4" t="n">
        <v>0.587979221270184</v>
      </c>
      <c r="L3884" s="4" t="n">
        <v>0.553181374223246</v>
      </c>
      <c r="M3884" s="4" t="n">
        <v>-0.115758073791118</v>
      </c>
      <c r="N3884" s="4" t="n">
        <v>0</v>
      </c>
      <c r="O3884" s="4" t="n">
        <v>0.102137107193092</v>
      </c>
      <c r="P3884" s="4" t="n">
        <v>0</v>
      </c>
      <c r="Q3884" s="4" t="n">
        <v>0.272163405029049</v>
      </c>
      <c r="R3884" s="1" t="n">
        <v>82141</v>
      </c>
      <c r="S3884" s="5" t="n">
        <f aca="false">COUNTIF(E3884:Q3884,"&lt;0")/COUNT(E3884:Q3884)</f>
        <v>0.0769230769230769</v>
      </c>
      <c r="T3884" s="5" t="n">
        <f aca="false">COUNTIF(E3884:Q3884,"&gt;0")/COUNT(E3884:Q3884)</f>
        <v>0.692307692307692</v>
      </c>
      <c r="U3884" s="5" t="n">
        <f aca="false">SUM(E3884:Q3884)</f>
        <v>2.51521977551958</v>
      </c>
      <c r="V3884" s="0" t="s">
        <v>2975</v>
      </c>
      <c r="W3884" s="0" t="s">
        <v>2975</v>
      </c>
      <c r="X3884" s="0" t="n">
        <v>0</v>
      </c>
      <c r="Y3884" s="0" t="n">
        <v>0</v>
      </c>
      <c r="Z3884" s="0" t="n">
        <v>6</v>
      </c>
      <c r="AA3884" s="0" t="s">
        <v>2999</v>
      </c>
    </row>
    <row r="3885" customFormat="false" ht="13.85" hidden="false" customHeight="false" outlineLevel="0" collapsed="false">
      <c r="A3885" s="0" t="n">
        <v>3884</v>
      </c>
      <c r="B3885" s="0" t="s">
        <v>2974</v>
      </c>
      <c r="C3885" s="1" t="n">
        <v>8707947</v>
      </c>
      <c r="D3885" s="1" t="n">
        <v>8707995</v>
      </c>
      <c r="E3885" s="4" t="n">
        <v>0.301646661557244</v>
      </c>
      <c r="F3885" s="4" t="n">
        <v>0</v>
      </c>
      <c r="G3885" s="4"/>
      <c r="H3885" s="4" t="n">
        <v>0.315215732293757</v>
      </c>
      <c r="I3885" s="4" t="n">
        <v>0.276957057274872</v>
      </c>
      <c r="J3885" s="4" t="n">
        <v>0.120660370214867</v>
      </c>
      <c r="K3885" s="4" t="n">
        <v>0.587979221270184</v>
      </c>
      <c r="L3885" s="4" t="n">
        <v>0.553181374223246</v>
      </c>
      <c r="M3885" s="4" t="n">
        <v>-0.115758073791118</v>
      </c>
      <c r="N3885" s="4" t="n">
        <v>0</v>
      </c>
      <c r="O3885" s="4" t="n">
        <v>0.102137107193092</v>
      </c>
      <c r="P3885" s="4" t="n">
        <v>0</v>
      </c>
      <c r="Q3885" s="4" t="n">
        <v>0.272163405029049</v>
      </c>
      <c r="R3885" s="1" t="n">
        <v>49</v>
      </c>
      <c r="S3885" s="5" t="n">
        <f aca="false">COUNTIF(E3885:Q3885,"&lt;0")/COUNT(E3885:Q3885)</f>
        <v>0.0833333333333333</v>
      </c>
      <c r="T3885" s="5" t="n">
        <f aca="false">COUNTIF(E3885:Q3885,"&gt;0")/COUNT(E3885:Q3885)</f>
        <v>0.666666666666667</v>
      </c>
      <c r="U3885" s="5" t="n">
        <f aca="false">SUM(E3885:Q3885)</f>
        <v>2.41418285526519</v>
      </c>
      <c r="V3885" s="0" t="s">
        <v>2975</v>
      </c>
      <c r="W3885" s="0" t="s">
        <v>2975</v>
      </c>
      <c r="X3885" s="0" t="n">
        <v>0</v>
      </c>
      <c r="Y3885" s="0" t="n">
        <v>0</v>
      </c>
      <c r="Z3885" s="0" t="n">
        <v>2</v>
      </c>
      <c r="AA3885" s="0" t="s">
        <v>3000</v>
      </c>
    </row>
    <row r="3886" customFormat="false" ht="13.85" hidden="false" customHeight="false" outlineLevel="0" collapsed="false">
      <c r="A3886" s="0" t="n">
        <v>3885</v>
      </c>
      <c r="B3886" s="0" t="s">
        <v>2974</v>
      </c>
      <c r="C3886" s="1" t="n">
        <v>8707996</v>
      </c>
      <c r="D3886" s="1" t="n">
        <v>8725856</v>
      </c>
      <c r="E3886" s="4" t="n">
        <v>0.301646661557244</v>
      </c>
      <c r="F3886" s="4" t="n">
        <v>0</v>
      </c>
      <c r="G3886" s="4" t="n">
        <v>0</v>
      </c>
      <c r="H3886" s="4" t="n">
        <v>0.315215732293757</v>
      </c>
      <c r="I3886" s="4" t="n">
        <v>0.276957057274872</v>
      </c>
      <c r="J3886" s="4" t="n">
        <v>0.120660370214867</v>
      </c>
      <c r="K3886" s="4" t="n">
        <v>0.587979221270184</v>
      </c>
      <c r="L3886" s="4" t="n">
        <v>0.553181374223246</v>
      </c>
      <c r="M3886" s="4" t="n">
        <v>-0.115758073791118</v>
      </c>
      <c r="N3886" s="4" t="n">
        <v>0</v>
      </c>
      <c r="O3886" s="4" t="n">
        <v>0.102137107193092</v>
      </c>
      <c r="P3886" s="4" t="n">
        <v>0</v>
      </c>
      <c r="Q3886" s="4" t="n">
        <v>0.272163405029049</v>
      </c>
      <c r="R3886" s="1" t="n">
        <v>17861</v>
      </c>
      <c r="S3886" s="5" t="n">
        <f aca="false">COUNTIF(E3886:Q3886,"&lt;0")/COUNT(E3886:Q3886)</f>
        <v>0.0769230769230769</v>
      </c>
      <c r="T3886" s="5" t="n">
        <f aca="false">COUNTIF(E3886:Q3886,"&gt;0")/COUNT(E3886:Q3886)</f>
        <v>0.615384615384615</v>
      </c>
      <c r="U3886" s="5" t="n">
        <f aca="false">SUM(E3886:Q3886)</f>
        <v>2.41418285526519</v>
      </c>
      <c r="V3886" s="0" t="s">
        <v>2975</v>
      </c>
      <c r="W3886" s="0" t="s">
        <v>2975</v>
      </c>
      <c r="X3886" s="0" t="n">
        <v>0</v>
      </c>
      <c r="Y3886" s="0" t="n">
        <v>2</v>
      </c>
      <c r="Z3886" s="0" t="n">
        <v>3</v>
      </c>
      <c r="AA3886" s="0" t="s">
        <v>3001</v>
      </c>
    </row>
    <row r="3887" customFormat="false" ht="13.85" hidden="false" customHeight="false" outlineLevel="0" collapsed="false">
      <c r="A3887" s="0" t="n">
        <v>3886</v>
      </c>
      <c r="B3887" s="0" t="s">
        <v>2974</v>
      </c>
      <c r="C3887" s="1" t="n">
        <v>8725857</v>
      </c>
      <c r="D3887" s="1" t="n">
        <v>8725906</v>
      </c>
      <c r="E3887" s="4" t="n">
        <v>0.301646661557244</v>
      </c>
      <c r="F3887" s="4" t="n">
        <v>0</v>
      </c>
      <c r="G3887" s="4" t="n">
        <v>0</v>
      </c>
      <c r="H3887" s="4" t="n">
        <v>0.315215732293757</v>
      </c>
      <c r="I3887" s="4" t="n">
        <v>0.276957057274872</v>
      </c>
      <c r="J3887" s="4" t="n">
        <v>0.120660370214867</v>
      </c>
      <c r="K3887" s="4" t="n">
        <v>0.587979221270184</v>
      </c>
      <c r="L3887" s="4" t="n">
        <v>0.553181374223246</v>
      </c>
      <c r="M3887" s="4" t="n">
        <v>-0.115758073791118</v>
      </c>
      <c r="N3887" s="4" t="n">
        <v>0</v>
      </c>
      <c r="O3887" s="4" t="n">
        <v>0.102137107193092</v>
      </c>
      <c r="P3887" s="4" t="n">
        <v>0</v>
      </c>
      <c r="Q3887" s="4"/>
      <c r="R3887" s="1" t="n">
        <v>50</v>
      </c>
      <c r="S3887" s="5" t="n">
        <f aca="false">COUNTIF(E3887:Q3887,"&lt;0")/COUNT(E3887:Q3887)</f>
        <v>0.0833333333333333</v>
      </c>
      <c r="T3887" s="5" t="n">
        <f aca="false">COUNTIF(E3887:Q3887,"&gt;0")/COUNT(E3887:Q3887)</f>
        <v>0.583333333333333</v>
      </c>
      <c r="U3887" s="5" t="n">
        <f aca="false">SUM(E3887:Q3887)</f>
        <v>2.14201945023614</v>
      </c>
      <c r="V3887" s="0" t="s">
        <v>2975</v>
      </c>
      <c r="W3887" s="0" t="s">
        <v>2975</v>
      </c>
      <c r="X3887" s="0" t="n">
        <v>0</v>
      </c>
      <c r="Y3887" s="0" t="n">
        <v>0</v>
      </c>
      <c r="Z3887" s="0" t="n">
        <v>2</v>
      </c>
      <c r="AA3887" s="0" t="s">
        <v>3002</v>
      </c>
    </row>
    <row r="3888" customFormat="false" ht="13.85" hidden="false" customHeight="false" outlineLevel="0" collapsed="false">
      <c r="A3888" s="0" t="n">
        <v>3887</v>
      </c>
      <c r="B3888" s="0" t="s">
        <v>2974</v>
      </c>
      <c r="C3888" s="1" t="n">
        <v>8725907</v>
      </c>
      <c r="D3888" s="1" t="n">
        <v>8954076</v>
      </c>
      <c r="E3888" s="4" t="n">
        <v>0.301646661557244</v>
      </c>
      <c r="F3888" s="4" t="n">
        <v>0</v>
      </c>
      <c r="G3888" s="4" t="n">
        <v>0</v>
      </c>
      <c r="H3888" s="4" t="n">
        <v>0.315215732293757</v>
      </c>
      <c r="I3888" s="4" t="n">
        <v>0.276957057274872</v>
      </c>
      <c r="J3888" s="4" t="n">
        <v>0.120660370214867</v>
      </c>
      <c r="K3888" s="4" t="n">
        <v>0.587979221270184</v>
      </c>
      <c r="L3888" s="4" t="n">
        <v>0.553181374223246</v>
      </c>
      <c r="M3888" s="4" t="n">
        <v>-0.115758073791118</v>
      </c>
      <c r="N3888" s="4" t="n">
        <v>0</v>
      </c>
      <c r="O3888" s="4" t="n">
        <v>0.102137107193092</v>
      </c>
      <c r="P3888" s="4" t="n">
        <v>0</v>
      </c>
      <c r="Q3888" s="4" t="n">
        <v>0.267492021760729</v>
      </c>
      <c r="R3888" s="1" t="n">
        <v>228170</v>
      </c>
      <c r="S3888" s="5" t="n">
        <f aca="false">COUNTIF(E3888:Q3888,"&lt;0")/COUNT(E3888:Q3888)</f>
        <v>0.0769230769230769</v>
      </c>
      <c r="T3888" s="5" t="n">
        <f aca="false">COUNTIF(E3888:Q3888,"&gt;0")/COUNT(E3888:Q3888)</f>
        <v>0.615384615384615</v>
      </c>
      <c r="U3888" s="5" t="n">
        <f aca="false">SUM(E3888:Q3888)</f>
        <v>2.40951147199687</v>
      </c>
      <c r="V3888" s="0" t="s">
        <v>2975</v>
      </c>
      <c r="W3888" s="0" t="s">
        <v>2975</v>
      </c>
      <c r="X3888" s="0" t="n">
        <v>1</v>
      </c>
      <c r="Y3888" s="0" t="n">
        <v>16</v>
      </c>
      <c r="Z3888" s="0" t="n">
        <v>48</v>
      </c>
      <c r="AA3888" s="0" t="s">
        <v>3003</v>
      </c>
    </row>
    <row r="3889" customFormat="false" ht="13.85" hidden="false" customHeight="false" outlineLevel="0" collapsed="false">
      <c r="A3889" s="0" t="n">
        <v>3888</v>
      </c>
      <c r="B3889" s="0" t="s">
        <v>2974</v>
      </c>
      <c r="C3889" s="1" t="n">
        <v>8954077</v>
      </c>
      <c r="D3889" s="1" t="n">
        <v>8954117</v>
      </c>
      <c r="E3889" s="4" t="n">
        <v>0.301646661557244</v>
      </c>
      <c r="F3889" s="4" t="n">
        <v>0</v>
      </c>
      <c r="G3889" s="4" t="n">
        <v>0</v>
      </c>
      <c r="H3889" s="4" t="n">
        <v>0.315215732293757</v>
      </c>
      <c r="I3889" s="4" t="n">
        <v>0.276957057274872</v>
      </c>
      <c r="J3889" s="4" t="n">
        <v>0.120660370214867</v>
      </c>
      <c r="K3889" s="4"/>
      <c r="L3889" s="4" t="n">
        <v>0.553181374223246</v>
      </c>
      <c r="M3889" s="4" t="n">
        <v>-0.115758073791118</v>
      </c>
      <c r="N3889" s="4" t="n">
        <v>0</v>
      </c>
      <c r="O3889" s="4" t="n">
        <v>0.102137107193092</v>
      </c>
      <c r="P3889" s="4" t="n">
        <v>0</v>
      </c>
      <c r="Q3889" s="4" t="n">
        <v>0.267492021760729</v>
      </c>
      <c r="R3889" s="1" t="n">
        <v>41</v>
      </c>
      <c r="S3889" s="5" t="n">
        <f aca="false">COUNTIF(E3889:Q3889,"&lt;0")/COUNT(E3889:Q3889)</f>
        <v>0.0833333333333333</v>
      </c>
      <c r="T3889" s="5" t="n">
        <f aca="false">COUNTIF(E3889:Q3889,"&gt;0")/COUNT(E3889:Q3889)</f>
        <v>0.583333333333333</v>
      </c>
      <c r="U3889" s="5" t="n">
        <f aca="false">SUM(E3889:Q3889)</f>
        <v>1.82153225072669</v>
      </c>
      <c r="V3889" s="0" t="s">
        <v>2975</v>
      </c>
      <c r="W3889" s="0" t="s">
        <v>2975</v>
      </c>
      <c r="X3889" s="0" t="n">
        <v>0</v>
      </c>
      <c r="Y3889" s="0" t="n">
        <v>0</v>
      </c>
      <c r="Z3889" s="0" t="n">
        <v>1</v>
      </c>
      <c r="AA3889" s="0" t="s">
        <v>3004</v>
      </c>
    </row>
    <row r="3890" customFormat="false" ht="13.85" hidden="false" customHeight="false" outlineLevel="0" collapsed="false">
      <c r="A3890" s="0" t="n">
        <v>3889</v>
      </c>
      <c r="B3890" s="0" t="s">
        <v>2974</v>
      </c>
      <c r="C3890" s="1" t="n">
        <v>8954118</v>
      </c>
      <c r="D3890" s="1" t="n">
        <v>8959404</v>
      </c>
      <c r="E3890" s="4" t="n">
        <v>0.301646661557244</v>
      </c>
      <c r="F3890" s="4" t="n">
        <v>0</v>
      </c>
      <c r="G3890" s="4" t="n">
        <v>0</v>
      </c>
      <c r="H3890" s="4" t="n">
        <v>0.315215732293757</v>
      </c>
      <c r="I3890" s="4" t="n">
        <v>0.276957057274872</v>
      </c>
      <c r="J3890" s="4" t="n">
        <v>0.120660370214867</v>
      </c>
      <c r="K3890" s="4" t="n">
        <v>0.233176540203598</v>
      </c>
      <c r="L3890" s="4" t="n">
        <v>0.553181374223246</v>
      </c>
      <c r="M3890" s="4" t="n">
        <v>-0.115758073791118</v>
      </c>
      <c r="N3890" s="4" t="n">
        <v>0</v>
      </c>
      <c r="O3890" s="4" t="n">
        <v>0.102137107193092</v>
      </c>
      <c r="P3890" s="4" t="n">
        <v>0</v>
      </c>
      <c r="Q3890" s="4" t="n">
        <v>0.267492021760729</v>
      </c>
      <c r="R3890" s="1" t="n">
        <v>5287</v>
      </c>
      <c r="S3890" s="5" t="n">
        <f aca="false">COUNTIF(E3890:Q3890,"&lt;0")/COUNT(E3890:Q3890)</f>
        <v>0.0769230769230769</v>
      </c>
      <c r="T3890" s="5" t="n">
        <f aca="false">COUNTIF(E3890:Q3890,"&gt;0")/COUNT(E3890:Q3890)</f>
        <v>0.615384615384615</v>
      </c>
      <c r="U3890" s="5" t="n">
        <f aca="false">SUM(E3890:Q3890)</f>
        <v>2.05470879093029</v>
      </c>
      <c r="V3890" s="0" t="s">
        <v>2975</v>
      </c>
      <c r="W3890" s="0" t="s">
        <v>2975</v>
      </c>
      <c r="X3890" s="0" t="n">
        <v>0</v>
      </c>
      <c r="Y3890" s="0" t="n">
        <v>0</v>
      </c>
      <c r="Z3890" s="0" t="n">
        <v>1</v>
      </c>
      <c r="AA3890" s="0" t="s">
        <v>3004</v>
      </c>
    </row>
    <row r="3891" customFormat="false" ht="13.85" hidden="false" customHeight="false" outlineLevel="0" collapsed="false">
      <c r="A3891" s="0" t="n">
        <v>3890</v>
      </c>
      <c r="B3891" s="0" t="s">
        <v>2974</v>
      </c>
      <c r="C3891" s="1" t="n">
        <v>8959405</v>
      </c>
      <c r="D3891" s="1" t="n">
        <v>8959721</v>
      </c>
      <c r="E3891" s="4" t="n">
        <v>0.301646661557244</v>
      </c>
      <c r="F3891" s="4" t="n">
        <v>0</v>
      </c>
      <c r="G3891" s="4" t="n">
        <v>0</v>
      </c>
      <c r="H3891" s="4" t="n">
        <v>0.315215732293757</v>
      </c>
      <c r="I3891" s="4" t="n">
        <v>0.276957057274872</v>
      </c>
      <c r="J3891" s="4"/>
      <c r="K3891" s="4" t="n">
        <v>0.233176540203598</v>
      </c>
      <c r="L3891" s="4" t="n">
        <v>0.553181374223246</v>
      </c>
      <c r="M3891" s="4" t="n">
        <v>-0.115758073791118</v>
      </c>
      <c r="N3891" s="4" t="n">
        <v>0</v>
      </c>
      <c r="O3891" s="4" t="n">
        <v>0.102137107193092</v>
      </c>
      <c r="P3891" s="4" t="n">
        <v>0</v>
      </c>
      <c r="Q3891" s="4" t="n">
        <v>0.267492021760729</v>
      </c>
      <c r="R3891" s="1" t="n">
        <v>317</v>
      </c>
      <c r="S3891" s="5" t="n">
        <f aca="false">COUNTIF(E3891:Q3891,"&lt;0")/COUNT(E3891:Q3891)</f>
        <v>0.0833333333333333</v>
      </c>
      <c r="T3891" s="5" t="n">
        <f aca="false">COUNTIF(E3891:Q3891,"&gt;0")/COUNT(E3891:Q3891)</f>
        <v>0.583333333333333</v>
      </c>
      <c r="U3891" s="5" t="n">
        <f aca="false">SUM(E3891:Q3891)</f>
        <v>1.93404842071542</v>
      </c>
      <c r="V3891" s="0" t="s">
        <v>2975</v>
      </c>
      <c r="W3891" s="0" t="s">
        <v>2975</v>
      </c>
      <c r="X3891" s="0" t="n">
        <v>0</v>
      </c>
      <c r="Y3891" s="0" t="n">
        <v>0</v>
      </c>
      <c r="Z3891" s="0" t="n">
        <v>1</v>
      </c>
      <c r="AA3891" s="0" t="s">
        <v>3004</v>
      </c>
    </row>
    <row r="3892" customFormat="false" ht="13.85" hidden="false" customHeight="false" outlineLevel="0" collapsed="false">
      <c r="A3892" s="0" t="n">
        <v>3891</v>
      </c>
      <c r="B3892" s="0" t="s">
        <v>2974</v>
      </c>
      <c r="C3892" s="1" t="n">
        <v>8959722</v>
      </c>
      <c r="D3892" s="1" t="n">
        <v>8966086</v>
      </c>
      <c r="E3892" s="4" t="n">
        <v>0.301646661557244</v>
      </c>
      <c r="F3892" s="4" t="n">
        <v>0</v>
      </c>
      <c r="G3892" s="4" t="n">
        <v>0</v>
      </c>
      <c r="H3892" s="4" t="n">
        <v>0.315215732293757</v>
      </c>
      <c r="I3892" s="4" t="n">
        <v>0.276957057274872</v>
      </c>
      <c r="J3892" s="4" t="n">
        <v>0.0701264147875773</v>
      </c>
      <c r="K3892" s="4" t="n">
        <v>0.233176540203598</v>
      </c>
      <c r="L3892" s="4" t="n">
        <v>0.553181374223246</v>
      </c>
      <c r="M3892" s="4" t="n">
        <v>-0.115758073791118</v>
      </c>
      <c r="N3892" s="4" t="n">
        <v>0</v>
      </c>
      <c r="O3892" s="4" t="n">
        <v>0.102137107193092</v>
      </c>
      <c r="P3892" s="4" t="n">
        <v>0</v>
      </c>
      <c r="Q3892" s="4" t="n">
        <v>0.267492021760729</v>
      </c>
      <c r="R3892" s="1" t="n">
        <v>6365</v>
      </c>
      <c r="S3892" s="5" t="n">
        <f aca="false">COUNTIF(E3892:Q3892,"&lt;0")/COUNT(E3892:Q3892)</f>
        <v>0.0769230769230769</v>
      </c>
      <c r="T3892" s="5" t="n">
        <f aca="false">COUNTIF(E3892:Q3892,"&gt;0")/COUNT(E3892:Q3892)</f>
        <v>0.615384615384615</v>
      </c>
      <c r="U3892" s="5" t="n">
        <f aca="false">SUM(E3892:Q3892)</f>
        <v>2.004174835503</v>
      </c>
      <c r="V3892" s="0" t="s">
        <v>2975</v>
      </c>
      <c r="W3892" s="0" t="s">
        <v>2975</v>
      </c>
      <c r="X3892" s="0" t="n">
        <v>0</v>
      </c>
      <c r="Y3892" s="0" t="n">
        <v>0</v>
      </c>
      <c r="Z3892" s="0" t="n">
        <v>1</v>
      </c>
      <c r="AA3892" s="0" t="s">
        <v>3004</v>
      </c>
    </row>
    <row r="3893" customFormat="false" ht="13.85" hidden="false" customHeight="false" outlineLevel="0" collapsed="false">
      <c r="A3893" s="0" t="n">
        <v>3892</v>
      </c>
      <c r="B3893" s="0" t="s">
        <v>2974</v>
      </c>
      <c r="C3893" s="1" t="n">
        <v>8966087</v>
      </c>
      <c r="D3893" s="1" t="n">
        <v>8966137</v>
      </c>
      <c r="E3893" s="4" t="n">
        <v>0.301646661557244</v>
      </c>
      <c r="F3893" s="4" t="n">
        <v>0</v>
      </c>
      <c r="G3893" s="4" t="n">
        <v>0</v>
      </c>
      <c r="H3893" s="4" t="n">
        <v>0.315215732293757</v>
      </c>
      <c r="I3893" s="4" t="n">
        <v>0.276957057274872</v>
      </c>
      <c r="J3893" s="4" t="n">
        <v>0.0701264147875773</v>
      </c>
      <c r="K3893" s="4" t="n">
        <v>0.233176540203598</v>
      </c>
      <c r="L3893" s="4"/>
      <c r="M3893" s="4" t="n">
        <v>-0.115758073791118</v>
      </c>
      <c r="N3893" s="4" t="n">
        <v>0</v>
      </c>
      <c r="O3893" s="4" t="n">
        <v>0.102137107193092</v>
      </c>
      <c r="P3893" s="4" t="n">
        <v>0</v>
      </c>
      <c r="Q3893" s="4" t="n">
        <v>0.267492021760729</v>
      </c>
      <c r="R3893" s="1" t="n">
        <v>51</v>
      </c>
      <c r="S3893" s="5" t="n">
        <f aca="false">COUNTIF(E3893:Q3893,"&lt;0")/COUNT(E3893:Q3893)</f>
        <v>0.0833333333333333</v>
      </c>
      <c r="T3893" s="5" t="n">
        <f aca="false">COUNTIF(E3893:Q3893,"&gt;0")/COUNT(E3893:Q3893)</f>
        <v>0.583333333333333</v>
      </c>
      <c r="U3893" s="5" t="n">
        <f aca="false">SUM(E3893:Q3893)</f>
        <v>1.45099346127975</v>
      </c>
      <c r="V3893" s="0" t="s">
        <v>2975</v>
      </c>
      <c r="W3893" s="0" t="s">
        <v>2975</v>
      </c>
      <c r="X3893" s="0" t="n">
        <v>0</v>
      </c>
      <c r="Y3893" s="0" t="n">
        <v>0</v>
      </c>
      <c r="Z3893" s="0" t="n">
        <v>1</v>
      </c>
      <c r="AA3893" s="0" t="s">
        <v>3004</v>
      </c>
    </row>
    <row r="3894" customFormat="false" ht="13.85" hidden="false" customHeight="false" outlineLevel="0" collapsed="false">
      <c r="A3894" s="0" t="n">
        <v>3893</v>
      </c>
      <c r="B3894" s="0" t="s">
        <v>2974</v>
      </c>
      <c r="C3894" s="1" t="n">
        <v>8966138</v>
      </c>
      <c r="D3894" s="1" t="n">
        <v>9018042</v>
      </c>
      <c r="E3894" s="4" t="n">
        <v>0.301646661557244</v>
      </c>
      <c r="F3894" s="4" t="n">
        <v>0</v>
      </c>
      <c r="G3894" s="4" t="n">
        <v>0</v>
      </c>
      <c r="H3894" s="4" t="n">
        <v>0.315215732293757</v>
      </c>
      <c r="I3894" s="4" t="n">
        <v>0.276957057274872</v>
      </c>
      <c r="J3894" s="4" t="n">
        <v>0.0701264147875773</v>
      </c>
      <c r="K3894" s="4" t="n">
        <v>0.233176540203598</v>
      </c>
      <c r="L3894" s="4" t="n">
        <v>0.228662141748117</v>
      </c>
      <c r="M3894" s="4" t="n">
        <v>-0.115758073791118</v>
      </c>
      <c r="N3894" s="4" t="n">
        <v>0</v>
      </c>
      <c r="O3894" s="4" t="n">
        <v>0.102137107193092</v>
      </c>
      <c r="P3894" s="4" t="n">
        <v>0</v>
      </c>
      <c r="Q3894" s="4" t="n">
        <v>0.267492021760729</v>
      </c>
      <c r="R3894" s="1" t="n">
        <v>51905</v>
      </c>
      <c r="S3894" s="5" t="n">
        <f aca="false">COUNTIF(E3894:Q3894,"&lt;0")/COUNT(E3894:Q3894)</f>
        <v>0.0769230769230769</v>
      </c>
      <c r="T3894" s="5" t="n">
        <f aca="false">COUNTIF(E3894:Q3894,"&gt;0")/COUNT(E3894:Q3894)</f>
        <v>0.615384615384615</v>
      </c>
      <c r="U3894" s="5" t="n">
        <f aca="false">SUM(E3894:Q3894)</f>
        <v>1.67965560302787</v>
      </c>
      <c r="V3894" s="0" t="s">
        <v>2975</v>
      </c>
      <c r="W3894" s="0" t="s">
        <v>2975</v>
      </c>
      <c r="X3894" s="0" t="n">
        <v>0</v>
      </c>
      <c r="Y3894" s="0" t="n">
        <v>2</v>
      </c>
      <c r="Z3894" s="0" t="n">
        <v>6</v>
      </c>
      <c r="AA3894" s="0" t="s">
        <v>3005</v>
      </c>
    </row>
    <row r="3895" customFormat="false" ht="13.85" hidden="false" customHeight="false" outlineLevel="0" collapsed="false">
      <c r="A3895" s="0" t="n">
        <v>3894</v>
      </c>
      <c r="B3895" s="0" t="s">
        <v>2974</v>
      </c>
      <c r="C3895" s="1" t="n">
        <v>9018043</v>
      </c>
      <c r="D3895" s="1" t="n">
        <v>9018091</v>
      </c>
      <c r="E3895" s="4"/>
      <c r="F3895" s="4" t="n">
        <v>0</v>
      </c>
      <c r="G3895" s="4" t="n">
        <v>0</v>
      </c>
      <c r="H3895" s="4" t="n">
        <v>0.315215732293757</v>
      </c>
      <c r="I3895" s="4" t="n">
        <v>0.276957057274872</v>
      </c>
      <c r="J3895" s="4" t="n">
        <v>0.0701264147875773</v>
      </c>
      <c r="K3895" s="4" t="n">
        <v>0.233176540203598</v>
      </c>
      <c r="L3895" s="4" t="n">
        <v>0.228662141748117</v>
      </c>
      <c r="M3895" s="4" t="n">
        <v>-0.115758073791118</v>
      </c>
      <c r="N3895" s="4" t="n">
        <v>0</v>
      </c>
      <c r="O3895" s="4" t="n">
        <v>0.102137107193092</v>
      </c>
      <c r="P3895" s="4" t="n">
        <v>0</v>
      </c>
      <c r="Q3895" s="4" t="n">
        <v>0.267492021760729</v>
      </c>
      <c r="R3895" s="1" t="n">
        <v>49</v>
      </c>
      <c r="S3895" s="5" t="n">
        <f aca="false">COUNTIF(E3895:Q3895,"&lt;0")/COUNT(E3895:Q3895)</f>
        <v>0.0833333333333333</v>
      </c>
      <c r="T3895" s="5" t="n">
        <f aca="false">COUNTIF(E3895:Q3895,"&gt;0")/COUNT(E3895:Q3895)</f>
        <v>0.583333333333333</v>
      </c>
      <c r="U3895" s="5" t="n">
        <f aca="false">SUM(E3895:Q3895)</f>
        <v>1.37800894147062</v>
      </c>
      <c r="V3895" s="0" t="s">
        <v>2975</v>
      </c>
      <c r="W3895" s="0" t="s">
        <v>2975</v>
      </c>
      <c r="X3895" s="0" t="n">
        <v>0</v>
      </c>
      <c r="Y3895" s="0" t="n">
        <v>0</v>
      </c>
      <c r="Z3895" s="0" t="n">
        <v>4</v>
      </c>
      <c r="AA3895" s="0" t="s">
        <v>3006</v>
      </c>
    </row>
    <row r="3896" customFormat="false" ht="13.85" hidden="false" customHeight="false" outlineLevel="0" collapsed="false">
      <c r="A3896" s="0" t="n">
        <v>3895</v>
      </c>
      <c r="B3896" s="0" t="s">
        <v>2974</v>
      </c>
      <c r="C3896" s="1" t="n">
        <v>9018092</v>
      </c>
      <c r="D3896" s="1" t="n">
        <v>9045608</v>
      </c>
      <c r="E3896" s="4" t="n">
        <v>0.220864431776734</v>
      </c>
      <c r="F3896" s="4" t="n">
        <v>0</v>
      </c>
      <c r="G3896" s="4" t="n">
        <v>0</v>
      </c>
      <c r="H3896" s="4" t="n">
        <v>0.315215732293757</v>
      </c>
      <c r="I3896" s="4" t="n">
        <v>0.276957057274872</v>
      </c>
      <c r="J3896" s="4" t="n">
        <v>0.0701264147875773</v>
      </c>
      <c r="K3896" s="4" t="n">
        <v>0.233176540203598</v>
      </c>
      <c r="L3896" s="4" t="n">
        <v>0.228662141748117</v>
      </c>
      <c r="M3896" s="4" t="n">
        <v>-0.115758073791118</v>
      </c>
      <c r="N3896" s="4" t="n">
        <v>0</v>
      </c>
      <c r="O3896" s="4" t="n">
        <v>0.102137107193092</v>
      </c>
      <c r="P3896" s="4" t="n">
        <v>0</v>
      </c>
      <c r="Q3896" s="4" t="n">
        <v>0.267492021760729</v>
      </c>
      <c r="R3896" s="1" t="n">
        <v>27517</v>
      </c>
      <c r="S3896" s="5" t="n">
        <f aca="false">COUNTIF(E3896:Q3896,"&lt;0")/COUNT(E3896:Q3896)</f>
        <v>0.0769230769230769</v>
      </c>
      <c r="T3896" s="5" t="n">
        <f aca="false">COUNTIF(E3896:Q3896,"&gt;0")/COUNT(E3896:Q3896)</f>
        <v>0.615384615384615</v>
      </c>
      <c r="U3896" s="5" t="n">
        <f aca="false">SUM(E3896:Q3896)</f>
        <v>1.59887337324736</v>
      </c>
      <c r="V3896" s="0" t="s">
        <v>2975</v>
      </c>
      <c r="W3896" s="0" t="s">
        <v>2975</v>
      </c>
      <c r="X3896" s="0" t="n">
        <v>0</v>
      </c>
      <c r="Y3896" s="0" t="n">
        <v>0</v>
      </c>
      <c r="Z3896" s="0" t="n">
        <v>4</v>
      </c>
      <c r="AA3896" s="0" t="s">
        <v>3006</v>
      </c>
    </row>
    <row r="3897" customFormat="false" ht="13.85" hidden="false" customHeight="false" outlineLevel="0" collapsed="false">
      <c r="A3897" s="0" t="n">
        <v>3896</v>
      </c>
      <c r="B3897" s="0" t="s">
        <v>2974</v>
      </c>
      <c r="C3897" s="1" t="n">
        <v>9045609</v>
      </c>
      <c r="D3897" s="1" t="n">
        <v>9045657</v>
      </c>
      <c r="E3897" s="4" t="n">
        <v>0.220864431776734</v>
      </c>
      <c r="F3897" s="4" t="n">
        <v>0</v>
      </c>
      <c r="G3897" s="4" t="n">
        <v>0</v>
      </c>
      <c r="H3897" s="4" t="n">
        <v>0.315215732293757</v>
      </c>
      <c r="I3897" s="4" t="n">
        <v>0.276957057274872</v>
      </c>
      <c r="J3897" s="4" t="n">
        <v>0.0701264147875773</v>
      </c>
      <c r="K3897" s="4" t="n">
        <v>0.233176540203598</v>
      </c>
      <c r="L3897" s="4"/>
      <c r="M3897" s="4" t="n">
        <v>-0.115758073791118</v>
      </c>
      <c r="N3897" s="4" t="n">
        <v>0</v>
      </c>
      <c r="O3897" s="4" t="n">
        <v>0.102137107193092</v>
      </c>
      <c r="P3897" s="4" t="n">
        <v>0</v>
      </c>
      <c r="Q3897" s="4" t="n">
        <v>0.267492021760729</v>
      </c>
      <c r="R3897" s="1" t="n">
        <v>49</v>
      </c>
      <c r="S3897" s="5" t="n">
        <f aca="false">COUNTIF(E3897:Q3897,"&lt;0")/COUNT(E3897:Q3897)</f>
        <v>0.0833333333333333</v>
      </c>
      <c r="T3897" s="5" t="n">
        <f aca="false">COUNTIF(E3897:Q3897,"&gt;0")/COUNT(E3897:Q3897)</f>
        <v>0.583333333333333</v>
      </c>
      <c r="U3897" s="5" t="n">
        <f aca="false">SUM(E3897:Q3897)</f>
        <v>1.37021123149924</v>
      </c>
      <c r="V3897" s="0" t="s">
        <v>2975</v>
      </c>
      <c r="W3897" s="0" t="s">
        <v>2975</v>
      </c>
      <c r="X3897" s="0" t="n">
        <v>0</v>
      </c>
      <c r="Y3897" s="0" t="n">
        <v>0</v>
      </c>
      <c r="Z3897" s="0" t="n">
        <v>3</v>
      </c>
      <c r="AA3897" s="0" t="s">
        <v>3007</v>
      </c>
    </row>
    <row r="3898" customFormat="false" ht="13.85" hidden="false" customHeight="false" outlineLevel="0" collapsed="false">
      <c r="A3898" s="0" t="n">
        <v>3897</v>
      </c>
      <c r="B3898" s="0" t="s">
        <v>2974</v>
      </c>
      <c r="C3898" s="1" t="n">
        <v>9045658</v>
      </c>
      <c r="D3898" s="1" t="n">
        <v>9045700</v>
      </c>
      <c r="E3898" s="4" t="n">
        <v>0.220864431776734</v>
      </c>
      <c r="F3898" s="4" t="n">
        <v>0</v>
      </c>
      <c r="G3898" s="4" t="n">
        <v>0</v>
      </c>
      <c r="H3898" s="4" t="n">
        <v>0.315215732293757</v>
      </c>
      <c r="I3898" s="4" t="n">
        <v>0.276957057274872</v>
      </c>
      <c r="J3898" s="4" t="n">
        <v>0.0701264147875773</v>
      </c>
      <c r="K3898" s="4" t="n">
        <v>0.233176540203598</v>
      </c>
      <c r="L3898" s="4" t="n">
        <v>0.521545702357863</v>
      </c>
      <c r="M3898" s="4" t="n">
        <v>-0.115758073791118</v>
      </c>
      <c r="N3898" s="4" t="n">
        <v>0</v>
      </c>
      <c r="O3898" s="4" t="n">
        <v>0.102137107193092</v>
      </c>
      <c r="P3898" s="4" t="n">
        <v>0</v>
      </c>
      <c r="Q3898" s="4" t="n">
        <v>0.267492021760729</v>
      </c>
      <c r="R3898" s="1" t="n">
        <v>43</v>
      </c>
      <c r="S3898" s="5" t="n">
        <f aca="false">COUNTIF(E3898:Q3898,"&lt;0")/COUNT(E3898:Q3898)</f>
        <v>0.0769230769230769</v>
      </c>
      <c r="T3898" s="5" t="n">
        <f aca="false">COUNTIF(E3898:Q3898,"&gt;0")/COUNT(E3898:Q3898)</f>
        <v>0.615384615384615</v>
      </c>
      <c r="U3898" s="5" t="n">
        <f aca="false">SUM(E3898:Q3898)</f>
        <v>1.8917569338571</v>
      </c>
      <c r="V3898" s="0" t="s">
        <v>2975</v>
      </c>
      <c r="W3898" s="0" t="s">
        <v>2975</v>
      </c>
      <c r="X3898" s="0" t="n">
        <v>0</v>
      </c>
      <c r="Y3898" s="0" t="n">
        <v>0</v>
      </c>
      <c r="Z3898" s="0" t="n">
        <v>3</v>
      </c>
      <c r="AA3898" s="0" t="s">
        <v>3007</v>
      </c>
    </row>
    <row r="3899" customFormat="false" ht="13.85" hidden="false" customHeight="false" outlineLevel="0" collapsed="false">
      <c r="A3899" s="0" t="n">
        <v>3898</v>
      </c>
      <c r="B3899" s="0" t="s">
        <v>2974</v>
      </c>
      <c r="C3899" s="1" t="n">
        <v>9045701</v>
      </c>
      <c r="D3899" s="1" t="n">
        <v>9067508</v>
      </c>
      <c r="E3899" s="4" t="n">
        <v>0.220864431776734</v>
      </c>
      <c r="F3899" s="4" t="n">
        <v>0</v>
      </c>
      <c r="G3899" s="4" t="n">
        <v>0</v>
      </c>
      <c r="H3899" s="4" t="n">
        <v>0.315215732293757</v>
      </c>
      <c r="I3899" s="4" t="n">
        <v>0.276957057274872</v>
      </c>
      <c r="J3899" s="4" t="n">
        <v>0.0701264147875773</v>
      </c>
      <c r="K3899" s="4"/>
      <c r="L3899" s="4" t="n">
        <v>0.521545702357863</v>
      </c>
      <c r="M3899" s="4" t="n">
        <v>-0.115758073791118</v>
      </c>
      <c r="N3899" s="4" t="n">
        <v>0</v>
      </c>
      <c r="O3899" s="4" t="n">
        <v>0.102137107193092</v>
      </c>
      <c r="P3899" s="4" t="n">
        <v>0</v>
      </c>
      <c r="Q3899" s="4" t="n">
        <v>0.267492021760729</v>
      </c>
      <c r="R3899" s="1" t="n">
        <v>21808</v>
      </c>
      <c r="S3899" s="5" t="n">
        <f aca="false">COUNTIF(E3899:Q3899,"&lt;0")/COUNT(E3899:Q3899)</f>
        <v>0.0833333333333333</v>
      </c>
      <c r="T3899" s="5" t="n">
        <f aca="false">COUNTIF(E3899:Q3899,"&gt;0")/COUNT(E3899:Q3899)</f>
        <v>0.583333333333333</v>
      </c>
      <c r="U3899" s="5" t="n">
        <f aca="false">SUM(E3899:Q3899)</f>
        <v>1.65858039365351</v>
      </c>
      <c r="V3899" s="0" t="s">
        <v>2975</v>
      </c>
      <c r="W3899" s="0" t="s">
        <v>2975</v>
      </c>
      <c r="X3899" s="0" t="n">
        <v>0</v>
      </c>
      <c r="Y3899" s="0" t="n">
        <v>0</v>
      </c>
      <c r="Z3899" s="0" t="n">
        <v>3</v>
      </c>
      <c r="AA3899" s="0" t="s">
        <v>3007</v>
      </c>
    </row>
    <row r="3900" customFormat="false" ht="13.85" hidden="false" customHeight="false" outlineLevel="0" collapsed="false">
      <c r="A3900" s="0" t="n">
        <v>3899</v>
      </c>
      <c r="B3900" s="0" t="s">
        <v>2974</v>
      </c>
      <c r="C3900" s="1" t="n">
        <v>9067509</v>
      </c>
      <c r="D3900" s="1" t="n">
        <v>9992253</v>
      </c>
      <c r="E3900" s="4" t="n">
        <v>0.220864431776734</v>
      </c>
      <c r="F3900" s="4" t="n">
        <v>0</v>
      </c>
      <c r="G3900" s="4" t="n">
        <v>0</v>
      </c>
      <c r="H3900" s="4" t="n">
        <v>0.315215732293757</v>
      </c>
      <c r="I3900" s="4" t="n">
        <v>0.276957057274872</v>
      </c>
      <c r="J3900" s="4" t="n">
        <v>0.0701264147875773</v>
      </c>
      <c r="K3900" s="4" t="n">
        <v>0.51483114827526</v>
      </c>
      <c r="L3900" s="4" t="n">
        <v>0.521545702357863</v>
      </c>
      <c r="M3900" s="4" t="n">
        <v>-0.115758073791118</v>
      </c>
      <c r="N3900" s="4" t="n">
        <v>0</v>
      </c>
      <c r="O3900" s="4" t="n">
        <v>0.102137107193092</v>
      </c>
      <c r="P3900" s="4" t="n">
        <v>0</v>
      </c>
      <c r="Q3900" s="4" t="n">
        <v>0.267492021760729</v>
      </c>
      <c r="R3900" s="1" t="n">
        <v>924745</v>
      </c>
      <c r="S3900" s="5" t="n">
        <f aca="false">COUNTIF(E3900:Q3900,"&lt;0")/COUNT(E3900:Q3900)</f>
        <v>0.0769230769230769</v>
      </c>
      <c r="T3900" s="5" t="n">
        <f aca="false">COUNTIF(E3900:Q3900,"&gt;0")/COUNT(E3900:Q3900)</f>
        <v>0.615384615384615</v>
      </c>
      <c r="U3900" s="5" t="n">
        <f aca="false">SUM(E3900:Q3900)</f>
        <v>2.17341154192877</v>
      </c>
      <c r="V3900" s="0" t="s">
        <v>2975</v>
      </c>
      <c r="W3900" s="0" t="s">
        <v>2975</v>
      </c>
      <c r="X3900" s="0" t="n">
        <v>12</v>
      </c>
      <c r="Y3900" s="0" t="n">
        <v>2</v>
      </c>
      <c r="Z3900" s="0" t="n">
        <v>14</v>
      </c>
      <c r="AA3900" s="0" t="s">
        <v>3008</v>
      </c>
    </row>
    <row r="3901" customFormat="false" ht="13.85" hidden="false" customHeight="false" outlineLevel="0" collapsed="false">
      <c r="A3901" s="0" t="n">
        <v>3900</v>
      </c>
      <c r="B3901" s="0" t="s">
        <v>2974</v>
      </c>
      <c r="C3901" s="1" t="n">
        <v>9992254</v>
      </c>
      <c r="D3901" s="1" t="n">
        <v>9992769</v>
      </c>
      <c r="E3901" s="4" t="n">
        <v>0.220864431776734</v>
      </c>
      <c r="F3901" s="4" t="n">
        <v>0</v>
      </c>
      <c r="G3901" s="4" t="n">
        <v>0</v>
      </c>
      <c r="H3901" s="4" t="n">
        <v>0.315215732293757</v>
      </c>
      <c r="I3901" s="4" t="n">
        <v>0.276957057274872</v>
      </c>
      <c r="J3901" s="4" t="n">
        <v>0.0701264147875773</v>
      </c>
      <c r="K3901" s="4" t="n">
        <v>0.51483114827526</v>
      </c>
      <c r="L3901" s="4" t="n">
        <v>0.521545702357863</v>
      </c>
      <c r="M3901" s="4" t="n">
        <v>-0.115758073791118</v>
      </c>
      <c r="N3901" s="4"/>
      <c r="O3901" s="4" t="n">
        <v>0.102137107193092</v>
      </c>
      <c r="P3901" s="4" t="n">
        <v>0</v>
      </c>
      <c r="Q3901" s="4" t="n">
        <v>0.267492021760729</v>
      </c>
      <c r="R3901" s="1" t="n">
        <v>516</v>
      </c>
      <c r="S3901" s="5" t="n">
        <f aca="false">COUNTIF(E3901:Q3901,"&lt;0")/COUNT(E3901:Q3901)</f>
        <v>0.0833333333333333</v>
      </c>
      <c r="T3901" s="5" t="n">
        <f aca="false">COUNTIF(E3901:Q3901,"&gt;0")/COUNT(E3901:Q3901)</f>
        <v>0.666666666666667</v>
      </c>
      <c r="U3901" s="5" t="n">
        <f aca="false">SUM(E3901:Q3901)</f>
        <v>2.17341154192877</v>
      </c>
      <c r="V3901" s="0" t="s">
        <v>2975</v>
      </c>
      <c r="W3901" s="0" t="s">
        <v>2975</v>
      </c>
      <c r="X3901" s="0" t="n">
        <v>0</v>
      </c>
      <c r="Y3901" s="0" t="n">
        <v>0</v>
      </c>
      <c r="Z3901" s="0" t="n">
        <v>1</v>
      </c>
      <c r="AA3901" s="0" t="s">
        <v>3009</v>
      </c>
    </row>
    <row r="3902" customFormat="false" ht="13.85" hidden="false" customHeight="false" outlineLevel="0" collapsed="false">
      <c r="A3902" s="0" t="n">
        <v>3901</v>
      </c>
      <c r="B3902" s="0" t="s">
        <v>2974</v>
      </c>
      <c r="C3902" s="1" t="n">
        <v>9992770</v>
      </c>
      <c r="D3902" s="1" t="n">
        <v>10186794</v>
      </c>
      <c r="E3902" s="4" t="n">
        <v>0.220864431776734</v>
      </c>
      <c r="F3902" s="4" t="n">
        <v>0</v>
      </c>
      <c r="G3902" s="4" t="n">
        <v>0</v>
      </c>
      <c r="H3902" s="4" t="n">
        <v>0.315215732293757</v>
      </c>
      <c r="I3902" s="4" t="n">
        <v>0.276957057274872</v>
      </c>
      <c r="J3902" s="4" t="n">
        <v>0.0701264147875773</v>
      </c>
      <c r="K3902" s="4" t="n">
        <v>0.51483114827526</v>
      </c>
      <c r="L3902" s="4" t="n">
        <v>0.521545702357863</v>
      </c>
      <c r="M3902" s="4" t="n">
        <v>-0.115758073791118</v>
      </c>
      <c r="N3902" s="4" t="n">
        <v>0</v>
      </c>
      <c r="O3902" s="4" t="n">
        <v>0.102137107193092</v>
      </c>
      <c r="P3902" s="4" t="n">
        <v>0</v>
      </c>
      <c r="Q3902" s="4" t="n">
        <v>0.267492021760729</v>
      </c>
      <c r="R3902" s="1" t="n">
        <v>194025</v>
      </c>
      <c r="S3902" s="5" t="n">
        <f aca="false">COUNTIF(E3902:Q3902,"&lt;0")/COUNT(E3902:Q3902)</f>
        <v>0.0769230769230769</v>
      </c>
      <c r="T3902" s="5" t="n">
        <f aca="false">COUNTIF(E3902:Q3902,"&gt;0")/COUNT(E3902:Q3902)</f>
        <v>0.615384615384615</v>
      </c>
      <c r="U3902" s="5" t="n">
        <f aca="false">SUM(E3902:Q3902)</f>
        <v>2.17341154192877</v>
      </c>
      <c r="V3902" s="0" t="s">
        <v>2975</v>
      </c>
      <c r="W3902" s="0" t="s">
        <v>2975</v>
      </c>
      <c r="X3902" s="0" t="n">
        <v>0</v>
      </c>
      <c r="Y3902" s="0" t="n">
        <v>4</v>
      </c>
      <c r="Z3902" s="0" t="n">
        <v>14</v>
      </c>
      <c r="AA3902" s="0" t="s">
        <v>3010</v>
      </c>
    </row>
    <row r="3903" customFormat="false" ht="13.85" hidden="false" customHeight="false" outlineLevel="0" collapsed="false">
      <c r="A3903" s="0" t="n">
        <v>3902</v>
      </c>
      <c r="B3903" s="0" t="s">
        <v>2974</v>
      </c>
      <c r="C3903" s="1" t="n">
        <v>10186795</v>
      </c>
      <c r="D3903" s="1" t="n">
        <v>10186846</v>
      </c>
      <c r="E3903" s="4" t="n">
        <v>0.220864431776734</v>
      </c>
      <c r="F3903" s="4" t="n">
        <v>0</v>
      </c>
      <c r="G3903" s="4" t="n">
        <v>0</v>
      </c>
      <c r="H3903" s="4" t="n">
        <v>0.315215732293757</v>
      </c>
      <c r="I3903" s="4" t="n">
        <v>0.276957057274872</v>
      </c>
      <c r="J3903" s="4" t="n">
        <v>0.0701264147875773</v>
      </c>
      <c r="K3903" s="4" t="n">
        <v>0.51483114827526</v>
      </c>
      <c r="L3903" s="4" t="n">
        <v>0.521545702357863</v>
      </c>
      <c r="M3903" s="4" t="n">
        <v>-0.115758073791118</v>
      </c>
      <c r="N3903" s="4" t="n">
        <v>0</v>
      </c>
      <c r="O3903" s="4" t="n">
        <v>0.102137107193092</v>
      </c>
      <c r="P3903" s="4" t="n">
        <v>0</v>
      </c>
      <c r="Q3903" s="4"/>
      <c r="R3903" s="1" t="n">
        <v>52</v>
      </c>
      <c r="S3903" s="5" t="n">
        <f aca="false">COUNTIF(E3903:Q3903,"&lt;0")/COUNT(E3903:Q3903)</f>
        <v>0.0833333333333333</v>
      </c>
      <c r="T3903" s="5" t="n">
        <f aca="false">COUNTIF(E3903:Q3903,"&gt;0")/COUNT(E3903:Q3903)</f>
        <v>0.583333333333333</v>
      </c>
      <c r="U3903" s="5" t="n">
        <f aca="false">SUM(E3903:Q3903)</f>
        <v>1.90591952016804</v>
      </c>
      <c r="V3903" s="0" t="s">
        <v>2975</v>
      </c>
      <c r="W3903" s="0" t="s">
        <v>2975</v>
      </c>
      <c r="X3903" s="0" t="n">
        <v>0</v>
      </c>
      <c r="Y3903" s="0" t="n">
        <v>0</v>
      </c>
      <c r="Z3903" s="0" t="n">
        <v>1</v>
      </c>
      <c r="AA3903" s="0" t="s">
        <v>3011</v>
      </c>
    </row>
    <row r="3904" customFormat="false" ht="13.85" hidden="false" customHeight="false" outlineLevel="0" collapsed="false">
      <c r="A3904" s="0" t="n">
        <v>3903</v>
      </c>
      <c r="B3904" s="0" t="s">
        <v>2974</v>
      </c>
      <c r="C3904" s="1" t="n">
        <v>10186847</v>
      </c>
      <c r="D3904" s="1" t="n">
        <v>10917681</v>
      </c>
      <c r="E3904" s="4" t="n">
        <v>0.220864431776734</v>
      </c>
      <c r="F3904" s="4" t="n">
        <v>0</v>
      </c>
      <c r="G3904" s="4" t="n">
        <v>0</v>
      </c>
      <c r="H3904" s="4" t="n">
        <v>0.315215732293757</v>
      </c>
      <c r="I3904" s="4" t="n">
        <v>0.276957057274872</v>
      </c>
      <c r="J3904" s="4" t="n">
        <v>0.0701264147875773</v>
      </c>
      <c r="K3904" s="4" t="n">
        <v>0.51483114827526</v>
      </c>
      <c r="L3904" s="4" t="n">
        <v>0.521545702357863</v>
      </c>
      <c r="M3904" s="4" t="n">
        <v>-0.115758073791118</v>
      </c>
      <c r="N3904" s="4" t="n">
        <v>0</v>
      </c>
      <c r="O3904" s="4" t="n">
        <v>0.102137107193092</v>
      </c>
      <c r="P3904" s="4" t="n">
        <v>0</v>
      </c>
      <c r="Q3904" s="4" t="n">
        <v>0.308896106764495</v>
      </c>
      <c r="R3904" s="1" t="n">
        <v>730835</v>
      </c>
      <c r="S3904" s="5" t="n">
        <f aca="false">COUNTIF(E3904:Q3904,"&lt;0")/COUNT(E3904:Q3904)</f>
        <v>0.0769230769230769</v>
      </c>
      <c r="T3904" s="5" t="n">
        <f aca="false">COUNTIF(E3904:Q3904,"&gt;0")/COUNT(E3904:Q3904)</f>
        <v>0.615384615384615</v>
      </c>
      <c r="U3904" s="5" t="n">
        <f aca="false">SUM(E3904:Q3904)</f>
        <v>2.21481562693253</v>
      </c>
      <c r="V3904" s="0" t="s">
        <v>2975</v>
      </c>
      <c r="W3904" s="0" t="s">
        <v>2975</v>
      </c>
      <c r="X3904" s="0" t="n">
        <v>0</v>
      </c>
      <c r="Y3904" s="0" t="n">
        <v>15</v>
      </c>
      <c r="Z3904" s="0" t="n">
        <v>59</v>
      </c>
      <c r="AA3904" s="0" t="s">
        <v>3012</v>
      </c>
    </row>
    <row r="3905" customFormat="false" ht="13.85" hidden="false" customHeight="false" outlineLevel="0" collapsed="false">
      <c r="A3905" s="0" t="n">
        <v>3904</v>
      </c>
      <c r="B3905" s="0" t="s">
        <v>2974</v>
      </c>
      <c r="C3905" s="1" t="n">
        <v>10917682</v>
      </c>
      <c r="D3905" s="1" t="n">
        <v>10917735</v>
      </c>
      <c r="E3905" s="4"/>
      <c r="F3905" s="4" t="n">
        <v>0</v>
      </c>
      <c r="G3905" s="4" t="n">
        <v>0</v>
      </c>
      <c r="H3905" s="4" t="n">
        <v>0.315215732293757</v>
      </c>
      <c r="I3905" s="4" t="n">
        <v>0.276957057274872</v>
      </c>
      <c r="J3905" s="4" t="n">
        <v>0.0701264147875773</v>
      </c>
      <c r="K3905" s="4" t="n">
        <v>0.51483114827526</v>
      </c>
      <c r="L3905" s="4" t="n">
        <v>0.521545702357863</v>
      </c>
      <c r="M3905" s="4" t="n">
        <v>-0.115758073791118</v>
      </c>
      <c r="N3905" s="4" t="n">
        <v>0</v>
      </c>
      <c r="O3905" s="4" t="n">
        <v>0.102137107193092</v>
      </c>
      <c r="P3905" s="4" t="n">
        <v>0</v>
      </c>
      <c r="Q3905" s="4" t="n">
        <v>0.308896106764495</v>
      </c>
      <c r="R3905" s="1" t="n">
        <v>54</v>
      </c>
      <c r="S3905" s="5" t="n">
        <f aca="false">COUNTIF(E3905:Q3905,"&lt;0")/COUNT(E3905:Q3905)</f>
        <v>0.0833333333333333</v>
      </c>
      <c r="T3905" s="5" t="n">
        <f aca="false">COUNTIF(E3905:Q3905,"&gt;0")/COUNT(E3905:Q3905)</f>
        <v>0.583333333333333</v>
      </c>
      <c r="U3905" s="5" t="n">
        <f aca="false">SUM(E3905:Q3905)</f>
        <v>1.9939511951558</v>
      </c>
      <c r="V3905" s="0" t="s">
        <v>2975</v>
      </c>
      <c r="W3905" s="0" t="s">
        <v>2975</v>
      </c>
      <c r="X3905" s="0" t="n">
        <v>0</v>
      </c>
      <c r="Y3905" s="0" t="n">
        <v>0</v>
      </c>
      <c r="Z3905" s="0" t="n">
        <v>1</v>
      </c>
      <c r="AA3905" s="0" t="s">
        <v>3013</v>
      </c>
    </row>
    <row r="3906" customFormat="false" ht="13.85" hidden="false" customHeight="false" outlineLevel="0" collapsed="false">
      <c r="A3906" s="0" t="n">
        <v>3905</v>
      </c>
      <c r="B3906" s="0" t="s">
        <v>2974</v>
      </c>
      <c r="C3906" s="1" t="n">
        <v>10917736</v>
      </c>
      <c r="D3906" s="1" t="n">
        <v>11556170</v>
      </c>
      <c r="E3906" s="4" t="n">
        <v>0.156005635299957</v>
      </c>
      <c r="F3906" s="4" t="n">
        <v>0</v>
      </c>
      <c r="G3906" s="4" t="n">
        <v>0</v>
      </c>
      <c r="H3906" s="4" t="n">
        <v>0.315215732293757</v>
      </c>
      <c r="I3906" s="4" t="n">
        <v>0.276957057274872</v>
      </c>
      <c r="J3906" s="4" t="n">
        <v>0.0701264147875773</v>
      </c>
      <c r="K3906" s="4" t="n">
        <v>0.51483114827526</v>
      </c>
      <c r="L3906" s="4" t="n">
        <v>0.521545702357863</v>
      </c>
      <c r="M3906" s="4" t="n">
        <v>-0.115758073791118</v>
      </c>
      <c r="N3906" s="4" t="n">
        <v>0</v>
      </c>
      <c r="O3906" s="4" t="n">
        <v>0.102137107193092</v>
      </c>
      <c r="P3906" s="4" t="n">
        <v>0</v>
      </c>
      <c r="Q3906" s="4" t="n">
        <v>0.308896106764495</v>
      </c>
      <c r="R3906" s="1" t="n">
        <v>638435</v>
      </c>
      <c r="S3906" s="5" t="n">
        <f aca="false">COUNTIF(E3906:Q3906,"&lt;0")/COUNT(E3906:Q3906)</f>
        <v>0.0769230769230769</v>
      </c>
      <c r="T3906" s="5" t="n">
        <f aca="false">COUNTIF(E3906:Q3906,"&gt;0")/COUNT(E3906:Q3906)</f>
        <v>0.615384615384615</v>
      </c>
      <c r="U3906" s="5" t="n">
        <f aca="false">SUM(E3906:Q3906)</f>
        <v>2.14995683045576</v>
      </c>
      <c r="V3906" s="0" t="s">
        <v>2975</v>
      </c>
      <c r="W3906" s="0" t="s">
        <v>2975</v>
      </c>
      <c r="X3906" s="0" t="n">
        <v>5</v>
      </c>
      <c r="Y3906" s="0" t="n">
        <v>3</v>
      </c>
      <c r="Z3906" s="0" t="n">
        <v>30</v>
      </c>
      <c r="AA3906" s="0" t="s">
        <v>3014</v>
      </c>
    </row>
    <row r="3907" customFormat="false" ht="13.85" hidden="false" customHeight="false" outlineLevel="0" collapsed="false">
      <c r="A3907" s="0" t="n">
        <v>3906</v>
      </c>
      <c r="B3907" s="0" t="s">
        <v>2974</v>
      </c>
      <c r="C3907" s="1" t="n">
        <v>11556171</v>
      </c>
      <c r="D3907" s="1" t="n">
        <v>11557931</v>
      </c>
      <c r="E3907" s="4" t="n">
        <v>0.156005635299957</v>
      </c>
      <c r="F3907" s="4" t="n">
        <v>0</v>
      </c>
      <c r="G3907" s="4" t="n">
        <v>0</v>
      </c>
      <c r="H3907" s="4" t="n">
        <v>0.315215732293757</v>
      </c>
      <c r="I3907" s="4" t="n">
        <v>0.276957057274872</v>
      </c>
      <c r="J3907" s="4" t="n">
        <v>0.0701264147875773</v>
      </c>
      <c r="K3907" s="4" t="n">
        <v>0.51483114827526</v>
      </c>
      <c r="L3907" s="4"/>
      <c r="M3907" s="4" t="n">
        <v>-0.115758073791118</v>
      </c>
      <c r="N3907" s="4" t="n">
        <v>0</v>
      </c>
      <c r="O3907" s="4" t="n">
        <v>0.102137107193092</v>
      </c>
      <c r="P3907" s="4" t="n">
        <v>0</v>
      </c>
      <c r="Q3907" s="4" t="n">
        <v>0.308896106764495</v>
      </c>
      <c r="R3907" s="1" t="n">
        <v>1761</v>
      </c>
      <c r="S3907" s="5" t="n">
        <f aca="false">COUNTIF(E3907:Q3907,"&lt;0")/COUNT(E3907:Q3907)</f>
        <v>0.0833333333333333</v>
      </c>
      <c r="T3907" s="5" t="n">
        <f aca="false">COUNTIF(E3907:Q3907,"&gt;0")/COUNT(E3907:Q3907)</f>
        <v>0.583333333333333</v>
      </c>
      <c r="U3907" s="5" t="n">
        <f aca="false">SUM(E3907:Q3907)</f>
        <v>1.62841112809789</v>
      </c>
      <c r="V3907" s="0" t="s">
        <v>2975</v>
      </c>
      <c r="W3907" s="0" t="s">
        <v>2975</v>
      </c>
      <c r="X3907" s="0" t="n">
        <v>0</v>
      </c>
      <c r="Y3907" s="0" t="n">
        <v>0</v>
      </c>
      <c r="Z3907" s="0" t="n">
        <v>1</v>
      </c>
      <c r="AA3907" s="0" t="s">
        <v>3015</v>
      </c>
    </row>
    <row r="3908" customFormat="false" ht="13.85" hidden="false" customHeight="false" outlineLevel="0" collapsed="false">
      <c r="A3908" s="0" t="n">
        <v>3907</v>
      </c>
      <c r="B3908" s="0" t="s">
        <v>2974</v>
      </c>
      <c r="C3908" s="1" t="n">
        <v>11557932</v>
      </c>
      <c r="D3908" s="1" t="n">
        <v>11896938</v>
      </c>
      <c r="E3908" s="4" t="n">
        <v>0.156005635299957</v>
      </c>
      <c r="F3908" s="4" t="n">
        <v>0</v>
      </c>
      <c r="G3908" s="4" t="n">
        <v>0</v>
      </c>
      <c r="H3908" s="4" t="n">
        <v>0.315215732293757</v>
      </c>
      <c r="I3908" s="4" t="n">
        <v>0.276957057274872</v>
      </c>
      <c r="J3908" s="4" t="n">
        <v>0.0701264147875773</v>
      </c>
      <c r="K3908" s="4" t="n">
        <v>0.51483114827526</v>
      </c>
      <c r="L3908" s="4" t="n">
        <v>0.593700499263454</v>
      </c>
      <c r="M3908" s="4" t="n">
        <v>-0.115758073791118</v>
      </c>
      <c r="N3908" s="4" t="n">
        <v>0</v>
      </c>
      <c r="O3908" s="4" t="n">
        <v>0.102137107193092</v>
      </c>
      <c r="P3908" s="4" t="n">
        <v>0</v>
      </c>
      <c r="Q3908" s="4" t="n">
        <v>0.308896106764495</v>
      </c>
      <c r="R3908" s="1" t="n">
        <v>339007</v>
      </c>
      <c r="S3908" s="5" t="n">
        <f aca="false">COUNTIF(E3908:Q3908,"&lt;0")/COUNT(E3908:Q3908)</f>
        <v>0.0769230769230769</v>
      </c>
      <c r="T3908" s="5" t="n">
        <f aca="false">COUNTIF(E3908:Q3908,"&gt;0")/COUNT(E3908:Q3908)</f>
        <v>0.615384615384615</v>
      </c>
      <c r="U3908" s="5" t="n">
        <f aca="false">SUM(E3908:Q3908)</f>
        <v>2.22211162736135</v>
      </c>
      <c r="V3908" s="0" t="s">
        <v>2975</v>
      </c>
      <c r="W3908" s="0" t="s">
        <v>2975</v>
      </c>
      <c r="X3908" s="0" t="n">
        <v>0</v>
      </c>
      <c r="Y3908" s="0" t="n">
        <v>3</v>
      </c>
      <c r="Z3908" s="0" t="n">
        <v>23</v>
      </c>
      <c r="AA3908" s="0" t="s">
        <v>3016</v>
      </c>
    </row>
    <row r="3909" customFormat="false" ht="13.85" hidden="false" customHeight="false" outlineLevel="0" collapsed="false">
      <c r="A3909" s="0" t="n">
        <v>3908</v>
      </c>
      <c r="B3909" s="0" t="s">
        <v>2974</v>
      </c>
      <c r="C3909" s="1" t="n">
        <v>11896939</v>
      </c>
      <c r="D3909" s="1" t="n">
        <v>11912515</v>
      </c>
      <c r="E3909" s="4" t="n">
        <v>0.156005635299957</v>
      </c>
      <c r="F3909" s="4" t="n">
        <v>0</v>
      </c>
      <c r="G3909" s="4" t="n">
        <v>0</v>
      </c>
      <c r="H3909" s="4" t="n">
        <v>0.315215732293757</v>
      </c>
      <c r="I3909" s="4" t="n">
        <v>0.276957057274872</v>
      </c>
      <c r="J3909" s="4" t="n">
        <v>0.0701264147875773</v>
      </c>
      <c r="K3909" s="4"/>
      <c r="L3909" s="4" t="n">
        <v>0.593700499263454</v>
      </c>
      <c r="M3909" s="4" t="n">
        <v>-0.115758073791118</v>
      </c>
      <c r="N3909" s="4" t="n">
        <v>0</v>
      </c>
      <c r="O3909" s="4" t="n">
        <v>0.102137107193092</v>
      </c>
      <c r="P3909" s="4" t="n">
        <v>0</v>
      </c>
      <c r="Q3909" s="4" t="n">
        <v>0.308896106764495</v>
      </c>
      <c r="R3909" s="1" t="n">
        <v>15577</v>
      </c>
      <c r="S3909" s="5" t="n">
        <f aca="false">COUNTIF(E3909:Q3909,"&lt;0")/COUNT(E3909:Q3909)</f>
        <v>0.0833333333333333</v>
      </c>
      <c r="T3909" s="5" t="n">
        <f aca="false">COUNTIF(E3909:Q3909,"&gt;0")/COUNT(E3909:Q3909)</f>
        <v>0.583333333333333</v>
      </c>
      <c r="U3909" s="5" t="n">
        <f aca="false">SUM(E3909:Q3909)</f>
        <v>1.70728047908609</v>
      </c>
      <c r="V3909" s="0" t="s">
        <v>2975</v>
      </c>
      <c r="W3909" s="0" t="s">
        <v>2975</v>
      </c>
      <c r="X3909" s="0" t="n">
        <v>0</v>
      </c>
      <c r="Y3909" s="0" t="n">
        <v>1</v>
      </c>
      <c r="Z3909" s="0" t="n">
        <v>2</v>
      </c>
      <c r="AA3909" s="0" t="s">
        <v>3017</v>
      </c>
    </row>
    <row r="3910" customFormat="false" ht="13.85" hidden="false" customHeight="false" outlineLevel="0" collapsed="false">
      <c r="A3910" s="0" t="n">
        <v>3909</v>
      </c>
      <c r="B3910" s="0" t="s">
        <v>2974</v>
      </c>
      <c r="C3910" s="1" t="n">
        <v>11912516</v>
      </c>
      <c r="D3910" s="1" t="n">
        <v>11922619</v>
      </c>
      <c r="E3910" s="4" t="n">
        <v>0.156005635299957</v>
      </c>
      <c r="F3910" s="4" t="n">
        <v>0</v>
      </c>
      <c r="G3910" s="4" t="n">
        <v>0</v>
      </c>
      <c r="H3910" s="4" t="n">
        <v>0.315215732293757</v>
      </c>
      <c r="I3910" s="4" t="n">
        <v>0.276957057274872</v>
      </c>
      <c r="J3910" s="4" t="n">
        <v>0.0701264147875773</v>
      </c>
      <c r="K3910" s="4" t="n">
        <v>0.531126451852799</v>
      </c>
      <c r="L3910" s="4" t="n">
        <v>0.593700499263454</v>
      </c>
      <c r="M3910" s="4" t="n">
        <v>-0.115758073791118</v>
      </c>
      <c r="N3910" s="4" t="n">
        <v>0</v>
      </c>
      <c r="O3910" s="4" t="n">
        <v>0.102137107193092</v>
      </c>
      <c r="P3910" s="4" t="n">
        <v>0</v>
      </c>
      <c r="Q3910" s="4" t="n">
        <v>0.308896106764495</v>
      </c>
      <c r="R3910" s="1" t="n">
        <v>10104</v>
      </c>
      <c r="S3910" s="5" t="n">
        <f aca="false">COUNTIF(E3910:Q3910,"&lt;0")/COUNT(E3910:Q3910)</f>
        <v>0.0769230769230769</v>
      </c>
      <c r="T3910" s="5" t="n">
        <f aca="false">COUNTIF(E3910:Q3910,"&gt;0")/COUNT(E3910:Q3910)</f>
        <v>0.615384615384615</v>
      </c>
      <c r="U3910" s="5" t="n">
        <f aca="false">SUM(E3910:Q3910)</f>
        <v>2.23840693093889</v>
      </c>
      <c r="V3910" s="0" t="s">
        <v>2975</v>
      </c>
      <c r="W3910" s="0" t="s">
        <v>2975</v>
      </c>
      <c r="X3910" s="0" t="n">
        <v>0</v>
      </c>
      <c r="Y3910" s="0" t="n">
        <v>1</v>
      </c>
      <c r="Z3910" s="0" t="n">
        <v>1</v>
      </c>
      <c r="AA3910" s="0" t="s">
        <v>3018</v>
      </c>
    </row>
    <row r="3911" customFormat="false" ht="13.85" hidden="false" customHeight="false" outlineLevel="0" collapsed="false">
      <c r="A3911" s="0" t="n">
        <v>3910</v>
      </c>
      <c r="B3911" s="0" t="s">
        <v>2974</v>
      </c>
      <c r="C3911" s="1" t="n">
        <v>11922620</v>
      </c>
      <c r="D3911" s="1" t="n">
        <v>11923356</v>
      </c>
      <c r="E3911" s="4" t="n">
        <v>0.156005635299957</v>
      </c>
      <c r="F3911" s="4" t="n">
        <v>0</v>
      </c>
      <c r="G3911" s="4" t="n">
        <v>0</v>
      </c>
      <c r="H3911" s="4" t="n">
        <v>0.315215732293757</v>
      </c>
      <c r="I3911" s="4" t="n">
        <v>0.276957057274872</v>
      </c>
      <c r="J3911" s="4" t="n">
        <v>0.0701264147875773</v>
      </c>
      <c r="K3911" s="4" t="n">
        <v>0.531126451852799</v>
      </c>
      <c r="L3911" s="4" t="n">
        <v>0.593700499263454</v>
      </c>
      <c r="M3911" s="4" t="n">
        <v>-0.115758073791118</v>
      </c>
      <c r="N3911" s="4" t="n">
        <v>0</v>
      </c>
      <c r="O3911" s="4" t="n">
        <v>0.102137107193092</v>
      </c>
      <c r="P3911" s="4" t="n">
        <v>0</v>
      </c>
      <c r="Q3911" s="4"/>
      <c r="R3911" s="1" t="n">
        <v>737</v>
      </c>
      <c r="S3911" s="5" t="n">
        <f aca="false">COUNTIF(E3911:Q3911,"&lt;0")/COUNT(E3911:Q3911)</f>
        <v>0.0833333333333333</v>
      </c>
      <c r="T3911" s="5" t="n">
        <f aca="false">COUNTIF(E3911:Q3911,"&gt;0")/COUNT(E3911:Q3911)</f>
        <v>0.583333333333333</v>
      </c>
      <c r="U3911" s="5" t="n">
        <f aca="false">SUM(E3911:Q3911)</f>
        <v>1.92951082417439</v>
      </c>
      <c r="V3911" s="0" t="s">
        <v>2975</v>
      </c>
      <c r="W3911" s="0" t="s">
        <v>2975</v>
      </c>
      <c r="X3911" s="0" t="n">
        <v>0</v>
      </c>
      <c r="Y3911" s="0" t="n">
        <v>0</v>
      </c>
      <c r="Z3911" s="0" t="n">
        <v>1</v>
      </c>
      <c r="AA3911" s="0" t="s">
        <v>3018</v>
      </c>
    </row>
    <row r="3912" customFormat="false" ht="13.85" hidden="false" customHeight="false" outlineLevel="0" collapsed="false">
      <c r="A3912" s="0" t="n">
        <v>3911</v>
      </c>
      <c r="B3912" s="0" t="s">
        <v>2974</v>
      </c>
      <c r="C3912" s="1" t="n">
        <v>11923357</v>
      </c>
      <c r="D3912" s="1" t="n">
        <v>12680750</v>
      </c>
      <c r="E3912" s="4" t="n">
        <v>0.156005635299957</v>
      </c>
      <c r="F3912" s="4" t="n">
        <v>0</v>
      </c>
      <c r="G3912" s="4" t="n">
        <v>0</v>
      </c>
      <c r="H3912" s="4" t="n">
        <v>0.315215732293757</v>
      </c>
      <c r="I3912" s="4" t="n">
        <v>0.276957057274872</v>
      </c>
      <c r="J3912" s="4" t="n">
        <v>0.0701264147875773</v>
      </c>
      <c r="K3912" s="4" t="n">
        <v>0.531126451852799</v>
      </c>
      <c r="L3912" s="4" t="n">
        <v>0.593700499263454</v>
      </c>
      <c r="M3912" s="4" t="n">
        <v>-0.115758073791118</v>
      </c>
      <c r="N3912" s="4" t="n">
        <v>0</v>
      </c>
      <c r="O3912" s="4" t="n">
        <v>0.102137107193092</v>
      </c>
      <c r="P3912" s="4" t="n">
        <v>0</v>
      </c>
      <c r="Q3912" s="4" t="n">
        <v>0.350662139406339</v>
      </c>
      <c r="R3912" s="1" t="n">
        <v>757394</v>
      </c>
      <c r="S3912" s="5" t="n">
        <f aca="false">COUNTIF(E3912:Q3912,"&lt;0")/COUNT(E3912:Q3912)</f>
        <v>0.0769230769230769</v>
      </c>
      <c r="T3912" s="5" t="n">
        <f aca="false">COUNTIF(E3912:Q3912,"&gt;0")/COUNT(E3912:Q3912)</f>
        <v>0.615384615384615</v>
      </c>
      <c r="U3912" s="5" t="n">
        <f aca="false">SUM(E3912:Q3912)</f>
        <v>2.28017296358073</v>
      </c>
      <c r="V3912" s="0" t="s">
        <v>2975</v>
      </c>
      <c r="W3912" s="0" t="s">
        <v>2975</v>
      </c>
      <c r="X3912" s="0" t="n">
        <v>4</v>
      </c>
      <c r="Y3912" s="0" t="n">
        <v>4</v>
      </c>
      <c r="Z3912" s="0" t="n">
        <v>32</v>
      </c>
      <c r="AA3912" s="0" t="s">
        <v>3019</v>
      </c>
    </row>
    <row r="3913" customFormat="false" ht="13.85" hidden="false" customHeight="false" outlineLevel="0" collapsed="false">
      <c r="A3913" s="0" t="n">
        <v>3912</v>
      </c>
      <c r="B3913" s="0" t="s">
        <v>2974</v>
      </c>
      <c r="C3913" s="1" t="n">
        <v>12680751</v>
      </c>
      <c r="D3913" s="1" t="n">
        <v>12680965</v>
      </c>
      <c r="E3913" s="4" t="n">
        <v>0.156005635299957</v>
      </c>
      <c r="F3913" s="4" t="n">
        <v>0</v>
      </c>
      <c r="G3913" s="4"/>
      <c r="H3913" s="4" t="n">
        <v>0.315215732293757</v>
      </c>
      <c r="I3913" s="4" t="n">
        <v>0.276957057274872</v>
      </c>
      <c r="J3913" s="4" t="n">
        <v>0.0701264147875773</v>
      </c>
      <c r="K3913" s="4" t="n">
        <v>0.531126451852799</v>
      </c>
      <c r="L3913" s="4" t="n">
        <v>0.593700499263454</v>
      </c>
      <c r="M3913" s="4" t="n">
        <v>-0.115758073791118</v>
      </c>
      <c r="N3913" s="4" t="n">
        <v>0</v>
      </c>
      <c r="O3913" s="4" t="n">
        <v>0.102137107193092</v>
      </c>
      <c r="P3913" s="4" t="n">
        <v>0</v>
      </c>
      <c r="Q3913" s="4" t="n">
        <v>0.350662139406339</v>
      </c>
      <c r="R3913" s="1" t="n">
        <v>215</v>
      </c>
      <c r="S3913" s="5" t="n">
        <f aca="false">COUNTIF(E3913:Q3913,"&lt;0")/COUNT(E3913:Q3913)</f>
        <v>0.0833333333333333</v>
      </c>
      <c r="T3913" s="5" t="n">
        <f aca="false">COUNTIF(E3913:Q3913,"&gt;0")/COUNT(E3913:Q3913)</f>
        <v>0.666666666666667</v>
      </c>
      <c r="U3913" s="5" t="n">
        <f aca="false">SUM(E3913:Q3913)</f>
        <v>2.28017296358073</v>
      </c>
      <c r="V3913" s="0" t="s">
        <v>2975</v>
      </c>
      <c r="W3913" s="0" t="s">
        <v>2975</v>
      </c>
      <c r="X3913" s="0" t="n">
        <v>0</v>
      </c>
      <c r="Y3913" s="0" t="n">
        <v>0</v>
      </c>
      <c r="Z3913" s="0" t="n">
        <v>1</v>
      </c>
      <c r="AA3913" s="0" t="s">
        <v>3020</v>
      </c>
    </row>
    <row r="3914" customFormat="false" ht="13.85" hidden="false" customHeight="false" outlineLevel="0" collapsed="false">
      <c r="A3914" s="0" t="n">
        <v>3913</v>
      </c>
      <c r="B3914" s="0" t="s">
        <v>2974</v>
      </c>
      <c r="C3914" s="1" t="n">
        <v>12680966</v>
      </c>
      <c r="D3914" s="1" t="n">
        <v>16010262</v>
      </c>
      <c r="E3914" s="4" t="n">
        <v>0.156005635299957</v>
      </c>
      <c r="F3914" s="4" t="n">
        <v>0</v>
      </c>
      <c r="G3914" s="4" t="n">
        <v>0.0841423103752454</v>
      </c>
      <c r="H3914" s="4" t="n">
        <v>0.315215732293757</v>
      </c>
      <c r="I3914" s="4" t="n">
        <v>0.276957057274872</v>
      </c>
      <c r="J3914" s="4" t="n">
        <v>0.0701264147875773</v>
      </c>
      <c r="K3914" s="4" t="n">
        <v>0.531126451852799</v>
      </c>
      <c r="L3914" s="4" t="n">
        <v>0.593700499263454</v>
      </c>
      <c r="M3914" s="4" t="n">
        <v>-0.115758073791118</v>
      </c>
      <c r="N3914" s="4" t="n">
        <v>0</v>
      </c>
      <c r="O3914" s="4" t="n">
        <v>0.102137107193092</v>
      </c>
      <c r="P3914" s="4" t="n">
        <v>0</v>
      </c>
      <c r="Q3914" s="4" t="n">
        <v>0.350662139406339</v>
      </c>
      <c r="R3914" s="1" t="n">
        <v>3329297</v>
      </c>
      <c r="S3914" s="5" t="n">
        <f aca="false">COUNTIF(E3914:Q3914,"&lt;0")/COUNT(E3914:Q3914)</f>
        <v>0.0769230769230769</v>
      </c>
      <c r="T3914" s="5" t="n">
        <f aca="false">COUNTIF(E3914:Q3914,"&gt;0")/COUNT(E3914:Q3914)</f>
        <v>0.692307692307692</v>
      </c>
      <c r="U3914" s="5" t="n">
        <f aca="false">SUM(E3914:Q3914)</f>
        <v>2.36431527395597</v>
      </c>
      <c r="V3914" s="0" t="s">
        <v>2975</v>
      </c>
      <c r="W3914" s="0" t="s">
        <v>2975</v>
      </c>
      <c r="X3914" s="0" t="n">
        <v>12</v>
      </c>
      <c r="Y3914" s="0" t="n">
        <v>4</v>
      </c>
      <c r="Z3914" s="0" t="n">
        <v>58</v>
      </c>
      <c r="AA3914" s="0" t="s">
        <v>3021</v>
      </c>
    </row>
    <row r="3915" customFormat="false" ht="13.85" hidden="false" customHeight="false" outlineLevel="0" collapsed="false">
      <c r="A3915" s="0" t="n">
        <v>3914</v>
      </c>
      <c r="B3915" s="0" t="s">
        <v>2974</v>
      </c>
      <c r="C3915" s="1" t="n">
        <v>16010263</v>
      </c>
      <c r="D3915" s="1" t="n">
        <v>16010311</v>
      </c>
      <c r="E3915" s="4" t="n">
        <v>0.156005635299957</v>
      </c>
      <c r="F3915" s="4" t="n">
        <v>0</v>
      </c>
      <c r="G3915" s="4" t="n">
        <v>0.0841423103752454</v>
      </c>
      <c r="H3915" s="4" t="n">
        <v>0.315215732293757</v>
      </c>
      <c r="I3915" s="4" t="n">
        <v>0.276957057274872</v>
      </c>
      <c r="J3915" s="4" t="n">
        <v>0.0701264147875773</v>
      </c>
      <c r="K3915" s="4" t="n">
        <v>0.531126451852799</v>
      </c>
      <c r="L3915" s="4" t="n">
        <v>0.593700499263454</v>
      </c>
      <c r="M3915" s="4" t="n">
        <v>-0.115758073791118</v>
      </c>
      <c r="N3915" s="4" t="n">
        <v>0</v>
      </c>
      <c r="O3915" s="4" t="n">
        <v>0.102137107193092</v>
      </c>
      <c r="P3915" s="4" t="n">
        <v>0</v>
      </c>
      <c r="Q3915" s="4"/>
      <c r="R3915" s="1" t="n">
        <v>49</v>
      </c>
      <c r="S3915" s="5" t="n">
        <f aca="false">COUNTIF(E3915:Q3915,"&lt;0")/COUNT(E3915:Q3915)</f>
        <v>0.0833333333333333</v>
      </c>
      <c r="T3915" s="5" t="n">
        <f aca="false">COUNTIF(E3915:Q3915,"&gt;0")/COUNT(E3915:Q3915)</f>
        <v>0.666666666666667</v>
      </c>
      <c r="U3915" s="5" t="n">
        <f aca="false">SUM(E3915:Q3915)</f>
        <v>2.01365313454964</v>
      </c>
      <c r="V3915" s="0" t="s">
        <v>2975</v>
      </c>
      <c r="W3915" s="0" t="s">
        <v>2975</v>
      </c>
      <c r="X3915" s="0" t="n">
        <v>0</v>
      </c>
      <c r="Y3915" s="0" t="n">
        <v>0</v>
      </c>
      <c r="Z3915" s="0" t="n">
        <v>1</v>
      </c>
      <c r="AA3915" s="0" t="s">
        <v>3022</v>
      </c>
    </row>
    <row r="3916" customFormat="false" ht="13.85" hidden="false" customHeight="false" outlineLevel="0" collapsed="false">
      <c r="A3916" s="0" t="n">
        <v>3915</v>
      </c>
      <c r="B3916" s="0" t="s">
        <v>2974</v>
      </c>
      <c r="C3916" s="1" t="n">
        <v>16010312</v>
      </c>
      <c r="D3916" s="1" t="n">
        <v>16688129</v>
      </c>
      <c r="E3916" s="4" t="n">
        <v>0.156005635299957</v>
      </c>
      <c r="F3916" s="4" t="n">
        <v>0</v>
      </c>
      <c r="G3916" s="4" t="n">
        <v>0.0841423103752454</v>
      </c>
      <c r="H3916" s="4" t="n">
        <v>0.315215732293757</v>
      </c>
      <c r="I3916" s="4" t="n">
        <v>0.276957057274872</v>
      </c>
      <c r="J3916" s="4" t="n">
        <v>0.0701264147875773</v>
      </c>
      <c r="K3916" s="4" t="n">
        <v>0.531126451852799</v>
      </c>
      <c r="L3916" s="4" t="n">
        <v>0.593700499263454</v>
      </c>
      <c r="M3916" s="4" t="n">
        <v>-0.115758073791118</v>
      </c>
      <c r="N3916" s="4" t="n">
        <v>0</v>
      </c>
      <c r="O3916" s="4" t="n">
        <v>0.102137107193092</v>
      </c>
      <c r="P3916" s="4" t="n">
        <v>0</v>
      </c>
      <c r="Q3916" s="4" t="n">
        <v>0.324538591137153</v>
      </c>
      <c r="R3916" s="1" t="n">
        <v>677818</v>
      </c>
      <c r="S3916" s="5" t="n">
        <f aca="false">COUNTIF(E3916:Q3916,"&lt;0")/COUNT(E3916:Q3916)</f>
        <v>0.0769230769230769</v>
      </c>
      <c r="T3916" s="5" t="n">
        <f aca="false">COUNTIF(E3916:Q3916,"&gt;0")/COUNT(E3916:Q3916)</f>
        <v>0.692307692307692</v>
      </c>
      <c r="U3916" s="5" t="n">
        <f aca="false">SUM(E3916:Q3916)</f>
        <v>2.33819172568679</v>
      </c>
      <c r="V3916" s="0" t="s">
        <v>2975</v>
      </c>
      <c r="W3916" s="0" t="s">
        <v>42</v>
      </c>
      <c r="X3916" s="0" t="n">
        <v>1</v>
      </c>
      <c r="Y3916" s="0" t="n">
        <v>2</v>
      </c>
      <c r="Z3916" s="0" t="n">
        <v>7</v>
      </c>
      <c r="AA3916" s="0" t="s">
        <v>3023</v>
      </c>
    </row>
    <row r="3917" customFormat="false" ht="13.85" hidden="false" customHeight="false" outlineLevel="0" collapsed="false">
      <c r="A3917" s="0" t="n">
        <v>3916</v>
      </c>
      <c r="B3917" s="0" t="s">
        <v>2974</v>
      </c>
      <c r="C3917" s="1" t="n">
        <v>16688130</v>
      </c>
      <c r="D3917" s="1" t="n">
        <v>16691683</v>
      </c>
      <c r="E3917" s="4" t="n">
        <v>0.156005635299957</v>
      </c>
      <c r="F3917" s="4" t="n">
        <v>0</v>
      </c>
      <c r="G3917" s="4" t="n">
        <v>0.0841423103752454</v>
      </c>
      <c r="H3917" s="4" t="n">
        <v>0.315215732293757</v>
      </c>
      <c r="I3917" s="4" t="n">
        <v>0.276957057274872</v>
      </c>
      <c r="J3917" s="4" t="n">
        <v>0.0701264147875773</v>
      </c>
      <c r="K3917" s="4"/>
      <c r="L3917" s="4" t="n">
        <v>0.593700499263454</v>
      </c>
      <c r="M3917" s="4" t="n">
        <v>-0.115758073791118</v>
      </c>
      <c r="N3917" s="4" t="n">
        <v>0</v>
      </c>
      <c r="O3917" s="4" t="n">
        <v>0.102137107193092</v>
      </c>
      <c r="P3917" s="4" t="n">
        <v>0</v>
      </c>
      <c r="Q3917" s="4" t="n">
        <v>0.324538591137153</v>
      </c>
      <c r="R3917" s="1" t="n">
        <v>3554</v>
      </c>
      <c r="S3917" s="5" t="n">
        <f aca="false">COUNTIF(E3917:Q3917,"&lt;0")/COUNT(E3917:Q3917)</f>
        <v>0.0833333333333333</v>
      </c>
      <c r="T3917" s="5" t="n">
        <f aca="false">COUNTIF(E3917:Q3917,"&gt;0")/COUNT(E3917:Q3917)</f>
        <v>0.666666666666667</v>
      </c>
      <c r="U3917" s="5" t="n">
        <f aca="false">SUM(E3917:Q3917)</f>
        <v>1.80706527383399</v>
      </c>
      <c r="V3917" s="0" t="s">
        <v>42</v>
      </c>
      <c r="W3917" s="0" t="s">
        <v>42</v>
      </c>
      <c r="X3917" s="0" t="n">
        <v>0</v>
      </c>
      <c r="Y3917" s="0" t="n">
        <v>0</v>
      </c>
      <c r="Z3917" s="0" t="n">
        <v>1</v>
      </c>
      <c r="AA3917" s="0" t="s">
        <v>3024</v>
      </c>
    </row>
    <row r="3918" customFormat="false" ht="13.85" hidden="false" customHeight="false" outlineLevel="0" collapsed="false">
      <c r="A3918" s="0" t="n">
        <v>3917</v>
      </c>
      <c r="B3918" s="0" t="s">
        <v>2974</v>
      </c>
      <c r="C3918" s="1" t="n">
        <v>16691684</v>
      </c>
      <c r="D3918" s="1" t="n">
        <v>16873392</v>
      </c>
      <c r="E3918" s="4" t="n">
        <v>0.156005635299957</v>
      </c>
      <c r="F3918" s="4" t="n">
        <v>0</v>
      </c>
      <c r="G3918" s="4" t="n">
        <v>0.0841423103752454</v>
      </c>
      <c r="H3918" s="4" t="n">
        <v>0.315215732293757</v>
      </c>
      <c r="I3918" s="4" t="n">
        <v>0.276957057274872</v>
      </c>
      <c r="J3918" s="4" t="n">
        <v>0.0701264147875773</v>
      </c>
      <c r="K3918" s="4" t="n">
        <v>0.500164576208061</v>
      </c>
      <c r="L3918" s="4" t="n">
        <v>0.593700499263454</v>
      </c>
      <c r="M3918" s="4" t="n">
        <v>-0.115758073791118</v>
      </c>
      <c r="N3918" s="4" t="n">
        <v>0</v>
      </c>
      <c r="O3918" s="4" t="n">
        <v>0.102137107193092</v>
      </c>
      <c r="P3918" s="4" t="n">
        <v>0</v>
      </c>
      <c r="Q3918" s="4" t="n">
        <v>0.324538591137153</v>
      </c>
      <c r="R3918" s="1" t="n">
        <v>181709</v>
      </c>
      <c r="S3918" s="5" t="n">
        <f aca="false">COUNTIF(E3918:Q3918,"&lt;0")/COUNT(E3918:Q3918)</f>
        <v>0.0769230769230769</v>
      </c>
      <c r="T3918" s="5" t="n">
        <f aca="false">COUNTIF(E3918:Q3918,"&gt;0")/COUNT(E3918:Q3918)</f>
        <v>0.692307692307692</v>
      </c>
      <c r="U3918" s="5" t="n">
        <f aca="false">SUM(E3918:Q3918)</f>
        <v>2.30722985004205</v>
      </c>
      <c r="V3918" s="0" t="s">
        <v>42</v>
      </c>
      <c r="W3918" s="0" t="s">
        <v>42</v>
      </c>
      <c r="X3918" s="0" t="n">
        <v>0</v>
      </c>
      <c r="Y3918" s="0" t="n">
        <v>2</v>
      </c>
      <c r="Z3918" s="0" t="n">
        <v>2</v>
      </c>
      <c r="AA3918" s="0" t="s">
        <v>3025</v>
      </c>
    </row>
    <row r="3919" customFormat="false" ht="13.85" hidden="false" customHeight="false" outlineLevel="0" collapsed="false">
      <c r="A3919" s="0" t="n">
        <v>3918</v>
      </c>
      <c r="B3919" s="0" t="s">
        <v>2974</v>
      </c>
      <c r="C3919" s="1" t="n">
        <v>16873393</v>
      </c>
      <c r="D3919" s="1" t="n">
        <v>16873451</v>
      </c>
      <c r="E3919" s="4" t="n">
        <v>0.156005635299957</v>
      </c>
      <c r="F3919" s="4" t="n">
        <v>0</v>
      </c>
      <c r="G3919" s="4" t="n">
        <v>0.0841423103752454</v>
      </c>
      <c r="H3919" s="4" t="n">
        <v>0.315215732293757</v>
      </c>
      <c r="I3919" s="4" t="n">
        <v>0.276957057274872</v>
      </c>
      <c r="J3919" s="4" t="n">
        <v>0.0701264147875773</v>
      </c>
      <c r="K3919" s="4" t="n">
        <v>0.500164576208061</v>
      </c>
      <c r="L3919" s="4"/>
      <c r="M3919" s="4" t="n">
        <v>-0.115758073791118</v>
      </c>
      <c r="N3919" s="4" t="n">
        <v>0</v>
      </c>
      <c r="O3919" s="4" t="n">
        <v>0.102137107193092</v>
      </c>
      <c r="P3919" s="4" t="n">
        <v>0</v>
      </c>
      <c r="Q3919" s="4" t="n">
        <v>0.324538591137153</v>
      </c>
      <c r="R3919" s="1" t="n">
        <v>59</v>
      </c>
      <c r="S3919" s="5" t="n">
        <f aca="false">COUNTIF(E3919:Q3919,"&lt;0")/COUNT(E3919:Q3919)</f>
        <v>0.0833333333333333</v>
      </c>
      <c r="T3919" s="5" t="n">
        <f aca="false">COUNTIF(E3919:Q3919,"&gt;0")/COUNT(E3919:Q3919)</f>
        <v>0.666666666666667</v>
      </c>
      <c r="U3919" s="5" t="n">
        <f aca="false">SUM(E3919:Q3919)</f>
        <v>1.7135293507786</v>
      </c>
      <c r="V3919" s="0" t="s">
        <v>42</v>
      </c>
      <c r="W3919" s="0" t="s">
        <v>42</v>
      </c>
      <c r="X3919" s="0" t="n">
        <v>0</v>
      </c>
      <c r="Y3919" s="0" t="n">
        <v>1</v>
      </c>
      <c r="Z3919" s="0" t="n">
        <v>1</v>
      </c>
      <c r="AA3919" s="0" t="s">
        <v>3026</v>
      </c>
    </row>
    <row r="3920" customFormat="false" ht="13.85" hidden="false" customHeight="false" outlineLevel="0" collapsed="false">
      <c r="A3920" s="0" t="n">
        <v>3919</v>
      </c>
      <c r="B3920" s="0" t="s">
        <v>2974</v>
      </c>
      <c r="C3920" s="1" t="n">
        <v>16873452</v>
      </c>
      <c r="D3920" s="1" t="n">
        <v>17125192</v>
      </c>
      <c r="E3920" s="4" t="n">
        <v>0.156005635299957</v>
      </c>
      <c r="F3920" s="4" t="n">
        <v>0</v>
      </c>
      <c r="G3920" s="4" t="n">
        <v>0.0841423103752454</v>
      </c>
      <c r="H3920" s="4" t="n">
        <v>0.315215732293757</v>
      </c>
      <c r="I3920" s="4" t="n">
        <v>0.276957057274872</v>
      </c>
      <c r="J3920" s="4" t="n">
        <v>0.0701264147875773</v>
      </c>
      <c r="K3920" s="4" t="n">
        <v>0.500164576208061</v>
      </c>
      <c r="L3920" s="4" t="n">
        <v>0.676476666982833</v>
      </c>
      <c r="M3920" s="4" t="n">
        <v>-0.115758073791118</v>
      </c>
      <c r="N3920" s="4" t="n">
        <v>0</v>
      </c>
      <c r="O3920" s="4" t="n">
        <v>0.102137107193092</v>
      </c>
      <c r="P3920" s="4" t="n">
        <v>0</v>
      </c>
      <c r="Q3920" s="4" t="n">
        <v>0.324538591137153</v>
      </c>
      <c r="R3920" s="1" t="n">
        <v>251741</v>
      </c>
      <c r="S3920" s="5" t="n">
        <f aca="false">COUNTIF(E3920:Q3920,"&lt;0")/COUNT(E3920:Q3920)</f>
        <v>0.0769230769230769</v>
      </c>
      <c r="T3920" s="5" t="n">
        <f aca="false">COUNTIF(E3920:Q3920,"&gt;0")/COUNT(E3920:Q3920)</f>
        <v>0.692307692307692</v>
      </c>
      <c r="U3920" s="5" t="n">
        <f aca="false">SUM(E3920:Q3920)</f>
        <v>2.39000601776143</v>
      </c>
      <c r="V3920" s="0" t="s">
        <v>42</v>
      </c>
      <c r="W3920" s="0" t="s">
        <v>42</v>
      </c>
      <c r="X3920" s="0" t="n">
        <v>0</v>
      </c>
      <c r="Y3920" s="0" t="n">
        <v>2</v>
      </c>
      <c r="Z3920" s="0" t="n">
        <v>2</v>
      </c>
      <c r="AA3920" s="0" t="s">
        <v>3027</v>
      </c>
    </row>
    <row r="3921" customFormat="false" ht="13.85" hidden="false" customHeight="false" outlineLevel="0" collapsed="false">
      <c r="A3921" s="0" t="n">
        <v>3920</v>
      </c>
      <c r="B3921" s="0" t="s">
        <v>2974</v>
      </c>
      <c r="C3921" s="1" t="n">
        <v>17125193</v>
      </c>
      <c r="D3921" s="1" t="n">
        <v>17125243</v>
      </c>
      <c r="E3921" s="4" t="n">
        <v>0.156005635299957</v>
      </c>
      <c r="F3921" s="4"/>
      <c r="G3921" s="4" t="n">
        <v>0.0841423103752454</v>
      </c>
      <c r="H3921" s="4" t="n">
        <v>0.315215732293757</v>
      </c>
      <c r="I3921" s="4" t="n">
        <v>0.276957057274872</v>
      </c>
      <c r="J3921" s="4" t="n">
        <v>0.0701264147875773</v>
      </c>
      <c r="K3921" s="4" t="n">
        <v>0.500164576208061</v>
      </c>
      <c r="L3921" s="4" t="n">
        <v>0.676476666982833</v>
      </c>
      <c r="M3921" s="4" t="n">
        <v>-0.115758073791118</v>
      </c>
      <c r="N3921" s="4" t="n">
        <v>0</v>
      </c>
      <c r="O3921" s="4" t="n">
        <v>0.102137107193092</v>
      </c>
      <c r="P3921" s="4" t="n">
        <v>0</v>
      </c>
      <c r="Q3921" s="4" t="n">
        <v>0.324538591137153</v>
      </c>
      <c r="R3921" s="1" t="n">
        <v>51</v>
      </c>
      <c r="S3921" s="5" t="n">
        <f aca="false">COUNTIF(E3921:Q3921,"&lt;0")/COUNT(E3921:Q3921)</f>
        <v>0.0833333333333333</v>
      </c>
      <c r="T3921" s="5" t="n">
        <f aca="false">COUNTIF(E3921:Q3921,"&gt;0")/COUNT(E3921:Q3921)</f>
        <v>0.75</v>
      </c>
      <c r="U3921" s="5" t="n">
        <f aca="false">SUM(E3921:Q3921)</f>
        <v>2.39000601776143</v>
      </c>
      <c r="V3921" s="0" t="s">
        <v>42</v>
      </c>
      <c r="W3921" s="0" t="s">
        <v>42</v>
      </c>
      <c r="X3921" s="0" t="n">
        <v>0</v>
      </c>
      <c r="Y3921" s="0" t="n">
        <v>0</v>
      </c>
      <c r="Z3921" s="0" t="n">
        <v>1</v>
      </c>
      <c r="AA3921" s="0" t="s">
        <v>3028</v>
      </c>
    </row>
    <row r="3922" customFormat="false" ht="13.85" hidden="false" customHeight="false" outlineLevel="0" collapsed="false">
      <c r="A3922" s="0" t="n">
        <v>3921</v>
      </c>
      <c r="B3922" s="0" t="s">
        <v>2974</v>
      </c>
      <c r="C3922" s="1" t="n">
        <v>17125244</v>
      </c>
      <c r="D3922" s="1" t="n">
        <v>17125558</v>
      </c>
      <c r="E3922" s="4" t="n">
        <v>0.156005635299957</v>
      </c>
      <c r="F3922" s="4" t="n">
        <v>0.071588090895227</v>
      </c>
      <c r="G3922" s="4" t="n">
        <v>0.0841423103752454</v>
      </c>
      <c r="H3922" s="4" t="n">
        <v>0.315215732293757</v>
      </c>
      <c r="I3922" s="4" t="n">
        <v>0.276957057274872</v>
      </c>
      <c r="J3922" s="4" t="n">
        <v>0.0701264147875773</v>
      </c>
      <c r="K3922" s="4" t="n">
        <v>0.500164576208061</v>
      </c>
      <c r="L3922" s="4" t="n">
        <v>0.676476666982833</v>
      </c>
      <c r="M3922" s="4" t="n">
        <v>-0.115758073791118</v>
      </c>
      <c r="N3922" s="4" t="n">
        <v>0</v>
      </c>
      <c r="O3922" s="4" t="n">
        <v>0.102137107193092</v>
      </c>
      <c r="P3922" s="4" t="n">
        <v>0</v>
      </c>
      <c r="Q3922" s="4" t="n">
        <v>0.324538591137153</v>
      </c>
      <c r="R3922" s="1" t="n">
        <v>315</v>
      </c>
      <c r="S3922" s="5" t="n">
        <f aca="false">COUNTIF(E3922:Q3922,"&lt;0")/COUNT(E3922:Q3922)</f>
        <v>0.0769230769230769</v>
      </c>
      <c r="T3922" s="5" t="n">
        <f aca="false">COUNTIF(E3922:Q3922,"&gt;0")/COUNT(E3922:Q3922)</f>
        <v>0.769230769230769</v>
      </c>
      <c r="U3922" s="5" t="n">
        <f aca="false">SUM(E3922:Q3922)</f>
        <v>2.46159410865666</v>
      </c>
      <c r="V3922" s="0" t="s">
        <v>42</v>
      </c>
      <c r="W3922" s="0" t="s">
        <v>42</v>
      </c>
      <c r="X3922" s="0" t="n">
        <v>0</v>
      </c>
      <c r="Y3922" s="0" t="n">
        <v>0</v>
      </c>
      <c r="Z3922" s="0" t="n">
        <v>1</v>
      </c>
      <c r="AA3922" s="0" t="s">
        <v>3028</v>
      </c>
    </row>
    <row r="3923" customFormat="false" ht="13.85" hidden="false" customHeight="false" outlineLevel="0" collapsed="false">
      <c r="A3923" s="0" t="n">
        <v>3922</v>
      </c>
      <c r="B3923" s="0" t="s">
        <v>2974</v>
      </c>
      <c r="C3923" s="1" t="n">
        <v>17125559</v>
      </c>
      <c r="D3923" s="1" t="n">
        <v>17125607</v>
      </c>
      <c r="E3923" s="4" t="n">
        <v>0.156005635299957</v>
      </c>
      <c r="F3923" s="4" t="n">
        <v>0.071588090895227</v>
      </c>
      <c r="G3923" s="4" t="n">
        <v>0.0841423103752454</v>
      </c>
      <c r="H3923" s="4" t="n">
        <v>0.315215732293757</v>
      </c>
      <c r="I3923" s="4" t="n">
        <v>0.276957057274872</v>
      </c>
      <c r="J3923" s="4" t="n">
        <v>0.0701264147875773</v>
      </c>
      <c r="K3923" s="4" t="n">
        <v>0.500164576208061</v>
      </c>
      <c r="L3923" s="4"/>
      <c r="M3923" s="4" t="n">
        <v>-0.115758073791118</v>
      </c>
      <c r="N3923" s="4" t="n">
        <v>0</v>
      </c>
      <c r="O3923" s="4" t="n">
        <v>0.102137107193092</v>
      </c>
      <c r="P3923" s="4" t="n">
        <v>0</v>
      </c>
      <c r="Q3923" s="4" t="n">
        <v>0.324538591137153</v>
      </c>
      <c r="R3923" s="1" t="n">
        <v>49</v>
      </c>
      <c r="S3923" s="5" t="n">
        <f aca="false">COUNTIF(E3923:Q3923,"&lt;0")/COUNT(E3923:Q3923)</f>
        <v>0.0833333333333333</v>
      </c>
      <c r="T3923" s="5" t="n">
        <f aca="false">COUNTIF(E3923:Q3923,"&gt;0")/COUNT(E3923:Q3923)</f>
        <v>0.75</v>
      </c>
      <c r="U3923" s="5" t="n">
        <f aca="false">SUM(E3923:Q3923)</f>
        <v>1.78511744167382</v>
      </c>
      <c r="V3923" s="0" t="s">
        <v>42</v>
      </c>
      <c r="W3923" s="0" t="s">
        <v>42</v>
      </c>
      <c r="X3923" s="0" t="n">
        <v>0</v>
      </c>
      <c r="Y3923" s="0" t="n">
        <v>0</v>
      </c>
      <c r="Z3923" s="0" t="n">
        <v>1</v>
      </c>
      <c r="AA3923" s="0" t="s">
        <v>3028</v>
      </c>
    </row>
    <row r="3924" customFormat="false" ht="13.85" hidden="false" customHeight="false" outlineLevel="0" collapsed="false">
      <c r="A3924" s="0" t="n">
        <v>3923</v>
      </c>
      <c r="B3924" s="0" t="s">
        <v>2974</v>
      </c>
      <c r="C3924" s="1" t="n">
        <v>17125608</v>
      </c>
      <c r="D3924" s="1" t="n">
        <v>20373742</v>
      </c>
      <c r="E3924" s="4" t="n">
        <v>0.156005635299957</v>
      </c>
      <c r="F3924" s="4" t="n">
        <v>0.071588090895227</v>
      </c>
      <c r="G3924" s="4" t="n">
        <v>0.0841423103752454</v>
      </c>
      <c r="H3924" s="4" t="n">
        <v>0.315215732293757</v>
      </c>
      <c r="I3924" s="4" t="n">
        <v>0.276957057274872</v>
      </c>
      <c r="J3924" s="4" t="n">
        <v>0.0701264147875773</v>
      </c>
      <c r="K3924" s="4" t="n">
        <v>0.500164576208061</v>
      </c>
      <c r="L3924" s="4" t="n">
        <v>0.519310989715487</v>
      </c>
      <c r="M3924" s="4" t="n">
        <v>-0.115758073791118</v>
      </c>
      <c r="N3924" s="4" t="n">
        <v>0</v>
      </c>
      <c r="O3924" s="4" t="n">
        <v>0.102137107193092</v>
      </c>
      <c r="P3924" s="4" t="n">
        <v>0</v>
      </c>
      <c r="Q3924" s="4" t="n">
        <v>0.324538591137153</v>
      </c>
      <c r="R3924" s="1" t="n">
        <v>3248135</v>
      </c>
      <c r="S3924" s="5" t="n">
        <f aca="false">COUNTIF(E3924:Q3924,"&lt;0")/COUNT(E3924:Q3924)</f>
        <v>0.0769230769230769</v>
      </c>
      <c r="T3924" s="5" t="n">
        <f aca="false">COUNTIF(E3924:Q3924,"&gt;0")/COUNT(E3924:Q3924)</f>
        <v>0.769230769230769</v>
      </c>
      <c r="U3924" s="5" t="n">
        <f aca="false">SUM(E3924:Q3924)</f>
        <v>2.30442843138931</v>
      </c>
      <c r="V3924" s="0" t="s">
        <v>42</v>
      </c>
      <c r="W3924" s="0" t="s">
        <v>42</v>
      </c>
      <c r="X3924" s="0" t="n">
        <v>0</v>
      </c>
      <c r="Y3924" s="0" t="n">
        <v>8</v>
      </c>
      <c r="Z3924" s="0" t="n">
        <v>24</v>
      </c>
      <c r="AA3924" s="0" t="s">
        <v>3029</v>
      </c>
    </row>
    <row r="3925" customFormat="false" ht="13.85" hidden="false" customHeight="false" outlineLevel="0" collapsed="false">
      <c r="A3925" s="0" t="n">
        <v>3924</v>
      </c>
      <c r="B3925" s="0" t="s">
        <v>2974</v>
      </c>
      <c r="C3925" s="1" t="n">
        <v>20373743</v>
      </c>
      <c r="D3925" s="1" t="n">
        <v>20375251</v>
      </c>
      <c r="E3925" s="4" t="n">
        <v>0.156005635299957</v>
      </c>
      <c r="F3925" s="4" t="n">
        <v>0.071588090895227</v>
      </c>
      <c r="G3925" s="4" t="n">
        <v>0.0841423103752454</v>
      </c>
      <c r="H3925" s="4" t="n">
        <v>0.315215732293757</v>
      </c>
      <c r="I3925" s="4" t="n">
        <v>0.276957057274872</v>
      </c>
      <c r="J3925" s="4" t="n">
        <v>0.0701264147875773</v>
      </c>
      <c r="K3925" s="4" t="n">
        <v>0.500164576208061</v>
      </c>
      <c r="L3925" s="4"/>
      <c r="M3925" s="4" t="n">
        <v>-0.115758073791118</v>
      </c>
      <c r="N3925" s="4" t="n">
        <v>0</v>
      </c>
      <c r="O3925" s="4" t="n">
        <v>0.102137107193092</v>
      </c>
      <c r="P3925" s="4" t="n">
        <v>0</v>
      </c>
      <c r="Q3925" s="4" t="n">
        <v>0.324538591137153</v>
      </c>
      <c r="R3925" s="1" t="n">
        <v>1509</v>
      </c>
      <c r="S3925" s="5" t="n">
        <f aca="false">COUNTIF(E3925:Q3925,"&lt;0")/COUNT(E3925:Q3925)</f>
        <v>0.0833333333333333</v>
      </c>
      <c r="T3925" s="5" t="n">
        <f aca="false">COUNTIF(E3925:Q3925,"&gt;0")/COUNT(E3925:Q3925)</f>
        <v>0.75</v>
      </c>
      <c r="U3925" s="5" t="n">
        <f aca="false">SUM(E3925:Q3925)</f>
        <v>1.78511744167382</v>
      </c>
      <c r="V3925" s="0" t="s">
        <v>42</v>
      </c>
      <c r="W3925" s="0" t="s">
        <v>42</v>
      </c>
      <c r="X3925" s="0" t="n">
        <v>0</v>
      </c>
      <c r="Y3925" s="0" t="n">
        <v>0</v>
      </c>
      <c r="Z3925" s="0" t="n">
        <v>1</v>
      </c>
      <c r="AA3925" s="0" t="s">
        <v>3030</v>
      </c>
    </row>
    <row r="3926" customFormat="false" ht="13.85" hidden="false" customHeight="false" outlineLevel="0" collapsed="false">
      <c r="A3926" s="0" t="n">
        <v>3925</v>
      </c>
      <c r="B3926" s="0" t="s">
        <v>2974</v>
      </c>
      <c r="C3926" s="1" t="n">
        <v>20375252</v>
      </c>
      <c r="D3926" s="1" t="n">
        <v>20378530</v>
      </c>
      <c r="E3926" s="4" t="n">
        <v>0.156005635299957</v>
      </c>
      <c r="F3926" s="4" t="n">
        <v>0.071588090895227</v>
      </c>
      <c r="G3926" s="4" t="n">
        <v>0.0841423103752454</v>
      </c>
      <c r="H3926" s="4" t="n">
        <v>0.315215732293757</v>
      </c>
      <c r="I3926" s="4" t="n">
        <v>0.276957057274872</v>
      </c>
      <c r="J3926" s="4" t="n">
        <v>0.0701264147875773</v>
      </c>
      <c r="K3926" s="4" t="n">
        <v>0.500164576208061</v>
      </c>
      <c r="L3926" s="4" t="n">
        <v>0.124344613805495</v>
      </c>
      <c r="M3926" s="4" t="n">
        <v>-0.115758073791118</v>
      </c>
      <c r="N3926" s="4" t="n">
        <v>0</v>
      </c>
      <c r="O3926" s="4" t="n">
        <v>0.102137107193092</v>
      </c>
      <c r="P3926" s="4" t="n">
        <v>0</v>
      </c>
      <c r="Q3926" s="4" t="n">
        <v>0.324538591137153</v>
      </c>
      <c r="R3926" s="1" t="n">
        <v>3279</v>
      </c>
      <c r="S3926" s="5" t="n">
        <f aca="false">COUNTIF(E3926:Q3926,"&lt;0")/COUNT(E3926:Q3926)</f>
        <v>0.0769230769230769</v>
      </c>
      <c r="T3926" s="5" t="n">
        <f aca="false">COUNTIF(E3926:Q3926,"&gt;0")/COUNT(E3926:Q3926)</f>
        <v>0.769230769230769</v>
      </c>
      <c r="U3926" s="5" t="n">
        <f aca="false">SUM(E3926:Q3926)</f>
        <v>1.90946205547932</v>
      </c>
      <c r="V3926" s="0" t="s">
        <v>42</v>
      </c>
      <c r="W3926" s="0" t="s">
        <v>42</v>
      </c>
      <c r="X3926" s="0" t="n">
        <v>0</v>
      </c>
      <c r="Y3926" s="0" t="n">
        <v>0</v>
      </c>
      <c r="Z3926" s="0" t="n">
        <v>1</v>
      </c>
      <c r="AA3926" s="0" t="s">
        <v>3030</v>
      </c>
    </row>
    <row r="3927" customFormat="false" ht="13.85" hidden="false" customHeight="false" outlineLevel="0" collapsed="false">
      <c r="A3927" s="0" t="n">
        <v>3926</v>
      </c>
      <c r="B3927" s="0" t="s">
        <v>2974</v>
      </c>
      <c r="C3927" s="1" t="n">
        <v>20378531</v>
      </c>
      <c r="D3927" s="1" t="n">
        <v>20379601</v>
      </c>
      <c r="E3927" s="4"/>
      <c r="F3927" s="4" t="n">
        <v>0.071588090895227</v>
      </c>
      <c r="G3927" s="4" t="n">
        <v>0.0841423103752454</v>
      </c>
      <c r="H3927" s="4" t="n">
        <v>0.315215732293757</v>
      </c>
      <c r="I3927" s="4" t="n">
        <v>0.276957057274872</v>
      </c>
      <c r="J3927" s="4" t="n">
        <v>0.0701264147875773</v>
      </c>
      <c r="K3927" s="4" t="n">
        <v>0.500164576208061</v>
      </c>
      <c r="L3927" s="4" t="n">
        <v>0.124344613805495</v>
      </c>
      <c r="M3927" s="4" t="n">
        <v>-0.115758073791118</v>
      </c>
      <c r="N3927" s="4" t="n">
        <v>0</v>
      </c>
      <c r="O3927" s="4" t="n">
        <v>0.102137107193092</v>
      </c>
      <c r="P3927" s="4" t="n">
        <v>0</v>
      </c>
      <c r="Q3927" s="4" t="n">
        <v>0.324538591137153</v>
      </c>
      <c r="R3927" s="1" t="n">
        <v>1071</v>
      </c>
      <c r="S3927" s="5" t="n">
        <f aca="false">COUNTIF(E3927:Q3927,"&lt;0")/COUNT(E3927:Q3927)</f>
        <v>0.0833333333333333</v>
      </c>
      <c r="T3927" s="5" t="n">
        <f aca="false">COUNTIF(E3927:Q3927,"&gt;0")/COUNT(E3927:Q3927)</f>
        <v>0.75</v>
      </c>
      <c r="U3927" s="5" t="n">
        <f aca="false">SUM(E3927:Q3927)</f>
        <v>1.75345642017936</v>
      </c>
      <c r="V3927" s="0" t="s">
        <v>42</v>
      </c>
      <c r="W3927" s="0" t="s">
        <v>42</v>
      </c>
      <c r="X3927" s="0" t="n">
        <v>0</v>
      </c>
      <c r="Y3927" s="0" t="n">
        <v>0</v>
      </c>
      <c r="Z3927" s="0" t="n">
        <v>1</v>
      </c>
      <c r="AA3927" s="0" t="s">
        <v>3030</v>
      </c>
    </row>
    <row r="3928" customFormat="false" ht="13.85" hidden="false" customHeight="false" outlineLevel="0" collapsed="false">
      <c r="A3928" s="0" t="n">
        <v>3927</v>
      </c>
      <c r="B3928" s="0" t="s">
        <v>2974</v>
      </c>
      <c r="C3928" s="1" t="n">
        <v>20379602</v>
      </c>
      <c r="D3928" s="1" t="n">
        <v>20383889</v>
      </c>
      <c r="E3928" s="4" t="n">
        <v>0.158786240717485</v>
      </c>
      <c r="F3928" s="4" t="n">
        <v>0.071588090895227</v>
      </c>
      <c r="G3928" s="4" t="n">
        <v>0.0841423103752454</v>
      </c>
      <c r="H3928" s="4" t="n">
        <v>0.315215732293757</v>
      </c>
      <c r="I3928" s="4" t="n">
        <v>0.276957057274872</v>
      </c>
      <c r="J3928" s="4" t="n">
        <v>0.0701264147875773</v>
      </c>
      <c r="K3928" s="4" t="n">
        <v>0.500164576208061</v>
      </c>
      <c r="L3928" s="4" t="n">
        <v>0.124344613805495</v>
      </c>
      <c r="M3928" s="4" t="n">
        <v>-0.115758073791118</v>
      </c>
      <c r="N3928" s="4" t="n">
        <v>0</v>
      </c>
      <c r="O3928" s="4" t="n">
        <v>0.102137107193092</v>
      </c>
      <c r="P3928" s="4" t="n">
        <v>0</v>
      </c>
      <c r="Q3928" s="4" t="n">
        <v>0.324538591137153</v>
      </c>
      <c r="R3928" s="1" t="n">
        <v>4288</v>
      </c>
      <c r="S3928" s="5" t="n">
        <f aca="false">COUNTIF(E3928:Q3928,"&lt;0")/COUNT(E3928:Q3928)</f>
        <v>0.0769230769230769</v>
      </c>
      <c r="T3928" s="5" t="n">
        <f aca="false">COUNTIF(E3928:Q3928,"&gt;0")/COUNT(E3928:Q3928)</f>
        <v>0.769230769230769</v>
      </c>
      <c r="U3928" s="5" t="n">
        <f aca="false">SUM(E3928:Q3928)</f>
        <v>1.91224266089685</v>
      </c>
      <c r="V3928" s="0" t="s">
        <v>42</v>
      </c>
      <c r="W3928" s="0" t="s">
        <v>42</v>
      </c>
      <c r="X3928" s="0" t="n">
        <v>0</v>
      </c>
      <c r="Y3928" s="0" t="n">
        <v>0</v>
      </c>
      <c r="Z3928" s="0" t="n">
        <v>1</v>
      </c>
      <c r="AA3928" s="0" t="s">
        <v>3030</v>
      </c>
    </row>
    <row r="3929" customFormat="false" ht="13.85" hidden="false" customHeight="false" outlineLevel="0" collapsed="false">
      <c r="A3929" s="0" t="n">
        <v>3928</v>
      </c>
      <c r="B3929" s="0" t="s">
        <v>2974</v>
      </c>
      <c r="C3929" s="1" t="n">
        <v>20383890</v>
      </c>
      <c r="D3929" s="1" t="n">
        <v>20384453</v>
      </c>
      <c r="E3929" s="4" t="n">
        <v>0.158786240717485</v>
      </c>
      <c r="F3929" s="4" t="n">
        <v>0.071588090895227</v>
      </c>
      <c r="G3929" s="4" t="n">
        <v>0.0841423103752454</v>
      </c>
      <c r="H3929" s="4" t="n">
        <v>0.315215732293757</v>
      </c>
      <c r="I3929" s="4" t="n">
        <v>0.276957057274872</v>
      </c>
      <c r="J3929" s="4" t="n">
        <v>0.0701264147875773</v>
      </c>
      <c r="K3929" s="4" t="n">
        <v>0.500164576208061</v>
      </c>
      <c r="L3929" s="4" t="n">
        <v>0.124344613805495</v>
      </c>
      <c r="M3929" s="4" t="n">
        <v>-0.115758073791118</v>
      </c>
      <c r="N3929" s="4" t="n">
        <v>0</v>
      </c>
      <c r="O3929" s="4"/>
      <c r="P3929" s="4" t="n">
        <v>0</v>
      </c>
      <c r="Q3929" s="4" t="n">
        <v>0.324538591137153</v>
      </c>
      <c r="R3929" s="1" t="n">
        <v>564</v>
      </c>
      <c r="S3929" s="5" t="n">
        <f aca="false">COUNTIF(E3929:Q3929,"&lt;0")/COUNT(E3929:Q3929)</f>
        <v>0.0833333333333333</v>
      </c>
      <c r="T3929" s="5" t="n">
        <f aca="false">COUNTIF(E3929:Q3929,"&gt;0")/COUNT(E3929:Q3929)</f>
        <v>0.75</v>
      </c>
      <c r="U3929" s="5" t="n">
        <f aca="false">SUM(E3929:Q3929)</f>
        <v>1.81010555370375</v>
      </c>
      <c r="V3929" s="0" t="s">
        <v>42</v>
      </c>
      <c r="W3929" s="0" t="s">
        <v>42</v>
      </c>
      <c r="X3929" s="0" t="n">
        <v>0</v>
      </c>
      <c r="Y3929" s="0" t="n">
        <v>0</v>
      </c>
      <c r="Z3929" s="0" t="n">
        <v>1</v>
      </c>
      <c r="AA3929" s="0" t="s">
        <v>3030</v>
      </c>
    </row>
    <row r="3930" customFormat="false" ht="13.85" hidden="false" customHeight="false" outlineLevel="0" collapsed="false">
      <c r="A3930" s="0" t="n">
        <v>3929</v>
      </c>
      <c r="B3930" s="0" t="s">
        <v>2974</v>
      </c>
      <c r="C3930" s="1" t="n">
        <v>20384454</v>
      </c>
      <c r="D3930" s="1" t="n">
        <v>20422220</v>
      </c>
      <c r="E3930" s="4" t="n">
        <v>0.158786240717485</v>
      </c>
      <c r="F3930" s="4" t="n">
        <v>0.071588090895227</v>
      </c>
      <c r="G3930" s="4" t="n">
        <v>0.0841423103752454</v>
      </c>
      <c r="H3930" s="4" t="n">
        <v>0.315215732293757</v>
      </c>
      <c r="I3930" s="4" t="n">
        <v>0.276957057274872</v>
      </c>
      <c r="J3930" s="4" t="n">
        <v>0.0701264147875773</v>
      </c>
      <c r="K3930" s="4" t="n">
        <v>0.500164576208061</v>
      </c>
      <c r="L3930" s="4" t="n">
        <v>0.124344613805495</v>
      </c>
      <c r="M3930" s="4" t="n">
        <v>-0.115758073791118</v>
      </c>
      <c r="N3930" s="4" t="n">
        <v>0</v>
      </c>
      <c r="O3930" s="4" t="n">
        <v>0.0804318129829151</v>
      </c>
      <c r="P3930" s="4" t="n">
        <v>0</v>
      </c>
      <c r="Q3930" s="4" t="n">
        <v>0.324538591137153</v>
      </c>
      <c r="R3930" s="1" t="n">
        <v>37767</v>
      </c>
      <c r="S3930" s="5" t="n">
        <f aca="false">COUNTIF(E3930:Q3930,"&lt;0")/COUNT(E3930:Q3930)</f>
        <v>0.0769230769230769</v>
      </c>
      <c r="T3930" s="5" t="n">
        <f aca="false">COUNTIF(E3930:Q3930,"&gt;0")/COUNT(E3930:Q3930)</f>
        <v>0.769230769230769</v>
      </c>
      <c r="U3930" s="5" t="n">
        <f aca="false">SUM(E3930:Q3930)</f>
        <v>1.89053736668667</v>
      </c>
      <c r="V3930" s="0" t="s">
        <v>42</v>
      </c>
      <c r="W3930" s="0" t="s">
        <v>42</v>
      </c>
      <c r="X3930" s="0" t="n">
        <v>0</v>
      </c>
      <c r="Y3930" s="0" t="n">
        <v>0</v>
      </c>
      <c r="Z3930" s="0" t="n">
        <v>2</v>
      </c>
      <c r="AA3930" s="0" t="s">
        <v>3031</v>
      </c>
    </row>
    <row r="3931" customFormat="false" ht="13.85" hidden="false" customHeight="false" outlineLevel="0" collapsed="false">
      <c r="A3931" s="0" t="n">
        <v>3930</v>
      </c>
      <c r="B3931" s="0" t="s">
        <v>2974</v>
      </c>
      <c r="C3931" s="1" t="n">
        <v>20422221</v>
      </c>
      <c r="D3931" s="1" t="n">
        <v>20422269</v>
      </c>
      <c r="E3931" s="4" t="n">
        <v>0.158786240717485</v>
      </c>
      <c r="F3931" s="4" t="n">
        <v>0.071588090895227</v>
      </c>
      <c r="G3931" s="4" t="n">
        <v>0.0841423103752454</v>
      </c>
      <c r="H3931" s="4" t="n">
        <v>0.315215732293757</v>
      </c>
      <c r="I3931" s="4" t="n">
        <v>0.276957057274872</v>
      </c>
      <c r="J3931" s="4" t="n">
        <v>0.0701264147875773</v>
      </c>
      <c r="K3931" s="4" t="n">
        <v>0.500164576208061</v>
      </c>
      <c r="L3931" s="4"/>
      <c r="M3931" s="4" t="n">
        <v>-0.115758073791118</v>
      </c>
      <c r="N3931" s="4" t="n">
        <v>0</v>
      </c>
      <c r="O3931" s="4" t="n">
        <v>0.0804318129829151</v>
      </c>
      <c r="P3931" s="4" t="n">
        <v>0</v>
      </c>
      <c r="Q3931" s="4" t="n">
        <v>0.324538591137153</v>
      </c>
      <c r="R3931" s="1" t="n">
        <v>49</v>
      </c>
      <c r="S3931" s="5" t="n">
        <f aca="false">COUNTIF(E3931:Q3931,"&lt;0")/COUNT(E3931:Q3931)</f>
        <v>0.0833333333333333</v>
      </c>
      <c r="T3931" s="5" t="n">
        <f aca="false">COUNTIF(E3931:Q3931,"&gt;0")/COUNT(E3931:Q3931)</f>
        <v>0.75</v>
      </c>
      <c r="U3931" s="5" t="n">
        <f aca="false">SUM(E3931:Q3931)</f>
        <v>1.76619275288117</v>
      </c>
      <c r="V3931" s="0" t="s">
        <v>42</v>
      </c>
      <c r="W3931" s="0" t="s">
        <v>42</v>
      </c>
      <c r="X3931" s="0" t="n">
        <v>0</v>
      </c>
      <c r="Y3931" s="0" t="n">
        <v>0</v>
      </c>
      <c r="Z3931" s="0" t="n">
        <v>1</v>
      </c>
      <c r="AA3931" s="0" t="s">
        <v>3032</v>
      </c>
    </row>
    <row r="3932" customFormat="false" ht="13.85" hidden="false" customHeight="false" outlineLevel="0" collapsed="false">
      <c r="A3932" s="0" t="n">
        <v>3931</v>
      </c>
      <c r="B3932" s="0" t="s">
        <v>2974</v>
      </c>
      <c r="C3932" s="1" t="n">
        <v>20422270</v>
      </c>
      <c r="D3932" s="1" t="n">
        <v>23142284</v>
      </c>
      <c r="E3932" s="4" t="n">
        <v>0.158786240717485</v>
      </c>
      <c r="F3932" s="4" t="n">
        <v>0.071588090895227</v>
      </c>
      <c r="G3932" s="4" t="n">
        <v>0.0841423103752454</v>
      </c>
      <c r="H3932" s="4" t="n">
        <v>0.315215732293757</v>
      </c>
      <c r="I3932" s="4" t="n">
        <v>0.276957057274872</v>
      </c>
      <c r="J3932" s="4" t="n">
        <v>0.0701264147875773</v>
      </c>
      <c r="K3932" s="4" t="n">
        <v>0.500164576208061</v>
      </c>
      <c r="L3932" s="4" t="n">
        <v>0.533371403574278</v>
      </c>
      <c r="M3932" s="4" t="n">
        <v>-0.115758073791118</v>
      </c>
      <c r="N3932" s="4" t="n">
        <v>0</v>
      </c>
      <c r="O3932" s="4" t="n">
        <v>0.0804318129829151</v>
      </c>
      <c r="P3932" s="4" t="n">
        <v>0</v>
      </c>
      <c r="Q3932" s="4" t="n">
        <v>0.324538591137153</v>
      </c>
      <c r="R3932" s="1" t="n">
        <v>2720015</v>
      </c>
      <c r="S3932" s="5" t="n">
        <f aca="false">COUNTIF(E3932:Q3932,"&lt;0")/COUNT(E3932:Q3932)</f>
        <v>0.0769230769230769</v>
      </c>
      <c r="T3932" s="5" t="n">
        <f aca="false">COUNTIF(E3932:Q3932,"&gt;0")/COUNT(E3932:Q3932)</f>
        <v>0.769230769230769</v>
      </c>
      <c r="U3932" s="5" t="n">
        <f aca="false">SUM(E3932:Q3932)</f>
        <v>2.29956415645545</v>
      </c>
      <c r="V3932" s="0" t="s">
        <v>42</v>
      </c>
      <c r="W3932" s="0" t="s">
        <v>42</v>
      </c>
      <c r="X3932" s="0" t="n">
        <v>0</v>
      </c>
      <c r="Y3932" s="0" t="n">
        <v>9</v>
      </c>
      <c r="Z3932" s="0" t="n">
        <v>50</v>
      </c>
      <c r="AA3932" s="0" t="s">
        <v>3033</v>
      </c>
    </row>
    <row r="3933" customFormat="false" ht="13.85" hidden="false" customHeight="false" outlineLevel="0" collapsed="false">
      <c r="A3933" s="0" t="n">
        <v>3932</v>
      </c>
      <c r="B3933" s="0" t="s">
        <v>2974</v>
      </c>
      <c r="C3933" s="1" t="n">
        <v>23142285</v>
      </c>
      <c r="D3933" s="1" t="n">
        <v>23149421</v>
      </c>
      <c r="E3933" s="4" t="n">
        <v>0.158786240717485</v>
      </c>
      <c r="F3933" s="4" t="n">
        <v>0.071588090895227</v>
      </c>
      <c r="G3933" s="4" t="n">
        <v>0.0841423103752454</v>
      </c>
      <c r="H3933" s="4" t="n">
        <v>0.315215732293757</v>
      </c>
      <c r="I3933" s="4" t="n">
        <v>0.276957057274872</v>
      </c>
      <c r="J3933" s="4" t="n">
        <v>0.0701264147875773</v>
      </c>
      <c r="K3933" s="4" t="n">
        <v>0.500164576208061</v>
      </c>
      <c r="L3933" s="4" t="n">
        <v>0.533371403574278</v>
      </c>
      <c r="M3933" s="4" t="n">
        <v>-0.115758073791118</v>
      </c>
      <c r="N3933" s="4" t="n">
        <v>0</v>
      </c>
      <c r="O3933" s="4" t="n">
        <v>0.0804318129829151</v>
      </c>
      <c r="P3933" s="4" t="n">
        <v>0</v>
      </c>
      <c r="Q3933" s="4"/>
      <c r="R3933" s="1" t="n">
        <v>7137</v>
      </c>
      <c r="S3933" s="5" t="n">
        <f aca="false">COUNTIF(E3933:Q3933,"&lt;0")/COUNT(E3933:Q3933)</f>
        <v>0.0833333333333333</v>
      </c>
      <c r="T3933" s="5" t="n">
        <f aca="false">COUNTIF(E3933:Q3933,"&gt;0")/COUNT(E3933:Q3933)</f>
        <v>0.75</v>
      </c>
      <c r="U3933" s="5" t="n">
        <f aca="false">SUM(E3933:Q3933)</f>
        <v>1.9750255653183</v>
      </c>
      <c r="V3933" s="0" t="s">
        <v>42</v>
      </c>
      <c r="W3933" s="0" t="s">
        <v>42</v>
      </c>
      <c r="X3933" s="0" t="n">
        <v>0</v>
      </c>
      <c r="Y3933" s="0" t="n">
        <v>1</v>
      </c>
      <c r="Z3933" s="0" t="n">
        <v>1</v>
      </c>
      <c r="AA3933" s="0" t="s">
        <v>3034</v>
      </c>
    </row>
    <row r="3934" customFormat="false" ht="13.85" hidden="false" customHeight="false" outlineLevel="0" collapsed="false">
      <c r="A3934" s="0" t="n">
        <v>3933</v>
      </c>
      <c r="B3934" s="0" t="s">
        <v>2974</v>
      </c>
      <c r="C3934" s="1" t="n">
        <v>23149422</v>
      </c>
      <c r="D3934" s="1" t="n">
        <v>23261456</v>
      </c>
      <c r="E3934" s="4" t="n">
        <v>0.158786240717485</v>
      </c>
      <c r="F3934" s="4" t="n">
        <v>0.071588090895227</v>
      </c>
      <c r="G3934" s="4" t="n">
        <v>0.0841423103752454</v>
      </c>
      <c r="H3934" s="4" t="n">
        <v>0.315215732293757</v>
      </c>
      <c r="I3934" s="4" t="n">
        <v>0.276957057274872</v>
      </c>
      <c r="J3934" s="4" t="n">
        <v>0.0701264147875773</v>
      </c>
      <c r="K3934" s="4" t="n">
        <v>0.500164576208061</v>
      </c>
      <c r="L3934" s="4" t="n">
        <v>0.533371403574278</v>
      </c>
      <c r="M3934" s="4" t="n">
        <v>-0.115758073791118</v>
      </c>
      <c r="N3934" s="4" t="n">
        <v>0</v>
      </c>
      <c r="O3934" s="4" t="n">
        <v>0.0804318129829151</v>
      </c>
      <c r="P3934" s="4" t="n">
        <v>0</v>
      </c>
      <c r="Q3934" s="4" t="n">
        <v>0.247049299435596</v>
      </c>
      <c r="R3934" s="1" t="n">
        <v>112035</v>
      </c>
      <c r="S3934" s="5" t="n">
        <f aca="false">COUNTIF(E3934:Q3934,"&lt;0")/COUNT(E3934:Q3934)</f>
        <v>0.0769230769230769</v>
      </c>
      <c r="T3934" s="5" t="n">
        <f aca="false">COUNTIF(E3934:Q3934,"&gt;0")/COUNT(E3934:Q3934)</f>
        <v>0.769230769230769</v>
      </c>
      <c r="U3934" s="5" t="n">
        <f aca="false">SUM(E3934:Q3934)</f>
        <v>2.2220748647539</v>
      </c>
      <c r="V3934" s="0" t="s">
        <v>42</v>
      </c>
      <c r="W3934" s="0" t="s">
        <v>42</v>
      </c>
      <c r="X3934" s="0" t="n">
        <v>0</v>
      </c>
      <c r="Y3934" s="0" t="n">
        <v>0</v>
      </c>
      <c r="Z3934" s="0" t="n">
        <v>5</v>
      </c>
      <c r="AA3934" s="0" t="s">
        <v>3035</v>
      </c>
    </row>
    <row r="3935" customFormat="false" ht="13.85" hidden="false" customHeight="false" outlineLevel="0" collapsed="false">
      <c r="A3935" s="0" t="n">
        <v>3934</v>
      </c>
      <c r="B3935" s="0" t="s">
        <v>2974</v>
      </c>
      <c r="C3935" s="1" t="n">
        <v>23261457</v>
      </c>
      <c r="D3935" s="1" t="n">
        <v>23263589</v>
      </c>
      <c r="E3935" s="4" t="n">
        <v>0.158786240717485</v>
      </c>
      <c r="F3935" s="4" t="n">
        <v>0.071588090895227</v>
      </c>
      <c r="G3935" s="4" t="n">
        <v>0.0841423103752454</v>
      </c>
      <c r="H3935" s="4" t="n">
        <v>0.315215732293757</v>
      </c>
      <c r="I3935" s="4" t="n">
        <v>0.276957057274872</v>
      </c>
      <c r="J3935" s="4" t="n">
        <v>0.0701264147875773</v>
      </c>
      <c r="K3935" s="4" t="n">
        <v>0.500164576208061</v>
      </c>
      <c r="L3935" s="4" t="n">
        <v>0.533371403574278</v>
      </c>
      <c r="M3935" s="4" t="n">
        <v>-0.115758073791118</v>
      </c>
      <c r="N3935" s="4" t="n">
        <v>0</v>
      </c>
      <c r="O3935" s="4" t="n">
        <v>0.0804318129829151</v>
      </c>
      <c r="P3935" s="4" t="n">
        <v>0</v>
      </c>
      <c r="Q3935" s="4"/>
      <c r="R3935" s="1" t="n">
        <v>2133</v>
      </c>
      <c r="S3935" s="5" t="n">
        <f aca="false">COUNTIF(E3935:Q3935,"&lt;0")/COUNT(E3935:Q3935)</f>
        <v>0.0833333333333333</v>
      </c>
      <c r="T3935" s="5" t="n">
        <f aca="false">COUNTIF(E3935:Q3935,"&gt;0")/COUNT(E3935:Q3935)</f>
        <v>0.75</v>
      </c>
      <c r="U3935" s="5" t="n">
        <f aca="false">SUM(E3935:Q3935)</f>
        <v>1.9750255653183</v>
      </c>
      <c r="V3935" s="0" t="s">
        <v>42</v>
      </c>
      <c r="W3935" s="0" t="s">
        <v>42</v>
      </c>
      <c r="X3935" s="0" t="n">
        <v>0</v>
      </c>
      <c r="Y3935" s="0" t="n">
        <v>0</v>
      </c>
      <c r="Z3935" s="0" t="n">
        <v>3</v>
      </c>
      <c r="AA3935" s="0" t="s">
        <v>3036</v>
      </c>
    </row>
    <row r="3936" customFormat="false" ht="13.85" hidden="false" customHeight="false" outlineLevel="0" collapsed="false">
      <c r="A3936" s="0" t="n">
        <v>3935</v>
      </c>
      <c r="B3936" s="0" t="s">
        <v>2974</v>
      </c>
      <c r="C3936" s="1" t="n">
        <v>23263590</v>
      </c>
      <c r="D3936" s="1" t="n">
        <v>23915936</v>
      </c>
      <c r="E3936" s="4" t="n">
        <v>0.158786240717485</v>
      </c>
      <c r="F3936" s="4" t="n">
        <v>0.071588090895227</v>
      </c>
      <c r="G3936" s="4" t="n">
        <v>0.0841423103752454</v>
      </c>
      <c r="H3936" s="4" t="n">
        <v>0.315215732293757</v>
      </c>
      <c r="I3936" s="4" t="n">
        <v>0.276957057274872</v>
      </c>
      <c r="J3936" s="4" t="n">
        <v>0.0701264147875773</v>
      </c>
      <c r="K3936" s="4" t="n">
        <v>0.500164576208061</v>
      </c>
      <c r="L3936" s="4" t="n">
        <v>0.533371403574278</v>
      </c>
      <c r="M3936" s="4" t="n">
        <v>-0.115758073791118</v>
      </c>
      <c r="N3936" s="4" t="n">
        <v>0</v>
      </c>
      <c r="O3936" s="4" t="n">
        <v>0.0804318129829151</v>
      </c>
      <c r="P3936" s="4" t="n">
        <v>0</v>
      </c>
      <c r="Q3936" s="4" t="n">
        <v>0.471964292642326</v>
      </c>
      <c r="R3936" s="1" t="n">
        <v>652347</v>
      </c>
      <c r="S3936" s="5" t="n">
        <f aca="false">COUNTIF(E3936:Q3936,"&lt;0")/COUNT(E3936:Q3936)</f>
        <v>0.0769230769230769</v>
      </c>
      <c r="T3936" s="5" t="n">
        <f aca="false">COUNTIF(E3936:Q3936,"&gt;0")/COUNT(E3936:Q3936)</f>
        <v>0.769230769230769</v>
      </c>
      <c r="U3936" s="5" t="n">
        <f aca="false">SUM(E3936:Q3936)</f>
        <v>2.44698985796063</v>
      </c>
      <c r="V3936" s="0" t="s">
        <v>42</v>
      </c>
      <c r="W3936" s="0" t="s">
        <v>42</v>
      </c>
      <c r="X3936" s="0" t="n">
        <v>0</v>
      </c>
      <c r="Y3936" s="0" t="n">
        <v>6</v>
      </c>
      <c r="Z3936" s="0" t="n">
        <v>7</v>
      </c>
      <c r="AA3936" s="0" t="s">
        <v>3037</v>
      </c>
    </row>
    <row r="3937" customFormat="false" ht="13.85" hidden="false" customHeight="false" outlineLevel="0" collapsed="false">
      <c r="A3937" s="0" t="n">
        <v>3936</v>
      </c>
      <c r="B3937" s="0" t="s">
        <v>2974</v>
      </c>
      <c r="C3937" s="1" t="n">
        <v>23915937</v>
      </c>
      <c r="D3937" s="1" t="n">
        <v>23915991</v>
      </c>
      <c r="E3937" s="4" t="n">
        <v>0.158786240717485</v>
      </c>
      <c r="F3937" s="4" t="n">
        <v>0.071588090895227</v>
      </c>
      <c r="G3937" s="4" t="n">
        <v>0.0841423103752454</v>
      </c>
      <c r="H3937" s="4" t="n">
        <v>0.315215732293757</v>
      </c>
      <c r="I3937" s="4" t="n">
        <v>0.276957057274872</v>
      </c>
      <c r="J3937" s="4" t="n">
        <v>0.0701264147875773</v>
      </c>
      <c r="K3937" s="4" t="n">
        <v>0.500164576208061</v>
      </c>
      <c r="L3937" s="4" t="n">
        <v>0.533371403574278</v>
      </c>
      <c r="M3937" s="4" t="n">
        <v>-0.115758073791118</v>
      </c>
      <c r="N3937" s="4" t="n">
        <v>0</v>
      </c>
      <c r="O3937" s="4" t="n">
        <v>0.0804318129829151</v>
      </c>
      <c r="P3937" s="4" t="n">
        <v>0</v>
      </c>
      <c r="Q3937" s="4"/>
      <c r="R3937" s="1" t="n">
        <v>55</v>
      </c>
      <c r="S3937" s="5" t="n">
        <f aca="false">COUNTIF(E3937:Q3937,"&lt;0")/COUNT(E3937:Q3937)</f>
        <v>0.0833333333333333</v>
      </c>
      <c r="T3937" s="5" t="n">
        <f aca="false">COUNTIF(E3937:Q3937,"&gt;0")/COUNT(E3937:Q3937)</f>
        <v>0.75</v>
      </c>
      <c r="U3937" s="5" t="n">
        <f aca="false">SUM(E3937:Q3937)</f>
        <v>1.9750255653183</v>
      </c>
      <c r="V3937" s="0" t="s">
        <v>42</v>
      </c>
      <c r="W3937" s="0" t="s">
        <v>42</v>
      </c>
      <c r="X3937" s="0" t="n">
        <v>0</v>
      </c>
      <c r="Y3937" s="0" t="n">
        <v>0</v>
      </c>
      <c r="Z3937" s="0" t="n">
        <v>1</v>
      </c>
      <c r="AA3937" s="0" t="s">
        <v>3038</v>
      </c>
    </row>
    <row r="3938" customFormat="false" ht="13.85" hidden="false" customHeight="false" outlineLevel="0" collapsed="false">
      <c r="A3938" s="0" t="n">
        <v>3937</v>
      </c>
      <c r="B3938" s="0" t="s">
        <v>2974</v>
      </c>
      <c r="C3938" s="1" t="n">
        <v>23915992</v>
      </c>
      <c r="D3938" s="1" t="n">
        <v>26619967</v>
      </c>
      <c r="E3938" s="4" t="n">
        <v>0.158786240717485</v>
      </c>
      <c r="F3938" s="4" t="n">
        <v>0.071588090895227</v>
      </c>
      <c r="G3938" s="4" t="n">
        <v>0.0841423103752454</v>
      </c>
      <c r="H3938" s="4" t="n">
        <v>0.315215732293757</v>
      </c>
      <c r="I3938" s="4" t="n">
        <v>0.276957057274872</v>
      </c>
      <c r="J3938" s="4" t="n">
        <v>0.0701264147875773</v>
      </c>
      <c r="K3938" s="4" t="n">
        <v>0.500164576208061</v>
      </c>
      <c r="L3938" s="4" t="n">
        <v>0.533371403574278</v>
      </c>
      <c r="M3938" s="4" t="n">
        <v>-0.115758073791118</v>
      </c>
      <c r="N3938" s="4" t="n">
        <v>0</v>
      </c>
      <c r="O3938" s="4" t="n">
        <v>0.0804318129829151</v>
      </c>
      <c r="P3938" s="4" t="n">
        <v>0</v>
      </c>
      <c r="Q3938" s="4" t="n">
        <v>0.359076160423933</v>
      </c>
      <c r="R3938" s="1" t="n">
        <v>2703976</v>
      </c>
      <c r="S3938" s="5" t="n">
        <f aca="false">COUNTIF(E3938:Q3938,"&lt;0")/COUNT(E3938:Q3938)</f>
        <v>0.0769230769230769</v>
      </c>
      <c r="T3938" s="5" t="n">
        <f aca="false">COUNTIF(E3938:Q3938,"&gt;0")/COUNT(E3938:Q3938)</f>
        <v>0.769230769230769</v>
      </c>
      <c r="U3938" s="5" t="n">
        <f aca="false">SUM(E3938:Q3938)</f>
        <v>2.33410172574223</v>
      </c>
      <c r="V3938" s="0" t="s">
        <v>42</v>
      </c>
      <c r="W3938" s="0" t="s">
        <v>697</v>
      </c>
      <c r="X3938" s="0" t="n">
        <v>2</v>
      </c>
      <c r="Y3938" s="0" t="n">
        <v>21</v>
      </c>
      <c r="Z3938" s="0" t="n">
        <v>34</v>
      </c>
      <c r="AA3938" s="0" t="s">
        <v>3039</v>
      </c>
    </row>
    <row r="3939" customFormat="false" ht="13.85" hidden="false" customHeight="false" outlineLevel="0" collapsed="false">
      <c r="A3939" s="0" t="n">
        <v>3938</v>
      </c>
      <c r="B3939" s="0" t="s">
        <v>2974</v>
      </c>
      <c r="C3939" s="1" t="n">
        <v>26619968</v>
      </c>
      <c r="D3939" s="1" t="n">
        <v>26623871</v>
      </c>
      <c r="E3939" s="4" t="n">
        <v>0.158786240717485</v>
      </c>
      <c r="F3939" s="4" t="n">
        <v>0.071588090895227</v>
      </c>
      <c r="G3939" s="4" t="n">
        <v>0.0841423103752454</v>
      </c>
      <c r="H3939" s="4" t="n">
        <v>0.315215732293757</v>
      </c>
      <c r="I3939" s="4" t="n">
        <v>0.276957057274872</v>
      </c>
      <c r="J3939" s="4" t="n">
        <v>0.0701264147875773</v>
      </c>
      <c r="K3939" s="4" t="n">
        <v>0.500164576208061</v>
      </c>
      <c r="L3939" s="4" t="n">
        <v>0.533371403574278</v>
      </c>
      <c r="M3939" s="4" t="n">
        <v>-0.115758073791118</v>
      </c>
      <c r="N3939" s="4" t="n">
        <v>0</v>
      </c>
      <c r="O3939" s="4" t="n">
        <v>0.0804318129829151</v>
      </c>
      <c r="P3939" s="4" t="n">
        <v>0</v>
      </c>
      <c r="Q3939" s="4"/>
      <c r="R3939" s="1" t="n">
        <v>3904</v>
      </c>
      <c r="S3939" s="5" t="n">
        <f aca="false">COUNTIF(E3939:Q3939,"&lt;0")/COUNT(E3939:Q3939)</f>
        <v>0.0833333333333333</v>
      </c>
      <c r="T3939" s="5" t="n">
        <f aca="false">COUNTIF(E3939:Q3939,"&gt;0")/COUNT(E3939:Q3939)</f>
        <v>0.75</v>
      </c>
      <c r="U3939" s="5" t="n">
        <f aca="false">SUM(E3939:Q3939)</f>
        <v>1.9750255653183</v>
      </c>
      <c r="V3939" s="0" t="s">
        <v>697</v>
      </c>
      <c r="W3939" s="0" t="s">
        <v>697</v>
      </c>
      <c r="X3939" s="0" t="n">
        <v>0</v>
      </c>
      <c r="Y3939" s="0" t="n">
        <v>0</v>
      </c>
      <c r="Z3939" s="0" t="n">
        <v>1</v>
      </c>
      <c r="AA3939" s="0" t="s">
        <v>3040</v>
      </c>
    </row>
    <row r="3940" customFormat="false" ht="13.85" hidden="false" customHeight="false" outlineLevel="0" collapsed="false">
      <c r="A3940" s="0" t="n">
        <v>3939</v>
      </c>
      <c r="B3940" s="0" t="s">
        <v>2974</v>
      </c>
      <c r="C3940" s="1" t="n">
        <v>26623872</v>
      </c>
      <c r="D3940" s="1" t="n">
        <v>28964142</v>
      </c>
      <c r="E3940" s="4" t="n">
        <v>0.158786240717485</v>
      </c>
      <c r="F3940" s="4" t="n">
        <v>0.071588090895227</v>
      </c>
      <c r="G3940" s="4" t="n">
        <v>0.0841423103752454</v>
      </c>
      <c r="H3940" s="4" t="n">
        <v>0.315215732293757</v>
      </c>
      <c r="I3940" s="4" t="n">
        <v>0.276957057274872</v>
      </c>
      <c r="J3940" s="4" t="n">
        <v>0.0701264147875773</v>
      </c>
      <c r="K3940" s="4" t="n">
        <v>0.500164576208061</v>
      </c>
      <c r="L3940" s="4" t="n">
        <v>0.533371403574278</v>
      </c>
      <c r="M3940" s="4" t="n">
        <v>-0.115758073791118</v>
      </c>
      <c r="N3940" s="4" t="n">
        <v>0</v>
      </c>
      <c r="O3940" s="4" t="n">
        <v>0.0804318129829151</v>
      </c>
      <c r="P3940" s="4" t="n">
        <v>0</v>
      </c>
      <c r="Q3940" s="4" t="n">
        <v>0.340216596092365</v>
      </c>
      <c r="R3940" s="1" t="n">
        <v>2340271</v>
      </c>
      <c r="S3940" s="5" t="n">
        <f aca="false">COUNTIF(E3940:Q3940,"&lt;0")/COUNT(E3940:Q3940)</f>
        <v>0.0769230769230769</v>
      </c>
      <c r="T3940" s="5" t="n">
        <f aca="false">COUNTIF(E3940:Q3940,"&gt;0")/COUNT(E3940:Q3940)</f>
        <v>0.769230769230769</v>
      </c>
      <c r="U3940" s="5" t="n">
        <f aca="false">SUM(E3940:Q3940)</f>
        <v>2.31524216141067</v>
      </c>
      <c r="V3940" s="0" t="s">
        <v>697</v>
      </c>
      <c r="W3940" s="0" t="s">
        <v>697</v>
      </c>
      <c r="X3940" s="0" t="n">
        <v>0</v>
      </c>
      <c r="Y3940" s="0" t="n">
        <v>10</v>
      </c>
      <c r="Z3940" s="0" t="n">
        <v>30</v>
      </c>
      <c r="AA3940" s="0" t="s">
        <v>3041</v>
      </c>
    </row>
    <row r="3941" customFormat="false" ht="13.85" hidden="false" customHeight="false" outlineLevel="0" collapsed="false">
      <c r="A3941" s="0" t="n">
        <v>3940</v>
      </c>
      <c r="B3941" s="0" t="s">
        <v>2974</v>
      </c>
      <c r="C3941" s="1" t="n">
        <v>28964143</v>
      </c>
      <c r="D3941" s="1" t="n">
        <v>28964191</v>
      </c>
      <c r="E3941" s="4" t="n">
        <v>0.158786240717485</v>
      </c>
      <c r="F3941" s="4" t="n">
        <v>0.071588090895227</v>
      </c>
      <c r="G3941" s="4" t="n">
        <v>0.0841423103752454</v>
      </c>
      <c r="H3941" s="4" t="n">
        <v>0.315215732293757</v>
      </c>
      <c r="I3941" s="4" t="n">
        <v>0.276957057274872</v>
      </c>
      <c r="J3941" s="4" t="n">
        <v>0.0701264147875773</v>
      </c>
      <c r="K3941" s="4" t="n">
        <v>0.500164576208061</v>
      </c>
      <c r="L3941" s="4" t="n">
        <v>0.533371403574278</v>
      </c>
      <c r="M3941" s="4" t="n">
        <v>-0.115758073791118</v>
      </c>
      <c r="N3941" s="4" t="n">
        <v>0</v>
      </c>
      <c r="O3941" s="4" t="n">
        <v>0.0804318129829151</v>
      </c>
      <c r="P3941" s="4"/>
      <c r="Q3941" s="4" t="n">
        <v>0.340216596092365</v>
      </c>
      <c r="R3941" s="1" t="n">
        <v>49</v>
      </c>
      <c r="S3941" s="5" t="n">
        <f aca="false">COUNTIF(E3941:Q3941,"&lt;0")/COUNT(E3941:Q3941)</f>
        <v>0.0833333333333333</v>
      </c>
      <c r="T3941" s="5" t="n">
        <f aca="false">COUNTIF(E3941:Q3941,"&gt;0")/COUNT(E3941:Q3941)</f>
        <v>0.833333333333333</v>
      </c>
      <c r="U3941" s="5" t="n">
        <f aca="false">SUM(E3941:Q3941)</f>
        <v>2.31524216141067</v>
      </c>
      <c r="V3941" s="0" t="s">
        <v>697</v>
      </c>
      <c r="W3941" s="0" t="s">
        <v>697</v>
      </c>
      <c r="X3941" s="0" t="n">
        <v>0</v>
      </c>
      <c r="Y3941" s="0" t="n">
        <v>1</v>
      </c>
      <c r="Z3941" s="0" t="n">
        <v>4</v>
      </c>
      <c r="AA3941" s="0" t="s">
        <v>3042</v>
      </c>
    </row>
    <row r="3942" customFormat="false" ht="13.85" hidden="false" customHeight="false" outlineLevel="0" collapsed="false">
      <c r="A3942" s="0" t="n">
        <v>3941</v>
      </c>
      <c r="B3942" s="0" t="s">
        <v>2974</v>
      </c>
      <c r="C3942" s="1" t="n">
        <v>28964192</v>
      </c>
      <c r="D3942" s="1" t="n">
        <v>32390364</v>
      </c>
      <c r="E3942" s="4" t="n">
        <v>0.158786240717485</v>
      </c>
      <c r="F3942" s="4" t="n">
        <v>0.071588090895227</v>
      </c>
      <c r="G3942" s="4" t="n">
        <v>0.0841423103752454</v>
      </c>
      <c r="H3942" s="4" t="n">
        <v>0.315215732293757</v>
      </c>
      <c r="I3942" s="4" t="n">
        <v>0.276957057274872</v>
      </c>
      <c r="J3942" s="4" t="n">
        <v>0.0701264147875773</v>
      </c>
      <c r="K3942" s="4" t="n">
        <v>0.500164576208061</v>
      </c>
      <c r="L3942" s="4" t="n">
        <v>0.533371403574278</v>
      </c>
      <c r="M3942" s="4" t="n">
        <v>-0.115758073791118</v>
      </c>
      <c r="N3942" s="4" t="n">
        <v>0</v>
      </c>
      <c r="O3942" s="4" t="n">
        <v>0.0804318129829151</v>
      </c>
      <c r="P3942" s="4" t="n">
        <v>0</v>
      </c>
      <c r="Q3942" s="4" t="n">
        <v>0.340216596092365</v>
      </c>
      <c r="R3942" s="1" t="n">
        <v>3426173</v>
      </c>
      <c r="S3942" s="5" t="n">
        <f aca="false">COUNTIF(E3942:Q3942,"&lt;0")/COUNT(E3942:Q3942)</f>
        <v>0.0769230769230769</v>
      </c>
      <c r="T3942" s="5" t="n">
        <f aca="false">COUNTIF(E3942:Q3942,"&gt;0")/COUNT(E3942:Q3942)</f>
        <v>0.769230769230769</v>
      </c>
      <c r="U3942" s="5" t="n">
        <f aca="false">SUM(E3942:Q3942)</f>
        <v>2.31524216141067</v>
      </c>
      <c r="V3942" s="0" t="s">
        <v>697</v>
      </c>
      <c r="W3942" s="0" t="s">
        <v>697</v>
      </c>
      <c r="X3942" s="0" t="n">
        <v>79</v>
      </c>
      <c r="Y3942" s="0" t="n">
        <v>19</v>
      </c>
      <c r="Z3942" s="0" t="n">
        <v>54</v>
      </c>
      <c r="AA3942" s="0" t="s">
        <v>3043</v>
      </c>
    </row>
    <row r="3943" customFormat="false" ht="13.85" hidden="false" customHeight="false" outlineLevel="0" collapsed="false">
      <c r="A3943" s="0" t="n">
        <v>3942</v>
      </c>
      <c r="B3943" s="0" t="s">
        <v>2974</v>
      </c>
      <c r="C3943" s="1" t="n">
        <v>32390365</v>
      </c>
      <c r="D3943" s="1" t="n">
        <v>32390413</v>
      </c>
      <c r="E3943" s="4" t="n">
        <v>0.158786240717485</v>
      </c>
      <c r="F3943" s="4" t="n">
        <v>0.071588090895227</v>
      </c>
      <c r="G3943" s="4" t="n">
        <v>0.0841423103752454</v>
      </c>
      <c r="H3943" s="4" t="n">
        <v>0.315215732293757</v>
      </c>
      <c r="I3943" s="4" t="n">
        <v>0.276957057274872</v>
      </c>
      <c r="J3943" s="4" t="n">
        <v>0.0701264147875773</v>
      </c>
      <c r="K3943" s="4" t="n">
        <v>0.500164576208061</v>
      </c>
      <c r="L3943" s="4" t="n">
        <v>0.533371403574278</v>
      </c>
      <c r="M3943" s="4" t="n">
        <v>-0.115758073791118</v>
      </c>
      <c r="N3943" s="4" t="n">
        <v>0</v>
      </c>
      <c r="O3943" s="4" t="n">
        <v>0.0804318129829151</v>
      </c>
      <c r="P3943" s="4" t="n">
        <v>0</v>
      </c>
      <c r="Q3943" s="4"/>
      <c r="R3943" s="1" t="n">
        <v>49</v>
      </c>
      <c r="S3943" s="5" t="n">
        <f aca="false">COUNTIF(E3943:Q3943,"&lt;0")/COUNT(E3943:Q3943)</f>
        <v>0.0833333333333333</v>
      </c>
      <c r="T3943" s="5" t="n">
        <f aca="false">COUNTIF(E3943:Q3943,"&gt;0")/COUNT(E3943:Q3943)</f>
        <v>0.75</v>
      </c>
      <c r="U3943" s="5" t="n">
        <f aca="false">SUM(E3943:Q3943)</f>
        <v>1.9750255653183</v>
      </c>
      <c r="V3943" s="0" t="s">
        <v>697</v>
      </c>
      <c r="W3943" s="0" t="s">
        <v>697</v>
      </c>
      <c r="X3943" s="0" t="n">
        <v>0</v>
      </c>
      <c r="Y3943" s="0" t="n">
        <v>0</v>
      </c>
      <c r="Z3943" s="0" t="n">
        <v>1</v>
      </c>
      <c r="AA3943" s="0" t="s">
        <v>3044</v>
      </c>
    </row>
    <row r="3944" customFormat="false" ht="13.85" hidden="false" customHeight="false" outlineLevel="0" collapsed="false">
      <c r="A3944" s="0" t="n">
        <v>3943</v>
      </c>
      <c r="B3944" s="0" t="s">
        <v>2974</v>
      </c>
      <c r="C3944" s="1" t="n">
        <v>32390414</v>
      </c>
      <c r="D3944" s="1" t="n">
        <v>36618822</v>
      </c>
      <c r="E3944" s="4" t="n">
        <v>0.158786240717485</v>
      </c>
      <c r="F3944" s="4" t="n">
        <v>0.071588090895227</v>
      </c>
      <c r="G3944" s="4" t="n">
        <v>0.0841423103752454</v>
      </c>
      <c r="H3944" s="4" t="n">
        <v>0.315215732293757</v>
      </c>
      <c r="I3944" s="4" t="n">
        <v>0.276957057274872</v>
      </c>
      <c r="J3944" s="4" t="n">
        <v>0.0701264147875773</v>
      </c>
      <c r="K3944" s="4" t="n">
        <v>0.500164576208061</v>
      </c>
      <c r="L3944" s="4" t="n">
        <v>0.533371403574278</v>
      </c>
      <c r="M3944" s="4" t="n">
        <v>-0.115758073791118</v>
      </c>
      <c r="N3944" s="4" t="n">
        <v>0</v>
      </c>
      <c r="O3944" s="4" t="n">
        <v>0.0804318129829151</v>
      </c>
      <c r="P3944" s="4" t="n">
        <v>0</v>
      </c>
      <c r="Q3944" s="4" t="n">
        <v>0.319633516700258</v>
      </c>
      <c r="R3944" s="1" t="n">
        <v>4228409</v>
      </c>
      <c r="S3944" s="5" t="n">
        <f aca="false">COUNTIF(E3944:Q3944,"&lt;0")/COUNT(E3944:Q3944)</f>
        <v>0.0769230769230769</v>
      </c>
      <c r="T3944" s="5" t="n">
        <f aca="false">COUNTIF(E3944:Q3944,"&gt;0")/COUNT(E3944:Q3944)</f>
        <v>0.769230769230769</v>
      </c>
      <c r="U3944" s="5" t="n">
        <f aca="false">SUM(E3944:Q3944)</f>
        <v>2.29465908201856</v>
      </c>
      <c r="V3944" s="0" t="s">
        <v>697</v>
      </c>
      <c r="W3944" s="0" t="s">
        <v>67</v>
      </c>
      <c r="X3944" s="0" t="n">
        <v>21</v>
      </c>
      <c r="Y3944" s="0" t="n">
        <v>14</v>
      </c>
      <c r="Z3944" s="0" t="n">
        <v>66</v>
      </c>
      <c r="AA3944" s="0" t="s">
        <v>3045</v>
      </c>
    </row>
    <row r="3945" customFormat="false" ht="13.85" hidden="false" customHeight="false" outlineLevel="0" collapsed="false">
      <c r="A3945" s="0" t="n">
        <v>3944</v>
      </c>
      <c r="B3945" s="0" t="s">
        <v>2974</v>
      </c>
      <c r="C3945" s="1" t="n">
        <v>36618823</v>
      </c>
      <c r="D3945" s="1" t="n">
        <v>36619423</v>
      </c>
      <c r="E3945" s="4" t="n">
        <v>0.158786240717485</v>
      </c>
      <c r="F3945" s="4"/>
      <c r="G3945" s="4" t="n">
        <v>0.0841423103752454</v>
      </c>
      <c r="H3945" s="4" t="n">
        <v>0.315215732293757</v>
      </c>
      <c r="I3945" s="4" t="n">
        <v>0.276957057274872</v>
      </c>
      <c r="J3945" s="4" t="n">
        <v>0.0701264147875773</v>
      </c>
      <c r="K3945" s="4" t="n">
        <v>0.500164576208061</v>
      </c>
      <c r="L3945" s="4" t="n">
        <v>0.533371403574278</v>
      </c>
      <c r="M3945" s="4" t="n">
        <v>-0.115758073791118</v>
      </c>
      <c r="N3945" s="4" t="n">
        <v>0</v>
      </c>
      <c r="O3945" s="4" t="n">
        <v>0.0804318129829151</v>
      </c>
      <c r="P3945" s="4" t="n">
        <v>0</v>
      </c>
      <c r="Q3945" s="4" t="n">
        <v>0.319633516700258</v>
      </c>
      <c r="R3945" s="1" t="n">
        <v>601</v>
      </c>
      <c r="S3945" s="5" t="n">
        <f aca="false">COUNTIF(E3945:Q3945,"&lt;0")/COUNT(E3945:Q3945)</f>
        <v>0.0833333333333333</v>
      </c>
      <c r="T3945" s="5" t="n">
        <f aca="false">COUNTIF(E3945:Q3945,"&gt;0")/COUNT(E3945:Q3945)</f>
        <v>0.75</v>
      </c>
      <c r="U3945" s="5" t="n">
        <f aca="false">SUM(E3945:Q3945)</f>
        <v>2.22307099112333</v>
      </c>
      <c r="V3945" s="0" t="s">
        <v>67</v>
      </c>
      <c r="W3945" s="0" t="s">
        <v>67</v>
      </c>
      <c r="X3945" s="0" t="n">
        <v>0</v>
      </c>
      <c r="Y3945" s="0" t="n">
        <v>0</v>
      </c>
      <c r="Z3945" s="0" t="n">
        <v>3</v>
      </c>
      <c r="AA3945" s="0" t="s">
        <v>3046</v>
      </c>
    </row>
    <row r="3946" customFormat="false" ht="13.85" hidden="false" customHeight="false" outlineLevel="0" collapsed="false">
      <c r="A3946" s="0" t="n">
        <v>3945</v>
      </c>
      <c r="B3946" s="0" t="s">
        <v>2974</v>
      </c>
      <c r="C3946" s="1" t="n">
        <v>36619424</v>
      </c>
      <c r="D3946" s="1" t="n">
        <v>36884082</v>
      </c>
      <c r="E3946" s="4" t="n">
        <v>0.158786240717485</v>
      </c>
      <c r="F3946" s="4" t="n">
        <v>0</v>
      </c>
      <c r="G3946" s="4" t="n">
        <v>0.0841423103752454</v>
      </c>
      <c r="H3946" s="4" t="n">
        <v>0.315215732293757</v>
      </c>
      <c r="I3946" s="4" t="n">
        <v>0.276957057274872</v>
      </c>
      <c r="J3946" s="4" t="n">
        <v>0.0701264147875773</v>
      </c>
      <c r="K3946" s="4" t="n">
        <v>0.500164576208061</v>
      </c>
      <c r="L3946" s="4" t="n">
        <v>0.533371403574278</v>
      </c>
      <c r="M3946" s="4" t="n">
        <v>-0.115758073791118</v>
      </c>
      <c r="N3946" s="4" t="n">
        <v>0</v>
      </c>
      <c r="O3946" s="4" t="n">
        <v>0.0804318129829151</v>
      </c>
      <c r="P3946" s="4" t="n">
        <v>0</v>
      </c>
      <c r="Q3946" s="4" t="n">
        <v>0.319633516700258</v>
      </c>
      <c r="R3946" s="1" t="n">
        <v>264659</v>
      </c>
      <c r="S3946" s="5" t="n">
        <f aca="false">COUNTIF(E3946:Q3946,"&lt;0")/COUNT(E3946:Q3946)</f>
        <v>0.0769230769230769</v>
      </c>
      <c r="T3946" s="5" t="n">
        <f aca="false">COUNTIF(E3946:Q3946,"&gt;0")/COUNT(E3946:Q3946)</f>
        <v>0.692307692307692</v>
      </c>
      <c r="U3946" s="5" t="n">
        <f aca="false">SUM(E3946:Q3946)</f>
        <v>2.22307099112333</v>
      </c>
      <c r="V3946" s="0" t="s">
        <v>67</v>
      </c>
      <c r="W3946" s="0" t="s">
        <v>67</v>
      </c>
      <c r="X3946" s="0" t="n">
        <v>0</v>
      </c>
      <c r="Y3946" s="0" t="n">
        <v>2</v>
      </c>
      <c r="Z3946" s="0" t="n">
        <v>5</v>
      </c>
      <c r="AA3946" s="0" t="s">
        <v>3047</v>
      </c>
    </row>
    <row r="3947" customFormat="false" ht="13.85" hidden="false" customHeight="false" outlineLevel="0" collapsed="false">
      <c r="A3947" s="0" t="n">
        <v>3946</v>
      </c>
      <c r="B3947" s="0" t="s">
        <v>2974</v>
      </c>
      <c r="C3947" s="1" t="n">
        <v>36884083</v>
      </c>
      <c r="D3947" s="1" t="n">
        <v>36884131</v>
      </c>
      <c r="E3947" s="4" t="n">
        <v>0.158786240717485</v>
      </c>
      <c r="F3947" s="4" t="n">
        <v>0</v>
      </c>
      <c r="G3947" s="4" t="n">
        <v>0.0841423103752454</v>
      </c>
      <c r="H3947" s="4" t="n">
        <v>0.315215732293757</v>
      </c>
      <c r="I3947" s="4" t="n">
        <v>0.276957057274872</v>
      </c>
      <c r="J3947" s="4" t="n">
        <v>0.0701264147875773</v>
      </c>
      <c r="K3947" s="4" t="n">
        <v>0.500164576208061</v>
      </c>
      <c r="L3947" s="4" t="n">
        <v>0.533371403574278</v>
      </c>
      <c r="M3947" s="4" t="n">
        <v>-0.115758073791118</v>
      </c>
      <c r="N3947" s="4" t="n">
        <v>0</v>
      </c>
      <c r="O3947" s="4" t="n">
        <v>0.0804318129829151</v>
      </c>
      <c r="P3947" s="4" t="n">
        <v>0</v>
      </c>
      <c r="Q3947" s="4"/>
      <c r="R3947" s="1" t="n">
        <v>49</v>
      </c>
      <c r="S3947" s="5" t="n">
        <f aca="false">COUNTIF(E3947:Q3947,"&lt;0")/COUNT(E3947:Q3947)</f>
        <v>0.0833333333333333</v>
      </c>
      <c r="T3947" s="5" t="n">
        <f aca="false">COUNTIF(E3947:Q3947,"&gt;0")/COUNT(E3947:Q3947)</f>
        <v>0.666666666666667</v>
      </c>
      <c r="U3947" s="5" t="n">
        <f aca="false">SUM(E3947:Q3947)</f>
        <v>1.90343747442307</v>
      </c>
      <c r="V3947" s="0" t="s">
        <v>67</v>
      </c>
      <c r="W3947" s="0" t="s">
        <v>67</v>
      </c>
      <c r="X3947" s="0" t="n">
        <v>0</v>
      </c>
      <c r="Y3947" s="0" t="n">
        <v>0</v>
      </c>
      <c r="Z3947" s="0" t="n">
        <v>1</v>
      </c>
      <c r="AA3947" s="0" t="s">
        <v>3048</v>
      </c>
    </row>
    <row r="3948" customFormat="false" ht="13.85" hidden="false" customHeight="false" outlineLevel="0" collapsed="false">
      <c r="A3948" s="0" t="n">
        <v>3947</v>
      </c>
      <c r="B3948" s="0" t="s">
        <v>2974</v>
      </c>
      <c r="C3948" s="1" t="n">
        <v>36884132</v>
      </c>
      <c r="D3948" s="1" t="n">
        <v>37195308</v>
      </c>
      <c r="E3948" s="4" t="n">
        <v>0.158786240717485</v>
      </c>
      <c r="F3948" s="4" t="n">
        <v>0</v>
      </c>
      <c r="G3948" s="4" t="n">
        <v>0.0841423103752454</v>
      </c>
      <c r="H3948" s="4" t="n">
        <v>0.315215732293757</v>
      </c>
      <c r="I3948" s="4" t="n">
        <v>0.276957057274872</v>
      </c>
      <c r="J3948" s="4" t="n">
        <v>0.0701264147875773</v>
      </c>
      <c r="K3948" s="4" t="n">
        <v>0.500164576208061</v>
      </c>
      <c r="L3948" s="4" t="n">
        <v>0.533371403574278</v>
      </c>
      <c r="M3948" s="4" t="n">
        <v>-0.115758073791118</v>
      </c>
      <c r="N3948" s="4" t="n">
        <v>0</v>
      </c>
      <c r="O3948" s="4" t="n">
        <v>0.0804318129829151</v>
      </c>
      <c r="P3948" s="4" t="n">
        <v>0</v>
      </c>
      <c r="Q3948" s="4" t="n">
        <v>0.324728802867615</v>
      </c>
      <c r="R3948" s="1" t="n">
        <v>311177</v>
      </c>
      <c r="S3948" s="5" t="n">
        <f aca="false">COUNTIF(E3948:Q3948,"&lt;0")/COUNT(E3948:Q3948)</f>
        <v>0.0769230769230769</v>
      </c>
      <c r="T3948" s="5" t="n">
        <f aca="false">COUNTIF(E3948:Q3948,"&gt;0")/COUNT(E3948:Q3948)</f>
        <v>0.692307692307692</v>
      </c>
      <c r="U3948" s="5" t="n">
        <f aca="false">SUM(E3948:Q3948)</f>
        <v>2.22816627729069</v>
      </c>
      <c r="V3948" s="0" t="s">
        <v>67</v>
      </c>
      <c r="W3948" s="0" t="s">
        <v>67</v>
      </c>
      <c r="X3948" s="0" t="n">
        <v>0</v>
      </c>
      <c r="Y3948" s="0" t="n">
        <v>5</v>
      </c>
      <c r="Z3948" s="0" t="n">
        <v>9</v>
      </c>
      <c r="AA3948" s="0" t="s">
        <v>3049</v>
      </c>
    </row>
    <row r="3949" customFormat="false" ht="13.85" hidden="false" customHeight="false" outlineLevel="0" collapsed="false">
      <c r="A3949" s="0" t="n">
        <v>3948</v>
      </c>
      <c r="B3949" s="0" t="s">
        <v>2974</v>
      </c>
      <c r="C3949" s="1" t="n">
        <v>37195309</v>
      </c>
      <c r="D3949" s="1" t="n">
        <v>37195357</v>
      </c>
      <c r="E3949" s="4" t="n">
        <v>0.158786240717485</v>
      </c>
      <c r="F3949" s="4" t="n">
        <v>0</v>
      </c>
      <c r="G3949" s="4" t="n">
        <v>0.0841423103752454</v>
      </c>
      <c r="H3949" s="4" t="n">
        <v>0.315215732293757</v>
      </c>
      <c r="I3949" s="4" t="n">
        <v>0.276957057274872</v>
      </c>
      <c r="J3949" s="4" t="n">
        <v>0.0701264147875773</v>
      </c>
      <c r="K3949" s="4"/>
      <c r="L3949" s="4" t="n">
        <v>0.533371403574278</v>
      </c>
      <c r="M3949" s="4" t="n">
        <v>-0.115758073791118</v>
      </c>
      <c r="N3949" s="4" t="n">
        <v>0</v>
      </c>
      <c r="O3949" s="4" t="n">
        <v>0.0804318129829151</v>
      </c>
      <c r="P3949" s="4" t="n">
        <v>0</v>
      </c>
      <c r="Q3949" s="4" t="n">
        <v>0.324728802867615</v>
      </c>
      <c r="R3949" s="1" t="n">
        <v>49</v>
      </c>
      <c r="S3949" s="5" t="n">
        <f aca="false">COUNTIF(E3949:Q3949,"&lt;0")/COUNT(E3949:Q3949)</f>
        <v>0.0833333333333333</v>
      </c>
      <c r="T3949" s="5" t="n">
        <f aca="false">COUNTIF(E3949:Q3949,"&gt;0")/COUNT(E3949:Q3949)</f>
        <v>0.666666666666667</v>
      </c>
      <c r="U3949" s="5" t="n">
        <f aca="false">SUM(E3949:Q3949)</f>
        <v>1.72800170108263</v>
      </c>
      <c r="V3949" s="0" t="s">
        <v>67</v>
      </c>
      <c r="W3949" s="0" t="s">
        <v>67</v>
      </c>
      <c r="X3949" s="0" t="n">
        <v>0</v>
      </c>
      <c r="Y3949" s="0" t="n">
        <v>0</v>
      </c>
      <c r="Z3949" s="0" t="n">
        <v>5</v>
      </c>
      <c r="AA3949" s="0" t="s">
        <v>3050</v>
      </c>
    </row>
    <row r="3950" customFormat="false" ht="13.85" hidden="false" customHeight="false" outlineLevel="0" collapsed="false">
      <c r="A3950" s="0" t="n">
        <v>3949</v>
      </c>
      <c r="B3950" s="0" t="s">
        <v>2974</v>
      </c>
      <c r="C3950" s="1" t="n">
        <v>37195358</v>
      </c>
      <c r="D3950" s="1" t="n">
        <v>37287188</v>
      </c>
      <c r="E3950" s="4" t="n">
        <v>0.158786240717485</v>
      </c>
      <c r="F3950" s="4" t="n">
        <v>0</v>
      </c>
      <c r="G3950" s="4" t="n">
        <v>0.0841423103752454</v>
      </c>
      <c r="H3950" s="4" t="n">
        <v>0.315215732293757</v>
      </c>
      <c r="I3950" s="4" t="n">
        <v>0.276957057274872</v>
      </c>
      <c r="J3950" s="4" t="n">
        <v>0.0701264147875773</v>
      </c>
      <c r="K3950" s="4" t="n">
        <v>0.487374060954332</v>
      </c>
      <c r="L3950" s="4" t="n">
        <v>0.533371403574278</v>
      </c>
      <c r="M3950" s="4" t="n">
        <v>-0.115758073791118</v>
      </c>
      <c r="N3950" s="4" t="n">
        <v>0</v>
      </c>
      <c r="O3950" s="4" t="n">
        <v>0.0804318129829151</v>
      </c>
      <c r="P3950" s="4" t="n">
        <v>0</v>
      </c>
      <c r="Q3950" s="4" t="n">
        <v>0.324728802867615</v>
      </c>
      <c r="R3950" s="1" t="n">
        <v>91831</v>
      </c>
      <c r="S3950" s="5" t="n">
        <f aca="false">COUNTIF(E3950:Q3950,"&lt;0")/COUNT(E3950:Q3950)</f>
        <v>0.0769230769230769</v>
      </c>
      <c r="T3950" s="5" t="n">
        <f aca="false">COUNTIF(E3950:Q3950,"&gt;0")/COUNT(E3950:Q3950)</f>
        <v>0.692307692307692</v>
      </c>
      <c r="U3950" s="5" t="n">
        <f aca="false">SUM(E3950:Q3950)</f>
        <v>2.21537576203696</v>
      </c>
      <c r="V3950" s="0" t="s">
        <v>67</v>
      </c>
      <c r="W3950" s="0" t="s">
        <v>67</v>
      </c>
      <c r="X3950" s="0" t="n">
        <v>0</v>
      </c>
      <c r="Y3950" s="0" t="n">
        <v>2</v>
      </c>
      <c r="Z3950" s="0" t="n">
        <v>13</v>
      </c>
      <c r="AA3950" s="0" t="s">
        <v>3051</v>
      </c>
    </row>
    <row r="3951" customFormat="false" ht="13.85" hidden="false" customHeight="false" outlineLevel="0" collapsed="false">
      <c r="A3951" s="0" t="n">
        <v>3950</v>
      </c>
      <c r="B3951" s="0" t="s">
        <v>2974</v>
      </c>
      <c r="C3951" s="1" t="n">
        <v>37287189</v>
      </c>
      <c r="D3951" s="1" t="n">
        <v>37287237</v>
      </c>
      <c r="E3951" s="4" t="n">
        <v>0.158786240717485</v>
      </c>
      <c r="F3951" s="4" t="n">
        <v>0</v>
      </c>
      <c r="G3951" s="4" t="n">
        <v>0.0841423103752454</v>
      </c>
      <c r="H3951" s="4" t="n">
        <v>0.315215732293757</v>
      </c>
      <c r="I3951" s="4" t="n">
        <v>0.276957057274872</v>
      </c>
      <c r="J3951" s="4" t="n">
        <v>0.0701264147875773</v>
      </c>
      <c r="K3951" s="4" t="n">
        <v>0.487374060954332</v>
      </c>
      <c r="L3951" s="4" t="n">
        <v>0.533371403574278</v>
      </c>
      <c r="M3951" s="4" t="n">
        <v>-0.115758073791118</v>
      </c>
      <c r="N3951" s="4" t="n">
        <v>0</v>
      </c>
      <c r="O3951" s="4"/>
      <c r="P3951" s="4" t="n">
        <v>0</v>
      </c>
      <c r="Q3951" s="4" t="n">
        <v>0.324728802867615</v>
      </c>
      <c r="R3951" s="1" t="n">
        <v>49</v>
      </c>
      <c r="S3951" s="5" t="n">
        <f aca="false">COUNTIF(E3951:Q3951,"&lt;0")/COUNT(E3951:Q3951)</f>
        <v>0.0833333333333333</v>
      </c>
      <c r="T3951" s="5" t="n">
        <f aca="false">COUNTIF(E3951:Q3951,"&gt;0")/COUNT(E3951:Q3951)</f>
        <v>0.666666666666667</v>
      </c>
      <c r="U3951" s="5" t="n">
        <f aca="false">SUM(E3951:Q3951)</f>
        <v>2.13494394905404</v>
      </c>
      <c r="V3951" s="0" t="s">
        <v>67</v>
      </c>
      <c r="W3951" s="0" t="s">
        <v>67</v>
      </c>
      <c r="X3951" s="0" t="n">
        <v>0</v>
      </c>
      <c r="Y3951" s="0" t="n">
        <v>0</v>
      </c>
      <c r="Z3951" s="0" t="n">
        <v>1</v>
      </c>
      <c r="AA3951" s="0" t="s">
        <v>3052</v>
      </c>
    </row>
    <row r="3952" customFormat="false" ht="13.85" hidden="false" customHeight="false" outlineLevel="0" collapsed="false">
      <c r="A3952" s="0" t="n">
        <v>3951</v>
      </c>
      <c r="B3952" s="0" t="s">
        <v>2974</v>
      </c>
      <c r="C3952" s="1" t="n">
        <v>37287238</v>
      </c>
      <c r="D3952" s="1" t="n">
        <v>44835310</v>
      </c>
      <c r="E3952" s="4" t="n">
        <v>0.158786240717485</v>
      </c>
      <c r="F3952" s="4" t="n">
        <v>0</v>
      </c>
      <c r="G3952" s="4" t="n">
        <v>0.0841423103752454</v>
      </c>
      <c r="H3952" s="4" t="n">
        <v>0.315215732293757</v>
      </c>
      <c r="I3952" s="4" t="n">
        <v>0.276957057274872</v>
      </c>
      <c r="J3952" s="4" t="n">
        <v>0.0701264147875773</v>
      </c>
      <c r="K3952" s="4" t="n">
        <v>0.487374060954332</v>
      </c>
      <c r="L3952" s="4" t="n">
        <v>0.533371403574278</v>
      </c>
      <c r="M3952" s="4" t="n">
        <v>-0.115758073791118</v>
      </c>
      <c r="N3952" s="4" t="n">
        <v>0</v>
      </c>
      <c r="O3952" s="4" t="n">
        <v>0.0955112195412837</v>
      </c>
      <c r="P3952" s="4" t="n">
        <v>0</v>
      </c>
      <c r="Q3952" s="4" t="n">
        <v>0.324728802867615</v>
      </c>
      <c r="R3952" s="1" t="n">
        <v>7548073</v>
      </c>
      <c r="S3952" s="5" t="n">
        <f aca="false">COUNTIF(E3952:Q3952,"&lt;0")/COUNT(E3952:Q3952)</f>
        <v>0.0769230769230769</v>
      </c>
      <c r="T3952" s="5" t="n">
        <f aca="false">COUNTIF(E3952:Q3952,"&gt;0")/COUNT(E3952:Q3952)</f>
        <v>0.692307692307692</v>
      </c>
      <c r="U3952" s="5" t="n">
        <f aca="false">SUM(E3952:Q3952)</f>
        <v>2.23045516859533</v>
      </c>
      <c r="V3952" s="0" t="s">
        <v>67</v>
      </c>
      <c r="W3952" s="0" t="s">
        <v>354</v>
      </c>
      <c r="X3952" s="0" t="n">
        <v>22</v>
      </c>
      <c r="Y3952" s="0" t="n">
        <v>88</v>
      </c>
      <c r="Z3952" s="0" t="n">
        <v>177</v>
      </c>
      <c r="AA3952" s="0" t="s">
        <v>3053</v>
      </c>
    </row>
    <row r="3953" customFormat="false" ht="13.85" hidden="false" customHeight="false" outlineLevel="0" collapsed="false">
      <c r="A3953" s="0" t="n">
        <v>3952</v>
      </c>
      <c r="B3953" s="0" t="s">
        <v>2974</v>
      </c>
      <c r="C3953" s="1" t="n">
        <v>44835311</v>
      </c>
      <c r="D3953" s="1" t="n">
        <v>44835359</v>
      </c>
      <c r="E3953" s="4"/>
      <c r="F3953" s="4" t="n">
        <v>0</v>
      </c>
      <c r="G3953" s="4" t="n">
        <v>0.0841423103752454</v>
      </c>
      <c r="H3953" s="4" t="n">
        <v>0.315215732293757</v>
      </c>
      <c r="I3953" s="4" t="n">
        <v>0.276957057274872</v>
      </c>
      <c r="J3953" s="4" t="n">
        <v>0.0701264147875773</v>
      </c>
      <c r="K3953" s="4" t="n">
        <v>0.487374060954332</v>
      </c>
      <c r="L3953" s="4" t="n">
        <v>0.533371403574278</v>
      </c>
      <c r="M3953" s="4" t="n">
        <v>-0.115758073791118</v>
      </c>
      <c r="N3953" s="4" t="n">
        <v>0</v>
      </c>
      <c r="O3953" s="4" t="n">
        <v>0.0955112195412837</v>
      </c>
      <c r="P3953" s="4" t="n">
        <v>0</v>
      </c>
      <c r="Q3953" s="4" t="n">
        <v>0.324728802867615</v>
      </c>
      <c r="R3953" s="1" t="n">
        <v>49</v>
      </c>
      <c r="S3953" s="5" t="n">
        <f aca="false">COUNTIF(E3953:Q3953,"&lt;0")/COUNT(E3953:Q3953)</f>
        <v>0.0833333333333333</v>
      </c>
      <c r="T3953" s="5" t="n">
        <f aca="false">COUNTIF(E3953:Q3953,"&gt;0")/COUNT(E3953:Q3953)</f>
        <v>0.666666666666667</v>
      </c>
      <c r="U3953" s="5" t="n">
        <f aca="false">SUM(E3953:Q3953)</f>
        <v>2.07166892787784</v>
      </c>
      <c r="V3953" s="0" t="s">
        <v>354</v>
      </c>
      <c r="W3953" s="0" t="s">
        <v>354</v>
      </c>
      <c r="X3953" s="0" t="n">
        <v>0</v>
      </c>
      <c r="Y3953" s="0" t="n">
        <v>0</v>
      </c>
      <c r="Z3953" s="0" t="n">
        <v>11</v>
      </c>
      <c r="AA3953" s="0" t="s">
        <v>3054</v>
      </c>
    </row>
    <row r="3954" customFormat="false" ht="13.85" hidden="false" customHeight="false" outlineLevel="0" collapsed="false">
      <c r="A3954" s="0" t="n">
        <v>3953</v>
      </c>
      <c r="B3954" s="0" t="s">
        <v>2974</v>
      </c>
      <c r="C3954" s="1" t="n">
        <v>44835360</v>
      </c>
      <c r="D3954" s="1" t="n">
        <v>45033118</v>
      </c>
      <c r="E3954" s="4" t="n">
        <v>0.199042831730983</v>
      </c>
      <c r="F3954" s="4" t="n">
        <v>0</v>
      </c>
      <c r="G3954" s="4" t="n">
        <v>0.0841423103752454</v>
      </c>
      <c r="H3954" s="4" t="n">
        <v>0.315215732293757</v>
      </c>
      <c r="I3954" s="4" t="n">
        <v>0.276957057274872</v>
      </c>
      <c r="J3954" s="4" t="n">
        <v>0.0701264147875773</v>
      </c>
      <c r="K3954" s="4" t="n">
        <v>0.487374060954332</v>
      </c>
      <c r="L3954" s="4" t="n">
        <v>0.533371403574278</v>
      </c>
      <c r="M3954" s="4" t="n">
        <v>-0.115758073791118</v>
      </c>
      <c r="N3954" s="4" t="n">
        <v>0</v>
      </c>
      <c r="O3954" s="4" t="n">
        <v>0.0955112195412837</v>
      </c>
      <c r="P3954" s="4" t="n">
        <v>0</v>
      </c>
      <c r="Q3954" s="4" t="n">
        <v>0.324728802867615</v>
      </c>
      <c r="R3954" s="1" t="n">
        <v>197759</v>
      </c>
      <c r="S3954" s="5" t="n">
        <f aca="false">COUNTIF(E3954:Q3954,"&lt;0")/COUNT(E3954:Q3954)</f>
        <v>0.0769230769230769</v>
      </c>
      <c r="T3954" s="5" t="n">
        <f aca="false">COUNTIF(E3954:Q3954,"&gt;0")/COUNT(E3954:Q3954)</f>
        <v>0.692307692307692</v>
      </c>
      <c r="U3954" s="5" t="n">
        <f aca="false">SUM(E3954:Q3954)</f>
        <v>2.27071175960883</v>
      </c>
      <c r="V3954" s="0" t="s">
        <v>354</v>
      </c>
      <c r="W3954" s="0" t="s">
        <v>354</v>
      </c>
      <c r="X3954" s="0" t="n">
        <v>0</v>
      </c>
      <c r="Y3954" s="0" t="n">
        <v>7</v>
      </c>
      <c r="Z3954" s="0" t="n">
        <v>23</v>
      </c>
      <c r="AA3954" s="0" t="s">
        <v>3055</v>
      </c>
    </row>
    <row r="3955" customFormat="false" ht="13.85" hidden="false" customHeight="false" outlineLevel="0" collapsed="false">
      <c r="A3955" s="0" t="n">
        <v>3954</v>
      </c>
      <c r="B3955" s="0" t="s">
        <v>2974</v>
      </c>
      <c r="C3955" s="1" t="n">
        <v>45033119</v>
      </c>
      <c r="D3955" s="1" t="n">
        <v>45033639</v>
      </c>
      <c r="E3955" s="4" t="n">
        <v>0.199042831730983</v>
      </c>
      <c r="F3955" s="4" t="n">
        <v>0</v>
      </c>
      <c r="G3955" s="4" t="n">
        <v>0.0841423103752454</v>
      </c>
      <c r="H3955" s="4" t="n">
        <v>0.315215732293757</v>
      </c>
      <c r="I3955" s="4" t="n">
        <v>0.276957057274872</v>
      </c>
      <c r="J3955" s="4" t="n">
        <v>0.0701264147875773</v>
      </c>
      <c r="K3955" s="4"/>
      <c r="L3955" s="4" t="n">
        <v>0.533371403574278</v>
      </c>
      <c r="M3955" s="4" t="n">
        <v>-0.115758073791118</v>
      </c>
      <c r="N3955" s="4" t="n">
        <v>0</v>
      </c>
      <c r="O3955" s="4" t="n">
        <v>0.0955112195412837</v>
      </c>
      <c r="P3955" s="4" t="n">
        <v>0</v>
      </c>
      <c r="Q3955" s="4" t="n">
        <v>0.324728802867615</v>
      </c>
      <c r="R3955" s="1" t="n">
        <v>521</v>
      </c>
      <c r="S3955" s="5" t="n">
        <f aca="false">COUNTIF(E3955:Q3955,"&lt;0")/COUNT(E3955:Q3955)</f>
        <v>0.0833333333333333</v>
      </c>
      <c r="T3955" s="5" t="n">
        <f aca="false">COUNTIF(E3955:Q3955,"&gt;0")/COUNT(E3955:Q3955)</f>
        <v>0.666666666666667</v>
      </c>
      <c r="U3955" s="5" t="n">
        <f aca="false">SUM(E3955:Q3955)</f>
        <v>1.78333769865449</v>
      </c>
      <c r="V3955" s="0" t="s">
        <v>354</v>
      </c>
      <c r="W3955" s="0" t="s">
        <v>354</v>
      </c>
      <c r="X3955" s="0" t="n">
        <v>0</v>
      </c>
      <c r="Y3955" s="0" t="n">
        <v>0</v>
      </c>
      <c r="Z3955" s="0" t="n">
        <v>1</v>
      </c>
      <c r="AA3955" s="0" t="s">
        <v>3056</v>
      </c>
    </row>
    <row r="3956" customFormat="false" ht="13.85" hidden="false" customHeight="false" outlineLevel="0" collapsed="false">
      <c r="A3956" s="0" t="n">
        <v>3955</v>
      </c>
      <c r="B3956" s="0" t="s">
        <v>2974</v>
      </c>
      <c r="C3956" s="1" t="n">
        <v>45033640</v>
      </c>
      <c r="D3956" s="1" t="n">
        <v>45151032</v>
      </c>
      <c r="E3956" s="4" t="n">
        <v>0.199042831730983</v>
      </c>
      <c r="F3956" s="4" t="n">
        <v>0</v>
      </c>
      <c r="G3956" s="4" t="n">
        <v>0.0841423103752454</v>
      </c>
      <c r="H3956" s="4" t="n">
        <v>0.315215732293757</v>
      </c>
      <c r="I3956" s="4" t="n">
        <v>0.276957057274872</v>
      </c>
      <c r="J3956" s="4" t="n">
        <v>0.0701264147875773</v>
      </c>
      <c r="K3956" s="4" t="n">
        <v>0.499044618267978</v>
      </c>
      <c r="L3956" s="4" t="n">
        <v>0.533371403574278</v>
      </c>
      <c r="M3956" s="4" t="n">
        <v>-0.115758073791118</v>
      </c>
      <c r="N3956" s="4" t="n">
        <v>0</v>
      </c>
      <c r="O3956" s="4" t="n">
        <v>0.0955112195412837</v>
      </c>
      <c r="P3956" s="4" t="n">
        <v>0</v>
      </c>
      <c r="Q3956" s="4" t="n">
        <v>0.324728802867615</v>
      </c>
      <c r="R3956" s="1" t="n">
        <v>117393</v>
      </c>
      <c r="S3956" s="5" t="n">
        <f aca="false">COUNTIF(E3956:Q3956,"&lt;0")/COUNT(E3956:Q3956)</f>
        <v>0.0769230769230769</v>
      </c>
      <c r="T3956" s="5" t="n">
        <f aca="false">COUNTIF(E3956:Q3956,"&gt;0")/COUNT(E3956:Q3956)</f>
        <v>0.692307692307692</v>
      </c>
      <c r="U3956" s="5" t="n">
        <f aca="false">SUM(E3956:Q3956)</f>
        <v>2.28238231692247</v>
      </c>
      <c r="V3956" s="0" t="s">
        <v>354</v>
      </c>
      <c r="W3956" s="0" t="s">
        <v>354</v>
      </c>
      <c r="X3956" s="0" t="n">
        <v>0</v>
      </c>
      <c r="Y3956" s="0" t="n">
        <v>6</v>
      </c>
      <c r="Z3956" s="0" t="n">
        <v>12</v>
      </c>
      <c r="AA3956" s="0" t="s">
        <v>3057</v>
      </c>
    </row>
    <row r="3957" customFormat="false" ht="13.85" hidden="false" customHeight="false" outlineLevel="0" collapsed="false">
      <c r="A3957" s="0" t="n">
        <v>3956</v>
      </c>
      <c r="B3957" s="0" t="s">
        <v>2974</v>
      </c>
      <c r="C3957" s="1" t="n">
        <v>45151033</v>
      </c>
      <c r="D3957" s="1" t="n">
        <v>45151081</v>
      </c>
      <c r="E3957" s="4" t="n">
        <v>0.199042831730983</v>
      </c>
      <c r="F3957" s="4" t="n">
        <v>0</v>
      </c>
      <c r="G3957" s="4" t="n">
        <v>0.0841423103752454</v>
      </c>
      <c r="H3957" s="4" t="n">
        <v>0.315215732293757</v>
      </c>
      <c r="I3957" s="4" t="n">
        <v>0.276957057274872</v>
      </c>
      <c r="J3957" s="4"/>
      <c r="K3957" s="4" t="n">
        <v>0.499044618267978</v>
      </c>
      <c r="L3957" s="4" t="n">
        <v>0.533371403574278</v>
      </c>
      <c r="M3957" s="4" t="n">
        <v>-0.115758073791118</v>
      </c>
      <c r="N3957" s="4" t="n">
        <v>0</v>
      </c>
      <c r="O3957" s="4" t="n">
        <v>0.0955112195412837</v>
      </c>
      <c r="P3957" s="4" t="n">
        <v>0</v>
      </c>
      <c r="Q3957" s="4" t="n">
        <v>0.324728802867615</v>
      </c>
      <c r="R3957" s="1" t="n">
        <v>49</v>
      </c>
      <c r="S3957" s="5" t="n">
        <f aca="false">COUNTIF(E3957:Q3957,"&lt;0")/COUNT(E3957:Q3957)</f>
        <v>0.0833333333333333</v>
      </c>
      <c r="T3957" s="5" t="n">
        <f aca="false">COUNTIF(E3957:Q3957,"&gt;0")/COUNT(E3957:Q3957)</f>
        <v>0.666666666666667</v>
      </c>
      <c r="U3957" s="5" t="n">
        <f aca="false">SUM(E3957:Q3957)</f>
        <v>2.21225590213489</v>
      </c>
      <c r="V3957" s="0" t="s">
        <v>354</v>
      </c>
      <c r="W3957" s="0" t="s">
        <v>354</v>
      </c>
      <c r="X3957" s="0" t="n">
        <v>0</v>
      </c>
      <c r="Y3957" s="0" t="n">
        <v>1</v>
      </c>
      <c r="Z3957" s="0" t="n">
        <v>1</v>
      </c>
      <c r="AA3957" s="0" t="s">
        <v>3058</v>
      </c>
    </row>
    <row r="3958" customFormat="false" ht="13.85" hidden="false" customHeight="false" outlineLevel="0" collapsed="false">
      <c r="A3958" s="0" t="n">
        <v>3957</v>
      </c>
      <c r="B3958" s="0" t="s">
        <v>2974</v>
      </c>
      <c r="C3958" s="1" t="n">
        <v>45151082</v>
      </c>
      <c r="D3958" s="1" t="n">
        <v>45515970</v>
      </c>
      <c r="E3958" s="4" t="n">
        <v>0.199042831730983</v>
      </c>
      <c r="F3958" s="4" t="n">
        <v>0</v>
      </c>
      <c r="G3958" s="4" t="n">
        <v>0.0841423103752454</v>
      </c>
      <c r="H3958" s="4" t="n">
        <v>0.315215732293757</v>
      </c>
      <c r="I3958" s="4" t="n">
        <v>0.276957057274872</v>
      </c>
      <c r="J3958" s="4" t="n">
        <v>0.0764227234964205</v>
      </c>
      <c r="K3958" s="4" t="n">
        <v>0.499044618267978</v>
      </c>
      <c r="L3958" s="4" t="n">
        <v>0.533371403574278</v>
      </c>
      <c r="M3958" s="4" t="n">
        <v>-0.115758073791118</v>
      </c>
      <c r="N3958" s="4" t="n">
        <v>0</v>
      </c>
      <c r="O3958" s="4" t="n">
        <v>0.0955112195412837</v>
      </c>
      <c r="P3958" s="4" t="n">
        <v>0</v>
      </c>
      <c r="Q3958" s="4" t="n">
        <v>0.324728802867615</v>
      </c>
      <c r="R3958" s="1" t="n">
        <v>364889</v>
      </c>
      <c r="S3958" s="5" t="n">
        <f aca="false">COUNTIF(E3958:Q3958,"&lt;0")/COUNT(E3958:Q3958)</f>
        <v>0.0769230769230769</v>
      </c>
      <c r="T3958" s="5" t="n">
        <f aca="false">COUNTIF(E3958:Q3958,"&gt;0")/COUNT(E3958:Q3958)</f>
        <v>0.692307692307692</v>
      </c>
      <c r="U3958" s="5" t="n">
        <f aca="false">SUM(E3958:Q3958)</f>
        <v>2.28867862563132</v>
      </c>
      <c r="V3958" s="0" t="s">
        <v>354</v>
      </c>
      <c r="W3958" s="0" t="s">
        <v>354</v>
      </c>
      <c r="X3958" s="0" t="n">
        <v>0</v>
      </c>
      <c r="Y3958" s="0" t="n">
        <v>10</v>
      </c>
      <c r="Z3958" s="0" t="n">
        <v>13</v>
      </c>
      <c r="AA3958" s="0" t="s">
        <v>3059</v>
      </c>
    </row>
    <row r="3959" customFormat="false" ht="13.85" hidden="false" customHeight="false" outlineLevel="0" collapsed="false">
      <c r="A3959" s="0" t="n">
        <v>3958</v>
      </c>
      <c r="B3959" s="0" t="s">
        <v>2974</v>
      </c>
      <c r="C3959" s="1" t="n">
        <v>45515971</v>
      </c>
      <c r="D3959" s="1" t="n">
        <v>45516023</v>
      </c>
      <c r="E3959" s="4" t="n">
        <v>0.199042831730983</v>
      </c>
      <c r="F3959" s="4" t="n">
        <v>0</v>
      </c>
      <c r="G3959" s="4" t="n">
        <v>0.0841423103752454</v>
      </c>
      <c r="H3959" s="4" t="n">
        <v>0.315215732293757</v>
      </c>
      <c r="I3959" s="4" t="n">
        <v>0.276957057274872</v>
      </c>
      <c r="J3959" s="4" t="n">
        <v>0.0764227234964205</v>
      </c>
      <c r="K3959" s="4" t="n">
        <v>0.499044618267978</v>
      </c>
      <c r="L3959" s="4"/>
      <c r="M3959" s="4" t="n">
        <v>-0.115758073791118</v>
      </c>
      <c r="N3959" s="4" t="n">
        <v>0</v>
      </c>
      <c r="O3959" s="4" t="n">
        <v>0.0955112195412837</v>
      </c>
      <c r="P3959" s="4" t="n">
        <v>0</v>
      </c>
      <c r="Q3959" s="4" t="n">
        <v>0.324728802867615</v>
      </c>
      <c r="R3959" s="1" t="n">
        <v>53</v>
      </c>
      <c r="S3959" s="5" t="n">
        <f aca="false">COUNTIF(E3959:Q3959,"&lt;0")/COUNT(E3959:Q3959)</f>
        <v>0.0833333333333333</v>
      </c>
      <c r="T3959" s="5" t="n">
        <f aca="false">COUNTIF(E3959:Q3959,"&gt;0")/COUNT(E3959:Q3959)</f>
        <v>0.666666666666667</v>
      </c>
      <c r="U3959" s="5" t="n">
        <f aca="false">SUM(E3959:Q3959)</f>
        <v>1.75530722205704</v>
      </c>
      <c r="V3959" s="0" t="s">
        <v>354</v>
      </c>
      <c r="W3959" s="0" t="s">
        <v>354</v>
      </c>
      <c r="X3959" s="0" t="n">
        <v>0</v>
      </c>
      <c r="Y3959" s="0" t="n">
        <v>0</v>
      </c>
      <c r="Z3959" s="0" t="n">
        <v>9</v>
      </c>
      <c r="AA3959" s="0" t="s">
        <v>3060</v>
      </c>
    </row>
    <row r="3960" customFormat="false" ht="13.85" hidden="false" customHeight="false" outlineLevel="0" collapsed="false">
      <c r="A3960" s="0" t="n">
        <v>3959</v>
      </c>
      <c r="B3960" s="0" t="s">
        <v>2974</v>
      </c>
      <c r="C3960" s="1" t="n">
        <v>45516024</v>
      </c>
      <c r="D3960" s="1" t="n">
        <v>47107197</v>
      </c>
      <c r="E3960" s="4" t="n">
        <v>0.199042831730983</v>
      </c>
      <c r="F3960" s="4" t="n">
        <v>0</v>
      </c>
      <c r="G3960" s="4" t="n">
        <v>0.0841423103752454</v>
      </c>
      <c r="H3960" s="4" t="n">
        <v>0.315215732293757</v>
      </c>
      <c r="I3960" s="4" t="n">
        <v>0.276957057274872</v>
      </c>
      <c r="J3960" s="4" t="n">
        <v>0.0764227234964205</v>
      </c>
      <c r="K3960" s="4" t="n">
        <v>0.499044618267978</v>
      </c>
      <c r="L3960" s="4" t="n">
        <v>0.483208437467244</v>
      </c>
      <c r="M3960" s="4" t="n">
        <v>-0.115758073791118</v>
      </c>
      <c r="N3960" s="4" t="n">
        <v>0</v>
      </c>
      <c r="O3960" s="4" t="n">
        <v>0.0955112195412837</v>
      </c>
      <c r="P3960" s="4" t="n">
        <v>0</v>
      </c>
      <c r="Q3960" s="4" t="n">
        <v>0.324728802867615</v>
      </c>
      <c r="R3960" s="1" t="n">
        <v>1591174</v>
      </c>
      <c r="S3960" s="5" t="n">
        <f aca="false">COUNTIF(E3960:Q3960,"&lt;0")/COUNT(E3960:Q3960)</f>
        <v>0.0769230769230769</v>
      </c>
      <c r="T3960" s="5" t="n">
        <f aca="false">COUNTIF(E3960:Q3960,"&gt;0")/COUNT(E3960:Q3960)</f>
        <v>0.692307692307692</v>
      </c>
      <c r="U3960" s="5" t="n">
        <f aca="false">SUM(E3960:Q3960)</f>
        <v>2.23851565952428</v>
      </c>
      <c r="V3960" s="0" t="s">
        <v>354</v>
      </c>
      <c r="W3960" s="0" t="s">
        <v>354</v>
      </c>
      <c r="X3960" s="0" t="n">
        <v>0</v>
      </c>
      <c r="Y3960" s="0" t="n">
        <v>37</v>
      </c>
      <c r="Z3960" s="0" t="n">
        <v>117</v>
      </c>
      <c r="AA3960" s="0" t="s">
        <v>3061</v>
      </c>
    </row>
    <row r="3961" customFormat="false" ht="13.85" hidden="false" customHeight="false" outlineLevel="0" collapsed="false">
      <c r="A3961" s="0" t="n">
        <v>3960</v>
      </c>
      <c r="B3961" s="0" t="s">
        <v>2974</v>
      </c>
      <c r="C3961" s="1" t="n">
        <v>47107198</v>
      </c>
      <c r="D3961" s="1" t="n">
        <v>47107631</v>
      </c>
      <c r="E3961" s="4" t="n">
        <v>0.199042831730983</v>
      </c>
      <c r="F3961" s="4" t="n">
        <v>0</v>
      </c>
      <c r="G3961" s="4" t="n">
        <v>0.0841423103752454</v>
      </c>
      <c r="H3961" s="4" t="n">
        <v>0.315215732293757</v>
      </c>
      <c r="I3961" s="4" t="n">
        <v>0.276957057274872</v>
      </c>
      <c r="J3961" s="4" t="n">
        <v>0.0764227234964205</v>
      </c>
      <c r="K3961" s="4" t="n">
        <v>0.499044618267978</v>
      </c>
      <c r="L3961" s="4" t="n">
        <v>0.483208437467244</v>
      </c>
      <c r="M3961" s="4" t="n">
        <v>-0.115758073791118</v>
      </c>
      <c r="N3961" s="4" t="n">
        <v>0</v>
      </c>
      <c r="O3961" s="4" t="n">
        <v>0.0955112195412837</v>
      </c>
      <c r="P3961" s="4"/>
      <c r="Q3961" s="4" t="n">
        <v>0.324728802867615</v>
      </c>
      <c r="R3961" s="1" t="n">
        <v>434</v>
      </c>
      <c r="S3961" s="5" t="n">
        <f aca="false">COUNTIF(E3961:Q3961,"&lt;0")/COUNT(E3961:Q3961)</f>
        <v>0.0833333333333333</v>
      </c>
      <c r="T3961" s="5" t="n">
        <f aca="false">COUNTIF(E3961:Q3961,"&gt;0")/COUNT(E3961:Q3961)</f>
        <v>0.75</v>
      </c>
      <c r="U3961" s="5" t="n">
        <f aca="false">SUM(E3961:Q3961)</f>
        <v>2.23851565952428</v>
      </c>
      <c r="V3961" s="0" t="s">
        <v>354</v>
      </c>
      <c r="W3961" s="0" t="s">
        <v>354</v>
      </c>
      <c r="X3961" s="0" t="n">
        <v>0</v>
      </c>
      <c r="Y3961" s="0" t="n">
        <v>0</v>
      </c>
      <c r="Z3961" s="0" t="n">
        <v>1</v>
      </c>
      <c r="AA3961" s="0" t="s">
        <v>3062</v>
      </c>
    </row>
    <row r="3962" customFormat="false" ht="13.85" hidden="false" customHeight="false" outlineLevel="0" collapsed="false">
      <c r="A3962" s="0" t="n">
        <v>3961</v>
      </c>
      <c r="B3962" s="0" t="s">
        <v>2974</v>
      </c>
      <c r="C3962" s="1" t="n">
        <v>47107632</v>
      </c>
      <c r="D3962" s="1" t="n">
        <v>55189794</v>
      </c>
      <c r="E3962" s="4" t="n">
        <v>0.199042831730983</v>
      </c>
      <c r="F3962" s="4" t="n">
        <v>0</v>
      </c>
      <c r="G3962" s="4" t="n">
        <v>0.0841423103752454</v>
      </c>
      <c r="H3962" s="4" t="n">
        <v>0.315215732293757</v>
      </c>
      <c r="I3962" s="4" t="n">
        <v>0.276957057274872</v>
      </c>
      <c r="J3962" s="4" t="n">
        <v>0.0764227234964205</v>
      </c>
      <c r="K3962" s="4" t="n">
        <v>0.499044618267978</v>
      </c>
      <c r="L3962" s="4" t="n">
        <v>0.483208437467244</v>
      </c>
      <c r="M3962" s="4" t="n">
        <v>-0.115758073791118</v>
      </c>
      <c r="N3962" s="4" t="n">
        <v>0</v>
      </c>
      <c r="O3962" s="4" t="n">
        <v>0.0955112195412837</v>
      </c>
      <c r="P3962" s="4" t="n">
        <v>0</v>
      </c>
      <c r="Q3962" s="4" t="n">
        <v>0.324728802867615</v>
      </c>
      <c r="R3962" s="1" t="n">
        <v>8082163</v>
      </c>
      <c r="S3962" s="5" t="n">
        <f aca="false">COUNTIF(E3962:Q3962,"&lt;0")/COUNT(E3962:Q3962)</f>
        <v>0.0769230769230769</v>
      </c>
      <c r="T3962" s="5" t="n">
        <f aca="false">COUNTIF(E3962:Q3962,"&gt;0")/COUNT(E3962:Q3962)</f>
        <v>0.692307692307692</v>
      </c>
      <c r="U3962" s="5" t="n">
        <f aca="false">SUM(E3962:Q3962)</f>
        <v>2.23851565952428</v>
      </c>
      <c r="V3962" s="0" t="s">
        <v>354</v>
      </c>
      <c r="W3962" s="0" t="s">
        <v>1157</v>
      </c>
      <c r="X3962" s="0" t="n">
        <v>0</v>
      </c>
      <c r="Y3962" s="0" t="n">
        <v>32</v>
      </c>
      <c r="Z3962" s="0" t="n">
        <v>70</v>
      </c>
      <c r="AA3962" s="0" t="s">
        <v>3063</v>
      </c>
    </row>
    <row r="3963" customFormat="false" ht="13.85" hidden="false" customHeight="false" outlineLevel="0" collapsed="false">
      <c r="A3963" s="0" t="n">
        <v>3962</v>
      </c>
      <c r="B3963" s="0" t="s">
        <v>2974</v>
      </c>
      <c r="C3963" s="1" t="n">
        <v>55189795</v>
      </c>
      <c r="D3963" s="1" t="n">
        <v>55191463</v>
      </c>
      <c r="E3963" s="4"/>
      <c r="F3963" s="4" t="n">
        <v>0</v>
      </c>
      <c r="G3963" s="4" t="n">
        <v>0.0841423103752454</v>
      </c>
      <c r="H3963" s="4" t="n">
        <v>0.315215732293757</v>
      </c>
      <c r="I3963" s="4" t="n">
        <v>0.276957057274872</v>
      </c>
      <c r="J3963" s="4" t="n">
        <v>0.0764227234964205</v>
      </c>
      <c r="K3963" s="4" t="n">
        <v>0.499044618267978</v>
      </c>
      <c r="L3963" s="4" t="n">
        <v>0.483208437467244</v>
      </c>
      <c r="M3963" s="4" t="n">
        <v>-0.115758073791118</v>
      </c>
      <c r="N3963" s="4" t="n">
        <v>0</v>
      </c>
      <c r="O3963" s="4" t="n">
        <v>0.0955112195412837</v>
      </c>
      <c r="P3963" s="4" t="n">
        <v>0</v>
      </c>
      <c r="Q3963" s="4" t="n">
        <v>0.324728802867615</v>
      </c>
      <c r="R3963" s="1" t="n">
        <v>1669</v>
      </c>
      <c r="S3963" s="5" t="n">
        <f aca="false">COUNTIF(E3963:Q3963,"&lt;0")/COUNT(E3963:Q3963)</f>
        <v>0.0833333333333333</v>
      </c>
      <c r="T3963" s="5" t="n">
        <f aca="false">COUNTIF(E3963:Q3963,"&gt;0")/COUNT(E3963:Q3963)</f>
        <v>0.666666666666667</v>
      </c>
      <c r="U3963" s="5" t="n">
        <f aca="false">SUM(E3963:Q3963)</f>
        <v>2.0394728277933</v>
      </c>
      <c r="V3963" s="0" t="s">
        <v>1157</v>
      </c>
      <c r="W3963" s="0" t="s">
        <v>1157</v>
      </c>
      <c r="X3963" s="0" t="n">
        <v>0</v>
      </c>
      <c r="Y3963" s="0" t="n">
        <v>0</v>
      </c>
      <c r="Z3963" s="0" t="n">
        <v>1</v>
      </c>
      <c r="AA3963" s="0" t="s">
        <v>3064</v>
      </c>
    </row>
    <row r="3964" customFormat="false" ht="13.85" hidden="false" customHeight="false" outlineLevel="0" collapsed="false">
      <c r="A3964" s="0" t="n">
        <v>3963</v>
      </c>
      <c r="B3964" s="0" t="s">
        <v>2974</v>
      </c>
      <c r="C3964" s="1" t="n">
        <v>55191464</v>
      </c>
      <c r="D3964" s="1" t="n">
        <v>55641010</v>
      </c>
      <c r="E3964" s="4" t="n">
        <v>0.147254663376841</v>
      </c>
      <c r="F3964" s="4" t="n">
        <v>0</v>
      </c>
      <c r="G3964" s="4" t="n">
        <v>0.0841423103752454</v>
      </c>
      <c r="H3964" s="4" t="n">
        <v>0.315215732293757</v>
      </c>
      <c r="I3964" s="4" t="n">
        <v>0.276957057274872</v>
      </c>
      <c r="J3964" s="4" t="n">
        <v>0.0764227234964205</v>
      </c>
      <c r="K3964" s="4" t="n">
        <v>0.499044618267978</v>
      </c>
      <c r="L3964" s="4" t="n">
        <v>0.483208437467244</v>
      </c>
      <c r="M3964" s="4" t="n">
        <v>-0.115758073791118</v>
      </c>
      <c r="N3964" s="4" t="n">
        <v>0</v>
      </c>
      <c r="O3964" s="4" t="n">
        <v>0.0955112195412837</v>
      </c>
      <c r="P3964" s="4" t="n">
        <v>0</v>
      </c>
      <c r="Q3964" s="4" t="n">
        <v>0.324728802867615</v>
      </c>
      <c r="R3964" s="1" t="n">
        <v>449547</v>
      </c>
      <c r="S3964" s="5" t="n">
        <f aca="false">COUNTIF(E3964:Q3964,"&lt;0")/COUNT(E3964:Q3964)</f>
        <v>0.0769230769230769</v>
      </c>
      <c r="T3964" s="5" t="n">
        <f aca="false">COUNTIF(E3964:Q3964,"&gt;0")/COUNT(E3964:Q3964)</f>
        <v>0.692307692307692</v>
      </c>
      <c r="U3964" s="5" t="n">
        <f aca="false">SUM(E3964:Q3964)</f>
        <v>2.18672749117014</v>
      </c>
      <c r="V3964" s="0" t="s">
        <v>1157</v>
      </c>
      <c r="W3964" s="0" t="s">
        <v>1157</v>
      </c>
      <c r="X3964" s="0" t="n">
        <v>0</v>
      </c>
      <c r="Y3964" s="0" t="n">
        <v>1</v>
      </c>
      <c r="Z3964" s="0" t="n">
        <v>14</v>
      </c>
      <c r="AA3964" s="0" t="s">
        <v>3065</v>
      </c>
    </row>
    <row r="3965" customFormat="false" ht="13.85" hidden="false" customHeight="false" outlineLevel="0" collapsed="false">
      <c r="A3965" s="0" t="n">
        <v>3964</v>
      </c>
      <c r="B3965" s="0" t="s">
        <v>2974</v>
      </c>
      <c r="C3965" s="1" t="n">
        <v>55641011</v>
      </c>
      <c r="D3965" s="1" t="n">
        <v>55641059</v>
      </c>
      <c r="E3965" s="4" t="n">
        <v>0.147254663376841</v>
      </c>
      <c r="F3965" s="4" t="n">
        <v>0</v>
      </c>
      <c r="G3965" s="4" t="n">
        <v>0.0841423103752454</v>
      </c>
      <c r="H3965" s="4" t="n">
        <v>0.315215732293757</v>
      </c>
      <c r="I3965" s="4" t="n">
        <v>0.276957057274872</v>
      </c>
      <c r="J3965" s="4" t="n">
        <v>0.0764227234964205</v>
      </c>
      <c r="K3965" s="4" t="n">
        <v>0.499044618267978</v>
      </c>
      <c r="L3965" s="4" t="n">
        <v>0.483208437467244</v>
      </c>
      <c r="M3965" s="4" t="n">
        <v>-0.115758073791118</v>
      </c>
      <c r="N3965" s="4" t="n">
        <v>0</v>
      </c>
      <c r="O3965" s="4" t="n">
        <v>0.0955112195412837</v>
      </c>
      <c r="P3965" s="4" t="n">
        <v>0</v>
      </c>
      <c r="Q3965" s="4"/>
      <c r="R3965" s="1" t="n">
        <v>49</v>
      </c>
      <c r="S3965" s="5" t="n">
        <f aca="false">COUNTIF(E3965:Q3965,"&lt;0")/COUNT(E3965:Q3965)</f>
        <v>0.0833333333333333</v>
      </c>
      <c r="T3965" s="5" t="n">
        <f aca="false">COUNTIF(E3965:Q3965,"&gt;0")/COUNT(E3965:Q3965)</f>
        <v>0.666666666666667</v>
      </c>
      <c r="U3965" s="5" t="n">
        <f aca="false">SUM(E3965:Q3965)</f>
        <v>1.86199868830252</v>
      </c>
      <c r="V3965" s="0" t="s">
        <v>1157</v>
      </c>
      <c r="W3965" s="0" t="s">
        <v>1157</v>
      </c>
      <c r="X3965" s="0" t="n">
        <v>0</v>
      </c>
      <c r="Y3965" s="0" t="n">
        <v>0</v>
      </c>
      <c r="Z3965" s="0" t="n">
        <v>1</v>
      </c>
      <c r="AA3965" s="0" t="s">
        <v>3066</v>
      </c>
    </row>
    <row r="3966" customFormat="false" ht="13.85" hidden="false" customHeight="false" outlineLevel="0" collapsed="false">
      <c r="A3966" s="0" t="n">
        <v>3965</v>
      </c>
      <c r="B3966" s="0" t="s">
        <v>2974</v>
      </c>
      <c r="C3966" s="1" t="n">
        <v>55641060</v>
      </c>
      <c r="D3966" s="1" t="n">
        <v>56389866</v>
      </c>
      <c r="E3966" s="4" t="n">
        <v>0.147254663376841</v>
      </c>
      <c r="F3966" s="4" t="n">
        <v>0</v>
      </c>
      <c r="G3966" s="4" t="n">
        <v>0.0841423103752454</v>
      </c>
      <c r="H3966" s="4" t="n">
        <v>0.315215732293757</v>
      </c>
      <c r="I3966" s="4" t="n">
        <v>0.276957057274872</v>
      </c>
      <c r="J3966" s="4" t="n">
        <v>0.0764227234964205</v>
      </c>
      <c r="K3966" s="4" t="n">
        <v>0.499044618267978</v>
      </c>
      <c r="L3966" s="4" t="n">
        <v>0.483208437467244</v>
      </c>
      <c r="M3966" s="4" t="n">
        <v>-0.115758073791118</v>
      </c>
      <c r="N3966" s="4" t="n">
        <v>0</v>
      </c>
      <c r="O3966" s="4" t="n">
        <v>0.0955112195412837</v>
      </c>
      <c r="P3966" s="4" t="n">
        <v>0</v>
      </c>
      <c r="Q3966" s="4" t="n">
        <v>0.356271154430657</v>
      </c>
      <c r="R3966" s="1" t="n">
        <v>748807</v>
      </c>
      <c r="S3966" s="5" t="n">
        <f aca="false">COUNTIF(E3966:Q3966,"&lt;0")/COUNT(E3966:Q3966)</f>
        <v>0.0769230769230769</v>
      </c>
      <c r="T3966" s="5" t="n">
        <f aca="false">COUNTIF(E3966:Q3966,"&gt;0")/COUNT(E3966:Q3966)</f>
        <v>0.692307692307692</v>
      </c>
      <c r="U3966" s="5" t="n">
        <f aca="false">SUM(E3966:Q3966)</f>
        <v>2.21826984273318</v>
      </c>
      <c r="V3966" s="0" t="s">
        <v>1157</v>
      </c>
      <c r="W3966" s="0" t="s">
        <v>1157</v>
      </c>
      <c r="X3966" s="0" t="n">
        <v>0</v>
      </c>
      <c r="Y3966" s="0" t="n">
        <v>3</v>
      </c>
      <c r="Z3966" s="0" t="n">
        <v>35</v>
      </c>
      <c r="AA3966" s="0" t="s">
        <v>3067</v>
      </c>
    </row>
    <row r="3967" customFormat="false" ht="13.85" hidden="false" customHeight="false" outlineLevel="0" collapsed="false">
      <c r="A3967" s="0" t="n">
        <v>3966</v>
      </c>
      <c r="B3967" s="0" t="s">
        <v>2974</v>
      </c>
      <c r="C3967" s="1" t="n">
        <v>56389867</v>
      </c>
      <c r="D3967" s="1" t="n">
        <v>56389907</v>
      </c>
      <c r="E3967" s="4" t="n">
        <v>0.147254663376841</v>
      </c>
      <c r="F3967" s="4" t="n">
        <v>0</v>
      </c>
      <c r="G3967" s="4" t="n">
        <v>0.0841423103752454</v>
      </c>
      <c r="H3967" s="4" t="n">
        <v>0.315215732293757</v>
      </c>
      <c r="I3967" s="4" t="n">
        <v>0.276957057274872</v>
      </c>
      <c r="J3967" s="4" t="n">
        <v>0.0764227234964205</v>
      </c>
      <c r="K3967" s="4" t="n">
        <v>0.499044618267978</v>
      </c>
      <c r="L3967" s="4"/>
      <c r="M3967" s="4" t="n">
        <v>-0.115758073791118</v>
      </c>
      <c r="N3967" s="4" t="n">
        <v>0</v>
      </c>
      <c r="O3967" s="4" t="n">
        <v>0.0955112195412837</v>
      </c>
      <c r="P3967" s="4" t="n">
        <v>0</v>
      </c>
      <c r="Q3967" s="4" t="n">
        <v>0.356271154430657</v>
      </c>
      <c r="R3967" s="1" t="n">
        <v>41</v>
      </c>
      <c r="S3967" s="5" t="n">
        <f aca="false">COUNTIF(E3967:Q3967,"&lt;0")/COUNT(E3967:Q3967)</f>
        <v>0.0833333333333333</v>
      </c>
      <c r="T3967" s="5" t="n">
        <f aca="false">COUNTIF(E3967:Q3967,"&gt;0")/COUNT(E3967:Q3967)</f>
        <v>0.666666666666667</v>
      </c>
      <c r="U3967" s="5" t="n">
        <f aca="false">SUM(E3967:Q3967)</f>
        <v>1.73506140526594</v>
      </c>
      <c r="V3967" s="0" t="s">
        <v>1157</v>
      </c>
      <c r="W3967" s="0" t="s">
        <v>1157</v>
      </c>
      <c r="X3967" s="0" t="n">
        <v>0</v>
      </c>
      <c r="Y3967" s="0" t="n">
        <v>0</v>
      </c>
      <c r="Z3967" s="0" t="n">
        <v>3</v>
      </c>
      <c r="AA3967" s="0" t="s">
        <v>3068</v>
      </c>
    </row>
    <row r="3968" customFormat="false" ht="13.85" hidden="false" customHeight="false" outlineLevel="0" collapsed="false">
      <c r="A3968" s="0" t="n">
        <v>3967</v>
      </c>
      <c r="B3968" s="0" t="s">
        <v>2974</v>
      </c>
      <c r="C3968" s="1" t="n">
        <v>56389908</v>
      </c>
      <c r="D3968" s="1" t="n">
        <v>58737180</v>
      </c>
      <c r="E3968" s="4" t="n">
        <v>0.147254663376841</v>
      </c>
      <c r="F3968" s="4" t="n">
        <v>0</v>
      </c>
      <c r="G3968" s="4" t="n">
        <v>0.0841423103752454</v>
      </c>
      <c r="H3968" s="4" t="n">
        <v>0.315215732293757</v>
      </c>
      <c r="I3968" s="4" t="n">
        <v>0.276957057274872</v>
      </c>
      <c r="J3968" s="4" t="n">
        <v>0.0764227234964205</v>
      </c>
      <c r="K3968" s="4" t="n">
        <v>0.499044618267978</v>
      </c>
      <c r="L3968" s="4" t="n">
        <v>0.416434443663122</v>
      </c>
      <c r="M3968" s="4" t="n">
        <v>-0.115758073791118</v>
      </c>
      <c r="N3968" s="4" t="n">
        <v>0</v>
      </c>
      <c r="O3968" s="4" t="n">
        <v>0.0955112195412837</v>
      </c>
      <c r="P3968" s="4" t="n">
        <v>0</v>
      </c>
      <c r="Q3968" s="4" t="n">
        <v>0.356271154430657</v>
      </c>
      <c r="R3968" s="1" t="n">
        <v>2347273</v>
      </c>
      <c r="S3968" s="5" t="n">
        <f aca="false">COUNTIF(E3968:Q3968,"&lt;0")/COUNT(E3968:Q3968)</f>
        <v>0.0769230769230769</v>
      </c>
      <c r="T3968" s="5" t="n">
        <f aca="false">COUNTIF(E3968:Q3968,"&gt;0")/COUNT(E3968:Q3968)</f>
        <v>0.692307692307692</v>
      </c>
      <c r="U3968" s="5" t="n">
        <f aca="false">SUM(E3968:Q3968)</f>
        <v>2.15149584892906</v>
      </c>
      <c r="V3968" s="0" t="s">
        <v>1157</v>
      </c>
      <c r="W3968" s="0" t="s">
        <v>1157</v>
      </c>
      <c r="X3968" s="0" t="n">
        <v>1</v>
      </c>
      <c r="Y3968" s="0" t="n">
        <v>13</v>
      </c>
      <c r="Z3968" s="0" t="n">
        <v>54</v>
      </c>
      <c r="AA3968" s="0" t="s">
        <v>3069</v>
      </c>
    </row>
    <row r="3969" customFormat="false" ht="13.85" hidden="false" customHeight="false" outlineLevel="0" collapsed="false">
      <c r="A3969" s="0" t="n">
        <v>3968</v>
      </c>
      <c r="B3969" s="0" t="s">
        <v>2974</v>
      </c>
      <c r="C3969" s="1" t="n">
        <v>58737181</v>
      </c>
      <c r="D3969" s="1" t="n">
        <v>58738113</v>
      </c>
      <c r="E3969" s="4" t="n">
        <v>0.147254663376841</v>
      </c>
      <c r="F3969" s="4" t="n">
        <v>0</v>
      </c>
      <c r="G3969" s="4" t="n">
        <v>0.0841423103752454</v>
      </c>
      <c r="H3969" s="4" t="n">
        <v>0.315215732293757</v>
      </c>
      <c r="I3969" s="4" t="n">
        <v>0.276957057274872</v>
      </c>
      <c r="J3969" s="4" t="n">
        <v>0.0764227234964205</v>
      </c>
      <c r="K3969" s="4" t="n">
        <v>0.499044618267978</v>
      </c>
      <c r="L3969" s="4" t="n">
        <v>0.416434443663122</v>
      </c>
      <c r="M3969" s="4" t="n">
        <v>-0.115758073791118</v>
      </c>
      <c r="N3969" s="4" t="n">
        <v>0</v>
      </c>
      <c r="O3969" s="4" t="n">
        <v>0.0955112195412837</v>
      </c>
      <c r="P3969" s="4" t="n">
        <v>0</v>
      </c>
      <c r="Q3969" s="4"/>
      <c r="R3969" s="1" t="n">
        <v>933</v>
      </c>
      <c r="S3969" s="5" t="n">
        <f aca="false">COUNTIF(E3969:Q3969,"&lt;0")/COUNT(E3969:Q3969)</f>
        <v>0.0833333333333333</v>
      </c>
      <c r="T3969" s="5" t="n">
        <f aca="false">COUNTIF(E3969:Q3969,"&gt;0")/COUNT(E3969:Q3969)</f>
        <v>0.666666666666667</v>
      </c>
      <c r="U3969" s="5" t="n">
        <f aca="false">SUM(E3969:Q3969)</f>
        <v>1.7952246944984</v>
      </c>
      <c r="V3969" s="0" t="s">
        <v>1157</v>
      </c>
      <c r="W3969" s="0" t="s">
        <v>1157</v>
      </c>
      <c r="X3969" s="0" t="n">
        <v>0</v>
      </c>
      <c r="Y3969" s="0" t="n">
        <v>0</v>
      </c>
      <c r="Z3969" s="0" t="n">
        <v>1</v>
      </c>
      <c r="AA3969" s="0" t="s">
        <v>3070</v>
      </c>
    </row>
    <row r="3970" customFormat="false" ht="13.85" hidden="false" customHeight="false" outlineLevel="0" collapsed="false">
      <c r="A3970" s="0" t="n">
        <v>3969</v>
      </c>
      <c r="B3970" s="0" t="s">
        <v>2974</v>
      </c>
      <c r="C3970" s="1" t="n">
        <v>58738114</v>
      </c>
      <c r="D3970" s="1" t="n">
        <v>59299740</v>
      </c>
      <c r="E3970" s="4" t="n">
        <v>0.147254663376841</v>
      </c>
      <c r="F3970" s="4" t="n">
        <v>0</v>
      </c>
      <c r="G3970" s="4" t="n">
        <v>0.0841423103752454</v>
      </c>
      <c r="H3970" s="4" t="n">
        <v>0.315215732293757</v>
      </c>
      <c r="I3970" s="4" t="n">
        <v>0.276957057274872</v>
      </c>
      <c r="J3970" s="4" t="n">
        <v>0.0764227234964205</v>
      </c>
      <c r="K3970" s="4" t="n">
        <v>0.499044618267978</v>
      </c>
      <c r="L3970" s="4" t="n">
        <v>0.416434443663122</v>
      </c>
      <c r="M3970" s="4" t="n">
        <v>-0.115758073791118</v>
      </c>
      <c r="N3970" s="4" t="n">
        <v>0</v>
      </c>
      <c r="O3970" s="4" t="n">
        <v>0.0955112195412837</v>
      </c>
      <c r="P3970" s="4" t="n">
        <v>0</v>
      </c>
      <c r="Q3970" s="4" t="n">
        <v>0.329425105298496</v>
      </c>
      <c r="R3970" s="1" t="n">
        <v>561627</v>
      </c>
      <c r="S3970" s="5" t="n">
        <f aca="false">COUNTIF(E3970:Q3970,"&lt;0")/COUNT(E3970:Q3970)</f>
        <v>0.0769230769230769</v>
      </c>
      <c r="T3970" s="5" t="n">
        <f aca="false">COUNTIF(E3970:Q3970,"&gt;0")/COUNT(E3970:Q3970)</f>
        <v>0.692307692307692</v>
      </c>
      <c r="U3970" s="5" t="n">
        <f aca="false">SUM(E3970:Q3970)</f>
        <v>2.1246497997969</v>
      </c>
      <c r="V3970" s="0" t="s">
        <v>1157</v>
      </c>
      <c r="W3970" s="0" t="s">
        <v>824</v>
      </c>
      <c r="X3970" s="0" t="n">
        <v>0</v>
      </c>
      <c r="Y3970" s="0" t="n">
        <v>9</v>
      </c>
      <c r="Z3970" s="0" t="n">
        <v>16</v>
      </c>
      <c r="AA3970" s="0" t="s">
        <v>3071</v>
      </c>
    </row>
    <row r="3971" customFormat="false" ht="13.85" hidden="false" customHeight="false" outlineLevel="0" collapsed="false">
      <c r="A3971" s="0" t="n">
        <v>3970</v>
      </c>
      <c r="B3971" s="0" t="s">
        <v>2974</v>
      </c>
      <c r="C3971" s="1" t="n">
        <v>59299741</v>
      </c>
      <c r="D3971" s="1" t="n">
        <v>59299789</v>
      </c>
      <c r="E3971" s="4" t="n">
        <v>0.147254663376841</v>
      </c>
      <c r="F3971" s="4"/>
      <c r="G3971" s="4" t="n">
        <v>0.0841423103752454</v>
      </c>
      <c r="H3971" s="4" t="n">
        <v>0.315215732293757</v>
      </c>
      <c r="I3971" s="4" t="n">
        <v>0.276957057274872</v>
      </c>
      <c r="J3971" s="4" t="n">
        <v>0.0764227234964205</v>
      </c>
      <c r="K3971" s="4" t="n">
        <v>0.499044618267978</v>
      </c>
      <c r="L3971" s="4" t="n">
        <v>0.416434443663122</v>
      </c>
      <c r="M3971" s="4" t="n">
        <v>-0.115758073791118</v>
      </c>
      <c r="N3971" s="4" t="n">
        <v>0</v>
      </c>
      <c r="O3971" s="4" t="n">
        <v>0.0955112195412837</v>
      </c>
      <c r="P3971" s="4" t="n">
        <v>0</v>
      </c>
      <c r="Q3971" s="4" t="n">
        <v>0.329425105298496</v>
      </c>
      <c r="R3971" s="1" t="n">
        <v>49</v>
      </c>
      <c r="S3971" s="5" t="n">
        <f aca="false">COUNTIF(E3971:Q3971,"&lt;0")/COUNT(E3971:Q3971)</f>
        <v>0.0833333333333333</v>
      </c>
      <c r="T3971" s="5" t="n">
        <f aca="false">COUNTIF(E3971:Q3971,"&gt;0")/COUNT(E3971:Q3971)</f>
        <v>0.75</v>
      </c>
      <c r="U3971" s="5" t="n">
        <f aca="false">SUM(E3971:Q3971)</f>
        <v>2.1246497997969</v>
      </c>
      <c r="V3971" s="0" t="s">
        <v>824</v>
      </c>
      <c r="W3971" s="0" t="s">
        <v>824</v>
      </c>
      <c r="X3971" s="0" t="n">
        <v>0</v>
      </c>
      <c r="Y3971" s="0" t="n">
        <v>0</v>
      </c>
      <c r="Z3971" s="0" t="n">
        <v>1</v>
      </c>
      <c r="AA3971" s="0" t="s">
        <v>3072</v>
      </c>
    </row>
    <row r="3972" customFormat="false" ht="13.85" hidden="false" customHeight="false" outlineLevel="0" collapsed="false">
      <c r="A3972" s="0" t="n">
        <v>3971</v>
      </c>
      <c r="B3972" s="0" t="s">
        <v>2974</v>
      </c>
      <c r="C3972" s="1" t="n">
        <v>59299790</v>
      </c>
      <c r="D3972" s="1" t="n">
        <v>59345438</v>
      </c>
      <c r="E3972" s="4" t="n">
        <v>0.147254663376841</v>
      </c>
      <c r="F3972" s="4" t="n">
        <v>0</v>
      </c>
      <c r="G3972" s="4" t="n">
        <v>0.0841423103752454</v>
      </c>
      <c r="H3972" s="4" t="n">
        <v>0.315215732293757</v>
      </c>
      <c r="I3972" s="4" t="n">
        <v>0.276957057274872</v>
      </c>
      <c r="J3972" s="4" t="n">
        <v>0.0764227234964205</v>
      </c>
      <c r="K3972" s="4" t="n">
        <v>0.499044618267978</v>
      </c>
      <c r="L3972" s="4" t="n">
        <v>0.416434443663122</v>
      </c>
      <c r="M3972" s="4" t="n">
        <v>-0.115758073791118</v>
      </c>
      <c r="N3972" s="4" t="n">
        <v>0</v>
      </c>
      <c r="O3972" s="4" t="n">
        <v>0.0955112195412837</v>
      </c>
      <c r="P3972" s="4" t="n">
        <v>0</v>
      </c>
      <c r="Q3972" s="4" t="n">
        <v>0.329425105298496</v>
      </c>
      <c r="R3972" s="1" t="n">
        <v>45649</v>
      </c>
      <c r="S3972" s="5" t="n">
        <f aca="false">COUNTIF(E3972:Q3972,"&lt;0")/COUNT(E3972:Q3972)</f>
        <v>0.0769230769230769</v>
      </c>
      <c r="T3972" s="5" t="n">
        <f aca="false">COUNTIF(E3972:Q3972,"&gt;0")/COUNT(E3972:Q3972)</f>
        <v>0.692307692307692</v>
      </c>
      <c r="U3972" s="5" t="n">
        <f aca="false">SUM(E3972:Q3972)</f>
        <v>2.1246497997969</v>
      </c>
      <c r="V3972" s="0" t="s">
        <v>824</v>
      </c>
      <c r="W3972" s="0" t="s">
        <v>824</v>
      </c>
      <c r="X3972" s="0" t="n">
        <v>0</v>
      </c>
      <c r="Y3972" s="0" t="n">
        <v>1</v>
      </c>
      <c r="Z3972" s="0" t="n">
        <v>1</v>
      </c>
      <c r="AA3972" s="0" t="s">
        <v>3072</v>
      </c>
    </row>
    <row r="3973" customFormat="false" ht="13.85" hidden="false" customHeight="false" outlineLevel="0" collapsed="false">
      <c r="A3973" s="0" t="n">
        <v>3972</v>
      </c>
      <c r="B3973" s="0" t="s">
        <v>2974</v>
      </c>
      <c r="C3973" s="1" t="n">
        <v>59345439</v>
      </c>
      <c r="D3973" s="1" t="n">
        <v>59345487</v>
      </c>
      <c r="E3973" s="4" t="n">
        <v>0.147254663376841</v>
      </c>
      <c r="F3973" s="4" t="n">
        <v>0</v>
      </c>
      <c r="G3973" s="4"/>
      <c r="H3973" s="4" t="n">
        <v>0.315215732293757</v>
      </c>
      <c r="I3973" s="4" t="n">
        <v>0.276957057274872</v>
      </c>
      <c r="J3973" s="4" t="n">
        <v>0.0764227234964205</v>
      </c>
      <c r="K3973" s="4" t="n">
        <v>0.499044618267978</v>
      </c>
      <c r="L3973" s="4" t="n">
        <v>0.416434443663122</v>
      </c>
      <c r="M3973" s="4" t="n">
        <v>-0.115758073791118</v>
      </c>
      <c r="N3973" s="4" t="n">
        <v>0</v>
      </c>
      <c r="O3973" s="4" t="n">
        <v>0.0955112195412837</v>
      </c>
      <c r="P3973" s="4" t="n">
        <v>0</v>
      </c>
      <c r="Q3973" s="4" t="n">
        <v>0.329425105298496</v>
      </c>
      <c r="R3973" s="1" t="n">
        <v>49</v>
      </c>
      <c r="S3973" s="5" t="n">
        <f aca="false">COUNTIF(E3973:Q3973,"&lt;0")/COUNT(E3973:Q3973)</f>
        <v>0.0833333333333333</v>
      </c>
      <c r="T3973" s="5" t="n">
        <f aca="false">COUNTIF(E3973:Q3973,"&gt;0")/COUNT(E3973:Q3973)</f>
        <v>0.666666666666667</v>
      </c>
      <c r="U3973" s="5" t="n">
        <f aca="false">SUM(E3973:Q3973)</f>
        <v>2.04050748942165</v>
      </c>
      <c r="V3973" s="0" t="s">
        <v>824</v>
      </c>
      <c r="W3973" s="0" t="s">
        <v>824</v>
      </c>
      <c r="X3973" s="0" t="n">
        <v>0</v>
      </c>
      <c r="Y3973" s="0" t="n">
        <v>1</v>
      </c>
      <c r="Z3973" s="0" t="n">
        <v>1</v>
      </c>
      <c r="AA3973" s="0" t="s">
        <v>3072</v>
      </c>
    </row>
    <row r="3974" customFormat="false" ht="13.85" hidden="false" customHeight="false" outlineLevel="0" collapsed="false">
      <c r="A3974" s="0" t="n">
        <v>3973</v>
      </c>
      <c r="B3974" s="0" t="s">
        <v>2974</v>
      </c>
      <c r="C3974" s="1" t="n">
        <v>59345488</v>
      </c>
      <c r="D3974" s="1" t="n">
        <v>61227365</v>
      </c>
      <c r="E3974" s="4" t="n">
        <v>0.147254663376841</v>
      </c>
      <c r="F3974" s="4" t="n">
        <v>0</v>
      </c>
      <c r="G3974" s="4" t="n">
        <v>0</v>
      </c>
      <c r="H3974" s="4" t="n">
        <v>0.315215732293757</v>
      </c>
      <c r="I3974" s="4" t="n">
        <v>0.276957057274872</v>
      </c>
      <c r="J3974" s="4" t="n">
        <v>0.0764227234964205</v>
      </c>
      <c r="K3974" s="4" t="n">
        <v>0.499044618267978</v>
      </c>
      <c r="L3974" s="4" t="n">
        <v>0.416434443663122</v>
      </c>
      <c r="M3974" s="4" t="n">
        <v>-0.115758073791118</v>
      </c>
      <c r="N3974" s="4" t="n">
        <v>0</v>
      </c>
      <c r="O3974" s="4" t="n">
        <v>0.0955112195412837</v>
      </c>
      <c r="P3974" s="4" t="n">
        <v>0</v>
      </c>
      <c r="Q3974" s="4" t="n">
        <v>0.329425105298496</v>
      </c>
      <c r="R3974" s="1" t="n">
        <v>1881878</v>
      </c>
      <c r="S3974" s="5" t="n">
        <f aca="false">COUNTIF(E3974:Q3974,"&lt;0")/COUNT(E3974:Q3974)</f>
        <v>0.0769230769230769</v>
      </c>
      <c r="T3974" s="5" t="n">
        <f aca="false">COUNTIF(E3974:Q3974,"&gt;0")/COUNT(E3974:Q3974)</f>
        <v>0.615384615384615</v>
      </c>
      <c r="U3974" s="5" t="n">
        <f aca="false">SUM(E3974:Q3974)</f>
        <v>2.04050748942165</v>
      </c>
      <c r="V3974" s="0" t="s">
        <v>824</v>
      </c>
      <c r="W3974" s="0" t="s">
        <v>824</v>
      </c>
      <c r="X3974" s="0" t="n">
        <v>14</v>
      </c>
      <c r="Y3974" s="0" t="n">
        <v>15</v>
      </c>
      <c r="Z3974" s="0" t="n">
        <v>41</v>
      </c>
      <c r="AA3974" s="0" t="s">
        <v>3073</v>
      </c>
    </row>
    <row r="3975" customFormat="false" ht="13.85" hidden="false" customHeight="false" outlineLevel="0" collapsed="false">
      <c r="A3975" s="0" t="n">
        <v>3974</v>
      </c>
      <c r="B3975" s="0" t="s">
        <v>3074</v>
      </c>
      <c r="C3975" s="1" t="n">
        <v>5467806</v>
      </c>
      <c r="D3975" s="1" t="n">
        <v>5467906</v>
      </c>
      <c r="E3975" s="4" t="n">
        <v>0</v>
      </c>
      <c r="F3975" s="4" t="n">
        <v>0</v>
      </c>
      <c r="G3975" s="4" t="n">
        <v>0.136616685604773</v>
      </c>
      <c r="H3975" s="4" t="n">
        <v>0</v>
      </c>
      <c r="I3975" s="4" t="n">
        <v>0.186117548184547</v>
      </c>
      <c r="J3975" s="4" t="n">
        <v>0</v>
      </c>
      <c r="K3975" s="4" t="n">
        <v>0</v>
      </c>
      <c r="L3975" s="4" t="n">
        <v>0.212838027445971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0.334908695566028</v>
      </c>
      <c r="R3975" s="1" t="n">
        <v>101</v>
      </c>
      <c r="S3975" s="5" t="n">
        <f aca="false">COUNTIF(E3975:Q3975,"&lt;0")/COUNT(E3975:Q3975)</f>
        <v>0</v>
      </c>
      <c r="T3975" s="5" t="n">
        <f aca="false">COUNTIF(E3975:Q3975,"&gt;0")/COUNT(E3975:Q3975)</f>
        <v>0.307692307692308</v>
      </c>
      <c r="U3975" s="5" t="n">
        <f aca="false">SUM(E3975:Q3975)</f>
        <v>0.87048095680132</v>
      </c>
      <c r="V3975" s="0" t="s">
        <v>1507</v>
      </c>
      <c r="W3975" s="0" t="s">
        <v>1507</v>
      </c>
      <c r="X3975" s="0" t="n">
        <v>0</v>
      </c>
      <c r="Y3975" s="0" t="n">
        <v>0</v>
      </c>
      <c r="Z3975" s="0" t="n">
        <v>1</v>
      </c>
      <c r="AA3975" s="0" t="s">
        <v>3075</v>
      </c>
    </row>
    <row r="3976" customFormat="false" ht="13.85" hidden="false" customHeight="false" outlineLevel="0" collapsed="false">
      <c r="A3976" s="0" t="n">
        <v>3975</v>
      </c>
      <c r="B3976" s="0" t="s">
        <v>3074</v>
      </c>
      <c r="C3976" s="1" t="n">
        <v>5467907</v>
      </c>
      <c r="D3976" s="1" t="n">
        <v>5467955</v>
      </c>
      <c r="E3976" s="4" t="n">
        <v>0</v>
      </c>
      <c r="F3976" s="4" t="n">
        <v>0</v>
      </c>
      <c r="G3976" s="4" t="n">
        <v>0.136616685604773</v>
      </c>
      <c r="H3976" s="4" t="n">
        <v>0</v>
      </c>
      <c r="I3976" s="4" t="n">
        <v>0.186117548184547</v>
      </c>
      <c r="J3976" s="4" t="n">
        <v>0</v>
      </c>
      <c r="K3976" s="4" t="n">
        <v>0</v>
      </c>
      <c r="L3976" s="4" t="n">
        <v>0.212838027445971</v>
      </c>
      <c r="M3976" s="4"/>
      <c r="N3976" s="4" t="n">
        <v>0</v>
      </c>
      <c r="O3976" s="4" t="n">
        <v>0</v>
      </c>
      <c r="P3976" s="4" t="n">
        <v>0</v>
      </c>
      <c r="Q3976" s="4" t="n">
        <v>0.334908695566028</v>
      </c>
      <c r="R3976" s="1" t="n">
        <v>49</v>
      </c>
      <c r="S3976" s="5" t="n">
        <f aca="false">COUNTIF(E3976:Q3976,"&lt;0")/COUNT(E3976:Q3976)</f>
        <v>0</v>
      </c>
      <c r="T3976" s="5" t="n">
        <f aca="false">COUNTIF(E3976:Q3976,"&gt;0")/COUNT(E3976:Q3976)</f>
        <v>0.333333333333333</v>
      </c>
      <c r="U3976" s="5" t="n">
        <f aca="false">SUM(E3976:Q3976)</f>
        <v>0.87048095680132</v>
      </c>
      <c r="V3976" s="0" t="s">
        <v>1507</v>
      </c>
      <c r="W3976" s="0" t="s">
        <v>1507</v>
      </c>
      <c r="X3976" s="0" t="n">
        <v>0</v>
      </c>
      <c r="Y3976" s="0" t="n">
        <v>1</v>
      </c>
      <c r="Z3976" s="0" t="n">
        <v>1</v>
      </c>
      <c r="AA3976" s="0" t="s">
        <v>3075</v>
      </c>
    </row>
    <row r="3977" customFormat="false" ht="13.85" hidden="false" customHeight="false" outlineLevel="0" collapsed="false">
      <c r="A3977" s="0" t="n">
        <v>3976</v>
      </c>
      <c r="B3977" s="0" t="s">
        <v>3074</v>
      </c>
      <c r="C3977" s="1" t="n">
        <v>5467956</v>
      </c>
      <c r="D3977" s="1" t="n">
        <v>6081960</v>
      </c>
      <c r="E3977" s="4" t="n">
        <v>0</v>
      </c>
      <c r="F3977" s="4" t="n">
        <v>0</v>
      </c>
      <c r="G3977" s="4" t="n">
        <v>0.136616685604773</v>
      </c>
      <c r="H3977" s="4" t="n">
        <v>0</v>
      </c>
      <c r="I3977" s="4" t="n">
        <v>0.186117548184547</v>
      </c>
      <c r="J3977" s="4" t="n">
        <v>0</v>
      </c>
      <c r="K3977" s="4" t="n">
        <v>0</v>
      </c>
      <c r="L3977" s="4" t="n">
        <v>0.212838027445971</v>
      </c>
      <c r="M3977" s="4" t="n">
        <v>0.136278031856363</v>
      </c>
      <c r="N3977" s="4" t="n">
        <v>0</v>
      </c>
      <c r="O3977" s="4" t="n">
        <v>0</v>
      </c>
      <c r="P3977" s="4" t="n">
        <v>0</v>
      </c>
      <c r="Q3977" s="4" t="n">
        <v>0.334908695566028</v>
      </c>
      <c r="R3977" s="1" t="n">
        <v>614005</v>
      </c>
      <c r="S3977" s="5" t="n">
        <f aca="false">COUNTIF(E3977:Q3977,"&lt;0")/COUNT(E3977:Q3977)</f>
        <v>0</v>
      </c>
      <c r="T3977" s="5" t="n">
        <f aca="false">COUNTIF(E3977:Q3977,"&gt;0")/COUNT(E3977:Q3977)</f>
        <v>0.384615384615385</v>
      </c>
      <c r="U3977" s="5" t="n">
        <f aca="false">SUM(E3977:Q3977)</f>
        <v>1.00675898865768</v>
      </c>
      <c r="V3977" s="0" t="s">
        <v>1507</v>
      </c>
      <c r="W3977" s="0" t="s">
        <v>1507</v>
      </c>
      <c r="X3977" s="0" t="n">
        <v>35</v>
      </c>
      <c r="Y3977" s="0" t="n">
        <v>4</v>
      </c>
      <c r="Z3977" s="0" t="n">
        <v>5</v>
      </c>
      <c r="AA3977" s="0" t="s">
        <v>3076</v>
      </c>
    </row>
    <row r="3978" customFormat="false" ht="13.85" hidden="false" customHeight="false" outlineLevel="0" collapsed="false">
      <c r="A3978" s="0" t="n">
        <v>3977</v>
      </c>
      <c r="B3978" s="0" t="s">
        <v>3074</v>
      </c>
      <c r="C3978" s="1" t="n">
        <v>6081961</v>
      </c>
      <c r="D3978" s="1" t="n">
        <v>6082010</v>
      </c>
      <c r="E3978" s="4" t="n">
        <v>0</v>
      </c>
      <c r="F3978" s="4" t="n">
        <v>0</v>
      </c>
      <c r="G3978" s="4" t="n">
        <v>0.136616685604773</v>
      </c>
      <c r="H3978" s="4" t="n">
        <v>0</v>
      </c>
      <c r="I3978" s="4"/>
      <c r="J3978" s="4" t="n">
        <v>0</v>
      </c>
      <c r="K3978" s="4" t="n">
        <v>0</v>
      </c>
      <c r="L3978" s="4" t="n">
        <v>0.212838027445971</v>
      </c>
      <c r="M3978" s="4" t="n">
        <v>0.136278031856363</v>
      </c>
      <c r="N3978" s="4" t="n">
        <v>0</v>
      </c>
      <c r="O3978" s="4" t="n">
        <v>0</v>
      </c>
      <c r="P3978" s="4" t="n">
        <v>0</v>
      </c>
      <c r="Q3978" s="4" t="n">
        <v>0.334908695566028</v>
      </c>
      <c r="R3978" s="1" t="n">
        <v>50</v>
      </c>
      <c r="S3978" s="5" t="n">
        <f aca="false">COUNTIF(E3978:Q3978,"&lt;0")/COUNT(E3978:Q3978)</f>
        <v>0</v>
      </c>
      <c r="T3978" s="5" t="n">
        <f aca="false">COUNTIF(E3978:Q3978,"&gt;0")/COUNT(E3978:Q3978)</f>
        <v>0.333333333333333</v>
      </c>
      <c r="U3978" s="5" t="n">
        <f aca="false">SUM(E3978:Q3978)</f>
        <v>0.820641440473136</v>
      </c>
      <c r="V3978" s="0" t="s">
        <v>1507</v>
      </c>
      <c r="W3978" s="0" t="s">
        <v>1507</v>
      </c>
      <c r="X3978" s="0" t="n">
        <v>0</v>
      </c>
      <c r="Y3978" s="0" t="n">
        <v>1</v>
      </c>
      <c r="Z3978" s="0" t="n">
        <v>2</v>
      </c>
      <c r="AA3978" s="0" t="s">
        <v>3077</v>
      </c>
    </row>
    <row r="3979" customFormat="false" ht="13.85" hidden="false" customHeight="false" outlineLevel="0" collapsed="false">
      <c r="A3979" s="0" t="n">
        <v>3978</v>
      </c>
      <c r="B3979" s="0" t="s">
        <v>3074</v>
      </c>
      <c r="C3979" s="1" t="n">
        <v>6082011</v>
      </c>
      <c r="D3979" s="1" t="n">
        <v>6082216</v>
      </c>
      <c r="E3979" s="4" t="n">
        <v>0</v>
      </c>
      <c r="F3979" s="4" t="n">
        <v>0</v>
      </c>
      <c r="G3979" s="4" t="n">
        <v>0.136616685604773</v>
      </c>
      <c r="H3979" s="4" t="n">
        <v>0</v>
      </c>
      <c r="I3979" s="4" t="n">
        <v>0</v>
      </c>
      <c r="J3979" s="4" t="n">
        <v>0</v>
      </c>
      <c r="K3979" s="4" t="n">
        <v>0</v>
      </c>
      <c r="L3979" s="4" t="n">
        <v>0.212838027445971</v>
      </c>
      <c r="M3979" s="4" t="n">
        <v>0.136278031856363</v>
      </c>
      <c r="N3979" s="4" t="n">
        <v>0</v>
      </c>
      <c r="O3979" s="4" t="n">
        <v>0</v>
      </c>
      <c r="P3979" s="4" t="n">
        <v>0</v>
      </c>
      <c r="Q3979" s="4" t="n">
        <v>0.334908695566028</v>
      </c>
      <c r="R3979" s="1" t="n">
        <v>206</v>
      </c>
      <c r="S3979" s="5" t="n">
        <f aca="false">COUNTIF(E3979:Q3979,"&lt;0")/COUNT(E3979:Q3979)</f>
        <v>0</v>
      </c>
      <c r="T3979" s="5" t="n">
        <f aca="false">COUNTIF(E3979:Q3979,"&gt;0")/COUNT(E3979:Q3979)</f>
        <v>0.307692307692308</v>
      </c>
      <c r="U3979" s="5" t="n">
        <f aca="false">SUM(E3979:Q3979)</f>
        <v>0.820641440473136</v>
      </c>
      <c r="V3979" s="0" t="s">
        <v>1507</v>
      </c>
      <c r="W3979" s="0" t="s">
        <v>1507</v>
      </c>
      <c r="X3979" s="0" t="n">
        <v>0</v>
      </c>
      <c r="Y3979" s="0" t="n">
        <v>1</v>
      </c>
      <c r="Z3979" s="0" t="n">
        <v>2</v>
      </c>
      <c r="AA3979" s="0" t="s">
        <v>3077</v>
      </c>
    </row>
    <row r="3980" customFormat="false" ht="13.85" hidden="false" customHeight="false" outlineLevel="0" collapsed="false">
      <c r="A3980" s="0" t="n">
        <v>3979</v>
      </c>
      <c r="B3980" s="0" t="s">
        <v>3074</v>
      </c>
      <c r="C3980" s="1" t="n">
        <v>6082217</v>
      </c>
      <c r="D3980" s="1" t="n">
        <v>6082441</v>
      </c>
      <c r="E3980" s="4" t="n">
        <v>0</v>
      </c>
      <c r="F3980" s="4" t="n">
        <v>0</v>
      </c>
      <c r="G3980" s="4" t="n">
        <v>0.136616685604773</v>
      </c>
      <c r="H3980" s="4" t="n">
        <v>0</v>
      </c>
      <c r="I3980" s="4" t="n">
        <v>0</v>
      </c>
      <c r="J3980" s="4" t="n">
        <v>0</v>
      </c>
      <c r="K3980" s="4" t="n">
        <v>0</v>
      </c>
      <c r="L3980" s="4"/>
      <c r="M3980" s="4" t="n">
        <v>0.136278031856363</v>
      </c>
      <c r="N3980" s="4" t="n">
        <v>0</v>
      </c>
      <c r="O3980" s="4" t="n">
        <v>0</v>
      </c>
      <c r="P3980" s="4" t="n">
        <v>0</v>
      </c>
      <c r="Q3980" s="4" t="n">
        <v>0.334908695566028</v>
      </c>
      <c r="R3980" s="1" t="n">
        <v>225</v>
      </c>
      <c r="S3980" s="5" t="n">
        <f aca="false">COUNTIF(E3980:Q3980,"&lt;0")/COUNT(E3980:Q3980)</f>
        <v>0</v>
      </c>
      <c r="T3980" s="5" t="n">
        <f aca="false">COUNTIF(E3980:Q3980,"&gt;0")/COUNT(E3980:Q3980)</f>
        <v>0.25</v>
      </c>
      <c r="U3980" s="5" t="n">
        <f aca="false">SUM(E3980:Q3980)</f>
        <v>0.607803413027164</v>
      </c>
      <c r="V3980" s="0" t="s">
        <v>1507</v>
      </c>
      <c r="W3980" s="0" t="s">
        <v>1507</v>
      </c>
      <c r="X3980" s="0" t="n">
        <v>0</v>
      </c>
      <c r="Y3980" s="0" t="n">
        <v>1</v>
      </c>
      <c r="Z3980" s="0" t="n">
        <v>2</v>
      </c>
      <c r="AA3980" s="0" t="s">
        <v>3077</v>
      </c>
    </row>
    <row r="3981" customFormat="false" ht="13.85" hidden="false" customHeight="false" outlineLevel="0" collapsed="false">
      <c r="A3981" s="0" t="n">
        <v>3980</v>
      </c>
      <c r="B3981" s="0" t="s">
        <v>3074</v>
      </c>
      <c r="C3981" s="1" t="n">
        <v>6082442</v>
      </c>
      <c r="D3981" s="1" t="n">
        <v>6453001</v>
      </c>
      <c r="E3981" s="4" t="n">
        <v>0</v>
      </c>
      <c r="F3981" s="4" t="n">
        <v>0</v>
      </c>
      <c r="G3981" s="4" t="n">
        <v>0.136616685604773</v>
      </c>
      <c r="H3981" s="4" t="n">
        <v>0</v>
      </c>
      <c r="I3981" s="4" t="n">
        <v>0</v>
      </c>
      <c r="J3981" s="4" t="n">
        <v>0</v>
      </c>
      <c r="K3981" s="4" t="n">
        <v>0</v>
      </c>
      <c r="L3981" s="4" t="n">
        <v>0</v>
      </c>
      <c r="M3981" s="4" t="n">
        <v>0.136278031856363</v>
      </c>
      <c r="N3981" s="4" t="n">
        <v>0</v>
      </c>
      <c r="O3981" s="4" t="n">
        <v>0</v>
      </c>
      <c r="P3981" s="4" t="n">
        <v>0</v>
      </c>
      <c r="Q3981" s="4" t="n">
        <v>0.334908695566028</v>
      </c>
      <c r="R3981" s="1" t="n">
        <v>370560</v>
      </c>
      <c r="S3981" s="5" t="n">
        <f aca="false">COUNTIF(E3981:Q3981,"&lt;0")/COUNT(E3981:Q3981)</f>
        <v>0</v>
      </c>
      <c r="T3981" s="5" t="n">
        <f aca="false">COUNTIF(E3981:Q3981,"&gt;0")/COUNT(E3981:Q3981)</f>
        <v>0.230769230769231</v>
      </c>
      <c r="U3981" s="5" t="n">
        <f aca="false">SUM(E3981:Q3981)</f>
        <v>0.607803413027164</v>
      </c>
      <c r="V3981" s="0" t="s">
        <v>1507</v>
      </c>
      <c r="W3981" s="0" t="s">
        <v>1507</v>
      </c>
      <c r="X3981" s="0" t="n">
        <v>1</v>
      </c>
      <c r="Y3981" s="0" t="n">
        <v>3</v>
      </c>
      <c r="Z3981" s="0" t="n">
        <v>7</v>
      </c>
      <c r="AA3981" s="0" t="s">
        <v>3078</v>
      </c>
    </row>
    <row r="3982" customFormat="false" ht="13.85" hidden="false" customHeight="false" outlineLevel="0" collapsed="false">
      <c r="A3982" s="0" t="n">
        <v>3981</v>
      </c>
      <c r="B3982" s="0" t="s">
        <v>3074</v>
      </c>
      <c r="C3982" s="1" t="n">
        <v>6453002</v>
      </c>
      <c r="D3982" s="1" t="n">
        <v>6453051</v>
      </c>
      <c r="E3982" s="4" t="n">
        <v>0</v>
      </c>
      <c r="F3982" s="4" t="n">
        <v>0</v>
      </c>
      <c r="G3982" s="4" t="n">
        <v>0.136616685604773</v>
      </c>
      <c r="H3982" s="4" t="n">
        <v>0</v>
      </c>
      <c r="I3982" s="4" t="n">
        <v>0</v>
      </c>
      <c r="J3982" s="4" t="n">
        <v>0</v>
      </c>
      <c r="K3982" s="4" t="n">
        <v>0</v>
      </c>
      <c r="L3982" s="4" t="n">
        <v>0</v>
      </c>
      <c r="M3982" s="4" t="n">
        <v>0.136278031856363</v>
      </c>
      <c r="N3982" s="4" t="n">
        <v>0</v>
      </c>
      <c r="O3982" s="4" t="n">
        <v>0</v>
      </c>
      <c r="P3982" s="4" t="n">
        <v>0</v>
      </c>
      <c r="Q3982" s="4"/>
      <c r="R3982" s="1" t="n">
        <v>50</v>
      </c>
      <c r="S3982" s="5" t="n">
        <f aca="false">COUNTIF(E3982:Q3982,"&lt;0")/COUNT(E3982:Q3982)</f>
        <v>0</v>
      </c>
      <c r="T3982" s="5" t="n">
        <f aca="false">COUNTIF(E3982:Q3982,"&gt;0")/COUNT(E3982:Q3982)</f>
        <v>0.166666666666667</v>
      </c>
      <c r="U3982" s="5" t="n">
        <f aca="false">SUM(E3982:Q3982)</f>
        <v>0.272894717461136</v>
      </c>
      <c r="V3982" s="0" t="s">
        <v>1507</v>
      </c>
      <c r="W3982" s="0" t="s">
        <v>1507</v>
      </c>
      <c r="X3982" s="0" t="n">
        <v>0</v>
      </c>
      <c r="Y3982" s="0" t="n">
        <v>0</v>
      </c>
      <c r="Z3982" s="0" t="n">
        <v>3</v>
      </c>
      <c r="AA3982" s="0" t="s">
        <v>3079</v>
      </c>
    </row>
    <row r="3983" customFormat="false" ht="13.85" hidden="false" customHeight="false" outlineLevel="0" collapsed="false">
      <c r="A3983" s="0" t="n">
        <v>3982</v>
      </c>
      <c r="B3983" s="0" t="s">
        <v>3074</v>
      </c>
      <c r="C3983" s="1" t="n">
        <v>6453052</v>
      </c>
      <c r="D3983" s="1" t="n">
        <v>6574670</v>
      </c>
      <c r="E3983" s="4" t="n">
        <v>0</v>
      </c>
      <c r="F3983" s="4" t="n">
        <v>0</v>
      </c>
      <c r="G3983" s="4" t="n">
        <v>0.136616685604773</v>
      </c>
      <c r="H3983" s="4" t="n">
        <v>0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0.136278031856363</v>
      </c>
      <c r="N3983" s="4" t="n">
        <v>0</v>
      </c>
      <c r="O3983" s="4" t="n">
        <v>0</v>
      </c>
      <c r="P3983" s="4" t="n">
        <v>0</v>
      </c>
      <c r="Q3983" s="4" t="n">
        <v>0.0738073967338459</v>
      </c>
      <c r="R3983" s="1" t="n">
        <v>121619</v>
      </c>
      <c r="S3983" s="5" t="n">
        <f aca="false">COUNTIF(E3983:Q3983,"&lt;0")/COUNT(E3983:Q3983)</f>
        <v>0</v>
      </c>
      <c r="T3983" s="5" t="n">
        <f aca="false">COUNTIF(E3983:Q3983,"&gt;0")/COUNT(E3983:Q3983)</f>
        <v>0.230769230769231</v>
      </c>
      <c r="U3983" s="5" t="n">
        <f aca="false">SUM(E3983:Q3983)</f>
        <v>0.346702114194982</v>
      </c>
      <c r="V3983" s="0" t="s">
        <v>1507</v>
      </c>
      <c r="W3983" s="0" t="s">
        <v>1507</v>
      </c>
      <c r="X3983" s="0" t="n">
        <v>0</v>
      </c>
      <c r="Y3983" s="0" t="n">
        <v>0</v>
      </c>
      <c r="Z3983" s="0" t="n">
        <v>3</v>
      </c>
      <c r="AA3983" s="0" t="s">
        <v>3079</v>
      </c>
    </row>
    <row r="3984" customFormat="false" ht="13.85" hidden="false" customHeight="false" outlineLevel="0" collapsed="false">
      <c r="A3984" s="0" t="n">
        <v>3983</v>
      </c>
      <c r="B3984" s="0" t="s">
        <v>3074</v>
      </c>
      <c r="C3984" s="1" t="n">
        <v>6574671</v>
      </c>
      <c r="D3984" s="1" t="n">
        <v>6580757</v>
      </c>
      <c r="E3984" s="4" t="n">
        <v>0</v>
      </c>
      <c r="F3984" s="4" t="n">
        <v>0</v>
      </c>
      <c r="G3984" s="4" t="n">
        <v>0.136616685604773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0</v>
      </c>
      <c r="M3984" s="4" t="n">
        <v>0.136278031856363</v>
      </c>
      <c r="N3984" s="4" t="n">
        <v>0</v>
      </c>
      <c r="O3984" s="4"/>
      <c r="P3984" s="4" t="n">
        <v>0</v>
      </c>
      <c r="Q3984" s="4" t="n">
        <v>0.0738073967338459</v>
      </c>
      <c r="R3984" s="1" t="n">
        <v>6087</v>
      </c>
      <c r="S3984" s="5" t="n">
        <f aca="false">COUNTIF(E3984:Q3984,"&lt;0")/COUNT(E3984:Q3984)</f>
        <v>0</v>
      </c>
      <c r="T3984" s="5" t="n">
        <f aca="false">COUNTIF(E3984:Q3984,"&gt;0")/COUNT(E3984:Q3984)</f>
        <v>0.25</v>
      </c>
      <c r="U3984" s="5" t="n">
        <f aca="false">SUM(E3984:Q3984)</f>
        <v>0.346702114194982</v>
      </c>
      <c r="V3984" s="0" t="s">
        <v>1507</v>
      </c>
      <c r="W3984" s="0" t="s">
        <v>1507</v>
      </c>
      <c r="X3984" s="0" t="n">
        <v>0</v>
      </c>
      <c r="Y3984" s="0" t="n">
        <v>0</v>
      </c>
      <c r="Z3984" s="0" t="n">
        <v>3</v>
      </c>
      <c r="AA3984" s="0" t="s">
        <v>3080</v>
      </c>
    </row>
    <row r="3985" customFormat="false" ht="13.85" hidden="false" customHeight="false" outlineLevel="0" collapsed="false">
      <c r="A3985" s="0" t="n">
        <v>3984</v>
      </c>
      <c r="B3985" s="0" t="s">
        <v>3074</v>
      </c>
      <c r="C3985" s="1" t="n">
        <v>6580758</v>
      </c>
      <c r="D3985" s="1" t="n">
        <v>6584338</v>
      </c>
      <c r="E3985" s="4" t="n">
        <v>0</v>
      </c>
      <c r="F3985" s="4" t="n">
        <v>0</v>
      </c>
      <c r="G3985" s="4" t="n">
        <v>0.136616685604773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0</v>
      </c>
      <c r="M3985" s="4" t="n">
        <v>0.136278031856363</v>
      </c>
      <c r="N3985" s="4" t="n">
        <v>0</v>
      </c>
      <c r="O3985" s="4" t="n">
        <v>0</v>
      </c>
      <c r="P3985" s="4" t="n">
        <v>0</v>
      </c>
      <c r="Q3985" s="4" t="n">
        <v>0.0738073967338459</v>
      </c>
      <c r="R3985" s="1" t="n">
        <v>3581</v>
      </c>
      <c r="S3985" s="5" t="n">
        <f aca="false">COUNTIF(E3985:Q3985,"&lt;0")/COUNT(E3985:Q3985)</f>
        <v>0</v>
      </c>
      <c r="T3985" s="5" t="n">
        <f aca="false">COUNTIF(E3985:Q3985,"&gt;0")/COUNT(E3985:Q3985)</f>
        <v>0.230769230769231</v>
      </c>
      <c r="U3985" s="5" t="n">
        <f aca="false">SUM(E3985:Q3985)</f>
        <v>0.346702114194982</v>
      </c>
      <c r="V3985" s="0" t="s">
        <v>1507</v>
      </c>
      <c r="W3985" s="0" t="s">
        <v>1507</v>
      </c>
      <c r="X3985" s="0" t="n">
        <v>0</v>
      </c>
      <c r="Y3985" s="0" t="n">
        <v>0</v>
      </c>
      <c r="Z3985" s="0" t="n">
        <v>3</v>
      </c>
      <c r="AA3985" s="0" t="s">
        <v>3080</v>
      </c>
    </row>
    <row r="3986" customFormat="false" ht="13.85" hidden="false" customHeight="false" outlineLevel="0" collapsed="false">
      <c r="A3986" s="0" t="n">
        <v>3985</v>
      </c>
      <c r="B3986" s="0" t="s">
        <v>3074</v>
      </c>
      <c r="C3986" s="1" t="n">
        <v>6584339</v>
      </c>
      <c r="D3986" s="1" t="n">
        <v>6584387</v>
      </c>
      <c r="E3986" s="4" t="n">
        <v>0</v>
      </c>
      <c r="F3986" s="4" t="n">
        <v>0</v>
      </c>
      <c r="G3986" s="4" t="n">
        <v>0.136616685604773</v>
      </c>
      <c r="H3986" s="4" t="n">
        <v>0</v>
      </c>
      <c r="I3986" s="4" t="n">
        <v>0</v>
      </c>
      <c r="J3986" s="4"/>
      <c r="K3986" s="4" t="n">
        <v>0</v>
      </c>
      <c r="L3986" s="4" t="n">
        <v>0</v>
      </c>
      <c r="M3986" s="4" t="n">
        <v>0.136278031856363</v>
      </c>
      <c r="N3986" s="4" t="n">
        <v>0</v>
      </c>
      <c r="O3986" s="4" t="n">
        <v>0</v>
      </c>
      <c r="P3986" s="4" t="n">
        <v>0</v>
      </c>
      <c r="Q3986" s="4" t="n">
        <v>0.0738073967338459</v>
      </c>
      <c r="R3986" s="1" t="n">
        <v>49</v>
      </c>
      <c r="S3986" s="5" t="n">
        <f aca="false">COUNTIF(E3986:Q3986,"&lt;0")/COUNT(E3986:Q3986)</f>
        <v>0</v>
      </c>
      <c r="T3986" s="5" t="n">
        <f aca="false">COUNTIF(E3986:Q3986,"&gt;0")/COUNT(E3986:Q3986)</f>
        <v>0.25</v>
      </c>
      <c r="U3986" s="5" t="n">
        <f aca="false">SUM(E3986:Q3986)</f>
        <v>0.346702114194982</v>
      </c>
      <c r="V3986" s="0" t="s">
        <v>1507</v>
      </c>
      <c r="W3986" s="0" t="s">
        <v>1507</v>
      </c>
      <c r="X3986" s="0" t="n">
        <v>0</v>
      </c>
      <c r="Y3986" s="0" t="n">
        <v>0</v>
      </c>
      <c r="Z3986" s="0" t="n">
        <v>3</v>
      </c>
      <c r="AA3986" s="0" t="s">
        <v>3080</v>
      </c>
    </row>
    <row r="3987" customFormat="false" ht="13.85" hidden="false" customHeight="false" outlineLevel="0" collapsed="false">
      <c r="A3987" s="0" t="n">
        <v>3986</v>
      </c>
      <c r="B3987" s="0" t="s">
        <v>3074</v>
      </c>
      <c r="C3987" s="1" t="n">
        <v>6584388</v>
      </c>
      <c r="D3987" s="1" t="n">
        <v>7241954</v>
      </c>
      <c r="E3987" s="4" t="n">
        <v>0</v>
      </c>
      <c r="F3987" s="4" t="n">
        <v>0</v>
      </c>
      <c r="G3987" s="4" t="n">
        <v>0.136616685604773</v>
      </c>
      <c r="H3987" s="4" t="n">
        <v>0</v>
      </c>
      <c r="I3987" s="4" t="n">
        <v>0</v>
      </c>
      <c r="J3987" s="4" t="n">
        <v>0</v>
      </c>
      <c r="K3987" s="4" t="n">
        <v>0</v>
      </c>
      <c r="L3987" s="4" t="n">
        <v>0</v>
      </c>
      <c r="M3987" s="4" t="n">
        <v>0.136278031856363</v>
      </c>
      <c r="N3987" s="4" t="n">
        <v>0</v>
      </c>
      <c r="O3987" s="4" t="n">
        <v>0</v>
      </c>
      <c r="P3987" s="4" t="n">
        <v>0</v>
      </c>
      <c r="Q3987" s="4" t="n">
        <v>0.0738073967338459</v>
      </c>
      <c r="R3987" s="1" t="n">
        <v>657567</v>
      </c>
      <c r="S3987" s="5" t="n">
        <f aca="false">COUNTIF(E3987:Q3987,"&lt;0")/COUNT(E3987:Q3987)</f>
        <v>0</v>
      </c>
      <c r="T3987" s="5" t="n">
        <f aca="false">COUNTIF(E3987:Q3987,"&gt;0")/COUNT(E3987:Q3987)</f>
        <v>0.230769230769231</v>
      </c>
      <c r="U3987" s="5" t="n">
        <f aca="false">SUM(E3987:Q3987)</f>
        <v>0.346702114194982</v>
      </c>
      <c r="V3987" s="0" t="s">
        <v>1507</v>
      </c>
      <c r="W3987" s="0" t="s">
        <v>1507</v>
      </c>
      <c r="X3987" s="0" t="n">
        <v>0</v>
      </c>
      <c r="Y3987" s="0" t="n">
        <v>0</v>
      </c>
      <c r="Z3987" s="0" t="n">
        <v>11</v>
      </c>
      <c r="AA3987" s="0" t="s">
        <v>3081</v>
      </c>
    </row>
    <row r="3988" customFormat="false" ht="13.85" hidden="false" customHeight="false" outlineLevel="0" collapsed="false">
      <c r="A3988" s="0" t="n">
        <v>3987</v>
      </c>
      <c r="B3988" s="0" t="s">
        <v>3074</v>
      </c>
      <c r="C3988" s="1" t="n">
        <v>7241955</v>
      </c>
      <c r="D3988" s="1" t="n">
        <v>7242005</v>
      </c>
      <c r="E3988" s="4" t="n">
        <v>0</v>
      </c>
      <c r="F3988" s="4" t="n">
        <v>0</v>
      </c>
      <c r="G3988" s="4" t="n">
        <v>0.136616685604773</v>
      </c>
      <c r="H3988" s="4" t="n">
        <v>0</v>
      </c>
      <c r="I3988" s="4" t="n">
        <v>0</v>
      </c>
      <c r="J3988" s="4" t="n">
        <v>0</v>
      </c>
      <c r="K3988" s="4" t="n">
        <v>0</v>
      </c>
      <c r="L3988" s="4" t="n">
        <v>0</v>
      </c>
      <c r="M3988" s="4" t="n">
        <v>0.136278031856363</v>
      </c>
      <c r="N3988" s="4" t="n">
        <v>0</v>
      </c>
      <c r="O3988" s="4" t="n">
        <v>0</v>
      </c>
      <c r="P3988" s="4"/>
      <c r="Q3988" s="4" t="n">
        <v>0.0738073967338459</v>
      </c>
      <c r="R3988" s="1" t="n">
        <v>51</v>
      </c>
      <c r="S3988" s="5" t="n">
        <f aca="false">COUNTIF(E3988:Q3988,"&lt;0")/COUNT(E3988:Q3988)</f>
        <v>0</v>
      </c>
      <c r="T3988" s="5" t="n">
        <f aca="false">COUNTIF(E3988:Q3988,"&gt;0")/COUNT(E3988:Q3988)</f>
        <v>0.25</v>
      </c>
      <c r="U3988" s="5" t="n">
        <f aca="false">SUM(E3988:Q3988)</f>
        <v>0.346702114194982</v>
      </c>
      <c r="V3988" s="0" t="s">
        <v>1507</v>
      </c>
      <c r="W3988" s="0" t="s">
        <v>1507</v>
      </c>
      <c r="X3988" s="0" t="n">
        <v>0</v>
      </c>
      <c r="Y3988" s="0" t="n">
        <v>0</v>
      </c>
      <c r="Z3988" s="0" t="n">
        <v>2</v>
      </c>
      <c r="AA3988" s="0" t="s">
        <v>3082</v>
      </c>
    </row>
    <row r="3989" customFormat="false" ht="13.85" hidden="false" customHeight="false" outlineLevel="0" collapsed="false">
      <c r="A3989" s="0" t="n">
        <v>3988</v>
      </c>
      <c r="B3989" s="0" t="s">
        <v>3074</v>
      </c>
      <c r="C3989" s="1" t="n">
        <v>7242006</v>
      </c>
      <c r="D3989" s="1" t="n">
        <v>9656002</v>
      </c>
      <c r="E3989" s="4" t="n">
        <v>0</v>
      </c>
      <c r="F3989" s="4" t="n">
        <v>0</v>
      </c>
      <c r="G3989" s="4" t="n">
        <v>0.136616685604773</v>
      </c>
      <c r="H3989" s="4" t="n">
        <v>0</v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0.136278031856363</v>
      </c>
      <c r="N3989" s="4" t="n">
        <v>0</v>
      </c>
      <c r="O3989" s="4" t="n">
        <v>0</v>
      </c>
      <c r="P3989" s="4" t="n">
        <v>-0.146282802320721</v>
      </c>
      <c r="Q3989" s="4" t="n">
        <v>0.0738073967338459</v>
      </c>
      <c r="R3989" s="1" t="n">
        <v>2413997</v>
      </c>
      <c r="S3989" s="5" t="n">
        <f aca="false">COUNTIF(E3989:Q3989,"&lt;0")/COUNT(E3989:Q3989)</f>
        <v>0.0769230769230769</v>
      </c>
      <c r="T3989" s="5" t="n">
        <f aca="false">COUNTIF(E3989:Q3989,"&gt;0")/COUNT(E3989:Q3989)</f>
        <v>0.230769230769231</v>
      </c>
      <c r="U3989" s="5" t="n">
        <f aca="false">SUM(E3989:Q3989)</f>
        <v>0.20041931187426</v>
      </c>
      <c r="V3989" s="0" t="s">
        <v>1507</v>
      </c>
      <c r="W3989" s="0" t="s">
        <v>1507</v>
      </c>
      <c r="X3989" s="0" t="n">
        <v>223</v>
      </c>
      <c r="Y3989" s="0" t="n">
        <v>28</v>
      </c>
      <c r="Z3989" s="0" t="n">
        <v>116</v>
      </c>
      <c r="AA3989" s="0" t="s">
        <v>3083</v>
      </c>
    </row>
    <row r="3990" customFormat="false" ht="13.85" hidden="false" customHeight="false" outlineLevel="0" collapsed="false">
      <c r="A3990" s="0" t="n">
        <v>3989</v>
      </c>
      <c r="B3990" s="0" t="s">
        <v>3074</v>
      </c>
      <c r="C3990" s="1" t="n">
        <v>9656003</v>
      </c>
      <c r="D3990" s="1" t="n">
        <v>9656051</v>
      </c>
      <c r="E3990" s="4" t="n">
        <v>0</v>
      </c>
      <c r="F3990" s="4" t="n">
        <v>0</v>
      </c>
      <c r="G3990" s="4" t="n">
        <v>0.136616685604773</v>
      </c>
      <c r="H3990" s="4" t="n">
        <v>0</v>
      </c>
      <c r="I3990" s="4" t="n">
        <v>0</v>
      </c>
      <c r="J3990" s="4" t="n">
        <v>0</v>
      </c>
      <c r="K3990" s="4"/>
      <c r="L3990" s="4" t="n">
        <v>0</v>
      </c>
      <c r="M3990" s="4" t="n">
        <v>0.136278031856363</v>
      </c>
      <c r="N3990" s="4" t="n">
        <v>0</v>
      </c>
      <c r="O3990" s="4" t="n">
        <v>0</v>
      </c>
      <c r="P3990" s="4" t="n">
        <v>-0.146282802320721</v>
      </c>
      <c r="Q3990" s="4" t="n">
        <v>0.0738073967338459</v>
      </c>
      <c r="R3990" s="1" t="n">
        <v>49</v>
      </c>
      <c r="S3990" s="5" t="n">
        <f aca="false">COUNTIF(E3990:Q3990,"&lt;0")/COUNT(E3990:Q3990)</f>
        <v>0.0833333333333333</v>
      </c>
      <c r="T3990" s="5" t="n">
        <f aca="false">COUNTIF(E3990:Q3990,"&gt;0")/COUNT(E3990:Q3990)</f>
        <v>0.25</v>
      </c>
      <c r="U3990" s="5" t="n">
        <f aca="false">SUM(E3990:Q3990)</f>
        <v>0.20041931187426</v>
      </c>
      <c r="V3990" s="0" t="s">
        <v>1507</v>
      </c>
      <c r="W3990" s="0" t="s">
        <v>1507</v>
      </c>
      <c r="X3990" s="0" t="n">
        <v>0</v>
      </c>
      <c r="Y3990" s="0" t="n">
        <v>0</v>
      </c>
      <c r="Z3990" s="0" t="n">
        <v>1</v>
      </c>
      <c r="AA3990" s="0" t="s">
        <v>3084</v>
      </c>
    </row>
    <row r="3991" customFormat="false" ht="13.85" hidden="false" customHeight="false" outlineLevel="0" collapsed="false">
      <c r="A3991" s="0" t="n">
        <v>3990</v>
      </c>
      <c r="B3991" s="0" t="s">
        <v>3074</v>
      </c>
      <c r="C3991" s="1" t="n">
        <v>9656052</v>
      </c>
      <c r="D3991" s="1" t="n">
        <v>13586902</v>
      </c>
      <c r="E3991" s="4" t="n">
        <v>0</v>
      </c>
      <c r="F3991" s="4" t="n">
        <v>0</v>
      </c>
      <c r="G3991" s="4" t="n">
        <v>0.136616685604773</v>
      </c>
      <c r="H3991" s="4" t="n">
        <v>0</v>
      </c>
      <c r="I3991" s="4" t="n">
        <v>0</v>
      </c>
      <c r="J3991" s="4" t="n">
        <v>0</v>
      </c>
      <c r="K3991" s="4" t="n">
        <v>-0.108821917646566</v>
      </c>
      <c r="L3991" s="4" t="n">
        <v>0</v>
      </c>
      <c r="M3991" s="4" t="n">
        <v>0.136278031856363</v>
      </c>
      <c r="N3991" s="4" t="n">
        <v>0</v>
      </c>
      <c r="O3991" s="4" t="n">
        <v>0</v>
      </c>
      <c r="P3991" s="4" t="n">
        <v>-0.146282802320721</v>
      </c>
      <c r="Q3991" s="4" t="n">
        <v>0.0738073967338459</v>
      </c>
      <c r="R3991" s="1" t="n">
        <v>3930851</v>
      </c>
      <c r="S3991" s="5" t="n">
        <f aca="false">COUNTIF(E3991:Q3991,"&lt;0")/COUNT(E3991:Q3991)</f>
        <v>0.153846153846154</v>
      </c>
      <c r="T3991" s="5" t="n">
        <f aca="false">COUNTIF(E3991:Q3991,"&gt;0")/COUNT(E3991:Q3991)</f>
        <v>0.230769230769231</v>
      </c>
      <c r="U3991" s="5" t="n">
        <f aca="false">SUM(E3991:Q3991)</f>
        <v>0.091597394227695</v>
      </c>
      <c r="V3991" s="0" t="s">
        <v>1507</v>
      </c>
      <c r="W3991" s="0" t="s">
        <v>1507</v>
      </c>
      <c r="X3991" s="0" t="n">
        <v>85</v>
      </c>
      <c r="Y3991" s="0" t="n">
        <v>26</v>
      </c>
      <c r="Z3991" s="0" t="n">
        <v>82</v>
      </c>
      <c r="AA3991" s="0" t="s">
        <v>3085</v>
      </c>
    </row>
    <row r="3992" customFormat="false" ht="13.85" hidden="false" customHeight="false" outlineLevel="0" collapsed="false">
      <c r="A3992" s="0" t="n">
        <v>3991</v>
      </c>
      <c r="B3992" s="0" t="s">
        <v>3074</v>
      </c>
      <c r="C3992" s="1" t="n">
        <v>13586903</v>
      </c>
      <c r="D3992" s="1" t="n">
        <v>13586951</v>
      </c>
      <c r="E3992" s="4" t="n">
        <v>0</v>
      </c>
      <c r="F3992" s="4" t="n">
        <v>0</v>
      </c>
      <c r="G3992" s="4" t="n">
        <v>0.136616685604773</v>
      </c>
      <c r="H3992" s="4" t="n">
        <v>0</v>
      </c>
      <c r="I3992" s="4" t="n">
        <v>0</v>
      </c>
      <c r="J3992" s="4" t="n">
        <v>0</v>
      </c>
      <c r="K3992" s="4"/>
      <c r="L3992" s="4" t="n">
        <v>0</v>
      </c>
      <c r="M3992" s="4" t="n">
        <v>0.136278031856363</v>
      </c>
      <c r="N3992" s="4" t="n">
        <v>0</v>
      </c>
      <c r="O3992" s="4" t="n">
        <v>0</v>
      </c>
      <c r="P3992" s="4" t="n">
        <v>-0.146282802320721</v>
      </c>
      <c r="Q3992" s="4" t="n">
        <v>0.0738073967338459</v>
      </c>
      <c r="R3992" s="1" t="n">
        <v>49</v>
      </c>
      <c r="S3992" s="5" t="n">
        <f aca="false">COUNTIF(E3992:Q3992,"&lt;0")/COUNT(E3992:Q3992)</f>
        <v>0.0833333333333333</v>
      </c>
      <c r="T3992" s="5" t="n">
        <f aca="false">COUNTIF(E3992:Q3992,"&gt;0")/COUNT(E3992:Q3992)</f>
        <v>0.25</v>
      </c>
      <c r="U3992" s="5" t="n">
        <f aca="false">SUM(E3992:Q3992)</f>
        <v>0.20041931187426</v>
      </c>
      <c r="V3992" s="0" t="s">
        <v>1507</v>
      </c>
      <c r="W3992" s="0" t="s">
        <v>1507</v>
      </c>
      <c r="X3992" s="0" t="n">
        <v>0</v>
      </c>
      <c r="Y3992" s="0" t="n">
        <v>0</v>
      </c>
      <c r="Z3992" s="0" t="n">
        <v>4</v>
      </c>
      <c r="AA3992" s="0" t="s">
        <v>3086</v>
      </c>
    </row>
    <row r="3993" customFormat="false" ht="13.85" hidden="false" customHeight="false" outlineLevel="0" collapsed="false">
      <c r="A3993" s="0" t="n">
        <v>3992</v>
      </c>
      <c r="B3993" s="0" t="s">
        <v>3074</v>
      </c>
      <c r="C3993" s="1" t="n">
        <v>13586952</v>
      </c>
      <c r="D3993" s="1" t="n">
        <v>23907464</v>
      </c>
      <c r="E3993" s="4" t="n">
        <v>0</v>
      </c>
      <c r="F3993" s="4" t="n">
        <v>0</v>
      </c>
      <c r="G3993" s="4" t="n">
        <v>0.136616685604773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0</v>
      </c>
      <c r="M3993" s="4" t="n">
        <v>0.136278031856363</v>
      </c>
      <c r="N3993" s="4" t="n">
        <v>0</v>
      </c>
      <c r="O3993" s="4" t="n">
        <v>0</v>
      </c>
      <c r="P3993" s="4" t="n">
        <v>-0.146282802320721</v>
      </c>
      <c r="Q3993" s="4" t="n">
        <v>0.0738073967338459</v>
      </c>
      <c r="R3993" s="1" t="n">
        <v>10320513</v>
      </c>
      <c r="S3993" s="5" t="n">
        <f aca="false">COUNTIF(E3993:Q3993,"&lt;0")/COUNT(E3993:Q3993)</f>
        <v>0.0769230769230769</v>
      </c>
      <c r="T3993" s="5" t="n">
        <f aca="false">COUNTIF(E3993:Q3993,"&gt;0")/COUNT(E3993:Q3993)</f>
        <v>0.230769230769231</v>
      </c>
      <c r="U3993" s="5" t="n">
        <f aca="false">SUM(E3993:Q3993)</f>
        <v>0.20041931187426</v>
      </c>
      <c r="V3993" s="0" t="s">
        <v>1507</v>
      </c>
      <c r="W3993" s="0" t="s">
        <v>281</v>
      </c>
      <c r="X3993" s="0" t="n">
        <v>19</v>
      </c>
      <c r="Y3993" s="0" t="n">
        <v>15</v>
      </c>
      <c r="Z3993" s="0" t="n">
        <v>98</v>
      </c>
      <c r="AA3993" s="0" t="s">
        <v>3087</v>
      </c>
    </row>
    <row r="3994" customFormat="false" ht="13.85" hidden="false" customHeight="false" outlineLevel="0" collapsed="false">
      <c r="A3994" s="0" t="n">
        <v>3993</v>
      </c>
      <c r="B3994" s="0" t="s">
        <v>3074</v>
      </c>
      <c r="C3994" s="1" t="n">
        <v>35888870</v>
      </c>
      <c r="D3994" s="1" t="n">
        <v>53691088</v>
      </c>
      <c r="E3994" s="4" t="n">
        <v>0</v>
      </c>
      <c r="F3994" s="4" t="n">
        <v>0</v>
      </c>
      <c r="G3994" s="4" t="n">
        <v>0.159639227340879</v>
      </c>
      <c r="H3994" s="4" t="n">
        <v>0</v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0.119330613265642</v>
      </c>
      <c r="N3994" s="4" t="n">
        <v>0</v>
      </c>
      <c r="O3994" s="4" t="n">
        <v>0</v>
      </c>
      <c r="P3994" s="4" t="n">
        <v>-0.128532264591084</v>
      </c>
      <c r="Q3994" s="4" t="n">
        <v>0.100585091185086</v>
      </c>
      <c r="R3994" s="1" t="n">
        <v>17802219</v>
      </c>
      <c r="S3994" s="5" t="n">
        <f aca="false">COUNTIF(E3994:Q3994,"&lt;0")/COUNT(E3994:Q3994)</f>
        <v>0.0769230769230769</v>
      </c>
      <c r="T3994" s="5" t="n">
        <f aca="false">COUNTIF(E3994:Q3994,"&gt;0")/COUNT(E3994:Q3994)</f>
        <v>0.230769230769231</v>
      </c>
      <c r="U3994" s="5" t="n">
        <f aca="false">SUM(E3994:Q3994)</f>
        <v>0.251022667200523</v>
      </c>
      <c r="V3994" s="0" t="s">
        <v>1103</v>
      </c>
      <c r="W3994" s="0" t="s">
        <v>35</v>
      </c>
      <c r="X3994" s="0" t="n">
        <v>87</v>
      </c>
      <c r="Y3994" s="0" t="n">
        <v>62</v>
      </c>
      <c r="Z3994" s="0" t="n">
        <v>237</v>
      </c>
      <c r="AA3994" s="0" t="s">
        <v>3088</v>
      </c>
    </row>
    <row r="3995" customFormat="false" ht="13.85" hidden="false" customHeight="false" outlineLevel="0" collapsed="false">
      <c r="A3995" s="0" t="n">
        <v>3994</v>
      </c>
      <c r="B3995" s="0" t="s">
        <v>3074</v>
      </c>
      <c r="C3995" s="1" t="n">
        <v>53691089</v>
      </c>
      <c r="D3995" s="1" t="n">
        <v>53691137</v>
      </c>
      <c r="E3995" s="4" t="n">
        <v>0</v>
      </c>
      <c r="F3995" s="4" t="n">
        <v>0</v>
      </c>
      <c r="G3995" s="4" t="n">
        <v>0.159639227340879</v>
      </c>
      <c r="H3995" s="4" t="n">
        <v>0</v>
      </c>
      <c r="I3995" s="4" t="n">
        <v>0</v>
      </c>
      <c r="J3995" s="4"/>
      <c r="K3995" s="4" t="n">
        <v>0</v>
      </c>
      <c r="L3995" s="4" t="n">
        <v>0</v>
      </c>
      <c r="M3995" s="4" t="n">
        <v>0.119330613265642</v>
      </c>
      <c r="N3995" s="4" t="n">
        <v>0</v>
      </c>
      <c r="O3995" s="4" t="n">
        <v>0</v>
      </c>
      <c r="P3995" s="4" t="n">
        <v>-0.128532264591084</v>
      </c>
      <c r="Q3995" s="4" t="n">
        <v>0.100585091185086</v>
      </c>
      <c r="R3995" s="1" t="n">
        <v>49</v>
      </c>
      <c r="S3995" s="5" t="n">
        <f aca="false">COUNTIF(E3995:Q3995,"&lt;0")/COUNT(E3995:Q3995)</f>
        <v>0.0833333333333333</v>
      </c>
      <c r="T3995" s="5" t="n">
        <f aca="false">COUNTIF(E3995:Q3995,"&gt;0")/COUNT(E3995:Q3995)</f>
        <v>0.25</v>
      </c>
      <c r="U3995" s="5" t="n">
        <f aca="false">SUM(E3995:Q3995)</f>
        <v>0.251022667200523</v>
      </c>
      <c r="V3995" s="0" t="s">
        <v>35</v>
      </c>
      <c r="W3995" s="0" t="s">
        <v>35</v>
      </c>
      <c r="X3995" s="0" t="n">
        <v>0</v>
      </c>
      <c r="Y3995" s="0" t="n">
        <v>0</v>
      </c>
      <c r="Z3995" s="0" t="n">
        <v>1</v>
      </c>
      <c r="AA3995" s="0" t="s">
        <v>3089</v>
      </c>
    </row>
    <row r="3996" customFormat="false" ht="13.85" hidden="false" customHeight="false" outlineLevel="0" collapsed="false">
      <c r="A3996" s="0" t="n">
        <v>3995</v>
      </c>
      <c r="B3996" s="0" t="s">
        <v>3074</v>
      </c>
      <c r="C3996" s="1" t="n">
        <v>53691138</v>
      </c>
      <c r="D3996" s="1" t="n">
        <v>53696974</v>
      </c>
      <c r="E3996" s="4" t="n">
        <v>0</v>
      </c>
      <c r="F3996" s="4" t="n">
        <v>0</v>
      </c>
      <c r="G3996" s="4" t="n">
        <v>0.159639227340879</v>
      </c>
      <c r="H3996" s="4" t="n">
        <v>0</v>
      </c>
      <c r="I3996" s="4" t="n">
        <v>0</v>
      </c>
      <c r="J3996" s="4" t="n">
        <v>0</v>
      </c>
      <c r="K3996" s="4" t="n">
        <v>0</v>
      </c>
      <c r="L3996" s="4" t="n">
        <v>0</v>
      </c>
      <c r="M3996" s="4" t="n">
        <v>0.119330613265642</v>
      </c>
      <c r="N3996" s="4" t="n">
        <v>0</v>
      </c>
      <c r="O3996" s="4" t="n">
        <v>0</v>
      </c>
      <c r="P3996" s="4" t="n">
        <v>-0.128532264591084</v>
      </c>
      <c r="Q3996" s="4" t="n">
        <v>0.100585091185086</v>
      </c>
      <c r="R3996" s="1" t="n">
        <v>5837</v>
      </c>
      <c r="S3996" s="5" t="n">
        <f aca="false">COUNTIF(E3996:Q3996,"&lt;0")/COUNT(E3996:Q3996)</f>
        <v>0.0769230769230769</v>
      </c>
      <c r="T3996" s="5" t="n">
        <f aca="false">COUNTIF(E3996:Q3996,"&gt;0")/COUNT(E3996:Q3996)</f>
        <v>0.230769230769231</v>
      </c>
      <c r="U3996" s="5" t="n">
        <f aca="false">SUM(E3996:Q3996)</f>
        <v>0.251022667200523</v>
      </c>
      <c r="V3996" s="0" t="s">
        <v>35</v>
      </c>
      <c r="W3996" s="0" t="s">
        <v>35</v>
      </c>
      <c r="X3996" s="0" t="n">
        <v>0</v>
      </c>
      <c r="Y3996" s="0" t="n">
        <v>0</v>
      </c>
      <c r="Z3996" s="0" t="n">
        <v>2</v>
      </c>
      <c r="AA3996" s="0" t="s">
        <v>3090</v>
      </c>
    </row>
    <row r="3997" customFormat="false" ht="13.85" hidden="false" customHeight="false" outlineLevel="0" collapsed="false">
      <c r="A3997" s="0" t="n">
        <v>3996</v>
      </c>
      <c r="B3997" s="0" t="s">
        <v>3074</v>
      </c>
      <c r="C3997" s="1" t="n">
        <v>53696975</v>
      </c>
      <c r="D3997" s="1" t="n">
        <v>53697034</v>
      </c>
      <c r="E3997" s="4" t="n">
        <v>0</v>
      </c>
      <c r="F3997" s="4"/>
      <c r="G3997" s="4" t="n">
        <v>0.159639227340879</v>
      </c>
      <c r="H3997" s="4" t="n">
        <v>0</v>
      </c>
      <c r="I3997" s="4" t="n">
        <v>0</v>
      </c>
      <c r="J3997" s="4" t="n">
        <v>0</v>
      </c>
      <c r="K3997" s="4" t="n">
        <v>0</v>
      </c>
      <c r="L3997" s="4" t="n">
        <v>0</v>
      </c>
      <c r="M3997" s="4" t="n">
        <v>0.119330613265642</v>
      </c>
      <c r="N3997" s="4" t="n">
        <v>0</v>
      </c>
      <c r="O3997" s="4" t="n">
        <v>0</v>
      </c>
      <c r="P3997" s="4" t="n">
        <v>-0.128532264591084</v>
      </c>
      <c r="Q3997" s="4" t="n">
        <v>0.100585091185086</v>
      </c>
      <c r="R3997" s="1" t="n">
        <v>60</v>
      </c>
      <c r="S3997" s="5" t="n">
        <f aca="false">COUNTIF(E3997:Q3997,"&lt;0")/COUNT(E3997:Q3997)</f>
        <v>0.0833333333333333</v>
      </c>
      <c r="T3997" s="5" t="n">
        <f aca="false">COUNTIF(E3997:Q3997,"&gt;0")/COUNT(E3997:Q3997)</f>
        <v>0.25</v>
      </c>
      <c r="U3997" s="5" t="n">
        <f aca="false">SUM(E3997:Q3997)</f>
        <v>0.251022667200523</v>
      </c>
      <c r="V3997" s="0" t="s">
        <v>35</v>
      </c>
      <c r="W3997" s="0" t="s">
        <v>35</v>
      </c>
      <c r="X3997" s="0" t="n">
        <v>0</v>
      </c>
      <c r="Y3997" s="0" t="n">
        <v>0</v>
      </c>
      <c r="Z3997" s="0" t="n">
        <v>1</v>
      </c>
      <c r="AA3997" s="0" t="s">
        <v>3091</v>
      </c>
    </row>
    <row r="3998" customFormat="false" ht="13.85" hidden="false" customHeight="false" outlineLevel="0" collapsed="false">
      <c r="A3998" s="0" t="n">
        <v>3997</v>
      </c>
      <c r="B3998" s="0" t="s">
        <v>3074</v>
      </c>
      <c r="C3998" s="1" t="n">
        <v>53697035</v>
      </c>
      <c r="D3998" s="1" t="n">
        <v>62291616</v>
      </c>
      <c r="E3998" s="4" t="n">
        <v>0</v>
      </c>
      <c r="F3998" s="4" t="n">
        <v>0</v>
      </c>
      <c r="G3998" s="4" t="n">
        <v>0.159639227340879</v>
      </c>
      <c r="H3998" s="4" t="n">
        <v>0</v>
      </c>
      <c r="I3998" s="4" t="n">
        <v>0</v>
      </c>
      <c r="J3998" s="4" t="n">
        <v>0</v>
      </c>
      <c r="K3998" s="4" t="n">
        <v>0</v>
      </c>
      <c r="L3998" s="4" t="n">
        <v>0</v>
      </c>
      <c r="M3998" s="4" t="n">
        <v>0.119330613265642</v>
      </c>
      <c r="N3998" s="4" t="n">
        <v>0</v>
      </c>
      <c r="O3998" s="4" t="n">
        <v>0</v>
      </c>
      <c r="P3998" s="4" t="n">
        <v>-0.128532264591084</v>
      </c>
      <c r="Q3998" s="4" t="n">
        <v>0.100585091185086</v>
      </c>
      <c r="R3998" s="1" t="n">
        <v>8594582</v>
      </c>
      <c r="S3998" s="5" t="n">
        <f aca="false">COUNTIF(E3998:Q3998,"&lt;0")/COUNT(E3998:Q3998)</f>
        <v>0.0769230769230769</v>
      </c>
      <c r="T3998" s="5" t="n">
        <f aca="false">COUNTIF(E3998:Q3998,"&gt;0")/COUNT(E3998:Q3998)</f>
        <v>0.230769230769231</v>
      </c>
      <c r="U3998" s="5" t="n">
        <f aca="false">SUM(E3998:Q3998)</f>
        <v>0.251022667200523</v>
      </c>
      <c r="V3998" s="0" t="s">
        <v>35</v>
      </c>
      <c r="W3998" s="0" t="s">
        <v>3092</v>
      </c>
      <c r="X3998" s="0" t="n">
        <v>463</v>
      </c>
      <c r="Y3998" s="0" t="n">
        <v>24</v>
      </c>
      <c r="Z3998" s="0" t="n">
        <v>99</v>
      </c>
      <c r="AA3998" s="0" t="s">
        <v>3093</v>
      </c>
    </row>
    <row r="3999" customFormat="false" ht="13.85" hidden="false" customHeight="false" outlineLevel="0" collapsed="false">
      <c r="A3999" s="0" t="n">
        <v>3998</v>
      </c>
      <c r="B3999" s="0" t="s">
        <v>3074</v>
      </c>
      <c r="C3999" s="1" t="n">
        <v>62291617</v>
      </c>
      <c r="D3999" s="1" t="n">
        <v>62510611</v>
      </c>
      <c r="E3999" s="4" t="n">
        <v>0</v>
      </c>
      <c r="F3999" s="4" t="n">
        <v>0</v>
      </c>
      <c r="G3999" s="4"/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0.119330613265642</v>
      </c>
      <c r="N3999" s="4" t="n">
        <v>0</v>
      </c>
      <c r="O3999" s="4" t="n">
        <v>0</v>
      </c>
      <c r="P3999" s="4" t="n">
        <v>-0.128532264591084</v>
      </c>
      <c r="Q3999" s="4" t="n">
        <v>0.100585091185086</v>
      </c>
      <c r="R3999" s="1" t="n">
        <v>218995</v>
      </c>
      <c r="S3999" s="5" t="n">
        <f aca="false">COUNTIF(E3999:Q3999,"&lt;0")/COUNT(E3999:Q3999)</f>
        <v>0.0833333333333333</v>
      </c>
      <c r="T3999" s="5" t="n">
        <f aca="false">COUNTIF(E3999:Q3999,"&gt;0")/COUNT(E3999:Q3999)</f>
        <v>0.166666666666667</v>
      </c>
      <c r="U3999" s="5" t="n">
        <f aca="false">SUM(E3999:Q3999)</f>
        <v>0.091383439859644</v>
      </c>
      <c r="V3999" s="0" t="s">
        <v>3092</v>
      </c>
      <c r="W3999" s="0" t="s">
        <v>3092</v>
      </c>
      <c r="X3999" s="0" t="n">
        <v>0</v>
      </c>
      <c r="Y3999" s="0" t="n">
        <v>0</v>
      </c>
      <c r="Z3999" s="0" t="n">
        <v>6</v>
      </c>
      <c r="AA3999" s="0" t="s">
        <v>3094</v>
      </c>
    </row>
    <row r="4000" customFormat="false" ht="13.85" hidden="false" customHeight="false" outlineLevel="0" collapsed="false">
      <c r="A4000" s="0" t="n">
        <v>3999</v>
      </c>
      <c r="B4000" s="0" t="s">
        <v>3074</v>
      </c>
      <c r="C4000" s="1" t="n">
        <v>62510612</v>
      </c>
      <c r="D4000" s="1" t="n">
        <v>66777416</v>
      </c>
      <c r="E4000" s="4" t="n">
        <v>0</v>
      </c>
      <c r="F4000" s="4" t="n">
        <v>0</v>
      </c>
      <c r="G4000" s="4" t="n">
        <v>0.466248994570706</v>
      </c>
      <c r="H4000" s="4" t="n">
        <v>0</v>
      </c>
      <c r="I4000" s="4" t="n">
        <v>0</v>
      </c>
      <c r="J4000" s="4" t="n">
        <v>0</v>
      </c>
      <c r="K4000" s="4" t="n">
        <v>0</v>
      </c>
      <c r="L4000" s="4" t="n">
        <v>0</v>
      </c>
      <c r="M4000" s="4" t="n">
        <v>0.119330613265642</v>
      </c>
      <c r="N4000" s="4" t="n">
        <v>0</v>
      </c>
      <c r="O4000" s="4" t="n">
        <v>0</v>
      </c>
      <c r="P4000" s="4" t="n">
        <v>-0.128532264591084</v>
      </c>
      <c r="Q4000" s="4" t="n">
        <v>0.100585091185086</v>
      </c>
      <c r="R4000" s="1" t="n">
        <v>4266805</v>
      </c>
      <c r="S4000" s="5" t="n">
        <f aca="false">COUNTIF(E4000:Q4000,"&lt;0")/COUNT(E4000:Q4000)</f>
        <v>0.0769230769230769</v>
      </c>
      <c r="T4000" s="5" t="n">
        <f aca="false">COUNTIF(E4000:Q4000,"&gt;0")/COUNT(E4000:Q4000)</f>
        <v>0.230769230769231</v>
      </c>
      <c r="U4000" s="5" t="n">
        <f aca="false">SUM(E4000:Q4000)</f>
        <v>0.55763243443035</v>
      </c>
      <c r="V4000" s="0" t="s">
        <v>3092</v>
      </c>
      <c r="W4000" s="0" t="s">
        <v>3095</v>
      </c>
      <c r="X4000" s="0" t="n">
        <v>25</v>
      </c>
      <c r="Y4000" s="0" t="n">
        <v>2</v>
      </c>
      <c r="Z4000" s="0" t="n">
        <v>12</v>
      </c>
      <c r="AA4000" s="0" t="s">
        <v>3096</v>
      </c>
    </row>
    <row r="4001" customFormat="false" ht="13.85" hidden="false" customHeight="false" outlineLevel="0" collapsed="false">
      <c r="A4001" s="0" t="n">
        <v>4000</v>
      </c>
      <c r="B4001" s="0" t="s">
        <v>3074</v>
      </c>
      <c r="C4001" s="1" t="n">
        <v>66777417</v>
      </c>
      <c r="D4001" s="1" t="n">
        <v>66780343</v>
      </c>
      <c r="E4001" s="4" t="n">
        <v>0</v>
      </c>
      <c r="F4001" s="4" t="n">
        <v>0</v>
      </c>
      <c r="G4001" s="4"/>
      <c r="H4001" s="4" t="n">
        <v>0</v>
      </c>
      <c r="I4001" s="4" t="n">
        <v>0</v>
      </c>
      <c r="J4001" s="4" t="n">
        <v>0</v>
      </c>
      <c r="K4001" s="4" t="n">
        <v>0</v>
      </c>
      <c r="L4001" s="4" t="n">
        <v>0</v>
      </c>
      <c r="M4001" s="4" t="n">
        <v>0.119330613265642</v>
      </c>
      <c r="N4001" s="4" t="n">
        <v>0</v>
      </c>
      <c r="O4001" s="4" t="n">
        <v>0</v>
      </c>
      <c r="P4001" s="4" t="n">
        <v>-0.128532264591084</v>
      </c>
      <c r="Q4001" s="4" t="n">
        <v>0.100585091185086</v>
      </c>
      <c r="R4001" s="1" t="n">
        <v>2927</v>
      </c>
      <c r="S4001" s="5" t="n">
        <f aca="false">COUNTIF(E4001:Q4001,"&lt;0")/COUNT(E4001:Q4001)</f>
        <v>0.0833333333333333</v>
      </c>
      <c r="T4001" s="5" t="n">
        <f aca="false">COUNTIF(E4001:Q4001,"&gt;0")/COUNT(E4001:Q4001)</f>
        <v>0.166666666666667</v>
      </c>
      <c r="U4001" s="5" t="n">
        <f aca="false">SUM(E4001:Q4001)</f>
        <v>0.091383439859644</v>
      </c>
      <c r="V4001" s="0" t="s">
        <v>3095</v>
      </c>
      <c r="W4001" s="0" t="s">
        <v>3095</v>
      </c>
      <c r="X4001" s="0" t="n">
        <v>0</v>
      </c>
      <c r="Y4001" s="0" t="n">
        <v>0</v>
      </c>
      <c r="Z4001" s="0" t="n">
        <v>0</v>
      </c>
    </row>
    <row r="4002" customFormat="false" ht="13.85" hidden="false" customHeight="false" outlineLevel="0" collapsed="false">
      <c r="A4002" s="0" t="n">
        <v>4001</v>
      </c>
      <c r="B4002" s="0" t="s">
        <v>3074</v>
      </c>
      <c r="C4002" s="1" t="n">
        <v>66780344</v>
      </c>
      <c r="D4002" s="1" t="n">
        <v>72269306</v>
      </c>
      <c r="E4002" s="4" t="n">
        <v>0</v>
      </c>
      <c r="F4002" s="4" t="n">
        <v>0</v>
      </c>
      <c r="G4002" s="4" t="n">
        <v>0.159639227340879</v>
      </c>
      <c r="H4002" s="4" t="n">
        <v>0</v>
      </c>
      <c r="I4002" s="4" t="n">
        <v>0</v>
      </c>
      <c r="J4002" s="4" t="n">
        <v>0</v>
      </c>
      <c r="K4002" s="4" t="n">
        <v>0</v>
      </c>
      <c r="L4002" s="4" t="n">
        <v>0</v>
      </c>
      <c r="M4002" s="4" t="n">
        <v>0.119330613265642</v>
      </c>
      <c r="N4002" s="4" t="n">
        <v>0</v>
      </c>
      <c r="O4002" s="4" t="n">
        <v>0</v>
      </c>
      <c r="P4002" s="4" t="n">
        <v>-0.128532264591084</v>
      </c>
      <c r="Q4002" s="4" t="n">
        <v>0.100585091185086</v>
      </c>
      <c r="R4002" s="1" t="n">
        <v>5488963</v>
      </c>
      <c r="S4002" s="5" t="n">
        <f aca="false">COUNTIF(E4002:Q4002,"&lt;0")/COUNT(E4002:Q4002)</f>
        <v>0.0769230769230769</v>
      </c>
      <c r="T4002" s="5" t="n">
        <f aca="false">COUNTIF(E4002:Q4002,"&gt;0")/COUNT(E4002:Q4002)</f>
        <v>0.230769230769231</v>
      </c>
      <c r="U4002" s="5" t="n">
        <f aca="false">SUM(E4002:Q4002)</f>
        <v>0.251022667200523</v>
      </c>
      <c r="V4002" s="0" t="s">
        <v>3095</v>
      </c>
      <c r="W4002" s="0" t="s">
        <v>3097</v>
      </c>
      <c r="X4002" s="0" t="n">
        <v>18</v>
      </c>
      <c r="Y4002" s="0" t="n">
        <v>12</v>
      </c>
      <c r="Z4002" s="0" t="n">
        <v>80</v>
      </c>
      <c r="AA4002" s="0" t="s">
        <v>3098</v>
      </c>
    </row>
    <row r="4003" customFormat="false" ht="13.85" hidden="false" customHeight="false" outlineLevel="0" collapsed="false">
      <c r="A4003" s="0" t="n">
        <v>4002</v>
      </c>
      <c r="B4003" s="0" t="s">
        <v>3074</v>
      </c>
      <c r="C4003" s="1" t="n">
        <v>72269307</v>
      </c>
      <c r="D4003" s="1" t="n">
        <v>72269673</v>
      </c>
      <c r="E4003" s="4" t="n">
        <v>0</v>
      </c>
      <c r="F4003" s="4" t="n">
        <v>0</v>
      </c>
      <c r="G4003" s="4" t="n">
        <v>0.159639227340879</v>
      </c>
      <c r="H4003" s="4" t="n">
        <v>0</v>
      </c>
      <c r="I4003" s="4" t="n">
        <v>0</v>
      </c>
      <c r="J4003" s="4" t="n">
        <v>0</v>
      </c>
      <c r="K4003" s="4" t="n">
        <v>0</v>
      </c>
      <c r="L4003" s="4" t="n">
        <v>0</v>
      </c>
      <c r="M4003" s="4" t="n">
        <v>0.119330613265642</v>
      </c>
      <c r="N4003" s="4"/>
      <c r="O4003" s="4" t="n">
        <v>0</v>
      </c>
      <c r="P4003" s="4" t="n">
        <v>-0.128532264591084</v>
      </c>
      <c r="Q4003" s="4" t="n">
        <v>0.100585091185086</v>
      </c>
      <c r="R4003" s="1" t="n">
        <v>367</v>
      </c>
      <c r="S4003" s="5" t="n">
        <f aca="false">COUNTIF(E4003:Q4003,"&lt;0")/COUNT(E4003:Q4003)</f>
        <v>0.0833333333333333</v>
      </c>
      <c r="T4003" s="5" t="n">
        <f aca="false">COUNTIF(E4003:Q4003,"&gt;0")/COUNT(E4003:Q4003)</f>
        <v>0.25</v>
      </c>
      <c r="U4003" s="5" t="n">
        <f aca="false">SUM(E4003:Q4003)</f>
        <v>0.251022667200523</v>
      </c>
      <c r="V4003" s="0" t="s">
        <v>3097</v>
      </c>
      <c r="W4003" s="0" t="s">
        <v>3097</v>
      </c>
      <c r="X4003" s="0" t="n">
        <v>0</v>
      </c>
      <c r="Y4003" s="0" t="n">
        <v>0</v>
      </c>
      <c r="Z4003" s="0" t="n">
        <v>1</v>
      </c>
      <c r="AA4003" s="0" t="s">
        <v>3099</v>
      </c>
    </row>
    <row r="4004" customFormat="false" ht="13.85" hidden="false" customHeight="false" outlineLevel="0" collapsed="false">
      <c r="A4004" s="0" t="n">
        <v>4003</v>
      </c>
      <c r="B4004" s="0" t="s">
        <v>3074</v>
      </c>
      <c r="C4004" s="1" t="n">
        <v>72269674</v>
      </c>
      <c r="D4004" s="1" t="n">
        <v>73458014</v>
      </c>
      <c r="E4004" s="4" t="n">
        <v>0</v>
      </c>
      <c r="F4004" s="4" t="n">
        <v>0</v>
      </c>
      <c r="G4004" s="4" t="n">
        <v>0.159639227340879</v>
      </c>
      <c r="H4004" s="4" t="n">
        <v>0</v>
      </c>
      <c r="I4004" s="4" t="n">
        <v>0</v>
      </c>
      <c r="J4004" s="4" t="n">
        <v>0</v>
      </c>
      <c r="K4004" s="4" t="n">
        <v>0</v>
      </c>
      <c r="L4004" s="4" t="n">
        <v>0</v>
      </c>
      <c r="M4004" s="4" t="n">
        <v>0.119330613265642</v>
      </c>
      <c r="N4004" s="4" t="n">
        <v>0</v>
      </c>
      <c r="O4004" s="4" t="n">
        <v>0</v>
      </c>
      <c r="P4004" s="4" t="n">
        <v>-0.128532264591084</v>
      </c>
      <c r="Q4004" s="4" t="n">
        <v>0.100585091185086</v>
      </c>
      <c r="R4004" s="1" t="n">
        <v>1188341</v>
      </c>
      <c r="S4004" s="5" t="n">
        <f aca="false">COUNTIF(E4004:Q4004,"&lt;0")/COUNT(E4004:Q4004)</f>
        <v>0.0769230769230769</v>
      </c>
      <c r="T4004" s="5" t="n">
        <f aca="false">COUNTIF(E4004:Q4004,"&gt;0")/COUNT(E4004:Q4004)</f>
        <v>0.230769230769231</v>
      </c>
      <c r="U4004" s="5" t="n">
        <f aca="false">SUM(E4004:Q4004)</f>
        <v>0.251022667200523</v>
      </c>
      <c r="V4004" s="0" t="s">
        <v>3097</v>
      </c>
      <c r="W4004" s="0" t="s">
        <v>3097</v>
      </c>
      <c r="X4004" s="0" t="n">
        <v>73</v>
      </c>
      <c r="Y4004" s="0" t="n">
        <v>8</v>
      </c>
      <c r="Z4004" s="0" t="n">
        <v>45</v>
      </c>
      <c r="AA4004" s="0" t="s">
        <v>3100</v>
      </c>
    </row>
    <row r="4005" customFormat="false" ht="13.85" hidden="false" customHeight="false" outlineLevel="0" collapsed="false">
      <c r="A4005" s="0" t="n">
        <v>4004</v>
      </c>
      <c r="B4005" s="0" t="s">
        <v>3074</v>
      </c>
      <c r="C4005" s="1" t="n">
        <v>73458015</v>
      </c>
      <c r="D4005" s="1" t="n">
        <v>73458056</v>
      </c>
      <c r="E4005" s="4" t="n">
        <v>0</v>
      </c>
      <c r="F4005" s="4" t="n">
        <v>0</v>
      </c>
      <c r="G4005" s="4" t="n">
        <v>0.159639227340879</v>
      </c>
      <c r="H4005" s="4"/>
      <c r="I4005" s="4" t="n">
        <v>0</v>
      </c>
      <c r="J4005" s="4" t="n">
        <v>0</v>
      </c>
      <c r="K4005" s="4" t="n">
        <v>0</v>
      </c>
      <c r="L4005" s="4" t="n">
        <v>0</v>
      </c>
      <c r="M4005" s="4" t="n">
        <v>0.119330613265642</v>
      </c>
      <c r="N4005" s="4" t="n">
        <v>0</v>
      </c>
      <c r="O4005" s="4" t="n">
        <v>0</v>
      </c>
      <c r="P4005" s="4" t="n">
        <v>-0.128532264591084</v>
      </c>
      <c r="Q4005" s="4" t="n">
        <v>0.100585091185086</v>
      </c>
      <c r="R4005" s="1" t="n">
        <v>42</v>
      </c>
      <c r="S4005" s="5" t="n">
        <f aca="false">COUNTIF(E4005:Q4005,"&lt;0")/COUNT(E4005:Q4005)</f>
        <v>0.0833333333333333</v>
      </c>
      <c r="T4005" s="5" t="n">
        <f aca="false">COUNTIF(E4005:Q4005,"&gt;0")/COUNT(E4005:Q4005)</f>
        <v>0.25</v>
      </c>
      <c r="U4005" s="5" t="n">
        <f aca="false">SUM(E4005:Q4005)</f>
        <v>0.251022667200523</v>
      </c>
      <c r="V4005" s="0" t="s">
        <v>3097</v>
      </c>
      <c r="W4005" s="0" t="s">
        <v>3097</v>
      </c>
      <c r="X4005" s="0" t="n">
        <v>0</v>
      </c>
      <c r="Y4005" s="0" t="n">
        <v>0</v>
      </c>
      <c r="Z4005" s="0" t="n">
        <v>2</v>
      </c>
      <c r="AA4005" s="0" t="s">
        <v>3101</v>
      </c>
    </row>
    <row r="4006" customFormat="false" ht="13.85" hidden="false" customHeight="false" outlineLevel="0" collapsed="false">
      <c r="A4006" s="0" t="n">
        <v>4005</v>
      </c>
      <c r="B4006" s="0" t="s">
        <v>3074</v>
      </c>
      <c r="C4006" s="1" t="n">
        <v>73458057</v>
      </c>
      <c r="D4006" s="1" t="n">
        <v>74132908</v>
      </c>
      <c r="E4006" s="4" t="n">
        <v>0</v>
      </c>
      <c r="F4006" s="4" t="n">
        <v>0</v>
      </c>
      <c r="G4006" s="4" t="n">
        <v>0.159639227340879</v>
      </c>
      <c r="H4006" s="4" t="n">
        <v>0</v>
      </c>
      <c r="I4006" s="4" t="n">
        <v>0</v>
      </c>
      <c r="J4006" s="4" t="n">
        <v>0</v>
      </c>
      <c r="K4006" s="4" t="n">
        <v>0</v>
      </c>
      <c r="L4006" s="4" t="n">
        <v>0</v>
      </c>
      <c r="M4006" s="4" t="n">
        <v>0.119330613265642</v>
      </c>
      <c r="N4006" s="4" t="n">
        <v>0</v>
      </c>
      <c r="O4006" s="4" t="n">
        <v>0</v>
      </c>
      <c r="P4006" s="4" t="n">
        <v>-0.128532264591084</v>
      </c>
      <c r="Q4006" s="4" t="n">
        <v>0.100585091185086</v>
      </c>
      <c r="R4006" s="1" t="n">
        <v>674852</v>
      </c>
      <c r="S4006" s="5" t="n">
        <f aca="false">COUNTIF(E4006:Q4006,"&lt;0")/COUNT(E4006:Q4006)</f>
        <v>0.0769230769230769</v>
      </c>
      <c r="T4006" s="5" t="n">
        <f aca="false">COUNTIF(E4006:Q4006,"&gt;0")/COUNT(E4006:Q4006)</f>
        <v>0.230769230769231</v>
      </c>
      <c r="U4006" s="5" t="n">
        <f aca="false">SUM(E4006:Q4006)</f>
        <v>0.251022667200523</v>
      </c>
      <c r="V4006" s="0" t="s">
        <v>3097</v>
      </c>
      <c r="W4006" s="0" t="s">
        <v>3097</v>
      </c>
      <c r="X4006" s="0" t="n">
        <v>0</v>
      </c>
      <c r="Y4006" s="0" t="n">
        <v>14</v>
      </c>
      <c r="Z4006" s="0" t="n">
        <v>52</v>
      </c>
      <c r="AA4006" s="0" t="s">
        <v>3102</v>
      </c>
    </row>
    <row r="4007" customFormat="false" ht="13.85" hidden="false" customHeight="false" outlineLevel="0" collapsed="false">
      <c r="A4007" s="0" t="n">
        <v>4006</v>
      </c>
      <c r="B4007" s="0" t="s">
        <v>3074</v>
      </c>
      <c r="C4007" s="1" t="n">
        <v>74132909</v>
      </c>
      <c r="D4007" s="1" t="n">
        <v>74132958</v>
      </c>
      <c r="E4007" s="4" t="n">
        <v>0</v>
      </c>
      <c r="F4007" s="4" t="n">
        <v>0</v>
      </c>
      <c r="G4007" s="4" t="n">
        <v>0.159639227340879</v>
      </c>
      <c r="H4007" s="4" t="n">
        <v>0</v>
      </c>
      <c r="I4007" s="4" t="n">
        <v>0</v>
      </c>
      <c r="J4007" s="4" t="n">
        <v>0</v>
      </c>
      <c r="K4007" s="4" t="n">
        <v>0</v>
      </c>
      <c r="L4007" s="4"/>
      <c r="M4007" s="4" t="n">
        <v>0.119330613265642</v>
      </c>
      <c r="N4007" s="4" t="n">
        <v>0</v>
      </c>
      <c r="O4007" s="4" t="n">
        <v>0</v>
      </c>
      <c r="P4007" s="4" t="n">
        <v>-0.128532264591084</v>
      </c>
      <c r="Q4007" s="4" t="n">
        <v>0.100585091185086</v>
      </c>
      <c r="R4007" s="1" t="n">
        <v>50</v>
      </c>
      <c r="S4007" s="5" t="n">
        <f aca="false">COUNTIF(E4007:Q4007,"&lt;0")/COUNT(E4007:Q4007)</f>
        <v>0.0833333333333333</v>
      </c>
      <c r="T4007" s="5" t="n">
        <f aca="false">COUNTIF(E4007:Q4007,"&gt;0")/COUNT(E4007:Q4007)</f>
        <v>0.25</v>
      </c>
      <c r="U4007" s="5" t="n">
        <f aca="false">SUM(E4007:Q4007)</f>
        <v>0.251022667200523</v>
      </c>
      <c r="V4007" s="0" t="s">
        <v>3097</v>
      </c>
      <c r="W4007" s="0" t="s">
        <v>3097</v>
      </c>
      <c r="X4007" s="0" t="n">
        <v>0</v>
      </c>
      <c r="Y4007" s="0" t="n">
        <v>0</v>
      </c>
      <c r="Z4007" s="0" t="n">
        <v>1</v>
      </c>
      <c r="AA4007" s="0" t="s">
        <v>3103</v>
      </c>
    </row>
    <row r="4008" customFormat="false" ht="13.85" hidden="false" customHeight="false" outlineLevel="0" collapsed="false">
      <c r="A4008" s="0" t="n">
        <v>4007</v>
      </c>
      <c r="B4008" s="0" t="s">
        <v>3074</v>
      </c>
      <c r="C4008" s="1" t="n">
        <v>74132959</v>
      </c>
      <c r="D4008" s="1" t="n">
        <v>77845092</v>
      </c>
      <c r="E4008" s="4" t="n">
        <v>0</v>
      </c>
      <c r="F4008" s="4" t="n">
        <v>0</v>
      </c>
      <c r="G4008" s="4" t="n">
        <v>0.159639227340879</v>
      </c>
      <c r="H4008" s="4" t="n">
        <v>0</v>
      </c>
      <c r="I4008" s="4" t="n">
        <v>0</v>
      </c>
      <c r="J4008" s="4" t="n">
        <v>0</v>
      </c>
      <c r="K4008" s="4" t="n">
        <v>0</v>
      </c>
      <c r="L4008" s="4" t="n">
        <v>0</v>
      </c>
      <c r="M4008" s="4" t="n">
        <v>0.119330613265642</v>
      </c>
      <c r="N4008" s="4" t="n">
        <v>0</v>
      </c>
      <c r="O4008" s="4" t="n">
        <v>0</v>
      </c>
      <c r="P4008" s="4" t="n">
        <v>-0.128532264591084</v>
      </c>
      <c r="Q4008" s="4" t="n">
        <v>0.100585091185086</v>
      </c>
      <c r="R4008" s="1" t="n">
        <v>3712134</v>
      </c>
      <c r="S4008" s="5" t="n">
        <f aca="false">COUNTIF(E4008:Q4008,"&lt;0")/COUNT(E4008:Q4008)</f>
        <v>0.0769230769230769</v>
      </c>
      <c r="T4008" s="5" t="n">
        <f aca="false">COUNTIF(E4008:Q4008,"&gt;0")/COUNT(E4008:Q4008)</f>
        <v>0.230769230769231</v>
      </c>
      <c r="U4008" s="5" t="n">
        <f aca="false">SUM(E4008:Q4008)</f>
        <v>0.251022667200523</v>
      </c>
      <c r="V4008" s="0" t="s">
        <v>3097</v>
      </c>
      <c r="W4008" s="0" t="s">
        <v>42</v>
      </c>
      <c r="X4008" s="0" t="n">
        <v>243</v>
      </c>
      <c r="Y4008" s="0" t="n">
        <v>20</v>
      </c>
      <c r="Z4008" s="0" t="n">
        <v>86</v>
      </c>
      <c r="AA4008" s="0" t="s">
        <v>3104</v>
      </c>
    </row>
    <row r="4009" customFormat="false" ht="13.85" hidden="false" customHeight="false" outlineLevel="0" collapsed="false">
      <c r="A4009" s="0" t="n">
        <v>4008</v>
      </c>
      <c r="B4009" s="0" t="s">
        <v>3074</v>
      </c>
      <c r="C4009" s="1" t="n">
        <v>77845093</v>
      </c>
      <c r="D4009" s="1" t="n">
        <v>77848007</v>
      </c>
      <c r="E4009" s="4" t="n">
        <v>0</v>
      </c>
      <c r="F4009" s="4" t="n">
        <v>0</v>
      </c>
      <c r="G4009" s="4" t="n">
        <v>0.159639227340879</v>
      </c>
      <c r="H4009" s="4" t="n">
        <v>0</v>
      </c>
      <c r="I4009" s="4" t="n">
        <v>0</v>
      </c>
      <c r="J4009" s="4" t="n">
        <v>0</v>
      </c>
      <c r="K4009" s="4" t="n">
        <v>0</v>
      </c>
      <c r="L4009" s="4"/>
      <c r="M4009" s="4" t="n">
        <v>0.119330613265642</v>
      </c>
      <c r="N4009" s="4" t="n">
        <v>0</v>
      </c>
      <c r="O4009" s="4" t="n">
        <v>0</v>
      </c>
      <c r="P4009" s="4" t="n">
        <v>-0.128532264591084</v>
      </c>
      <c r="Q4009" s="4" t="n">
        <v>0.100585091185086</v>
      </c>
      <c r="R4009" s="1" t="n">
        <v>2915</v>
      </c>
      <c r="S4009" s="5" t="n">
        <f aca="false">COUNTIF(E4009:Q4009,"&lt;0")/COUNT(E4009:Q4009)</f>
        <v>0.0833333333333333</v>
      </c>
      <c r="T4009" s="5" t="n">
        <f aca="false">COUNTIF(E4009:Q4009,"&gt;0")/COUNT(E4009:Q4009)</f>
        <v>0.25</v>
      </c>
      <c r="U4009" s="5" t="n">
        <f aca="false">SUM(E4009:Q4009)</f>
        <v>0.251022667200523</v>
      </c>
      <c r="V4009" s="0" t="s">
        <v>42</v>
      </c>
      <c r="W4009" s="0" t="s">
        <v>42</v>
      </c>
      <c r="X4009" s="0" t="n">
        <v>0</v>
      </c>
      <c r="Y4009" s="0" t="n">
        <v>0</v>
      </c>
      <c r="Z4009" s="0" t="n">
        <v>1</v>
      </c>
      <c r="AA4009" s="0" t="s">
        <v>3105</v>
      </c>
    </row>
    <row r="4010" customFormat="false" ht="13.85" hidden="false" customHeight="false" outlineLevel="0" collapsed="false">
      <c r="A4010" s="0" t="n">
        <v>4009</v>
      </c>
      <c r="B4010" s="0" t="s">
        <v>3074</v>
      </c>
      <c r="C4010" s="1" t="n">
        <v>77848008</v>
      </c>
      <c r="D4010" s="1" t="n">
        <v>83729324</v>
      </c>
      <c r="E4010" s="4" t="n">
        <v>0</v>
      </c>
      <c r="F4010" s="4" t="n">
        <v>0</v>
      </c>
      <c r="G4010" s="4" t="n">
        <v>0.159639227340879</v>
      </c>
      <c r="H4010" s="4" t="n">
        <v>0</v>
      </c>
      <c r="I4010" s="4" t="n">
        <v>0</v>
      </c>
      <c r="J4010" s="4" t="n">
        <v>0</v>
      </c>
      <c r="K4010" s="4" t="n">
        <v>0</v>
      </c>
      <c r="L4010" s="4" t="n">
        <v>0</v>
      </c>
      <c r="M4010" s="4" t="n">
        <v>0.119330613265642</v>
      </c>
      <c r="N4010" s="4" t="n">
        <v>0</v>
      </c>
      <c r="O4010" s="4" t="n">
        <v>0</v>
      </c>
      <c r="P4010" s="4" t="n">
        <v>-0.128532264591084</v>
      </c>
      <c r="Q4010" s="4" t="n">
        <v>0.100585091185086</v>
      </c>
      <c r="R4010" s="1" t="n">
        <v>5881317</v>
      </c>
      <c r="S4010" s="5" t="n">
        <f aca="false">COUNTIF(E4010:Q4010,"&lt;0")/COUNT(E4010:Q4010)</f>
        <v>0.0769230769230769</v>
      </c>
      <c r="T4010" s="5" t="n">
        <f aca="false">COUNTIF(E4010:Q4010,"&gt;0")/COUNT(E4010:Q4010)</f>
        <v>0.230769230769231</v>
      </c>
      <c r="U4010" s="5" t="n">
        <f aca="false">SUM(E4010:Q4010)</f>
        <v>0.251022667200523</v>
      </c>
      <c r="V4010" s="0" t="s">
        <v>42</v>
      </c>
      <c r="W4010" s="0" t="s">
        <v>697</v>
      </c>
      <c r="X4010" s="0" t="n">
        <v>14</v>
      </c>
      <c r="Y4010" s="0" t="n">
        <v>2</v>
      </c>
      <c r="Z4010" s="0" t="n">
        <v>20</v>
      </c>
      <c r="AA4010" s="0" t="s">
        <v>3106</v>
      </c>
    </row>
    <row r="4011" customFormat="false" ht="13.85" hidden="false" customHeight="false" outlineLevel="0" collapsed="false">
      <c r="A4011" s="0" t="n">
        <v>4010</v>
      </c>
      <c r="B4011" s="0" t="s">
        <v>3074</v>
      </c>
      <c r="C4011" s="1" t="n">
        <v>83729325</v>
      </c>
      <c r="D4011" s="1" t="n">
        <v>83729379</v>
      </c>
      <c r="E4011" s="4" t="n">
        <v>0</v>
      </c>
      <c r="F4011" s="4" t="n">
        <v>0</v>
      </c>
      <c r="G4011" s="4"/>
      <c r="H4011" s="4" t="n">
        <v>0</v>
      </c>
      <c r="I4011" s="4" t="n">
        <v>0</v>
      </c>
      <c r="J4011" s="4" t="n">
        <v>0</v>
      </c>
      <c r="K4011" s="4" t="n">
        <v>0</v>
      </c>
      <c r="L4011" s="4" t="n">
        <v>0</v>
      </c>
      <c r="M4011" s="4" t="n">
        <v>0.119330613265642</v>
      </c>
      <c r="N4011" s="4" t="n">
        <v>0</v>
      </c>
      <c r="O4011" s="4" t="n">
        <v>0</v>
      </c>
      <c r="P4011" s="4" t="n">
        <v>-0.128532264591084</v>
      </c>
      <c r="Q4011" s="4" t="n">
        <v>0.100585091185086</v>
      </c>
      <c r="R4011" s="1" t="n">
        <v>55</v>
      </c>
      <c r="S4011" s="5" t="n">
        <f aca="false">COUNTIF(E4011:Q4011,"&lt;0")/COUNT(E4011:Q4011)</f>
        <v>0.0833333333333333</v>
      </c>
      <c r="T4011" s="5" t="n">
        <f aca="false">COUNTIF(E4011:Q4011,"&gt;0")/COUNT(E4011:Q4011)</f>
        <v>0.166666666666667</v>
      </c>
      <c r="U4011" s="5" t="n">
        <f aca="false">SUM(E4011:Q4011)</f>
        <v>0.091383439859644</v>
      </c>
      <c r="V4011" s="0" t="s">
        <v>697</v>
      </c>
      <c r="W4011" s="0" t="s">
        <v>697</v>
      </c>
      <c r="X4011" s="0" t="n">
        <v>0</v>
      </c>
      <c r="Y4011" s="0" t="n">
        <v>0</v>
      </c>
      <c r="Z4011" s="0" t="n">
        <v>1</v>
      </c>
      <c r="AA4011" s="0" t="s">
        <v>3107</v>
      </c>
    </row>
    <row r="4012" customFormat="false" ht="13.85" hidden="false" customHeight="false" outlineLevel="0" collapsed="false">
      <c r="A4012" s="0" t="n">
        <v>4011</v>
      </c>
      <c r="B4012" s="0" t="s">
        <v>3074</v>
      </c>
      <c r="C4012" s="1" t="n">
        <v>83729380</v>
      </c>
      <c r="D4012" s="1" t="n">
        <v>83924986</v>
      </c>
      <c r="E4012" s="4" t="n">
        <v>0</v>
      </c>
      <c r="F4012" s="4" t="n">
        <v>0</v>
      </c>
      <c r="G4012" s="4" t="n">
        <v>-0.442208711751891</v>
      </c>
      <c r="H4012" s="4" t="n">
        <v>0</v>
      </c>
      <c r="I4012" s="4" t="n">
        <v>0</v>
      </c>
      <c r="J4012" s="4" t="n">
        <v>0</v>
      </c>
      <c r="K4012" s="4" t="n">
        <v>0</v>
      </c>
      <c r="L4012" s="4" t="n">
        <v>0</v>
      </c>
      <c r="M4012" s="4" t="n">
        <v>0.119330613265642</v>
      </c>
      <c r="N4012" s="4" t="n">
        <v>0</v>
      </c>
      <c r="O4012" s="4" t="n">
        <v>0</v>
      </c>
      <c r="P4012" s="4" t="n">
        <v>-0.128532264591084</v>
      </c>
      <c r="Q4012" s="4" t="n">
        <v>0.100585091185086</v>
      </c>
      <c r="R4012" s="1" t="n">
        <v>195607</v>
      </c>
      <c r="S4012" s="5" t="n">
        <f aca="false">COUNTIF(E4012:Q4012,"&lt;0")/COUNT(E4012:Q4012)</f>
        <v>0.153846153846154</v>
      </c>
      <c r="T4012" s="5" t="n">
        <f aca="false">COUNTIF(E4012:Q4012,"&gt;0")/COUNT(E4012:Q4012)</f>
        <v>0.153846153846154</v>
      </c>
      <c r="U4012" s="5" t="n">
        <f aca="false">SUM(E4012:Q4012)</f>
        <v>-0.350825271892247</v>
      </c>
      <c r="V4012" s="0" t="s">
        <v>697</v>
      </c>
      <c r="W4012" s="0" t="s">
        <v>697</v>
      </c>
      <c r="X4012" s="0" t="n">
        <v>0</v>
      </c>
      <c r="Y4012" s="0" t="n">
        <v>0</v>
      </c>
      <c r="Z4012" s="0" t="n">
        <v>1</v>
      </c>
      <c r="AA4012" s="0" t="s">
        <v>3107</v>
      </c>
    </row>
    <row r="4013" customFormat="false" ht="13.85" hidden="false" customHeight="false" outlineLevel="0" collapsed="false">
      <c r="A4013" s="0" t="n">
        <v>4012</v>
      </c>
      <c r="B4013" s="0" t="s">
        <v>3074</v>
      </c>
      <c r="C4013" s="1" t="n">
        <v>83924987</v>
      </c>
      <c r="D4013" s="1" t="n">
        <v>83927845</v>
      </c>
      <c r="E4013" s="4" t="n">
        <v>0</v>
      </c>
      <c r="F4013" s="4" t="n">
        <v>0</v>
      </c>
      <c r="G4013" s="4" t="n">
        <v>-0.442208711751891</v>
      </c>
      <c r="H4013" s="4" t="n">
        <v>0</v>
      </c>
      <c r="I4013" s="4" t="n">
        <v>0</v>
      </c>
      <c r="J4013" s="4" t="n">
        <v>0</v>
      </c>
      <c r="K4013" s="4" t="n">
        <v>0</v>
      </c>
      <c r="L4013" s="4" t="n">
        <v>0</v>
      </c>
      <c r="M4013" s="4" t="n">
        <v>0.119330613265642</v>
      </c>
      <c r="N4013" s="4" t="n">
        <v>0</v>
      </c>
      <c r="O4013" s="4" t="n">
        <v>0</v>
      </c>
      <c r="P4013" s="4"/>
      <c r="Q4013" s="4" t="n">
        <v>0.100585091185086</v>
      </c>
      <c r="R4013" s="1" t="n">
        <v>2859</v>
      </c>
      <c r="S4013" s="5" t="n">
        <f aca="false">COUNTIF(E4013:Q4013,"&lt;0")/COUNT(E4013:Q4013)</f>
        <v>0.0833333333333333</v>
      </c>
      <c r="T4013" s="5" t="n">
        <f aca="false">COUNTIF(E4013:Q4013,"&gt;0")/COUNT(E4013:Q4013)</f>
        <v>0.166666666666667</v>
      </c>
      <c r="U4013" s="5" t="n">
        <f aca="false">SUM(E4013:Q4013)</f>
        <v>-0.222293007301164</v>
      </c>
      <c r="V4013" s="0" t="s">
        <v>697</v>
      </c>
      <c r="W4013" s="0" t="s">
        <v>697</v>
      </c>
      <c r="X4013" s="0" t="n">
        <v>0</v>
      </c>
      <c r="Y4013" s="0" t="n">
        <v>0</v>
      </c>
      <c r="Z4013" s="0" t="n">
        <v>1</v>
      </c>
      <c r="AA4013" s="0" t="s">
        <v>3107</v>
      </c>
    </row>
    <row r="4014" customFormat="false" ht="13.85" hidden="false" customHeight="false" outlineLevel="0" collapsed="false">
      <c r="A4014" s="0" t="n">
        <v>4013</v>
      </c>
      <c r="B4014" s="0" t="s">
        <v>3074</v>
      </c>
      <c r="C4014" s="1" t="n">
        <v>83927846</v>
      </c>
      <c r="D4014" s="1" t="n">
        <v>83928824</v>
      </c>
      <c r="E4014" s="4" t="n">
        <v>0</v>
      </c>
      <c r="F4014" s="4" t="n">
        <v>0</v>
      </c>
      <c r="G4014" s="4" t="n">
        <v>-0.442208711751891</v>
      </c>
      <c r="H4014" s="4" t="n">
        <v>0</v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0.119330613265642</v>
      </c>
      <c r="N4014" s="4" t="n">
        <v>0</v>
      </c>
      <c r="O4014" s="4" t="n">
        <v>0</v>
      </c>
      <c r="P4014" s="4" t="n">
        <v>0.602263105585176</v>
      </c>
      <c r="Q4014" s="4" t="n">
        <v>0.100585091185086</v>
      </c>
      <c r="R4014" s="1" t="n">
        <v>979</v>
      </c>
      <c r="S4014" s="5" t="n">
        <f aca="false">COUNTIF(E4014:Q4014,"&lt;0")/COUNT(E4014:Q4014)</f>
        <v>0.0769230769230769</v>
      </c>
      <c r="T4014" s="5" t="n">
        <f aca="false">COUNTIF(E4014:Q4014,"&gt;0")/COUNT(E4014:Q4014)</f>
        <v>0.230769230769231</v>
      </c>
      <c r="U4014" s="5" t="n">
        <f aca="false">SUM(E4014:Q4014)</f>
        <v>0.379970098284012</v>
      </c>
      <c r="V4014" s="0" t="s">
        <v>697</v>
      </c>
      <c r="W4014" s="0" t="s">
        <v>697</v>
      </c>
      <c r="X4014" s="0" t="n">
        <v>0</v>
      </c>
      <c r="Y4014" s="0" t="n">
        <v>0</v>
      </c>
      <c r="Z4014" s="0" t="n">
        <v>1</v>
      </c>
      <c r="AA4014" s="0" t="s">
        <v>3107</v>
      </c>
    </row>
    <row r="4015" customFormat="false" ht="13.85" hidden="false" customHeight="false" outlineLevel="0" collapsed="false">
      <c r="A4015" s="0" t="n">
        <v>4014</v>
      </c>
      <c r="B4015" s="0" t="s">
        <v>3074</v>
      </c>
      <c r="C4015" s="1" t="n">
        <v>83928825</v>
      </c>
      <c r="D4015" s="1" t="n">
        <v>83928883</v>
      </c>
      <c r="E4015" s="4" t="n">
        <v>0</v>
      </c>
      <c r="F4015" s="4" t="n">
        <v>0</v>
      </c>
      <c r="G4015" s="4"/>
      <c r="H4015" s="4" t="n">
        <v>0</v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0.119330613265642</v>
      </c>
      <c r="N4015" s="4" t="n">
        <v>0</v>
      </c>
      <c r="O4015" s="4" t="n">
        <v>0</v>
      </c>
      <c r="P4015" s="4" t="n">
        <v>0.602263105585176</v>
      </c>
      <c r="Q4015" s="4" t="n">
        <v>0.100585091185086</v>
      </c>
      <c r="R4015" s="1" t="n">
        <v>59</v>
      </c>
      <c r="S4015" s="5" t="n">
        <f aca="false">COUNTIF(E4015:Q4015,"&lt;0")/COUNT(E4015:Q4015)</f>
        <v>0</v>
      </c>
      <c r="T4015" s="5" t="n">
        <f aca="false">COUNTIF(E4015:Q4015,"&gt;0")/COUNT(E4015:Q4015)</f>
        <v>0.25</v>
      </c>
      <c r="U4015" s="5" t="n">
        <f aca="false">SUM(E4015:Q4015)</f>
        <v>0.822178810035903</v>
      </c>
      <c r="V4015" s="0" t="s">
        <v>697</v>
      </c>
      <c r="W4015" s="0" t="s">
        <v>697</v>
      </c>
      <c r="X4015" s="0" t="n">
        <v>0</v>
      </c>
      <c r="Y4015" s="0" t="n">
        <v>0</v>
      </c>
      <c r="Z4015" s="0" t="n">
        <v>1</v>
      </c>
      <c r="AA4015" s="0" t="s">
        <v>3107</v>
      </c>
    </row>
    <row r="4016" customFormat="false" ht="13.85" hidden="false" customHeight="false" outlineLevel="0" collapsed="false">
      <c r="A4016" s="0" t="n">
        <v>4015</v>
      </c>
      <c r="B4016" s="0" t="s">
        <v>3074</v>
      </c>
      <c r="C4016" s="1" t="n">
        <v>83928884</v>
      </c>
      <c r="D4016" s="1" t="n">
        <v>84646994</v>
      </c>
      <c r="E4016" s="4" t="n">
        <v>0</v>
      </c>
      <c r="F4016" s="4" t="n">
        <v>0</v>
      </c>
      <c r="G4016" s="4" t="n">
        <v>0.20078595037128</v>
      </c>
      <c r="H4016" s="4" t="n">
        <v>0</v>
      </c>
      <c r="I4016" s="4" t="n">
        <v>0</v>
      </c>
      <c r="J4016" s="4" t="n">
        <v>0</v>
      </c>
      <c r="K4016" s="4" t="n">
        <v>0</v>
      </c>
      <c r="L4016" s="4" t="n">
        <v>0</v>
      </c>
      <c r="M4016" s="4" t="n">
        <v>0.119330613265642</v>
      </c>
      <c r="N4016" s="4" t="n">
        <v>0</v>
      </c>
      <c r="O4016" s="4" t="n">
        <v>0</v>
      </c>
      <c r="P4016" s="4" t="n">
        <v>0.602263105585176</v>
      </c>
      <c r="Q4016" s="4" t="n">
        <v>0.100585091185086</v>
      </c>
      <c r="R4016" s="1" t="n">
        <v>718111</v>
      </c>
      <c r="S4016" s="5" t="n">
        <f aca="false">COUNTIF(E4016:Q4016,"&lt;0")/COUNT(E4016:Q4016)</f>
        <v>0</v>
      </c>
      <c r="T4016" s="5" t="n">
        <f aca="false">COUNTIF(E4016:Q4016,"&gt;0")/COUNT(E4016:Q4016)</f>
        <v>0.307692307692308</v>
      </c>
      <c r="U4016" s="5" t="n">
        <f aca="false">SUM(E4016:Q4016)</f>
        <v>1.02296476040718</v>
      </c>
      <c r="V4016" s="0" t="s">
        <v>697</v>
      </c>
      <c r="W4016" s="0" t="s">
        <v>697</v>
      </c>
      <c r="X4016" s="0" t="n">
        <v>0</v>
      </c>
      <c r="Y4016" s="0" t="n">
        <v>0</v>
      </c>
      <c r="Z4016" s="0" t="n">
        <v>1</v>
      </c>
      <c r="AA4016" s="0" t="s">
        <v>3107</v>
      </c>
    </row>
    <row r="4017" customFormat="false" ht="13.85" hidden="false" customHeight="false" outlineLevel="0" collapsed="false">
      <c r="A4017" s="0" t="n">
        <v>4016</v>
      </c>
      <c r="B4017" s="0" t="s">
        <v>3074</v>
      </c>
      <c r="C4017" s="1" t="n">
        <v>84646995</v>
      </c>
      <c r="D4017" s="1" t="n">
        <v>84647045</v>
      </c>
      <c r="E4017" s="4" t="n">
        <v>0</v>
      </c>
      <c r="F4017" s="4" t="n">
        <v>0</v>
      </c>
      <c r="G4017" s="4" t="n">
        <v>0.20078595037128</v>
      </c>
      <c r="H4017" s="4" t="n">
        <v>0</v>
      </c>
      <c r="I4017" s="4" t="n">
        <v>0</v>
      </c>
      <c r="J4017" s="4" t="n">
        <v>0</v>
      </c>
      <c r="K4017" s="4" t="n">
        <v>0</v>
      </c>
      <c r="L4017" s="4" t="n">
        <v>0</v>
      </c>
      <c r="M4017" s="4" t="n">
        <v>0.119330613265642</v>
      </c>
      <c r="N4017" s="4" t="n">
        <v>0</v>
      </c>
      <c r="O4017" s="4" t="n">
        <v>0</v>
      </c>
      <c r="P4017" s="4"/>
      <c r="Q4017" s="4" t="n">
        <v>0.100585091185086</v>
      </c>
      <c r="R4017" s="1" t="n">
        <v>51</v>
      </c>
      <c r="S4017" s="5" t="n">
        <f aca="false">COUNTIF(E4017:Q4017,"&lt;0")/COUNT(E4017:Q4017)</f>
        <v>0</v>
      </c>
      <c r="T4017" s="5" t="n">
        <f aca="false">COUNTIF(E4017:Q4017,"&gt;0")/COUNT(E4017:Q4017)</f>
        <v>0.25</v>
      </c>
      <c r="U4017" s="5" t="n">
        <f aca="false">SUM(E4017:Q4017)</f>
        <v>0.420701654822008</v>
      </c>
      <c r="V4017" s="0" t="s">
        <v>697</v>
      </c>
      <c r="W4017" s="0" t="s">
        <v>697</v>
      </c>
      <c r="X4017" s="0" t="n">
        <v>0</v>
      </c>
      <c r="Y4017" s="0" t="n">
        <v>0</v>
      </c>
      <c r="Z4017" s="0" t="n">
        <v>1</v>
      </c>
      <c r="AA4017" s="0" t="s">
        <v>3107</v>
      </c>
    </row>
    <row r="4018" customFormat="false" ht="13.85" hidden="false" customHeight="false" outlineLevel="0" collapsed="false">
      <c r="A4018" s="0" t="n">
        <v>4017</v>
      </c>
      <c r="B4018" s="0" t="s">
        <v>3074</v>
      </c>
      <c r="C4018" s="1" t="n">
        <v>84647046</v>
      </c>
      <c r="D4018" s="1" t="n">
        <v>95927848</v>
      </c>
      <c r="E4018" s="4" t="n">
        <v>0</v>
      </c>
      <c r="F4018" s="4" t="n">
        <v>0</v>
      </c>
      <c r="G4018" s="4" t="n">
        <v>0.20078595037128</v>
      </c>
      <c r="H4018" s="4" t="n">
        <v>0</v>
      </c>
      <c r="I4018" s="4" t="n">
        <v>0</v>
      </c>
      <c r="J4018" s="4" t="n">
        <v>0</v>
      </c>
      <c r="K4018" s="4" t="n">
        <v>0</v>
      </c>
      <c r="L4018" s="4" t="n">
        <v>0</v>
      </c>
      <c r="M4018" s="4" t="n">
        <v>0.119330613265642</v>
      </c>
      <c r="N4018" s="4" t="n">
        <v>0</v>
      </c>
      <c r="O4018" s="4" t="n">
        <v>0</v>
      </c>
      <c r="P4018" s="4" t="n">
        <v>-0.120132358032167</v>
      </c>
      <c r="Q4018" s="4" t="n">
        <v>0.100585091185086</v>
      </c>
      <c r="R4018" s="1" t="n">
        <v>11280803</v>
      </c>
      <c r="S4018" s="5" t="n">
        <f aca="false">COUNTIF(E4018:Q4018,"&lt;0")/COUNT(E4018:Q4018)</f>
        <v>0.0769230769230769</v>
      </c>
      <c r="T4018" s="5" t="n">
        <f aca="false">COUNTIF(E4018:Q4018,"&gt;0")/COUNT(E4018:Q4018)</f>
        <v>0.230769230769231</v>
      </c>
      <c r="U4018" s="5" t="n">
        <f aca="false">SUM(E4018:Q4018)</f>
        <v>0.30056929678984</v>
      </c>
      <c r="V4018" s="0" t="s">
        <v>697</v>
      </c>
      <c r="W4018" s="0" t="s">
        <v>354</v>
      </c>
      <c r="X4018" s="0" t="n">
        <v>54</v>
      </c>
      <c r="Y4018" s="0" t="n">
        <v>31</v>
      </c>
      <c r="Z4018" s="0" t="n">
        <v>89</v>
      </c>
      <c r="AA4018" s="0" t="s">
        <v>3108</v>
      </c>
    </row>
    <row r="4019" customFormat="false" ht="13.85" hidden="false" customHeight="false" outlineLevel="0" collapsed="false">
      <c r="A4019" s="0" t="n">
        <v>4018</v>
      </c>
      <c r="B4019" s="0" t="s">
        <v>3074</v>
      </c>
      <c r="C4019" s="1" t="n">
        <v>95927849</v>
      </c>
      <c r="D4019" s="1" t="n">
        <v>95927897</v>
      </c>
      <c r="E4019" s="4" t="n">
        <v>0</v>
      </c>
      <c r="F4019" s="4" t="n">
        <v>0</v>
      </c>
      <c r="G4019" s="4"/>
      <c r="H4019" s="4" t="n">
        <v>0</v>
      </c>
      <c r="I4019" s="4" t="n">
        <v>0</v>
      </c>
      <c r="J4019" s="4" t="n">
        <v>0</v>
      </c>
      <c r="K4019" s="4" t="n">
        <v>0</v>
      </c>
      <c r="L4019" s="4" t="n">
        <v>0</v>
      </c>
      <c r="M4019" s="4" t="n">
        <v>0.119330613265642</v>
      </c>
      <c r="N4019" s="4" t="n">
        <v>0</v>
      </c>
      <c r="O4019" s="4" t="n">
        <v>0</v>
      </c>
      <c r="P4019" s="4" t="n">
        <v>-0.120132358032167</v>
      </c>
      <c r="Q4019" s="4" t="n">
        <v>0.100585091185086</v>
      </c>
      <c r="R4019" s="1" t="n">
        <v>49</v>
      </c>
      <c r="S4019" s="5" t="n">
        <f aca="false">COUNTIF(E4019:Q4019,"&lt;0")/COUNT(E4019:Q4019)</f>
        <v>0.0833333333333333</v>
      </c>
      <c r="T4019" s="5" t="n">
        <f aca="false">COUNTIF(E4019:Q4019,"&gt;0")/COUNT(E4019:Q4019)</f>
        <v>0.166666666666667</v>
      </c>
      <c r="U4019" s="5" t="n">
        <f aca="false">SUM(E4019:Q4019)</f>
        <v>0.0997833464185606</v>
      </c>
      <c r="V4019" s="0" t="s">
        <v>354</v>
      </c>
      <c r="W4019" s="0" t="s">
        <v>354</v>
      </c>
      <c r="X4019" s="0" t="n">
        <v>0</v>
      </c>
      <c r="Y4019" s="0" t="n">
        <v>0</v>
      </c>
      <c r="Z4019" s="0" t="n">
        <v>1</v>
      </c>
      <c r="AA4019" s="0" t="s">
        <v>3109</v>
      </c>
    </row>
    <row r="4020" customFormat="false" ht="13.85" hidden="false" customHeight="false" outlineLevel="0" collapsed="false">
      <c r="A4020" s="0" t="n">
        <v>4019</v>
      </c>
      <c r="B4020" s="0" t="s">
        <v>3074</v>
      </c>
      <c r="C4020" s="1" t="n">
        <v>95927898</v>
      </c>
      <c r="D4020" s="1" t="n">
        <v>95956790</v>
      </c>
      <c r="E4020" s="4" t="n">
        <v>0</v>
      </c>
      <c r="F4020" s="4" t="n">
        <v>0</v>
      </c>
      <c r="G4020" s="4" t="n">
        <v>-0.416051590808902</v>
      </c>
      <c r="H4020" s="4" t="n">
        <v>0</v>
      </c>
      <c r="I4020" s="4" t="n">
        <v>0</v>
      </c>
      <c r="J4020" s="4" t="n">
        <v>0</v>
      </c>
      <c r="K4020" s="4" t="n">
        <v>0</v>
      </c>
      <c r="L4020" s="4" t="n">
        <v>0</v>
      </c>
      <c r="M4020" s="4" t="n">
        <v>0.119330613265642</v>
      </c>
      <c r="N4020" s="4" t="n">
        <v>0</v>
      </c>
      <c r="O4020" s="4" t="n">
        <v>0</v>
      </c>
      <c r="P4020" s="4" t="n">
        <v>-0.120132358032167</v>
      </c>
      <c r="Q4020" s="4" t="n">
        <v>0.100585091185086</v>
      </c>
      <c r="R4020" s="1" t="n">
        <v>28893</v>
      </c>
      <c r="S4020" s="5" t="n">
        <f aca="false">COUNTIF(E4020:Q4020,"&lt;0")/COUNT(E4020:Q4020)</f>
        <v>0.153846153846154</v>
      </c>
      <c r="T4020" s="5" t="n">
        <f aca="false">COUNTIF(E4020:Q4020,"&gt;0")/COUNT(E4020:Q4020)</f>
        <v>0.153846153846154</v>
      </c>
      <c r="U4020" s="5" t="n">
        <f aca="false">SUM(E4020:Q4020)</f>
        <v>-0.316268244390341</v>
      </c>
      <c r="V4020" s="0" t="s">
        <v>354</v>
      </c>
      <c r="W4020" s="0" t="s">
        <v>354</v>
      </c>
      <c r="X4020" s="0" t="n">
        <v>0</v>
      </c>
      <c r="Y4020" s="0" t="n">
        <v>1</v>
      </c>
      <c r="Z4020" s="0" t="n">
        <v>3</v>
      </c>
      <c r="AA4020" s="0" t="s">
        <v>3110</v>
      </c>
    </row>
    <row r="4021" customFormat="false" ht="13.85" hidden="false" customHeight="false" outlineLevel="0" collapsed="false">
      <c r="A4021" s="0" t="n">
        <v>4020</v>
      </c>
      <c r="B4021" s="0" t="s">
        <v>3074</v>
      </c>
      <c r="C4021" s="1" t="n">
        <v>95956791</v>
      </c>
      <c r="D4021" s="1" t="n">
        <v>96096212</v>
      </c>
      <c r="E4021" s="4" t="n">
        <v>0</v>
      </c>
      <c r="F4021" s="4" t="n">
        <v>0</v>
      </c>
      <c r="G4021" s="4"/>
      <c r="H4021" s="4" t="n">
        <v>0</v>
      </c>
      <c r="I4021" s="4" t="n">
        <v>0</v>
      </c>
      <c r="J4021" s="4" t="n">
        <v>0</v>
      </c>
      <c r="K4021" s="4" t="n">
        <v>0</v>
      </c>
      <c r="L4021" s="4" t="n">
        <v>0</v>
      </c>
      <c r="M4021" s="4" t="n">
        <v>0.119330613265642</v>
      </c>
      <c r="N4021" s="4" t="n">
        <v>0</v>
      </c>
      <c r="O4021" s="4" t="n">
        <v>0</v>
      </c>
      <c r="P4021" s="4" t="n">
        <v>-0.120132358032167</v>
      </c>
      <c r="Q4021" s="4" t="n">
        <v>0.100585091185086</v>
      </c>
      <c r="R4021" s="1" t="n">
        <v>139422</v>
      </c>
      <c r="S4021" s="5" t="n">
        <f aca="false">COUNTIF(E4021:Q4021,"&lt;0")/COUNT(E4021:Q4021)</f>
        <v>0.0833333333333333</v>
      </c>
      <c r="T4021" s="5" t="n">
        <f aca="false">COUNTIF(E4021:Q4021,"&gt;0")/COUNT(E4021:Q4021)</f>
        <v>0.166666666666667</v>
      </c>
      <c r="U4021" s="5" t="n">
        <f aca="false">SUM(E4021:Q4021)</f>
        <v>0.0997833464185606</v>
      </c>
      <c r="V4021" s="0" t="s">
        <v>354</v>
      </c>
      <c r="W4021" s="0" t="s">
        <v>354</v>
      </c>
      <c r="X4021" s="0" t="n">
        <v>0</v>
      </c>
      <c r="Y4021" s="0" t="n">
        <v>3</v>
      </c>
      <c r="Z4021" s="0" t="n">
        <v>3</v>
      </c>
      <c r="AA4021" s="0" t="s">
        <v>3111</v>
      </c>
    </row>
    <row r="4022" customFormat="false" ht="13.85" hidden="false" customHeight="false" outlineLevel="0" collapsed="false">
      <c r="A4022" s="0" t="n">
        <v>4021</v>
      </c>
      <c r="B4022" s="0" t="s">
        <v>3074</v>
      </c>
      <c r="C4022" s="1" t="n">
        <v>96096213</v>
      </c>
      <c r="D4022" s="1" t="n">
        <v>103468061</v>
      </c>
      <c r="E4022" s="4" t="n">
        <v>0</v>
      </c>
      <c r="F4022" s="4" t="n">
        <v>0</v>
      </c>
      <c r="G4022" s="4" t="n">
        <v>0.20078595037128</v>
      </c>
      <c r="H4022" s="4" t="n">
        <v>0</v>
      </c>
      <c r="I4022" s="4" t="n">
        <v>0</v>
      </c>
      <c r="J4022" s="4" t="n">
        <v>0</v>
      </c>
      <c r="K4022" s="4" t="n">
        <v>0</v>
      </c>
      <c r="L4022" s="4" t="n">
        <v>0</v>
      </c>
      <c r="M4022" s="4" t="n">
        <v>0.119330613265642</v>
      </c>
      <c r="N4022" s="4" t="n">
        <v>0</v>
      </c>
      <c r="O4022" s="4" t="n">
        <v>0</v>
      </c>
      <c r="P4022" s="4" t="n">
        <v>-0.120132358032167</v>
      </c>
      <c r="Q4022" s="4" t="n">
        <v>0.100585091185086</v>
      </c>
      <c r="R4022" s="1" t="n">
        <v>7371849</v>
      </c>
      <c r="S4022" s="5" t="n">
        <f aca="false">COUNTIF(E4022:Q4022,"&lt;0")/COUNT(E4022:Q4022)</f>
        <v>0.0769230769230769</v>
      </c>
      <c r="T4022" s="5" t="n">
        <f aca="false">COUNTIF(E4022:Q4022,"&gt;0")/COUNT(E4022:Q4022)</f>
        <v>0.230769230769231</v>
      </c>
      <c r="U4022" s="5" t="n">
        <f aca="false">SUM(E4022:Q4022)</f>
        <v>0.30056929678984</v>
      </c>
      <c r="V4022" s="0" t="s">
        <v>354</v>
      </c>
      <c r="W4022" s="0" t="s">
        <v>79</v>
      </c>
      <c r="X4022" s="0" t="n">
        <v>116</v>
      </c>
      <c r="Y4022" s="0" t="n">
        <v>39</v>
      </c>
      <c r="Z4022" s="0" t="n">
        <v>141</v>
      </c>
      <c r="AA4022" s="0" t="s">
        <v>3112</v>
      </c>
    </row>
    <row r="4023" customFormat="false" ht="13.85" hidden="false" customHeight="false" outlineLevel="0" collapsed="false">
      <c r="A4023" s="0" t="n">
        <v>4022</v>
      </c>
      <c r="B4023" s="0" t="s">
        <v>3074</v>
      </c>
      <c r="C4023" s="1" t="n">
        <v>103468062</v>
      </c>
      <c r="D4023" s="1" t="n">
        <v>103468829</v>
      </c>
      <c r="E4023" s="4"/>
      <c r="F4023" s="4" t="n">
        <v>0</v>
      </c>
      <c r="G4023" s="4" t="n">
        <v>0.20078595037128</v>
      </c>
      <c r="H4023" s="4" t="n">
        <v>0</v>
      </c>
      <c r="I4023" s="4" t="n">
        <v>0</v>
      </c>
      <c r="J4023" s="4" t="n">
        <v>0</v>
      </c>
      <c r="K4023" s="4" t="n">
        <v>0</v>
      </c>
      <c r="L4023" s="4" t="n">
        <v>0</v>
      </c>
      <c r="M4023" s="4" t="n">
        <v>0.119330613265642</v>
      </c>
      <c r="N4023" s="4" t="n">
        <v>0</v>
      </c>
      <c r="O4023" s="4" t="n">
        <v>0</v>
      </c>
      <c r="P4023" s="4" t="n">
        <v>-0.120132358032167</v>
      </c>
      <c r="Q4023" s="4" t="n">
        <v>0.100585091185086</v>
      </c>
      <c r="R4023" s="1" t="n">
        <v>768</v>
      </c>
      <c r="S4023" s="5" t="n">
        <f aca="false">COUNTIF(E4023:Q4023,"&lt;0")/COUNT(E4023:Q4023)</f>
        <v>0.0833333333333333</v>
      </c>
      <c r="T4023" s="5" t="n">
        <f aca="false">COUNTIF(E4023:Q4023,"&gt;0")/COUNT(E4023:Q4023)</f>
        <v>0.25</v>
      </c>
      <c r="U4023" s="5" t="n">
        <f aca="false">SUM(E4023:Q4023)</f>
        <v>0.30056929678984</v>
      </c>
      <c r="V4023" s="0" t="s">
        <v>79</v>
      </c>
      <c r="W4023" s="0" t="s">
        <v>79</v>
      </c>
      <c r="X4023" s="0" t="n">
        <v>0</v>
      </c>
      <c r="Y4023" s="0" t="n">
        <v>0</v>
      </c>
      <c r="Z4023" s="0" t="n">
        <v>3</v>
      </c>
      <c r="AA4023" s="0" t="s">
        <v>3113</v>
      </c>
    </row>
    <row r="4024" customFormat="false" ht="13.85" hidden="false" customHeight="false" outlineLevel="0" collapsed="false">
      <c r="A4024" s="0" t="n">
        <v>4023</v>
      </c>
      <c r="B4024" s="0" t="s">
        <v>3074</v>
      </c>
      <c r="C4024" s="1" t="n">
        <v>103468830</v>
      </c>
      <c r="D4024" s="1" t="n">
        <v>103570430</v>
      </c>
      <c r="E4024" s="4" t="n">
        <v>0.274246637810241</v>
      </c>
      <c r="F4024" s="4" t="n">
        <v>0</v>
      </c>
      <c r="G4024" s="4" t="n">
        <v>0.20078595037128</v>
      </c>
      <c r="H4024" s="4" t="n">
        <v>0</v>
      </c>
      <c r="I4024" s="4" t="n">
        <v>0</v>
      </c>
      <c r="J4024" s="4" t="n">
        <v>0</v>
      </c>
      <c r="K4024" s="4" t="n">
        <v>0</v>
      </c>
      <c r="L4024" s="4" t="n">
        <v>0</v>
      </c>
      <c r="M4024" s="4" t="n">
        <v>0.119330613265642</v>
      </c>
      <c r="N4024" s="4" t="n">
        <v>0</v>
      </c>
      <c r="O4024" s="4" t="n">
        <v>0</v>
      </c>
      <c r="P4024" s="4" t="n">
        <v>-0.120132358032167</v>
      </c>
      <c r="Q4024" s="4" t="n">
        <v>0.100585091185086</v>
      </c>
      <c r="R4024" s="1" t="n">
        <v>101601</v>
      </c>
      <c r="S4024" s="5" t="n">
        <f aca="false">COUNTIF(E4024:Q4024,"&lt;0")/COUNT(E4024:Q4024)</f>
        <v>0.0769230769230769</v>
      </c>
      <c r="T4024" s="5" t="n">
        <f aca="false">COUNTIF(E4024:Q4024,"&gt;0")/COUNT(E4024:Q4024)</f>
        <v>0.307692307692308</v>
      </c>
      <c r="U4024" s="5" t="n">
        <f aca="false">SUM(E4024:Q4024)</f>
        <v>0.574815934600082</v>
      </c>
      <c r="V4024" s="0" t="s">
        <v>79</v>
      </c>
      <c r="W4024" s="0" t="s">
        <v>79</v>
      </c>
      <c r="X4024" s="0" t="n">
        <v>0</v>
      </c>
      <c r="Y4024" s="0" t="n">
        <v>2</v>
      </c>
      <c r="Z4024" s="0" t="n">
        <v>7</v>
      </c>
      <c r="AA4024" s="0" t="s">
        <v>3114</v>
      </c>
    </row>
    <row r="4025" customFormat="false" ht="13.85" hidden="false" customHeight="false" outlineLevel="0" collapsed="false">
      <c r="A4025" s="0" t="n">
        <v>4024</v>
      </c>
      <c r="B4025" s="0" t="s">
        <v>3074</v>
      </c>
      <c r="C4025" s="1" t="n">
        <v>103570431</v>
      </c>
      <c r="D4025" s="1" t="n">
        <v>103570479</v>
      </c>
      <c r="E4025" s="4"/>
      <c r="F4025" s="4" t="n">
        <v>0</v>
      </c>
      <c r="G4025" s="4" t="n">
        <v>0.20078595037128</v>
      </c>
      <c r="H4025" s="4" t="n">
        <v>0</v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0.119330613265642</v>
      </c>
      <c r="N4025" s="4" t="n">
        <v>0</v>
      </c>
      <c r="O4025" s="4" t="n">
        <v>0</v>
      </c>
      <c r="P4025" s="4" t="n">
        <v>-0.120132358032167</v>
      </c>
      <c r="Q4025" s="4" t="n">
        <v>0.100585091185086</v>
      </c>
      <c r="R4025" s="1" t="n">
        <v>49</v>
      </c>
      <c r="S4025" s="5" t="n">
        <f aca="false">COUNTIF(E4025:Q4025,"&lt;0")/COUNT(E4025:Q4025)</f>
        <v>0.0833333333333333</v>
      </c>
      <c r="T4025" s="5" t="n">
        <f aca="false">COUNTIF(E4025:Q4025,"&gt;0")/COUNT(E4025:Q4025)</f>
        <v>0.25</v>
      </c>
      <c r="U4025" s="5" t="n">
        <f aca="false">SUM(E4025:Q4025)</f>
        <v>0.30056929678984</v>
      </c>
      <c r="V4025" s="0" t="s">
        <v>79</v>
      </c>
      <c r="W4025" s="0" t="s">
        <v>79</v>
      </c>
      <c r="X4025" s="0" t="n">
        <v>0</v>
      </c>
      <c r="Y4025" s="0" t="n">
        <v>0</v>
      </c>
      <c r="Z4025" s="0" t="n">
        <v>2</v>
      </c>
      <c r="AA4025" s="0" t="s">
        <v>3115</v>
      </c>
    </row>
    <row r="4026" customFormat="false" ht="13.85" hidden="false" customHeight="false" outlineLevel="0" collapsed="false">
      <c r="A4026" s="0" t="n">
        <v>4025</v>
      </c>
      <c r="B4026" s="0" t="s">
        <v>3074</v>
      </c>
      <c r="C4026" s="1" t="n">
        <v>103570480</v>
      </c>
      <c r="D4026" s="1" t="n">
        <v>103963124</v>
      </c>
      <c r="E4026" s="4" t="n">
        <v>0</v>
      </c>
      <c r="F4026" s="4" t="n">
        <v>0</v>
      </c>
      <c r="G4026" s="4" t="n">
        <v>0.20078595037128</v>
      </c>
      <c r="H4026" s="4" t="n">
        <v>0</v>
      </c>
      <c r="I4026" s="4" t="n">
        <v>0</v>
      </c>
      <c r="J4026" s="4" t="n">
        <v>0</v>
      </c>
      <c r="K4026" s="4" t="n">
        <v>0</v>
      </c>
      <c r="L4026" s="4" t="n">
        <v>0</v>
      </c>
      <c r="M4026" s="4" t="n">
        <v>0.119330613265642</v>
      </c>
      <c r="N4026" s="4" t="n">
        <v>0</v>
      </c>
      <c r="O4026" s="4" t="n">
        <v>0</v>
      </c>
      <c r="P4026" s="4" t="n">
        <v>-0.120132358032167</v>
      </c>
      <c r="Q4026" s="4" t="n">
        <v>0.100585091185086</v>
      </c>
      <c r="R4026" s="1" t="n">
        <v>392645</v>
      </c>
      <c r="S4026" s="5" t="n">
        <f aca="false">COUNTIF(E4026:Q4026,"&lt;0")/COUNT(E4026:Q4026)</f>
        <v>0.0769230769230769</v>
      </c>
      <c r="T4026" s="5" t="n">
        <f aca="false">COUNTIF(E4026:Q4026,"&gt;0")/COUNT(E4026:Q4026)</f>
        <v>0.230769230769231</v>
      </c>
      <c r="U4026" s="5" t="n">
        <f aca="false">SUM(E4026:Q4026)</f>
        <v>0.30056929678984</v>
      </c>
      <c r="V4026" s="0" t="s">
        <v>79</v>
      </c>
      <c r="W4026" s="0" t="s">
        <v>79</v>
      </c>
      <c r="X4026" s="0" t="n">
        <v>0</v>
      </c>
      <c r="Y4026" s="0" t="n">
        <v>4</v>
      </c>
      <c r="Z4026" s="0" t="n">
        <v>11</v>
      </c>
      <c r="AA4026" s="0" t="s">
        <v>3116</v>
      </c>
    </row>
    <row r="4027" customFormat="false" ht="13.85" hidden="false" customHeight="false" outlineLevel="0" collapsed="false">
      <c r="A4027" s="0" t="n">
        <v>4026</v>
      </c>
      <c r="B4027" s="0" t="s">
        <v>3074</v>
      </c>
      <c r="C4027" s="1" t="n">
        <v>103963125</v>
      </c>
      <c r="D4027" s="1" t="n">
        <v>103963173</v>
      </c>
      <c r="E4027" s="4" t="n">
        <v>0</v>
      </c>
      <c r="F4027" s="4"/>
      <c r="G4027" s="4" t="n">
        <v>0.20078595037128</v>
      </c>
      <c r="H4027" s="4" t="n">
        <v>0</v>
      </c>
      <c r="I4027" s="4" t="n">
        <v>0</v>
      </c>
      <c r="J4027" s="4" t="n">
        <v>0</v>
      </c>
      <c r="K4027" s="4" t="n">
        <v>0</v>
      </c>
      <c r="L4027" s="4" t="n">
        <v>0</v>
      </c>
      <c r="M4027" s="4" t="n">
        <v>0.119330613265642</v>
      </c>
      <c r="N4027" s="4" t="n">
        <v>0</v>
      </c>
      <c r="O4027" s="4" t="n">
        <v>0</v>
      </c>
      <c r="P4027" s="4" t="n">
        <v>-0.120132358032167</v>
      </c>
      <c r="Q4027" s="4" t="n">
        <v>0.100585091185086</v>
      </c>
      <c r="R4027" s="1" t="n">
        <v>49</v>
      </c>
      <c r="S4027" s="5" t="n">
        <f aca="false">COUNTIF(E4027:Q4027,"&lt;0")/COUNT(E4027:Q4027)</f>
        <v>0.0833333333333333</v>
      </c>
      <c r="T4027" s="5" t="n">
        <f aca="false">COUNTIF(E4027:Q4027,"&gt;0")/COUNT(E4027:Q4027)</f>
        <v>0.25</v>
      </c>
      <c r="U4027" s="5" t="n">
        <f aca="false">SUM(E4027:Q4027)</f>
        <v>0.30056929678984</v>
      </c>
      <c r="V4027" s="0" t="s">
        <v>79</v>
      </c>
      <c r="W4027" s="0" t="s">
        <v>79</v>
      </c>
      <c r="X4027" s="0" t="n">
        <v>0</v>
      </c>
      <c r="Y4027" s="0" t="n">
        <v>0</v>
      </c>
      <c r="Z4027" s="0" t="n">
        <v>2</v>
      </c>
      <c r="AA4027" s="0" t="s">
        <v>3117</v>
      </c>
    </row>
    <row r="4028" customFormat="false" ht="13.85" hidden="false" customHeight="false" outlineLevel="0" collapsed="false">
      <c r="A4028" s="0" t="n">
        <v>4027</v>
      </c>
      <c r="B4028" s="0" t="s">
        <v>3074</v>
      </c>
      <c r="C4028" s="1" t="n">
        <v>103963174</v>
      </c>
      <c r="D4028" s="1" t="n">
        <v>104572538</v>
      </c>
      <c r="E4028" s="4" t="n">
        <v>0</v>
      </c>
      <c r="F4028" s="4" t="n">
        <v>-0.233415859717345</v>
      </c>
      <c r="G4028" s="4" t="n">
        <v>0.20078595037128</v>
      </c>
      <c r="H4028" s="4" t="n">
        <v>0</v>
      </c>
      <c r="I4028" s="4" t="n">
        <v>0</v>
      </c>
      <c r="J4028" s="4" t="n">
        <v>0</v>
      </c>
      <c r="K4028" s="4" t="n">
        <v>0</v>
      </c>
      <c r="L4028" s="4" t="n">
        <v>0</v>
      </c>
      <c r="M4028" s="4" t="n">
        <v>0.119330613265642</v>
      </c>
      <c r="N4028" s="4" t="n">
        <v>0</v>
      </c>
      <c r="O4028" s="4" t="n">
        <v>0</v>
      </c>
      <c r="P4028" s="4" t="n">
        <v>-0.120132358032167</v>
      </c>
      <c r="Q4028" s="4" t="n">
        <v>0.100585091185086</v>
      </c>
      <c r="R4028" s="1" t="n">
        <v>609365</v>
      </c>
      <c r="S4028" s="5" t="n">
        <f aca="false">COUNTIF(E4028:Q4028,"&lt;0")/COUNT(E4028:Q4028)</f>
        <v>0.153846153846154</v>
      </c>
      <c r="T4028" s="5" t="n">
        <f aca="false">COUNTIF(E4028:Q4028,"&gt;0")/COUNT(E4028:Q4028)</f>
        <v>0.230769230769231</v>
      </c>
      <c r="U4028" s="5" t="n">
        <f aca="false">SUM(E4028:Q4028)</f>
        <v>0.0671534370724955</v>
      </c>
      <c r="V4028" s="0" t="s">
        <v>79</v>
      </c>
      <c r="W4028" s="0" t="s">
        <v>79</v>
      </c>
      <c r="X4028" s="0" t="n">
        <v>0</v>
      </c>
      <c r="Y4028" s="0" t="n">
        <v>5</v>
      </c>
      <c r="Z4028" s="0" t="n">
        <v>7</v>
      </c>
      <c r="AA4028" s="0" t="s">
        <v>3118</v>
      </c>
    </row>
    <row r="4029" customFormat="false" ht="13.85" hidden="false" customHeight="false" outlineLevel="0" collapsed="false">
      <c r="A4029" s="0" t="n">
        <v>4028</v>
      </c>
      <c r="B4029" s="0" t="s">
        <v>3074</v>
      </c>
      <c r="C4029" s="1" t="n">
        <v>104572539</v>
      </c>
      <c r="D4029" s="1" t="n">
        <v>104574071</v>
      </c>
      <c r="E4029" s="4" t="n">
        <v>0</v>
      </c>
      <c r="F4029" s="4"/>
      <c r="G4029" s="4" t="n">
        <v>0.20078595037128</v>
      </c>
      <c r="H4029" s="4" t="n">
        <v>0</v>
      </c>
      <c r="I4029" s="4" t="n">
        <v>0</v>
      </c>
      <c r="J4029" s="4" t="n">
        <v>0</v>
      </c>
      <c r="K4029" s="4" t="n">
        <v>0</v>
      </c>
      <c r="L4029" s="4" t="n">
        <v>0</v>
      </c>
      <c r="M4029" s="4" t="n">
        <v>0.119330613265642</v>
      </c>
      <c r="N4029" s="4" t="n">
        <v>0</v>
      </c>
      <c r="O4029" s="4" t="n">
        <v>0</v>
      </c>
      <c r="P4029" s="4" t="n">
        <v>-0.120132358032167</v>
      </c>
      <c r="Q4029" s="4" t="n">
        <v>0.100585091185086</v>
      </c>
      <c r="R4029" s="1" t="n">
        <v>1533</v>
      </c>
      <c r="S4029" s="5" t="n">
        <f aca="false">COUNTIF(E4029:Q4029,"&lt;0")/COUNT(E4029:Q4029)</f>
        <v>0.0833333333333333</v>
      </c>
      <c r="T4029" s="5" t="n">
        <f aca="false">COUNTIF(E4029:Q4029,"&gt;0")/COUNT(E4029:Q4029)</f>
        <v>0.25</v>
      </c>
      <c r="U4029" s="5" t="n">
        <f aca="false">SUM(E4029:Q4029)</f>
        <v>0.30056929678984</v>
      </c>
      <c r="V4029" s="0" t="s">
        <v>79</v>
      </c>
      <c r="W4029" s="0" t="s">
        <v>79</v>
      </c>
      <c r="X4029" s="0" t="n">
        <v>0</v>
      </c>
      <c r="Y4029" s="0" t="n">
        <v>0</v>
      </c>
      <c r="Z4029" s="0" t="n">
        <v>1</v>
      </c>
      <c r="AA4029" s="0" t="s">
        <v>3119</v>
      </c>
    </row>
    <row r="4030" customFormat="false" ht="13.85" hidden="false" customHeight="false" outlineLevel="0" collapsed="false">
      <c r="A4030" s="0" t="n">
        <v>4029</v>
      </c>
      <c r="B4030" s="0" t="s">
        <v>3074</v>
      </c>
      <c r="C4030" s="1" t="n">
        <v>104574072</v>
      </c>
      <c r="D4030" s="1" t="n">
        <v>116477880</v>
      </c>
      <c r="E4030" s="4" t="n">
        <v>0</v>
      </c>
      <c r="F4030" s="4" t="n">
        <v>0</v>
      </c>
      <c r="G4030" s="4" t="n">
        <v>0.20078595037128</v>
      </c>
      <c r="H4030" s="4" t="n">
        <v>0</v>
      </c>
      <c r="I4030" s="4" t="n">
        <v>0</v>
      </c>
      <c r="J4030" s="4" t="n">
        <v>0</v>
      </c>
      <c r="K4030" s="4" t="n">
        <v>0</v>
      </c>
      <c r="L4030" s="4" t="n">
        <v>0</v>
      </c>
      <c r="M4030" s="4" t="n">
        <v>0.119330613265642</v>
      </c>
      <c r="N4030" s="4" t="n">
        <v>0</v>
      </c>
      <c r="O4030" s="4" t="n">
        <v>0</v>
      </c>
      <c r="P4030" s="4" t="n">
        <v>-0.120132358032167</v>
      </c>
      <c r="Q4030" s="4" t="n">
        <v>0.100585091185086</v>
      </c>
      <c r="R4030" s="1" t="n">
        <v>11903809</v>
      </c>
      <c r="S4030" s="5" t="n">
        <f aca="false">COUNTIF(E4030:Q4030,"&lt;0")/COUNT(E4030:Q4030)</f>
        <v>0.0769230769230769</v>
      </c>
      <c r="T4030" s="5" t="n">
        <f aca="false">COUNTIF(E4030:Q4030,"&gt;0")/COUNT(E4030:Q4030)</f>
        <v>0.230769230769231</v>
      </c>
      <c r="U4030" s="5" t="n">
        <f aca="false">SUM(E4030:Q4030)</f>
        <v>0.30056929678984</v>
      </c>
      <c r="V4030" s="0" t="s">
        <v>79</v>
      </c>
      <c r="W4030" s="0" t="s">
        <v>380</v>
      </c>
      <c r="X4030" s="0" t="n">
        <v>167</v>
      </c>
      <c r="Y4030" s="0" t="n">
        <v>20</v>
      </c>
      <c r="Z4030" s="0" t="n">
        <v>98</v>
      </c>
      <c r="AA4030" s="0" t="s">
        <v>3120</v>
      </c>
    </row>
    <row r="4031" customFormat="false" ht="13.85" hidden="false" customHeight="false" outlineLevel="0" collapsed="false">
      <c r="A4031" s="0" t="n">
        <v>4030</v>
      </c>
      <c r="B4031" s="0" t="s">
        <v>3074</v>
      </c>
      <c r="C4031" s="1" t="n">
        <v>116477881</v>
      </c>
      <c r="D4031" s="1" t="n">
        <v>116477931</v>
      </c>
      <c r="E4031" s="4" t="n">
        <v>0</v>
      </c>
      <c r="F4031" s="4" t="n">
        <v>0</v>
      </c>
      <c r="G4031" s="4"/>
      <c r="H4031" s="4" t="n">
        <v>0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0.119330613265642</v>
      </c>
      <c r="N4031" s="4" t="n">
        <v>0</v>
      </c>
      <c r="O4031" s="4" t="n">
        <v>0</v>
      </c>
      <c r="P4031" s="4" t="n">
        <v>-0.120132358032167</v>
      </c>
      <c r="Q4031" s="4" t="n">
        <v>0.100585091185086</v>
      </c>
      <c r="R4031" s="1" t="n">
        <v>51</v>
      </c>
      <c r="S4031" s="5" t="n">
        <f aca="false">COUNTIF(E4031:Q4031,"&lt;0")/COUNT(E4031:Q4031)</f>
        <v>0.0833333333333333</v>
      </c>
      <c r="T4031" s="5" t="n">
        <f aca="false">COUNTIF(E4031:Q4031,"&gt;0")/COUNT(E4031:Q4031)</f>
        <v>0.166666666666667</v>
      </c>
      <c r="U4031" s="5" t="n">
        <f aca="false">SUM(E4031:Q4031)</f>
        <v>0.0997833464185606</v>
      </c>
      <c r="V4031" s="0" t="s">
        <v>380</v>
      </c>
      <c r="W4031" s="0" t="s">
        <v>380</v>
      </c>
      <c r="X4031" s="0" t="n">
        <v>0</v>
      </c>
      <c r="Y4031" s="0" t="n">
        <v>0</v>
      </c>
      <c r="Z4031" s="0" t="n">
        <v>1</v>
      </c>
      <c r="AA4031" s="0" t="s">
        <v>3121</v>
      </c>
    </row>
    <row r="4032" customFormat="false" ht="13.85" hidden="false" customHeight="false" outlineLevel="0" collapsed="false">
      <c r="A4032" s="0" t="n">
        <v>4031</v>
      </c>
      <c r="B4032" s="0" t="s">
        <v>3074</v>
      </c>
      <c r="C4032" s="1" t="n">
        <v>116477932</v>
      </c>
      <c r="D4032" s="1" t="n">
        <v>129067023</v>
      </c>
      <c r="E4032" s="4" t="n">
        <v>0</v>
      </c>
      <c r="F4032" s="4" t="n">
        <v>0</v>
      </c>
      <c r="G4032" s="4" t="n">
        <v>0.545066034459098</v>
      </c>
      <c r="H4032" s="4" t="n">
        <v>0</v>
      </c>
      <c r="I4032" s="4" t="n">
        <v>0</v>
      </c>
      <c r="J4032" s="4" t="n">
        <v>0</v>
      </c>
      <c r="K4032" s="4" t="n">
        <v>0</v>
      </c>
      <c r="L4032" s="4" t="n">
        <v>0</v>
      </c>
      <c r="M4032" s="4" t="n">
        <v>0.119330613265642</v>
      </c>
      <c r="N4032" s="4" t="n">
        <v>0</v>
      </c>
      <c r="O4032" s="4" t="n">
        <v>0</v>
      </c>
      <c r="P4032" s="4" t="n">
        <v>-0.120132358032167</v>
      </c>
      <c r="Q4032" s="4" t="n">
        <v>0.100585091185086</v>
      </c>
      <c r="R4032" s="1" t="n">
        <v>12589092</v>
      </c>
      <c r="S4032" s="5" t="n">
        <f aca="false">COUNTIF(E4032:Q4032,"&lt;0")/COUNT(E4032:Q4032)</f>
        <v>0.0769230769230769</v>
      </c>
      <c r="T4032" s="5" t="n">
        <f aca="false">COUNTIF(E4032:Q4032,"&gt;0")/COUNT(E4032:Q4032)</f>
        <v>0.230769230769231</v>
      </c>
      <c r="U4032" s="5" t="n">
        <f aca="false">SUM(E4032:Q4032)</f>
        <v>0.644849380877659</v>
      </c>
      <c r="V4032" s="0" t="s">
        <v>380</v>
      </c>
      <c r="W4032" s="0" t="s">
        <v>113</v>
      </c>
      <c r="X4032" s="0" t="n">
        <v>14933</v>
      </c>
      <c r="Y4032" s="0" t="n">
        <v>3</v>
      </c>
      <c r="Z4032" s="0" t="n">
        <v>26</v>
      </c>
      <c r="AA4032" s="0" t="s">
        <v>3122</v>
      </c>
    </row>
    <row r="4033" customFormat="false" ht="13.85" hidden="false" customHeight="false" outlineLevel="0" collapsed="false">
      <c r="A4033" s="0" t="n">
        <v>4032</v>
      </c>
      <c r="B4033" s="0" t="s">
        <v>3074</v>
      </c>
      <c r="C4033" s="1" t="n">
        <v>129067024</v>
      </c>
      <c r="D4033" s="1" t="n">
        <v>129067073</v>
      </c>
      <c r="E4033" s="4" t="n">
        <v>0</v>
      </c>
      <c r="F4033" s="4" t="n">
        <v>0</v>
      </c>
      <c r="G4033" s="4"/>
      <c r="H4033" s="4" t="n">
        <v>0</v>
      </c>
      <c r="I4033" s="4" t="n">
        <v>0</v>
      </c>
      <c r="J4033" s="4" t="n">
        <v>0</v>
      </c>
      <c r="K4033" s="4" t="n">
        <v>0</v>
      </c>
      <c r="L4033" s="4" t="n">
        <v>0</v>
      </c>
      <c r="M4033" s="4" t="n">
        <v>0.119330613265642</v>
      </c>
      <c r="N4033" s="4" t="n">
        <v>0</v>
      </c>
      <c r="O4033" s="4" t="n">
        <v>0</v>
      </c>
      <c r="P4033" s="4" t="n">
        <v>-0.120132358032167</v>
      </c>
      <c r="Q4033" s="4" t="n">
        <v>0.100585091185086</v>
      </c>
      <c r="R4033" s="1" t="n">
        <v>50</v>
      </c>
      <c r="S4033" s="5" t="n">
        <f aca="false">COUNTIF(E4033:Q4033,"&lt;0")/COUNT(E4033:Q4033)</f>
        <v>0.0833333333333333</v>
      </c>
      <c r="T4033" s="5" t="n">
        <f aca="false">COUNTIF(E4033:Q4033,"&gt;0")/COUNT(E4033:Q4033)</f>
        <v>0.166666666666667</v>
      </c>
      <c r="U4033" s="5" t="n">
        <f aca="false">SUM(E4033:Q4033)</f>
        <v>0.0997833464185606</v>
      </c>
      <c r="V4033" s="0" t="s">
        <v>113</v>
      </c>
      <c r="W4033" s="0" t="s">
        <v>113</v>
      </c>
      <c r="X4033" s="0" t="n">
        <v>0</v>
      </c>
      <c r="Y4033" s="0" t="n">
        <v>0</v>
      </c>
      <c r="Z4033" s="0" t="n">
        <v>1</v>
      </c>
      <c r="AA4033" s="0" t="s">
        <v>3123</v>
      </c>
    </row>
    <row r="4034" customFormat="false" ht="13.85" hidden="false" customHeight="false" outlineLevel="0" collapsed="false">
      <c r="A4034" s="0" t="n">
        <v>4033</v>
      </c>
      <c r="B4034" s="0" t="s">
        <v>3074</v>
      </c>
      <c r="C4034" s="1" t="n">
        <v>129067074</v>
      </c>
      <c r="D4034" s="1" t="n">
        <v>133892818</v>
      </c>
      <c r="E4034" s="4" t="n">
        <v>0</v>
      </c>
      <c r="F4034" s="4" t="n">
        <v>0</v>
      </c>
      <c r="G4034" s="4" t="n">
        <v>0.161314031333026</v>
      </c>
      <c r="H4034" s="4" t="n">
        <v>0</v>
      </c>
      <c r="I4034" s="4" t="n">
        <v>0</v>
      </c>
      <c r="J4034" s="4" t="n">
        <v>0</v>
      </c>
      <c r="K4034" s="4" t="n">
        <v>0</v>
      </c>
      <c r="L4034" s="4" t="n">
        <v>0</v>
      </c>
      <c r="M4034" s="4" t="n">
        <v>0.119330613265642</v>
      </c>
      <c r="N4034" s="4" t="n">
        <v>0</v>
      </c>
      <c r="O4034" s="4" t="n">
        <v>0</v>
      </c>
      <c r="P4034" s="4" t="n">
        <v>-0.120132358032167</v>
      </c>
      <c r="Q4034" s="4" t="n">
        <v>0.100585091185086</v>
      </c>
      <c r="R4034" s="1" t="n">
        <v>4825745</v>
      </c>
      <c r="S4034" s="5" t="n">
        <f aca="false">COUNTIF(E4034:Q4034,"&lt;0")/COUNT(E4034:Q4034)</f>
        <v>0.0769230769230769</v>
      </c>
      <c r="T4034" s="5" t="n">
        <f aca="false">COUNTIF(E4034:Q4034,"&gt;0")/COUNT(E4034:Q4034)</f>
        <v>0.230769230769231</v>
      </c>
      <c r="U4034" s="5" t="n">
        <f aca="false">SUM(E4034:Q4034)</f>
        <v>0.261097377751586</v>
      </c>
      <c r="V4034" s="0" t="s">
        <v>113</v>
      </c>
      <c r="W4034" s="0" t="s">
        <v>113</v>
      </c>
      <c r="X4034" s="0" t="n">
        <v>0</v>
      </c>
      <c r="Y4034" s="0" t="n">
        <v>3</v>
      </c>
      <c r="Z4034" s="0" t="n">
        <v>7</v>
      </c>
      <c r="AA4034" s="0" t="s">
        <v>3124</v>
      </c>
    </row>
    <row r="4035" customFormat="false" ht="13.85" hidden="false" customHeight="false" outlineLevel="0" collapsed="false">
      <c r="A4035" s="0" t="n">
        <v>4034</v>
      </c>
      <c r="B4035" s="0" t="s">
        <v>3074</v>
      </c>
      <c r="C4035" s="1" t="n">
        <v>133892819</v>
      </c>
      <c r="D4035" s="1" t="n">
        <v>133894501</v>
      </c>
      <c r="E4035" s="4" t="n">
        <v>0</v>
      </c>
      <c r="F4035" s="4"/>
      <c r="G4035" s="4" t="n">
        <v>0.161314031333026</v>
      </c>
      <c r="H4035" s="4" t="n">
        <v>0</v>
      </c>
      <c r="I4035" s="4" t="n">
        <v>0</v>
      </c>
      <c r="J4035" s="4" t="n">
        <v>0</v>
      </c>
      <c r="K4035" s="4" t="n">
        <v>0</v>
      </c>
      <c r="L4035" s="4" t="n">
        <v>0</v>
      </c>
      <c r="M4035" s="4" t="n">
        <v>0.119330613265642</v>
      </c>
      <c r="N4035" s="4" t="n">
        <v>0</v>
      </c>
      <c r="O4035" s="4" t="n">
        <v>0</v>
      </c>
      <c r="P4035" s="4" t="n">
        <v>-0.120132358032167</v>
      </c>
      <c r="Q4035" s="4" t="n">
        <v>0.100585091185086</v>
      </c>
      <c r="R4035" s="1" t="n">
        <v>1683</v>
      </c>
      <c r="S4035" s="5" t="n">
        <f aca="false">COUNTIF(E4035:Q4035,"&lt;0")/COUNT(E4035:Q4035)</f>
        <v>0.0833333333333333</v>
      </c>
      <c r="T4035" s="5" t="n">
        <f aca="false">COUNTIF(E4035:Q4035,"&gt;0")/COUNT(E4035:Q4035)</f>
        <v>0.25</v>
      </c>
      <c r="U4035" s="5" t="n">
        <f aca="false">SUM(E4035:Q4035)</f>
        <v>0.261097377751586</v>
      </c>
      <c r="V4035" s="0" t="s">
        <v>113</v>
      </c>
      <c r="W4035" s="0" t="s">
        <v>113</v>
      </c>
      <c r="X4035" s="0" t="n">
        <v>0</v>
      </c>
      <c r="Y4035" s="0" t="n">
        <v>0</v>
      </c>
      <c r="Z4035" s="0" t="n">
        <v>1</v>
      </c>
      <c r="AA4035" s="0" t="s">
        <v>3125</v>
      </c>
    </row>
    <row r="4036" customFormat="false" ht="13.85" hidden="false" customHeight="false" outlineLevel="0" collapsed="false">
      <c r="A4036" s="0" t="n">
        <v>4035</v>
      </c>
      <c r="B4036" s="0" t="s">
        <v>3074</v>
      </c>
      <c r="C4036" s="1" t="n">
        <v>133894502</v>
      </c>
      <c r="D4036" s="1" t="n">
        <v>133898233</v>
      </c>
      <c r="E4036" s="4" t="n">
        <v>0</v>
      </c>
      <c r="F4036" s="4" t="n">
        <v>0.766820530490159</v>
      </c>
      <c r="G4036" s="4" t="n">
        <v>0.161314031333026</v>
      </c>
      <c r="H4036" s="4" t="n">
        <v>0</v>
      </c>
      <c r="I4036" s="4" t="n">
        <v>0</v>
      </c>
      <c r="J4036" s="4" t="n">
        <v>0</v>
      </c>
      <c r="K4036" s="4" t="n">
        <v>0</v>
      </c>
      <c r="L4036" s="4" t="n">
        <v>0</v>
      </c>
      <c r="M4036" s="4" t="n">
        <v>0.119330613265642</v>
      </c>
      <c r="N4036" s="4" t="n">
        <v>0</v>
      </c>
      <c r="O4036" s="4" t="n">
        <v>0</v>
      </c>
      <c r="P4036" s="4" t="n">
        <v>-0.120132358032167</v>
      </c>
      <c r="Q4036" s="4" t="n">
        <v>0.100585091185086</v>
      </c>
      <c r="R4036" s="1" t="n">
        <v>3732</v>
      </c>
      <c r="S4036" s="5" t="n">
        <f aca="false">COUNTIF(E4036:Q4036,"&lt;0")/COUNT(E4036:Q4036)</f>
        <v>0.0769230769230769</v>
      </c>
      <c r="T4036" s="5" t="n">
        <f aca="false">COUNTIF(E4036:Q4036,"&gt;0")/COUNT(E4036:Q4036)</f>
        <v>0.307692307692308</v>
      </c>
      <c r="U4036" s="5" t="n">
        <f aca="false">SUM(E4036:Q4036)</f>
        <v>1.02791790824175</v>
      </c>
      <c r="V4036" s="0" t="s">
        <v>113</v>
      </c>
      <c r="W4036" s="0" t="s">
        <v>113</v>
      </c>
      <c r="X4036" s="0" t="n">
        <v>0</v>
      </c>
      <c r="Y4036" s="0" t="n">
        <v>0</v>
      </c>
      <c r="Z4036" s="0" t="n">
        <v>1</v>
      </c>
      <c r="AA4036" s="0" t="s">
        <v>3125</v>
      </c>
    </row>
    <row r="4037" customFormat="false" ht="13.85" hidden="false" customHeight="false" outlineLevel="0" collapsed="false">
      <c r="A4037" s="0" t="n">
        <v>4036</v>
      </c>
      <c r="B4037" s="0" t="s">
        <v>3074</v>
      </c>
      <c r="C4037" s="1" t="n">
        <v>133898234</v>
      </c>
      <c r="D4037" s="1" t="n">
        <v>133898290</v>
      </c>
      <c r="E4037" s="4" t="n">
        <v>0</v>
      </c>
      <c r="F4037" s="4"/>
      <c r="G4037" s="4" t="n">
        <v>0.161314031333026</v>
      </c>
      <c r="H4037" s="4" t="n">
        <v>0</v>
      </c>
      <c r="I4037" s="4" t="n">
        <v>0</v>
      </c>
      <c r="J4037" s="4" t="n">
        <v>0</v>
      </c>
      <c r="K4037" s="4" t="n">
        <v>0</v>
      </c>
      <c r="L4037" s="4" t="n">
        <v>0</v>
      </c>
      <c r="M4037" s="4" t="n">
        <v>0.119330613265642</v>
      </c>
      <c r="N4037" s="4" t="n">
        <v>0</v>
      </c>
      <c r="O4037" s="4" t="n">
        <v>0</v>
      </c>
      <c r="P4037" s="4" t="n">
        <v>-0.120132358032167</v>
      </c>
      <c r="Q4037" s="4" t="n">
        <v>0.100585091185086</v>
      </c>
      <c r="R4037" s="1" t="n">
        <v>57</v>
      </c>
      <c r="S4037" s="5" t="n">
        <f aca="false">COUNTIF(E4037:Q4037,"&lt;0")/COUNT(E4037:Q4037)</f>
        <v>0.0833333333333333</v>
      </c>
      <c r="T4037" s="5" t="n">
        <f aca="false">COUNTIF(E4037:Q4037,"&gt;0")/COUNT(E4037:Q4037)</f>
        <v>0.25</v>
      </c>
      <c r="U4037" s="5" t="n">
        <f aca="false">SUM(E4037:Q4037)</f>
        <v>0.261097377751586</v>
      </c>
      <c r="V4037" s="0" t="s">
        <v>113</v>
      </c>
      <c r="W4037" s="0" t="s">
        <v>113</v>
      </c>
      <c r="X4037" s="0" t="n">
        <v>0</v>
      </c>
      <c r="Y4037" s="0" t="n">
        <v>1</v>
      </c>
      <c r="Z4037" s="0" t="n">
        <v>1</v>
      </c>
      <c r="AA4037" s="0" t="s">
        <v>3125</v>
      </c>
    </row>
    <row r="4038" customFormat="false" ht="13.85" hidden="false" customHeight="false" outlineLevel="0" collapsed="false">
      <c r="A4038" s="0" t="n">
        <v>4037</v>
      </c>
      <c r="B4038" s="0" t="s">
        <v>3074</v>
      </c>
      <c r="C4038" s="1" t="n">
        <v>133898291</v>
      </c>
      <c r="D4038" s="1" t="n">
        <v>141207524</v>
      </c>
      <c r="E4038" s="4" t="n">
        <v>0</v>
      </c>
      <c r="F4038" s="4" t="n">
        <v>0</v>
      </c>
      <c r="G4038" s="4" t="n">
        <v>0.161314031333026</v>
      </c>
      <c r="H4038" s="4" t="n">
        <v>0</v>
      </c>
      <c r="I4038" s="4" t="n">
        <v>0</v>
      </c>
      <c r="J4038" s="4" t="n">
        <v>0</v>
      </c>
      <c r="K4038" s="4" t="n">
        <v>0</v>
      </c>
      <c r="L4038" s="4" t="n">
        <v>0</v>
      </c>
      <c r="M4038" s="4" t="n">
        <v>0.119330613265642</v>
      </c>
      <c r="N4038" s="4" t="n">
        <v>0</v>
      </c>
      <c r="O4038" s="4" t="n">
        <v>0</v>
      </c>
      <c r="P4038" s="4" t="n">
        <v>-0.120132358032167</v>
      </c>
      <c r="Q4038" s="4" t="n">
        <v>0.100585091185086</v>
      </c>
      <c r="R4038" s="1" t="n">
        <v>7309234</v>
      </c>
      <c r="S4038" s="5" t="n">
        <f aca="false">COUNTIF(E4038:Q4038,"&lt;0")/COUNT(E4038:Q4038)</f>
        <v>0.0769230769230769</v>
      </c>
      <c r="T4038" s="5" t="n">
        <f aca="false">COUNTIF(E4038:Q4038,"&gt;0")/COUNT(E4038:Q4038)</f>
        <v>0.230769230769231</v>
      </c>
      <c r="U4038" s="5" t="n">
        <f aca="false">SUM(E4038:Q4038)</f>
        <v>0.261097377751586</v>
      </c>
      <c r="V4038" s="0" t="s">
        <v>113</v>
      </c>
      <c r="W4038" s="0" t="s">
        <v>494</v>
      </c>
      <c r="X4038" s="0" t="n">
        <v>69</v>
      </c>
      <c r="Y4038" s="0" t="n">
        <v>40</v>
      </c>
      <c r="Z4038" s="0" t="n">
        <v>196</v>
      </c>
      <c r="AA4038" s="0" t="s">
        <v>3126</v>
      </c>
    </row>
    <row r="4039" customFormat="false" ht="13.85" hidden="false" customHeight="false" outlineLevel="0" collapsed="false">
      <c r="A4039" s="0" t="n">
        <v>4038</v>
      </c>
      <c r="B4039" s="0" t="s">
        <v>3074</v>
      </c>
      <c r="C4039" s="1" t="n">
        <v>141207525</v>
      </c>
      <c r="D4039" s="1" t="n">
        <v>141207567</v>
      </c>
      <c r="E4039" s="4" t="n">
        <v>0</v>
      </c>
      <c r="F4039" s="4" t="n">
        <v>0</v>
      </c>
      <c r="G4039" s="4" t="n">
        <v>0.161314031333026</v>
      </c>
      <c r="H4039" s="4" t="n">
        <v>0</v>
      </c>
      <c r="I4039" s="4" t="n">
        <v>0</v>
      </c>
      <c r="J4039" s="4" t="n">
        <v>0</v>
      </c>
      <c r="K4039" s="4" t="n">
        <v>0</v>
      </c>
      <c r="L4039" s="4" t="n">
        <v>0</v>
      </c>
      <c r="M4039" s="4" t="n">
        <v>0.119330613265642</v>
      </c>
      <c r="N4039" s="4" t="n">
        <v>0</v>
      </c>
      <c r="O4039" s="4" t="n">
        <v>0</v>
      </c>
      <c r="P4039" s="4"/>
      <c r="Q4039" s="4" t="n">
        <v>0.100585091185086</v>
      </c>
      <c r="R4039" s="1" t="n">
        <v>43</v>
      </c>
      <c r="S4039" s="5" t="n">
        <f aca="false">COUNTIF(E4039:Q4039,"&lt;0")/COUNT(E4039:Q4039)</f>
        <v>0</v>
      </c>
      <c r="T4039" s="5" t="n">
        <f aca="false">COUNTIF(E4039:Q4039,"&gt;0")/COUNT(E4039:Q4039)</f>
        <v>0.25</v>
      </c>
      <c r="U4039" s="5" t="n">
        <f aca="false">SUM(E4039:Q4039)</f>
        <v>0.381229735783754</v>
      </c>
      <c r="V4039" s="0" t="s">
        <v>494</v>
      </c>
      <c r="W4039" s="0" t="s">
        <v>494</v>
      </c>
      <c r="X4039" s="0" t="n">
        <v>0</v>
      </c>
      <c r="Y4039" s="0" t="n">
        <v>0</v>
      </c>
      <c r="Z4039" s="0" t="n">
        <v>1</v>
      </c>
      <c r="AA4039" s="0" t="s">
        <v>3127</v>
      </c>
    </row>
    <row r="4040" customFormat="false" ht="13.85" hidden="false" customHeight="false" outlineLevel="0" collapsed="false">
      <c r="A4040" s="0" t="n">
        <v>4039</v>
      </c>
      <c r="B4040" s="0" t="s">
        <v>3074</v>
      </c>
      <c r="C4040" s="1" t="n">
        <v>141207568</v>
      </c>
      <c r="D4040" s="1" t="n">
        <v>141722152</v>
      </c>
      <c r="E4040" s="4" t="n">
        <v>0</v>
      </c>
      <c r="F4040" s="4" t="n">
        <v>0</v>
      </c>
      <c r="G4040" s="4" t="n">
        <v>0.161314031333026</v>
      </c>
      <c r="H4040" s="4" t="n">
        <v>0</v>
      </c>
      <c r="I4040" s="4" t="n">
        <v>0</v>
      </c>
      <c r="J4040" s="4" t="n">
        <v>0</v>
      </c>
      <c r="K4040" s="4" t="n">
        <v>0</v>
      </c>
      <c r="L4040" s="4" t="n">
        <v>0</v>
      </c>
      <c r="M4040" s="4" t="n">
        <v>0.119330613265642</v>
      </c>
      <c r="N4040" s="4" t="n">
        <v>0</v>
      </c>
      <c r="O4040" s="4" t="n">
        <v>0</v>
      </c>
      <c r="P4040" s="4" t="n">
        <v>0.210346164221317</v>
      </c>
      <c r="Q4040" s="4" t="n">
        <v>0.100585091185086</v>
      </c>
      <c r="R4040" s="1" t="n">
        <v>514585</v>
      </c>
      <c r="S4040" s="5" t="n">
        <f aca="false">COUNTIF(E4040:Q4040,"&lt;0")/COUNT(E4040:Q4040)</f>
        <v>0</v>
      </c>
      <c r="T4040" s="5" t="n">
        <f aca="false">COUNTIF(E4040:Q4040,"&gt;0")/COUNT(E4040:Q4040)</f>
        <v>0.307692307692308</v>
      </c>
      <c r="U4040" s="5" t="n">
        <f aca="false">SUM(E4040:Q4040)</f>
        <v>0.59157590000507</v>
      </c>
      <c r="V4040" s="0" t="s">
        <v>494</v>
      </c>
      <c r="W4040" s="0" t="s">
        <v>407</v>
      </c>
      <c r="X4040" s="0" t="n">
        <v>0</v>
      </c>
      <c r="Y4040" s="0" t="n">
        <v>1</v>
      </c>
      <c r="Z4040" s="0" t="n">
        <v>4</v>
      </c>
      <c r="AA4040" s="0" t="s">
        <v>3128</v>
      </c>
    </row>
    <row r="4041" customFormat="false" ht="13.85" hidden="false" customHeight="false" outlineLevel="0" collapsed="false">
      <c r="A4041" s="0" t="n">
        <v>4040</v>
      </c>
      <c r="B4041" s="0" t="s">
        <v>3074</v>
      </c>
      <c r="C4041" s="1" t="n">
        <v>141722153</v>
      </c>
      <c r="D4041" s="1" t="n">
        <v>141722201</v>
      </c>
      <c r="E4041" s="4" t="n">
        <v>0</v>
      </c>
      <c r="F4041" s="4" t="n">
        <v>0</v>
      </c>
      <c r="G4041" s="4" t="n">
        <v>0.161314031333026</v>
      </c>
      <c r="H4041" s="4" t="n">
        <v>0</v>
      </c>
      <c r="I4041" s="4" t="n">
        <v>0</v>
      </c>
      <c r="J4041" s="4" t="n">
        <v>0</v>
      </c>
      <c r="K4041" s="4" t="n">
        <v>0</v>
      </c>
      <c r="L4041" s="4" t="n">
        <v>0</v>
      </c>
      <c r="M4041" s="4" t="n">
        <v>0.119330613265642</v>
      </c>
      <c r="N4041" s="4" t="n">
        <v>0</v>
      </c>
      <c r="O4041" s="4" t="n">
        <v>0</v>
      </c>
      <c r="P4041" s="4"/>
      <c r="Q4041" s="4" t="n">
        <v>0.100585091185086</v>
      </c>
      <c r="R4041" s="1" t="n">
        <v>49</v>
      </c>
      <c r="S4041" s="5" t="n">
        <f aca="false">COUNTIF(E4041:Q4041,"&lt;0")/COUNT(E4041:Q4041)</f>
        <v>0</v>
      </c>
      <c r="T4041" s="5" t="n">
        <f aca="false">COUNTIF(E4041:Q4041,"&gt;0")/COUNT(E4041:Q4041)</f>
        <v>0.25</v>
      </c>
      <c r="U4041" s="5" t="n">
        <f aca="false">SUM(E4041:Q4041)</f>
        <v>0.381229735783754</v>
      </c>
      <c r="V4041" s="0" t="s">
        <v>407</v>
      </c>
      <c r="W4041" s="0" t="s">
        <v>407</v>
      </c>
      <c r="X4041" s="0" t="n">
        <v>0</v>
      </c>
      <c r="Y4041" s="0" t="n">
        <v>1</v>
      </c>
      <c r="Z4041" s="0" t="n">
        <v>1</v>
      </c>
      <c r="AA4041" s="0" t="s">
        <v>3129</v>
      </c>
    </row>
    <row r="4042" customFormat="false" ht="13.85" hidden="false" customHeight="false" outlineLevel="0" collapsed="false">
      <c r="A4042" s="0" t="n">
        <v>4041</v>
      </c>
      <c r="B4042" s="0" t="s">
        <v>3074</v>
      </c>
      <c r="C4042" s="1" t="n">
        <v>141722202</v>
      </c>
      <c r="D4042" s="1" t="n">
        <v>147075812</v>
      </c>
      <c r="E4042" s="4" t="n">
        <v>0</v>
      </c>
      <c r="F4042" s="4" t="n">
        <v>0</v>
      </c>
      <c r="G4042" s="4" t="n">
        <v>0.161314031333026</v>
      </c>
      <c r="H4042" s="4" t="n">
        <v>0</v>
      </c>
      <c r="I4042" s="4" t="n">
        <v>0</v>
      </c>
      <c r="J4042" s="4" t="n">
        <v>0</v>
      </c>
      <c r="K4042" s="4" t="n">
        <v>0</v>
      </c>
      <c r="L4042" s="4" t="n">
        <v>0</v>
      </c>
      <c r="M4042" s="4" t="n">
        <v>0.119330613265642</v>
      </c>
      <c r="N4042" s="4" t="n">
        <v>0</v>
      </c>
      <c r="O4042" s="4" t="n">
        <v>0</v>
      </c>
      <c r="P4042" s="4" t="n">
        <v>-0.120132358032167</v>
      </c>
      <c r="Q4042" s="4" t="n">
        <v>0.100585091185086</v>
      </c>
      <c r="R4042" s="1" t="n">
        <v>5353611</v>
      </c>
      <c r="S4042" s="5" t="n">
        <f aca="false">COUNTIF(E4042:Q4042,"&lt;0")/COUNT(E4042:Q4042)</f>
        <v>0.0769230769230769</v>
      </c>
      <c r="T4042" s="5" t="n">
        <f aca="false">COUNTIF(E4042:Q4042,"&gt;0")/COUNT(E4042:Q4042)</f>
        <v>0.230769230769231</v>
      </c>
      <c r="U4042" s="5" t="n">
        <f aca="false">SUM(E4042:Q4042)</f>
        <v>0.261097377751586</v>
      </c>
      <c r="V4042" s="0" t="s">
        <v>407</v>
      </c>
      <c r="W4042" s="0" t="s">
        <v>407</v>
      </c>
      <c r="X4042" s="0" t="n">
        <v>1</v>
      </c>
      <c r="Y4042" s="0" t="n">
        <v>8</v>
      </c>
      <c r="Z4042" s="0" t="n">
        <v>53</v>
      </c>
      <c r="AA4042" s="0" t="s">
        <v>3130</v>
      </c>
    </row>
    <row r="4043" customFormat="false" ht="13.85" hidden="false" customHeight="false" outlineLevel="0" collapsed="false">
      <c r="A4043" s="0" t="n">
        <v>4042</v>
      </c>
      <c r="B4043" s="0" t="s">
        <v>3074</v>
      </c>
      <c r="C4043" s="1" t="n">
        <v>147075813</v>
      </c>
      <c r="D4043" s="1" t="n">
        <v>147075861</v>
      </c>
      <c r="E4043" s="4" t="n">
        <v>0</v>
      </c>
      <c r="F4043" s="4" t="n">
        <v>0</v>
      </c>
      <c r="G4043" s="4" t="n">
        <v>0.161314031333026</v>
      </c>
      <c r="H4043" s="4" t="n">
        <v>0</v>
      </c>
      <c r="I4043" s="4" t="n">
        <v>0</v>
      </c>
      <c r="J4043" s="4" t="n">
        <v>0</v>
      </c>
      <c r="K4043" s="4" t="n">
        <v>0</v>
      </c>
      <c r="L4043" s="4"/>
      <c r="M4043" s="4" t="n">
        <v>0.119330613265642</v>
      </c>
      <c r="N4043" s="4" t="n">
        <v>0</v>
      </c>
      <c r="O4043" s="4" t="n">
        <v>0</v>
      </c>
      <c r="P4043" s="4" t="n">
        <v>-0.120132358032167</v>
      </c>
      <c r="Q4043" s="4" t="n">
        <v>0.100585091185086</v>
      </c>
      <c r="R4043" s="1" t="n">
        <v>49</v>
      </c>
      <c r="S4043" s="5" t="n">
        <f aca="false">COUNTIF(E4043:Q4043,"&lt;0")/COUNT(E4043:Q4043)</f>
        <v>0.0833333333333333</v>
      </c>
      <c r="T4043" s="5" t="n">
        <f aca="false">COUNTIF(E4043:Q4043,"&gt;0")/COUNT(E4043:Q4043)</f>
        <v>0.25</v>
      </c>
      <c r="U4043" s="5" t="n">
        <f aca="false">SUM(E4043:Q4043)</f>
        <v>0.261097377751586</v>
      </c>
      <c r="V4043" s="0" t="s">
        <v>407</v>
      </c>
      <c r="W4043" s="0" t="s">
        <v>407</v>
      </c>
      <c r="X4043" s="0" t="n">
        <v>0</v>
      </c>
      <c r="Y4043" s="0" t="n">
        <v>0</v>
      </c>
      <c r="Z4043" s="0" t="n">
        <v>1</v>
      </c>
      <c r="AA4043" s="0" t="s">
        <v>3131</v>
      </c>
    </row>
    <row r="4044" customFormat="false" ht="13.85" hidden="false" customHeight="false" outlineLevel="0" collapsed="false">
      <c r="A4044" s="0" t="n">
        <v>4043</v>
      </c>
      <c r="B4044" s="0" t="s">
        <v>3074</v>
      </c>
      <c r="C4044" s="1" t="n">
        <v>147075862</v>
      </c>
      <c r="D4044" s="1" t="n">
        <v>147525400</v>
      </c>
      <c r="E4044" s="4" t="n">
        <v>0</v>
      </c>
      <c r="F4044" s="4" t="n">
        <v>0</v>
      </c>
      <c r="G4044" s="4" t="n">
        <v>0.161314031333026</v>
      </c>
      <c r="H4044" s="4" t="n">
        <v>0</v>
      </c>
      <c r="I4044" s="4" t="n">
        <v>0</v>
      </c>
      <c r="J4044" s="4" t="n">
        <v>0</v>
      </c>
      <c r="K4044" s="4" t="n">
        <v>0</v>
      </c>
      <c r="L4044" s="4" t="n">
        <v>0.331590876271229</v>
      </c>
      <c r="M4044" s="4" t="n">
        <v>0.119330613265642</v>
      </c>
      <c r="N4044" s="4" t="n">
        <v>0</v>
      </c>
      <c r="O4044" s="4" t="n">
        <v>0</v>
      </c>
      <c r="P4044" s="4" t="n">
        <v>-0.120132358032167</v>
      </c>
      <c r="Q4044" s="4" t="n">
        <v>0.100585091185086</v>
      </c>
      <c r="R4044" s="1" t="n">
        <v>449539</v>
      </c>
      <c r="S4044" s="5" t="n">
        <f aca="false">COUNTIF(E4044:Q4044,"&lt;0")/COUNT(E4044:Q4044)</f>
        <v>0.0769230769230769</v>
      </c>
      <c r="T4044" s="5" t="n">
        <f aca="false">COUNTIF(E4044:Q4044,"&gt;0")/COUNT(E4044:Q4044)</f>
        <v>0.307692307692308</v>
      </c>
      <c r="U4044" s="5" t="n">
        <f aca="false">SUM(E4044:Q4044)</f>
        <v>0.592688254022815</v>
      </c>
      <c r="V4044" s="0" t="s">
        <v>407</v>
      </c>
      <c r="W4044" s="0" t="s">
        <v>407</v>
      </c>
      <c r="X4044" s="0" t="n">
        <v>7</v>
      </c>
      <c r="Y4044" s="0" t="n">
        <v>0</v>
      </c>
      <c r="Z4044" s="0" t="n">
        <v>8</v>
      </c>
      <c r="AA4044" s="0" t="s">
        <v>3132</v>
      </c>
    </row>
    <row r="4045" customFormat="false" ht="13.85" hidden="false" customHeight="false" outlineLevel="0" collapsed="false">
      <c r="A4045" s="0" t="n">
        <v>4044</v>
      </c>
      <c r="B4045" s="0" t="s">
        <v>3074</v>
      </c>
      <c r="C4045" s="1" t="n">
        <v>147525401</v>
      </c>
      <c r="D4045" s="1" t="n">
        <v>147553724</v>
      </c>
      <c r="E4045" s="4" t="n">
        <v>0</v>
      </c>
      <c r="F4045" s="4" t="n">
        <v>0</v>
      </c>
      <c r="G4045" s="4" t="n">
        <v>0.161314031333026</v>
      </c>
      <c r="H4045" s="4" t="n">
        <v>0</v>
      </c>
      <c r="I4045" s="4" t="n">
        <v>0</v>
      </c>
      <c r="J4045" s="4" t="n">
        <v>0</v>
      </c>
      <c r="K4045" s="4" t="n">
        <v>0</v>
      </c>
      <c r="L4045" s="4"/>
      <c r="M4045" s="4" t="n">
        <v>0.119330613265642</v>
      </c>
      <c r="N4045" s="4" t="n">
        <v>0</v>
      </c>
      <c r="O4045" s="4" t="n">
        <v>0</v>
      </c>
      <c r="P4045" s="4" t="n">
        <v>-0.120132358032167</v>
      </c>
      <c r="Q4045" s="4" t="n">
        <v>0.100585091185086</v>
      </c>
      <c r="R4045" s="1" t="n">
        <v>28324</v>
      </c>
      <c r="S4045" s="5" t="n">
        <f aca="false">COUNTIF(E4045:Q4045,"&lt;0")/COUNT(E4045:Q4045)</f>
        <v>0.0833333333333333</v>
      </c>
      <c r="T4045" s="5" t="n">
        <f aca="false">COUNTIF(E4045:Q4045,"&gt;0")/COUNT(E4045:Q4045)</f>
        <v>0.25</v>
      </c>
      <c r="U4045" s="5" t="n">
        <f aca="false">SUM(E4045:Q4045)</f>
        <v>0.261097377751586</v>
      </c>
      <c r="V4045" s="0" t="s">
        <v>407</v>
      </c>
      <c r="W4045" s="0" t="s">
        <v>407</v>
      </c>
      <c r="X4045" s="0" t="n">
        <v>0</v>
      </c>
      <c r="Y4045" s="0" t="n">
        <v>1</v>
      </c>
      <c r="Z4045" s="0" t="n">
        <v>3</v>
      </c>
      <c r="AA4045" s="0" t="s">
        <v>3133</v>
      </c>
    </row>
    <row r="4046" customFormat="false" ht="13.85" hidden="false" customHeight="false" outlineLevel="0" collapsed="false">
      <c r="A4046" s="0" t="n">
        <v>4045</v>
      </c>
      <c r="B4046" s="0" t="s">
        <v>3074</v>
      </c>
      <c r="C4046" s="1" t="n">
        <v>147553725</v>
      </c>
      <c r="D4046" s="1" t="n">
        <v>151843214</v>
      </c>
      <c r="E4046" s="4" t="n">
        <v>0</v>
      </c>
      <c r="F4046" s="4" t="n">
        <v>0</v>
      </c>
      <c r="G4046" s="4" t="n">
        <v>0.161314031333026</v>
      </c>
      <c r="H4046" s="4" t="n">
        <v>0</v>
      </c>
      <c r="I4046" s="4" t="n">
        <v>0</v>
      </c>
      <c r="J4046" s="4" t="n">
        <v>0</v>
      </c>
      <c r="K4046" s="4" t="n">
        <v>0</v>
      </c>
      <c r="L4046" s="4" t="n">
        <v>0</v>
      </c>
      <c r="M4046" s="4" t="n">
        <v>0.119330613265642</v>
      </c>
      <c r="N4046" s="4" t="n">
        <v>0</v>
      </c>
      <c r="O4046" s="4" t="n">
        <v>0</v>
      </c>
      <c r="P4046" s="4" t="n">
        <v>-0.120132358032167</v>
      </c>
      <c r="Q4046" s="4" t="n">
        <v>0.100585091185086</v>
      </c>
      <c r="R4046" s="1" t="n">
        <v>4289490</v>
      </c>
      <c r="S4046" s="5" t="n">
        <f aca="false">COUNTIF(E4046:Q4046,"&lt;0")/COUNT(E4046:Q4046)</f>
        <v>0.0769230769230769</v>
      </c>
      <c r="T4046" s="5" t="n">
        <f aca="false">COUNTIF(E4046:Q4046,"&gt;0")/COUNT(E4046:Q4046)</f>
        <v>0.230769230769231</v>
      </c>
      <c r="U4046" s="5" t="n">
        <f aca="false">SUM(E4046:Q4046)</f>
        <v>0.261097377751586</v>
      </c>
      <c r="V4046" s="0" t="s">
        <v>407</v>
      </c>
      <c r="W4046" s="0" t="s">
        <v>541</v>
      </c>
      <c r="X4046" s="0" t="n">
        <v>971</v>
      </c>
      <c r="Y4046" s="0" t="n">
        <v>14</v>
      </c>
      <c r="Z4046" s="0" t="n">
        <v>72</v>
      </c>
      <c r="AA4046" s="0" t="s">
        <v>3134</v>
      </c>
    </row>
    <row r="4047" customFormat="false" ht="13.85" hidden="false" customHeight="false" outlineLevel="0" collapsed="false">
      <c r="A4047" s="0" t="n">
        <v>4046</v>
      </c>
      <c r="B4047" s="0" t="s">
        <v>3074</v>
      </c>
      <c r="C4047" s="1" t="n">
        <v>151843215</v>
      </c>
      <c r="D4047" s="1" t="n">
        <v>151850691</v>
      </c>
      <c r="E4047" s="4" t="n">
        <v>0</v>
      </c>
      <c r="F4047" s="4" t="n">
        <v>0</v>
      </c>
      <c r="G4047" s="4"/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0.119330613265642</v>
      </c>
      <c r="N4047" s="4" t="n">
        <v>0</v>
      </c>
      <c r="O4047" s="4" t="n">
        <v>0</v>
      </c>
      <c r="P4047" s="4" t="n">
        <v>-0.120132358032167</v>
      </c>
      <c r="Q4047" s="4" t="n">
        <v>0.100585091185086</v>
      </c>
      <c r="R4047" s="1" t="n">
        <v>7477</v>
      </c>
      <c r="S4047" s="5" t="n">
        <f aca="false">COUNTIF(E4047:Q4047,"&lt;0")/COUNT(E4047:Q4047)</f>
        <v>0.0833333333333333</v>
      </c>
      <c r="T4047" s="5" t="n">
        <f aca="false">COUNTIF(E4047:Q4047,"&gt;0")/COUNT(E4047:Q4047)</f>
        <v>0.166666666666667</v>
      </c>
      <c r="U4047" s="5" t="n">
        <f aca="false">SUM(E4047:Q4047)</f>
        <v>0.0997833464185606</v>
      </c>
      <c r="V4047" s="0" t="s">
        <v>541</v>
      </c>
      <c r="W4047" s="0" t="s">
        <v>541</v>
      </c>
      <c r="X4047" s="0" t="n">
        <v>0</v>
      </c>
      <c r="Y4047" s="0" t="n">
        <v>0</v>
      </c>
      <c r="Z4047" s="0" t="n">
        <v>1</v>
      </c>
      <c r="AA4047" s="0" t="s">
        <v>3135</v>
      </c>
    </row>
    <row r="4048" customFormat="false" ht="13.85" hidden="false" customHeight="false" outlineLevel="0" collapsed="false">
      <c r="A4048" s="0" t="n">
        <v>4047</v>
      </c>
      <c r="B4048" s="0" t="s">
        <v>3074</v>
      </c>
      <c r="C4048" s="1" t="n">
        <v>151850692</v>
      </c>
      <c r="D4048" s="1" t="n">
        <v>151915612</v>
      </c>
      <c r="E4048" s="4" t="n">
        <v>0</v>
      </c>
      <c r="F4048" s="4" t="n">
        <v>0</v>
      </c>
      <c r="G4048" s="4" t="n">
        <v>-0.208815371192025</v>
      </c>
      <c r="H4048" s="4" t="n">
        <v>0</v>
      </c>
      <c r="I4048" s="4" t="n">
        <v>0</v>
      </c>
      <c r="J4048" s="4" t="n">
        <v>0</v>
      </c>
      <c r="K4048" s="4" t="n">
        <v>0</v>
      </c>
      <c r="L4048" s="4" t="n">
        <v>0</v>
      </c>
      <c r="M4048" s="4" t="n">
        <v>0.119330613265642</v>
      </c>
      <c r="N4048" s="4" t="n">
        <v>0</v>
      </c>
      <c r="O4048" s="4" t="n">
        <v>0</v>
      </c>
      <c r="P4048" s="4" t="n">
        <v>-0.120132358032167</v>
      </c>
      <c r="Q4048" s="4" t="n">
        <v>0.100585091185086</v>
      </c>
      <c r="R4048" s="1" t="n">
        <v>64921</v>
      </c>
      <c r="S4048" s="5" t="n">
        <f aca="false">COUNTIF(E4048:Q4048,"&lt;0")/COUNT(E4048:Q4048)</f>
        <v>0.153846153846154</v>
      </c>
      <c r="T4048" s="5" t="n">
        <f aca="false">COUNTIF(E4048:Q4048,"&gt;0")/COUNT(E4048:Q4048)</f>
        <v>0.153846153846154</v>
      </c>
      <c r="U4048" s="5" t="n">
        <f aca="false">SUM(E4048:Q4048)</f>
        <v>-0.109032024773465</v>
      </c>
      <c r="V4048" s="0" t="s">
        <v>541</v>
      </c>
      <c r="W4048" s="0" t="s">
        <v>541</v>
      </c>
      <c r="X4048" s="0" t="n">
        <v>0</v>
      </c>
      <c r="Y4048" s="0" t="n">
        <v>0</v>
      </c>
      <c r="Z4048" s="0" t="n">
        <v>4</v>
      </c>
      <c r="AA4048" s="0" t="s">
        <v>3136</v>
      </c>
    </row>
    <row r="4049" customFormat="false" ht="13.85" hidden="false" customHeight="false" outlineLevel="0" collapsed="false">
      <c r="A4049" s="0" t="n">
        <v>4048</v>
      </c>
      <c r="B4049" s="0" t="s">
        <v>3074</v>
      </c>
      <c r="C4049" s="1" t="n">
        <v>151915613</v>
      </c>
      <c r="D4049" s="1" t="n">
        <v>151915661</v>
      </c>
      <c r="E4049" s="4" t="n">
        <v>0</v>
      </c>
      <c r="F4049" s="4" t="n">
        <v>0</v>
      </c>
      <c r="G4049" s="4"/>
      <c r="H4049" s="4" t="n">
        <v>0</v>
      </c>
      <c r="I4049" s="4" t="n">
        <v>0</v>
      </c>
      <c r="J4049" s="4" t="n">
        <v>0</v>
      </c>
      <c r="K4049" s="4" t="n">
        <v>0</v>
      </c>
      <c r="L4049" s="4" t="n">
        <v>0</v>
      </c>
      <c r="M4049" s="4" t="n">
        <v>0.119330613265642</v>
      </c>
      <c r="N4049" s="4" t="n">
        <v>0</v>
      </c>
      <c r="O4049" s="4" t="n">
        <v>0</v>
      </c>
      <c r="P4049" s="4" t="n">
        <v>-0.120132358032167</v>
      </c>
      <c r="Q4049" s="4" t="n">
        <v>0.100585091185086</v>
      </c>
      <c r="R4049" s="1" t="n">
        <v>49</v>
      </c>
      <c r="S4049" s="5" t="n">
        <f aca="false">COUNTIF(E4049:Q4049,"&lt;0")/COUNT(E4049:Q4049)</f>
        <v>0.0833333333333333</v>
      </c>
      <c r="T4049" s="5" t="n">
        <f aca="false">COUNTIF(E4049:Q4049,"&gt;0")/COUNT(E4049:Q4049)</f>
        <v>0.166666666666667</v>
      </c>
      <c r="U4049" s="5" t="n">
        <f aca="false">SUM(E4049:Q4049)</f>
        <v>0.0997833464185606</v>
      </c>
      <c r="V4049" s="0" t="s">
        <v>541</v>
      </c>
      <c r="W4049" s="0" t="s">
        <v>541</v>
      </c>
      <c r="X4049" s="0" t="n">
        <v>0</v>
      </c>
      <c r="Y4049" s="0" t="n">
        <v>0</v>
      </c>
      <c r="Z4049" s="0" t="n">
        <v>1</v>
      </c>
      <c r="AA4049" s="0" t="s">
        <v>3135</v>
      </c>
    </row>
    <row r="4050" customFormat="false" ht="13.85" hidden="false" customHeight="false" outlineLevel="0" collapsed="false">
      <c r="A4050" s="0" t="n">
        <v>4049</v>
      </c>
      <c r="B4050" s="0" t="s">
        <v>3074</v>
      </c>
      <c r="C4050" s="1" t="n">
        <v>151915662</v>
      </c>
      <c r="D4050" s="1" t="n">
        <v>152296526</v>
      </c>
      <c r="E4050" s="4" t="n">
        <v>0</v>
      </c>
      <c r="F4050" s="4" t="n">
        <v>0</v>
      </c>
      <c r="G4050" s="4" t="n">
        <v>0.161314031333026</v>
      </c>
      <c r="H4050" s="4" t="n">
        <v>0</v>
      </c>
      <c r="I4050" s="4" t="n">
        <v>0</v>
      </c>
      <c r="J4050" s="4" t="n">
        <v>0</v>
      </c>
      <c r="K4050" s="4" t="n">
        <v>0</v>
      </c>
      <c r="L4050" s="4" t="n">
        <v>0</v>
      </c>
      <c r="M4050" s="4" t="n">
        <v>0.119330613265642</v>
      </c>
      <c r="N4050" s="4" t="n">
        <v>0</v>
      </c>
      <c r="O4050" s="4" t="n">
        <v>0</v>
      </c>
      <c r="P4050" s="4" t="n">
        <v>-0.120132358032167</v>
      </c>
      <c r="Q4050" s="4" t="n">
        <v>0.100585091185086</v>
      </c>
      <c r="R4050" s="1" t="n">
        <v>380865</v>
      </c>
      <c r="S4050" s="5" t="n">
        <f aca="false">COUNTIF(E4050:Q4050,"&lt;0")/COUNT(E4050:Q4050)</f>
        <v>0.0769230769230769</v>
      </c>
      <c r="T4050" s="5" t="n">
        <f aca="false">COUNTIF(E4050:Q4050,"&gt;0")/COUNT(E4050:Q4050)</f>
        <v>0.230769230769231</v>
      </c>
      <c r="U4050" s="5" t="n">
        <f aca="false">SUM(E4050:Q4050)</f>
        <v>0.261097377751586</v>
      </c>
      <c r="V4050" s="0" t="s">
        <v>541</v>
      </c>
      <c r="W4050" s="0" t="s">
        <v>541</v>
      </c>
      <c r="X4050" s="0" t="n">
        <v>0</v>
      </c>
      <c r="Y4050" s="0" t="n">
        <v>3</v>
      </c>
      <c r="Z4050" s="0" t="n">
        <v>9</v>
      </c>
      <c r="AA4050" s="0" t="s">
        <v>3137</v>
      </c>
    </row>
    <row r="4051" customFormat="false" ht="13.85" hidden="false" customHeight="false" outlineLevel="0" collapsed="false">
      <c r="A4051" s="0" t="n">
        <v>4050</v>
      </c>
      <c r="B4051" s="0" t="s">
        <v>3074</v>
      </c>
      <c r="C4051" s="1" t="n">
        <v>152296527</v>
      </c>
      <c r="D4051" s="1" t="n">
        <v>152296565</v>
      </c>
      <c r="E4051" s="4"/>
      <c r="F4051" s="4" t="n">
        <v>0</v>
      </c>
      <c r="G4051" s="4" t="n">
        <v>0.161314031333026</v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0</v>
      </c>
      <c r="M4051" s="4" t="n">
        <v>0.119330613265642</v>
      </c>
      <c r="N4051" s="4" t="n">
        <v>0</v>
      </c>
      <c r="O4051" s="4" t="n">
        <v>0</v>
      </c>
      <c r="P4051" s="4" t="n">
        <v>-0.120132358032167</v>
      </c>
      <c r="Q4051" s="4" t="n">
        <v>0.100585091185086</v>
      </c>
      <c r="R4051" s="1" t="n">
        <v>39</v>
      </c>
      <c r="S4051" s="5" t="n">
        <f aca="false">COUNTIF(E4051:Q4051,"&lt;0")/COUNT(E4051:Q4051)</f>
        <v>0.0833333333333333</v>
      </c>
      <c r="T4051" s="5" t="n">
        <f aca="false">COUNTIF(E4051:Q4051,"&gt;0")/COUNT(E4051:Q4051)</f>
        <v>0.25</v>
      </c>
      <c r="U4051" s="5" t="n">
        <f aca="false">SUM(E4051:Q4051)</f>
        <v>0.261097377751586</v>
      </c>
      <c r="V4051" s="0" t="s">
        <v>541</v>
      </c>
      <c r="W4051" s="0" t="s">
        <v>541</v>
      </c>
      <c r="X4051" s="0" t="n">
        <v>0</v>
      </c>
      <c r="Y4051" s="0" t="n">
        <v>0</v>
      </c>
      <c r="Z4051" s="0" t="n">
        <v>2</v>
      </c>
      <c r="AA4051" s="0" t="s">
        <v>3138</v>
      </c>
    </row>
    <row r="4052" customFormat="false" ht="13.85" hidden="false" customHeight="false" outlineLevel="0" collapsed="false">
      <c r="A4052" s="0" t="n">
        <v>4051</v>
      </c>
      <c r="B4052" s="0" t="s">
        <v>3074</v>
      </c>
      <c r="C4052" s="1" t="n">
        <v>152296566</v>
      </c>
      <c r="D4052" s="1" t="n">
        <v>152297612</v>
      </c>
      <c r="E4052" s="4" t="n">
        <v>1.04088981654057</v>
      </c>
      <c r="F4052" s="4" t="n">
        <v>0</v>
      </c>
      <c r="G4052" s="4" t="n">
        <v>0.161314031333026</v>
      </c>
      <c r="H4052" s="4" t="n">
        <v>0</v>
      </c>
      <c r="I4052" s="4" t="n">
        <v>0</v>
      </c>
      <c r="J4052" s="4" t="n">
        <v>0</v>
      </c>
      <c r="K4052" s="4" t="n">
        <v>0</v>
      </c>
      <c r="L4052" s="4" t="n">
        <v>0</v>
      </c>
      <c r="M4052" s="4" t="n">
        <v>0.119330613265642</v>
      </c>
      <c r="N4052" s="4" t="n">
        <v>0</v>
      </c>
      <c r="O4052" s="4" t="n">
        <v>0</v>
      </c>
      <c r="P4052" s="4" t="n">
        <v>-0.120132358032167</v>
      </c>
      <c r="Q4052" s="4" t="n">
        <v>0.100585091185086</v>
      </c>
      <c r="R4052" s="1" t="n">
        <v>1047</v>
      </c>
      <c r="S4052" s="5" t="n">
        <f aca="false">COUNTIF(E4052:Q4052,"&lt;0")/COUNT(E4052:Q4052)</f>
        <v>0.0769230769230769</v>
      </c>
      <c r="T4052" s="5" t="n">
        <f aca="false">COUNTIF(E4052:Q4052,"&gt;0")/COUNT(E4052:Q4052)</f>
        <v>0.307692307692308</v>
      </c>
      <c r="U4052" s="5" t="n">
        <f aca="false">SUM(E4052:Q4052)</f>
        <v>1.30198719429215</v>
      </c>
      <c r="V4052" s="0" t="s">
        <v>541</v>
      </c>
      <c r="W4052" s="0" t="s">
        <v>541</v>
      </c>
      <c r="X4052" s="0" t="n">
        <v>0</v>
      </c>
      <c r="Y4052" s="0" t="n">
        <v>0</v>
      </c>
      <c r="Z4052" s="0" t="n">
        <v>2</v>
      </c>
      <c r="AA4052" s="0" t="s">
        <v>3138</v>
      </c>
    </row>
    <row r="4053" customFormat="false" ht="13.85" hidden="false" customHeight="false" outlineLevel="0" collapsed="false">
      <c r="A4053" s="0" t="n">
        <v>4052</v>
      </c>
      <c r="B4053" s="0" t="s">
        <v>3074</v>
      </c>
      <c r="C4053" s="1" t="n">
        <v>152297613</v>
      </c>
      <c r="D4053" s="1" t="n">
        <v>152297661</v>
      </c>
      <c r="E4053" s="4"/>
      <c r="F4053" s="4" t="n">
        <v>0</v>
      </c>
      <c r="G4053" s="4" t="n">
        <v>0.161314031333026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0.119330613265642</v>
      </c>
      <c r="N4053" s="4" t="n">
        <v>0</v>
      </c>
      <c r="O4053" s="4" t="n">
        <v>0</v>
      </c>
      <c r="P4053" s="4" t="n">
        <v>-0.120132358032167</v>
      </c>
      <c r="Q4053" s="4" t="n">
        <v>0.100585091185086</v>
      </c>
      <c r="R4053" s="1" t="n">
        <v>49</v>
      </c>
      <c r="S4053" s="5" t="n">
        <f aca="false">COUNTIF(E4053:Q4053,"&lt;0")/COUNT(E4053:Q4053)</f>
        <v>0.0833333333333333</v>
      </c>
      <c r="T4053" s="5" t="n">
        <f aca="false">COUNTIF(E4053:Q4053,"&gt;0")/COUNT(E4053:Q4053)</f>
        <v>0.25</v>
      </c>
      <c r="U4053" s="5" t="n">
        <f aca="false">SUM(E4053:Q4053)</f>
        <v>0.261097377751586</v>
      </c>
      <c r="V4053" s="0" t="s">
        <v>541</v>
      </c>
      <c r="W4053" s="0" t="s">
        <v>541</v>
      </c>
      <c r="X4053" s="0" t="n">
        <v>0</v>
      </c>
      <c r="Y4053" s="0" t="n">
        <v>0</v>
      </c>
      <c r="Z4053" s="0" t="n">
        <v>2</v>
      </c>
      <c r="AA4053" s="0" t="s">
        <v>3138</v>
      </c>
    </row>
    <row r="4054" customFormat="false" ht="13.85" hidden="false" customHeight="false" outlineLevel="0" collapsed="false">
      <c r="A4054" s="0" t="n">
        <v>4053</v>
      </c>
      <c r="B4054" s="0" t="s">
        <v>3074</v>
      </c>
      <c r="C4054" s="1" t="n">
        <v>152297662</v>
      </c>
      <c r="D4054" s="1" t="n">
        <v>152769286</v>
      </c>
      <c r="E4054" s="4" t="n">
        <v>0</v>
      </c>
      <c r="F4054" s="4" t="n">
        <v>0</v>
      </c>
      <c r="G4054" s="4" t="n">
        <v>0.161314031333026</v>
      </c>
      <c r="H4054" s="4" t="n">
        <v>0</v>
      </c>
      <c r="I4054" s="4" t="n">
        <v>0</v>
      </c>
      <c r="J4054" s="4" t="n">
        <v>0</v>
      </c>
      <c r="K4054" s="4" t="n">
        <v>0</v>
      </c>
      <c r="L4054" s="4" t="n">
        <v>0</v>
      </c>
      <c r="M4054" s="4" t="n">
        <v>0.119330613265642</v>
      </c>
      <c r="N4054" s="4" t="n">
        <v>0</v>
      </c>
      <c r="O4054" s="4" t="n">
        <v>0</v>
      </c>
      <c r="P4054" s="4" t="n">
        <v>-0.120132358032167</v>
      </c>
      <c r="Q4054" s="4" t="n">
        <v>0.100585091185086</v>
      </c>
      <c r="R4054" s="1" t="n">
        <v>471625</v>
      </c>
      <c r="S4054" s="5" t="n">
        <f aca="false">COUNTIF(E4054:Q4054,"&lt;0")/COUNT(E4054:Q4054)</f>
        <v>0.0769230769230769</v>
      </c>
      <c r="T4054" s="5" t="n">
        <f aca="false">COUNTIF(E4054:Q4054,"&gt;0")/COUNT(E4054:Q4054)</f>
        <v>0.230769230769231</v>
      </c>
      <c r="U4054" s="5" t="n">
        <f aca="false">SUM(E4054:Q4054)</f>
        <v>0.261097377751586</v>
      </c>
      <c r="V4054" s="0" t="s">
        <v>541</v>
      </c>
      <c r="W4054" s="0" t="s">
        <v>541</v>
      </c>
      <c r="X4054" s="0" t="n">
        <v>3</v>
      </c>
      <c r="Y4054" s="0" t="n">
        <v>3</v>
      </c>
      <c r="Z4054" s="0" t="n">
        <v>22</v>
      </c>
      <c r="AA4054" s="0" t="s">
        <v>3139</v>
      </c>
    </row>
    <row r="4055" customFormat="false" ht="13.85" hidden="false" customHeight="false" outlineLevel="0" collapsed="false">
      <c r="A4055" s="0" t="n">
        <v>4054</v>
      </c>
      <c r="B4055" s="0" t="s">
        <v>3074</v>
      </c>
      <c r="C4055" s="1" t="n">
        <v>152769287</v>
      </c>
      <c r="D4055" s="1" t="n">
        <v>152769335</v>
      </c>
      <c r="E4055" s="4" t="n">
        <v>0</v>
      </c>
      <c r="F4055" s="4" t="n">
        <v>0</v>
      </c>
      <c r="G4055" s="4" t="n">
        <v>0.161314031333026</v>
      </c>
      <c r="H4055" s="4" t="n">
        <v>0</v>
      </c>
      <c r="I4055" s="4" t="n">
        <v>0</v>
      </c>
      <c r="J4055" s="4" t="n">
        <v>0</v>
      </c>
      <c r="K4055" s="4" t="n">
        <v>0</v>
      </c>
      <c r="L4055" s="4" t="n">
        <v>0</v>
      </c>
      <c r="M4055" s="4" t="n">
        <v>0.119330613265642</v>
      </c>
      <c r="N4055" s="4" t="n">
        <v>0</v>
      </c>
      <c r="O4055" s="4"/>
      <c r="P4055" s="4" t="n">
        <v>-0.120132358032167</v>
      </c>
      <c r="Q4055" s="4" t="n">
        <v>0.100585091185086</v>
      </c>
      <c r="R4055" s="1" t="n">
        <v>49</v>
      </c>
      <c r="S4055" s="5" t="n">
        <f aca="false">COUNTIF(E4055:Q4055,"&lt;0")/COUNT(E4055:Q4055)</f>
        <v>0.0833333333333333</v>
      </c>
      <c r="T4055" s="5" t="n">
        <f aca="false">COUNTIF(E4055:Q4055,"&gt;0")/COUNT(E4055:Q4055)</f>
        <v>0.25</v>
      </c>
      <c r="U4055" s="5" t="n">
        <f aca="false">SUM(E4055:Q4055)</f>
        <v>0.261097377751586</v>
      </c>
      <c r="V4055" s="0" t="s">
        <v>541</v>
      </c>
      <c r="W4055" s="0" t="s">
        <v>541</v>
      </c>
      <c r="X4055" s="0" t="n">
        <v>0</v>
      </c>
      <c r="Y4055" s="0" t="n">
        <v>1</v>
      </c>
      <c r="Z4055" s="0" t="n">
        <v>2</v>
      </c>
      <c r="AA4055" s="0" t="s">
        <v>3140</v>
      </c>
    </row>
    <row r="4056" customFormat="false" ht="13.85" hidden="false" customHeight="false" outlineLevel="0" collapsed="false">
      <c r="A4056" s="0" t="n">
        <v>4055</v>
      </c>
      <c r="B4056" s="0" t="s">
        <v>3074</v>
      </c>
      <c r="C4056" s="1" t="n">
        <v>152769336</v>
      </c>
      <c r="D4056" s="1" t="n">
        <v>167611050</v>
      </c>
      <c r="E4056" s="4" t="n">
        <v>0</v>
      </c>
      <c r="F4056" s="4" t="n">
        <v>0</v>
      </c>
      <c r="G4056" s="4" t="n">
        <v>0.161314031333026</v>
      </c>
      <c r="H4056" s="4" t="n">
        <v>0</v>
      </c>
      <c r="I4056" s="4" t="n">
        <v>0</v>
      </c>
      <c r="J4056" s="4" t="n">
        <v>0</v>
      </c>
      <c r="K4056" s="4" t="n">
        <v>0</v>
      </c>
      <c r="L4056" s="4" t="n">
        <v>0</v>
      </c>
      <c r="M4056" s="4" t="n">
        <v>0.119330613265642</v>
      </c>
      <c r="N4056" s="4" t="n">
        <v>0</v>
      </c>
      <c r="O4056" s="4" t="n">
        <v>0</v>
      </c>
      <c r="P4056" s="4" t="n">
        <v>-0.120132358032167</v>
      </c>
      <c r="Q4056" s="4" t="n">
        <v>0.100585091185086</v>
      </c>
      <c r="R4056" s="1" t="n">
        <v>14841715</v>
      </c>
      <c r="S4056" s="5" t="n">
        <f aca="false">COUNTIF(E4056:Q4056,"&lt;0")/COUNT(E4056:Q4056)</f>
        <v>0.0769230769230769</v>
      </c>
      <c r="T4056" s="5" t="n">
        <f aca="false">COUNTIF(E4056:Q4056,"&gt;0")/COUNT(E4056:Q4056)</f>
        <v>0.230769230769231</v>
      </c>
      <c r="U4056" s="5" t="n">
        <f aca="false">SUM(E4056:Q4056)</f>
        <v>0.261097377751586</v>
      </c>
      <c r="V4056" s="0" t="s">
        <v>541</v>
      </c>
      <c r="W4056" s="0" t="s">
        <v>1492</v>
      </c>
      <c r="X4056" s="0" t="n">
        <v>55</v>
      </c>
      <c r="Y4056" s="0" t="n">
        <v>47</v>
      </c>
      <c r="Z4056" s="0" t="n">
        <v>220</v>
      </c>
      <c r="AA4056" s="0" t="s">
        <v>3141</v>
      </c>
    </row>
    <row r="4057" customFormat="false" ht="13.85" hidden="false" customHeight="false" outlineLevel="0" collapsed="false">
      <c r="A4057" s="0" t="n">
        <v>4056</v>
      </c>
      <c r="B4057" s="0" t="s">
        <v>3074</v>
      </c>
      <c r="C4057" s="1" t="n">
        <v>167611051</v>
      </c>
      <c r="D4057" s="1" t="n">
        <v>167729007</v>
      </c>
      <c r="E4057" s="4" t="n">
        <v>0</v>
      </c>
      <c r="F4057" s="4" t="n">
        <v>0</v>
      </c>
      <c r="G4057" s="4" t="n">
        <v>0.161314031333026</v>
      </c>
      <c r="H4057" s="4" t="n">
        <v>0</v>
      </c>
      <c r="I4057" s="4" t="n">
        <v>0</v>
      </c>
      <c r="J4057" s="4" t="n">
        <v>0</v>
      </c>
      <c r="K4057" s="4" t="n">
        <v>0</v>
      </c>
      <c r="L4057" s="4" t="n">
        <v>0</v>
      </c>
      <c r="M4057" s="4" t="n">
        <v>0.119330613265642</v>
      </c>
      <c r="N4057" s="4" t="n">
        <v>0</v>
      </c>
      <c r="O4057" s="4" t="n">
        <v>0</v>
      </c>
      <c r="P4057" s="4" t="n">
        <v>-0.120132358032167</v>
      </c>
      <c r="Q4057" s="4"/>
      <c r="R4057" s="1" t="n">
        <v>117957</v>
      </c>
      <c r="S4057" s="5" t="n">
        <f aca="false">COUNTIF(E4057:Q4057,"&lt;0")/COUNT(E4057:Q4057)</f>
        <v>0.0833333333333333</v>
      </c>
      <c r="T4057" s="5" t="n">
        <f aca="false">COUNTIF(E4057:Q4057,"&gt;0")/COUNT(E4057:Q4057)</f>
        <v>0.166666666666667</v>
      </c>
      <c r="U4057" s="5" t="n">
        <f aca="false">SUM(E4057:Q4057)</f>
        <v>0.1605122865665</v>
      </c>
      <c r="V4057" s="0" t="s">
        <v>1492</v>
      </c>
      <c r="W4057" s="0" t="s">
        <v>1492</v>
      </c>
      <c r="X4057" s="0" t="n">
        <v>0</v>
      </c>
      <c r="Y4057" s="0" t="n">
        <v>0</v>
      </c>
      <c r="Z4057" s="0" t="n">
        <v>6</v>
      </c>
      <c r="AA4057" s="0" t="s">
        <v>3142</v>
      </c>
    </row>
    <row r="4058" customFormat="false" ht="13.85" hidden="false" customHeight="false" outlineLevel="0" collapsed="false">
      <c r="A4058" s="0" t="n">
        <v>4057</v>
      </c>
      <c r="B4058" s="0" t="s">
        <v>3074</v>
      </c>
      <c r="C4058" s="1" t="n">
        <v>167729008</v>
      </c>
      <c r="D4058" s="1" t="n">
        <v>169800714</v>
      </c>
      <c r="E4058" s="4" t="n">
        <v>0</v>
      </c>
      <c r="F4058" s="4" t="n">
        <v>0</v>
      </c>
      <c r="G4058" s="4" t="n">
        <v>0.161314031333026</v>
      </c>
      <c r="H4058" s="4" t="n">
        <v>0</v>
      </c>
      <c r="I4058" s="4" t="n">
        <v>0</v>
      </c>
      <c r="J4058" s="4" t="n">
        <v>0</v>
      </c>
      <c r="K4058" s="4" t="n">
        <v>0</v>
      </c>
      <c r="L4058" s="4" t="n">
        <v>0</v>
      </c>
      <c r="M4058" s="4" t="n">
        <v>0.119330613265642</v>
      </c>
      <c r="N4058" s="4" t="n">
        <v>0</v>
      </c>
      <c r="O4058" s="4" t="n">
        <v>0</v>
      </c>
      <c r="P4058" s="4" t="n">
        <v>-0.120132358032167</v>
      </c>
      <c r="Q4058" s="4" t="n">
        <v>0</v>
      </c>
      <c r="R4058" s="1" t="n">
        <v>2071707</v>
      </c>
      <c r="S4058" s="5" t="n">
        <f aca="false">COUNTIF(E4058:Q4058,"&lt;0")/COUNT(E4058:Q4058)</f>
        <v>0.0769230769230769</v>
      </c>
      <c r="T4058" s="5" t="n">
        <f aca="false">COUNTIF(E4058:Q4058,"&gt;0")/COUNT(E4058:Q4058)</f>
        <v>0.153846153846154</v>
      </c>
      <c r="U4058" s="5" t="n">
        <f aca="false">SUM(E4058:Q4058)</f>
        <v>0.1605122865665</v>
      </c>
      <c r="V4058" s="0" t="s">
        <v>1492</v>
      </c>
      <c r="W4058" s="0" t="s">
        <v>1492</v>
      </c>
      <c r="X4058" s="0" t="n">
        <v>0</v>
      </c>
      <c r="Y4058" s="0" t="n">
        <v>4</v>
      </c>
      <c r="Z4058" s="0" t="n">
        <v>31</v>
      </c>
      <c r="AA4058" s="0" t="s">
        <v>3143</v>
      </c>
    </row>
    <row r="4059" customFormat="false" ht="13.85" hidden="false" customHeight="false" outlineLevel="0" collapsed="false">
      <c r="A4059" s="0" t="n">
        <v>4058</v>
      </c>
      <c r="B4059" s="0" t="s">
        <v>3074</v>
      </c>
      <c r="C4059" s="1" t="n">
        <v>169800715</v>
      </c>
      <c r="D4059" s="1" t="n">
        <v>169800763</v>
      </c>
      <c r="E4059" s="4" t="n">
        <v>0</v>
      </c>
      <c r="F4059" s="4" t="n">
        <v>0</v>
      </c>
      <c r="G4059" s="4" t="n">
        <v>0.161314031333026</v>
      </c>
      <c r="H4059" s="4" t="n">
        <v>0</v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0.119330613265642</v>
      </c>
      <c r="N4059" s="4" t="n">
        <v>0</v>
      </c>
      <c r="O4059" s="4" t="n">
        <v>0</v>
      </c>
      <c r="P4059" s="4"/>
      <c r="Q4059" s="4" t="n">
        <v>0</v>
      </c>
      <c r="R4059" s="1" t="n">
        <v>49</v>
      </c>
      <c r="S4059" s="5" t="n">
        <f aca="false">COUNTIF(E4059:Q4059,"&lt;0")/COUNT(E4059:Q4059)</f>
        <v>0</v>
      </c>
      <c r="T4059" s="5" t="n">
        <f aca="false">COUNTIF(E4059:Q4059,"&gt;0")/COUNT(E4059:Q4059)</f>
        <v>0.166666666666667</v>
      </c>
      <c r="U4059" s="5" t="n">
        <f aca="false">SUM(E4059:Q4059)</f>
        <v>0.280644644598668</v>
      </c>
      <c r="V4059" s="0" t="s">
        <v>1492</v>
      </c>
      <c r="W4059" s="0" t="s">
        <v>1492</v>
      </c>
      <c r="X4059" s="0" t="n">
        <v>0</v>
      </c>
      <c r="Y4059" s="0" t="n">
        <v>0</v>
      </c>
      <c r="Z4059" s="0" t="n">
        <v>2</v>
      </c>
      <c r="AA4059" s="0" t="s">
        <v>3144</v>
      </c>
    </row>
    <row r="4060" customFormat="false" ht="13.85" hidden="false" customHeight="false" outlineLevel="0" collapsed="false">
      <c r="A4060" s="0" t="n">
        <v>4059</v>
      </c>
      <c r="B4060" s="0" t="s">
        <v>3074</v>
      </c>
      <c r="C4060" s="1" t="n">
        <v>169800764</v>
      </c>
      <c r="D4060" s="1" t="n">
        <v>169966220</v>
      </c>
      <c r="E4060" s="4" t="n">
        <v>0</v>
      </c>
      <c r="F4060" s="4" t="n">
        <v>0</v>
      </c>
      <c r="G4060" s="4" t="n">
        <v>0.161314031333026</v>
      </c>
      <c r="H4060" s="4" t="n">
        <v>0</v>
      </c>
      <c r="I4060" s="4" t="n">
        <v>0</v>
      </c>
      <c r="J4060" s="4" t="n">
        <v>0</v>
      </c>
      <c r="K4060" s="4" t="n">
        <v>0</v>
      </c>
      <c r="L4060" s="4" t="n">
        <v>0</v>
      </c>
      <c r="M4060" s="4" t="n">
        <v>0.119330613265642</v>
      </c>
      <c r="N4060" s="4" t="n">
        <v>0</v>
      </c>
      <c r="O4060" s="4" t="n">
        <v>0</v>
      </c>
      <c r="P4060" s="4" t="n">
        <v>-0.22011038495119</v>
      </c>
      <c r="Q4060" s="4" t="n">
        <v>0</v>
      </c>
      <c r="R4060" s="1" t="n">
        <v>165457</v>
      </c>
      <c r="S4060" s="5" t="n">
        <f aca="false">COUNTIF(E4060:Q4060,"&lt;0")/COUNT(E4060:Q4060)</f>
        <v>0.0769230769230769</v>
      </c>
      <c r="T4060" s="5" t="n">
        <f aca="false">COUNTIF(E4060:Q4060,"&gt;0")/COUNT(E4060:Q4060)</f>
        <v>0.153846153846154</v>
      </c>
      <c r="U4060" s="5" t="n">
        <f aca="false">SUM(E4060:Q4060)</f>
        <v>0.0605342596474776</v>
      </c>
      <c r="V4060" s="0" t="s">
        <v>1492</v>
      </c>
      <c r="W4060" s="0" t="s">
        <v>1492</v>
      </c>
      <c r="X4060" s="0" t="n">
        <v>0</v>
      </c>
      <c r="Y4060" s="0" t="n">
        <v>0</v>
      </c>
      <c r="Z4060" s="0" t="n">
        <v>5</v>
      </c>
      <c r="AA4060" s="0" t="s">
        <v>3145</v>
      </c>
    </row>
    <row r="4061" customFormat="false" ht="13.85" hidden="false" customHeight="false" outlineLevel="0" collapsed="false">
      <c r="A4061" s="0" t="n">
        <v>4060</v>
      </c>
      <c r="B4061" s="0" t="s">
        <v>3074</v>
      </c>
      <c r="C4061" s="1" t="n">
        <v>169966221</v>
      </c>
      <c r="D4061" s="1" t="n">
        <v>170672686</v>
      </c>
      <c r="E4061" s="4" t="n">
        <v>0</v>
      </c>
      <c r="F4061" s="4" t="n">
        <v>0</v>
      </c>
      <c r="G4061" s="4" t="n">
        <v>0.161314031333026</v>
      </c>
      <c r="H4061" s="4" t="n">
        <v>0</v>
      </c>
      <c r="I4061" s="4" t="n">
        <v>0</v>
      </c>
      <c r="J4061" s="4"/>
      <c r="K4061" s="4"/>
      <c r="L4061" s="4"/>
      <c r="M4061" s="4"/>
      <c r="N4061" s="4" t="n">
        <v>0</v>
      </c>
      <c r="O4061" s="4" t="n">
        <v>0</v>
      </c>
      <c r="P4061" s="4" t="n">
        <v>-0.22011038495119</v>
      </c>
      <c r="Q4061" s="4" t="n">
        <v>0</v>
      </c>
      <c r="R4061" s="1" t="n">
        <v>706466</v>
      </c>
      <c r="S4061" s="5" t="n">
        <f aca="false">COUNTIF(E4061:Q4061,"&lt;0")/COUNT(E4061:Q4061)</f>
        <v>0.111111111111111</v>
      </c>
      <c r="T4061" s="5" t="n">
        <f aca="false">COUNTIF(E4061:Q4061,"&gt;0")/COUNT(E4061:Q4061)</f>
        <v>0.111111111111111</v>
      </c>
      <c r="U4061" s="5" t="n">
        <f aca="false">SUM(E4061:Q4061)</f>
        <v>-0.0587963536181643</v>
      </c>
      <c r="V4061" s="0" t="s">
        <v>1492</v>
      </c>
      <c r="W4061" s="0" t="s">
        <v>1492</v>
      </c>
      <c r="X4061" s="0" t="n">
        <v>3</v>
      </c>
      <c r="Y4061" s="0" t="n">
        <v>9</v>
      </c>
      <c r="Z4061" s="0" t="n">
        <v>8</v>
      </c>
      <c r="AA4061" s="0" t="s">
        <v>3146</v>
      </c>
    </row>
    <row r="4062" customFormat="false" ht="13.85" hidden="false" customHeight="false" outlineLevel="0" collapsed="false">
      <c r="A4062" s="0" t="n">
        <v>4061</v>
      </c>
      <c r="B4062" s="0" t="s">
        <v>3074</v>
      </c>
      <c r="C4062" s="1" t="n">
        <v>170672687</v>
      </c>
      <c r="D4062" s="1" t="n">
        <v>170672748</v>
      </c>
      <c r="E4062" s="4" t="n">
        <v>0</v>
      </c>
      <c r="F4062" s="4" t="n">
        <v>0</v>
      </c>
      <c r="G4062" s="4" t="n">
        <v>0.161314031333026</v>
      </c>
      <c r="H4062" s="4" t="n">
        <v>0</v>
      </c>
      <c r="I4062" s="4" t="n">
        <v>0</v>
      </c>
      <c r="J4062" s="4" t="n">
        <v>-0.233495703070083</v>
      </c>
      <c r="K4062" s="4" t="n">
        <v>-1.04473603902859</v>
      </c>
      <c r="L4062" s="4" t="n">
        <v>-0.666818962142466</v>
      </c>
      <c r="M4062" s="4" t="n">
        <v>-0.265971037701404</v>
      </c>
      <c r="N4062" s="4" t="n">
        <v>0</v>
      </c>
      <c r="O4062" s="4" t="n">
        <v>0</v>
      </c>
      <c r="P4062" s="4" t="n">
        <v>-0.22011038495119</v>
      </c>
      <c r="Q4062" s="4" t="n">
        <v>0</v>
      </c>
      <c r="R4062" s="1" t="n">
        <v>62</v>
      </c>
      <c r="S4062" s="5" t="n">
        <f aca="false">COUNTIF(E4062:Q4062,"&lt;0")/COUNT(E4062:Q4062)</f>
        <v>0.384615384615385</v>
      </c>
      <c r="T4062" s="5" t="n">
        <f aca="false">COUNTIF(E4062:Q4062,"&gt;0")/COUNT(E4062:Q4062)</f>
        <v>0.0769230769230769</v>
      </c>
      <c r="U4062" s="5" t="n">
        <f aca="false">SUM(E4062:Q4062)</f>
        <v>-2.26981809556071</v>
      </c>
      <c r="V4062" s="0" t="s">
        <v>1492</v>
      </c>
      <c r="W4062" s="0" t="s">
        <v>1492</v>
      </c>
      <c r="X4062" s="0" t="n">
        <v>0</v>
      </c>
      <c r="Y4062" s="0" t="n">
        <v>0</v>
      </c>
      <c r="Z4062" s="0" t="n">
        <v>2</v>
      </c>
      <c r="AA4062" s="0" t="s">
        <v>3147</v>
      </c>
    </row>
    <row r="4063" customFormat="false" ht="13.85" hidden="false" customHeight="false" outlineLevel="0" collapsed="false">
      <c r="A4063" s="0" t="n">
        <v>4062</v>
      </c>
      <c r="B4063" s="0" t="s">
        <v>3074</v>
      </c>
      <c r="C4063" s="1" t="n">
        <v>170672749</v>
      </c>
      <c r="D4063" s="1" t="n">
        <v>170673623</v>
      </c>
      <c r="E4063" s="4" t="n">
        <v>0</v>
      </c>
      <c r="F4063" s="4" t="n">
        <v>0</v>
      </c>
      <c r="G4063" s="4" t="n">
        <v>0.161314031333026</v>
      </c>
      <c r="H4063" s="4" t="n">
        <v>0</v>
      </c>
      <c r="I4063" s="4" t="n">
        <v>0</v>
      </c>
      <c r="J4063" s="4" t="n">
        <v>-0.233495703070083</v>
      </c>
      <c r="K4063" s="4" t="n">
        <v>-1.04473603902859</v>
      </c>
      <c r="L4063" s="4" t="n">
        <v>-0.666818962142466</v>
      </c>
      <c r="M4063" s="4" t="n">
        <v>-0.265971037701404</v>
      </c>
      <c r="N4063" s="4" t="n">
        <v>0</v>
      </c>
      <c r="O4063" s="4"/>
      <c r="P4063" s="4" t="n">
        <v>-0.22011038495119</v>
      </c>
      <c r="Q4063" s="4" t="n">
        <v>0</v>
      </c>
      <c r="R4063" s="1" t="n">
        <v>875</v>
      </c>
      <c r="S4063" s="5" t="n">
        <f aca="false">COUNTIF(E4063:Q4063,"&lt;0")/COUNT(E4063:Q4063)</f>
        <v>0.416666666666667</v>
      </c>
      <c r="T4063" s="5" t="n">
        <f aca="false">COUNTIF(E4063:Q4063,"&gt;0")/COUNT(E4063:Q4063)</f>
        <v>0.0833333333333333</v>
      </c>
      <c r="U4063" s="5" t="n">
        <f aca="false">SUM(E4063:Q4063)</f>
        <v>-2.26981809556071</v>
      </c>
      <c r="V4063" s="0" t="s">
        <v>1492</v>
      </c>
      <c r="W4063" s="0" t="s">
        <v>1492</v>
      </c>
      <c r="X4063" s="0" t="n">
        <v>0</v>
      </c>
      <c r="Y4063" s="0" t="n">
        <v>0</v>
      </c>
      <c r="Z4063" s="0" t="n">
        <v>2</v>
      </c>
      <c r="AA4063" s="0" t="s">
        <v>3147</v>
      </c>
    </row>
    <row r="4064" customFormat="false" ht="13.85" hidden="false" customHeight="false" outlineLevel="0" collapsed="false">
      <c r="A4064" s="0" t="n">
        <v>4063</v>
      </c>
      <c r="B4064" s="0" t="s">
        <v>3074</v>
      </c>
      <c r="C4064" s="1" t="n">
        <v>170673624</v>
      </c>
      <c r="D4064" s="1" t="n">
        <v>170673714</v>
      </c>
      <c r="E4064" s="4" t="n">
        <v>0</v>
      </c>
      <c r="F4064" s="4" t="n">
        <v>0</v>
      </c>
      <c r="G4064" s="4" t="n">
        <v>0.161314031333026</v>
      </c>
      <c r="H4064" s="4" t="n">
        <v>0</v>
      </c>
      <c r="I4064" s="4" t="n">
        <v>0</v>
      </c>
      <c r="J4064" s="4" t="n">
        <v>-0.233495703070083</v>
      </c>
      <c r="K4064" s="4" t="n">
        <v>-1.04473603902859</v>
      </c>
      <c r="L4064" s="4" t="n">
        <v>-0.666818962142466</v>
      </c>
      <c r="M4064" s="4" t="n">
        <v>-0.265971037701404</v>
      </c>
      <c r="N4064" s="4" t="n">
        <v>0</v>
      </c>
      <c r="O4064" s="4" t="n">
        <v>-0.273978532675696</v>
      </c>
      <c r="P4064" s="4" t="n">
        <v>-0.22011038495119</v>
      </c>
      <c r="Q4064" s="4" t="n">
        <v>0</v>
      </c>
      <c r="R4064" s="1" t="n">
        <v>91</v>
      </c>
      <c r="S4064" s="5" t="n">
        <f aca="false">COUNTIF(E4064:Q4064,"&lt;0")/COUNT(E4064:Q4064)</f>
        <v>0.461538461538462</v>
      </c>
      <c r="T4064" s="5" t="n">
        <f aca="false">COUNTIF(E4064:Q4064,"&gt;0")/COUNT(E4064:Q4064)</f>
        <v>0.0769230769230769</v>
      </c>
      <c r="U4064" s="5" t="n">
        <f aca="false">SUM(E4064:Q4064)</f>
        <v>-2.5437966282364</v>
      </c>
      <c r="V4064" s="0" t="s">
        <v>1492</v>
      </c>
      <c r="W4064" s="0" t="s">
        <v>1492</v>
      </c>
      <c r="X4064" s="0" t="n">
        <v>0</v>
      </c>
      <c r="Y4064" s="0" t="n">
        <v>0</v>
      </c>
      <c r="Z4064" s="0" t="n">
        <v>2</v>
      </c>
      <c r="AA4064" s="0" t="s">
        <v>3147</v>
      </c>
    </row>
    <row r="4065" customFormat="false" ht="13.85" hidden="false" customHeight="false" outlineLevel="0" collapsed="false">
      <c r="A4065" s="0" t="n">
        <v>4064</v>
      </c>
      <c r="B4065" s="0" t="s">
        <v>3074</v>
      </c>
      <c r="C4065" s="1" t="n">
        <v>170673715</v>
      </c>
      <c r="D4065" s="1" t="n">
        <v>170674611</v>
      </c>
      <c r="E4065" s="4" t="n">
        <v>0</v>
      </c>
      <c r="F4065" s="4" t="n">
        <v>0</v>
      </c>
      <c r="G4065" s="4" t="n">
        <v>0.161314031333026</v>
      </c>
      <c r="H4065" s="4"/>
      <c r="I4065" s="4" t="n">
        <v>0</v>
      </c>
      <c r="J4065" s="4" t="n">
        <v>-0.233495703070083</v>
      </c>
      <c r="K4065" s="4" t="n">
        <v>-1.04473603902859</v>
      </c>
      <c r="L4065" s="4" t="n">
        <v>-0.666818962142466</v>
      </c>
      <c r="M4065" s="4" t="n">
        <v>-0.265971037701404</v>
      </c>
      <c r="N4065" s="4" t="n">
        <v>0</v>
      </c>
      <c r="O4065" s="4" t="n">
        <v>-0.273978532675696</v>
      </c>
      <c r="P4065" s="4" t="n">
        <v>-0.22011038495119</v>
      </c>
      <c r="Q4065" s="4" t="n">
        <v>0</v>
      </c>
      <c r="R4065" s="1" t="n">
        <v>897</v>
      </c>
      <c r="S4065" s="5" t="n">
        <f aca="false">COUNTIF(E4065:Q4065,"&lt;0")/COUNT(E4065:Q4065)</f>
        <v>0.5</v>
      </c>
      <c r="T4065" s="5" t="n">
        <f aca="false">COUNTIF(E4065:Q4065,"&gt;0")/COUNT(E4065:Q4065)</f>
        <v>0.0833333333333333</v>
      </c>
      <c r="U4065" s="5" t="n">
        <f aca="false">SUM(E4065:Q4065)</f>
        <v>-2.5437966282364</v>
      </c>
      <c r="V4065" s="0" t="s">
        <v>1492</v>
      </c>
      <c r="W4065" s="0" t="s">
        <v>1492</v>
      </c>
      <c r="X4065" s="0" t="n">
        <v>0</v>
      </c>
      <c r="Y4065" s="0" t="n">
        <v>1</v>
      </c>
      <c r="Z4065" s="0" t="n">
        <v>2</v>
      </c>
      <c r="AA4065" s="0" t="s">
        <v>3147</v>
      </c>
    </row>
    <row r="4066" customFormat="false" ht="13.85" hidden="false" customHeight="false" outlineLevel="0" collapsed="false">
      <c r="A4066" s="0" t="n">
        <v>4065</v>
      </c>
      <c r="B4066" s="0" t="s">
        <v>3074</v>
      </c>
      <c r="C4066" s="1" t="n">
        <v>170674612</v>
      </c>
      <c r="D4066" s="1" t="n">
        <v>170674669</v>
      </c>
      <c r="E4066" s="4" t="n">
        <v>0</v>
      </c>
      <c r="F4066" s="4" t="n">
        <v>0</v>
      </c>
      <c r="G4066" s="4" t="n">
        <v>0.161314031333026</v>
      </c>
      <c r="H4066" s="4" t="n">
        <v>0</v>
      </c>
      <c r="I4066" s="4" t="n">
        <v>0</v>
      </c>
      <c r="J4066" s="4" t="n">
        <v>-0.233495703070083</v>
      </c>
      <c r="K4066" s="4" t="n">
        <v>-1.04473603902859</v>
      </c>
      <c r="L4066" s="4" t="n">
        <v>-0.666818962142466</v>
      </c>
      <c r="M4066" s="4" t="n">
        <v>-0.265971037701404</v>
      </c>
      <c r="N4066" s="4" t="n">
        <v>0</v>
      </c>
      <c r="O4066" s="4" t="n">
        <v>-0.273978532675696</v>
      </c>
      <c r="P4066" s="4" t="n">
        <v>-0.22011038495119</v>
      </c>
      <c r="Q4066" s="4" t="n">
        <v>0</v>
      </c>
      <c r="R4066" s="1" t="n">
        <v>58</v>
      </c>
      <c r="S4066" s="5" t="n">
        <f aca="false">COUNTIF(E4066:Q4066,"&lt;0")/COUNT(E4066:Q4066)</f>
        <v>0.461538461538462</v>
      </c>
      <c r="T4066" s="5" t="n">
        <f aca="false">COUNTIF(E4066:Q4066,"&gt;0")/COUNT(E4066:Q4066)</f>
        <v>0.0769230769230769</v>
      </c>
      <c r="U4066" s="5" t="n">
        <f aca="false">SUM(E4066:Q4066)</f>
        <v>-2.5437966282364</v>
      </c>
      <c r="V4066" s="0" t="s">
        <v>1492</v>
      </c>
      <c r="W4066" s="0" t="s">
        <v>1492</v>
      </c>
      <c r="X4066" s="0" t="n">
        <v>0</v>
      </c>
      <c r="Y4066" s="0" t="n">
        <v>1</v>
      </c>
      <c r="Z4066" s="0" t="n">
        <v>2</v>
      </c>
      <c r="AA4066" s="0" t="s">
        <v>3147</v>
      </c>
    </row>
    <row r="4067" customFormat="false" ht="13.85" hidden="false" customHeight="false" outlineLevel="0" collapsed="false">
      <c r="A4067" s="0" t="n">
        <v>4066</v>
      </c>
      <c r="B4067" s="0" t="s">
        <v>3074</v>
      </c>
      <c r="C4067" s="1" t="n">
        <v>170674670</v>
      </c>
      <c r="D4067" s="1" t="n">
        <v>170674725</v>
      </c>
      <c r="E4067" s="4" t="n">
        <v>0</v>
      </c>
      <c r="F4067" s="4"/>
      <c r="G4067" s="4" t="n">
        <v>0.161314031333026</v>
      </c>
      <c r="H4067" s="4" t="n">
        <v>0</v>
      </c>
      <c r="I4067" s="4" t="n">
        <v>0</v>
      </c>
      <c r="J4067" s="4" t="n">
        <v>-0.233495703070083</v>
      </c>
      <c r="K4067" s="4" t="n">
        <v>-1.04473603902859</v>
      </c>
      <c r="L4067" s="4" t="n">
        <v>-0.666818962142466</v>
      </c>
      <c r="M4067" s="4" t="n">
        <v>-0.265971037701404</v>
      </c>
      <c r="N4067" s="4" t="n">
        <v>0</v>
      </c>
      <c r="O4067" s="4" t="n">
        <v>-0.273978532675696</v>
      </c>
      <c r="P4067" s="4" t="n">
        <v>-0.22011038495119</v>
      </c>
      <c r="Q4067" s="4" t="n">
        <v>0</v>
      </c>
      <c r="R4067" s="1" t="n">
        <v>56</v>
      </c>
      <c r="S4067" s="5" t="n">
        <f aca="false">COUNTIF(E4067:Q4067,"&lt;0")/COUNT(E4067:Q4067)</f>
        <v>0.5</v>
      </c>
      <c r="T4067" s="5" t="n">
        <f aca="false">COUNTIF(E4067:Q4067,"&gt;0")/COUNT(E4067:Q4067)</f>
        <v>0.0833333333333333</v>
      </c>
      <c r="U4067" s="5" t="n">
        <f aca="false">SUM(E4067:Q4067)</f>
        <v>-2.5437966282364</v>
      </c>
      <c r="V4067" s="0" t="s">
        <v>1492</v>
      </c>
      <c r="W4067" s="0" t="s">
        <v>1492</v>
      </c>
      <c r="X4067" s="0" t="n">
        <v>0</v>
      </c>
      <c r="Y4067" s="0" t="n">
        <v>1</v>
      </c>
      <c r="Z4067" s="0" t="n">
        <v>2</v>
      </c>
      <c r="AA4067" s="0" t="s">
        <v>3147</v>
      </c>
    </row>
    <row r="4068" customFormat="false" ht="13.85" hidden="false" customHeight="false" outlineLevel="0" collapsed="false">
      <c r="A4068" s="0" t="n">
        <v>4067</v>
      </c>
      <c r="B4068" s="0" t="s">
        <v>3074</v>
      </c>
      <c r="C4068" s="1" t="n">
        <v>170674726</v>
      </c>
      <c r="D4068" s="1" t="n">
        <v>170674914</v>
      </c>
      <c r="E4068" s="4" t="n">
        <v>0</v>
      </c>
      <c r="F4068" s="4" t="n">
        <v>-0.208857319539922</v>
      </c>
      <c r="G4068" s="4" t="n">
        <v>0.161314031333026</v>
      </c>
      <c r="H4068" s="4" t="n">
        <v>0</v>
      </c>
      <c r="I4068" s="4" t="n">
        <v>0</v>
      </c>
      <c r="J4068" s="4" t="n">
        <v>-0.233495703070083</v>
      </c>
      <c r="K4068" s="4" t="n">
        <v>-1.04473603902859</v>
      </c>
      <c r="L4068" s="4" t="n">
        <v>-0.666818962142466</v>
      </c>
      <c r="M4068" s="4" t="n">
        <v>-0.265971037701404</v>
      </c>
      <c r="N4068" s="4" t="n">
        <v>0</v>
      </c>
      <c r="O4068" s="4" t="n">
        <v>-0.273978532675696</v>
      </c>
      <c r="P4068" s="4" t="n">
        <v>-0.22011038495119</v>
      </c>
      <c r="Q4068" s="4" t="n">
        <v>0</v>
      </c>
      <c r="R4068" s="1" t="n">
        <v>189</v>
      </c>
      <c r="S4068" s="5" t="n">
        <f aca="false">COUNTIF(E4068:Q4068,"&lt;0")/COUNT(E4068:Q4068)</f>
        <v>0.538461538461538</v>
      </c>
      <c r="T4068" s="5" t="n">
        <f aca="false">COUNTIF(E4068:Q4068,"&gt;0")/COUNT(E4068:Q4068)</f>
        <v>0.0769230769230769</v>
      </c>
      <c r="U4068" s="5" t="n">
        <f aca="false">SUM(E4068:Q4068)</f>
        <v>-2.75265394777633</v>
      </c>
      <c r="V4068" s="0" t="s">
        <v>1492</v>
      </c>
      <c r="W4068" s="0" t="s">
        <v>1492</v>
      </c>
      <c r="X4068" s="0" t="n">
        <v>0</v>
      </c>
      <c r="Y4068" s="0" t="n">
        <v>1</v>
      </c>
      <c r="Z4068" s="0" t="n">
        <v>2</v>
      </c>
      <c r="AA4068" s="0" t="s">
        <v>3147</v>
      </c>
    </row>
    <row r="4069" customFormat="false" ht="13.85" hidden="false" customHeight="false" outlineLevel="0" collapsed="false">
      <c r="A4069" s="0" t="n">
        <v>4068</v>
      </c>
      <c r="B4069" s="0" t="s">
        <v>3074</v>
      </c>
      <c r="C4069" s="1" t="n">
        <v>170674915</v>
      </c>
      <c r="D4069" s="1" t="n">
        <v>170674963</v>
      </c>
      <c r="E4069" s="4" t="n">
        <v>0</v>
      </c>
      <c r="F4069" s="4" t="n">
        <v>-0.208857319539922</v>
      </c>
      <c r="G4069" s="4" t="n">
        <v>0.161314031333026</v>
      </c>
      <c r="H4069" s="4" t="n">
        <v>0</v>
      </c>
      <c r="I4069" s="4" t="n">
        <v>0</v>
      </c>
      <c r="J4069" s="4" t="n">
        <v>-0.233495703070083</v>
      </c>
      <c r="K4069" s="4" t="n">
        <v>-1.04473603902859</v>
      </c>
      <c r="L4069" s="4" t="n">
        <v>-0.666818962142466</v>
      </c>
      <c r="M4069" s="4" t="n">
        <v>-0.265971037701404</v>
      </c>
      <c r="N4069" s="4"/>
      <c r="O4069" s="4" t="n">
        <v>-0.273978532675696</v>
      </c>
      <c r="P4069" s="4" t="n">
        <v>-0.22011038495119</v>
      </c>
      <c r="Q4069" s="4" t="n">
        <v>0</v>
      </c>
      <c r="R4069" s="1" t="n">
        <v>49</v>
      </c>
      <c r="S4069" s="5" t="n">
        <f aca="false">COUNTIF(E4069:Q4069,"&lt;0")/COUNT(E4069:Q4069)</f>
        <v>0.583333333333333</v>
      </c>
      <c r="T4069" s="5" t="n">
        <f aca="false">COUNTIF(E4069:Q4069,"&gt;0")/COUNT(E4069:Q4069)</f>
        <v>0.0833333333333333</v>
      </c>
      <c r="U4069" s="5" t="n">
        <f aca="false">SUM(E4069:Q4069)</f>
        <v>-2.75265394777633</v>
      </c>
      <c r="V4069" s="0" t="s">
        <v>1492</v>
      </c>
      <c r="W4069" s="0" t="s">
        <v>1492</v>
      </c>
      <c r="X4069" s="0" t="n">
        <v>0</v>
      </c>
      <c r="Y4069" s="0" t="n">
        <v>1</v>
      </c>
      <c r="Z4069" s="0" t="n">
        <v>2</v>
      </c>
      <c r="AA4069" s="0" t="s">
        <v>3147</v>
      </c>
    </row>
    <row r="4070" customFormat="false" ht="13.85" hidden="false" customHeight="false" outlineLevel="0" collapsed="false">
      <c r="A4070" s="0" t="n">
        <v>4069</v>
      </c>
      <c r="B4070" s="0" t="s">
        <v>3074</v>
      </c>
      <c r="C4070" s="1" t="n">
        <v>170674964</v>
      </c>
      <c r="D4070" s="1" t="n">
        <v>170675758</v>
      </c>
      <c r="E4070" s="4" t="n">
        <v>0</v>
      </c>
      <c r="F4070" s="4" t="n">
        <v>-0.208857319539922</v>
      </c>
      <c r="G4070" s="4" t="n">
        <v>0.161314031333026</v>
      </c>
      <c r="H4070" s="4" t="n">
        <v>0</v>
      </c>
      <c r="I4070" s="4" t="n">
        <v>0</v>
      </c>
      <c r="J4070" s="4" t="n">
        <v>-0.233495703070083</v>
      </c>
      <c r="K4070" s="4" t="n">
        <v>-1.04473603902859</v>
      </c>
      <c r="L4070" s="4" t="n">
        <v>-0.666818962142466</v>
      </c>
      <c r="M4070" s="4" t="n">
        <v>-0.265971037701404</v>
      </c>
      <c r="N4070" s="4" t="n">
        <v>0.168743092616189</v>
      </c>
      <c r="O4070" s="4" t="n">
        <v>-0.273978532675696</v>
      </c>
      <c r="P4070" s="4" t="n">
        <v>-0.22011038495119</v>
      </c>
      <c r="Q4070" s="4" t="n">
        <v>0</v>
      </c>
      <c r="R4070" s="1" t="n">
        <v>795</v>
      </c>
      <c r="S4070" s="5" t="n">
        <f aca="false">COUNTIF(E4070:Q4070,"&lt;0")/COUNT(E4070:Q4070)</f>
        <v>0.538461538461538</v>
      </c>
      <c r="T4070" s="5" t="n">
        <f aca="false">COUNTIF(E4070:Q4070,"&gt;0")/COUNT(E4070:Q4070)</f>
        <v>0.153846153846154</v>
      </c>
      <c r="U4070" s="5" t="n">
        <f aca="false">SUM(E4070:Q4070)</f>
        <v>-2.58391085516014</v>
      </c>
      <c r="V4070" s="0" t="s">
        <v>1492</v>
      </c>
      <c r="W4070" s="0" t="s">
        <v>1492</v>
      </c>
      <c r="X4070" s="0" t="n">
        <v>0</v>
      </c>
      <c r="Y4070" s="0" t="n">
        <v>1</v>
      </c>
      <c r="Z4070" s="0" t="n">
        <v>2</v>
      </c>
      <c r="AA4070" s="0" t="s">
        <v>3147</v>
      </c>
    </row>
    <row r="4071" customFormat="false" ht="13.85" hidden="false" customHeight="false" outlineLevel="0" collapsed="false">
      <c r="A4071" s="0" t="n">
        <v>4070</v>
      </c>
      <c r="B4071" s="0" t="s">
        <v>3074</v>
      </c>
      <c r="C4071" s="1" t="n">
        <v>170675759</v>
      </c>
      <c r="D4071" s="1" t="n">
        <v>170675807</v>
      </c>
      <c r="E4071" s="4" t="n">
        <v>0</v>
      </c>
      <c r="F4071" s="4" t="n">
        <v>-0.208857319539922</v>
      </c>
      <c r="G4071" s="4"/>
      <c r="H4071" s="4" t="n">
        <v>0</v>
      </c>
      <c r="I4071" s="4" t="n">
        <v>0</v>
      </c>
      <c r="J4071" s="4" t="n">
        <v>-0.233495703070083</v>
      </c>
      <c r="K4071" s="4" t="n">
        <v>-1.04473603902859</v>
      </c>
      <c r="L4071" s="4" t="n">
        <v>-0.666818962142466</v>
      </c>
      <c r="M4071" s="4" t="n">
        <v>-0.265971037701404</v>
      </c>
      <c r="N4071" s="4" t="n">
        <v>0.168743092616189</v>
      </c>
      <c r="O4071" s="4" t="n">
        <v>-0.273978532675696</v>
      </c>
      <c r="P4071" s="4" t="n">
        <v>-0.22011038495119</v>
      </c>
      <c r="Q4071" s="4" t="n">
        <v>0</v>
      </c>
      <c r="R4071" s="1" t="n">
        <v>49</v>
      </c>
      <c r="S4071" s="5" t="n">
        <f aca="false">COUNTIF(E4071:Q4071,"&lt;0")/COUNT(E4071:Q4071)</f>
        <v>0.583333333333333</v>
      </c>
      <c r="T4071" s="5" t="n">
        <f aca="false">COUNTIF(E4071:Q4071,"&gt;0")/COUNT(E4071:Q4071)</f>
        <v>0.0833333333333333</v>
      </c>
      <c r="U4071" s="5" t="n">
        <f aca="false">SUM(E4071:Q4071)</f>
        <v>-2.74522488649316</v>
      </c>
      <c r="V4071" s="0" t="s">
        <v>1492</v>
      </c>
      <c r="W4071" s="0" t="s">
        <v>1492</v>
      </c>
      <c r="X4071" s="0" t="n">
        <v>0</v>
      </c>
      <c r="Y4071" s="0" t="n">
        <v>0</v>
      </c>
      <c r="Z4071" s="0" t="n">
        <v>2</v>
      </c>
      <c r="AA4071" s="0" t="s">
        <v>3147</v>
      </c>
    </row>
    <row r="4072" customFormat="false" ht="13.85" hidden="false" customHeight="false" outlineLevel="0" collapsed="false">
      <c r="A4072" s="0" t="n">
        <v>4071</v>
      </c>
      <c r="B4072" s="0" t="s">
        <v>3074</v>
      </c>
      <c r="C4072" s="1" t="n">
        <v>170675808</v>
      </c>
      <c r="D4072" s="1" t="n">
        <v>170677889</v>
      </c>
      <c r="E4072" s="4" t="n">
        <v>0</v>
      </c>
      <c r="F4072" s="4" t="n">
        <v>-0.208857319539922</v>
      </c>
      <c r="G4072" s="4" t="n">
        <v>0.123557156713553</v>
      </c>
      <c r="H4072" s="4" t="n">
        <v>0</v>
      </c>
      <c r="I4072" s="4" t="n">
        <v>0</v>
      </c>
      <c r="J4072" s="4" t="n">
        <v>-0.233495703070083</v>
      </c>
      <c r="K4072" s="4" t="n">
        <v>-1.04473603902859</v>
      </c>
      <c r="L4072" s="4" t="n">
        <v>-0.666818962142466</v>
      </c>
      <c r="M4072" s="4" t="n">
        <v>-0.265971037701404</v>
      </c>
      <c r="N4072" s="4" t="n">
        <v>0.168743092616189</v>
      </c>
      <c r="O4072" s="4" t="n">
        <v>-0.273978532675696</v>
      </c>
      <c r="P4072" s="4" t="n">
        <v>-0.22011038495119</v>
      </c>
      <c r="Q4072" s="4" t="n">
        <v>0</v>
      </c>
      <c r="R4072" s="1" t="n">
        <v>2082</v>
      </c>
      <c r="S4072" s="5" t="n">
        <f aca="false">COUNTIF(E4072:Q4072,"&lt;0")/COUNT(E4072:Q4072)</f>
        <v>0.538461538461538</v>
      </c>
      <c r="T4072" s="5" t="n">
        <f aca="false">COUNTIF(E4072:Q4072,"&gt;0")/COUNT(E4072:Q4072)</f>
        <v>0.153846153846154</v>
      </c>
      <c r="U4072" s="5" t="n">
        <f aca="false">SUM(E4072:Q4072)</f>
        <v>-2.62166772977961</v>
      </c>
      <c r="V4072" s="0" t="s">
        <v>1492</v>
      </c>
      <c r="W4072" s="0" t="s">
        <v>1492</v>
      </c>
      <c r="X4072" s="0" t="n">
        <v>0</v>
      </c>
      <c r="Y4072" s="0" t="n">
        <v>1</v>
      </c>
      <c r="Z4072" s="0" t="n">
        <v>2</v>
      </c>
      <c r="AA4072" s="0" t="s">
        <v>3147</v>
      </c>
    </row>
    <row r="4073" customFormat="false" ht="13.85" hidden="false" customHeight="false" outlineLevel="0" collapsed="false">
      <c r="A4073" s="0" t="n">
        <v>4072</v>
      </c>
      <c r="B4073" s="0" t="s">
        <v>3074</v>
      </c>
      <c r="C4073" s="1" t="n">
        <v>170677890</v>
      </c>
      <c r="D4073" s="1" t="n">
        <v>170677939</v>
      </c>
      <c r="E4073" s="4" t="n">
        <v>0</v>
      </c>
      <c r="F4073" s="4" t="n">
        <v>-0.208857319539922</v>
      </c>
      <c r="G4073" s="4"/>
      <c r="H4073" s="4" t="n">
        <v>0</v>
      </c>
      <c r="I4073" s="4" t="n">
        <v>0</v>
      </c>
      <c r="J4073" s="4" t="n">
        <v>-0.233495703070083</v>
      </c>
      <c r="K4073" s="4"/>
      <c r="L4073" s="4" t="n">
        <v>-0.666818962142466</v>
      </c>
      <c r="M4073" s="4" t="n">
        <v>-0.265971037701404</v>
      </c>
      <c r="N4073" s="4" t="n">
        <v>0.168743092616189</v>
      </c>
      <c r="O4073" s="4" t="n">
        <v>-0.273978532675696</v>
      </c>
      <c r="P4073" s="4" t="n">
        <v>-0.22011038495119</v>
      </c>
      <c r="Q4073" s="4" t="n">
        <v>0</v>
      </c>
      <c r="R4073" s="1" t="n">
        <v>50</v>
      </c>
      <c r="S4073" s="5" t="n">
        <f aca="false">COUNTIF(E4073:Q4073,"&lt;0")/COUNT(E4073:Q4073)</f>
        <v>0.545454545454545</v>
      </c>
      <c r="T4073" s="5" t="n">
        <f aca="false">COUNTIF(E4073:Q4073,"&gt;0")/COUNT(E4073:Q4073)</f>
        <v>0.0909090909090909</v>
      </c>
      <c r="U4073" s="5" t="n">
        <f aca="false">SUM(E4073:Q4073)</f>
        <v>-1.70048884746457</v>
      </c>
      <c r="V4073" s="0" t="s">
        <v>1492</v>
      </c>
      <c r="W4073" s="0" t="s">
        <v>1492</v>
      </c>
      <c r="X4073" s="0" t="n">
        <v>0</v>
      </c>
      <c r="Y4073" s="0" t="n">
        <v>1</v>
      </c>
      <c r="Z4073" s="0" t="n">
        <v>2</v>
      </c>
      <c r="AA4073" s="0" t="s">
        <v>3147</v>
      </c>
    </row>
    <row r="4074" customFormat="false" ht="13.85" hidden="false" customHeight="false" outlineLevel="0" collapsed="false">
      <c r="A4074" s="0" t="n">
        <v>4073</v>
      </c>
      <c r="B4074" s="0" t="s">
        <v>3074</v>
      </c>
      <c r="C4074" s="1" t="n">
        <v>170677940</v>
      </c>
      <c r="D4074" s="1" t="n">
        <v>170677940</v>
      </c>
      <c r="E4074" s="4" t="n">
        <v>0</v>
      </c>
      <c r="F4074" s="4" t="n">
        <v>-0.208857319539922</v>
      </c>
      <c r="G4074" s="4" t="n">
        <v>0.586176409290269</v>
      </c>
      <c r="H4074" s="4" t="n">
        <v>0</v>
      </c>
      <c r="I4074" s="4" t="n">
        <v>0</v>
      </c>
      <c r="J4074" s="4" t="n">
        <v>-0.233495703070083</v>
      </c>
      <c r="K4074" s="4" t="n">
        <v>-2.32058852038508</v>
      </c>
      <c r="L4074" s="4" t="n">
        <v>-0.666818962142466</v>
      </c>
      <c r="M4074" s="4" t="n">
        <v>-0.265971037701404</v>
      </c>
      <c r="N4074" s="4" t="n">
        <v>0.168743092616189</v>
      </c>
      <c r="O4074" s="4" t="n">
        <v>-0.273978532675696</v>
      </c>
      <c r="P4074" s="4" t="n">
        <v>-0.22011038495119</v>
      </c>
      <c r="Q4074" s="4" t="n">
        <v>0</v>
      </c>
      <c r="R4074" s="1" t="n">
        <v>1</v>
      </c>
      <c r="S4074" s="5" t="n">
        <f aca="false">COUNTIF(E4074:Q4074,"&lt;0")/COUNT(E4074:Q4074)</f>
        <v>0.538461538461538</v>
      </c>
      <c r="T4074" s="5" t="n">
        <f aca="false">COUNTIF(E4074:Q4074,"&gt;0")/COUNT(E4074:Q4074)</f>
        <v>0.153846153846154</v>
      </c>
      <c r="U4074" s="5" t="n">
        <f aca="false">SUM(E4074:Q4074)</f>
        <v>-3.43490095855938</v>
      </c>
      <c r="V4074" s="0" t="s">
        <v>1492</v>
      </c>
      <c r="W4074" s="0" t="s">
        <v>1492</v>
      </c>
      <c r="X4074" s="0" t="n">
        <v>0</v>
      </c>
      <c r="Y4074" s="0" t="n">
        <v>0</v>
      </c>
      <c r="Z4074" s="0" t="n">
        <v>2</v>
      </c>
      <c r="AA4074" s="0" t="s">
        <v>3147</v>
      </c>
    </row>
    <row r="4075" customFormat="false" ht="13.85" hidden="false" customHeight="false" outlineLevel="0" collapsed="false">
      <c r="A4075" s="0" t="n">
        <v>4074</v>
      </c>
      <c r="B4075" s="0" t="s">
        <v>3148</v>
      </c>
      <c r="C4075" s="1" t="n">
        <v>726562</v>
      </c>
      <c r="D4075" s="1" t="n">
        <v>1058988</v>
      </c>
      <c r="E4075" s="4" t="n">
        <v>0</v>
      </c>
      <c r="F4075" s="4" t="n">
        <v>-0.0907247837740932</v>
      </c>
      <c r="G4075" s="4" t="n">
        <v>0.916836322000054</v>
      </c>
      <c r="H4075" s="4" t="n">
        <v>-0.0680250418793551</v>
      </c>
      <c r="I4075" s="4" t="n">
        <v>-0.110737056604814</v>
      </c>
      <c r="J4075" s="4" t="n">
        <v>-0.216761364690454</v>
      </c>
      <c r="K4075" s="4" t="n">
        <v>-2.90244002620392</v>
      </c>
      <c r="L4075" s="4" t="n">
        <v>-1.20142993724981</v>
      </c>
      <c r="M4075" s="4" t="n">
        <v>-0.156734658491082</v>
      </c>
      <c r="N4075" s="4" t="n">
        <v>0</v>
      </c>
      <c r="O4075" s="4" t="n">
        <v>-0.130026650571202</v>
      </c>
      <c r="P4075" s="4" t="n">
        <v>-0.345055749714521</v>
      </c>
      <c r="Q4075" s="4" t="n">
        <v>-0.111566456959505</v>
      </c>
      <c r="R4075" s="1" t="n">
        <v>332427</v>
      </c>
      <c r="S4075" s="5" t="n">
        <f aca="false">COUNTIF(E4075:Q4075,"&lt;0")/COUNT(E4075:Q4075)</f>
        <v>0.769230769230769</v>
      </c>
      <c r="T4075" s="5" t="n">
        <f aca="false">COUNTIF(E4075:Q4075,"&gt;0")/COUNT(E4075:Q4075)</f>
        <v>0.0769230769230769</v>
      </c>
      <c r="U4075" s="5" t="n">
        <f aca="false">SUM(E4075:Q4075)</f>
        <v>-4.4166654041387</v>
      </c>
      <c r="V4075" s="0" t="s">
        <v>28</v>
      </c>
      <c r="W4075" s="0" t="s">
        <v>28</v>
      </c>
      <c r="X4075" s="0" t="n">
        <v>17</v>
      </c>
      <c r="Y4075" s="0" t="n">
        <v>0</v>
      </c>
      <c r="Z4075" s="0" t="n">
        <v>6</v>
      </c>
      <c r="AA4075" s="0" t="s">
        <v>3149</v>
      </c>
    </row>
    <row r="4076" customFormat="false" ht="13.85" hidden="false" customHeight="false" outlineLevel="0" collapsed="false">
      <c r="A4076" s="0" t="n">
        <v>4075</v>
      </c>
      <c r="B4076" s="0" t="s">
        <v>3148</v>
      </c>
      <c r="C4076" s="1" t="n">
        <v>1058989</v>
      </c>
      <c r="D4076" s="1" t="n">
        <v>1098431</v>
      </c>
      <c r="E4076" s="4" t="n">
        <v>0</v>
      </c>
      <c r="F4076" s="4" t="n">
        <v>-0.0907247837740932</v>
      </c>
      <c r="G4076" s="4"/>
      <c r="H4076" s="4" t="n">
        <v>-0.0680250418793551</v>
      </c>
      <c r="I4076" s="4" t="n">
        <v>-0.110737056604814</v>
      </c>
      <c r="J4076" s="4" t="n">
        <v>-0.216761364690454</v>
      </c>
      <c r="K4076" s="4" t="n">
        <v>-2.90244002620392</v>
      </c>
      <c r="L4076" s="4" t="n">
        <v>-1.20142993724981</v>
      </c>
      <c r="M4076" s="4" t="n">
        <v>-0.156734658491082</v>
      </c>
      <c r="N4076" s="4" t="n">
        <v>0</v>
      </c>
      <c r="O4076" s="4" t="n">
        <v>-0.130026650571202</v>
      </c>
      <c r="P4076" s="4" t="n">
        <v>-0.345055749714521</v>
      </c>
      <c r="Q4076" s="4" t="n">
        <v>-0.111566456959505</v>
      </c>
      <c r="R4076" s="1" t="n">
        <v>39443</v>
      </c>
      <c r="S4076" s="5" t="n">
        <f aca="false">COUNTIF(E4076:Q4076,"&lt;0")/COUNT(E4076:Q4076)</f>
        <v>0.833333333333333</v>
      </c>
      <c r="T4076" s="5" t="n">
        <f aca="false">COUNTIF(E4076:Q4076,"&gt;0")/COUNT(E4076:Q4076)</f>
        <v>0</v>
      </c>
      <c r="U4076" s="5" t="n">
        <f aca="false">SUM(E4076:Q4076)</f>
        <v>-5.33350172613876</v>
      </c>
      <c r="V4076" s="0" t="s">
        <v>28</v>
      </c>
      <c r="W4076" s="0" t="s">
        <v>28</v>
      </c>
      <c r="X4076" s="0" t="n">
        <v>9</v>
      </c>
      <c r="Y4076" s="0" t="n">
        <v>0</v>
      </c>
      <c r="Z4076" s="0" t="n">
        <v>3</v>
      </c>
      <c r="AA4076" s="0" t="s">
        <v>3150</v>
      </c>
    </row>
    <row r="4077" customFormat="false" ht="13.85" hidden="false" customHeight="false" outlineLevel="0" collapsed="false">
      <c r="A4077" s="0" t="n">
        <v>4076</v>
      </c>
      <c r="B4077" s="0" t="s">
        <v>3148</v>
      </c>
      <c r="C4077" s="1" t="n">
        <v>1098432</v>
      </c>
      <c r="D4077" s="1" t="n">
        <v>1099776</v>
      </c>
      <c r="E4077" s="4" t="n">
        <v>0</v>
      </c>
      <c r="F4077" s="4" t="n">
        <v>-0.0907247837740932</v>
      </c>
      <c r="G4077" s="4" t="n">
        <v>-0.696552366306322</v>
      </c>
      <c r="H4077" s="4" t="n">
        <v>-0.0680250418793551</v>
      </c>
      <c r="I4077" s="4" t="n">
        <v>-0.110737056604814</v>
      </c>
      <c r="J4077" s="4" t="n">
        <v>-0.216761364690454</v>
      </c>
      <c r="K4077" s="4" t="n">
        <v>-2.90244002620392</v>
      </c>
      <c r="L4077" s="4" t="n">
        <v>-1.20142993724981</v>
      </c>
      <c r="M4077" s="4" t="n">
        <v>-0.156734658491082</v>
      </c>
      <c r="N4077" s="4" t="n">
        <v>0</v>
      </c>
      <c r="O4077" s="4" t="n">
        <v>-0.130026650571202</v>
      </c>
      <c r="P4077" s="4" t="n">
        <v>-0.345055749714521</v>
      </c>
      <c r="Q4077" s="4" t="n">
        <v>-0.111566456959505</v>
      </c>
      <c r="R4077" s="1" t="n">
        <v>1345</v>
      </c>
      <c r="S4077" s="5" t="n">
        <f aca="false">COUNTIF(E4077:Q4077,"&lt;0")/COUNT(E4077:Q4077)</f>
        <v>0.846153846153846</v>
      </c>
      <c r="T4077" s="5" t="n">
        <f aca="false">COUNTIF(E4077:Q4077,"&gt;0")/COUNT(E4077:Q4077)</f>
        <v>0</v>
      </c>
      <c r="U4077" s="5" t="n">
        <f aca="false">SUM(E4077:Q4077)</f>
        <v>-6.03005409244508</v>
      </c>
      <c r="V4077" s="0" t="s">
        <v>28</v>
      </c>
      <c r="W4077" s="0" t="s">
        <v>28</v>
      </c>
      <c r="X4077" s="0" t="n">
        <v>0</v>
      </c>
      <c r="Y4077" s="0" t="n">
        <v>0</v>
      </c>
      <c r="Z4077" s="0" t="n">
        <v>3</v>
      </c>
      <c r="AA4077" s="0" t="s">
        <v>3150</v>
      </c>
    </row>
    <row r="4078" customFormat="false" ht="13.85" hidden="false" customHeight="false" outlineLevel="0" collapsed="false">
      <c r="A4078" s="0" t="n">
        <v>4077</v>
      </c>
      <c r="B4078" s="0" t="s">
        <v>3148</v>
      </c>
      <c r="C4078" s="1" t="n">
        <v>1099777</v>
      </c>
      <c r="D4078" s="1" t="n">
        <v>1102741</v>
      </c>
      <c r="E4078" s="4" t="n">
        <v>0</v>
      </c>
      <c r="F4078" s="4" t="n">
        <v>-0.0907247837740932</v>
      </c>
      <c r="G4078" s="4"/>
      <c r="H4078" s="4" t="n">
        <v>-0.0680250418793551</v>
      </c>
      <c r="I4078" s="4" t="n">
        <v>-0.110737056604814</v>
      </c>
      <c r="J4078" s="4" t="n">
        <v>-0.216761364690454</v>
      </c>
      <c r="K4078" s="4" t="n">
        <v>-2.90244002620392</v>
      </c>
      <c r="L4078" s="4" t="n">
        <v>-1.20142993724981</v>
      </c>
      <c r="M4078" s="4" t="n">
        <v>-0.156734658491082</v>
      </c>
      <c r="N4078" s="4" t="n">
        <v>0</v>
      </c>
      <c r="O4078" s="4" t="n">
        <v>-0.130026650571202</v>
      </c>
      <c r="P4078" s="4" t="n">
        <v>-0.345055749714521</v>
      </c>
      <c r="Q4078" s="4" t="n">
        <v>-0.111566456959505</v>
      </c>
      <c r="R4078" s="1" t="n">
        <v>2965</v>
      </c>
      <c r="S4078" s="5" t="n">
        <f aca="false">COUNTIF(E4078:Q4078,"&lt;0")/COUNT(E4078:Q4078)</f>
        <v>0.833333333333333</v>
      </c>
      <c r="T4078" s="5" t="n">
        <f aca="false">COUNTIF(E4078:Q4078,"&gt;0")/COUNT(E4078:Q4078)</f>
        <v>0</v>
      </c>
      <c r="U4078" s="5" t="n">
        <f aca="false">SUM(E4078:Q4078)</f>
        <v>-5.33350172613876</v>
      </c>
      <c r="V4078" s="0" t="s">
        <v>28</v>
      </c>
      <c r="W4078" s="0" t="s">
        <v>28</v>
      </c>
      <c r="X4078" s="0" t="n">
        <v>0</v>
      </c>
      <c r="Y4078" s="0" t="n">
        <v>0</v>
      </c>
      <c r="Z4078" s="0" t="n">
        <v>3</v>
      </c>
      <c r="AA4078" s="0" t="s">
        <v>3150</v>
      </c>
    </row>
    <row r="4079" customFormat="false" ht="13.85" hidden="false" customHeight="false" outlineLevel="0" collapsed="false">
      <c r="A4079" s="0" t="n">
        <v>4078</v>
      </c>
      <c r="B4079" s="0" t="s">
        <v>3148</v>
      </c>
      <c r="C4079" s="1" t="n">
        <v>1102742</v>
      </c>
      <c r="D4079" s="1" t="n">
        <v>1263302</v>
      </c>
      <c r="E4079" s="4" t="n">
        <v>0</v>
      </c>
      <c r="F4079" s="4" t="n">
        <v>-0.0907247837740932</v>
      </c>
      <c r="G4079" s="4" t="n">
        <v>0.914838295797674</v>
      </c>
      <c r="H4079" s="4" t="n">
        <v>-0.0680250418793551</v>
      </c>
      <c r="I4079" s="4" t="n">
        <v>-0.110737056604814</v>
      </c>
      <c r="J4079" s="4" t="n">
        <v>-0.216761364690454</v>
      </c>
      <c r="K4079" s="4" t="n">
        <v>-2.90244002620392</v>
      </c>
      <c r="L4079" s="4" t="n">
        <v>-1.20142993724981</v>
      </c>
      <c r="M4079" s="4" t="n">
        <v>-0.156734658491082</v>
      </c>
      <c r="N4079" s="4" t="n">
        <v>0</v>
      </c>
      <c r="O4079" s="4" t="n">
        <v>-0.130026650571202</v>
      </c>
      <c r="P4079" s="4" t="n">
        <v>-0.345055749714521</v>
      </c>
      <c r="Q4079" s="4" t="n">
        <v>-0.111566456959505</v>
      </c>
      <c r="R4079" s="1" t="n">
        <v>160561</v>
      </c>
      <c r="S4079" s="5" t="n">
        <f aca="false">COUNTIF(E4079:Q4079,"&lt;0")/COUNT(E4079:Q4079)</f>
        <v>0.769230769230769</v>
      </c>
      <c r="T4079" s="5" t="n">
        <f aca="false">COUNTIF(E4079:Q4079,"&gt;0")/COUNT(E4079:Q4079)</f>
        <v>0.0769230769230769</v>
      </c>
      <c r="U4079" s="5" t="n">
        <f aca="false">SUM(E4079:Q4079)</f>
        <v>-4.41866343034108</v>
      </c>
      <c r="V4079" s="0" t="s">
        <v>28</v>
      </c>
      <c r="W4079" s="0" t="s">
        <v>28</v>
      </c>
      <c r="X4079" s="0" t="n">
        <v>0</v>
      </c>
      <c r="Y4079" s="0" t="n">
        <v>0</v>
      </c>
      <c r="Z4079" s="0" t="n">
        <v>4</v>
      </c>
      <c r="AA4079" s="0" t="s">
        <v>3151</v>
      </c>
    </row>
    <row r="4080" customFormat="false" ht="13.85" hidden="false" customHeight="false" outlineLevel="0" collapsed="false">
      <c r="A4080" s="0" t="n">
        <v>4079</v>
      </c>
      <c r="B4080" s="0" t="s">
        <v>3148</v>
      </c>
      <c r="C4080" s="1" t="n">
        <v>1263303</v>
      </c>
      <c r="D4080" s="1" t="n">
        <v>1263351</v>
      </c>
      <c r="E4080" s="4" t="n">
        <v>0</v>
      </c>
      <c r="F4080" s="4" t="n">
        <v>-0.0907247837740932</v>
      </c>
      <c r="G4080" s="4" t="n">
        <v>0.914838295797674</v>
      </c>
      <c r="H4080" s="4" t="n">
        <v>-0.0680250418793551</v>
      </c>
      <c r="I4080" s="4" t="n">
        <v>-0.110737056604814</v>
      </c>
      <c r="J4080" s="4" t="n">
        <v>-0.216761364690454</v>
      </c>
      <c r="K4080" s="4"/>
      <c r="L4080" s="4" t="n">
        <v>-1.20142993724981</v>
      </c>
      <c r="M4080" s="4" t="n">
        <v>-0.156734658491082</v>
      </c>
      <c r="N4080" s="4" t="n">
        <v>0</v>
      </c>
      <c r="O4080" s="4" t="n">
        <v>-0.130026650571202</v>
      </c>
      <c r="P4080" s="4" t="n">
        <v>-0.345055749714521</v>
      </c>
      <c r="Q4080" s="4" t="n">
        <v>-0.111566456959505</v>
      </c>
      <c r="R4080" s="1" t="n">
        <v>49</v>
      </c>
      <c r="S4080" s="5" t="n">
        <f aca="false">COUNTIF(E4080:Q4080,"&lt;0")/COUNT(E4080:Q4080)</f>
        <v>0.75</v>
      </c>
      <c r="T4080" s="5" t="n">
        <f aca="false">COUNTIF(E4080:Q4080,"&gt;0")/COUNT(E4080:Q4080)</f>
        <v>0.0833333333333333</v>
      </c>
      <c r="U4080" s="5" t="n">
        <f aca="false">SUM(E4080:Q4080)</f>
        <v>-1.51622340413716</v>
      </c>
      <c r="V4080" s="0" t="s">
        <v>28</v>
      </c>
      <c r="W4080" s="0" t="s">
        <v>28</v>
      </c>
      <c r="X4080" s="0" t="n">
        <v>0</v>
      </c>
      <c r="Y4080" s="0" t="n">
        <v>0</v>
      </c>
      <c r="Z4080" s="0" t="n">
        <v>1</v>
      </c>
      <c r="AA4080" s="0" t="s">
        <v>3152</v>
      </c>
    </row>
    <row r="4081" customFormat="false" ht="13.85" hidden="false" customHeight="false" outlineLevel="0" collapsed="false">
      <c r="A4081" s="0" t="n">
        <v>4080</v>
      </c>
      <c r="B4081" s="0" t="s">
        <v>3148</v>
      </c>
      <c r="C4081" s="1" t="n">
        <v>1263352</v>
      </c>
      <c r="D4081" s="1" t="n">
        <v>1284430</v>
      </c>
      <c r="E4081" s="4" t="n">
        <v>0</v>
      </c>
      <c r="F4081" s="4" t="n">
        <v>-0.0907247837740932</v>
      </c>
      <c r="G4081" s="4" t="n">
        <v>0.914838295797674</v>
      </c>
      <c r="H4081" s="4" t="n">
        <v>-0.0680250418793551</v>
      </c>
      <c r="I4081" s="4" t="n">
        <v>-0.110737056604814</v>
      </c>
      <c r="J4081" s="4" t="n">
        <v>-0.216761364690454</v>
      </c>
      <c r="K4081" s="4" t="n">
        <v>-2.04239786820064</v>
      </c>
      <c r="L4081" s="4" t="n">
        <v>-1.20142993724981</v>
      </c>
      <c r="M4081" s="4" t="n">
        <v>-0.156734658491082</v>
      </c>
      <c r="N4081" s="4" t="n">
        <v>0</v>
      </c>
      <c r="O4081" s="4" t="n">
        <v>-0.130026650571202</v>
      </c>
      <c r="P4081" s="4" t="n">
        <v>-0.345055749714521</v>
      </c>
      <c r="Q4081" s="4" t="n">
        <v>-0.111566456959505</v>
      </c>
      <c r="R4081" s="1" t="n">
        <v>21079</v>
      </c>
      <c r="S4081" s="5" t="n">
        <f aca="false">COUNTIF(E4081:Q4081,"&lt;0")/COUNT(E4081:Q4081)</f>
        <v>0.769230769230769</v>
      </c>
      <c r="T4081" s="5" t="n">
        <f aca="false">COUNTIF(E4081:Q4081,"&gt;0")/COUNT(E4081:Q4081)</f>
        <v>0.0769230769230769</v>
      </c>
      <c r="U4081" s="5" t="n">
        <f aca="false">SUM(E4081:Q4081)</f>
        <v>-3.5586212723378</v>
      </c>
      <c r="V4081" s="0" t="s">
        <v>28</v>
      </c>
      <c r="W4081" s="0" t="s">
        <v>28</v>
      </c>
      <c r="X4081" s="0" t="n">
        <v>0</v>
      </c>
      <c r="Y4081" s="0" t="n">
        <v>0</v>
      </c>
      <c r="Z4081" s="0" t="n">
        <v>1</v>
      </c>
      <c r="AA4081" s="0" t="s">
        <v>3152</v>
      </c>
    </row>
    <row r="4082" customFormat="false" ht="13.85" hidden="false" customHeight="false" outlineLevel="0" collapsed="false">
      <c r="A4082" s="0" t="n">
        <v>4081</v>
      </c>
      <c r="B4082" s="0" t="s">
        <v>3148</v>
      </c>
      <c r="C4082" s="1" t="n">
        <v>1284431</v>
      </c>
      <c r="D4082" s="1" t="n">
        <v>1286363</v>
      </c>
      <c r="E4082" s="4" t="n">
        <v>0</v>
      </c>
      <c r="F4082" s="4" t="n">
        <v>-0.0907247837740932</v>
      </c>
      <c r="G4082" s="4" t="n">
        <v>0.914838295797674</v>
      </c>
      <c r="H4082" s="4" t="n">
        <v>-0.0680250418793551</v>
      </c>
      <c r="I4082" s="4" t="n">
        <v>-0.110737056604814</v>
      </c>
      <c r="J4082" s="4" t="n">
        <v>-0.216761364690454</v>
      </c>
      <c r="K4082" s="4"/>
      <c r="L4082" s="4" t="n">
        <v>-1.20142993724981</v>
      </c>
      <c r="M4082" s="4" t="n">
        <v>-0.156734658491082</v>
      </c>
      <c r="N4082" s="4" t="n">
        <v>0</v>
      </c>
      <c r="O4082" s="4" t="n">
        <v>-0.130026650571202</v>
      </c>
      <c r="P4082" s="4" t="n">
        <v>-0.345055749714521</v>
      </c>
      <c r="Q4082" s="4" t="n">
        <v>-0.111566456959505</v>
      </c>
      <c r="R4082" s="1" t="n">
        <v>1933</v>
      </c>
      <c r="S4082" s="5" t="n">
        <f aca="false">COUNTIF(E4082:Q4082,"&lt;0")/COUNT(E4082:Q4082)</f>
        <v>0.75</v>
      </c>
      <c r="T4082" s="5" t="n">
        <f aca="false">COUNTIF(E4082:Q4082,"&gt;0")/COUNT(E4082:Q4082)</f>
        <v>0.0833333333333333</v>
      </c>
      <c r="U4082" s="5" t="n">
        <f aca="false">SUM(E4082:Q4082)</f>
        <v>-1.51622340413716</v>
      </c>
      <c r="V4082" s="0" t="s">
        <v>28</v>
      </c>
      <c r="W4082" s="0" t="s">
        <v>28</v>
      </c>
      <c r="X4082" s="0" t="n">
        <v>0</v>
      </c>
      <c r="Y4082" s="0" t="n">
        <v>0</v>
      </c>
      <c r="Z4082" s="0" t="n">
        <v>1</v>
      </c>
      <c r="AA4082" s="0" t="s">
        <v>3152</v>
      </c>
    </row>
    <row r="4083" customFormat="false" ht="13.85" hidden="false" customHeight="false" outlineLevel="0" collapsed="false">
      <c r="A4083" s="0" t="n">
        <v>4082</v>
      </c>
      <c r="B4083" s="0" t="s">
        <v>3148</v>
      </c>
      <c r="C4083" s="1" t="n">
        <v>1286364</v>
      </c>
      <c r="D4083" s="1" t="n">
        <v>2133572</v>
      </c>
      <c r="E4083" s="4" t="n">
        <v>0</v>
      </c>
      <c r="F4083" s="4" t="n">
        <v>-0.0907247837740932</v>
      </c>
      <c r="G4083" s="4" t="n">
        <v>0.914838295797674</v>
      </c>
      <c r="H4083" s="4" t="n">
        <v>-0.0680250418793551</v>
      </c>
      <c r="I4083" s="4" t="n">
        <v>-0.110737056604814</v>
      </c>
      <c r="J4083" s="4" t="n">
        <v>-0.216761364690454</v>
      </c>
      <c r="K4083" s="4" t="n">
        <v>-2.80128443073891</v>
      </c>
      <c r="L4083" s="4" t="n">
        <v>-1.20142993724981</v>
      </c>
      <c r="M4083" s="4" t="n">
        <v>-0.156734658491082</v>
      </c>
      <c r="N4083" s="4" t="n">
        <v>0</v>
      </c>
      <c r="O4083" s="4" t="n">
        <v>-0.130026650571202</v>
      </c>
      <c r="P4083" s="4" t="n">
        <v>-0.345055749714521</v>
      </c>
      <c r="Q4083" s="4" t="n">
        <v>-0.111566456959505</v>
      </c>
      <c r="R4083" s="1" t="n">
        <v>847209</v>
      </c>
      <c r="S4083" s="5" t="n">
        <f aca="false">COUNTIF(E4083:Q4083,"&lt;0")/COUNT(E4083:Q4083)</f>
        <v>0.769230769230769</v>
      </c>
      <c r="T4083" s="5" t="n">
        <f aca="false">COUNTIF(E4083:Q4083,"&gt;0")/COUNT(E4083:Q4083)</f>
        <v>0.0769230769230769</v>
      </c>
      <c r="U4083" s="5" t="n">
        <f aca="false">SUM(E4083:Q4083)</f>
        <v>-4.31750783487608</v>
      </c>
      <c r="V4083" s="0" t="s">
        <v>28</v>
      </c>
      <c r="W4083" s="0" t="s">
        <v>28</v>
      </c>
      <c r="X4083" s="0" t="n">
        <v>18</v>
      </c>
      <c r="Y4083" s="0" t="n">
        <v>0</v>
      </c>
      <c r="Z4083" s="0" t="n">
        <v>3</v>
      </c>
      <c r="AA4083" s="0" t="s">
        <v>3153</v>
      </c>
    </row>
    <row r="4084" customFormat="false" ht="13.85" hidden="false" customHeight="false" outlineLevel="0" collapsed="false">
      <c r="A4084" s="0" t="n">
        <v>4083</v>
      </c>
      <c r="B4084" s="0" t="s">
        <v>3148</v>
      </c>
      <c r="C4084" s="1" t="n">
        <v>2133573</v>
      </c>
      <c r="D4084" s="1" t="n">
        <v>2662468</v>
      </c>
      <c r="E4084" s="4" t="n">
        <v>0</v>
      </c>
      <c r="F4084" s="4" t="n">
        <v>-0.0907247837740932</v>
      </c>
      <c r="G4084" s="4" t="n">
        <v>0.914838295797674</v>
      </c>
      <c r="H4084" s="4" t="n">
        <v>-0.0680250418793551</v>
      </c>
      <c r="I4084" s="4" t="n">
        <v>-0.110737056604814</v>
      </c>
      <c r="J4084" s="4" t="n">
        <v>-0.216761364690454</v>
      </c>
      <c r="K4084" s="4"/>
      <c r="L4084" s="4" t="n">
        <v>-1.20142993724981</v>
      </c>
      <c r="M4084" s="4" t="n">
        <v>-0.156734658491082</v>
      </c>
      <c r="N4084" s="4" t="n">
        <v>0</v>
      </c>
      <c r="O4084" s="4" t="n">
        <v>-0.130026650571202</v>
      </c>
      <c r="P4084" s="4" t="n">
        <v>-0.345055749714521</v>
      </c>
      <c r="Q4084" s="4" t="n">
        <v>-0.111566456959505</v>
      </c>
      <c r="R4084" s="1" t="n">
        <v>528896</v>
      </c>
      <c r="S4084" s="5" t="n">
        <f aca="false">COUNTIF(E4084:Q4084,"&lt;0")/COUNT(E4084:Q4084)</f>
        <v>0.75</v>
      </c>
      <c r="T4084" s="5" t="n">
        <f aca="false">COUNTIF(E4084:Q4084,"&gt;0")/COUNT(E4084:Q4084)</f>
        <v>0.0833333333333333</v>
      </c>
      <c r="U4084" s="5" t="n">
        <f aca="false">SUM(E4084:Q4084)</f>
        <v>-1.51622340413716</v>
      </c>
      <c r="V4084" s="0" t="s">
        <v>28</v>
      </c>
      <c r="W4084" s="0" t="s">
        <v>28</v>
      </c>
      <c r="X4084" s="0" t="n">
        <v>142</v>
      </c>
      <c r="Y4084" s="0" t="n">
        <v>0</v>
      </c>
      <c r="Z4084" s="0" t="n">
        <v>3</v>
      </c>
      <c r="AA4084" s="0" t="s">
        <v>3154</v>
      </c>
    </row>
    <row r="4085" customFormat="false" ht="13.85" hidden="false" customHeight="false" outlineLevel="0" collapsed="false">
      <c r="A4085" s="0" t="n">
        <v>4084</v>
      </c>
      <c r="B4085" s="0" t="s">
        <v>3148</v>
      </c>
      <c r="C4085" s="1" t="n">
        <v>2662469</v>
      </c>
      <c r="D4085" s="1" t="n">
        <v>2663607</v>
      </c>
      <c r="E4085" s="4" t="n">
        <v>0</v>
      </c>
      <c r="F4085" s="4" t="n">
        <v>-0.0907247837740932</v>
      </c>
      <c r="G4085" s="4" t="n">
        <v>0.914838295797674</v>
      </c>
      <c r="H4085" s="4" t="n">
        <v>-0.0680250418793551</v>
      </c>
      <c r="I4085" s="4" t="n">
        <v>-0.110737056604814</v>
      </c>
      <c r="J4085" s="4" t="n">
        <v>-0.216761364690454</v>
      </c>
      <c r="K4085" s="4" t="n">
        <v>-3.7976328896694</v>
      </c>
      <c r="L4085" s="4" t="n">
        <v>-1.20142993724981</v>
      </c>
      <c r="M4085" s="4" t="n">
        <v>-0.156734658491082</v>
      </c>
      <c r="N4085" s="4" t="n">
        <v>0</v>
      </c>
      <c r="O4085" s="4" t="n">
        <v>-0.130026650571202</v>
      </c>
      <c r="P4085" s="4" t="n">
        <v>-0.345055749714521</v>
      </c>
      <c r="Q4085" s="4" t="n">
        <v>-0.111566456959505</v>
      </c>
      <c r="R4085" s="1" t="n">
        <v>1139</v>
      </c>
      <c r="S4085" s="5" t="n">
        <f aca="false">COUNTIF(E4085:Q4085,"&lt;0")/COUNT(E4085:Q4085)</f>
        <v>0.769230769230769</v>
      </c>
      <c r="T4085" s="5" t="n">
        <f aca="false">COUNTIF(E4085:Q4085,"&gt;0")/COUNT(E4085:Q4085)</f>
        <v>0.0769230769230769</v>
      </c>
      <c r="U4085" s="5" t="n">
        <f aca="false">SUM(E4085:Q4085)</f>
        <v>-5.31385629380656</v>
      </c>
      <c r="V4085" s="0" t="s">
        <v>28</v>
      </c>
      <c r="W4085" s="0" t="s">
        <v>28</v>
      </c>
      <c r="X4085" s="0" t="n">
        <v>0</v>
      </c>
      <c r="Y4085" s="0" t="n">
        <v>0</v>
      </c>
      <c r="Z4085" s="0" t="n">
        <v>1</v>
      </c>
      <c r="AA4085" s="0" t="s">
        <v>3155</v>
      </c>
    </row>
    <row r="4086" customFormat="false" ht="13.8" hidden="false" customHeight="false" outlineLevel="0" collapsed="false">
      <c r="C4086" s="1"/>
      <c r="D4086" s="1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</row>
    <row r="4087" customFormat="false" ht="13.8" hidden="false" customHeight="false" outlineLevel="0" collapsed="false">
      <c r="C4087" s="1"/>
      <c r="D4087" s="1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</row>
    <row r="4088" customFormat="false" ht="13.8" hidden="false" customHeight="false" outlineLevel="0" collapsed="false">
      <c r="C4088" s="1"/>
      <c r="D4088" s="1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</row>
    <row r="4089" customFormat="false" ht="13.8" hidden="false" customHeight="false" outlineLevel="0" collapsed="false">
      <c r="C4089" s="1"/>
      <c r="D4089" s="1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</row>
    <row r="4090" customFormat="false" ht="13.8" hidden="false" customHeight="false" outlineLevel="0" collapsed="false">
      <c r="C4090" s="1"/>
      <c r="D4090" s="1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</row>
    <row r="4091" customFormat="false" ht="13.8" hidden="false" customHeight="false" outlineLevel="0" collapsed="false">
      <c r="C4091" s="1"/>
      <c r="D4091" s="1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</row>
    <row r="4092" customFormat="false" ht="13.8" hidden="false" customHeight="false" outlineLevel="0" collapsed="false">
      <c r="C4092" s="1"/>
      <c r="D4092" s="1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</row>
    <row r="4093" customFormat="false" ht="13.8" hidden="false" customHeight="false" outlineLevel="0" collapsed="false">
      <c r="C4093" s="1"/>
      <c r="D4093" s="1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</row>
    <row r="4094" customFormat="false" ht="13.8" hidden="false" customHeight="false" outlineLevel="0" collapsed="false">
      <c r="C4094" s="1"/>
      <c r="D4094" s="1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</row>
    <row r="4095" customFormat="false" ht="13.8" hidden="false" customHeight="false" outlineLevel="0" collapsed="false">
      <c r="C4095" s="1"/>
      <c r="D4095" s="1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</row>
    <row r="4096" customFormat="false" ht="13.8" hidden="false" customHeight="false" outlineLevel="0" collapsed="false">
      <c r="C4096" s="1"/>
      <c r="D4096" s="1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</row>
    <row r="4097" customFormat="false" ht="13.8" hidden="false" customHeight="false" outlineLevel="0" collapsed="false">
      <c r="C4097" s="1"/>
      <c r="D4097" s="1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</row>
    <row r="4098" customFormat="false" ht="13.8" hidden="false" customHeight="false" outlineLevel="0" collapsed="false">
      <c r="C4098" s="1"/>
      <c r="D4098" s="1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</row>
    <row r="4099" customFormat="false" ht="13.8" hidden="false" customHeight="false" outlineLevel="0" collapsed="false">
      <c r="C4099" s="1"/>
      <c r="D4099" s="1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</row>
    <row r="4100" customFormat="false" ht="13.8" hidden="false" customHeight="false" outlineLevel="0" collapsed="false">
      <c r="C4100" s="1"/>
      <c r="D4100" s="1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</row>
    <row r="4101" customFormat="false" ht="13.8" hidden="false" customHeight="false" outlineLevel="0" collapsed="false">
      <c r="C4101" s="1"/>
      <c r="D4101" s="1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</row>
    <row r="4102" customFormat="false" ht="13.8" hidden="false" customHeight="false" outlineLevel="0" collapsed="false">
      <c r="C4102" s="1"/>
      <c r="D4102" s="1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</row>
    <row r="4103" customFormat="false" ht="13.8" hidden="false" customHeight="false" outlineLevel="0" collapsed="false">
      <c r="C4103" s="1"/>
      <c r="D4103" s="1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</row>
    <row r="4104" customFormat="false" ht="13.8" hidden="false" customHeight="false" outlineLevel="0" collapsed="false">
      <c r="C4104" s="1"/>
      <c r="D4104" s="1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</row>
    <row r="4105" customFormat="false" ht="13.8" hidden="false" customHeight="false" outlineLevel="0" collapsed="false">
      <c r="C4105" s="1"/>
      <c r="D4105" s="1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</row>
    <row r="4106" customFormat="false" ht="13.8" hidden="false" customHeight="false" outlineLevel="0" collapsed="false">
      <c r="C4106" s="1"/>
      <c r="D4106" s="1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</row>
    <row r="4107" customFormat="false" ht="13.8" hidden="false" customHeight="false" outlineLevel="0" collapsed="false">
      <c r="C4107" s="1"/>
      <c r="D4107" s="1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</row>
    <row r="4108" customFormat="false" ht="13.8" hidden="false" customHeight="false" outlineLevel="0" collapsed="false">
      <c r="C4108" s="1"/>
      <c r="D4108" s="1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</row>
    <row r="4109" customFormat="false" ht="13.8" hidden="false" customHeight="false" outlineLevel="0" collapsed="false">
      <c r="C4109" s="1"/>
      <c r="D4109" s="1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</row>
    <row r="4110" customFormat="false" ht="13.8" hidden="false" customHeight="false" outlineLevel="0" collapsed="false">
      <c r="C4110" s="1"/>
      <c r="D4110" s="1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</row>
    <row r="4111" customFormat="false" ht="13.8" hidden="false" customHeight="false" outlineLevel="0" collapsed="false">
      <c r="C4111" s="1"/>
      <c r="D4111" s="1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</row>
    <row r="4112" customFormat="false" ht="13.8" hidden="false" customHeight="false" outlineLevel="0" collapsed="false">
      <c r="C4112" s="1"/>
      <c r="D4112" s="1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</row>
    <row r="4113" customFormat="false" ht="13.8" hidden="false" customHeight="false" outlineLevel="0" collapsed="false">
      <c r="C4113" s="1"/>
      <c r="D4113" s="1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</row>
    <row r="4114" customFormat="false" ht="13.8" hidden="false" customHeight="false" outlineLevel="0" collapsed="false">
      <c r="C4114" s="1"/>
      <c r="D4114" s="1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</row>
    <row r="4115" customFormat="false" ht="13.8" hidden="false" customHeight="false" outlineLevel="0" collapsed="false">
      <c r="C4115" s="1"/>
      <c r="D4115" s="1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</row>
    <row r="4116" customFormat="false" ht="13.8" hidden="false" customHeight="false" outlineLevel="0" collapsed="false">
      <c r="C4116" s="1"/>
      <c r="D4116" s="1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</row>
    <row r="4117" customFormat="false" ht="13.8" hidden="false" customHeight="false" outlineLevel="0" collapsed="false">
      <c r="C4117" s="1"/>
      <c r="D4117" s="1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</row>
    <row r="4118" customFormat="false" ht="13.8" hidden="false" customHeight="false" outlineLevel="0" collapsed="false">
      <c r="C4118" s="1"/>
      <c r="D4118" s="1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</row>
    <row r="4119" customFormat="false" ht="13.8" hidden="false" customHeight="false" outlineLevel="0" collapsed="false">
      <c r="C4119" s="1"/>
      <c r="D4119" s="1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</row>
    <row r="4120" customFormat="false" ht="13.8" hidden="false" customHeight="false" outlineLevel="0" collapsed="false">
      <c r="C4120" s="1"/>
      <c r="D4120" s="1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</row>
    <row r="4121" customFormat="false" ht="13.8" hidden="false" customHeight="false" outlineLevel="0" collapsed="false">
      <c r="C4121" s="1"/>
      <c r="D4121" s="1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</row>
    <row r="4122" customFormat="false" ht="13.8" hidden="false" customHeight="false" outlineLevel="0" collapsed="false">
      <c r="C4122" s="1"/>
      <c r="D4122" s="1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</row>
    <row r="4123" customFormat="false" ht="13.8" hidden="false" customHeight="false" outlineLevel="0" collapsed="false">
      <c r="C4123" s="1"/>
      <c r="D4123" s="1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</row>
    <row r="4124" customFormat="false" ht="13.8" hidden="false" customHeight="false" outlineLevel="0" collapsed="false">
      <c r="C4124" s="1"/>
      <c r="D4124" s="1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</row>
    <row r="4125" customFormat="false" ht="13.8" hidden="false" customHeight="false" outlineLevel="0" collapsed="false">
      <c r="C4125" s="1"/>
      <c r="D4125" s="1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</row>
    <row r="4126" customFormat="false" ht="13.8" hidden="false" customHeight="false" outlineLevel="0" collapsed="false">
      <c r="C4126" s="1"/>
      <c r="D4126" s="1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</row>
    <row r="4127" customFormat="false" ht="13.8" hidden="false" customHeight="false" outlineLevel="0" collapsed="false">
      <c r="C4127" s="1"/>
      <c r="D4127" s="1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</row>
    <row r="4128" customFormat="false" ht="13.8" hidden="false" customHeight="false" outlineLevel="0" collapsed="false">
      <c r="C4128" s="1"/>
      <c r="D4128" s="1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</row>
    <row r="4129" customFormat="false" ht="13.8" hidden="false" customHeight="false" outlineLevel="0" collapsed="false">
      <c r="C4129" s="1"/>
      <c r="D4129" s="1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</row>
    <row r="4130" customFormat="false" ht="13.8" hidden="false" customHeight="false" outlineLevel="0" collapsed="false">
      <c r="C4130" s="1"/>
      <c r="D4130" s="1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</row>
    <row r="4131" customFormat="false" ht="13.8" hidden="false" customHeight="false" outlineLevel="0" collapsed="false">
      <c r="C4131" s="1"/>
      <c r="D4131" s="1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</row>
    <row r="4132" customFormat="false" ht="13.8" hidden="false" customHeight="false" outlineLevel="0" collapsed="false">
      <c r="C4132" s="1"/>
      <c r="D4132" s="1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</row>
    <row r="4133" customFormat="false" ht="13.8" hidden="false" customHeight="false" outlineLevel="0" collapsed="false">
      <c r="C4133" s="1"/>
      <c r="D4133" s="1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</row>
    <row r="4134" customFormat="false" ht="13.8" hidden="false" customHeight="false" outlineLevel="0" collapsed="false">
      <c r="C4134" s="1"/>
      <c r="D4134" s="1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</row>
    <row r="4135" customFormat="false" ht="13.8" hidden="false" customHeight="false" outlineLevel="0" collapsed="false">
      <c r="C4135" s="1"/>
      <c r="D4135" s="1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</row>
    <row r="4136" customFormat="false" ht="13.8" hidden="false" customHeight="false" outlineLevel="0" collapsed="false">
      <c r="C4136" s="1"/>
      <c r="D4136" s="1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</row>
    <row r="4137" customFormat="false" ht="13.8" hidden="false" customHeight="false" outlineLevel="0" collapsed="false">
      <c r="C4137" s="1"/>
      <c r="D4137" s="1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</row>
    <row r="4138" customFormat="false" ht="13.8" hidden="false" customHeight="false" outlineLevel="0" collapsed="false">
      <c r="C4138" s="1"/>
      <c r="D4138" s="1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</row>
    <row r="4139" customFormat="false" ht="13.8" hidden="false" customHeight="false" outlineLevel="0" collapsed="false">
      <c r="C4139" s="1"/>
      <c r="D4139" s="1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</row>
    <row r="4140" customFormat="false" ht="13.8" hidden="false" customHeight="false" outlineLevel="0" collapsed="false">
      <c r="C4140" s="1"/>
      <c r="D4140" s="1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</row>
    <row r="4141" customFormat="false" ht="13.8" hidden="false" customHeight="false" outlineLevel="0" collapsed="false">
      <c r="C4141" s="1"/>
      <c r="D4141" s="1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</row>
    <row r="4142" customFormat="false" ht="13.8" hidden="false" customHeight="false" outlineLevel="0" collapsed="false">
      <c r="C4142" s="1"/>
      <c r="D4142" s="1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</row>
    <row r="4143" customFormat="false" ht="13.8" hidden="false" customHeight="false" outlineLevel="0" collapsed="false">
      <c r="C4143" s="1"/>
      <c r="D4143" s="1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</row>
    <row r="4144" customFormat="false" ht="13.8" hidden="false" customHeight="false" outlineLevel="0" collapsed="false">
      <c r="C4144" s="1"/>
      <c r="D4144" s="1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</row>
    <row r="4145" customFormat="false" ht="13.8" hidden="false" customHeight="false" outlineLevel="0" collapsed="false">
      <c r="C4145" s="1"/>
      <c r="D4145" s="1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</row>
    <row r="4146" customFormat="false" ht="13.8" hidden="false" customHeight="false" outlineLevel="0" collapsed="false">
      <c r="C4146" s="1"/>
      <c r="D4146" s="1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</row>
    <row r="4147" customFormat="false" ht="13.8" hidden="false" customHeight="false" outlineLevel="0" collapsed="false">
      <c r="C4147" s="1"/>
      <c r="D4147" s="1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</row>
    <row r="4148" customFormat="false" ht="13.8" hidden="false" customHeight="false" outlineLevel="0" collapsed="false">
      <c r="C4148" s="1"/>
      <c r="D4148" s="1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</row>
    <row r="4149" customFormat="false" ht="13.8" hidden="false" customHeight="false" outlineLevel="0" collapsed="false">
      <c r="C4149" s="1"/>
      <c r="D4149" s="1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</row>
    <row r="4150" customFormat="false" ht="13.8" hidden="false" customHeight="false" outlineLevel="0" collapsed="false">
      <c r="C4150" s="1"/>
      <c r="D4150" s="1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</row>
    <row r="4151" customFormat="false" ht="13.8" hidden="false" customHeight="false" outlineLevel="0" collapsed="false">
      <c r="C4151" s="1"/>
      <c r="D4151" s="1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</row>
    <row r="4152" customFormat="false" ht="13.8" hidden="false" customHeight="false" outlineLevel="0" collapsed="false">
      <c r="C4152" s="1"/>
      <c r="D4152" s="1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</row>
    <row r="4153" customFormat="false" ht="13.8" hidden="false" customHeight="false" outlineLevel="0" collapsed="false">
      <c r="C4153" s="1"/>
      <c r="D4153" s="1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</row>
    <row r="4154" customFormat="false" ht="13.8" hidden="false" customHeight="false" outlineLevel="0" collapsed="false">
      <c r="C4154" s="1"/>
      <c r="D4154" s="1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</row>
    <row r="4155" customFormat="false" ht="13.8" hidden="false" customHeight="false" outlineLevel="0" collapsed="false">
      <c r="C4155" s="1"/>
      <c r="D4155" s="1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</row>
    <row r="4156" customFormat="false" ht="13.8" hidden="false" customHeight="false" outlineLevel="0" collapsed="false">
      <c r="C4156" s="1"/>
      <c r="D4156" s="1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</row>
    <row r="4157" customFormat="false" ht="13.8" hidden="false" customHeight="false" outlineLevel="0" collapsed="false">
      <c r="C4157" s="1"/>
      <c r="D4157" s="1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</row>
    <row r="4158" customFormat="false" ht="13.8" hidden="false" customHeight="false" outlineLevel="0" collapsed="false">
      <c r="C4158" s="1"/>
      <c r="D4158" s="1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</row>
    <row r="4159" customFormat="false" ht="13.8" hidden="false" customHeight="false" outlineLevel="0" collapsed="false">
      <c r="C4159" s="1"/>
      <c r="D4159" s="1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</row>
    <row r="4160" customFormat="false" ht="13.8" hidden="false" customHeight="false" outlineLevel="0" collapsed="false">
      <c r="C4160" s="1"/>
      <c r="D4160" s="1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</row>
    <row r="4161" customFormat="false" ht="13.8" hidden="false" customHeight="false" outlineLevel="0" collapsed="false">
      <c r="C4161" s="1"/>
      <c r="D4161" s="1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</row>
    <row r="4162" customFormat="false" ht="13.8" hidden="false" customHeight="false" outlineLevel="0" collapsed="false">
      <c r="C4162" s="1"/>
      <c r="D4162" s="1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</row>
    <row r="4163" customFormat="false" ht="13.8" hidden="false" customHeight="false" outlineLevel="0" collapsed="false">
      <c r="C4163" s="1"/>
      <c r="D4163" s="1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</row>
    <row r="4164" customFormat="false" ht="13.8" hidden="false" customHeight="false" outlineLevel="0" collapsed="false">
      <c r="C4164" s="1"/>
      <c r="D4164" s="1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</row>
    <row r="4165" customFormat="false" ht="13.8" hidden="false" customHeight="false" outlineLevel="0" collapsed="false">
      <c r="C4165" s="1"/>
      <c r="D4165" s="1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</row>
    <row r="4166" customFormat="false" ht="13.8" hidden="false" customHeight="false" outlineLevel="0" collapsed="false">
      <c r="C4166" s="1"/>
      <c r="D4166" s="1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</row>
    <row r="4167" customFormat="false" ht="13.8" hidden="false" customHeight="false" outlineLevel="0" collapsed="false">
      <c r="C4167" s="1"/>
      <c r="D4167" s="1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</row>
    <row r="4168" customFormat="false" ht="13.8" hidden="false" customHeight="false" outlineLevel="0" collapsed="false">
      <c r="C4168" s="1"/>
      <c r="D4168" s="1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</row>
    <row r="4169" customFormat="false" ht="13.8" hidden="false" customHeight="false" outlineLevel="0" collapsed="false">
      <c r="C4169" s="1"/>
      <c r="D4169" s="1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</row>
    <row r="4170" customFormat="false" ht="13.8" hidden="false" customHeight="false" outlineLevel="0" collapsed="false">
      <c r="C4170" s="1"/>
      <c r="D4170" s="1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</row>
    <row r="4171" customFormat="false" ht="13.8" hidden="false" customHeight="false" outlineLevel="0" collapsed="false">
      <c r="C4171" s="1"/>
      <c r="D4171" s="1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</row>
    <row r="4172" customFormat="false" ht="13.8" hidden="false" customHeight="false" outlineLevel="0" collapsed="false">
      <c r="C4172" s="1"/>
      <c r="D4172" s="1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</row>
    <row r="4173" customFormat="false" ht="13.8" hidden="false" customHeight="false" outlineLevel="0" collapsed="false">
      <c r="C4173" s="1"/>
      <c r="D4173" s="1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</row>
    <row r="4174" customFormat="false" ht="13.8" hidden="false" customHeight="false" outlineLevel="0" collapsed="false">
      <c r="C4174" s="1"/>
      <c r="D4174" s="1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</row>
    <row r="4175" customFormat="false" ht="13.8" hidden="false" customHeight="false" outlineLevel="0" collapsed="false">
      <c r="C4175" s="1"/>
      <c r="D4175" s="1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</row>
    <row r="4176" customFormat="false" ht="13.8" hidden="false" customHeight="false" outlineLevel="0" collapsed="false">
      <c r="C4176" s="1"/>
      <c r="D4176" s="1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</row>
    <row r="4177" customFormat="false" ht="13.8" hidden="false" customHeight="false" outlineLevel="0" collapsed="false">
      <c r="C4177" s="1"/>
      <c r="D4177" s="1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</row>
    <row r="4178" customFormat="false" ht="13.8" hidden="false" customHeight="false" outlineLevel="0" collapsed="false">
      <c r="C4178" s="1"/>
      <c r="D4178" s="1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</row>
    <row r="4179" customFormat="false" ht="13.8" hidden="false" customHeight="false" outlineLevel="0" collapsed="false">
      <c r="C4179" s="1"/>
      <c r="D4179" s="1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</row>
    <row r="4180" customFormat="false" ht="13.8" hidden="false" customHeight="false" outlineLevel="0" collapsed="false">
      <c r="C4180" s="1"/>
      <c r="D4180" s="1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</row>
    <row r="4181" customFormat="false" ht="13.8" hidden="false" customHeight="false" outlineLevel="0" collapsed="false">
      <c r="C4181" s="1"/>
      <c r="D4181" s="1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</row>
    <row r="4182" customFormat="false" ht="13.8" hidden="false" customHeight="false" outlineLevel="0" collapsed="false">
      <c r="C4182" s="1"/>
      <c r="D4182" s="1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</row>
    <row r="4183" customFormat="false" ht="13.8" hidden="false" customHeight="false" outlineLevel="0" collapsed="false">
      <c r="C4183" s="1"/>
      <c r="D4183" s="1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</row>
    <row r="4184" customFormat="false" ht="13.8" hidden="false" customHeight="false" outlineLevel="0" collapsed="false">
      <c r="C4184" s="1"/>
      <c r="D4184" s="1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</row>
    <row r="4185" customFormat="false" ht="13.8" hidden="false" customHeight="false" outlineLevel="0" collapsed="false">
      <c r="C4185" s="1"/>
      <c r="D4185" s="1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</row>
    <row r="4186" customFormat="false" ht="13.8" hidden="false" customHeight="false" outlineLevel="0" collapsed="false">
      <c r="C4186" s="1"/>
      <c r="D4186" s="1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</row>
    <row r="4187" customFormat="false" ht="13.8" hidden="false" customHeight="false" outlineLevel="0" collapsed="false">
      <c r="C4187" s="1"/>
      <c r="D4187" s="1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</row>
    <row r="4188" customFormat="false" ht="13.8" hidden="false" customHeight="false" outlineLevel="0" collapsed="false">
      <c r="C4188" s="1"/>
      <c r="D4188" s="1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</row>
    <row r="4189" customFormat="false" ht="13.8" hidden="false" customHeight="false" outlineLevel="0" collapsed="false">
      <c r="C4189" s="1"/>
      <c r="D4189" s="1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</row>
    <row r="4190" customFormat="false" ht="13.8" hidden="false" customHeight="false" outlineLevel="0" collapsed="false">
      <c r="C4190" s="1"/>
      <c r="D4190" s="1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</row>
    <row r="4191" customFormat="false" ht="13.8" hidden="false" customHeight="false" outlineLevel="0" collapsed="false">
      <c r="C4191" s="1"/>
      <c r="D4191" s="1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</row>
    <row r="4192" customFormat="false" ht="13.8" hidden="false" customHeight="false" outlineLevel="0" collapsed="false">
      <c r="C4192" s="1"/>
      <c r="D4192" s="1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</row>
    <row r="4193" customFormat="false" ht="13.8" hidden="false" customHeight="false" outlineLevel="0" collapsed="false">
      <c r="C4193" s="1"/>
      <c r="D4193" s="1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</row>
    <row r="4194" customFormat="false" ht="13.8" hidden="false" customHeight="false" outlineLevel="0" collapsed="false">
      <c r="C4194" s="1"/>
      <c r="D4194" s="1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</row>
    <row r="4195" customFormat="false" ht="13.8" hidden="false" customHeight="false" outlineLevel="0" collapsed="false">
      <c r="C4195" s="1"/>
      <c r="D4195" s="1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</row>
    <row r="4196" customFormat="false" ht="13.8" hidden="false" customHeight="false" outlineLevel="0" collapsed="false">
      <c r="C4196" s="1"/>
      <c r="D4196" s="1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</row>
    <row r="4197" customFormat="false" ht="13.8" hidden="false" customHeight="false" outlineLevel="0" collapsed="false">
      <c r="C4197" s="1"/>
      <c r="D4197" s="1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</row>
    <row r="4198" customFormat="false" ht="13.8" hidden="false" customHeight="false" outlineLevel="0" collapsed="false">
      <c r="C4198" s="1"/>
      <c r="D4198" s="1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</row>
    <row r="4199" customFormat="false" ht="13.8" hidden="false" customHeight="false" outlineLevel="0" collapsed="false">
      <c r="C4199" s="1"/>
      <c r="D4199" s="1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</row>
    <row r="4200" customFormat="false" ht="13.8" hidden="false" customHeight="false" outlineLevel="0" collapsed="false">
      <c r="C4200" s="1"/>
      <c r="D4200" s="1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</row>
    <row r="4201" customFormat="false" ht="13.8" hidden="false" customHeight="false" outlineLevel="0" collapsed="false">
      <c r="C4201" s="1"/>
      <c r="D4201" s="1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</row>
    <row r="4202" customFormat="false" ht="13.8" hidden="false" customHeight="false" outlineLevel="0" collapsed="false">
      <c r="C4202" s="1"/>
      <c r="D4202" s="1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</row>
    <row r="4203" customFormat="false" ht="13.8" hidden="false" customHeight="false" outlineLevel="0" collapsed="false">
      <c r="C4203" s="1"/>
      <c r="D4203" s="1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</row>
    <row r="4204" customFormat="false" ht="13.8" hidden="false" customHeight="false" outlineLevel="0" collapsed="false">
      <c r="C4204" s="1"/>
      <c r="D4204" s="1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</row>
    <row r="4205" customFormat="false" ht="13.8" hidden="false" customHeight="false" outlineLevel="0" collapsed="false">
      <c r="C4205" s="1"/>
      <c r="D4205" s="1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</row>
    <row r="4206" customFormat="false" ht="13.8" hidden="false" customHeight="false" outlineLevel="0" collapsed="false">
      <c r="C4206" s="1"/>
      <c r="D4206" s="1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</row>
    <row r="4207" customFormat="false" ht="13.8" hidden="false" customHeight="false" outlineLevel="0" collapsed="false">
      <c r="C4207" s="1"/>
      <c r="D4207" s="1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</row>
    <row r="4208" customFormat="false" ht="13.8" hidden="false" customHeight="false" outlineLevel="0" collapsed="false">
      <c r="C4208" s="1"/>
      <c r="D4208" s="1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</row>
    <row r="4209" customFormat="false" ht="13.8" hidden="false" customHeight="false" outlineLevel="0" collapsed="false">
      <c r="C4209" s="1"/>
      <c r="D4209" s="1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</row>
    <row r="4210" customFormat="false" ht="13.8" hidden="false" customHeight="false" outlineLevel="0" collapsed="false">
      <c r="C4210" s="1"/>
      <c r="D4210" s="1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</row>
    <row r="4211" customFormat="false" ht="13.8" hidden="false" customHeight="false" outlineLevel="0" collapsed="false">
      <c r="C4211" s="1"/>
      <c r="D4211" s="1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</row>
    <row r="4212" customFormat="false" ht="13.8" hidden="false" customHeight="false" outlineLevel="0" collapsed="false">
      <c r="C4212" s="1"/>
      <c r="D4212" s="1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</row>
    <row r="4213" customFormat="false" ht="13.8" hidden="false" customHeight="false" outlineLevel="0" collapsed="false">
      <c r="C4213" s="1"/>
      <c r="D4213" s="1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</row>
    <row r="4214" customFormat="false" ht="13.8" hidden="false" customHeight="false" outlineLevel="0" collapsed="false">
      <c r="C4214" s="1"/>
      <c r="D4214" s="1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</row>
    <row r="4215" customFormat="false" ht="13.8" hidden="false" customHeight="false" outlineLevel="0" collapsed="false">
      <c r="C4215" s="1"/>
      <c r="D4215" s="1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</row>
    <row r="4216" customFormat="false" ht="13.8" hidden="false" customHeight="false" outlineLevel="0" collapsed="false">
      <c r="C4216" s="1"/>
      <c r="D4216" s="1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</row>
    <row r="4217" customFormat="false" ht="13.8" hidden="false" customHeight="false" outlineLevel="0" collapsed="false">
      <c r="C4217" s="1"/>
      <c r="D4217" s="1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</row>
    <row r="4218" customFormat="false" ht="13.8" hidden="false" customHeight="false" outlineLevel="0" collapsed="false">
      <c r="C4218" s="1"/>
      <c r="D4218" s="1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</row>
    <row r="4219" customFormat="false" ht="13.8" hidden="false" customHeight="false" outlineLevel="0" collapsed="false">
      <c r="C4219" s="1"/>
      <c r="D4219" s="1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</row>
    <row r="4220" customFormat="false" ht="13.8" hidden="false" customHeight="false" outlineLevel="0" collapsed="false">
      <c r="C4220" s="1"/>
      <c r="D4220" s="1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</row>
    <row r="4221" customFormat="false" ht="13.8" hidden="false" customHeight="false" outlineLevel="0" collapsed="false">
      <c r="C4221" s="1"/>
      <c r="D4221" s="1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</row>
    <row r="4222" customFormat="false" ht="13.8" hidden="false" customHeight="false" outlineLevel="0" collapsed="false">
      <c r="C4222" s="1"/>
      <c r="D4222" s="1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</row>
    <row r="4223" customFormat="false" ht="13.8" hidden="false" customHeight="false" outlineLevel="0" collapsed="false">
      <c r="C4223" s="1"/>
      <c r="D4223" s="1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</row>
    <row r="4224" customFormat="false" ht="13.8" hidden="false" customHeight="false" outlineLevel="0" collapsed="false">
      <c r="C4224" s="1"/>
      <c r="D4224" s="1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</row>
    <row r="4225" customFormat="false" ht="13.8" hidden="false" customHeight="false" outlineLevel="0" collapsed="false">
      <c r="C4225" s="1"/>
      <c r="D4225" s="1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</row>
    <row r="4226" customFormat="false" ht="13.8" hidden="false" customHeight="false" outlineLevel="0" collapsed="false">
      <c r="C4226" s="1"/>
      <c r="D4226" s="1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</row>
    <row r="4227" customFormat="false" ht="13.8" hidden="false" customHeight="false" outlineLevel="0" collapsed="false">
      <c r="C4227" s="1"/>
      <c r="D4227" s="1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</row>
    <row r="4228" customFormat="false" ht="13.8" hidden="false" customHeight="false" outlineLevel="0" collapsed="false">
      <c r="C4228" s="1"/>
      <c r="D4228" s="1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</row>
    <row r="4229" customFormat="false" ht="13.8" hidden="false" customHeight="false" outlineLevel="0" collapsed="false">
      <c r="C4229" s="1"/>
      <c r="D4229" s="1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</row>
    <row r="4230" customFormat="false" ht="13.8" hidden="false" customHeight="false" outlineLevel="0" collapsed="false">
      <c r="C4230" s="1"/>
      <c r="D4230" s="1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</row>
    <row r="4231" customFormat="false" ht="13.8" hidden="false" customHeight="false" outlineLevel="0" collapsed="false">
      <c r="C4231" s="1"/>
      <c r="D4231" s="1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</row>
    <row r="4232" customFormat="false" ht="13.8" hidden="false" customHeight="false" outlineLevel="0" collapsed="false">
      <c r="C4232" s="1"/>
      <c r="D4232" s="1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</row>
    <row r="4233" customFormat="false" ht="13.8" hidden="false" customHeight="false" outlineLevel="0" collapsed="false">
      <c r="C4233" s="1"/>
      <c r="D4233" s="1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</row>
    <row r="4234" customFormat="false" ht="13.8" hidden="false" customHeight="false" outlineLevel="0" collapsed="false">
      <c r="C4234" s="1"/>
      <c r="D4234" s="1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</row>
    <row r="4235" customFormat="false" ht="13.8" hidden="false" customHeight="false" outlineLevel="0" collapsed="false">
      <c r="C4235" s="1"/>
      <c r="D4235" s="1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</row>
    <row r="4236" customFormat="false" ht="13.8" hidden="false" customHeight="false" outlineLevel="0" collapsed="false">
      <c r="C4236" s="1"/>
      <c r="D4236" s="1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</row>
    <row r="4237" customFormat="false" ht="13.8" hidden="false" customHeight="false" outlineLevel="0" collapsed="false">
      <c r="C4237" s="1"/>
      <c r="D4237" s="1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</row>
    <row r="4238" customFormat="false" ht="13.8" hidden="false" customHeight="false" outlineLevel="0" collapsed="false">
      <c r="C4238" s="1"/>
      <c r="D4238" s="1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</row>
    <row r="4239" customFormat="false" ht="13.8" hidden="false" customHeight="false" outlineLevel="0" collapsed="false">
      <c r="C4239" s="1"/>
      <c r="D4239" s="1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</row>
    <row r="4240" customFormat="false" ht="13.8" hidden="false" customHeight="false" outlineLevel="0" collapsed="false">
      <c r="C4240" s="1"/>
      <c r="D4240" s="1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</row>
    <row r="4241" customFormat="false" ht="13.8" hidden="false" customHeight="false" outlineLevel="0" collapsed="false">
      <c r="C4241" s="1"/>
      <c r="D4241" s="1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</row>
    <row r="4242" customFormat="false" ht="13.8" hidden="false" customHeight="false" outlineLevel="0" collapsed="false">
      <c r="C4242" s="1"/>
      <c r="D4242" s="1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</row>
    <row r="4243" customFormat="false" ht="13.8" hidden="false" customHeight="false" outlineLevel="0" collapsed="false">
      <c r="C4243" s="1"/>
      <c r="D4243" s="1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</row>
    <row r="4244" customFormat="false" ht="13.8" hidden="false" customHeight="false" outlineLevel="0" collapsed="false">
      <c r="C4244" s="1"/>
      <c r="D4244" s="1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</row>
    <row r="4245" customFormat="false" ht="13.8" hidden="false" customHeight="false" outlineLevel="0" collapsed="false">
      <c r="C4245" s="1"/>
      <c r="D4245" s="1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</row>
    <row r="4246" customFormat="false" ht="13.8" hidden="false" customHeight="false" outlineLevel="0" collapsed="false">
      <c r="C4246" s="1"/>
      <c r="D4246" s="1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</row>
    <row r="4247" customFormat="false" ht="13.8" hidden="false" customHeight="false" outlineLevel="0" collapsed="false">
      <c r="C4247" s="1"/>
      <c r="D4247" s="1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</row>
    <row r="4248" customFormat="false" ht="13.8" hidden="false" customHeight="false" outlineLevel="0" collapsed="false">
      <c r="C4248" s="1"/>
      <c r="D4248" s="1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</row>
    <row r="4249" customFormat="false" ht="13.8" hidden="false" customHeight="false" outlineLevel="0" collapsed="false">
      <c r="C4249" s="1"/>
      <c r="D4249" s="1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</row>
    <row r="4250" customFormat="false" ht="13.8" hidden="false" customHeight="false" outlineLevel="0" collapsed="false">
      <c r="C4250" s="1"/>
      <c r="D4250" s="1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</row>
    <row r="4251" customFormat="false" ht="13.8" hidden="false" customHeight="false" outlineLevel="0" collapsed="false">
      <c r="C4251" s="1"/>
      <c r="D4251" s="1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</row>
    <row r="4252" customFormat="false" ht="13.8" hidden="false" customHeight="false" outlineLevel="0" collapsed="false">
      <c r="C4252" s="1"/>
      <c r="D4252" s="1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</row>
    <row r="4253" customFormat="false" ht="13.8" hidden="false" customHeight="false" outlineLevel="0" collapsed="false">
      <c r="C4253" s="1"/>
      <c r="D4253" s="1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</row>
    <row r="4254" customFormat="false" ht="13.8" hidden="false" customHeight="false" outlineLevel="0" collapsed="false">
      <c r="C4254" s="1"/>
      <c r="D4254" s="1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</row>
    <row r="4255" customFormat="false" ht="13.8" hidden="false" customHeight="false" outlineLevel="0" collapsed="false">
      <c r="C4255" s="1"/>
      <c r="D4255" s="1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</row>
    <row r="4256" customFormat="false" ht="13.8" hidden="false" customHeight="false" outlineLevel="0" collapsed="false">
      <c r="C4256" s="1"/>
      <c r="D4256" s="1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</row>
    <row r="4257" customFormat="false" ht="13.8" hidden="false" customHeight="false" outlineLevel="0" collapsed="false">
      <c r="C4257" s="1"/>
      <c r="D4257" s="1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</row>
    <row r="4258" customFormat="false" ht="13.8" hidden="false" customHeight="false" outlineLevel="0" collapsed="false">
      <c r="C4258" s="1"/>
      <c r="D4258" s="1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</row>
    <row r="4259" customFormat="false" ht="13.8" hidden="false" customHeight="false" outlineLevel="0" collapsed="false">
      <c r="C4259" s="1"/>
      <c r="D4259" s="1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</row>
    <row r="4260" customFormat="false" ht="13.8" hidden="false" customHeight="false" outlineLevel="0" collapsed="false">
      <c r="C4260" s="1"/>
      <c r="D4260" s="1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</row>
    <row r="4261" customFormat="false" ht="13.8" hidden="false" customHeight="false" outlineLevel="0" collapsed="false">
      <c r="C4261" s="1"/>
      <c r="D4261" s="1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</row>
    <row r="4262" customFormat="false" ht="13.8" hidden="false" customHeight="false" outlineLevel="0" collapsed="false">
      <c r="C4262" s="1"/>
      <c r="D4262" s="1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</row>
    <row r="4263" customFormat="false" ht="13.8" hidden="false" customHeight="false" outlineLevel="0" collapsed="false">
      <c r="C4263" s="1"/>
      <c r="D4263" s="1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</row>
    <row r="4264" customFormat="false" ht="13.8" hidden="false" customHeight="false" outlineLevel="0" collapsed="false">
      <c r="C4264" s="1"/>
      <c r="D4264" s="1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</row>
    <row r="4265" customFormat="false" ht="13.8" hidden="false" customHeight="false" outlineLevel="0" collapsed="false">
      <c r="C4265" s="1"/>
      <c r="D4265" s="1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</row>
    <row r="4266" customFormat="false" ht="13.8" hidden="false" customHeight="false" outlineLevel="0" collapsed="false">
      <c r="C4266" s="1"/>
      <c r="D4266" s="1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</row>
    <row r="4267" customFormat="false" ht="13.8" hidden="false" customHeight="false" outlineLevel="0" collapsed="false">
      <c r="C4267" s="1"/>
      <c r="D4267" s="1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</row>
    <row r="4268" customFormat="false" ht="13.8" hidden="false" customHeight="false" outlineLevel="0" collapsed="false">
      <c r="C4268" s="1"/>
      <c r="D4268" s="1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</row>
    <row r="4269" customFormat="false" ht="13.8" hidden="false" customHeight="false" outlineLevel="0" collapsed="false">
      <c r="C4269" s="1"/>
      <c r="D4269" s="1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</row>
    <row r="4270" customFormat="false" ht="13.8" hidden="false" customHeight="false" outlineLevel="0" collapsed="false">
      <c r="C4270" s="1"/>
      <c r="D4270" s="1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</row>
    <row r="4271" customFormat="false" ht="13.8" hidden="false" customHeight="false" outlineLevel="0" collapsed="false">
      <c r="C4271" s="1"/>
      <c r="D4271" s="1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</row>
    <row r="4272" customFormat="false" ht="13.8" hidden="false" customHeight="false" outlineLevel="0" collapsed="false">
      <c r="C4272" s="1"/>
      <c r="D4272" s="1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</row>
    <row r="4273" customFormat="false" ht="13.8" hidden="false" customHeight="false" outlineLevel="0" collapsed="false">
      <c r="C4273" s="1"/>
      <c r="D4273" s="1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</row>
    <row r="4274" customFormat="false" ht="13.8" hidden="false" customHeight="false" outlineLevel="0" collapsed="false">
      <c r="C4274" s="1"/>
      <c r="D4274" s="1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</row>
    <row r="4275" customFormat="false" ht="13.8" hidden="false" customHeight="false" outlineLevel="0" collapsed="false">
      <c r="C4275" s="1"/>
      <c r="D4275" s="1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</row>
    <row r="4276" customFormat="false" ht="13.8" hidden="false" customHeight="false" outlineLevel="0" collapsed="false">
      <c r="C4276" s="1"/>
      <c r="D4276" s="1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</row>
    <row r="4277" customFormat="false" ht="13.8" hidden="false" customHeight="false" outlineLevel="0" collapsed="false">
      <c r="C4277" s="1"/>
      <c r="D4277" s="1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</row>
    <row r="4278" customFormat="false" ht="13.8" hidden="false" customHeight="false" outlineLevel="0" collapsed="false">
      <c r="C4278" s="1"/>
      <c r="D4278" s="1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</row>
    <row r="4279" customFormat="false" ht="13.8" hidden="false" customHeight="false" outlineLevel="0" collapsed="false">
      <c r="C4279" s="1"/>
      <c r="D4279" s="1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</row>
    <row r="4280" customFormat="false" ht="13.8" hidden="false" customHeight="false" outlineLevel="0" collapsed="false">
      <c r="C4280" s="1"/>
      <c r="D4280" s="1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</row>
    <row r="4281" customFormat="false" ht="13.8" hidden="false" customHeight="false" outlineLevel="0" collapsed="false">
      <c r="C4281" s="1"/>
      <c r="D4281" s="1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</row>
    <row r="4282" customFormat="false" ht="13.8" hidden="false" customHeight="false" outlineLevel="0" collapsed="false">
      <c r="C4282" s="1"/>
      <c r="D4282" s="1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</row>
    <row r="4283" customFormat="false" ht="13.8" hidden="false" customHeight="false" outlineLevel="0" collapsed="false">
      <c r="C4283" s="1"/>
      <c r="D4283" s="1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</row>
    <row r="4284" customFormat="false" ht="13.8" hidden="false" customHeight="false" outlineLevel="0" collapsed="false">
      <c r="C4284" s="1"/>
      <c r="D4284" s="1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</row>
    <row r="4285" customFormat="false" ht="13.8" hidden="false" customHeight="false" outlineLevel="0" collapsed="false">
      <c r="C4285" s="1"/>
      <c r="D4285" s="1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</row>
    <row r="4286" customFormat="false" ht="13.8" hidden="false" customHeight="false" outlineLevel="0" collapsed="false">
      <c r="C4286" s="1"/>
      <c r="D4286" s="1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</row>
    <row r="4287" customFormat="false" ht="13.8" hidden="false" customHeight="false" outlineLevel="0" collapsed="false">
      <c r="C4287" s="1"/>
      <c r="D4287" s="1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</row>
    <row r="4288" customFormat="false" ht="13.8" hidden="false" customHeight="false" outlineLevel="0" collapsed="false">
      <c r="C4288" s="1"/>
      <c r="D4288" s="1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</row>
    <row r="4289" customFormat="false" ht="13.8" hidden="false" customHeight="false" outlineLevel="0" collapsed="false">
      <c r="C4289" s="1"/>
      <c r="D4289" s="1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</row>
    <row r="4290" customFormat="false" ht="13.8" hidden="false" customHeight="false" outlineLevel="0" collapsed="false">
      <c r="C4290" s="1"/>
      <c r="D4290" s="1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</row>
    <row r="4291" customFormat="false" ht="13.8" hidden="false" customHeight="false" outlineLevel="0" collapsed="false">
      <c r="C4291" s="1"/>
      <c r="D4291" s="1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</row>
    <row r="4292" customFormat="false" ht="13.8" hidden="false" customHeight="false" outlineLevel="0" collapsed="false">
      <c r="C4292" s="1"/>
      <c r="D4292" s="1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</row>
    <row r="4293" customFormat="false" ht="13.8" hidden="false" customHeight="false" outlineLevel="0" collapsed="false">
      <c r="C4293" s="1"/>
      <c r="D4293" s="1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</row>
    <row r="4294" customFormat="false" ht="13.8" hidden="false" customHeight="false" outlineLevel="0" collapsed="false">
      <c r="C4294" s="1"/>
      <c r="D4294" s="1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</row>
    <row r="4295" customFormat="false" ht="13.8" hidden="false" customHeight="false" outlineLevel="0" collapsed="false">
      <c r="C4295" s="1"/>
      <c r="D4295" s="1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</row>
    <row r="4296" customFormat="false" ht="13.8" hidden="false" customHeight="false" outlineLevel="0" collapsed="false">
      <c r="C4296" s="1"/>
      <c r="D4296" s="1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</row>
    <row r="4297" customFormat="false" ht="13.8" hidden="false" customHeight="false" outlineLevel="0" collapsed="false">
      <c r="C4297" s="1"/>
      <c r="D4297" s="1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</row>
    <row r="4298" customFormat="false" ht="13.8" hidden="false" customHeight="false" outlineLevel="0" collapsed="false">
      <c r="C4298" s="1"/>
      <c r="D4298" s="1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</row>
    <row r="4299" customFormat="false" ht="13.8" hidden="false" customHeight="false" outlineLevel="0" collapsed="false">
      <c r="C4299" s="1"/>
      <c r="D4299" s="1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</row>
    <row r="4300" customFormat="false" ht="13.8" hidden="false" customHeight="false" outlineLevel="0" collapsed="false">
      <c r="C4300" s="1"/>
      <c r="D4300" s="1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</row>
    <row r="4301" customFormat="false" ht="13.8" hidden="false" customHeight="false" outlineLevel="0" collapsed="false">
      <c r="C4301" s="1"/>
      <c r="D4301" s="1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</row>
    <row r="4302" customFormat="false" ht="13.8" hidden="false" customHeight="false" outlineLevel="0" collapsed="false">
      <c r="C4302" s="1"/>
      <c r="D4302" s="1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</row>
    <row r="4303" customFormat="false" ht="13.8" hidden="false" customHeight="false" outlineLevel="0" collapsed="false">
      <c r="C4303" s="1"/>
      <c r="D4303" s="1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</row>
    <row r="4304" customFormat="false" ht="13.8" hidden="false" customHeight="false" outlineLevel="0" collapsed="false">
      <c r="C4304" s="1"/>
      <c r="D4304" s="1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</row>
    <row r="4305" customFormat="false" ht="13.8" hidden="false" customHeight="false" outlineLevel="0" collapsed="false">
      <c r="C4305" s="1"/>
      <c r="D4305" s="1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</row>
    <row r="4306" customFormat="false" ht="13.8" hidden="false" customHeight="false" outlineLevel="0" collapsed="false">
      <c r="C4306" s="1"/>
      <c r="D4306" s="1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</row>
    <row r="4307" customFormat="false" ht="13.8" hidden="false" customHeight="false" outlineLevel="0" collapsed="false">
      <c r="C4307" s="1"/>
      <c r="D4307" s="1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</row>
    <row r="4308" customFormat="false" ht="13.8" hidden="false" customHeight="false" outlineLevel="0" collapsed="false">
      <c r="C4308" s="1"/>
      <c r="D4308" s="1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</row>
    <row r="4309" customFormat="false" ht="13.8" hidden="false" customHeight="false" outlineLevel="0" collapsed="false">
      <c r="C4309" s="1"/>
      <c r="D4309" s="1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</row>
    <row r="4310" customFormat="false" ht="13.8" hidden="false" customHeight="false" outlineLevel="0" collapsed="false">
      <c r="C4310" s="1"/>
      <c r="D4310" s="1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</row>
    <row r="4311" customFormat="false" ht="13.8" hidden="false" customHeight="false" outlineLevel="0" collapsed="false">
      <c r="C4311" s="1"/>
      <c r="D4311" s="1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</row>
    <row r="4312" customFormat="false" ht="13.8" hidden="false" customHeight="false" outlineLevel="0" collapsed="false">
      <c r="C4312" s="1"/>
      <c r="D4312" s="1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</row>
    <row r="4313" customFormat="false" ht="13.8" hidden="false" customHeight="false" outlineLevel="0" collapsed="false">
      <c r="C4313" s="1"/>
      <c r="D4313" s="1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</row>
    <row r="4314" customFormat="false" ht="13.8" hidden="false" customHeight="false" outlineLevel="0" collapsed="false">
      <c r="C4314" s="1"/>
      <c r="D4314" s="1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</row>
    <row r="4315" customFormat="false" ht="13.8" hidden="false" customHeight="false" outlineLevel="0" collapsed="false">
      <c r="C4315" s="1"/>
      <c r="D4315" s="1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</row>
    <row r="4316" customFormat="false" ht="13.8" hidden="false" customHeight="false" outlineLevel="0" collapsed="false">
      <c r="C4316" s="1"/>
      <c r="D4316" s="1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</row>
    <row r="4317" customFormat="false" ht="13.8" hidden="false" customHeight="false" outlineLevel="0" collapsed="false">
      <c r="C4317" s="1"/>
      <c r="D4317" s="1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</row>
    <row r="4318" customFormat="false" ht="13.8" hidden="false" customHeight="false" outlineLevel="0" collapsed="false">
      <c r="C4318" s="1"/>
      <c r="D4318" s="1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</row>
    <row r="4319" customFormat="false" ht="13.8" hidden="false" customHeight="false" outlineLevel="0" collapsed="false">
      <c r="C4319" s="1"/>
      <c r="D4319" s="1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</row>
    <row r="4320" customFormat="false" ht="13.8" hidden="false" customHeight="false" outlineLevel="0" collapsed="false">
      <c r="C4320" s="1"/>
      <c r="D4320" s="1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</row>
    <row r="4321" customFormat="false" ht="13.8" hidden="false" customHeight="false" outlineLevel="0" collapsed="false">
      <c r="C4321" s="1"/>
      <c r="D4321" s="1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</row>
    <row r="4322" customFormat="false" ht="13.8" hidden="false" customHeight="false" outlineLevel="0" collapsed="false">
      <c r="C4322" s="1"/>
      <c r="D4322" s="1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</row>
    <row r="4323" customFormat="false" ht="13.8" hidden="false" customHeight="false" outlineLevel="0" collapsed="false">
      <c r="C4323" s="1"/>
      <c r="D4323" s="1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</row>
    <row r="4324" customFormat="false" ht="13.8" hidden="false" customHeight="false" outlineLevel="0" collapsed="false">
      <c r="C4324" s="1"/>
      <c r="D4324" s="1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</row>
    <row r="4325" customFormat="false" ht="13.8" hidden="false" customHeight="false" outlineLevel="0" collapsed="false">
      <c r="C4325" s="1"/>
      <c r="D4325" s="1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</row>
    <row r="4326" customFormat="false" ht="13.8" hidden="false" customHeight="false" outlineLevel="0" collapsed="false">
      <c r="C4326" s="1"/>
      <c r="D4326" s="1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</row>
    <row r="4327" customFormat="false" ht="13.8" hidden="false" customHeight="false" outlineLevel="0" collapsed="false">
      <c r="C4327" s="1"/>
      <c r="D4327" s="1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</row>
    <row r="4328" customFormat="false" ht="13.8" hidden="false" customHeight="false" outlineLevel="0" collapsed="false">
      <c r="C4328" s="1"/>
      <c r="D4328" s="1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</row>
    <row r="4329" customFormat="false" ht="13.8" hidden="false" customHeight="false" outlineLevel="0" collapsed="false">
      <c r="C4329" s="1"/>
      <c r="D4329" s="1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</row>
    <row r="4330" customFormat="false" ht="13.8" hidden="false" customHeight="false" outlineLevel="0" collapsed="false">
      <c r="C4330" s="1"/>
      <c r="D4330" s="1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</row>
    <row r="4331" customFormat="false" ht="13.8" hidden="false" customHeight="false" outlineLevel="0" collapsed="false">
      <c r="C4331" s="1"/>
      <c r="D4331" s="1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</row>
    <row r="4332" customFormat="false" ht="13.8" hidden="false" customHeight="false" outlineLevel="0" collapsed="false">
      <c r="C4332" s="1"/>
      <c r="D4332" s="1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</row>
    <row r="4333" customFormat="false" ht="13.8" hidden="false" customHeight="false" outlineLevel="0" collapsed="false">
      <c r="C4333" s="1"/>
      <c r="D4333" s="1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</row>
    <row r="4334" customFormat="false" ht="13.8" hidden="false" customHeight="false" outlineLevel="0" collapsed="false">
      <c r="C4334" s="1"/>
      <c r="D4334" s="1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</row>
    <row r="4335" customFormat="false" ht="13.8" hidden="false" customHeight="false" outlineLevel="0" collapsed="false">
      <c r="C4335" s="1"/>
      <c r="D4335" s="1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</row>
    <row r="4336" customFormat="false" ht="13.8" hidden="false" customHeight="false" outlineLevel="0" collapsed="false">
      <c r="C4336" s="1"/>
      <c r="D4336" s="1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</row>
    <row r="4337" customFormat="false" ht="13.8" hidden="false" customHeight="false" outlineLevel="0" collapsed="false">
      <c r="C4337" s="1"/>
      <c r="D4337" s="1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</row>
    <row r="4338" customFormat="false" ht="13.8" hidden="false" customHeight="false" outlineLevel="0" collapsed="false">
      <c r="C4338" s="1"/>
      <c r="D4338" s="1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</row>
    <row r="4339" customFormat="false" ht="13.8" hidden="false" customHeight="false" outlineLevel="0" collapsed="false">
      <c r="C4339" s="1"/>
      <c r="D4339" s="1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</row>
    <row r="4340" customFormat="false" ht="13.8" hidden="false" customHeight="false" outlineLevel="0" collapsed="false">
      <c r="C4340" s="1"/>
      <c r="D4340" s="1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</row>
    <row r="4341" customFormat="false" ht="13.8" hidden="false" customHeight="false" outlineLevel="0" collapsed="false">
      <c r="C4341" s="1"/>
      <c r="D4341" s="1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</row>
    <row r="4342" customFormat="false" ht="13.8" hidden="false" customHeight="false" outlineLevel="0" collapsed="false">
      <c r="C4342" s="1"/>
      <c r="D4342" s="1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</row>
    <row r="4343" customFormat="false" ht="13.8" hidden="false" customHeight="false" outlineLevel="0" collapsed="false">
      <c r="C4343" s="1"/>
      <c r="D4343" s="1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</row>
    <row r="4344" customFormat="false" ht="13.8" hidden="false" customHeight="false" outlineLevel="0" collapsed="false">
      <c r="C4344" s="1"/>
      <c r="D4344" s="1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</row>
    <row r="4345" customFormat="false" ht="13.8" hidden="false" customHeight="false" outlineLevel="0" collapsed="false">
      <c r="C4345" s="1"/>
      <c r="D4345" s="1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</row>
    <row r="4346" customFormat="false" ht="13.8" hidden="false" customHeight="false" outlineLevel="0" collapsed="false">
      <c r="C4346" s="1"/>
      <c r="D4346" s="1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</row>
    <row r="4347" customFormat="false" ht="13.8" hidden="false" customHeight="false" outlineLevel="0" collapsed="false">
      <c r="C4347" s="1"/>
      <c r="D4347" s="1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</row>
    <row r="4348" customFormat="false" ht="13.8" hidden="false" customHeight="false" outlineLevel="0" collapsed="false">
      <c r="C4348" s="1"/>
      <c r="D4348" s="1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</row>
    <row r="4349" customFormat="false" ht="13.8" hidden="false" customHeight="false" outlineLevel="0" collapsed="false">
      <c r="C4349" s="1"/>
      <c r="D4349" s="1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</row>
    <row r="4350" customFormat="false" ht="13.8" hidden="false" customHeight="false" outlineLevel="0" collapsed="false">
      <c r="C4350" s="1"/>
      <c r="D4350" s="1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</row>
    <row r="4351" customFormat="false" ht="13.8" hidden="false" customHeight="false" outlineLevel="0" collapsed="false">
      <c r="C4351" s="1"/>
      <c r="D4351" s="1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</row>
    <row r="4352" customFormat="false" ht="13.8" hidden="false" customHeight="false" outlineLevel="0" collapsed="false">
      <c r="C4352" s="1"/>
      <c r="D4352" s="1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</row>
    <row r="4353" customFormat="false" ht="13.8" hidden="false" customHeight="false" outlineLevel="0" collapsed="false">
      <c r="C4353" s="1"/>
      <c r="D4353" s="1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</row>
    <row r="4354" customFormat="false" ht="13.8" hidden="false" customHeight="false" outlineLevel="0" collapsed="false">
      <c r="C4354" s="1"/>
      <c r="D4354" s="1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</row>
    <row r="4355" customFormat="false" ht="13.8" hidden="false" customHeight="false" outlineLevel="0" collapsed="false">
      <c r="C4355" s="1"/>
      <c r="D4355" s="1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</row>
    <row r="4356" customFormat="false" ht="13.8" hidden="false" customHeight="false" outlineLevel="0" collapsed="false">
      <c r="C4356" s="1"/>
      <c r="D4356" s="1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</row>
    <row r="4357" customFormat="false" ht="13.8" hidden="false" customHeight="false" outlineLevel="0" collapsed="false">
      <c r="C4357" s="1"/>
      <c r="D4357" s="1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</row>
    <row r="4358" customFormat="false" ht="13.8" hidden="false" customHeight="false" outlineLevel="0" collapsed="false">
      <c r="C4358" s="1"/>
      <c r="D4358" s="1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</row>
    <row r="4359" customFormat="false" ht="13.8" hidden="false" customHeight="false" outlineLevel="0" collapsed="false">
      <c r="C4359" s="1"/>
      <c r="D4359" s="1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</row>
    <row r="4360" customFormat="false" ht="13.8" hidden="false" customHeight="false" outlineLevel="0" collapsed="false">
      <c r="C4360" s="1"/>
      <c r="D4360" s="1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</row>
    <row r="4361" customFormat="false" ht="13.8" hidden="false" customHeight="false" outlineLevel="0" collapsed="false">
      <c r="C4361" s="1"/>
      <c r="D4361" s="1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</row>
    <row r="4362" customFormat="false" ht="13.8" hidden="false" customHeight="false" outlineLevel="0" collapsed="false">
      <c r="C4362" s="1"/>
      <c r="D4362" s="1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</row>
    <row r="4363" customFormat="false" ht="13.8" hidden="false" customHeight="false" outlineLevel="0" collapsed="false">
      <c r="C4363" s="1"/>
      <c r="D4363" s="1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</row>
    <row r="4364" customFormat="false" ht="13.8" hidden="false" customHeight="false" outlineLevel="0" collapsed="false">
      <c r="C4364" s="1"/>
      <c r="D4364" s="1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</row>
    <row r="4365" customFormat="false" ht="13.8" hidden="false" customHeight="false" outlineLevel="0" collapsed="false">
      <c r="C4365" s="1"/>
      <c r="D4365" s="1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</row>
    <row r="4366" customFormat="false" ht="13.8" hidden="false" customHeight="false" outlineLevel="0" collapsed="false">
      <c r="C4366" s="1"/>
      <c r="D4366" s="1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</row>
    <row r="4367" customFormat="false" ht="13.8" hidden="false" customHeight="false" outlineLevel="0" collapsed="false">
      <c r="C4367" s="1"/>
      <c r="D4367" s="1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</row>
    <row r="4368" customFormat="false" ht="13.8" hidden="false" customHeight="false" outlineLevel="0" collapsed="false">
      <c r="C4368" s="1"/>
      <c r="D4368" s="1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</row>
    <row r="4369" customFormat="false" ht="13.8" hidden="false" customHeight="false" outlineLevel="0" collapsed="false">
      <c r="C4369" s="1"/>
      <c r="D4369" s="1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</row>
    <row r="4370" customFormat="false" ht="13.8" hidden="false" customHeight="false" outlineLevel="0" collapsed="false">
      <c r="C4370" s="1"/>
      <c r="D4370" s="1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</row>
    <row r="4371" customFormat="false" ht="13.8" hidden="false" customHeight="false" outlineLevel="0" collapsed="false">
      <c r="C4371" s="1"/>
      <c r="D4371" s="1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</row>
    <row r="4372" customFormat="false" ht="13.8" hidden="false" customHeight="false" outlineLevel="0" collapsed="false">
      <c r="C4372" s="1"/>
      <c r="D4372" s="1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</row>
    <row r="4373" customFormat="false" ht="13.8" hidden="false" customHeight="false" outlineLevel="0" collapsed="false">
      <c r="C4373" s="1"/>
      <c r="D4373" s="1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</row>
    <row r="4374" customFormat="false" ht="13.8" hidden="false" customHeight="false" outlineLevel="0" collapsed="false">
      <c r="C4374" s="1"/>
      <c r="D4374" s="1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</row>
    <row r="4375" customFormat="false" ht="13.8" hidden="false" customHeight="false" outlineLevel="0" collapsed="false">
      <c r="C4375" s="1"/>
      <c r="D4375" s="1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</row>
    <row r="4376" customFormat="false" ht="13.8" hidden="false" customHeight="false" outlineLevel="0" collapsed="false">
      <c r="C4376" s="1"/>
      <c r="D4376" s="1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</row>
    <row r="4377" customFormat="false" ht="13.8" hidden="false" customHeight="false" outlineLevel="0" collapsed="false">
      <c r="C4377" s="1"/>
      <c r="D4377" s="1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</row>
    <row r="4378" customFormat="false" ht="13.8" hidden="false" customHeight="false" outlineLevel="0" collapsed="false">
      <c r="C4378" s="1"/>
      <c r="D4378" s="1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</row>
    <row r="4379" customFormat="false" ht="13.8" hidden="false" customHeight="false" outlineLevel="0" collapsed="false">
      <c r="C4379" s="1"/>
      <c r="D4379" s="1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</row>
    <row r="4380" customFormat="false" ht="13.8" hidden="false" customHeight="false" outlineLevel="0" collapsed="false">
      <c r="C4380" s="1"/>
      <c r="D4380" s="1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</row>
    <row r="4381" customFormat="false" ht="13.8" hidden="false" customHeight="false" outlineLevel="0" collapsed="false">
      <c r="C4381" s="1"/>
      <c r="D4381" s="1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</row>
    <row r="4382" customFormat="false" ht="13.8" hidden="false" customHeight="false" outlineLevel="0" collapsed="false">
      <c r="C4382" s="1"/>
      <c r="D4382" s="1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</row>
    <row r="4383" customFormat="false" ht="13.8" hidden="false" customHeight="false" outlineLevel="0" collapsed="false">
      <c r="C4383" s="1"/>
      <c r="D4383" s="1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</row>
    <row r="4384" customFormat="false" ht="13.8" hidden="false" customHeight="false" outlineLevel="0" collapsed="false">
      <c r="C4384" s="1"/>
      <c r="D4384" s="1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</row>
    <row r="4385" customFormat="false" ht="13.8" hidden="false" customHeight="false" outlineLevel="0" collapsed="false">
      <c r="C4385" s="1"/>
      <c r="D4385" s="1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</row>
    <row r="4386" customFormat="false" ht="13.8" hidden="false" customHeight="false" outlineLevel="0" collapsed="false">
      <c r="C4386" s="1"/>
      <c r="D4386" s="1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</row>
    <row r="4387" customFormat="false" ht="13.8" hidden="false" customHeight="false" outlineLevel="0" collapsed="false">
      <c r="C4387" s="1"/>
      <c r="D4387" s="1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</row>
    <row r="4388" customFormat="false" ht="13.8" hidden="false" customHeight="false" outlineLevel="0" collapsed="false">
      <c r="C4388" s="1"/>
      <c r="D4388" s="1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</row>
    <row r="4389" customFormat="false" ht="13.8" hidden="false" customHeight="false" outlineLevel="0" collapsed="false">
      <c r="C4389" s="1"/>
      <c r="D4389" s="1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</row>
    <row r="4390" customFormat="false" ht="13.8" hidden="false" customHeight="false" outlineLevel="0" collapsed="false">
      <c r="C4390" s="1"/>
      <c r="D4390" s="1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</row>
    <row r="4391" customFormat="false" ht="13.8" hidden="false" customHeight="false" outlineLevel="0" collapsed="false">
      <c r="C4391" s="1"/>
      <c r="D4391" s="1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</row>
    <row r="4392" customFormat="false" ht="13.8" hidden="false" customHeight="false" outlineLevel="0" collapsed="false">
      <c r="C4392" s="1"/>
      <c r="D4392" s="1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</row>
    <row r="4393" customFormat="false" ht="13.8" hidden="false" customHeight="false" outlineLevel="0" collapsed="false">
      <c r="C4393" s="1"/>
      <c r="D4393" s="1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</row>
    <row r="4394" customFormat="false" ht="13.8" hidden="false" customHeight="false" outlineLevel="0" collapsed="false">
      <c r="C4394" s="1"/>
      <c r="D4394" s="1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</row>
    <row r="4395" customFormat="false" ht="13.8" hidden="false" customHeight="false" outlineLevel="0" collapsed="false">
      <c r="C4395" s="1"/>
      <c r="D4395" s="1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</row>
    <row r="4396" customFormat="false" ht="13.8" hidden="false" customHeight="false" outlineLevel="0" collapsed="false">
      <c r="C4396" s="1"/>
      <c r="D4396" s="1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</row>
    <row r="4397" customFormat="false" ht="13.8" hidden="false" customHeight="false" outlineLevel="0" collapsed="false">
      <c r="C4397" s="1"/>
      <c r="D4397" s="1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</row>
    <row r="4398" customFormat="false" ht="13.8" hidden="false" customHeight="false" outlineLevel="0" collapsed="false">
      <c r="C4398" s="1"/>
      <c r="D4398" s="1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</row>
    <row r="4399" customFormat="false" ht="13.8" hidden="false" customHeight="false" outlineLevel="0" collapsed="false">
      <c r="C4399" s="1"/>
      <c r="D4399" s="1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</row>
    <row r="4400" customFormat="false" ht="13.8" hidden="false" customHeight="false" outlineLevel="0" collapsed="false">
      <c r="C4400" s="1"/>
      <c r="D4400" s="1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</row>
    <row r="4401" customFormat="false" ht="13.8" hidden="false" customHeight="false" outlineLevel="0" collapsed="false">
      <c r="C4401" s="1"/>
      <c r="D4401" s="1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</row>
    <row r="4402" customFormat="false" ht="13.8" hidden="false" customHeight="false" outlineLevel="0" collapsed="false">
      <c r="C4402" s="1"/>
      <c r="D4402" s="1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</row>
    <row r="4403" customFormat="false" ht="13.8" hidden="false" customHeight="false" outlineLevel="0" collapsed="false">
      <c r="C4403" s="1"/>
      <c r="D4403" s="1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</row>
    <row r="4404" customFormat="false" ht="13.8" hidden="false" customHeight="false" outlineLevel="0" collapsed="false">
      <c r="C4404" s="1"/>
      <c r="D4404" s="1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</row>
    <row r="4405" customFormat="false" ht="13.8" hidden="false" customHeight="false" outlineLevel="0" collapsed="false">
      <c r="C4405" s="1"/>
      <c r="D4405" s="1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</row>
    <row r="4406" customFormat="false" ht="13.8" hidden="false" customHeight="false" outlineLevel="0" collapsed="false">
      <c r="C4406" s="1"/>
      <c r="D4406" s="1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</row>
    <row r="4407" customFormat="false" ht="13.8" hidden="false" customHeight="false" outlineLevel="0" collapsed="false">
      <c r="C4407" s="1"/>
      <c r="D4407" s="1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</row>
    <row r="4408" customFormat="false" ht="13.8" hidden="false" customHeight="false" outlineLevel="0" collapsed="false">
      <c r="C4408" s="1"/>
      <c r="D4408" s="1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</row>
    <row r="4409" customFormat="false" ht="13.8" hidden="false" customHeight="false" outlineLevel="0" collapsed="false">
      <c r="C4409" s="1"/>
      <c r="D4409" s="1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</row>
    <row r="4410" customFormat="false" ht="13.8" hidden="false" customHeight="false" outlineLevel="0" collapsed="false">
      <c r="C4410" s="1"/>
      <c r="D4410" s="1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</row>
    <row r="4411" customFormat="false" ht="13.8" hidden="false" customHeight="false" outlineLevel="0" collapsed="false">
      <c r="C4411" s="1"/>
      <c r="D4411" s="1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</row>
    <row r="4412" customFormat="false" ht="13.8" hidden="false" customHeight="false" outlineLevel="0" collapsed="false">
      <c r="C4412" s="1"/>
      <c r="D4412" s="1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</row>
    <row r="4413" customFormat="false" ht="13.8" hidden="false" customHeight="false" outlineLevel="0" collapsed="false">
      <c r="C4413" s="1"/>
      <c r="D4413" s="1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</row>
    <row r="4414" customFormat="false" ht="13.8" hidden="false" customHeight="false" outlineLevel="0" collapsed="false">
      <c r="C4414" s="1"/>
      <c r="D4414" s="1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</row>
    <row r="4415" customFormat="false" ht="13.8" hidden="false" customHeight="false" outlineLevel="0" collapsed="false">
      <c r="C4415" s="1"/>
      <c r="D4415" s="1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</row>
    <row r="4416" customFormat="false" ht="13.8" hidden="false" customHeight="false" outlineLevel="0" collapsed="false">
      <c r="C4416" s="1"/>
      <c r="D4416" s="1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</row>
    <row r="4417" customFormat="false" ht="13.8" hidden="false" customHeight="false" outlineLevel="0" collapsed="false">
      <c r="C4417" s="1"/>
      <c r="D4417" s="1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</row>
    <row r="4418" customFormat="false" ht="13.8" hidden="false" customHeight="false" outlineLevel="0" collapsed="false">
      <c r="C4418" s="1"/>
      <c r="D4418" s="1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</row>
    <row r="4419" customFormat="false" ht="13.8" hidden="false" customHeight="false" outlineLevel="0" collapsed="false">
      <c r="C4419" s="1"/>
      <c r="D4419" s="1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</row>
    <row r="4420" customFormat="false" ht="13.8" hidden="false" customHeight="false" outlineLevel="0" collapsed="false">
      <c r="C4420" s="1"/>
      <c r="D4420" s="1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</row>
    <row r="4421" customFormat="false" ht="13.8" hidden="false" customHeight="false" outlineLevel="0" collapsed="false">
      <c r="C4421" s="1"/>
      <c r="D4421" s="1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</row>
    <row r="4422" customFormat="false" ht="13.8" hidden="false" customHeight="false" outlineLevel="0" collapsed="false">
      <c r="C4422" s="1"/>
      <c r="D4422" s="1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</row>
    <row r="4423" customFormat="false" ht="13.8" hidden="false" customHeight="false" outlineLevel="0" collapsed="false">
      <c r="C4423" s="1"/>
      <c r="D4423" s="1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</row>
    <row r="4424" customFormat="false" ht="13.8" hidden="false" customHeight="false" outlineLevel="0" collapsed="false">
      <c r="C4424" s="1"/>
      <c r="D4424" s="1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</row>
    <row r="4425" customFormat="false" ht="13.8" hidden="false" customHeight="false" outlineLevel="0" collapsed="false">
      <c r="C4425" s="1"/>
      <c r="D4425" s="1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</row>
    <row r="4426" customFormat="false" ht="13.8" hidden="false" customHeight="false" outlineLevel="0" collapsed="false">
      <c r="C4426" s="1"/>
      <c r="D4426" s="1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</row>
    <row r="4427" customFormat="false" ht="13.8" hidden="false" customHeight="false" outlineLevel="0" collapsed="false">
      <c r="C4427" s="1"/>
      <c r="D4427" s="1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</row>
    <row r="4428" customFormat="false" ht="13.8" hidden="false" customHeight="false" outlineLevel="0" collapsed="false">
      <c r="C4428" s="1"/>
      <c r="D4428" s="1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</row>
    <row r="4429" customFormat="false" ht="13.8" hidden="false" customHeight="false" outlineLevel="0" collapsed="false">
      <c r="C4429" s="1"/>
      <c r="D4429" s="1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</row>
    <row r="4430" customFormat="false" ht="13.8" hidden="false" customHeight="false" outlineLevel="0" collapsed="false">
      <c r="C4430" s="1"/>
      <c r="D4430" s="1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</row>
    <row r="4431" customFormat="false" ht="13.8" hidden="false" customHeight="false" outlineLevel="0" collapsed="false">
      <c r="C4431" s="1"/>
      <c r="D4431" s="1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</row>
    <row r="4432" customFormat="false" ht="13.8" hidden="false" customHeight="false" outlineLevel="0" collapsed="false">
      <c r="C4432" s="1"/>
      <c r="D4432" s="1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</row>
    <row r="4433" customFormat="false" ht="13.8" hidden="false" customHeight="false" outlineLevel="0" collapsed="false">
      <c r="C4433" s="1"/>
      <c r="D4433" s="1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</row>
    <row r="4434" customFormat="false" ht="13.8" hidden="false" customHeight="false" outlineLevel="0" collapsed="false">
      <c r="C4434" s="1"/>
      <c r="D4434" s="1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</row>
    <row r="4435" customFormat="false" ht="13.8" hidden="false" customHeight="false" outlineLevel="0" collapsed="false">
      <c r="C4435" s="1"/>
      <c r="D4435" s="1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</row>
    <row r="4436" customFormat="false" ht="13.8" hidden="false" customHeight="false" outlineLevel="0" collapsed="false">
      <c r="C4436" s="1"/>
      <c r="D4436" s="1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</row>
    <row r="4437" customFormat="false" ht="13.8" hidden="false" customHeight="false" outlineLevel="0" collapsed="false">
      <c r="C4437" s="1"/>
      <c r="D4437" s="1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</row>
    <row r="4438" customFormat="false" ht="13.8" hidden="false" customHeight="false" outlineLevel="0" collapsed="false">
      <c r="C4438" s="1"/>
      <c r="D4438" s="1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</row>
    <row r="4439" customFormat="false" ht="13.8" hidden="false" customHeight="false" outlineLevel="0" collapsed="false">
      <c r="C4439" s="1"/>
      <c r="D4439" s="1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</row>
    <row r="4440" customFormat="false" ht="13.8" hidden="false" customHeight="false" outlineLevel="0" collapsed="false">
      <c r="C4440" s="1"/>
      <c r="D4440" s="1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</row>
    <row r="4441" customFormat="false" ht="13.8" hidden="false" customHeight="false" outlineLevel="0" collapsed="false">
      <c r="C4441" s="1"/>
      <c r="D4441" s="1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</row>
    <row r="4442" customFormat="false" ht="13.8" hidden="false" customHeight="false" outlineLevel="0" collapsed="false">
      <c r="C4442" s="1"/>
      <c r="D4442" s="1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</row>
    <row r="4443" customFormat="false" ht="13.8" hidden="false" customHeight="false" outlineLevel="0" collapsed="false">
      <c r="C4443" s="1"/>
      <c r="D4443" s="1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</row>
    <row r="4444" customFormat="false" ht="13.8" hidden="false" customHeight="false" outlineLevel="0" collapsed="false">
      <c r="C4444" s="1"/>
      <c r="D4444" s="1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</row>
    <row r="4445" customFormat="false" ht="13.8" hidden="false" customHeight="false" outlineLevel="0" collapsed="false">
      <c r="C4445" s="1"/>
      <c r="D4445" s="1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</row>
    <row r="4446" customFormat="false" ht="13.8" hidden="false" customHeight="false" outlineLevel="0" collapsed="false">
      <c r="C4446" s="1"/>
      <c r="D4446" s="1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</row>
    <row r="4447" customFormat="false" ht="13.8" hidden="false" customHeight="false" outlineLevel="0" collapsed="false">
      <c r="C4447" s="1"/>
      <c r="D4447" s="1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</row>
    <row r="4448" customFormat="false" ht="13.8" hidden="false" customHeight="false" outlineLevel="0" collapsed="false">
      <c r="C4448" s="1"/>
      <c r="D4448" s="1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</row>
    <row r="4449" customFormat="false" ht="13.8" hidden="false" customHeight="false" outlineLevel="0" collapsed="false">
      <c r="C4449" s="1"/>
      <c r="D4449" s="1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</row>
    <row r="4450" customFormat="false" ht="13.8" hidden="false" customHeight="false" outlineLevel="0" collapsed="false">
      <c r="C4450" s="1"/>
      <c r="D4450" s="1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</row>
    <row r="4451" customFormat="false" ht="13.8" hidden="false" customHeight="false" outlineLevel="0" collapsed="false">
      <c r="C4451" s="1"/>
      <c r="D4451" s="1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</row>
    <row r="4452" customFormat="false" ht="13.8" hidden="false" customHeight="false" outlineLevel="0" collapsed="false">
      <c r="C4452" s="1"/>
      <c r="D4452" s="1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</row>
    <row r="4453" customFormat="false" ht="13.8" hidden="false" customHeight="false" outlineLevel="0" collapsed="false">
      <c r="C4453" s="1"/>
      <c r="D4453" s="1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</row>
    <row r="4454" customFormat="false" ht="13.8" hidden="false" customHeight="false" outlineLevel="0" collapsed="false">
      <c r="C4454" s="1"/>
      <c r="D4454" s="1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</row>
    <row r="4455" customFormat="false" ht="13.8" hidden="false" customHeight="false" outlineLevel="0" collapsed="false">
      <c r="C4455" s="1"/>
      <c r="D4455" s="1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</row>
    <row r="4456" customFormat="false" ht="13.8" hidden="false" customHeight="false" outlineLevel="0" collapsed="false">
      <c r="C4456" s="1"/>
      <c r="D4456" s="1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</row>
    <row r="4457" customFormat="false" ht="13.8" hidden="false" customHeight="false" outlineLevel="0" collapsed="false">
      <c r="C4457" s="1"/>
      <c r="D4457" s="1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</row>
    <row r="4458" customFormat="false" ht="13.8" hidden="false" customHeight="false" outlineLevel="0" collapsed="false">
      <c r="C4458" s="1"/>
      <c r="D4458" s="1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</row>
    <row r="4459" customFormat="false" ht="13.8" hidden="false" customHeight="false" outlineLevel="0" collapsed="false">
      <c r="C4459" s="1"/>
      <c r="D4459" s="1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</row>
    <row r="4460" customFormat="false" ht="13.8" hidden="false" customHeight="false" outlineLevel="0" collapsed="false">
      <c r="C4460" s="1"/>
      <c r="D4460" s="1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</row>
    <row r="4461" customFormat="false" ht="13.8" hidden="false" customHeight="false" outlineLevel="0" collapsed="false">
      <c r="C4461" s="1"/>
      <c r="D4461" s="1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</row>
    <row r="4462" customFormat="false" ht="13.8" hidden="false" customHeight="false" outlineLevel="0" collapsed="false">
      <c r="C4462" s="1"/>
      <c r="D4462" s="1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</row>
    <row r="4463" customFormat="false" ht="13.8" hidden="false" customHeight="false" outlineLevel="0" collapsed="false">
      <c r="C4463" s="1"/>
      <c r="D4463" s="1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</row>
    <row r="4464" customFormat="false" ht="13.8" hidden="false" customHeight="false" outlineLevel="0" collapsed="false">
      <c r="C4464" s="1"/>
      <c r="D4464" s="1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</row>
    <row r="4465" customFormat="false" ht="13.8" hidden="false" customHeight="false" outlineLevel="0" collapsed="false">
      <c r="C4465" s="1"/>
      <c r="D4465" s="1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</row>
    <row r="4466" customFormat="false" ht="13.8" hidden="false" customHeight="false" outlineLevel="0" collapsed="false">
      <c r="C4466" s="1"/>
      <c r="D4466" s="1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</row>
    <row r="4467" customFormat="false" ht="13.8" hidden="false" customHeight="false" outlineLevel="0" collapsed="false">
      <c r="C4467" s="1"/>
      <c r="D4467" s="1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</row>
    <row r="4468" customFormat="false" ht="13.8" hidden="false" customHeight="false" outlineLevel="0" collapsed="false">
      <c r="C4468" s="1"/>
      <c r="D4468" s="1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</row>
    <row r="4469" customFormat="false" ht="13.8" hidden="false" customHeight="false" outlineLevel="0" collapsed="false">
      <c r="C4469" s="1"/>
      <c r="D4469" s="1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</row>
    <row r="4470" customFormat="false" ht="13.8" hidden="false" customHeight="false" outlineLevel="0" collapsed="false">
      <c r="C4470" s="1"/>
      <c r="D4470" s="1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</row>
    <row r="4471" customFormat="false" ht="13.8" hidden="false" customHeight="false" outlineLevel="0" collapsed="false">
      <c r="C4471" s="1"/>
      <c r="D4471" s="1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</row>
    <row r="4472" customFormat="false" ht="13.8" hidden="false" customHeight="false" outlineLevel="0" collapsed="false">
      <c r="C4472" s="1"/>
      <c r="D4472" s="1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</row>
    <row r="4473" customFormat="false" ht="13.8" hidden="false" customHeight="false" outlineLevel="0" collapsed="false">
      <c r="C4473" s="1"/>
      <c r="D4473" s="1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</row>
    <row r="4474" customFormat="false" ht="13.8" hidden="false" customHeight="false" outlineLevel="0" collapsed="false">
      <c r="C4474" s="1"/>
      <c r="D4474" s="1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</row>
    <row r="4475" customFormat="false" ht="13.8" hidden="false" customHeight="false" outlineLevel="0" collapsed="false">
      <c r="C4475" s="1"/>
      <c r="D4475" s="1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</row>
    <row r="4476" customFormat="false" ht="13.8" hidden="false" customHeight="false" outlineLevel="0" collapsed="false">
      <c r="C4476" s="1"/>
      <c r="D4476" s="1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</row>
    <row r="4477" customFormat="false" ht="13.8" hidden="false" customHeight="false" outlineLevel="0" collapsed="false">
      <c r="C4477" s="1"/>
      <c r="D4477" s="1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</row>
    <row r="4478" customFormat="false" ht="13.8" hidden="false" customHeight="false" outlineLevel="0" collapsed="false">
      <c r="C4478" s="1"/>
      <c r="D4478" s="1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</row>
    <row r="4479" customFormat="false" ht="13.8" hidden="false" customHeight="false" outlineLevel="0" collapsed="false">
      <c r="C4479" s="1"/>
      <c r="D4479" s="1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</row>
    <row r="4480" customFormat="false" ht="13.8" hidden="false" customHeight="false" outlineLevel="0" collapsed="false">
      <c r="C4480" s="1"/>
      <c r="D4480" s="1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</row>
    <row r="4481" customFormat="false" ht="13.8" hidden="false" customHeight="false" outlineLevel="0" collapsed="false">
      <c r="C4481" s="1"/>
      <c r="D4481" s="1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</row>
    <row r="4482" customFormat="false" ht="13.8" hidden="false" customHeight="false" outlineLevel="0" collapsed="false">
      <c r="C4482" s="1"/>
      <c r="D4482" s="1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</row>
    <row r="4483" customFormat="false" ht="13.8" hidden="false" customHeight="false" outlineLevel="0" collapsed="false">
      <c r="C4483" s="1"/>
      <c r="D4483" s="1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</row>
    <row r="4484" customFormat="false" ht="13.8" hidden="false" customHeight="false" outlineLevel="0" collapsed="false">
      <c r="C4484" s="1"/>
      <c r="D4484" s="1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</row>
    <row r="4485" customFormat="false" ht="13.8" hidden="false" customHeight="false" outlineLevel="0" collapsed="false">
      <c r="C4485" s="1"/>
      <c r="D4485" s="1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</row>
    <row r="4486" customFormat="false" ht="13.8" hidden="false" customHeight="false" outlineLevel="0" collapsed="false">
      <c r="C4486" s="1"/>
      <c r="D4486" s="1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</row>
    <row r="4487" customFormat="false" ht="13.8" hidden="false" customHeight="false" outlineLevel="0" collapsed="false">
      <c r="C4487" s="1"/>
      <c r="D4487" s="1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</row>
    <row r="4488" customFormat="false" ht="13.8" hidden="false" customHeight="false" outlineLevel="0" collapsed="false">
      <c r="C4488" s="1"/>
      <c r="D4488" s="1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</row>
    <row r="4489" customFormat="false" ht="13.8" hidden="false" customHeight="false" outlineLevel="0" collapsed="false">
      <c r="C4489" s="1"/>
      <c r="D4489" s="1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</row>
    <row r="4490" customFormat="false" ht="13.8" hidden="false" customHeight="false" outlineLevel="0" collapsed="false">
      <c r="C4490" s="1"/>
      <c r="D4490" s="1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</row>
    <row r="4491" customFormat="false" ht="13.8" hidden="false" customHeight="false" outlineLevel="0" collapsed="false">
      <c r="C4491" s="1"/>
      <c r="D4491" s="1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</row>
    <row r="4492" customFormat="false" ht="13.8" hidden="false" customHeight="false" outlineLevel="0" collapsed="false">
      <c r="C4492" s="1"/>
      <c r="D4492" s="1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</row>
    <row r="4493" customFormat="false" ht="13.8" hidden="false" customHeight="false" outlineLevel="0" collapsed="false">
      <c r="C4493" s="1"/>
      <c r="D4493" s="1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</row>
    <row r="4494" customFormat="false" ht="13.8" hidden="false" customHeight="false" outlineLevel="0" collapsed="false">
      <c r="C4494" s="1"/>
      <c r="D4494" s="1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</row>
    <row r="4495" customFormat="false" ht="13.8" hidden="false" customHeight="false" outlineLevel="0" collapsed="false">
      <c r="C4495" s="1"/>
      <c r="D4495" s="1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</row>
    <row r="4496" customFormat="false" ht="13.8" hidden="false" customHeight="false" outlineLevel="0" collapsed="false">
      <c r="C4496" s="1"/>
      <c r="D4496" s="1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</row>
    <row r="4497" customFormat="false" ht="13.8" hidden="false" customHeight="false" outlineLevel="0" collapsed="false">
      <c r="C4497" s="1"/>
      <c r="D4497" s="1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</row>
    <row r="4498" customFormat="false" ht="13.8" hidden="false" customHeight="false" outlineLevel="0" collapsed="false">
      <c r="C4498" s="1"/>
      <c r="D4498" s="1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</row>
    <row r="4499" customFormat="false" ht="13.8" hidden="false" customHeight="false" outlineLevel="0" collapsed="false">
      <c r="C4499" s="1"/>
      <c r="D4499" s="1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</row>
    <row r="4500" customFormat="false" ht="13.8" hidden="false" customHeight="false" outlineLevel="0" collapsed="false">
      <c r="C4500" s="1"/>
      <c r="D4500" s="1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</row>
    <row r="4501" customFormat="false" ht="13.8" hidden="false" customHeight="false" outlineLevel="0" collapsed="false">
      <c r="C4501" s="1"/>
      <c r="D4501" s="1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</row>
    <row r="4502" customFormat="false" ht="13.8" hidden="false" customHeight="false" outlineLevel="0" collapsed="false">
      <c r="C4502" s="1"/>
      <c r="D4502" s="1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</row>
    <row r="4503" customFormat="false" ht="13.8" hidden="false" customHeight="false" outlineLevel="0" collapsed="false">
      <c r="C4503" s="1"/>
      <c r="D4503" s="1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</row>
    <row r="4504" customFormat="false" ht="13.8" hidden="false" customHeight="false" outlineLevel="0" collapsed="false">
      <c r="C4504" s="1"/>
      <c r="D4504" s="1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</row>
    <row r="4505" customFormat="false" ht="13.8" hidden="false" customHeight="false" outlineLevel="0" collapsed="false">
      <c r="C4505" s="1"/>
      <c r="D4505" s="1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</row>
    <row r="4506" customFormat="false" ht="13.8" hidden="false" customHeight="false" outlineLevel="0" collapsed="false">
      <c r="C4506" s="1"/>
      <c r="D4506" s="1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</row>
    <row r="4507" customFormat="false" ht="13.8" hidden="false" customHeight="false" outlineLevel="0" collapsed="false">
      <c r="C4507" s="1"/>
      <c r="D4507" s="1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</row>
    <row r="4508" customFormat="false" ht="13.8" hidden="false" customHeight="false" outlineLevel="0" collapsed="false">
      <c r="C4508" s="1"/>
      <c r="D4508" s="1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</row>
    <row r="4509" customFormat="false" ht="13.8" hidden="false" customHeight="false" outlineLevel="0" collapsed="false">
      <c r="C4509" s="1"/>
      <c r="D4509" s="1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</row>
    <row r="4510" customFormat="false" ht="13.8" hidden="false" customHeight="false" outlineLevel="0" collapsed="false">
      <c r="C4510" s="1"/>
      <c r="D4510" s="1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</row>
    <row r="4511" customFormat="false" ht="13.8" hidden="false" customHeight="false" outlineLevel="0" collapsed="false">
      <c r="C4511" s="1"/>
      <c r="D4511" s="1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</row>
    <row r="4512" customFormat="false" ht="13.8" hidden="false" customHeight="false" outlineLevel="0" collapsed="false">
      <c r="C4512" s="1"/>
      <c r="D4512" s="1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</row>
    <row r="4513" customFormat="false" ht="13.8" hidden="false" customHeight="false" outlineLevel="0" collapsed="false">
      <c r="C4513" s="1"/>
      <c r="D4513" s="1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</row>
    <row r="4514" customFormat="false" ht="13.8" hidden="false" customHeight="false" outlineLevel="0" collapsed="false">
      <c r="C4514" s="1"/>
      <c r="D4514" s="1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</row>
    <row r="4515" customFormat="false" ht="13.8" hidden="false" customHeight="false" outlineLevel="0" collapsed="false">
      <c r="C4515" s="1"/>
      <c r="D4515" s="1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</row>
    <row r="4516" customFormat="false" ht="13.8" hidden="false" customHeight="false" outlineLevel="0" collapsed="false">
      <c r="C4516" s="1"/>
      <c r="D4516" s="1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</row>
    <row r="4517" customFormat="false" ht="13.8" hidden="false" customHeight="false" outlineLevel="0" collapsed="false">
      <c r="C4517" s="1"/>
      <c r="D4517" s="1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</row>
    <row r="4518" customFormat="false" ht="13.8" hidden="false" customHeight="false" outlineLevel="0" collapsed="false">
      <c r="C4518" s="1"/>
      <c r="D4518" s="1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</row>
    <row r="4519" customFormat="false" ht="13.8" hidden="false" customHeight="false" outlineLevel="0" collapsed="false">
      <c r="C4519" s="1"/>
      <c r="D4519" s="1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</row>
    <row r="4520" customFormat="false" ht="13.8" hidden="false" customHeight="false" outlineLevel="0" collapsed="false">
      <c r="C4520" s="1"/>
      <c r="D4520" s="1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</row>
    <row r="4521" customFormat="false" ht="13.8" hidden="false" customHeight="false" outlineLevel="0" collapsed="false">
      <c r="C4521" s="1"/>
      <c r="D4521" s="1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</row>
    <row r="4522" customFormat="false" ht="13.8" hidden="false" customHeight="false" outlineLevel="0" collapsed="false">
      <c r="C4522" s="1"/>
      <c r="D4522" s="1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</row>
    <row r="4523" customFormat="false" ht="13.8" hidden="false" customHeight="false" outlineLevel="0" collapsed="false">
      <c r="C4523" s="1"/>
      <c r="D4523" s="1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</row>
    <row r="4524" customFormat="false" ht="13.8" hidden="false" customHeight="false" outlineLevel="0" collapsed="false">
      <c r="C4524" s="1"/>
      <c r="D4524" s="1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</row>
    <row r="4525" customFormat="false" ht="13.8" hidden="false" customHeight="false" outlineLevel="0" collapsed="false">
      <c r="C4525" s="1"/>
      <c r="D4525" s="1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</row>
    <row r="4526" customFormat="false" ht="13.8" hidden="false" customHeight="false" outlineLevel="0" collapsed="false">
      <c r="C4526" s="1"/>
      <c r="D4526" s="1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</row>
    <row r="4527" customFormat="false" ht="13.8" hidden="false" customHeight="false" outlineLevel="0" collapsed="false">
      <c r="C4527" s="1"/>
      <c r="D4527" s="1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</row>
    <row r="4528" customFormat="false" ht="13.8" hidden="false" customHeight="false" outlineLevel="0" collapsed="false">
      <c r="C4528" s="1"/>
      <c r="D4528" s="1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</row>
    <row r="4529" customFormat="false" ht="13.8" hidden="false" customHeight="false" outlineLevel="0" collapsed="false">
      <c r="C4529" s="1"/>
      <c r="D4529" s="1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</row>
    <row r="4530" customFormat="false" ht="13.8" hidden="false" customHeight="false" outlineLevel="0" collapsed="false">
      <c r="C4530" s="1"/>
      <c r="D4530" s="1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</row>
    <row r="4531" customFormat="false" ht="13.8" hidden="false" customHeight="false" outlineLevel="0" collapsed="false">
      <c r="C4531" s="1"/>
      <c r="D4531" s="1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</row>
    <row r="4532" customFormat="false" ht="13.8" hidden="false" customHeight="false" outlineLevel="0" collapsed="false">
      <c r="C4532" s="1"/>
      <c r="D4532" s="1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</row>
    <row r="4533" customFormat="false" ht="13.8" hidden="false" customHeight="false" outlineLevel="0" collapsed="false">
      <c r="C4533" s="1"/>
      <c r="D4533" s="1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</row>
    <row r="4534" customFormat="false" ht="13.8" hidden="false" customHeight="false" outlineLevel="0" collapsed="false">
      <c r="C4534" s="1"/>
      <c r="D4534" s="1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</row>
    <row r="4535" customFormat="false" ht="13.8" hidden="false" customHeight="false" outlineLevel="0" collapsed="false">
      <c r="C4535" s="1"/>
      <c r="D4535" s="1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</row>
    <row r="4536" customFormat="false" ht="13.8" hidden="false" customHeight="false" outlineLevel="0" collapsed="false">
      <c r="C4536" s="1"/>
      <c r="D4536" s="1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</row>
    <row r="4537" customFormat="false" ht="13.8" hidden="false" customHeight="false" outlineLevel="0" collapsed="false">
      <c r="C4537" s="1"/>
      <c r="D4537" s="1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</row>
    <row r="4538" customFormat="false" ht="13.8" hidden="false" customHeight="false" outlineLevel="0" collapsed="false">
      <c r="C4538" s="1"/>
      <c r="D4538" s="1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</row>
    <row r="4539" customFormat="false" ht="13.8" hidden="false" customHeight="false" outlineLevel="0" collapsed="false">
      <c r="C4539" s="1"/>
      <c r="D4539" s="1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</row>
    <row r="4540" customFormat="false" ht="13.8" hidden="false" customHeight="false" outlineLevel="0" collapsed="false">
      <c r="C4540" s="1"/>
      <c r="D4540" s="1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</row>
    <row r="4541" customFormat="false" ht="13.8" hidden="false" customHeight="false" outlineLevel="0" collapsed="false">
      <c r="C4541" s="1"/>
      <c r="D4541" s="1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</row>
    <row r="4542" customFormat="false" ht="13.8" hidden="false" customHeight="false" outlineLevel="0" collapsed="false">
      <c r="C4542" s="1"/>
      <c r="D4542" s="1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</row>
    <row r="4543" customFormat="false" ht="13.8" hidden="false" customHeight="false" outlineLevel="0" collapsed="false">
      <c r="C4543" s="1"/>
      <c r="D4543" s="1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</row>
    <row r="4544" customFormat="false" ht="13.8" hidden="false" customHeight="false" outlineLevel="0" collapsed="false">
      <c r="C4544" s="1"/>
      <c r="D4544" s="1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</row>
    <row r="4545" customFormat="false" ht="13.8" hidden="false" customHeight="false" outlineLevel="0" collapsed="false">
      <c r="C4545" s="1"/>
      <c r="D4545" s="1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</row>
    <row r="4546" customFormat="false" ht="13.8" hidden="false" customHeight="false" outlineLevel="0" collapsed="false">
      <c r="C4546" s="1"/>
      <c r="D4546" s="1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</row>
    <row r="4547" customFormat="false" ht="13.8" hidden="false" customHeight="false" outlineLevel="0" collapsed="false">
      <c r="C4547" s="1"/>
      <c r="D4547" s="1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</row>
    <row r="4548" customFormat="false" ht="13.8" hidden="false" customHeight="false" outlineLevel="0" collapsed="false">
      <c r="C4548" s="1"/>
      <c r="D4548" s="1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</row>
    <row r="4549" customFormat="false" ht="13.8" hidden="false" customHeight="false" outlineLevel="0" collapsed="false">
      <c r="C4549" s="1"/>
      <c r="D4549" s="1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</row>
    <row r="4550" customFormat="false" ht="13.8" hidden="false" customHeight="false" outlineLevel="0" collapsed="false">
      <c r="C4550" s="1"/>
      <c r="D4550" s="1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</row>
    <row r="4551" customFormat="false" ht="13.8" hidden="false" customHeight="false" outlineLevel="0" collapsed="false">
      <c r="C4551" s="1"/>
      <c r="D4551" s="1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</row>
    <row r="4552" customFormat="false" ht="13.8" hidden="false" customHeight="false" outlineLevel="0" collapsed="false">
      <c r="C4552" s="1"/>
      <c r="D4552" s="1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</row>
    <row r="4553" customFormat="false" ht="13.8" hidden="false" customHeight="false" outlineLevel="0" collapsed="false">
      <c r="C4553" s="1"/>
      <c r="D4553" s="1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</row>
    <row r="4554" customFormat="false" ht="13.8" hidden="false" customHeight="false" outlineLevel="0" collapsed="false">
      <c r="C4554" s="1"/>
      <c r="D4554" s="1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</row>
    <row r="4555" customFormat="false" ht="13.8" hidden="false" customHeight="false" outlineLevel="0" collapsed="false">
      <c r="C4555" s="1"/>
      <c r="D4555" s="1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</row>
    <row r="4556" customFormat="false" ht="13.8" hidden="false" customHeight="false" outlineLevel="0" collapsed="false">
      <c r="C4556" s="1"/>
      <c r="D4556" s="1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</row>
    <row r="4557" customFormat="false" ht="13.8" hidden="false" customHeight="false" outlineLevel="0" collapsed="false">
      <c r="C4557" s="1"/>
      <c r="D4557" s="1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</row>
    <row r="4558" customFormat="false" ht="13.8" hidden="false" customHeight="false" outlineLevel="0" collapsed="false">
      <c r="C4558" s="1"/>
      <c r="D4558" s="1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</row>
    <row r="4559" customFormat="false" ht="13.8" hidden="false" customHeight="false" outlineLevel="0" collapsed="false">
      <c r="C4559" s="1"/>
      <c r="D4559" s="1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</row>
    <row r="4560" customFormat="false" ht="13.8" hidden="false" customHeight="false" outlineLevel="0" collapsed="false">
      <c r="C4560" s="1"/>
      <c r="D4560" s="1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</row>
    <row r="4561" customFormat="false" ht="13.8" hidden="false" customHeight="false" outlineLevel="0" collapsed="false">
      <c r="C4561" s="1"/>
      <c r="D4561" s="1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</row>
    <row r="4562" customFormat="false" ht="13.8" hidden="false" customHeight="false" outlineLevel="0" collapsed="false">
      <c r="C4562" s="1"/>
      <c r="D4562" s="1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</row>
    <row r="4563" customFormat="false" ht="13.8" hidden="false" customHeight="false" outlineLevel="0" collapsed="false">
      <c r="C4563" s="1"/>
      <c r="D4563" s="1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</row>
    <row r="4564" customFormat="false" ht="13.8" hidden="false" customHeight="false" outlineLevel="0" collapsed="false">
      <c r="C4564" s="1"/>
      <c r="D4564" s="1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</row>
    <row r="4565" customFormat="false" ht="13.8" hidden="false" customHeight="false" outlineLevel="0" collapsed="false">
      <c r="C4565" s="1"/>
      <c r="D4565" s="1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</row>
    <row r="4566" customFormat="false" ht="13.8" hidden="false" customHeight="false" outlineLevel="0" collapsed="false">
      <c r="C4566" s="1"/>
      <c r="D4566" s="1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</row>
    <row r="4567" customFormat="false" ht="13.8" hidden="false" customHeight="false" outlineLevel="0" collapsed="false">
      <c r="C4567" s="1"/>
      <c r="D4567" s="1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</row>
    <row r="4568" customFormat="false" ht="13.8" hidden="false" customHeight="false" outlineLevel="0" collapsed="false">
      <c r="C4568" s="1"/>
      <c r="D4568" s="1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</row>
    <row r="4569" customFormat="false" ht="13.8" hidden="false" customHeight="false" outlineLevel="0" collapsed="false">
      <c r="C4569" s="1"/>
      <c r="D4569" s="1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</row>
    <row r="4570" customFormat="false" ht="13.8" hidden="false" customHeight="false" outlineLevel="0" collapsed="false">
      <c r="C4570" s="1"/>
      <c r="D4570" s="1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</row>
    <row r="4571" customFormat="false" ht="13.8" hidden="false" customHeight="false" outlineLevel="0" collapsed="false">
      <c r="C4571" s="1"/>
      <c r="D4571" s="1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</row>
    <row r="4572" customFormat="false" ht="13.8" hidden="false" customHeight="false" outlineLevel="0" collapsed="false">
      <c r="C4572" s="1"/>
      <c r="D4572" s="1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</row>
    <row r="4573" customFormat="false" ht="13.8" hidden="false" customHeight="false" outlineLevel="0" collapsed="false">
      <c r="C4573" s="1"/>
      <c r="D4573" s="1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</row>
    <row r="4574" customFormat="false" ht="13.8" hidden="false" customHeight="false" outlineLevel="0" collapsed="false">
      <c r="C4574" s="1"/>
      <c r="D4574" s="1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</row>
    <row r="4575" customFormat="false" ht="13.8" hidden="false" customHeight="false" outlineLevel="0" collapsed="false">
      <c r="C4575" s="1"/>
      <c r="D4575" s="1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</row>
    <row r="4576" customFormat="false" ht="13.8" hidden="false" customHeight="false" outlineLevel="0" collapsed="false">
      <c r="C4576" s="1"/>
      <c r="D4576" s="1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</row>
    <row r="4577" customFormat="false" ht="13.8" hidden="false" customHeight="false" outlineLevel="0" collapsed="false">
      <c r="C4577" s="1"/>
      <c r="D4577" s="1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</row>
    <row r="4578" customFormat="false" ht="13.8" hidden="false" customHeight="false" outlineLevel="0" collapsed="false">
      <c r="C4578" s="1"/>
      <c r="D4578" s="1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</row>
    <row r="4579" customFormat="false" ht="13.8" hidden="false" customHeight="false" outlineLevel="0" collapsed="false">
      <c r="C4579" s="1"/>
      <c r="D4579" s="1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</row>
    <row r="4580" customFormat="false" ht="13.8" hidden="false" customHeight="false" outlineLevel="0" collapsed="false">
      <c r="C4580" s="1"/>
      <c r="D4580" s="1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</row>
    <row r="4581" customFormat="false" ht="13.8" hidden="false" customHeight="false" outlineLevel="0" collapsed="false">
      <c r="C4581" s="1"/>
      <c r="D4581" s="1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</row>
    <row r="4582" customFormat="false" ht="13.8" hidden="false" customHeight="false" outlineLevel="0" collapsed="false">
      <c r="C4582" s="1"/>
      <c r="D4582" s="1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</row>
    <row r="4583" customFormat="false" ht="13.8" hidden="false" customHeight="false" outlineLevel="0" collapsed="false">
      <c r="C4583" s="1"/>
      <c r="D4583" s="1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</row>
    <row r="4584" customFormat="false" ht="13.8" hidden="false" customHeight="false" outlineLevel="0" collapsed="false">
      <c r="C4584" s="1"/>
      <c r="D4584" s="1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</row>
    <row r="4585" customFormat="false" ht="13.8" hidden="false" customHeight="false" outlineLevel="0" collapsed="false">
      <c r="C4585" s="1"/>
      <c r="D4585" s="1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</row>
    <row r="4586" customFormat="false" ht="13.8" hidden="false" customHeight="false" outlineLevel="0" collapsed="false">
      <c r="C4586" s="1"/>
      <c r="D4586" s="1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</row>
    <row r="4587" customFormat="false" ht="13.8" hidden="false" customHeight="false" outlineLevel="0" collapsed="false">
      <c r="C4587" s="1"/>
      <c r="D4587" s="1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</row>
    <row r="4588" customFormat="false" ht="13.8" hidden="false" customHeight="false" outlineLevel="0" collapsed="false">
      <c r="C4588" s="1"/>
      <c r="D4588" s="1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</row>
    <row r="4589" customFormat="false" ht="13.8" hidden="false" customHeight="false" outlineLevel="0" collapsed="false">
      <c r="C4589" s="1"/>
      <c r="D4589" s="1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</row>
    <row r="4590" customFormat="false" ht="13.8" hidden="false" customHeight="false" outlineLevel="0" collapsed="false">
      <c r="C4590" s="1"/>
      <c r="D4590" s="1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</row>
    <row r="4591" customFormat="false" ht="13.8" hidden="false" customHeight="false" outlineLevel="0" collapsed="false">
      <c r="C4591" s="1"/>
      <c r="D4591" s="1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</row>
    <row r="4592" customFormat="false" ht="13.8" hidden="false" customHeight="false" outlineLevel="0" collapsed="false">
      <c r="C4592" s="1"/>
      <c r="D4592" s="1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</row>
    <row r="4593" customFormat="false" ht="13.8" hidden="false" customHeight="false" outlineLevel="0" collapsed="false">
      <c r="C4593" s="1"/>
      <c r="D4593" s="1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</row>
    <row r="4594" customFormat="false" ht="13.8" hidden="false" customHeight="false" outlineLevel="0" collapsed="false">
      <c r="C4594" s="1"/>
      <c r="D4594" s="1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</row>
    <row r="4595" customFormat="false" ht="13.8" hidden="false" customHeight="false" outlineLevel="0" collapsed="false">
      <c r="C4595" s="1"/>
      <c r="D4595" s="1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</row>
    <row r="4596" customFormat="false" ht="13.8" hidden="false" customHeight="false" outlineLevel="0" collapsed="false">
      <c r="C4596" s="1"/>
      <c r="D4596" s="1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</row>
    <row r="4597" customFormat="false" ht="13.8" hidden="false" customHeight="false" outlineLevel="0" collapsed="false">
      <c r="C4597" s="1"/>
      <c r="D4597" s="1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</row>
    <row r="4598" customFormat="false" ht="13.8" hidden="false" customHeight="false" outlineLevel="0" collapsed="false">
      <c r="C4598" s="1"/>
      <c r="D4598" s="1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</row>
    <row r="4599" customFormat="false" ht="13.8" hidden="false" customHeight="false" outlineLevel="0" collapsed="false">
      <c r="C4599" s="1"/>
      <c r="D4599" s="1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</row>
    <row r="4600" customFormat="false" ht="13.8" hidden="false" customHeight="false" outlineLevel="0" collapsed="false">
      <c r="C4600" s="1"/>
      <c r="D4600" s="1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</row>
    <row r="4601" customFormat="false" ht="13.8" hidden="false" customHeight="false" outlineLevel="0" collapsed="false">
      <c r="C4601" s="1"/>
      <c r="D4601" s="1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</row>
    <row r="4602" customFormat="false" ht="13.8" hidden="false" customHeight="false" outlineLevel="0" collapsed="false">
      <c r="C4602" s="1"/>
      <c r="D4602" s="1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</row>
    <row r="4603" customFormat="false" ht="13.8" hidden="false" customHeight="false" outlineLevel="0" collapsed="false">
      <c r="C4603" s="1"/>
      <c r="D4603" s="1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</row>
    <row r="4604" customFormat="false" ht="13.8" hidden="false" customHeight="false" outlineLevel="0" collapsed="false">
      <c r="C4604" s="1"/>
      <c r="D4604" s="1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</row>
    <row r="4605" customFormat="false" ht="13.8" hidden="false" customHeight="false" outlineLevel="0" collapsed="false">
      <c r="C4605" s="1"/>
      <c r="D4605" s="1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</row>
    <row r="4606" customFormat="false" ht="13.8" hidden="false" customHeight="false" outlineLevel="0" collapsed="false">
      <c r="C4606" s="1"/>
      <c r="D4606" s="1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</row>
    <row r="4607" customFormat="false" ht="13.8" hidden="false" customHeight="false" outlineLevel="0" collapsed="false">
      <c r="C4607" s="1"/>
      <c r="D4607" s="1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</row>
    <row r="4608" customFormat="false" ht="13.8" hidden="false" customHeight="false" outlineLevel="0" collapsed="false">
      <c r="C4608" s="1"/>
      <c r="D4608" s="1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</row>
    <row r="4609" customFormat="false" ht="13.8" hidden="false" customHeight="false" outlineLevel="0" collapsed="false">
      <c r="C4609" s="1"/>
      <c r="D4609" s="1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</row>
    <row r="4610" customFormat="false" ht="13.8" hidden="false" customHeight="false" outlineLevel="0" collapsed="false">
      <c r="C4610" s="1"/>
      <c r="D4610" s="1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</row>
    <row r="4611" customFormat="false" ht="13.8" hidden="false" customHeight="false" outlineLevel="0" collapsed="false">
      <c r="C4611" s="1"/>
      <c r="D4611" s="1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</row>
    <row r="4612" customFormat="false" ht="13.8" hidden="false" customHeight="false" outlineLevel="0" collapsed="false">
      <c r="C4612" s="1"/>
      <c r="D4612" s="1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</row>
    <row r="4613" customFormat="false" ht="13.8" hidden="false" customHeight="false" outlineLevel="0" collapsed="false">
      <c r="C4613" s="1"/>
      <c r="D4613" s="1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</row>
    <row r="4614" customFormat="false" ht="13.8" hidden="false" customHeight="false" outlineLevel="0" collapsed="false">
      <c r="C4614" s="1"/>
      <c r="D4614" s="1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</row>
    <row r="4615" customFormat="false" ht="13.8" hidden="false" customHeight="false" outlineLevel="0" collapsed="false">
      <c r="C4615" s="1"/>
      <c r="D4615" s="1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</row>
    <row r="4616" customFormat="false" ht="13.8" hidden="false" customHeight="false" outlineLevel="0" collapsed="false">
      <c r="C4616" s="1"/>
      <c r="D4616" s="1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</row>
    <row r="4617" customFormat="false" ht="13.8" hidden="false" customHeight="false" outlineLevel="0" collapsed="false">
      <c r="C4617" s="1"/>
      <c r="D4617" s="1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</row>
    <row r="4618" customFormat="false" ht="13.8" hidden="false" customHeight="false" outlineLevel="0" collapsed="false">
      <c r="C4618" s="1"/>
      <c r="D4618" s="1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</row>
    <row r="4619" customFormat="false" ht="13.8" hidden="false" customHeight="false" outlineLevel="0" collapsed="false">
      <c r="C4619" s="1"/>
      <c r="D4619" s="1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</row>
    <row r="4620" customFormat="false" ht="13.8" hidden="false" customHeight="false" outlineLevel="0" collapsed="false">
      <c r="C4620" s="1"/>
      <c r="D4620" s="1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</row>
    <row r="4621" customFormat="false" ht="13.8" hidden="false" customHeight="false" outlineLevel="0" collapsed="false">
      <c r="C4621" s="1"/>
      <c r="D4621" s="1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</row>
    <row r="4622" customFormat="false" ht="13.8" hidden="false" customHeight="false" outlineLevel="0" collapsed="false">
      <c r="C4622" s="1"/>
      <c r="D4622" s="1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</row>
    <row r="4623" customFormat="false" ht="13.8" hidden="false" customHeight="false" outlineLevel="0" collapsed="false">
      <c r="C4623" s="1"/>
      <c r="D4623" s="1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</row>
    <row r="4624" customFormat="false" ht="13.8" hidden="false" customHeight="false" outlineLevel="0" collapsed="false">
      <c r="C4624" s="1"/>
      <c r="D4624" s="1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</row>
    <row r="4625" customFormat="false" ht="13.8" hidden="false" customHeight="false" outlineLevel="0" collapsed="false">
      <c r="C4625" s="1"/>
      <c r="D4625" s="1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</row>
    <row r="4626" customFormat="false" ht="13.8" hidden="false" customHeight="false" outlineLevel="0" collapsed="false">
      <c r="C4626" s="1"/>
      <c r="D4626" s="1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</row>
    <row r="4627" customFormat="false" ht="13.8" hidden="false" customHeight="false" outlineLevel="0" collapsed="false">
      <c r="C4627" s="1"/>
      <c r="D4627" s="1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</row>
    <row r="4628" customFormat="false" ht="13.8" hidden="false" customHeight="false" outlineLevel="0" collapsed="false">
      <c r="C4628" s="1"/>
      <c r="D4628" s="1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</row>
    <row r="4629" customFormat="false" ht="13.8" hidden="false" customHeight="false" outlineLevel="0" collapsed="false">
      <c r="C4629" s="1"/>
      <c r="D4629" s="1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</row>
    <row r="4630" customFormat="false" ht="13.8" hidden="false" customHeight="false" outlineLevel="0" collapsed="false">
      <c r="C4630" s="1"/>
      <c r="D4630" s="1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</row>
    <row r="4631" customFormat="false" ht="13.8" hidden="false" customHeight="false" outlineLevel="0" collapsed="false">
      <c r="C4631" s="1"/>
      <c r="D4631" s="1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</row>
    <row r="4632" customFormat="false" ht="13.8" hidden="false" customHeight="false" outlineLevel="0" collapsed="false">
      <c r="C4632" s="1"/>
      <c r="D4632" s="1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</row>
    <row r="4633" customFormat="false" ht="13.8" hidden="false" customHeight="false" outlineLevel="0" collapsed="false">
      <c r="C4633" s="1"/>
      <c r="D4633" s="1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</row>
    <row r="4634" customFormat="false" ht="13.8" hidden="false" customHeight="false" outlineLevel="0" collapsed="false">
      <c r="C4634" s="1"/>
      <c r="D4634" s="1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</row>
    <row r="4635" customFormat="false" ht="13.8" hidden="false" customHeight="false" outlineLevel="0" collapsed="false">
      <c r="C4635" s="1"/>
      <c r="D4635" s="1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</row>
    <row r="4636" customFormat="false" ht="13.8" hidden="false" customHeight="false" outlineLevel="0" collapsed="false">
      <c r="C4636" s="1"/>
      <c r="D4636" s="1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</row>
    <row r="4637" customFormat="false" ht="13.8" hidden="false" customHeight="false" outlineLevel="0" collapsed="false">
      <c r="C4637" s="1"/>
      <c r="D4637" s="1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</row>
    <row r="4638" customFormat="false" ht="13.8" hidden="false" customHeight="false" outlineLevel="0" collapsed="false">
      <c r="C4638" s="1"/>
      <c r="D4638" s="1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</row>
    <row r="4639" customFormat="false" ht="13.8" hidden="false" customHeight="false" outlineLevel="0" collapsed="false">
      <c r="C4639" s="1"/>
      <c r="D4639" s="1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</row>
    <row r="4640" customFormat="false" ht="13.8" hidden="false" customHeight="false" outlineLevel="0" collapsed="false">
      <c r="C4640" s="1"/>
      <c r="D4640" s="1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</row>
    <row r="4641" customFormat="false" ht="13.8" hidden="false" customHeight="false" outlineLevel="0" collapsed="false">
      <c r="C4641" s="1"/>
      <c r="D4641" s="1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</row>
    <row r="4642" customFormat="false" ht="13.8" hidden="false" customHeight="false" outlineLevel="0" collapsed="false">
      <c r="C4642" s="1"/>
      <c r="D4642" s="1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</row>
    <row r="4643" customFormat="false" ht="13.8" hidden="false" customHeight="false" outlineLevel="0" collapsed="false">
      <c r="C4643" s="1"/>
      <c r="D4643" s="1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</row>
    <row r="4644" customFormat="false" ht="13.8" hidden="false" customHeight="false" outlineLevel="0" collapsed="false">
      <c r="C4644" s="1"/>
      <c r="D4644" s="1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</row>
    <row r="4645" customFormat="false" ht="13.8" hidden="false" customHeight="false" outlineLevel="0" collapsed="false">
      <c r="C4645" s="1"/>
      <c r="D4645" s="1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</row>
    <row r="4646" customFormat="false" ht="13.8" hidden="false" customHeight="false" outlineLevel="0" collapsed="false">
      <c r="C4646" s="1"/>
      <c r="D4646" s="1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</row>
    <row r="4647" customFormat="false" ht="13.8" hidden="false" customHeight="false" outlineLevel="0" collapsed="false">
      <c r="C4647" s="1"/>
      <c r="D4647" s="1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</row>
    <row r="4648" customFormat="false" ht="13.8" hidden="false" customHeight="false" outlineLevel="0" collapsed="false">
      <c r="C4648" s="1"/>
      <c r="D4648" s="1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</row>
    <row r="4649" customFormat="false" ht="13.8" hidden="false" customHeight="false" outlineLevel="0" collapsed="false">
      <c r="C4649" s="1"/>
      <c r="D4649" s="1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</row>
    <row r="4650" customFormat="false" ht="13.8" hidden="false" customHeight="false" outlineLevel="0" collapsed="false">
      <c r="C4650" s="1"/>
      <c r="D4650" s="1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</row>
    <row r="4651" customFormat="false" ht="13.8" hidden="false" customHeight="false" outlineLevel="0" collapsed="false">
      <c r="C4651" s="1"/>
      <c r="D4651" s="1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</row>
    <row r="4652" customFormat="false" ht="13.8" hidden="false" customHeight="false" outlineLevel="0" collapsed="false">
      <c r="C4652" s="1"/>
      <c r="D4652" s="1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</row>
    <row r="4653" customFormat="false" ht="13.8" hidden="false" customHeight="false" outlineLevel="0" collapsed="false">
      <c r="C4653" s="1"/>
      <c r="D4653" s="1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</row>
    <row r="4654" customFormat="false" ht="13.8" hidden="false" customHeight="false" outlineLevel="0" collapsed="false">
      <c r="C4654" s="1"/>
      <c r="D4654" s="1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</row>
    <row r="4655" customFormat="false" ht="13.8" hidden="false" customHeight="false" outlineLevel="0" collapsed="false">
      <c r="C4655" s="1"/>
      <c r="D4655" s="1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</row>
    <row r="4656" customFormat="false" ht="13.8" hidden="false" customHeight="false" outlineLevel="0" collapsed="false">
      <c r="C4656" s="1"/>
      <c r="D4656" s="1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</row>
    <row r="4657" customFormat="false" ht="13.8" hidden="false" customHeight="false" outlineLevel="0" collapsed="false">
      <c r="C4657" s="1"/>
      <c r="D4657" s="1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</row>
    <row r="4658" customFormat="false" ht="13.8" hidden="false" customHeight="false" outlineLevel="0" collapsed="false">
      <c r="C4658" s="1"/>
      <c r="D4658" s="1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</row>
    <row r="4659" customFormat="false" ht="13.8" hidden="false" customHeight="false" outlineLevel="0" collapsed="false">
      <c r="C4659" s="1"/>
      <c r="D4659" s="1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</row>
    <row r="4660" customFormat="false" ht="13.8" hidden="false" customHeight="false" outlineLevel="0" collapsed="false">
      <c r="C4660" s="1"/>
      <c r="D4660" s="1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</row>
    <row r="4661" customFormat="false" ht="13.8" hidden="false" customHeight="false" outlineLevel="0" collapsed="false">
      <c r="C4661" s="1"/>
      <c r="D4661" s="1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</row>
    <row r="4662" customFormat="false" ht="13.8" hidden="false" customHeight="false" outlineLevel="0" collapsed="false">
      <c r="C4662" s="1"/>
      <c r="D4662" s="1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</row>
    <row r="4663" customFormat="false" ht="13.8" hidden="false" customHeight="false" outlineLevel="0" collapsed="false">
      <c r="C4663" s="1"/>
      <c r="D4663" s="1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</row>
    <row r="4664" customFormat="false" ht="13.8" hidden="false" customHeight="false" outlineLevel="0" collapsed="false">
      <c r="C4664" s="1"/>
      <c r="D4664" s="1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</row>
    <row r="4665" customFormat="false" ht="13.8" hidden="false" customHeight="false" outlineLevel="0" collapsed="false">
      <c r="C4665" s="1"/>
      <c r="D4665" s="1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</row>
    <row r="4666" customFormat="false" ht="13.8" hidden="false" customHeight="false" outlineLevel="0" collapsed="false">
      <c r="C4666" s="1"/>
      <c r="D4666" s="1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</row>
    <row r="4667" customFormat="false" ht="13.8" hidden="false" customHeight="false" outlineLevel="0" collapsed="false">
      <c r="C4667" s="1"/>
      <c r="D4667" s="1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</row>
    <row r="4668" customFormat="false" ht="13.8" hidden="false" customHeight="false" outlineLevel="0" collapsed="false">
      <c r="C4668" s="1"/>
      <c r="D4668" s="1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</row>
    <row r="4669" customFormat="false" ht="13.8" hidden="false" customHeight="false" outlineLevel="0" collapsed="false">
      <c r="C4669" s="1"/>
      <c r="D4669" s="1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</row>
    <row r="4670" customFormat="false" ht="13.8" hidden="false" customHeight="false" outlineLevel="0" collapsed="false">
      <c r="C4670" s="1"/>
      <c r="D4670" s="1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</row>
    <row r="4671" customFormat="false" ht="13.8" hidden="false" customHeight="false" outlineLevel="0" collapsed="false">
      <c r="C4671" s="1"/>
      <c r="D4671" s="1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</row>
    <row r="4672" customFormat="false" ht="13.8" hidden="false" customHeight="false" outlineLevel="0" collapsed="false">
      <c r="C4672" s="1"/>
      <c r="D4672" s="1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</row>
    <row r="4673" customFormat="false" ht="13.8" hidden="false" customHeight="false" outlineLevel="0" collapsed="false">
      <c r="C4673" s="1"/>
      <c r="D4673" s="1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</row>
    <row r="4674" customFormat="false" ht="13.8" hidden="false" customHeight="false" outlineLevel="0" collapsed="false">
      <c r="C4674" s="1"/>
      <c r="D4674" s="1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</row>
    <row r="4675" customFormat="false" ht="13.8" hidden="false" customHeight="false" outlineLevel="0" collapsed="false">
      <c r="C4675" s="1"/>
      <c r="D4675" s="1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</row>
    <row r="4676" customFormat="false" ht="13.8" hidden="false" customHeight="false" outlineLevel="0" collapsed="false">
      <c r="C4676" s="1"/>
      <c r="D4676" s="1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</row>
    <row r="4677" customFormat="false" ht="13.8" hidden="false" customHeight="false" outlineLevel="0" collapsed="false">
      <c r="C4677" s="1"/>
      <c r="D4677" s="1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</row>
    <row r="4678" customFormat="false" ht="13.8" hidden="false" customHeight="false" outlineLevel="0" collapsed="false">
      <c r="C4678" s="1"/>
      <c r="D4678" s="1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</row>
    <row r="4679" customFormat="false" ht="13.8" hidden="false" customHeight="false" outlineLevel="0" collapsed="false">
      <c r="C4679" s="1"/>
      <c r="D4679" s="1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</row>
    <row r="4680" customFormat="false" ht="13.8" hidden="false" customHeight="false" outlineLevel="0" collapsed="false">
      <c r="C4680" s="1"/>
      <c r="D4680" s="1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</row>
    <row r="4681" customFormat="false" ht="13.8" hidden="false" customHeight="false" outlineLevel="0" collapsed="false">
      <c r="C4681" s="1"/>
      <c r="D4681" s="1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</row>
    <row r="4682" customFormat="false" ht="13.8" hidden="false" customHeight="false" outlineLevel="0" collapsed="false">
      <c r="C4682" s="1"/>
      <c r="D4682" s="1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</row>
    <row r="4683" customFormat="false" ht="13.8" hidden="false" customHeight="false" outlineLevel="0" collapsed="false">
      <c r="C4683" s="1"/>
      <c r="D4683" s="1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</row>
    <row r="4684" customFormat="false" ht="13.8" hidden="false" customHeight="false" outlineLevel="0" collapsed="false">
      <c r="C4684" s="1"/>
      <c r="D4684" s="1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</row>
    <row r="4685" customFormat="false" ht="13.8" hidden="false" customHeight="false" outlineLevel="0" collapsed="false">
      <c r="C4685" s="1"/>
      <c r="D4685" s="1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</row>
    <row r="4686" customFormat="false" ht="13.8" hidden="false" customHeight="false" outlineLevel="0" collapsed="false">
      <c r="C4686" s="1"/>
      <c r="D4686" s="1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</row>
    <row r="4687" customFormat="false" ht="13.8" hidden="false" customHeight="false" outlineLevel="0" collapsed="false">
      <c r="C4687" s="1"/>
      <c r="D4687" s="1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</row>
    <row r="4688" customFormat="false" ht="13.8" hidden="false" customHeight="false" outlineLevel="0" collapsed="false">
      <c r="C4688" s="1"/>
      <c r="D4688" s="1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</row>
    <row r="4689" customFormat="false" ht="13.8" hidden="false" customHeight="false" outlineLevel="0" collapsed="false">
      <c r="C4689" s="1"/>
      <c r="D4689" s="1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</row>
    <row r="4690" customFormat="false" ht="13.8" hidden="false" customHeight="false" outlineLevel="0" collapsed="false">
      <c r="C4690" s="1"/>
      <c r="D4690" s="1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</row>
    <row r="4691" customFormat="false" ht="13.8" hidden="false" customHeight="false" outlineLevel="0" collapsed="false">
      <c r="C4691" s="1"/>
      <c r="D4691" s="1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</row>
    <row r="4692" customFormat="false" ht="13.8" hidden="false" customHeight="false" outlineLevel="0" collapsed="false">
      <c r="C4692" s="1"/>
      <c r="D4692" s="1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</row>
    <row r="4693" customFormat="false" ht="13.8" hidden="false" customHeight="false" outlineLevel="0" collapsed="false">
      <c r="C4693" s="1"/>
      <c r="D4693" s="1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</row>
    <row r="4694" customFormat="false" ht="13.8" hidden="false" customHeight="false" outlineLevel="0" collapsed="false">
      <c r="C4694" s="1"/>
      <c r="D4694" s="1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</row>
    <row r="4695" customFormat="false" ht="13.8" hidden="false" customHeight="false" outlineLevel="0" collapsed="false">
      <c r="C4695" s="1"/>
      <c r="D4695" s="1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</row>
    <row r="4696" customFormat="false" ht="13.8" hidden="false" customHeight="false" outlineLevel="0" collapsed="false">
      <c r="C4696" s="1"/>
      <c r="D4696" s="1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</row>
    <row r="4697" customFormat="false" ht="13.8" hidden="false" customHeight="false" outlineLevel="0" collapsed="false">
      <c r="C4697" s="1"/>
      <c r="D4697" s="1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</row>
    <row r="4698" customFormat="false" ht="13.8" hidden="false" customHeight="false" outlineLevel="0" collapsed="false">
      <c r="C4698" s="1"/>
      <c r="D4698" s="1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</row>
    <row r="4699" customFormat="false" ht="13.8" hidden="false" customHeight="false" outlineLevel="0" collapsed="false">
      <c r="C4699" s="1"/>
      <c r="D4699" s="1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</row>
    <row r="4700" customFormat="false" ht="13.8" hidden="false" customHeight="false" outlineLevel="0" collapsed="false">
      <c r="C4700" s="1"/>
      <c r="D4700" s="1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</row>
    <row r="4701" customFormat="false" ht="13.8" hidden="false" customHeight="false" outlineLevel="0" collapsed="false">
      <c r="C4701" s="1"/>
      <c r="D4701" s="1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</row>
    <row r="4702" customFormat="false" ht="13.8" hidden="false" customHeight="false" outlineLevel="0" collapsed="false">
      <c r="C4702" s="1"/>
      <c r="D4702" s="1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</row>
    <row r="4703" customFormat="false" ht="13.8" hidden="false" customHeight="false" outlineLevel="0" collapsed="false">
      <c r="C4703" s="1"/>
      <c r="D4703" s="1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</row>
    <row r="4704" customFormat="false" ht="13.8" hidden="false" customHeight="false" outlineLevel="0" collapsed="false">
      <c r="C4704" s="1"/>
      <c r="D4704" s="1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</row>
    <row r="4705" customFormat="false" ht="13.8" hidden="false" customHeight="false" outlineLevel="0" collapsed="false">
      <c r="C4705" s="1"/>
      <c r="D4705" s="1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</row>
    <row r="4706" customFormat="false" ht="13.8" hidden="false" customHeight="false" outlineLevel="0" collapsed="false">
      <c r="C4706" s="1"/>
      <c r="D4706" s="1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</row>
    <row r="4707" customFormat="false" ht="13.8" hidden="false" customHeight="false" outlineLevel="0" collapsed="false">
      <c r="C4707" s="1"/>
      <c r="D4707" s="1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</row>
    <row r="4708" customFormat="false" ht="13.8" hidden="false" customHeight="false" outlineLevel="0" collapsed="false">
      <c r="C4708" s="1"/>
      <c r="D4708" s="1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</row>
    <row r="4709" customFormat="false" ht="13.8" hidden="false" customHeight="false" outlineLevel="0" collapsed="false">
      <c r="C4709" s="1"/>
      <c r="D4709" s="1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</row>
    <row r="4710" customFormat="false" ht="13.8" hidden="false" customHeight="false" outlineLevel="0" collapsed="false">
      <c r="C4710" s="1"/>
      <c r="D4710" s="1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</row>
    <row r="4711" customFormat="false" ht="13.8" hidden="false" customHeight="false" outlineLevel="0" collapsed="false">
      <c r="C4711" s="1"/>
      <c r="D4711" s="1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</row>
    <row r="4712" customFormat="false" ht="13.8" hidden="false" customHeight="false" outlineLevel="0" collapsed="false">
      <c r="C4712" s="1"/>
      <c r="D4712" s="1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</row>
    <row r="4713" customFormat="false" ht="13.8" hidden="false" customHeight="false" outlineLevel="0" collapsed="false">
      <c r="C4713" s="1"/>
      <c r="D4713" s="1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</row>
    <row r="4714" customFormat="false" ht="13.8" hidden="false" customHeight="false" outlineLevel="0" collapsed="false">
      <c r="C4714" s="1"/>
      <c r="D4714" s="1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</row>
    <row r="4715" customFormat="false" ht="13.8" hidden="false" customHeight="false" outlineLevel="0" collapsed="false">
      <c r="C4715" s="1"/>
      <c r="D4715" s="1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</row>
    <row r="4716" customFormat="false" ht="13.8" hidden="false" customHeight="false" outlineLevel="0" collapsed="false">
      <c r="C4716" s="1"/>
      <c r="D4716" s="1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</row>
    <row r="4717" customFormat="false" ht="13.8" hidden="false" customHeight="false" outlineLevel="0" collapsed="false">
      <c r="C4717" s="1"/>
      <c r="D4717" s="1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</row>
    <row r="4718" customFormat="false" ht="13.8" hidden="false" customHeight="false" outlineLevel="0" collapsed="false">
      <c r="C4718" s="1"/>
      <c r="D4718" s="1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</row>
    <row r="4719" customFormat="false" ht="13.8" hidden="false" customHeight="false" outlineLevel="0" collapsed="false">
      <c r="C4719" s="1"/>
      <c r="D4719" s="1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</row>
    <row r="4720" customFormat="false" ht="13.8" hidden="false" customHeight="false" outlineLevel="0" collapsed="false">
      <c r="C4720" s="1"/>
      <c r="D4720" s="1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</row>
    <row r="4721" customFormat="false" ht="13.8" hidden="false" customHeight="false" outlineLevel="0" collapsed="false">
      <c r="C4721" s="1"/>
      <c r="D4721" s="1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</row>
    <row r="4722" customFormat="false" ht="13.8" hidden="false" customHeight="false" outlineLevel="0" collapsed="false">
      <c r="C4722" s="1"/>
      <c r="D4722" s="1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</row>
    <row r="4723" customFormat="false" ht="13.8" hidden="false" customHeight="false" outlineLevel="0" collapsed="false">
      <c r="C4723" s="1"/>
      <c r="D4723" s="1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</row>
    <row r="4724" customFormat="false" ht="13.8" hidden="false" customHeight="false" outlineLevel="0" collapsed="false">
      <c r="C4724" s="1"/>
      <c r="D4724" s="1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</row>
    <row r="4725" customFormat="false" ht="13.8" hidden="false" customHeight="false" outlineLevel="0" collapsed="false">
      <c r="C4725" s="1"/>
      <c r="D4725" s="1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</row>
    <row r="4726" customFormat="false" ht="13.8" hidden="false" customHeight="false" outlineLevel="0" collapsed="false">
      <c r="C4726" s="1"/>
      <c r="D4726" s="1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</row>
    <row r="4727" customFormat="false" ht="13.8" hidden="false" customHeight="false" outlineLevel="0" collapsed="false">
      <c r="C4727" s="1"/>
      <c r="D4727" s="1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</row>
    <row r="4728" customFormat="false" ht="13.8" hidden="false" customHeight="false" outlineLevel="0" collapsed="false">
      <c r="C4728" s="1"/>
      <c r="D4728" s="1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</row>
    <row r="4729" customFormat="false" ht="13.8" hidden="false" customHeight="false" outlineLevel="0" collapsed="false">
      <c r="C4729" s="1"/>
      <c r="D4729" s="1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</row>
    <row r="4730" customFormat="false" ht="13.8" hidden="false" customHeight="false" outlineLevel="0" collapsed="false">
      <c r="C4730" s="1"/>
      <c r="D4730" s="1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</row>
    <row r="4731" customFormat="false" ht="13.8" hidden="false" customHeight="false" outlineLevel="0" collapsed="false">
      <c r="C4731" s="1"/>
      <c r="D4731" s="1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</row>
    <row r="4732" customFormat="false" ht="13.8" hidden="false" customHeight="false" outlineLevel="0" collapsed="false">
      <c r="C4732" s="1"/>
      <c r="D4732" s="1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</row>
    <row r="4733" customFormat="false" ht="13.8" hidden="false" customHeight="false" outlineLevel="0" collapsed="false">
      <c r="C4733" s="1"/>
      <c r="D4733" s="1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</row>
    <row r="4734" customFormat="false" ht="13.8" hidden="false" customHeight="false" outlineLevel="0" collapsed="false">
      <c r="C4734" s="1"/>
      <c r="D4734" s="1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</row>
    <row r="4735" customFormat="false" ht="13.8" hidden="false" customHeight="false" outlineLevel="0" collapsed="false">
      <c r="C4735" s="1"/>
      <c r="D4735" s="1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</row>
    <row r="4736" customFormat="false" ht="13.8" hidden="false" customHeight="false" outlineLevel="0" collapsed="false">
      <c r="C4736" s="1"/>
      <c r="D4736" s="1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</row>
    <row r="4737" customFormat="false" ht="13.8" hidden="false" customHeight="false" outlineLevel="0" collapsed="false">
      <c r="C4737" s="1"/>
      <c r="D4737" s="1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</row>
    <row r="4738" customFormat="false" ht="13.8" hidden="false" customHeight="false" outlineLevel="0" collapsed="false">
      <c r="C4738" s="1"/>
      <c r="D4738" s="1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</row>
    <row r="4739" customFormat="false" ht="13.8" hidden="false" customHeight="false" outlineLevel="0" collapsed="false">
      <c r="C4739" s="1"/>
      <c r="D4739" s="1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</row>
    <row r="4740" customFormat="false" ht="13.8" hidden="false" customHeight="false" outlineLevel="0" collapsed="false">
      <c r="C4740" s="1"/>
      <c r="D4740" s="1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</row>
    <row r="4741" customFormat="false" ht="13.8" hidden="false" customHeight="false" outlineLevel="0" collapsed="false">
      <c r="C4741" s="1"/>
      <c r="D4741" s="1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</row>
    <row r="4742" customFormat="false" ht="13.8" hidden="false" customHeight="false" outlineLevel="0" collapsed="false">
      <c r="C4742" s="1"/>
      <c r="D4742" s="1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</row>
    <row r="4743" customFormat="false" ht="13.8" hidden="false" customHeight="false" outlineLevel="0" collapsed="false">
      <c r="C4743" s="1"/>
      <c r="D4743" s="1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</row>
    <row r="4744" customFormat="false" ht="13.8" hidden="false" customHeight="false" outlineLevel="0" collapsed="false">
      <c r="C4744" s="1"/>
      <c r="D4744" s="1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</row>
    <row r="4745" customFormat="false" ht="13.8" hidden="false" customHeight="false" outlineLevel="0" collapsed="false">
      <c r="C4745" s="1"/>
      <c r="D4745" s="1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</row>
    <row r="4746" customFormat="false" ht="13.8" hidden="false" customHeight="false" outlineLevel="0" collapsed="false">
      <c r="C4746" s="1"/>
      <c r="D4746" s="1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</row>
    <row r="4747" customFormat="false" ht="13.8" hidden="false" customHeight="false" outlineLevel="0" collapsed="false">
      <c r="C4747" s="1"/>
      <c r="D4747" s="1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</row>
    <row r="4748" customFormat="false" ht="13.8" hidden="false" customHeight="false" outlineLevel="0" collapsed="false">
      <c r="C4748" s="1"/>
      <c r="D4748" s="1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</row>
    <row r="4749" customFormat="false" ht="13.8" hidden="false" customHeight="false" outlineLevel="0" collapsed="false">
      <c r="C4749" s="1"/>
      <c r="D4749" s="1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</row>
    <row r="4750" customFormat="false" ht="13.8" hidden="false" customHeight="false" outlineLevel="0" collapsed="false">
      <c r="C4750" s="1"/>
      <c r="D4750" s="1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</row>
    <row r="4751" customFormat="false" ht="13.8" hidden="false" customHeight="false" outlineLevel="0" collapsed="false">
      <c r="C4751" s="1"/>
      <c r="D4751" s="1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</row>
    <row r="4752" customFormat="false" ht="13.8" hidden="false" customHeight="false" outlineLevel="0" collapsed="false">
      <c r="C4752" s="1"/>
      <c r="D4752" s="1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</row>
    <row r="4753" customFormat="false" ht="13.8" hidden="false" customHeight="false" outlineLevel="0" collapsed="false">
      <c r="C4753" s="1"/>
      <c r="D4753" s="1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</row>
    <row r="4754" customFormat="false" ht="13.8" hidden="false" customHeight="false" outlineLevel="0" collapsed="false">
      <c r="C4754" s="1"/>
      <c r="D4754" s="1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</row>
    <row r="4755" customFormat="false" ht="13.8" hidden="false" customHeight="false" outlineLevel="0" collapsed="false">
      <c r="C4755" s="1"/>
      <c r="D4755" s="1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</row>
    <row r="4756" customFormat="false" ht="13.8" hidden="false" customHeight="false" outlineLevel="0" collapsed="false">
      <c r="C4756" s="1"/>
      <c r="D4756" s="1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</row>
    <row r="4757" customFormat="false" ht="13.8" hidden="false" customHeight="false" outlineLevel="0" collapsed="false">
      <c r="C4757" s="1"/>
      <c r="D4757" s="1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</row>
    <row r="4758" customFormat="false" ht="13.8" hidden="false" customHeight="false" outlineLevel="0" collapsed="false">
      <c r="C4758" s="1"/>
      <c r="D4758" s="1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</row>
    <row r="4759" customFormat="false" ht="13.8" hidden="false" customHeight="false" outlineLevel="0" collapsed="false">
      <c r="C4759" s="1"/>
      <c r="D4759" s="1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</row>
    <row r="4760" customFormat="false" ht="13.8" hidden="false" customHeight="false" outlineLevel="0" collapsed="false">
      <c r="C4760" s="1"/>
      <c r="D4760" s="1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</row>
    <row r="4761" customFormat="false" ht="13.8" hidden="false" customHeight="false" outlineLevel="0" collapsed="false">
      <c r="C4761" s="1"/>
      <c r="D4761" s="1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</row>
    <row r="4762" customFormat="false" ht="13.8" hidden="false" customHeight="false" outlineLevel="0" collapsed="false">
      <c r="C4762" s="1"/>
      <c r="D4762" s="1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</row>
    <row r="4763" customFormat="false" ht="13.8" hidden="false" customHeight="false" outlineLevel="0" collapsed="false">
      <c r="C4763" s="1"/>
      <c r="D4763" s="1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</row>
    <row r="4764" customFormat="false" ht="13.8" hidden="false" customHeight="false" outlineLevel="0" collapsed="false">
      <c r="C4764" s="1"/>
      <c r="D4764" s="1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</row>
    <row r="4765" customFormat="false" ht="13.8" hidden="false" customHeight="false" outlineLevel="0" collapsed="false">
      <c r="C4765" s="1"/>
      <c r="D4765" s="1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</row>
    <row r="4766" customFormat="false" ht="13.8" hidden="false" customHeight="false" outlineLevel="0" collapsed="false">
      <c r="C4766" s="1"/>
      <c r="D4766" s="1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</row>
    <row r="4767" customFormat="false" ht="13.8" hidden="false" customHeight="false" outlineLevel="0" collapsed="false">
      <c r="C4767" s="1"/>
      <c r="D4767" s="1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</row>
    <row r="4768" customFormat="false" ht="13.8" hidden="false" customHeight="false" outlineLevel="0" collapsed="false">
      <c r="C4768" s="1"/>
      <c r="D4768" s="1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</row>
    <row r="4769" customFormat="false" ht="13.8" hidden="false" customHeight="false" outlineLevel="0" collapsed="false">
      <c r="C4769" s="1"/>
      <c r="D4769" s="1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</row>
    <row r="4770" customFormat="false" ht="13.8" hidden="false" customHeight="false" outlineLevel="0" collapsed="false">
      <c r="C4770" s="1"/>
      <c r="D4770" s="1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</row>
    <row r="4771" customFormat="false" ht="13.8" hidden="false" customHeight="false" outlineLevel="0" collapsed="false">
      <c r="C4771" s="1"/>
      <c r="D4771" s="1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</row>
    <row r="4772" customFormat="false" ht="13.8" hidden="false" customHeight="false" outlineLevel="0" collapsed="false">
      <c r="C4772" s="1"/>
      <c r="D4772" s="1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</row>
    <row r="4773" customFormat="false" ht="13.8" hidden="false" customHeight="false" outlineLevel="0" collapsed="false">
      <c r="C4773" s="1"/>
      <c r="D4773" s="1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</row>
    <row r="4774" customFormat="false" ht="13.8" hidden="false" customHeight="false" outlineLevel="0" collapsed="false">
      <c r="C4774" s="1"/>
      <c r="D4774" s="1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</row>
    <row r="4775" customFormat="false" ht="13.8" hidden="false" customHeight="false" outlineLevel="0" collapsed="false">
      <c r="C4775" s="1"/>
      <c r="D4775" s="1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</row>
    <row r="4776" customFormat="false" ht="13.8" hidden="false" customHeight="false" outlineLevel="0" collapsed="false">
      <c r="C4776" s="1"/>
      <c r="D4776" s="1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</row>
    <row r="4777" customFormat="false" ht="13.8" hidden="false" customHeight="false" outlineLevel="0" collapsed="false">
      <c r="C4777" s="1"/>
      <c r="D4777" s="1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</row>
    <row r="4778" customFormat="false" ht="13.8" hidden="false" customHeight="false" outlineLevel="0" collapsed="false">
      <c r="C4778" s="1"/>
      <c r="D4778" s="1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</row>
    <row r="4779" customFormat="false" ht="13.8" hidden="false" customHeight="false" outlineLevel="0" collapsed="false">
      <c r="C4779" s="1"/>
      <c r="D4779" s="1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</row>
    <row r="4780" customFormat="false" ht="13.8" hidden="false" customHeight="false" outlineLevel="0" collapsed="false">
      <c r="C4780" s="1"/>
      <c r="D4780" s="1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</row>
    <row r="4781" customFormat="false" ht="13.8" hidden="false" customHeight="false" outlineLevel="0" collapsed="false">
      <c r="C4781" s="1"/>
      <c r="D4781" s="1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</row>
    <row r="4782" customFormat="false" ht="13.8" hidden="false" customHeight="false" outlineLevel="0" collapsed="false">
      <c r="C4782" s="1"/>
      <c r="D4782" s="1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</row>
    <row r="4783" customFormat="false" ht="13.8" hidden="false" customHeight="false" outlineLevel="0" collapsed="false">
      <c r="C4783" s="1"/>
      <c r="D4783" s="1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</row>
    <row r="4784" customFormat="false" ht="13.8" hidden="false" customHeight="false" outlineLevel="0" collapsed="false">
      <c r="C4784" s="1"/>
      <c r="D4784" s="1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</row>
    <row r="4785" customFormat="false" ht="13.8" hidden="false" customHeight="false" outlineLevel="0" collapsed="false">
      <c r="C4785" s="1"/>
      <c r="D4785" s="1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</row>
    <row r="4786" customFormat="false" ht="13.8" hidden="false" customHeight="false" outlineLevel="0" collapsed="false">
      <c r="C4786" s="1"/>
      <c r="D4786" s="1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</row>
    <row r="4787" customFormat="false" ht="13.8" hidden="false" customHeight="false" outlineLevel="0" collapsed="false">
      <c r="C4787" s="1"/>
      <c r="D4787" s="1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</row>
    <row r="4788" customFormat="false" ht="13.8" hidden="false" customHeight="false" outlineLevel="0" collapsed="false">
      <c r="C4788" s="1"/>
      <c r="D4788" s="1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</row>
    <row r="4789" customFormat="false" ht="13.8" hidden="false" customHeight="false" outlineLevel="0" collapsed="false">
      <c r="C4789" s="1"/>
      <c r="D4789" s="1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</row>
    <row r="4790" customFormat="false" ht="13.8" hidden="false" customHeight="false" outlineLevel="0" collapsed="false">
      <c r="C4790" s="1"/>
      <c r="D4790" s="1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</row>
    <row r="4791" customFormat="false" ht="13.8" hidden="false" customHeight="false" outlineLevel="0" collapsed="false">
      <c r="C4791" s="1"/>
      <c r="D4791" s="1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</row>
    <row r="4792" customFormat="false" ht="13.8" hidden="false" customHeight="false" outlineLevel="0" collapsed="false">
      <c r="C4792" s="1"/>
      <c r="D4792" s="1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</row>
    <row r="4793" customFormat="false" ht="13.8" hidden="false" customHeight="false" outlineLevel="0" collapsed="false">
      <c r="C4793" s="1"/>
      <c r="D4793" s="1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</row>
    <row r="4794" customFormat="false" ht="13.8" hidden="false" customHeight="false" outlineLevel="0" collapsed="false">
      <c r="C4794" s="1"/>
      <c r="D4794" s="1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</row>
    <row r="4795" customFormat="false" ht="13.8" hidden="false" customHeight="false" outlineLevel="0" collapsed="false">
      <c r="C4795" s="1"/>
      <c r="D4795" s="1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</row>
    <row r="4796" customFormat="false" ht="13.8" hidden="false" customHeight="false" outlineLevel="0" collapsed="false">
      <c r="C4796" s="1"/>
      <c r="D4796" s="1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</row>
    <row r="4797" customFormat="false" ht="13.8" hidden="false" customHeight="false" outlineLevel="0" collapsed="false">
      <c r="C4797" s="1"/>
      <c r="D4797" s="1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</row>
    <row r="4798" customFormat="false" ht="13.8" hidden="false" customHeight="false" outlineLevel="0" collapsed="false">
      <c r="C4798" s="1"/>
      <c r="D4798" s="1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</row>
    <row r="4799" customFormat="false" ht="13.8" hidden="false" customHeight="false" outlineLevel="0" collapsed="false">
      <c r="C4799" s="1"/>
      <c r="D4799" s="1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</row>
    <row r="4800" customFormat="false" ht="13.8" hidden="false" customHeight="false" outlineLevel="0" collapsed="false">
      <c r="C4800" s="1"/>
      <c r="D4800" s="1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</row>
    <row r="4801" customFormat="false" ht="13.8" hidden="false" customHeight="false" outlineLevel="0" collapsed="false">
      <c r="C4801" s="1"/>
      <c r="D4801" s="1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</row>
    <row r="4802" customFormat="false" ht="13.8" hidden="false" customHeight="false" outlineLevel="0" collapsed="false">
      <c r="C4802" s="1"/>
      <c r="D4802" s="1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</row>
    <row r="4803" customFormat="false" ht="13.8" hidden="false" customHeight="false" outlineLevel="0" collapsed="false">
      <c r="C4803" s="1"/>
      <c r="D4803" s="1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</row>
    <row r="4804" customFormat="false" ht="13.8" hidden="false" customHeight="false" outlineLevel="0" collapsed="false">
      <c r="C4804" s="1"/>
      <c r="D4804" s="1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</row>
    <row r="4805" customFormat="false" ht="13.8" hidden="false" customHeight="false" outlineLevel="0" collapsed="false">
      <c r="C4805" s="1"/>
      <c r="D4805" s="1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</row>
    <row r="4806" customFormat="false" ht="13.8" hidden="false" customHeight="false" outlineLevel="0" collapsed="false">
      <c r="C4806" s="1"/>
      <c r="D4806" s="1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</row>
    <row r="4807" customFormat="false" ht="13.8" hidden="false" customHeight="false" outlineLevel="0" collapsed="false">
      <c r="C4807" s="1"/>
      <c r="D4807" s="1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</row>
    <row r="4808" customFormat="false" ht="13.8" hidden="false" customHeight="false" outlineLevel="0" collapsed="false">
      <c r="C4808" s="1"/>
      <c r="D4808" s="1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</row>
    <row r="4809" customFormat="false" ht="13.8" hidden="false" customHeight="false" outlineLevel="0" collapsed="false">
      <c r="C4809" s="1"/>
      <c r="D4809" s="1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</row>
    <row r="4810" customFormat="false" ht="13.8" hidden="false" customHeight="false" outlineLevel="0" collapsed="false">
      <c r="C4810" s="1"/>
      <c r="D4810" s="1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</row>
    <row r="4811" customFormat="false" ht="13.8" hidden="false" customHeight="false" outlineLevel="0" collapsed="false">
      <c r="C4811" s="1"/>
      <c r="D4811" s="1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</row>
    <row r="4812" customFormat="false" ht="13.8" hidden="false" customHeight="false" outlineLevel="0" collapsed="false">
      <c r="C4812" s="1"/>
      <c r="D4812" s="1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</row>
    <row r="4813" customFormat="false" ht="13.8" hidden="false" customHeight="false" outlineLevel="0" collapsed="false">
      <c r="C4813" s="1"/>
      <c r="D4813" s="1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</row>
    <row r="4814" customFormat="false" ht="13.8" hidden="false" customHeight="false" outlineLevel="0" collapsed="false">
      <c r="C4814" s="1"/>
      <c r="D4814" s="1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</row>
    <row r="4815" customFormat="false" ht="13.8" hidden="false" customHeight="false" outlineLevel="0" collapsed="false">
      <c r="C4815" s="1"/>
      <c r="D4815" s="1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</row>
    <row r="4816" customFormat="false" ht="13.8" hidden="false" customHeight="false" outlineLevel="0" collapsed="false">
      <c r="C4816" s="1"/>
      <c r="D4816" s="1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</row>
    <row r="4817" customFormat="false" ht="13.8" hidden="false" customHeight="false" outlineLevel="0" collapsed="false">
      <c r="C4817" s="1"/>
      <c r="D4817" s="1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</row>
    <row r="4818" customFormat="false" ht="13.8" hidden="false" customHeight="false" outlineLevel="0" collapsed="false">
      <c r="C4818" s="1"/>
      <c r="D4818" s="1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</row>
    <row r="4819" customFormat="false" ht="13.8" hidden="false" customHeight="false" outlineLevel="0" collapsed="false">
      <c r="C4819" s="1"/>
      <c r="D4819" s="1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</row>
    <row r="4820" customFormat="false" ht="13.8" hidden="false" customHeight="false" outlineLevel="0" collapsed="false">
      <c r="C4820" s="1"/>
      <c r="D4820" s="1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</row>
    <row r="4821" customFormat="false" ht="13.8" hidden="false" customHeight="false" outlineLevel="0" collapsed="false">
      <c r="C4821" s="1"/>
      <c r="D4821" s="1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</row>
    <row r="4822" customFormat="false" ht="13.8" hidden="false" customHeight="false" outlineLevel="0" collapsed="false">
      <c r="C4822" s="1"/>
      <c r="D4822" s="1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</row>
    <row r="4823" customFormat="false" ht="13.8" hidden="false" customHeight="false" outlineLevel="0" collapsed="false">
      <c r="C4823" s="1"/>
      <c r="D4823" s="1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</row>
    <row r="4824" customFormat="false" ht="13.8" hidden="false" customHeight="false" outlineLevel="0" collapsed="false">
      <c r="C4824" s="1"/>
      <c r="D4824" s="1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</row>
    <row r="4825" customFormat="false" ht="13.8" hidden="false" customHeight="false" outlineLevel="0" collapsed="false">
      <c r="C4825" s="1"/>
      <c r="D4825" s="1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</row>
    <row r="4826" customFormat="false" ht="13.8" hidden="false" customHeight="false" outlineLevel="0" collapsed="false">
      <c r="C4826" s="1"/>
      <c r="D4826" s="1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</row>
    <row r="4827" customFormat="false" ht="13.8" hidden="false" customHeight="false" outlineLevel="0" collapsed="false">
      <c r="C4827" s="1"/>
      <c r="D4827" s="1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</row>
    <row r="4828" customFormat="false" ht="13.8" hidden="false" customHeight="false" outlineLevel="0" collapsed="false">
      <c r="C4828" s="1"/>
      <c r="D4828" s="1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</row>
    <row r="4829" customFormat="false" ht="13.8" hidden="false" customHeight="false" outlineLevel="0" collapsed="false">
      <c r="C4829" s="1"/>
      <c r="D4829" s="1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</row>
    <row r="4830" customFormat="false" ht="13.8" hidden="false" customHeight="false" outlineLevel="0" collapsed="false">
      <c r="C4830" s="1"/>
      <c r="D4830" s="1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</row>
    <row r="4831" customFormat="false" ht="13.8" hidden="false" customHeight="false" outlineLevel="0" collapsed="false">
      <c r="C4831" s="1"/>
      <c r="D4831" s="1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</row>
    <row r="4832" customFormat="false" ht="13.8" hidden="false" customHeight="false" outlineLevel="0" collapsed="false">
      <c r="C4832" s="1"/>
      <c r="D4832" s="1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</row>
    <row r="4833" customFormat="false" ht="13.8" hidden="false" customHeight="false" outlineLevel="0" collapsed="false">
      <c r="C4833" s="1"/>
      <c r="D4833" s="1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</row>
    <row r="4834" customFormat="false" ht="13.8" hidden="false" customHeight="false" outlineLevel="0" collapsed="false">
      <c r="C4834" s="1"/>
      <c r="D4834" s="1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</row>
    <row r="4835" customFormat="false" ht="13.8" hidden="false" customHeight="false" outlineLevel="0" collapsed="false">
      <c r="C4835" s="1"/>
      <c r="D4835" s="1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</row>
    <row r="4836" customFormat="false" ht="13.8" hidden="false" customHeight="false" outlineLevel="0" collapsed="false">
      <c r="C4836" s="1"/>
      <c r="D4836" s="1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</row>
    <row r="4837" customFormat="false" ht="13.8" hidden="false" customHeight="false" outlineLevel="0" collapsed="false">
      <c r="C4837" s="1"/>
      <c r="D4837" s="1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</row>
    <row r="4838" customFormat="false" ht="13.8" hidden="false" customHeight="false" outlineLevel="0" collapsed="false">
      <c r="C4838" s="1"/>
      <c r="D4838" s="1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</row>
    <row r="4839" customFormat="false" ht="13.8" hidden="false" customHeight="false" outlineLevel="0" collapsed="false">
      <c r="C4839" s="1"/>
      <c r="D4839" s="1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</row>
    <row r="4840" customFormat="false" ht="13.8" hidden="false" customHeight="false" outlineLevel="0" collapsed="false">
      <c r="C4840" s="1"/>
      <c r="D4840" s="1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</row>
    <row r="4841" customFormat="false" ht="13.8" hidden="false" customHeight="false" outlineLevel="0" collapsed="false">
      <c r="C4841" s="1"/>
      <c r="D4841" s="1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</row>
    <row r="4842" customFormat="false" ht="13.8" hidden="false" customHeight="false" outlineLevel="0" collapsed="false">
      <c r="C4842" s="1"/>
      <c r="D4842" s="1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</row>
    <row r="4843" customFormat="false" ht="13.8" hidden="false" customHeight="false" outlineLevel="0" collapsed="false">
      <c r="C4843" s="1"/>
      <c r="D4843" s="1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</row>
    <row r="4844" customFormat="false" ht="13.8" hidden="false" customHeight="false" outlineLevel="0" collapsed="false">
      <c r="C4844" s="1"/>
      <c r="D4844" s="1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</row>
    <row r="4845" customFormat="false" ht="13.8" hidden="false" customHeight="false" outlineLevel="0" collapsed="false">
      <c r="C4845" s="1"/>
      <c r="D4845" s="1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</row>
    <row r="4846" customFormat="false" ht="13.8" hidden="false" customHeight="false" outlineLevel="0" collapsed="false">
      <c r="C4846" s="1"/>
      <c r="D4846" s="1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</row>
    <row r="4847" customFormat="false" ht="13.8" hidden="false" customHeight="false" outlineLevel="0" collapsed="false">
      <c r="C4847" s="1"/>
      <c r="D4847" s="1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</row>
    <row r="4848" customFormat="false" ht="13.8" hidden="false" customHeight="false" outlineLevel="0" collapsed="false">
      <c r="C4848" s="1"/>
      <c r="D4848" s="1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</row>
    <row r="4849" customFormat="false" ht="13.8" hidden="false" customHeight="false" outlineLevel="0" collapsed="false">
      <c r="C4849" s="1"/>
      <c r="D4849" s="1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</row>
    <row r="4850" customFormat="false" ht="13.8" hidden="false" customHeight="false" outlineLevel="0" collapsed="false">
      <c r="C4850" s="1"/>
      <c r="D4850" s="1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</row>
    <row r="4851" customFormat="false" ht="13.8" hidden="false" customHeight="false" outlineLevel="0" collapsed="false">
      <c r="C4851" s="1"/>
      <c r="D4851" s="1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</row>
    <row r="4852" customFormat="false" ht="13.8" hidden="false" customHeight="false" outlineLevel="0" collapsed="false">
      <c r="C4852" s="1"/>
      <c r="D4852" s="1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</row>
    <row r="4853" customFormat="false" ht="13.8" hidden="false" customHeight="false" outlineLevel="0" collapsed="false">
      <c r="C4853" s="1"/>
      <c r="D4853" s="1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</row>
    <row r="4854" customFormat="false" ht="13.8" hidden="false" customHeight="false" outlineLevel="0" collapsed="false">
      <c r="C4854" s="1"/>
      <c r="D4854" s="1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</row>
    <row r="4855" customFormat="false" ht="13.8" hidden="false" customHeight="false" outlineLevel="0" collapsed="false">
      <c r="C4855" s="1"/>
      <c r="D4855" s="1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</row>
    <row r="4856" customFormat="false" ht="13.8" hidden="false" customHeight="false" outlineLevel="0" collapsed="false">
      <c r="C4856" s="1"/>
      <c r="D4856" s="1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</row>
    <row r="4857" customFormat="false" ht="13.8" hidden="false" customHeight="false" outlineLevel="0" collapsed="false">
      <c r="C4857" s="1"/>
      <c r="D4857" s="1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</row>
    <row r="4858" customFormat="false" ht="13.8" hidden="false" customHeight="false" outlineLevel="0" collapsed="false">
      <c r="C4858" s="1"/>
      <c r="D4858" s="1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</row>
    <row r="4859" customFormat="false" ht="13.8" hidden="false" customHeight="false" outlineLevel="0" collapsed="false">
      <c r="C4859" s="1"/>
      <c r="D4859" s="1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</row>
    <row r="4860" customFormat="false" ht="13.8" hidden="false" customHeight="false" outlineLevel="0" collapsed="false">
      <c r="C4860" s="1"/>
      <c r="D4860" s="1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</row>
    <row r="4861" customFormat="false" ht="13.8" hidden="false" customHeight="false" outlineLevel="0" collapsed="false">
      <c r="C4861" s="1"/>
      <c r="D4861" s="1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</row>
    <row r="4862" customFormat="false" ht="13.8" hidden="false" customHeight="false" outlineLevel="0" collapsed="false">
      <c r="C4862" s="1"/>
      <c r="D4862" s="1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</row>
    <row r="4863" customFormat="false" ht="13.8" hidden="false" customHeight="false" outlineLevel="0" collapsed="false">
      <c r="C4863" s="1"/>
      <c r="D4863" s="1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</row>
    <row r="4864" customFormat="false" ht="13.8" hidden="false" customHeight="false" outlineLevel="0" collapsed="false">
      <c r="C4864" s="1"/>
      <c r="D4864" s="1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</row>
    <row r="4865" customFormat="false" ht="13.8" hidden="false" customHeight="false" outlineLevel="0" collapsed="false">
      <c r="C4865" s="1"/>
      <c r="D4865" s="1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</row>
    <row r="4866" customFormat="false" ht="13.8" hidden="false" customHeight="false" outlineLevel="0" collapsed="false">
      <c r="C4866" s="1"/>
      <c r="D4866" s="1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</row>
    <row r="4867" customFormat="false" ht="13.8" hidden="false" customHeight="false" outlineLevel="0" collapsed="false">
      <c r="C4867" s="1"/>
      <c r="D4867" s="1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</row>
    <row r="4868" customFormat="false" ht="13.8" hidden="false" customHeight="false" outlineLevel="0" collapsed="false">
      <c r="C4868" s="1"/>
      <c r="D4868" s="1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</row>
    <row r="4869" customFormat="false" ht="13.8" hidden="false" customHeight="false" outlineLevel="0" collapsed="false">
      <c r="C4869" s="1"/>
      <c r="D4869" s="1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</row>
    <row r="4870" customFormat="false" ht="13.8" hidden="false" customHeight="false" outlineLevel="0" collapsed="false">
      <c r="C4870" s="1"/>
      <c r="D4870" s="1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</row>
    <row r="4871" customFormat="false" ht="13.8" hidden="false" customHeight="false" outlineLevel="0" collapsed="false">
      <c r="C4871" s="1"/>
      <c r="D4871" s="1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</row>
    <row r="4872" customFormat="false" ht="13.8" hidden="false" customHeight="false" outlineLevel="0" collapsed="false">
      <c r="C4872" s="1"/>
      <c r="D4872" s="1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</row>
    <row r="4873" customFormat="false" ht="13.8" hidden="false" customHeight="false" outlineLevel="0" collapsed="false">
      <c r="C4873" s="1"/>
      <c r="D4873" s="1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</row>
    <row r="4874" customFormat="false" ht="13.8" hidden="false" customHeight="false" outlineLevel="0" collapsed="false">
      <c r="C4874" s="1"/>
      <c r="D4874" s="1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</row>
    <row r="4875" customFormat="false" ht="13.8" hidden="false" customHeight="false" outlineLevel="0" collapsed="false">
      <c r="C4875" s="1"/>
      <c r="D4875" s="1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</row>
    <row r="4876" customFormat="false" ht="13.8" hidden="false" customHeight="false" outlineLevel="0" collapsed="false">
      <c r="C4876" s="1"/>
      <c r="D4876" s="1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</row>
    <row r="4877" customFormat="false" ht="13.8" hidden="false" customHeight="false" outlineLevel="0" collapsed="false">
      <c r="C4877" s="1"/>
      <c r="D4877" s="1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</row>
    <row r="4878" customFormat="false" ht="13.8" hidden="false" customHeight="false" outlineLevel="0" collapsed="false">
      <c r="C4878" s="1"/>
      <c r="D4878" s="1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</row>
    <row r="4879" customFormat="false" ht="13.8" hidden="false" customHeight="false" outlineLevel="0" collapsed="false">
      <c r="C4879" s="1"/>
      <c r="D4879" s="1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</row>
    <row r="4880" customFormat="false" ht="13.8" hidden="false" customHeight="false" outlineLevel="0" collapsed="false">
      <c r="C4880" s="1"/>
      <c r="D4880" s="1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</row>
    <row r="4881" customFormat="false" ht="13.8" hidden="false" customHeight="false" outlineLevel="0" collapsed="false">
      <c r="C4881" s="1"/>
      <c r="D4881" s="1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</row>
    <row r="4882" customFormat="false" ht="13.8" hidden="false" customHeight="false" outlineLevel="0" collapsed="false">
      <c r="C4882" s="1"/>
      <c r="D4882" s="1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</row>
    <row r="4883" customFormat="false" ht="13.8" hidden="false" customHeight="false" outlineLevel="0" collapsed="false">
      <c r="C4883" s="1"/>
      <c r="D4883" s="1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</row>
    <row r="4884" customFormat="false" ht="13.8" hidden="false" customHeight="false" outlineLevel="0" collapsed="false">
      <c r="C4884" s="1"/>
      <c r="D4884" s="1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</row>
    <row r="4885" customFormat="false" ht="13.8" hidden="false" customHeight="false" outlineLevel="0" collapsed="false">
      <c r="C4885" s="1"/>
      <c r="D4885" s="1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</row>
    <row r="4886" customFormat="false" ht="13.8" hidden="false" customHeight="false" outlineLevel="0" collapsed="false">
      <c r="C4886" s="1"/>
      <c r="D4886" s="1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</row>
    <row r="4887" customFormat="false" ht="13.8" hidden="false" customHeight="false" outlineLevel="0" collapsed="false">
      <c r="C4887" s="1"/>
      <c r="D4887" s="1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</row>
    <row r="4888" customFormat="false" ht="13.8" hidden="false" customHeight="false" outlineLevel="0" collapsed="false">
      <c r="C4888" s="1"/>
      <c r="D4888" s="1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</row>
    <row r="4889" customFormat="false" ht="13.8" hidden="false" customHeight="false" outlineLevel="0" collapsed="false">
      <c r="C4889" s="1"/>
      <c r="D4889" s="1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</row>
    <row r="4890" customFormat="false" ht="13.8" hidden="false" customHeight="false" outlineLevel="0" collapsed="false">
      <c r="C4890" s="1"/>
      <c r="D4890" s="1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</row>
    <row r="4891" customFormat="false" ht="13.8" hidden="false" customHeight="false" outlineLevel="0" collapsed="false">
      <c r="C4891" s="1"/>
      <c r="D4891" s="1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</row>
    <row r="4892" customFormat="false" ht="13.8" hidden="false" customHeight="false" outlineLevel="0" collapsed="false">
      <c r="C4892" s="1"/>
      <c r="D4892" s="1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</row>
    <row r="4893" customFormat="false" ht="13.8" hidden="false" customHeight="false" outlineLevel="0" collapsed="false">
      <c r="C4893" s="1"/>
      <c r="D4893" s="1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</row>
    <row r="4894" customFormat="false" ht="13.8" hidden="false" customHeight="false" outlineLevel="0" collapsed="false">
      <c r="C4894" s="1"/>
      <c r="D4894" s="1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</row>
    <row r="4895" customFormat="false" ht="13.8" hidden="false" customHeight="false" outlineLevel="0" collapsed="false">
      <c r="C4895" s="1"/>
      <c r="D4895" s="1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</row>
    <row r="4896" customFormat="false" ht="13.8" hidden="false" customHeight="false" outlineLevel="0" collapsed="false">
      <c r="C4896" s="1"/>
      <c r="D4896" s="1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</row>
    <row r="4897" customFormat="false" ht="13.8" hidden="false" customHeight="false" outlineLevel="0" collapsed="false">
      <c r="C4897" s="1"/>
      <c r="D4897" s="1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</row>
    <row r="4898" customFormat="false" ht="13.8" hidden="false" customHeight="false" outlineLevel="0" collapsed="false">
      <c r="C4898" s="1"/>
      <c r="D4898" s="1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</row>
    <row r="4899" customFormat="false" ht="13.8" hidden="false" customHeight="false" outlineLevel="0" collapsed="false">
      <c r="C4899" s="1"/>
      <c r="D4899" s="1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</row>
    <row r="4900" customFormat="false" ht="13.8" hidden="false" customHeight="false" outlineLevel="0" collapsed="false">
      <c r="C4900" s="1"/>
      <c r="D4900" s="1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</row>
    <row r="4901" customFormat="false" ht="13.8" hidden="false" customHeight="false" outlineLevel="0" collapsed="false">
      <c r="C4901" s="1"/>
      <c r="D4901" s="1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</row>
    <row r="4902" customFormat="false" ht="13.8" hidden="false" customHeight="false" outlineLevel="0" collapsed="false">
      <c r="C4902" s="1"/>
      <c r="D4902" s="1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</row>
    <row r="4903" customFormat="false" ht="13.8" hidden="false" customHeight="false" outlineLevel="0" collapsed="false">
      <c r="C4903" s="1"/>
      <c r="D4903" s="1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</row>
    <row r="4904" customFormat="false" ht="13.8" hidden="false" customHeight="false" outlineLevel="0" collapsed="false">
      <c r="C4904" s="1"/>
      <c r="D4904" s="1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</row>
    <row r="4905" customFormat="false" ht="13.8" hidden="false" customHeight="false" outlineLevel="0" collapsed="false">
      <c r="C4905" s="1"/>
      <c r="D4905" s="1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</row>
    <row r="4906" customFormat="false" ht="13.8" hidden="false" customHeight="false" outlineLevel="0" collapsed="false">
      <c r="C4906" s="1"/>
      <c r="D4906" s="1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</row>
    <row r="4907" customFormat="false" ht="13.8" hidden="false" customHeight="false" outlineLevel="0" collapsed="false">
      <c r="C4907" s="1"/>
      <c r="D4907" s="1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</row>
    <row r="4908" customFormat="false" ht="13.8" hidden="false" customHeight="false" outlineLevel="0" collapsed="false">
      <c r="C4908" s="1"/>
      <c r="D4908" s="1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</row>
    <row r="4909" customFormat="false" ht="13.8" hidden="false" customHeight="false" outlineLevel="0" collapsed="false">
      <c r="C4909" s="1"/>
      <c r="D4909" s="1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</row>
    <row r="4910" customFormat="false" ht="13.8" hidden="false" customHeight="false" outlineLevel="0" collapsed="false">
      <c r="C4910" s="1"/>
      <c r="D4910" s="1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</row>
    <row r="4911" customFormat="false" ht="13.8" hidden="false" customHeight="false" outlineLevel="0" collapsed="false">
      <c r="C4911" s="1"/>
      <c r="D4911" s="1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</row>
    <row r="4912" customFormat="false" ht="13.8" hidden="false" customHeight="false" outlineLevel="0" collapsed="false">
      <c r="C4912" s="1"/>
      <c r="D4912" s="1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</row>
    <row r="4913" customFormat="false" ht="13.8" hidden="false" customHeight="false" outlineLevel="0" collapsed="false">
      <c r="C4913" s="1"/>
      <c r="D4913" s="1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</row>
    <row r="4914" customFormat="false" ht="13.8" hidden="false" customHeight="false" outlineLevel="0" collapsed="false">
      <c r="C4914" s="1"/>
      <c r="D4914" s="1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</row>
    <row r="4915" customFormat="false" ht="13.8" hidden="false" customHeight="false" outlineLevel="0" collapsed="false">
      <c r="C4915" s="1"/>
      <c r="D4915" s="1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</row>
    <row r="4916" customFormat="false" ht="13.8" hidden="false" customHeight="false" outlineLevel="0" collapsed="false">
      <c r="C4916" s="1"/>
      <c r="D4916" s="1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</row>
    <row r="4917" customFormat="false" ht="13.8" hidden="false" customHeight="false" outlineLevel="0" collapsed="false">
      <c r="C4917" s="1"/>
      <c r="D4917" s="1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</row>
    <row r="4918" customFormat="false" ht="13.8" hidden="false" customHeight="false" outlineLevel="0" collapsed="false">
      <c r="C4918" s="1"/>
      <c r="D4918" s="1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</row>
    <row r="4919" customFormat="false" ht="13.8" hidden="false" customHeight="false" outlineLevel="0" collapsed="false">
      <c r="C4919" s="1"/>
      <c r="D4919" s="1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</row>
    <row r="4920" customFormat="false" ht="13.8" hidden="false" customHeight="false" outlineLevel="0" collapsed="false">
      <c r="C4920" s="1"/>
      <c r="D4920" s="1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</row>
    <row r="4921" customFormat="false" ht="13.8" hidden="false" customHeight="false" outlineLevel="0" collapsed="false">
      <c r="C4921" s="1"/>
      <c r="D4921" s="1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</row>
    <row r="4922" customFormat="false" ht="13.8" hidden="false" customHeight="false" outlineLevel="0" collapsed="false">
      <c r="C4922" s="1"/>
      <c r="D4922" s="1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</row>
    <row r="4923" customFormat="false" ht="13.8" hidden="false" customHeight="false" outlineLevel="0" collapsed="false">
      <c r="C4923" s="1"/>
      <c r="D4923" s="1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</row>
    <row r="4924" customFormat="false" ht="13.8" hidden="false" customHeight="false" outlineLevel="0" collapsed="false">
      <c r="C4924" s="1"/>
      <c r="D4924" s="1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</row>
    <row r="4925" customFormat="false" ht="13.8" hidden="false" customHeight="false" outlineLevel="0" collapsed="false">
      <c r="C4925" s="1"/>
      <c r="D4925" s="1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</row>
    <row r="4926" customFormat="false" ht="13.8" hidden="false" customHeight="false" outlineLevel="0" collapsed="false">
      <c r="C4926" s="1"/>
      <c r="D4926" s="1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</row>
    <row r="4927" customFormat="false" ht="13.8" hidden="false" customHeight="false" outlineLevel="0" collapsed="false">
      <c r="C4927" s="1"/>
      <c r="D4927" s="1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</row>
    <row r="4928" customFormat="false" ht="13.8" hidden="false" customHeight="false" outlineLevel="0" collapsed="false">
      <c r="C4928" s="1"/>
      <c r="D4928" s="1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</row>
    <row r="4929" customFormat="false" ht="13.8" hidden="false" customHeight="false" outlineLevel="0" collapsed="false">
      <c r="C4929" s="1"/>
      <c r="D4929" s="1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</row>
    <row r="4930" customFormat="false" ht="13.8" hidden="false" customHeight="false" outlineLevel="0" collapsed="false">
      <c r="C4930" s="1"/>
      <c r="D4930" s="1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</row>
    <row r="4931" customFormat="false" ht="13.8" hidden="false" customHeight="false" outlineLevel="0" collapsed="false">
      <c r="C4931" s="1"/>
      <c r="D4931" s="1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</row>
    <row r="4932" customFormat="false" ht="13.8" hidden="false" customHeight="false" outlineLevel="0" collapsed="false">
      <c r="C4932" s="1"/>
      <c r="D4932" s="1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</row>
    <row r="4933" customFormat="false" ht="13.8" hidden="false" customHeight="false" outlineLevel="0" collapsed="false">
      <c r="C4933" s="1"/>
      <c r="D4933" s="1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</row>
    <row r="4934" customFormat="false" ht="13.8" hidden="false" customHeight="false" outlineLevel="0" collapsed="false">
      <c r="C4934" s="1"/>
      <c r="D4934" s="1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</row>
    <row r="4935" customFormat="false" ht="13.8" hidden="false" customHeight="false" outlineLevel="0" collapsed="false">
      <c r="C4935" s="1"/>
      <c r="D4935" s="1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</row>
    <row r="4936" customFormat="false" ht="13.8" hidden="false" customHeight="false" outlineLevel="0" collapsed="false">
      <c r="C4936" s="1"/>
      <c r="D4936" s="1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</row>
    <row r="4937" customFormat="false" ht="13.8" hidden="false" customHeight="false" outlineLevel="0" collapsed="false">
      <c r="C4937" s="1"/>
      <c r="D4937" s="1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</row>
    <row r="4938" customFormat="false" ht="13.8" hidden="false" customHeight="false" outlineLevel="0" collapsed="false">
      <c r="C4938" s="1"/>
      <c r="D4938" s="1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</row>
    <row r="4939" customFormat="false" ht="13.8" hidden="false" customHeight="false" outlineLevel="0" collapsed="false">
      <c r="C4939" s="1"/>
      <c r="D4939" s="1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</row>
    <row r="4940" customFormat="false" ht="13.8" hidden="false" customHeight="false" outlineLevel="0" collapsed="false">
      <c r="C4940" s="1"/>
      <c r="D4940" s="1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</row>
    <row r="4941" customFormat="false" ht="13.8" hidden="false" customHeight="false" outlineLevel="0" collapsed="false">
      <c r="C4941" s="1"/>
      <c r="D4941" s="1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</row>
    <row r="4942" customFormat="false" ht="13.8" hidden="false" customHeight="false" outlineLevel="0" collapsed="false">
      <c r="C4942" s="1"/>
      <c r="D4942" s="1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</row>
    <row r="4943" customFormat="false" ht="13.8" hidden="false" customHeight="false" outlineLevel="0" collapsed="false">
      <c r="C4943" s="1"/>
      <c r="D4943" s="1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</row>
    <row r="4944" customFormat="false" ht="13.8" hidden="false" customHeight="false" outlineLevel="0" collapsed="false">
      <c r="C4944" s="1"/>
      <c r="D4944" s="1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</row>
    <row r="4945" customFormat="false" ht="13.8" hidden="false" customHeight="false" outlineLevel="0" collapsed="false">
      <c r="C4945" s="1"/>
      <c r="D4945" s="1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</row>
    <row r="4946" customFormat="false" ht="13.8" hidden="false" customHeight="false" outlineLevel="0" collapsed="false">
      <c r="C4946" s="1"/>
      <c r="D4946" s="1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</row>
    <row r="4947" customFormat="false" ht="13.8" hidden="false" customHeight="false" outlineLevel="0" collapsed="false">
      <c r="C4947" s="1"/>
      <c r="D4947" s="1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</row>
    <row r="4948" customFormat="false" ht="13.8" hidden="false" customHeight="false" outlineLevel="0" collapsed="false">
      <c r="C4948" s="1"/>
      <c r="D4948" s="1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</row>
    <row r="4949" customFormat="false" ht="13.8" hidden="false" customHeight="false" outlineLevel="0" collapsed="false">
      <c r="C4949" s="1"/>
      <c r="D4949" s="1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</row>
    <row r="4950" customFormat="false" ht="13.8" hidden="false" customHeight="false" outlineLevel="0" collapsed="false">
      <c r="C4950" s="1"/>
      <c r="D4950" s="1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</row>
    <row r="4951" customFormat="false" ht="13.8" hidden="false" customHeight="false" outlineLevel="0" collapsed="false">
      <c r="C4951" s="1"/>
      <c r="D4951" s="1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</row>
    <row r="4952" customFormat="false" ht="13.8" hidden="false" customHeight="false" outlineLevel="0" collapsed="false">
      <c r="C4952" s="1"/>
      <c r="D4952" s="1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</row>
    <row r="4953" customFormat="false" ht="13.8" hidden="false" customHeight="false" outlineLevel="0" collapsed="false">
      <c r="C4953" s="1"/>
      <c r="D4953" s="1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</row>
    <row r="4954" customFormat="false" ht="13.8" hidden="false" customHeight="false" outlineLevel="0" collapsed="false">
      <c r="C4954" s="1"/>
      <c r="D4954" s="1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</row>
    <row r="4955" customFormat="false" ht="13.8" hidden="false" customHeight="false" outlineLevel="0" collapsed="false">
      <c r="C4955" s="1"/>
      <c r="D4955" s="1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</row>
    <row r="4956" customFormat="false" ht="13.8" hidden="false" customHeight="false" outlineLevel="0" collapsed="false">
      <c r="C4956" s="1"/>
      <c r="D4956" s="1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</row>
    <row r="4957" customFormat="false" ht="13.8" hidden="false" customHeight="false" outlineLevel="0" collapsed="false">
      <c r="C4957" s="1"/>
      <c r="D4957" s="1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</row>
    <row r="4958" customFormat="false" ht="13.8" hidden="false" customHeight="false" outlineLevel="0" collapsed="false">
      <c r="C4958" s="1"/>
      <c r="D4958" s="1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</row>
    <row r="4959" customFormat="false" ht="13.8" hidden="false" customHeight="false" outlineLevel="0" collapsed="false">
      <c r="C4959" s="1"/>
      <c r="D4959" s="1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</row>
    <row r="4960" customFormat="false" ht="13.8" hidden="false" customHeight="false" outlineLevel="0" collapsed="false">
      <c r="C4960" s="1"/>
      <c r="D4960" s="1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</row>
    <row r="4961" customFormat="false" ht="13.8" hidden="false" customHeight="false" outlineLevel="0" collapsed="false">
      <c r="C4961" s="1"/>
      <c r="D4961" s="1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</row>
    <row r="4962" customFormat="false" ht="13.8" hidden="false" customHeight="false" outlineLevel="0" collapsed="false">
      <c r="C4962" s="1"/>
      <c r="D4962" s="1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</row>
    <row r="4963" customFormat="false" ht="13.8" hidden="false" customHeight="false" outlineLevel="0" collapsed="false">
      <c r="C4963" s="1"/>
      <c r="D4963" s="1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</row>
    <row r="4964" customFormat="false" ht="13.8" hidden="false" customHeight="false" outlineLevel="0" collapsed="false">
      <c r="C4964" s="1"/>
      <c r="D4964" s="1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</row>
    <row r="4965" customFormat="false" ht="13.8" hidden="false" customHeight="false" outlineLevel="0" collapsed="false">
      <c r="C4965" s="1"/>
      <c r="D4965" s="1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</row>
    <row r="4966" customFormat="false" ht="13.8" hidden="false" customHeight="false" outlineLevel="0" collapsed="false">
      <c r="C4966" s="1"/>
      <c r="D4966" s="1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</row>
    <row r="4967" customFormat="false" ht="13.8" hidden="false" customHeight="false" outlineLevel="0" collapsed="false">
      <c r="C4967" s="1"/>
      <c r="D4967" s="1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</row>
    <row r="4968" customFormat="false" ht="13.8" hidden="false" customHeight="false" outlineLevel="0" collapsed="false">
      <c r="C4968" s="1"/>
      <c r="D4968" s="1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</row>
    <row r="4969" customFormat="false" ht="13.8" hidden="false" customHeight="false" outlineLevel="0" collapsed="false">
      <c r="C4969" s="1"/>
      <c r="D4969" s="1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</row>
    <row r="4970" customFormat="false" ht="13.8" hidden="false" customHeight="false" outlineLevel="0" collapsed="false">
      <c r="C4970" s="1"/>
      <c r="D4970" s="1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</row>
    <row r="4971" customFormat="false" ht="13.8" hidden="false" customHeight="false" outlineLevel="0" collapsed="false">
      <c r="C4971" s="1"/>
      <c r="D4971" s="1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</row>
    <row r="4972" customFormat="false" ht="13.8" hidden="false" customHeight="false" outlineLevel="0" collapsed="false">
      <c r="C4972" s="1"/>
      <c r="D4972" s="1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</row>
    <row r="4973" customFormat="false" ht="13.8" hidden="false" customHeight="false" outlineLevel="0" collapsed="false">
      <c r="C4973" s="1"/>
      <c r="D4973" s="1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</row>
    <row r="4974" customFormat="false" ht="13.8" hidden="false" customHeight="false" outlineLevel="0" collapsed="false">
      <c r="C4974" s="1"/>
      <c r="D4974" s="1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</row>
    <row r="4975" customFormat="false" ht="13.8" hidden="false" customHeight="false" outlineLevel="0" collapsed="false">
      <c r="C4975" s="1"/>
      <c r="D4975" s="1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</row>
    <row r="4976" customFormat="false" ht="13.8" hidden="false" customHeight="false" outlineLevel="0" collapsed="false">
      <c r="C4976" s="1"/>
      <c r="D4976" s="1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</row>
    <row r="4977" customFormat="false" ht="13.8" hidden="false" customHeight="false" outlineLevel="0" collapsed="false">
      <c r="C4977" s="1"/>
      <c r="D4977" s="1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</row>
    <row r="4978" customFormat="false" ht="13.8" hidden="false" customHeight="false" outlineLevel="0" collapsed="false">
      <c r="C4978" s="1"/>
      <c r="D4978" s="1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</row>
    <row r="4979" customFormat="false" ht="13.8" hidden="false" customHeight="false" outlineLevel="0" collapsed="false">
      <c r="C4979" s="1"/>
      <c r="D4979" s="1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</row>
    <row r="4980" customFormat="false" ht="13.8" hidden="false" customHeight="false" outlineLevel="0" collapsed="false">
      <c r="C4980" s="1"/>
      <c r="D4980" s="1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</row>
    <row r="4981" customFormat="false" ht="13.8" hidden="false" customHeight="false" outlineLevel="0" collapsed="false">
      <c r="C4981" s="1"/>
      <c r="D4981" s="1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</row>
    <row r="4982" customFormat="false" ht="13.8" hidden="false" customHeight="false" outlineLevel="0" collapsed="false">
      <c r="C4982" s="1"/>
      <c r="D4982" s="1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</row>
    <row r="4983" customFormat="false" ht="13.8" hidden="false" customHeight="false" outlineLevel="0" collapsed="false">
      <c r="C4983" s="1"/>
      <c r="D4983" s="1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</row>
    <row r="4984" customFormat="false" ht="13.8" hidden="false" customHeight="false" outlineLevel="0" collapsed="false">
      <c r="C4984" s="1"/>
      <c r="D4984" s="1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</row>
    <row r="4985" customFormat="false" ht="13.8" hidden="false" customHeight="false" outlineLevel="0" collapsed="false">
      <c r="C4985" s="1"/>
      <c r="D4985" s="1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</row>
    <row r="4986" customFormat="false" ht="13.8" hidden="false" customHeight="false" outlineLevel="0" collapsed="false">
      <c r="C4986" s="1"/>
      <c r="D4986" s="1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</row>
    <row r="4987" customFormat="false" ht="13.8" hidden="false" customHeight="false" outlineLevel="0" collapsed="false">
      <c r="C4987" s="1"/>
      <c r="D4987" s="1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</row>
    <row r="4988" customFormat="false" ht="13.8" hidden="false" customHeight="false" outlineLevel="0" collapsed="false">
      <c r="C4988" s="1"/>
      <c r="D4988" s="1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</row>
    <row r="4989" customFormat="false" ht="13.8" hidden="false" customHeight="false" outlineLevel="0" collapsed="false">
      <c r="C4989" s="1"/>
      <c r="D4989" s="1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</row>
    <row r="4990" customFormat="false" ht="13.8" hidden="false" customHeight="false" outlineLevel="0" collapsed="false">
      <c r="C4990" s="1"/>
      <c r="D4990" s="1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</row>
    <row r="4991" customFormat="false" ht="13.8" hidden="false" customHeight="false" outlineLevel="0" collapsed="false">
      <c r="C4991" s="1"/>
      <c r="D4991" s="1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</row>
    <row r="4992" customFormat="false" ht="13.8" hidden="false" customHeight="false" outlineLevel="0" collapsed="false">
      <c r="C4992" s="1"/>
      <c r="D4992" s="1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</row>
    <row r="4993" customFormat="false" ht="13.8" hidden="false" customHeight="false" outlineLevel="0" collapsed="false">
      <c r="C4993" s="1"/>
      <c r="D4993" s="1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</row>
    <row r="4994" customFormat="false" ht="13.8" hidden="false" customHeight="false" outlineLevel="0" collapsed="false">
      <c r="C4994" s="1"/>
      <c r="D4994" s="1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</row>
    <row r="4995" customFormat="false" ht="13.8" hidden="false" customHeight="false" outlineLevel="0" collapsed="false">
      <c r="C4995" s="1"/>
      <c r="D4995" s="1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</row>
    <row r="4996" customFormat="false" ht="13.8" hidden="false" customHeight="false" outlineLevel="0" collapsed="false">
      <c r="C4996" s="1"/>
      <c r="D4996" s="1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</row>
    <row r="4997" customFormat="false" ht="13.8" hidden="false" customHeight="false" outlineLevel="0" collapsed="false">
      <c r="C4997" s="1"/>
      <c r="D4997" s="1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</row>
    <row r="4998" customFormat="false" ht="13.8" hidden="false" customHeight="false" outlineLevel="0" collapsed="false">
      <c r="C4998" s="1"/>
      <c r="D4998" s="1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</row>
    <row r="4999" customFormat="false" ht="13.8" hidden="false" customHeight="false" outlineLevel="0" collapsed="false">
      <c r="C4999" s="1"/>
      <c r="D4999" s="1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</row>
    <row r="5000" customFormat="false" ht="13.8" hidden="false" customHeight="false" outlineLevel="0" collapsed="false">
      <c r="C5000" s="1"/>
      <c r="D5000" s="1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</row>
    <row r="5001" customFormat="false" ht="13.8" hidden="false" customHeight="false" outlineLevel="0" collapsed="false">
      <c r="C5001" s="1"/>
      <c r="D5001" s="1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</row>
    <row r="5002" customFormat="false" ht="13.8" hidden="false" customHeight="false" outlineLevel="0" collapsed="false">
      <c r="C5002" s="1"/>
      <c r="D5002" s="1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</row>
    <row r="5003" customFormat="false" ht="13.8" hidden="false" customHeight="false" outlineLevel="0" collapsed="false">
      <c r="C5003" s="1"/>
      <c r="D5003" s="1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</row>
    <row r="5004" customFormat="false" ht="13.8" hidden="false" customHeight="false" outlineLevel="0" collapsed="false">
      <c r="C5004" s="1"/>
      <c r="D5004" s="1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</row>
    <row r="5005" customFormat="false" ht="13.8" hidden="false" customHeight="false" outlineLevel="0" collapsed="false">
      <c r="C5005" s="1"/>
      <c r="D5005" s="1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</row>
    <row r="5006" customFormat="false" ht="13.8" hidden="false" customHeight="false" outlineLevel="0" collapsed="false">
      <c r="C5006" s="1"/>
      <c r="D5006" s="1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</row>
    <row r="5007" customFormat="false" ht="13.8" hidden="false" customHeight="false" outlineLevel="0" collapsed="false">
      <c r="C5007" s="1"/>
      <c r="D5007" s="1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</row>
    <row r="5008" customFormat="false" ht="13.8" hidden="false" customHeight="false" outlineLevel="0" collapsed="false">
      <c r="C5008" s="1"/>
      <c r="D5008" s="1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</row>
    <row r="5009" customFormat="false" ht="13.8" hidden="false" customHeight="false" outlineLevel="0" collapsed="false">
      <c r="C5009" s="1"/>
      <c r="D5009" s="1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</row>
    <row r="5010" customFormat="false" ht="13.8" hidden="false" customHeight="false" outlineLevel="0" collapsed="false">
      <c r="C5010" s="1"/>
      <c r="D5010" s="1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</row>
    <row r="5011" customFormat="false" ht="13.8" hidden="false" customHeight="false" outlineLevel="0" collapsed="false">
      <c r="C5011" s="1"/>
      <c r="D5011" s="1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</row>
    <row r="5012" customFormat="false" ht="13.8" hidden="false" customHeight="false" outlineLevel="0" collapsed="false">
      <c r="C5012" s="1"/>
      <c r="D5012" s="1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</row>
    <row r="5013" customFormat="false" ht="13.8" hidden="false" customHeight="false" outlineLevel="0" collapsed="false">
      <c r="C5013" s="1"/>
      <c r="D5013" s="1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</row>
    <row r="5014" customFormat="false" ht="13.8" hidden="false" customHeight="false" outlineLevel="0" collapsed="false">
      <c r="C5014" s="1"/>
      <c r="D5014" s="1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</row>
    <row r="5015" customFormat="false" ht="13.8" hidden="false" customHeight="false" outlineLevel="0" collapsed="false">
      <c r="C5015" s="1"/>
      <c r="D5015" s="1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</row>
    <row r="5016" customFormat="false" ht="13.8" hidden="false" customHeight="false" outlineLevel="0" collapsed="false">
      <c r="C5016" s="1"/>
      <c r="D5016" s="1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</row>
    <row r="5017" customFormat="false" ht="13.8" hidden="false" customHeight="false" outlineLevel="0" collapsed="false">
      <c r="C5017" s="1"/>
      <c r="D5017" s="1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</row>
    <row r="5018" customFormat="false" ht="13.8" hidden="false" customHeight="false" outlineLevel="0" collapsed="false">
      <c r="C5018" s="1"/>
      <c r="D5018" s="1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</row>
    <row r="5019" customFormat="false" ht="13.8" hidden="false" customHeight="false" outlineLevel="0" collapsed="false">
      <c r="C5019" s="1"/>
      <c r="D5019" s="1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</row>
    <row r="5020" customFormat="false" ht="13.8" hidden="false" customHeight="false" outlineLevel="0" collapsed="false">
      <c r="C5020" s="1"/>
      <c r="D5020" s="1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</row>
    <row r="5021" customFormat="false" ht="13.8" hidden="false" customHeight="false" outlineLevel="0" collapsed="false">
      <c r="C5021" s="1"/>
      <c r="D5021" s="1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</row>
    <row r="5022" customFormat="false" ht="13.8" hidden="false" customHeight="false" outlineLevel="0" collapsed="false">
      <c r="C5022" s="1"/>
      <c r="D5022" s="1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</row>
    <row r="5023" customFormat="false" ht="13.8" hidden="false" customHeight="false" outlineLevel="0" collapsed="false">
      <c r="C5023" s="1"/>
      <c r="D5023" s="1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</row>
    <row r="5024" customFormat="false" ht="13.8" hidden="false" customHeight="false" outlineLevel="0" collapsed="false">
      <c r="C5024" s="1"/>
      <c r="D5024" s="1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</row>
    <row r="5025" customFormat="false" ht="13.8" hidden="false" customHeight="false" outlineLevel="0" collapsed="false">
      <c r="C5025" s="1"/>
      <c r="D5025" s="1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</row>
    <row r="5026" customFormat="false" ht="13.8" hidden="false" customHeight="false" outlineLevel="0" collapsed="false">
      <c r="C5026" s="1"/>
      <c r="D5026" s="1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</row>
    <row r="5027" customFormat="false" ht="13.8" hidden="false" customHeight="false" outlineLevel="0" collapsed="false">
      <c r="C5027" s="1"/>
      <c r="D5027" s="1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</row>
    <row r="5028" customFormat="false" ht="13.8" hidden="false" customHeight="false" outlineLevel="0" collapsed="false">
      <c r="C5028" s="1"/>
      <c r="D5028" s="1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</row>
    <row r="5029" customFormat="false" ht="13.8" hidden="false" customHeight="false" outlineLevel="0" collapsed="false">
      <c r="C5029" s="1"/>
      <c r="D5029" s="1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</row>
    <row r="5030" customFormat="false" ht="13.8" hidden="false" customHeight="false" outlineLevel="0" collapsed="false">
      <c r="C5030" s="1"/>
      <c r="D5030" s="1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</row>
    <row r="5031" customFormat="false" ht="13.8" hidden="false" customHeight="false" outlineLevel="0" collapsed="false">
      <c r="C5031" s="1"/>
      <c r="D5031" s="1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</row>
    <row r="5032" customFormat="false" ht="13.8" hidden="false" customHeight="false" outlineLevel="0" collapsed="false">
      <c r="C5032" s="1"/>
      <c r="D5032" s="1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</row>
    <row r="5033" customFormat="false" ht="13.8" hidden="false" customHeight="false" outlineLevel="0" collapsed="false">
      <c r="C5033" s="1"/>
      <c r="D5033" s="1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</row>
    <row r="5034" customFormat="false" ht="13.8" hidden="false" customHeight="false" outlineLevel="0" collapsed="false">
      <c r="C5034" s="1"/>
      <c r="D5034" s="1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</row>
    <row r="5035" customFormat="false" ht="13.8" hidden="false" customHeight="false" outlineLevel="0" collapsed="false">
      <c r="C5035" s="1"/>
      <c r="D5035" s="1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</row>
    <row r="5036" customFormat="false" ht="13.8" hidden="false" customHeight="false" outlineLevel="0" collapsed="false">
      <c r="C5036" s="1"/>
      <c r="D5036" s="1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</row>
    <row r="5037" customFormat="false" ht="13.8" hidden="false" customHeight="false" outlineLevel="0" collapsed="false">
      <c r="C5037" s="1"/>
      <c r="D5037" s="1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</row>
    <row r="5038" customFormat="false" ht="13.8" hidden="false" customHeight="false" outlineLevel="0" collapsed="false">
      <c r="C5038" s="1"/>
      <c r="D5038" s="1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</row>
    <row r="5039" customFormat="false" ht="13.8" hidden="false" customHeight="false" outlineLevel="0" collapsed="false">
      <c r="C5039" s="1"/>
      <c r="D5039" s="1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</row>
    <row r="5040" customFormat="false" ht="13.8" hidden="false" customHeight="false" outlineLevel="0" collapsed="false">
      <c r="C5040" s="1"/>
      <c r="D5040" s="1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</row>
    <row r="5041" customFormat="false" ht="13.8" hidden="false" customHeight="false" outlineLevel="0" collapsed="false">
      <c r="C5041" s="1"/>
      <c r="D5041" s="1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</row>
    <row r="5042" customFormat="false" ht="13.8" hidden="false" customHeight="false" outlineLevel="0" collapsed="false">
      <c r="C5042" s="1"/>
      <c r="D5042" s="1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</row>
    <row r="5043" customFormat="false" ht="13.8" hidden="false" customHeight="false" outlineLevel="0" collapsed="false">
      <c r="C5043" s="1"/>
      <c r="D5043" s="1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</row>
    <row r="5044" customFormat="false" ht="13.8" hidden="false" customHeight="false" outlineLevel="0" collapsed="false">
      <c r="C5044" s="1"/>
      <c r="D5044" s="1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</row>
    <row r="5045" customFormat="false" ht="13.8" hidden="false" customHeight="false" outlineLevel="0" collapsed="false">
      <c r="C5045" s="1"/>
      <c r="D5045" s="1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</row>
    <row r="5046" customFormat="false" ht="13.8" hidden="false" customHeight="false" outlineLevel="0" collapsed="false">
      <c r="C5046" s="1"/>
      <c r="D5046" s="1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</row>
    <row r="5047" customFormat="false" ht="13.8" hidden="false" customHeight="false" outlineLevel="0" collapsed="false">
      <c r="C5047" s="1"/>
      <c r="D5047" s="1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</row>
    <row r="5048" customFormat="false" ht="13.8" hidden="false" customHeight="false" outlineLevel="0" collapsed="false">
      <c r="C5048" s="1"/>
      <c r="D5048" s="1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</row>
    <row r="5049" customFormat="false" ht="13.8" hidden="false" customHeight="false" outlineLevel="0" collapsed="false">
      <c r="C5049" s="1"/>
      <c r="D5049" s="1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</row>
    <row r="5050" customFormat="false" ht="13.8" hidden="false" customHeight="false" outlineLevel="0" collapsed="false">
      <c r="C5050" s="1"/>
      <c r="D5050" s="1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</row>
    <row r="5051" customFormat="false" ht="13.8" hidden="false" customHeight="false" outlineLevel="0" collapsed="false">
      <c r="C5051" s="1"/>
      <c r="D5051" s="1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</row>
    <row r="5052" customFormat="false" ht="13.8" hidden="false" customHeight="false" outlineLevel="0" collapsed="false">
      <c r="C5052" s="1"/>
      <c r="D5052" s="1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</row>
    <row r="5053" customFormat="false" ht="13.8" hidden="false" customHeight="false" outlineLevel="0" collapsed="false">
      <c r="C5053" s="1"/>
      <c r="D5053" s="1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</row>
    <row r="5054" customFormat="false" ht="13.8" hidden="false" customHeight="false" outlineLevel="0" collapsed="false">
      <c r="C5054" s="1"/>
      <c r="D5054" s="1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</row>
    <row r="5055" customFormat="false" ht="13.8" hidden="false" customHeight="false" outlineLevel="0" collapsed="false">
      <c r="C5055" s="1"/>
      <c r="D5055" s="1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</row>
    <row r="5056" customFormat="false" ht="13.8" hidden="false" customHeight="false" outlineLevel="0" collapsed="false">
      <c r="C5056" s="1"/>
      <c r="D5056" s="1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</row>
    <row r="5057" customFormat="false" ht="13.8" hidden="false" customHeight="false" outlineLevel="0" collapsed="false">
      <c r="C5057" s="1"/>
      <c r="D5057" s="1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</row>
    <row r="5058" customFormat="false" ht="13.8" hidden="false" customHeight="false" outlineLevel="0" collapsed="false">
      <c r="C5058" s="1"/>
      <c r="D5058" s="1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</row>
    <row r="5059" customFormat="false" ht="13.8" hidden="false" customHeight="false" outlineLevel="0" collapsed="false">
      <c r="C5059" s="1"/>
      <c r="D5059" s="1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</row>
    <row r="5060" customFormat="false" ht="13.8" hidden="false" customHeight="false" outlineLevel="0" collapsed="false">
      <c r="C5060" s="1"/>
      <c r="D5060" s="1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</row>
    <row r="5061" customFormat="false" ht="13.8" hidden="false" customHeight="false" outlineLevel="0" collapsed="false">
      <c r="C5061" s="1"/>
      <c r="D5061" s="1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</row>
    <row r="5062" customFormat="false" ht="13.8" hidden="false" customHeight="false" outlineLevel="0" collapsed="false">
      <c r="C5062" s="1"/>
      <c r="D5062" s="1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</row>
    <row r="5063" customFormat="false" ht="13.8" hidden="false" customHeight="false" outlineLevel="0" collapsed="false">
      <c r="C5063" s="1"/>
      <c r="D5063" s="1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</row>
    <row r="5064" customFormat="false" ht="13.8" hidden="false" customHeight="false" outlineLevel="0" collapsed="false">
      <c r="C5064" s="1"/>
      <c r="D5064" s="1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</row>
    <row r="5065" customFormat="false" ht="13.8" hidden="false" customHeight="false" outlineLevel="0" collapsed="false">
      <c r="C5065" s="1"/>
      <c r="D5065" s="1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</row>
    <row r="5066" customFormat="false" ht="13.8" hidden="false" customHeight="false" outlineLevel="0" collapsed="false">
      <c r="C5066" s="1"/>
      <c r="D5066" s="1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</row>
    <row r="5067" customFormat="false" ht="13.8" hidden="false" customHeight="false" outlineLevel="0" collapsed="false">
      <c r="C5067" s="1"/>
      <c r="D5067" s="1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</row>
    <row r="5068" customFormat="false" ht="13.8" hidden="false" customHeight="false" outlineLevel="0" collapsed="false">
      <c r="C5068" s="1"/>
      <c r="D5068" s="1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</row>
    <row r="5069" customFormat="false" ht="13.8" hidden="false" customHeight="false" outlineLevel="0" collapsed="false">
      <c r="C5069" s="1"/>
      <c r="D5069" s="1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</row>
    <row r="5070" customFormat="false" ht="13.8" hidden="false" customHeight="false" outlineLevel="0" collapsed="false">
      <c r="C5070" s="1"/>
      <c r="D5070" s="1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</row>
    <row r="5071" customFormat="false" ht="13.8" hidden="false" customHeight="false" outlineLevel="0" collapsed="false">
      <c r="C5071" s="1"/>
      <c r="D5071" s="1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</row>
    <row r="5072" customFormat="false" ht="13.8" hidden="false" customHeight="false" outlineLevel="0" collapsed="false">
      <c r="C5072" s="1"/>
      <c r="D5072" s="1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</row>
    <row r="5073" customFormat="false" ht="13.8" hidden="false" customHeight="false" outlineLevel="0" collapsed="false">
      <c r="C5073" s="1"/>
      <c r="D5073" s="1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</row>
    <row r="5074" customFormat="false" ht="13.8" hidden="false" customHeight="false" outlineLevel="0" collapsed="false">
      <c r="C5074" s="1"/>
      <c r="D5074" s="1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</row>
    <row r="5075" customFormat="false" ht="13.8" hidden="false" customHeight="false" outlineLevel="0" collapsed="false">
      <c r="C5075" s="1"/>
      <c r="D5075" s="1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</row>
    <row r="5076" customFormat="false" ht="13.8" hidden="false" customHeight="false" outlineLevel="0" collapsed="false">
      <c r="C5076" s="1"/>
      <c r="D5076" s="1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</row>
    <row r="5077" customFormat="false" ht="13.8" hidden="false" customHeight="false" outlineLevel="0" collapsed="false">
      <c r="C5077" s="1"/>
      <c r="D5077" s="1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</row>
    <row r="5078" customFormat="false" ht="13.8" hidden="false" customHeight="false" outlineLevel="0" collapsed="false">
      <c r="C5078" s="1"/>
      <c r="D5078" s="1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</row>
    <row r="5079" customFormat="false" ht="13.8" hidden="false" customHeight="false" outlineLevel="0" collapsed="false">
      <c r="C5079" s="1"/>
      <c r="D5079" s="1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</row>
    <row r="5080" customFormat="false" ht="13.8" hidden="false" customHeight="false" outlineLevel="0" collapsed="false">
      <c r="C5080" s="1"/>
      <c r="D5080" s="1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</row>
    <row r="5081" customFormat="false" ht="13.8" hidden="false" customHeight="false" outlineLevel="0" collapsed="false">
      <c r="C5081" s="1"/>
      <c r="D5081" s="1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</row>
    <row r="5082" customFormat="false" ht="13.8" hidden="false" customHeight="false" outlineLevel="0" collapsed="false">
      <c r="C5082" s="1"/>
      <c r="D5082" s="1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</row>
    <row r="5083" customFormat="false" ht="13.8" hidden="false" customHeight="false" outlineLevel="0" collapsed="false">
      <c r="C5083" s="1"/>
      <c r="D5083" s="1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</row>
    <row r="5084" customFormat="false" ht="13.8" hidden="false" customHeight="false" outlineLevel="0" collapsed="false">
      <c r="C5084" s="1"/>
      <c r="D5084" s="1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</row>
    <row r="5085" customFormat="false" ht="13.8" hidden="false" customHeight="false" outlineLevel="0" collapsed="false">
      <c r="C5085" s="1"/>
      <c r="D5085" s="1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</row>
  </sheetData>
  <conditionalFormatting sqref="E2:Q6017">
    <cfRule type="colorScale" priority="2">
      <colorScale>
        <cfvo type="num" val="-1"/>
        <cfvo type="num" val="0"/>
        <cfvo type="num" val="1"/>
        <color rgb="FFFF0000"/>
        <color rgb="FFEEEEEE"/>
        <color rgb="FF5983B0"/>
      </colorScale>
    </cfRule>
  </conditionalFormatting>
  <conditionalFormatting sqref="S2">
    <cfRule type="dataBar" priority="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{4538D53B-97F8-4223-A6F4-62F7AA85AC6E}</x14:id>
        </ext>
      </extLst>
    </cfRule>
  </conditionalFormatting>
  <conditionalFormatting sqref="S3">
    <cfRule type="dataBar" priority="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{7674FF69-F1E1-4382-AC23-8896DFE463BD}</x14:id>
        </ext>
      </extLst>
    </cfRule>
  </conditionalFormatting>
  <conditionalFormatting sqref="S4">
    <cfRule type="dataBar" priority="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{5D906F87-2F32-427A-ADDF-5EC9AD2196F8}</x14:id>
        </ext>
      </extLst>
    </cfRule>
  </conditionalFormatting>
  <conditionalFormatting sqref="S5">
    <cfRule type="dataBar" priority="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{EFC07D78-9E3B-4D62-99BC-CBC075C9138A}</x14:id>
        </ext>
      </extLst>
    </cfRule>
  </conditionalFormatting>
  <conditionalFormatting sqref="S6">
    <cfRule type="dataBar" priority="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{55E0A78D-309E-4AB6-BC1C-69443DFC3F53}</x14:id>
        </ext>
      </extLst>
    </cfRule>
  </conditionalFormatting>
  <conditionalFormatting sqref="S7">
    <cfRule type="dataBar" priority="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{006284C6-D748-45E0-BB52-CBD3BFEF11B0}</x14:id>
        </ext>
      </extLst>
    </cfRule>
  </conditionalFormatting>
  <conditionalFormatting sqref="S8">
    <cfRule type="dataBar" priority="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{207B70BD-3A1B-472A-B81A-D884997A1CB0}</x14:id>
        </ext>
      </extLst>
    </cfRule>
  </conditionalFormatting>
  <conditionalFormatting sqref="S9">
    <cfRule type="dataBar" priority="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{7D5518D1-9E2B-4355-8067-CB79CA618825}</x14:id>
        </ext>
      </extLst>
    </cfRule>
  </conditionalFormatting>
  <conditionalFormatting sqref="S10">
    <cfRule type="dataBar" priority="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{9E113E22-17BB-42F7-B856-E3585911B9AC}</x14:id>
        </ext>
      </extLst>
    </cfRule>
  </conditionalFormatting>
  <conditionalFormatting sqref="S11">
    <cfRule type="dataBar" priority="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{F5503A1B-97B1-4540-8600-9E9951DA222E}</x14:id>
        </ext>
      </extLst>
    </cfRule>
  </conditionalFormatting>
  <conditionalFormatting sqref="S12">
    <cfRule type="dataBar" priority="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{5726C43F-31D5-4050-ACA1-3B3ABE829C7C}</x14:id>
        </ext>
      </extLst>
    </cfRule>
  </conditionalFormatting>
  <conditionalFormatting sqref="S13">
    <cfRule type="dataBar" priority="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{CE7A567D-66ED-4EF3-A264-678E3F103AC0}</x14:id>
        </ext>
      </extLst>
    </cfRule>
  </conditionalFormatting>
  <conditionalFormatting sqref="S14">
    <cfRule type="dataBar" priority="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{D2A5FA79-D7DA-4127-8633-CC35F5B1D076}</x14:id>
        </ext>
      </extLst>
    </cfRule>
  </conditionalFormatting>
  <conditionalFormatting sqref="S15">
    <cfRule type="dataBar" priority="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{D6BB9367-00FA-4AD2-954A-1D2EC57EF7D2}</x14:id>
        </ext>
      </extLst>
    </cfRule>
  </conditionalFormatting>
  <conditionalFormatting sqref="S16">
    <cfRule type="dataBar" priority="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{79CC724D-BAAA-473A-A26B-AB167071AD7A}</x14:id>
        </ext>
      </extLst>
    </cfRule>
  </conditionalFormatting>
  <conditionalFormatting sqref="S17">
    <cfRule type="dataBar" priority="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{A370DEA8-4036-4D4E-BAD9-00A081245B2E}</x14:id>
        </ext>
      </extLst>
    </cfRule>
  </conditionalFormatting>
  <conditionalFormatting sqref="S18">
    <cfRule type="dataBar" priority="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{73B91D13-4BCB-4E9C-AAA4-E29631251FAC}</x14:id>
        </ext>
      </extLst>
    </cfRule>
  </conditionalFormatting>
  <conditionalFormatting sqref="S19">
    <cfRule type="dataBar" priority="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{D0786FB9-50A3-4261-96A9-B77D7AB21F4B}</x14:id>
        </ext>
      </extLst>
    </cfRule>
  </conditionalFormatting>
  <conditionalFormatting sqref="S20">
    <cfRule type="dataBar" priority="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{7BD3FC1D-A6FD-4D52-9649-153BBFC17D1D}</x14:id>
        </ext>
      </extLst>
    </cfRule>
  </conditionalFormatting>
  <conditionalFormatting sqref="S21">
    <cfRule type="dataBar" priority="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{94A0CE7B-C0B7-4AE5-A9FB-604519722692}</x14:id>
        </ext>
      </extLst>
    </cfRule>
  </conditionalFormatting>
  <conditionalFormatting sqref="S22">
    <cfRule type="dataBar" priority="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{B7358639-608A-426C-B2E7-63484029C481}</x14:id>
        </ext>
      </extLst>
    </cfRule>
  </conditionalFormatting>
  <conditionalFormatting sqref="S23">
    <cfRule type="dataBar" priority="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{451C26AF-1255-4530-BE4A-10F94FF67C9D}</x14:id>
        </ext>
      </extLst>
    </cfRule>
  </conditionalFormatting>
  <conditionalFormatting sqref="S24">
    <cfRule type="dataBar" priority="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{B3202135-601A-4C6F-96CB-B01E8CA9B968}</x14:id>
        </ext>
      </extLst>
    </cfRule>
  </conditionalFormatting>
  <conditionalFormatting sqref="S25">
    <cfRule type="dataBar" priority="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{4127EC50-778D-44E2-A0EE-38805FE4CFC0}</x14:id>
        </ext>
      </extLst>
    </cfRule>
  </conditionalFormatting>
  <conditionalFormatting sqref="S26">
    <cfRule type="dataBar" priority="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{9D32E435-DD95-4BF7-9B1F-A15024E59E00}</x14:id>
        </ext>
      </extLst>
    </cfRule>
  </conditionalFormatting>
  <conditionalFormatting sqref="S27">
    <cfRule type="dataBar" priority="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{FEB03FAA-AB7C-41C2-866A-FFAF29EB7CA3}</x14:id>
        </ext>
      </extLst>
    </cfRule>
  </conditionalFormatting>
  <conditionalFormatting sqref="S28">
    <cfRule type="dataBar" priority="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{5C9083EB-781F-467C-9F9E-93F361A04989}</x14:id>
        </ext>
      </extLst>
    </cfRule>
  </conditionalFormatting>
  <conditionalFormatting sqref="S29">
    <cfRule type="dataBar" priority="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{7FD99A55-B462-4099-9846-DE85D5E9D825}</x14:id>
        </ext>
      </extLst>
    </cfRule>
  </conditionalFormatting>
  <conditionalFormatting sqref="S30">
    <cfRule type="dataBar" priority="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{E400903E-8DCB-48C0-8A3B-FDDB19704C23}</x14:id>
        </ext>
      </extLst>
    </cfRule>
  </conditionalFormatting>
  <conditionalFormatting sqref="S31">
    <cfRule type="dataBar" priority="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{80977387-4622-41D3-AD4B-A9974EA25656}</x14:id>
        </ext>
      </extLst>
    </cfRule>
  </conditionalFormatting>
  <conditionalFormatting sqref="S32">
    <cfRule type="dataBar" priority="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{1BEA40B0-1FBB-4EE0-A116-F02C9A2A7D16}</x14:id>
        </ext>
      </extLst>
    </cfRule>
  </conditionalFormatting>
  <conditionalFormatting sqref="S33">
    <cfRule type="dataBar" priority="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{8EB82558-C4B3-47F1-8620-32FA52A5119D}</x14:id>
        </ext>
      </extLst>
    </cfRule>
  </conditionalFormatting>
  <conditionalFormatting sqref="S34">
    <cfRule type="dataBar" priority="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{FB2D3C92-D336-48B5-B489-847BC363A478}</x14:id>
        </ext>
      </extLst>
    </cfRule>
  </conditionalFormatting>
  <conditionalFormatting sqref="S35">
    <cfRule type="dataBar" priority="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{4759AD89-73F2-41B1-81E3-C161CDADE885}</x14:id>
        </ext>
      </extLst>
    </cfRule>
  </conditionalFormatting>
  <conditionalFormatting sqref="S36">
    <cfRule type="dataBar" priority="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{A7307EA0-DE5C-44E0-88BD-EEDF3EA021B5}</x14:id>
        </ext>
      </extLst>
    </cfRule>
  </conditionalFormatting>
  <conditionalFormatting sqref="S37">
    <cfRule type="dataBar" priority="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{B6A683CE-DAAC-4124-B92A-94696D6BBBAF}</x14:id>
        </ext>
      </extLst>
    </cfRule>
  </conditionalFormatting>
  <conditionalFormatting sqref="S38">
    <cfRule type="dataBar" priority="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{93F8B972-AF9F-4EF0-9297-5DF6C6F7D61C}</x14:id>
        </ext>
      </extLst>
    </cfRule>
  </conditionalFormatting>
  <conditionalFormatting sqref="S39">
    <cfRule type="dataBar" priority="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{9F785F90-60A7-41B3-A0D8-A91056DD10BD}</x14:id>
        </ext>
      </extLst>
    </cfRule>
  </conditionalFormatting>
  <conditionalFormatting sqref="S40">
    <cfRule type="dataBar" priority="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{ADD4EDBF-B67E-4CA5-B493-EACEB6F535C8}</x14:id>
        </ext>
      </extLst>
    </cfRule>
  </conditionalFormatting>
  <conditionalFormatting sqref="S41">
    <cfRule type="dataBar" priority="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{5B21ED65-90EC-4643-9EB7-A5CBA3A9198D}</x14:id>
        </ext>
      </extLst>
    </cfRule>
  </conditionalFormatting>
  <conditionalFormatting sqref="S42">
    <cfRule type="dataBar" priority="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{16796782-9565-497E-BA54-6FE3F95C57C1}</x14:id>
        </ext>
      </extLst>
    </cfRule>
  </conditionalFormatting>
  <conditionalFormatting sqref="S43">
    <cfRule type="dataBar" priority="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{F85C86B0-8870-4917-8EDF-B3BEF57893C4}</x14:id>
        </ext>
      </extLst>
    </cfRule>
  </conditionalFormatting>
  <conditionalFormatting sqref="S44">
    <cfRule type="dataBar" priority="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{427E9A44-00BE-4B62-A3A9-201B11CF27B3}</x14:id>
        </ext>
      </extLst>
    </cfRule>
  </conditionalFormatting>
  <conditionalFormatting sqref="S45">
    <cfRule type="dataBar" priority="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{2CF08225-8B9F-4B32-B0BA-8D9140FC26EE}</x14:id>
        </ext>
      </extLst>
    </cfRule>
  </conditionalFormatting>
  <conditionalFormatting sqref="S46">
    <cfRule type="dataBar" priority="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{5030AB5C-7E33-4170-A377-1158DF477F27}</x14:id>
        </ext>
      </extLst>
    </cfRule>
  </conditionalFormatting>
  <conditionalFormatting sqref="S47">
    <cfRule type="dataBar" priority="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{532799D8-F0EF-4810-958A-2629A15F4484}</x14:id>
        </ext>
      </extLst>
    </cfRule>
  </conditionalFormatting>
  <conditionalFormatting sqref="S48">
    <cfRule type="dataBar" priority="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{2879BE40-8049-49B0-9370-22562819C8D0}</x14:id>
        </ext>
      </extLst>
    </cfRule>
  </conditionalFormatting>
  <conditionalFormatting sqref="S49">
    <cfRule type="dataBar" priority="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{17E0D570-B7B6-4396-8821-F423D3118439}</x14:id>
        </ext>
      </extLst>
    </cfRule>
  </conditionalFormatting>
  <conditionalFormatting sqref="S50">
    <cfRule type="dataBar" priority="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{8C3E56DB-22CD-452E-9421-30C6CEF1B5B6}</x14:id>
        </ext>
      </extLst>
    </cfRule>
  </conditionalFormatting>
  <conditionalFormatting sqref="S51">
    <cfRule type="dataBar" priority="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{51785810-2588-4C2D-AEC6-222190C47945}</x14:id>
        </ext>
      </extLst>
    </cfRule>
  </conditionalFormatting>
  <conditionalFormatting sqref="S52">
    <cfRule type="dataBar" priority="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{C0AC56FA-D068-4DA5-8161-14FEAB54CB20}</x14:id>
        </ext>
      </extLst>
    </cfRule>
  </conditionalFormatting>
  <conditionalFormatting sqref="S53">
    <cfRule type="dataBar" priority="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{A5FA1847-3DE3-48E3-B7D9-1AC0FE4474C8}</x14:id>
        </ext>
      </extLst>
    </cfRule>
  </conditionalFormatting>
  <conditionalFormatting sqref="S54">
    <cfRule type="dataBar" priority="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{756EAC61-C645-4864-BACC-E342EBDFB031}</x14:id>
        </ext>
      </extLst>
    </cfRule>
  </conditionalFormatting>
  <conditionalFormatting sqref="S55">
    <cfRule type="dataBar" priority="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{58839BEC-FA42-465C-B5D2-F242F19C3DD0}</x14:id>
        </ext>
      </extLst>
    </cfRule>
  </conditionalFormatting>
  <conditionalFormatting sqref="S56">
    <cfRule type="dataBar" priority="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{231338A7-3037-44E0-BDD1-90A0B7AA1100}</x14:id>
        </ext>
      </extLst>
    </cfRule>
  </conditionalFormatting>
  <conditionalFormatting sqref="S57">
    <cfRule type="dataBar" priority="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{6B77CF6F-5B3C-4911-AD45-20EFABC47E8B}</x14:id>
        </ext>
      </extLst>
    </cfRule>
  </conditionalFormatting>
  <conditionalFormatting sqref="S58">
    <cfRule type="dataBar" priority="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{006F33D5-4CB8-4A44-82BC-207FBB2C4F16}</x14:id>
        </ext>
      </extLst>
    </cfRule>
  </conditionalFormatting>
  <conditionalFormatting sqref="S59">
    <cfRule type="dataBar" priority="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{C5D6AE90-5D8B-4C79-BCDA-A08D5ACCEC5C}</x14:id>
        </ext>
      </extLst>
    </cfRule>
  </conditionalFormatting>
  <conditionalFormatting sqref="S60">
    <cfRule type="dataBar" priority="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{153D1869-3EB0-46F0-8510-6F8B769DDBBA}</x14:id>
        </ext>
      </extLst>
    </cfRule>
  </conditionalFormatting>
  <conditionalFormatting sqref="S61">
    <cfRule type="dataBar" priority="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{7CE0ACEB-BA54-4EF7-86B5-506016107CF1}</x14:id>
        </ext>
      </extLst>
    </cfRule>
  </conditionalFormatting>
  <conditionalFormatting sqref="S62">
    <cfRule type="dataBar" priority="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{F3CBF3F5-B48C-4F6C-8284-A0DFB42527A5}</x14:id>
        </ext>
      </extLst>
    </cfRule>
  </conditionalFormatting>
  <conditionalFormatting sqref="S63">
    <cfRule type="dataBar" priority="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{213C203C-8C5E-4D42-B556-E23914F029A8}</x14:id>
        </ext>
      </extLst>
    </cfRule>
  </conditionalFormatting>
  <conditionalFormatting sqref="S64">
    <cfRule type="dataBar" priority="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{0031DEB5-4A61-4F45-B0D0-6C2FF2E9C041}</x14:id>
        </ext>
      </extLst>
    </cfRule>
  </conditionalFormatting>
  <conditionalFormatting sqref="S65">
    <cfRule type="dataBar" priority="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{7042BCEB-BFAC-4FCC-A587-A9A28C2A84A2}</x14:id>
        </ext>
      </extLst>
    </cfRule>
  </conditionalFormatting>
  <conditionalFormatting sqref="S66">
    <cfRule type="dataBar" priority="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{D02A7416-CDC8-44A0-B5DF-D4209D40AC10}</x14:id>
        </ext>
      </extLst>
    </cfRule>
  </conditionalFormatting>
  <conditionalFormatting sqref="S67">
    <cfRule type="dataBar" priority="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{FAAF6A47-E18C-40F2-A659-EA83E8771669}</x14:id>
        </ext>
      </extLst>
    </cfRule>
  </conditionalFormatting>
  <conditionalFormatting sqref="S68">
    <cfRule type="dataBar" priority="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{75D23D73-6EDB-4D36-B420-917FF343C0DA}</x14:id>
        </ext>
      </extLst>
    </cfRule>
  </conditionalFormatting>
  <conditionalFormatting sqref="S69">
    <cfRule type="dataBar" priority="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{18BA9444-B8CA-495A-825F-831B3C8120AA}</x14:id>
        </ext>
      </extLst>
    </cfRule>
  </conditionalFormatting>
  <conditionalFormatting sqref="S70">
    <cfRule type="dataBar" priority="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{C5E0107D-2F81-42A3-8795-A82F002D1443}</x14:id>
        </ext>
      </extLst>
    </cfRule>
  </conditionalFormatting>
  <conditionalFormatting sqref="S71">
    <cfRule type="dataBar" priority="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{F9D93BAE-7AE0-4D1E-9736-CD31BBE21F12}</x14:id>
        </ext>
      </extLst>
    </cfRule>
  </conditionalFormatting>
  <conditionalFormatting sqref="S72">
    <cfRule type="dataBar" priority="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{C2198F30-9B4B-4F12-97BF-B72033CC1024}</x14:id>
        </ext>
      </extLst>
    </cfRule>
  </conditionalFormatting>
  <conditionalFormatting sqref="S73">
    <cfRule type="dataBar" priority="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{8A34D612-85FC-4F39-9277-135CDAB1205F}</x14:id>
        </ext>
      </extLst>
    </cfRule>
  </conditionalFormatting>
  <conditionalFormatting sqref="S74">
    <cfRule type="dataBar" priority="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{D3A387E8-2CC2-4B43-9060-F6A1DC80BA9D}</x14:id>
        </ext>
      </extLst>
    </cfRule>
  </conditionalFormatting>
  <conditionalFormatting sqref="S75">
    <cfRule type="dataBar" priority="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{7D32C474-13EC-424A-8B16-74F1B0536F75}</x14:id>
        </ext>
      </extLst>
    </cfRule>
  </conditionalFormatting>
  <conditionalFormatting sqref="S76">
    <cfRule type="dataBar" priority="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{437DD5A9-8C4E-492D-8641-3CA0AAC45DBF}</x14:id>
        </ext>
      </extLst>
    </cfRule>
  </conditionalFormatting>
  <conditionalFormatting sqref="S77">
    <cfRule type="dataBar" priority="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{1DF36EDC-62F4-4E56-A381-D79D5FD595BE}</x14:id>
        </ext>
      </extLst>
    </cfRule>
  </conditionalFormatting>
  <conditionalFormatting sqref="S78">
    <cfRule type="dataBar" priority="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{2882B2F0-70B9-4CCF-9629-8CFD296A706E}</x14:id>
        </ext>
      </extLst>
    </cfRule>
  </conditionalFormatting>
  <conditionalFormatting sqref="S79">
    <cfRule type="dataBar" priority="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{1DA18C70-6E7C-48FD-B72A-715BB212B060}</x14:id>
        </ext>
      </extLst>
    </cfRule>
  </conditionalFormatting>
  <conditionalFormatting sqref="S80">
    <cfRule type="dataBar" priority="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{74C2AD8C-4120-43EA-96DC-B05CDBE2D737}</x14:id>
        </ext>
      </extLst>
    </cfRule>
  </conditionalFormatting>
  <conditionalFormatting sqref="S81">
    <cfRule type="dataBar" priority="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{BF40178D-F69A-4D93-BDEF-9E3CD51D49E9}</x14:id>
        </ext>
      </extLst>
    </cfRule>
  </conditionalFormatting>
  <conditionalFormatting sqref="S82">
    <cfRule type="dataBar" priority="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{40100087-AAA9-4FAE-A838-53CA66EBF722}</x14:id>
        </ext>
      </extLst>
    </cfRule>
  </conditionalFormatting>
  <conditionalFormatting sqref="S83">
    <cfRule type="dataBar" priority="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{3C3D4BFA-73F0-4BF5-BFC4-5372393C1943}</x14:id>
        </ext>
      </extLst>
    </cfRule>
  </conditionalFormatting>
  <conditionalFormatting sqref="S84">
    <cfRule type="dataBar" priority="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{1B265722-C155-4C9C-B125-9AD94C70C8B1}</x14:id>
        </ext>
      </extLst>
    </cfRule>
  </conditionalFormatting>
  <conditionalFormatting sqref="S85">
    <cfRule type="dataBar" priority="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{BF3B2D49-1041-48EE-B295-FD54B944E1B6}</x14:id>
        </ext>
      </extLst>
    </cfRule>
  </conditionalFormatting>
  <conditionalFormatting sqref="S86">
    <cfRule type="dataBar" priority="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{69E88C2E-EF22-4948-A785-36E3B928A6B0}</x14:id>
        </ext>
      </extLst>
    </cfRule>
  </conditionalFormatting>
  <conditionalFormatting sqref="S87">
    <cfRule type="dataBar" priority="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{16D3D5E4-BD5D-476F-B11F-A3B19951B323}</x14:id>
        </ext>
      </extLst>
    </cfRule>
  </conditionalFormatting>
  <conditionalFormatting sqref="S88">
    <cfRule type="dataBar" priority="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{A9EC6E76-994C-4AA2-9367-5B70A1906E12}</x14:id>
        </ext>
      </extLst>
    </cfRule>
  </conditionalFormatting>
  <conditionalFormatting sqref="S89">
    <cfRule type="dataBar" priority="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{791F5B95-1013-4A1D-A2EC-4F4C96D33CE0}</x14:id>
        </ext>
      </extLst>
    </cfRule>
  </conditionalFormatting>
  <conditionalFormatting sqref="S90">
    <cfRule type="dataBar" priority="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{51E32C4E-5CFC-41BC-A0A0-A3A460B292C4}</x14:id>
        </ext>
      </extLst>
    </cfRule>
  </conditionalFormatting>
  <conditionalFormatting sqref="S91">
    <cfRule type="dataBar" priority="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{47B89563-D080-4EE8-90E2-3674D3BA6445}</x14:id>
        </ext>
      </extLst>
    </cfRule>
  </conditionalFormatting>
  <conditionalFormatting sqref="S92">
    <cfRule type="dataBar" priority="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{23E2DB28-E215-419E-9E3B-5EF8B2592D12}</x14:id>
        </ext>
      </extLst>
    </cfRule>
  </conditionalFormatting>
  <conditionalFormatting sqref="S93">
    <cfRule type="dataBar" priority="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{964D59B0-181D-4F8F-A7B2-7960161CE887}</x14:id>
        </ext>
      </extLst>
    </cfRule>
  </conditionalFormatting>
  <conditionalFormatting sqref="S94">
    <cfRule type="dataBar" priority="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{2A7B9655-1C38-4A50-A7E6-F310B549F0CE}</x14:id>
        </ext>
      </extLst>
    </cfRule>
  </conditionalFormatting>
  <conditionalFormatting sqref="S95">
    <cfRule type="dataBar" priority="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{9E973630-97E9-423A-8235-9DCB4F4B2C4D}</x14:id>
        </ext>
      </extLst>
    </cfRule>
  </conditionalFormatting>
  <conditionalFormatting sqref="S96">
    <cfRule type="dataBar" priority="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{13EDA567-7F78-4A68-9760-F0501CC0E0AD}</x14:id>
        </ext>
      </extLst>
    </cfRule>
  </conditionalFormatting>
  <conditionalFormatting sqref="S97">
    <cfRule type="dataBar" priority="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{5636A7D0-FEB1-432E-8FAA-389A3C97F37F}</x14:id>
        </ext>
      </extLst>
    </cfRule>
  </conditionalFormatting>
  <conditionalFormatting sqref="S98">
    <cfRule type="dataBar" priority="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{8C7E5ABB-F760-454A-B61A-7840B0584A10}</x14:id>
        </ext>
      </extLst>
    </cfRule>
  </conditionalFormatting>
  <conditionalFormatting sqref="S99">
    <cfRule type="dataBar" priority="1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{A59E72AA-8E80-45A6-9BEC-827836757F73}</x14:id>
        </ext>
      </extLst>
    </cfRule>
  </conditionalFormatting>
  <conditionalFormatting sqref="S100">
    <cfRule type="dataBar" priority="1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{1C9D5988-AF44-40CE-9810-F7895C4997A2}</x14:id>
        </ext>
      </extLst>
    </cfRule>
  </conditionalFormatting>
  <conditionalFormatting sqref="S101">
    <cfRule type="dataBar" priority="1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{328B3320-568A-4F77-BF6F-371C2D377563}</x14:id>
        </ext>
      </extLst>
    </cfRule>
  </conditionalFormatting>
  <conditionalFormatting sqref="S102">
    <cfRule type="dataBar" priority="1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{9EA51E6A-CFD8-4541-84FF-E7729D3C201E}</x14:id>
        </ext>
      </extLst>
    </cfRule>
  </conditionalFormatting>
  <conditionalFormatting sqref="S103">
    <cfRule type="dataBar" priority="1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{8120E0DA-6D30-4221-8C2D-50E1343F5F80}</x14:id>
        </ext>
      </extLst>
    </cfRule>
  </conditionalFormatting>
  <conditionalFormatting sqref="S104">
    <cfRule type="dataBar" priority="1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{83B91690-E1E7-4010-9CBE-40C357CBEDF2}</x14:id>
        </ext>
      </extLst>
    </cfRule>
  </conditionalFormatting>
  <conditionalFormatting sqref="S105">
    <cfRule type="dataBar" priority="1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{7BD58799-CF23-41AC-83D1-6F492FACDC46}</x14:id>
        </ext>
      </extLst>
    </cfRule>
  </conditionalFormatting>
  <conditionalFormatting sqref="S106">
    <cfRule type="dataBar" priority="1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{40732383-F6E7-4632-9B00-C8CCF6E0A377}</x14:id>
        </ext>
      </extLst>
    </cfRule>
  </conditionalFormatting>
  <conditionalFormatting sqref="S107">
    <cfRule type="dataBar" priority="1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{455E917F-372E-4F7C-A7C0-7B75326455C7}</x14:id>
        </ext>
      </extLst>
    </cfRule>
  </conditionalFormatting>
  <conditionalFormatting sqref="S108">
    <cfRule type="dataBar" priority="1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{7DD32543-6C89-48F3-A930-5576006B8830}</x14:id>
        </ext>
      </extLst>
    </cfRule>
  </conditionalFormatting>
  <conditionalFormatting sqref="S109">
    <cfRule type="dataBar" priority="1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{B46AC3C3-7355-476D-B5D6-F6F73ABE3F32}</x14:id>
        </ext>
      </extLst>
    </cfRule>
  </conditionalFormatting>
  <conditionalFormatting sqref="S110">
    <cfRule type="dataBar" priority="1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{A9302CEB-6A85-487C-B2EF-84D9E8838D1C}</x14:id>
        </ext>
      </extLst>
    </cfRule>
  </conditionalFormatting>
  <conditionalFormatting sqref="S111">
    <cfRule type="dataBar" priority="1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{7AC16A45-5B2E-4EA1-BA20-FCD39837BA28}</x14:id>
        </ext>
      </extLst>
    </cfRule>
  </conditionalFormatting>
  <conditionalFormatting sqref="S112">
    <cfRule type="dataBar" priority="1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{50BCA7D7-2FC1-41C8-9219-93115C697E60}</x14:id>
        </ext>
      </extLst>
    </cfRule>
  </conditionalFormatting>
  <conditionalFormatting sqref="S113">
    <cfRule type="dataBar" priority="1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{A243E9D3-B2E8-45E6-8CF2-F3447839BC73}</x14:id>
        </ext>
      </extLst>
    </cfRule>
  </conditionalFormatting>
  <conditionalFormatting sqref="S114">
    <cfRule type="dataBar" priority="1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{DF4022E8-10F8-478C-B6F7-B21059839599}</x14:id>
        </ext>
      </extLst>
    </cfRule>
  </conditionalFormatting>
  <conditionalFormatting sqref="S115">
    <cfRule type="dataBar" priority="1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{EC39ED3A-1363-49FD-A4E1-23B3452C8279}</x14:id>
        </ext>
      </extLst>
    </cfRule>
  </conditionalFormatting>
  <conditionalFormatting sqref="S116">
    <cfRule type="dataBar" priority="1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{7E3A56D1-86E8-42BF-B5D2-B74DDD48F6F9}</x14:id>
        </ext>
      </extLst>
    </cfRule>
  </conditionalFormatting>
  <conditionalFormatting sqref="S117">
    <cfRule type="dataBar" priority="1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{1D71F463-A5CE-4497-A47C-2ED0EDA848C6}</x14:id>
        </ext>
      </extLst>
    </cfRule>
  </conditionalFormatting>
  <conditionalFormatting sqref="S118">
    <cfRule type="dataBar" priority="1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{95853445-BEAF-4067-8322-27DC6046B3AA}</x14:id>
        </ext>
      </extLst>
    </cfRule>
  </conditionalFormatting>
  <conditionalFormatting sqref="S119">
    <cfRule type="dataBar" priority="1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{F5E22520-8B60-4F80-B269-CA9C1E757340}</x14:id>
        </ext>
      </extLst>
    </cfRule>
  </conditionalFormatting>
  <conditionalFormatting sqref="S120">
    <cfRule type="dataBar" priority="1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{43DDE319-248B-4395-B1B9-5E182221A980}</x14:id>
        </ext>
      </extLst>
    </cfRule>
  </conditionalFormatting>
  <conditionalFormatting sqref="S121">
    <cfRule type="dataBar" priority="1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{517BA199-6FDF-4D33-AE7B-D78D15BFAE6A}</x14:id>
        </ext>
      </extLst>
    </cfRule>
  </conditionalFormatting>
  <conditionalFormatting sqref="S122">
    <cfRule type="dataBar" priority="1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{C02B7C4B-A487-4360-BF9A-406DE430578D}</x14:id>
        </ext>
      </extLst>
    </cfRule>
  </conditionalFormatting>
  <conditionalFormatting sqref="S123">
    <cfRule type="dataBar" priority="1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{FC337F67-AACB-493D-A7FF-CD15339D20E0}</x14:id>
        </ext>
      </extLst>
    </cfRule>
  </conditionalFormatting>
  <conditionalFormatting sqref="S124">
    <cfRule type="dataBar" priority="1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{837AF2CD-D739-436F-8230-EC49A86F49EA}</x14:id>
        </ext>
      </extLst>
    </cfRule>
  </conditionalFormatting>
  <conditionalFormatting sqref="S125">
    <cfRule type="dataBar" priority="1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{91EBDDFE-CB38-4A61-ACA8-763B2FEC1EF4}</x14:id>
        </ext>
      </extLst>
    </cfRule>
  </conditionalFormatting>
  <conditionalFormatting sqref="S126">
    <cfRule type="dataBar" priority="1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{5B5D8B8C-D96D-4513-A3F0-613DE69F688F}</x14:id>
        </ext>
      </extLst>
    </cfRule>
  </conditionalFormatting>
  <conditionalFormatting sqref="S127">
    <cfRule type="dataBar" priority="1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{63D2B986-AA40-4029-BE51-B4D05F9BF01D}</x14:id>
        </ext>
      </extLst>
    </cfRule>
  </conditionalFormatting>
  <conditionalFormatting sqref="S128">
    <cfRule type="dataBar" priority="1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{63701B1A-E2DE-477D-87B0-00885F50B3D1}</x14:id>
        </ext>
      </extLst>
    </cfRule>
  </conditionalFormatting>
  <conditionalFormatting sqref="S129">
    <cfRule type="dataBar" priority="1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{482A9770-19EE-4DDB-BB96-76C8CDDC84DA}</x14:id>
        </ext>
      </extLst>
    </cfRule>
  </conditionalFormatting>
  <conditionalFormatting sqref="S130">
    <cfRule type="dataBar" priority="1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{C7DFB5AF-F7FA-4D24-B06C-1160F1AEF065}</x14:id>
        </ext>
      </extLst>
    </cfRule>
  </conditionalFormatting>
  <conditionalFormatting sqref="S131">
    <cfRule type="dataBar" priority="1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{1F47DD7A-B9F4-48C2-94F6-D7344C1E423A}</x14:id>
        </ext>
      </extLst>
    </cfRule>
  </conditionalFormatting>
  <conditionalFormatting sqref="S132">
    <cfRule type="dataBar" priority="1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{DA13C47D-57CA-42C7-AB56-E2E100AC37F0}</x14:id>
        </ext>
      </extLst>
    </cfRule>
  </conditionalFormatting>
  <conditionalFormatting sqref="S133">
    <cfRule type="dataBar" priority="1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{8E2E7068-8F5A-42BE-8249-CE54DEE278F6}</x14:id>
        </ext>
      </extLst>
    </cfRule>
  </conditionalFormatting>
  <conditionalFormatting sqref="S134">
    <cfRule type="dataBar" priority="1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{72481CBA-DA74-4BF2-8E95-778FF5D61A54}</x14:id>
        </ext>
      </extLst>
    </cfRule>
  </conditionalFormatting>
  <conditionalFormatting sqref="S135">
    <cfRule type="dataBar" priority="1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{8010A093-4044-4DAD-96B3-4C1028CFC6A1}</x14:id>
        </ext>
      </extLst>
    </cfRule>
  </conditionalFormatting>
  <conditionalFormatting sqref="S136">
    <cfRule type="dataBar" priority="1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{BB6A90E4-48BA-44CE-9520-6323443E937C}</x14:id>
        </ext>
      </extLst>
    </cfRule>
  </conditionalFormatting>
  <conditionalFormatting sqref="S137">
    <cfRule type="dataBar" priority="1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{A21C20F7-57DD-469F-AC4E-F2B45F80BE60}</x14:id>
        </ext>
      </extLst>
    </cfRule>
  </conditionalFormatting>
  <conditionalFormatting sqref="S138">
    <cfRule type="dataBar" priority="1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{5A573E84-6355-419C-BD55-59BAAE7E6F86}</x14:id>
        </ext>
      </extLst>
    </cfRule>
  </conditionalFormatting>
  <conditionalFormatting sqref="S139">
    <cfRule type="dataBar" priority="1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{506AC854-E55B-4430-9DB0-EC1DB6AAC3B0}</x14:id>
        </ext>
      </extLst>
    </cfRule>
  </conditionalFormatting>
  <conditionalFormatting sqref="S140">
    <cfRule type="dataBar" priority="1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{C5BECF51-2069-44E0-83A1-6C7DE3C7206E}</x14:id>
        </ext>
      </extLst>
    </cfRule>
  </conditionalFormatting>
  <conditionalFormatting sqref="S141">
    <cfRule type="dataBar" priority="1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{9770DCB9-803F-4B73-9FD7-5EA27D15004F}</x14:id>
        </ext>
      </extLst>
    </cfRule>
  </conditionalFormatting>
  <conditionalFormatting sqref="S142">
    <cfRule type="dataBar" priority="1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{D35B00DD-6DAD-4D68-BE2B-C2AE91EADE1D}</x14:id>
        </ext>
      </extLst>
    </cfRule>
  </conditionalFormatting>
  <conditionalFormatting sqref="S143">
    <cfRule type="dataBar" priority="1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{68497A60-1445-4784-9611-C7D6BE4D6188}</x14:id>
        </ext>
      </extLst>
    </cfRule>
  </conditionalFormatting>
  <conditionalFormatting sqref="S144">
    <cfRule type="dataBar" priority="1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{3799CF31-90D1-41E3-B8A0-BF8F92B858A5}</x14:id>
        </ext>
      </extLst>
    </cfRule>
  </conditionalFormatting>
  <conditionalFormatting sqref="S145">
    <cfRule type="dataBar" priority="1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{F2D630E7-F5BC-4BA5-8B64-60192152C05E}</x14:id>
        </ext>
      </extLst>
    </cfRule>
  </conditionalFormatting>
  <conditionalFormatting sqref="S146">
    <cfRule type="dataBar" priority="1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{8711B9EF-6C4C-4461-86DD-41C265BD1E55}</x14:id>
        </ext>
      </extLst>
    </cfRule>
  </conditionalFormatting>
  <conditionalFormatting sqref="S147">
    <cfRule type="dataBar" priority="1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{30906E31-DCDF-4A6D-9BCD-2BDF70841B32}</x14:id>
        </ext>
      </extLst>
    </cfRule>
  </conditionalFormatting>
  <conditionalFormatting sqref="S148">
    <cfRule type="dataBar" priority="1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{615B2B45-D5FB-4F3C-8965-D270F078C2B1}</x14:id>
        </ext>
      </extLst>
    </cfRule>
  </conditionalFormatting>
  <conditionalFormatting sqref="S149">
    <cfRule type="dataBar" priority="1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{1C7CC633-E071-4A83-B9DA-9151704256BB}</x14:id>
        </ext>
      </extLst>
    </cfRule>
  </conditionalFormatting>
  <conditionalFormatting sqref="S150">
    <cfRule type="dataBar" priority="1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{4FCD4490-567B-4ED1-B830-77F5A2AE8050}</x14:id>
        </ext>
      </extLst>
    </cfRule>
  </conditionalFormatting>
  <conditionalFormatting sqref="S151">
    <cfRule type="dataBar" priority="1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{F0A0B3EA-6CE7-4983-B1BC-ED7432E0A935}</x14:id>
        </ext>
      </extLst>
    </cfRule>
  </conditionalFormatting>
  <conditionalFormatting sqref="S152">
    <cfRule type="dataBar" priority="1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{A367ABAC-F6D6-4A50-B8E6-ABC0511F779F}</x14:id>
        </ext>
      </extLst>
    </cfRule>
  </conditionalFormatting>
  <conditionalFormatting sqref="S153">
    <cfRule type="dataBar" priority="1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{48F66923-DE30-45A9-8EE4-6AAE5EC213B5}</x14:id>
        </ext>
      </extLst>
    </cfRule>
  </conditionalFormatting>
  <conditionalFormatting sqref="S154">
    <cfRule type="dataBar" priority="1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{E46CE3FC-A5EC-4C71-BAE3-51166D17F97D}</x14:id>
        </ext>
      </extLst>
    </cfRule>
  </conditionalFormatting>
  <conditionalFormatting sqref="S155">
    <cfRule type="dataBar" priority="1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{C7483719-F163-4CCC-A645-96996A322AEA}</x14:id>
        </ext>
      </extLst>
    </cfRule>
  </conditionalFormatting>
  <conditionalFormatting sqref="S156">
    <cfRule type="dataBar" priority="1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{C1674252-72B3-4AF7-928C-19E75E4B4056}</x14:id>
        </ext>
      </extLst>
    </cfRule>
  </conditionalFormatting>
  <conditionalFormatting sqref="S157">
    <cfRule type="dataBar" priority="1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{13413F44-C0EA-456D-AAEB-1A204CEA865E}</x14:id>
        </ext>
      </extLst>
    </cfRule>
  </conditionalFormatting>
  <conditionalFormatting sqref="S158">
    <cfRule type="dataBar" priority="1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{90862F75-11D6-4ABB-8DBA-B258F01C363F}</x14:id>
        </ext>
      </extLst>
    </cfRule>
  </conditionalFormatting>
  <conditionalFormatting sqref="S159">
    <cfRule type="dataBar" priority="1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{707D1ACD-21A4-4C28-89C7-6AD069F97E91}</x14:id>
        </ext>
      </extLst>
    </cfRule>
  </conditionalFormatting>
  <conditionalFormatting sqref="S160">
    <cfRule type="dataBar" priority="1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{D18E3BC3-E92B-4027-8D45-BA692AFCD2D3}</x14:id>
        </ext>
      </extLst>
    </cfRule>
  </conditionalFormatting>
  <conditionalFormatting sqref="S161">
    <cfRule type="dataBar" priority="1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{C2F2DC34-2580-4230-BC82-14CD8295C4D6}</x14:id>
        </ext>
      </extLst>
    </cfRule>
  </conditionalFormatting>
  <conditionalFormatting sqref="S162">
    <cfRule type="dataBar" priority="1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{A0AF35E5-F6A6-4A91-88F0-346EC348CC6E}</x14:id>
        </ext>
      </extLst>
    </cfRule>
  </conditionalFormatting>
  <conditionalFormatting sqref="S163">
    <cfRule type="dataBar" priority="1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{7E3B53D1-92C1-4B49-91B2-341C5993818E}</x14:id>
        </ext>
      </extLst>
    </cfRule>
  </conditionalFormatting>
  <conditionalFormatting sqref="S164">
    <cfRule type="dataBar" priority="1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{A0E315E4-9412-4E8D-9A39-34A3C27D51AB}</x14:id>
        </ext>
      </extLst>
    </cfRule>
  </conditionalFormatting>
  <conditionalFormatting sqref="S165">
    <cfRule type="dataBar" priority="1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{B9BA40DA-36D7-4737-B224-7BC8795654C9}</x14:id>
        </ext>
      </extLst>
    </cfRule>
  </conditionalFormatting>
  <conditionalFormatting sqref="S166">
    <cfRule type="dataBar" priority="1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{86B8AA90-CA3C-4B4F-BF6D-DE52AF5FBA61}</x14:id>
        </ext>
      </extLst>
    </cfRule>
  </conditionalFormatting>
  <conditionalFormatting sqref="S167">
    <cfRule type="dataBar" priority="1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{33A0F0F1-BA4A-4981-BD5A-1CA983B774B0}</x14:id>
        </ext>
      </extLst>
    </cfRule>
  </conditionalFormatting>
  <conditionalFormatting sqref="S168">
    <cfRule type="dataBar" priority="1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{701C2A59-FB92-45BE-B368-1D97263B9499}</x14:id>
        </ext>
      </extLst>
    </cfRule>
  </conditionalFormatting>
  <conditionalFormatting sqref="S169">
    <cfRule type="dataBar" priority="1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{E893296B-ABAC-4513-9280-45F43640A09A}</x14:id>
        </ext>
      </extLst>
    </cfRule>
  </conditionalFormatting>
  <conditionalFormatting sqref="S170">
    <cfRule type="dataBar" priority="1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{577C9826-6D9E-4457-8AD2-A18019EAFB1B}</x14:id>
        </ext>
      </extLst>
    </cfRule>
  </conditionalFormatting>
  <conditionalFormatting sqref="S171">
    <cfRule type="dataBar" priority="1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{48D998CD-CEBA-416B-B883-6FBBE5D87C4E}</x14:id>
        </ext>
      </extLst>
    </cfRule>
  </conditionalFormatting>
  <conditionalFormatting sqref="S172">
    <cfRule type="dataBar" priority="1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{F8AB4A34-6ADF-419B-96B8-106C905BEBC7}</x14:id>
        </ext>
      </extLst>
    </cfRule>
  </conditionalFormatting>
  <conditionalFormatting sqref="S173">
    <cfRule type="dataBar" priority="1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{EE1033B4-D9C1-4A43-B1D5-37C3F62DF729}</x14:id>
        </ext>
      </extLst>
    </cfRule>
  </conditionalFormatting>
  <conditionalFormatting sqref="S174">
    <cfRule type="dataBar" priority="1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{66BA2D52-BF2A-43EF-A9B3-9F87CF973F11}</x14:id>
        </ext>
      </extLst>
    </cfRule>
  </conditionalFormatting>
  <conditionalFormatting sqref="S175">
    <cfRule type="dataBar" priority="1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{ADB2BF40-6B86-4C6C-BB76-978430E918A3}</x14:id>
        </ext>
      </extLst>
    </cfRule>
  </conditionalFormatting>
  <conditionalFormatting sqref="S176">
    <cfRule type="dataBar" priority="1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{73AF76C0-B6FC-43D1-A3D8-DA7563A2CD00}</x14:id>
        </ext>
      </extLst>
    </cfRule>
  </conditionalFormatting>
  <conditionalFormatting sqref="S177">
    <cfRule type="dataBar" priority="1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{C7E3E9C6-304B-49A9-ABFB-E4A23C1BF9FB}</x14:id>
        </ext>
      </extLst>
    </cfRule>
  </conditionalFormatting>
  <conditionalFormatting sqref="S178">
    <cfRule type="dataBar" priority="1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{27C15E3F-6315-47BD-9CA6-3AABA59A461C}</x14:id>
        </ext>
      </extLst>
    </cfRule>
  </conditionalFormatting>
  <conditionalFormatting sqref="S179">
    <cfRule type="dataBar" priority="1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{6B41B1A4-7A5B-4928-B8CA-8AAF181BE8CC}</x14:id>
        </ext>
      </extLst>
    </cfRule>
  </conditionalFormatting>
  <conditionalFormatting sqref="S180">
    <cfRule type="dataBar" priority="1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{6C6E8013-90B0-46C6-B34B-C131A7A959CF}</x14:id>
        </ext>
      </extLst>
    </cfRule>
  </conditionalFormatting>
  <conditionalFormatting sqref="S181">
    <cfRule type="dataBar" priority="1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{D2A0D69A-1517-4B3A-824A-C315FB61BAC3}</x14:id>
        </ext>
      </extLst>
    </cfRule>
  </conditionalFormatting>
  <conditionalFormatting sqref="S182">
    <cfRule type="dataBar" priority="1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{74E2E62E-6074-4950-AB91-A911EEBDA2E6}</x14:id>
        </ext>
      </extLst>
    </cfRule>
  </conditionalFormatting>
  <conditionalFormatting sqref="S183">
    <cfRule type="dataBar" priority="1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{50FE3827-4FDB-4722-8FE0-EAFD328E9024}</x14:id>
        </ext>
      </extLst>
    </cfRule>
  </conditionalFormatting>
  <conditionalFormatting sqref="S184">
    <cfRule type="dataBar" priority="1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{A01B2260-DE4D-4E18-8BCA-13CD86B7446D}</x14:id>
        </ext>
      </extLst>
    </cfRule>
  </conditionalFormatting>
  <conditionalFormatting sqref="S185">
    <cfRule type="dataBar" priority="1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{38CD678B-9FB6-4B48-A1A0-10B8A593D5BF}</x14:id>
        </ext>
      </extLst>
    </cfRule>
  </conditionalFormatting>
  <conditionalFormatting sqref="S186">
    <cfRule type="dataBar" priority="1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{A1567746-8BAD-4831-86D7-EEED901030EE}</x14:id>
        </ext>
      </extLst>
    </cfRule>
  </conditionalFormatting>
  <conditionalFormatting sqref="S187">
    <cfRule type="dataBar" priority="1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{474ACDA5-844E-4A86-BD27-1624CCB681DD}</x14:id>
        </ext>
      </extLst>
    </cfRule>
  </conditionalFormatting>
  <conditionalFormatting sqref="S188">
    <cfRule type="dataBar" priority="1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{BE5B5FA0-8B23-4AEE-A7A6-40DF1928509F}</x14:id>
        </ext>
      </extLst>
    </cfRule>
  </conditionalFormatting>
  <conditionalFormatting sqref="S189">
    <cfRule type="dataBar" priority="1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{F19CEEA7-D640-4689-8A5F-B31659485EE8}</x14:id>
        </ext>
      </extLst>
    </cfRule>
  </conditionalFormatting>
  <conditionalFormatting sqref="S190">
    <cfRule type="dataBar" priority="1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{F0C9E1A1-BA70-4D90-9A13-2420589121E5}</x14:id>
        </ext>
      </extLst>
    </cfRule>
  </conditionalFormatting>
  <conditionalFormatting sqref="S191">
    <cfRule type="dataBar" priority="1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{E4607374-1340-4FED-A3DA-1A802D1519D5}</x14:id>
        </ext>
      </extLst>
    </cfRule>
  </conditionalFormatting>
  <conditionalFormatting sqref="S192">
    <cfRule type="dataBar" priority="1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{A8954BD8-CB35-4F8C-8E83-99EFDF9455DB}</x14:id>
        </ext>
      </extLst>
    </cfRule>
  </conditionalFormatting>
  <conditionalFormatting sqref="S193">
    <cfRule type="dataBar" priority="1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{E2508D95-AC27-42AB-A03E-10E5B887947A}</x14:id>
        </ext>
      </extLst>
    </cfRule>
  </conditionalFormatting>
  <conditionalFormatting sqref="S194">
    <cfRule type="dataBar" priority="1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{AD279880-B9E1-4542-85FA-82DBDA435687}</x14:id>
        </ext>
      </extLst>
    </cfRule>
  </conditionalFormatting>
  <conditionalFormatting sqref="S195">
    <cfRule type="dataBar" priority="1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{13F2F0C0-27A7-41BD-ABC6-942063B039BC}</x14:id>
        </ext>
      </extLst>
    </cfRule>
  </conditionalFormatting>
  <conditionalFormatting sqref="S196">
    <cfRule type="dataBar" priority="1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{F3C661D4-671E-4E35-B8B0-C623F944CE34}</x14:id>
        </ext>
      </extLst>
    </cfRule>
  </conditionalFormatting>
  <conditionalFormatting sqref="S197">
    <cfRule type="dataBar" priority="1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{8CB2F0D9-AA5D-411F-8418-BD6E843A827B}</x14:id>
        </ext>
      </extLst>
    </cfRule>
  </conditionalFormatting>
  <conditionalFormatting sqref="S198">
    <cfRule type="dataBar" priority="1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{29367C11-E653-4097-8829-18832419FEFC}</x14:id>
        </ext>
      </extLst>
    </cfRule>
  </conditionalFormatting>
  <conditionalFormatting sqref="S199">
    <cfRule type="dataBar" priority="2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{684540FB-8B8B-41B8-A54B-D6B81ECBC45D}</x14:id>
        </ext>
      </extLst>
    </cfRule>
  </conditionalFormatting>
  <conditionalFormatting sqref="S200">
    <cfRule type="dataBar" priority="2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{3FFEA082-9583-441A-B4A0-EC19498F3F89}</x14:id>
        </ext>
      </extLst>
    </cfRule>
  </conditionalFormatting>
  <conditionalFormatting sqref="S201">
    <cfRule type="dataBar" priority="2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{F96592FE-F0BD-41F2-9B24-9BD1CFA6F85B}</x14:id>
        </ext>
      </extLst>
    </cfRule>
  </conditionalFormatting>
  <conditionalFormatting sqref="S202">
    <cfRule type="dataBar" priority="2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{3A57F837-725D-416C-9D78-F32E9D38807A}</x14:id>
        </ext>
      </extLst>
    </cfRule>
  </conditionalFormatting>
  <conditionalFormatting sqref="S203">
    <cfRule type="dataBar" priority="2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{18E46345-4690-4F22-B77E-253F9625EE76}</x14:id>
        </ext>
      </extLst>
    </cfRule>
  </conditionalFormatting>
  <conditionalFormatting sqref="S204">
    <cfRule type="dataBar" priority="2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{80B97A74-1F92-4C83-96C7-7131C7C85BBA}</x14:id>
        </ext>
      </extLst>
    </cfRule>
  </conditionalFormatting>
  <conditionalFormatting sqref="S205">
    <cfRule type="dataBar" priority="2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{2CFC7F37-93B7-42BC-8FE1-4EBC73646DA2}</x14:id>
        </ext>
      </extLst>
    </cfRule>
  </conditionalFormatting>
  <conditionalFormatting sqref="S206">
    <cfRule type="dataBar" priority="2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{582FD22B-FF98-4BA0-B0B6-CCAC7D1EB090}</x14:id>
        </ext>
      </extLst>
    </cfRule>
  </conditionalFormatting>
  <conditionalFormatting sqref="S207">
    <cfRule type="dataBar" priority="2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{2A88AFBF-3C19-4073-9F96-901D301B3613}</x14:id>
        </ext>
      </extLst>
    </cfRule>
  </conditionalFormatting>
  <conditionalFormatting sqref="S208">
    <cfRule type="dataBar" priority="2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{DCF7794A-CF29-4B2E-9B4C-BF80D04554A0}</x14:id>
        </ext>
      </extLst>
    </cfRule>
  </conditionalFormatting>
  <conditionalFormatting sqref="S209">
    <cfRule type="dataBar" priority="2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{D0204F38-5B45-4BD0-8FFA-BB721BD1CB9E}</x14:id>
        </ext>
      </extLst>
    </cfRule>
  </conditionalFormatting>
  <conditionalFormatting sqref="S210">
    <cfRule type="dataBar" priority="2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{97666CAB-DC5F-4E25-9362-6DF4FF181470}</x14:id>
        </ext>
      </extLst>
    </cfRule>
  </conditionalFormatting>
  <conditionalFormatting sqref="S211">
    <cfRule type="dataBar" priority="2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{D4D0BE9A-3323-48A9-981F-7CAE7EF050A5}</x14:id>
        </ext>
      </extLst>
    </cfRule>
  </conditionalFormatting>
  <conditionalFormatting sqref="S212">
    <cfRule type="dataBar" priority="2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{8C4231BC-2038-442D-9EC0-8F2B9559366E}</x14:id>
        </ext>
      </extLst>
    </cfRule>
  </conditionalFormatting>
  <conditionalFormatting sqref="S213">
    <cfRule type="dataBar" priority="2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{FD89F524-E559-4500-9CA3-6D1879D86B3D}</x14:id>
        </ext>
      </extLst>
    </cfRule>
  </conditionalFormatting>
  <conditionalFormatting sqref="S214">
    <cfRule type="dataBar" priority="2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{6D40B96D-C2C5-4FA1-98CF-D21B86871E9A}</x14:id>
        </ext>
      </extLst>
    </cfRule>
  </conditionalFormatting>
  <conditionalFormatting sqref="S215">
    <cfRule type="dataBar" priority="2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{6D254328-8AE4-4D3E-B6D5-904B40B86F64}</x14:id>
        </ext>
      </extLst>
    </cfRule>
  </conditionalFormatting>
  <conditionalFormatting sqref="S216">
    <cfRule type="dataBar" priority="2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{B8B7E46F-901E-489E-A490-C2CCD590F5B3}</x14:id>
        </ext>
      </extLst>
    </cfRule>
  </conditionalFormatting>
  <conditionalFormatting sqref="S217">
    <cfRule type="dataBar" priority="2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{30CAF729-E749-4E61-8ADB-645A25A05FB6}</x14:id>
        </ext>
      </extLst>
    </cfRule>
  </conditionalFormatting>
  <conditionalFormatting sqref="S218">
    <cfRule type="dataBar" priority="2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{FCE0F627-8C88-4E83-ACD0-96972BE439E8}</x14:id>
        </ext>
      </extLst>
    </cfRule>
  </conditionalFormatting>
  <conditionalFormatting sqref="S219">
    <cfRule type="dataBar" priority="2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{76376147-F09B-4784-929F-4636C6D968A4}</x14:id>
        </ext>
      </extLst>
    </cfRule>
  </conditionalFormatting>
  <conditionalFormatting sqref="S220">
    <cfRule type="dataBar" priority="2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{3D10C4B6-6C00-46E7-849A-F9A2E5231257}</x14:id>
        </ext>
      </extLst>
    </cfRule>
  </conditionalFormatting>
  <conditionalFormatting sqref="S221">
    <cfRule type="dataBar" priority="2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{B416211A-9EE1-4872-B42B-208EF640BD6C}</x14:id>
        </ext>
      </extLst>
    </cfRule>
  </conditionalFormatting>
  <conditionalFormatting sqref="S222">
    <cfRule type="dataBar" priority="2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{768AAB73-4048-4F55-A760-5E879BE3DF6E}</x14:id>
        </ext>
      </extLst>
    </cfRule>
  </conditionalFormatting>
  <conditionalFormatting sqref="S223">
    <cfRule type="dataBar" priority="2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{17A71EDE-8D1A-455B-AFA1-C04AFE9F9377}</x14:id>
        </ext>
      </extLst>
    </cfRule>
  </conditionalFormatting>
  <conditionalFormatting sqref="S224">
    <cfRule type="dataBar" priority="2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{CDF5106E-95D0-416D-8EC3-769E5E464833}</x14:id>
        </ext>
      </extLst>
    </cfRule>
  </conditionalFormatting>
  <conditionalFormatting sqref="S225">
    <cfRule type="dataBar" priority="2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{E2603CB0-5D23-49A0-B7F4-50307FA2688A}</x14:id>
        </ext>
      </extLst>
    </cfRule>
  </conditionalFormatting>
  <conditionalFormatting sqref="S226">
    <cfRule type="dataBar" priority="2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{98DCDA1F-A842-4CC3-82BF-70ED7D219650}</x14:id>
        </ext>
      </extLst>
    </cfRule>
  </conditionalFormatting>
  <conditionalFormatting sqref="S227">
    <cfRule type="dataBar" priority="2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{E25AFCAD-C4B1-43E2-A292-3B846A73AD33}</x14:id>
        </ext>
      </extLst>
    </cfRule>
  </conditionalFormatting>
  <conditionalFormatting sqref="S228">
    <cfRule type="dataBar" priority="2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{3820EF93-211D-4894-AC17-A6FC1E639457}</x14:id>
        </ext>
      </extLst>
    </cfRule>
  </conditionalFormatting>
  <conditionalFormatting sqref="S229">
    <cfRule type="dataBar" priority="2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{50EDB0C0-DB21-42E2-89ED-B0812598E64B}</x14:id>
        </ext>
      </extLst>
    </cfRule>
  </conditionalFormatting>
  <conditionalFormatting sqref="S230">
    <cfRule type="dataBar" priority="2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{8EF78EA6-3F32-4D10-B68E-12AC5051B355}</x14:id>
        </ext>
      </extLst>
    </cfRule>
  </conditionalFormatting>
  <conditionalFormatting sqref="S231">
    <cfRule type="dataBar" priority="2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{DCCD41DB-88AA-4221-A447-5EFB7469B4FF}</x14:id>
        </ext>
      </extLst>
    </cfRule>
  </conditionalFormatting>
  <conditionalFormatting sqref="S232">
    <cfRule type="dataBar" priority="2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{27CFF58A-3AA5-4969-BA46-109DC7A94D42}</x14:id>
        </ext>
      </extLst>
    </cfRule>
  </conditionalFormatting>
  <conditionalFormatting sqref="S233">
    <cfRule type="dataBar" priority="2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{3AED9F1B-BF3D-4E5C-BFAE-4067A45992D8}</x14:id>
        </ext>
      </extLst>
    </cfRule>
  </conditionalFormatting>
  <conditionalFormatting sqref="S234">
    <cfRule type="dataBar" priority="2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{87D2C216-6311-443D-9C7C-5B24F960A03B}</x14:id>
        </ext>
      </extLst>
    </cfRule>
  </conditionalFormatting>
  <conditionalFormatting sqref="S235">
    <cfRule type="dataBar" priority="2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{F8C4BFBD-96FB-4C9C-BC87-E81B2DE089F7}</x14:id>
        </ext>
      </extLst>
    </cfRule>
  </conditionalFormatting>
  <conditionalFormatting sqref="S236">
    <cfRule type="dataBar" priority="2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{363DC2EC-4817-4B6C-8A67-9E59A5D07D5E}</x14:id>
        </ext>
      </extLst>
    </cfRule>
  </conditionalFormatting>
  <conditionalFormatting sqref="S237">
    <cfRule type="dataBar" priority="2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{6034F9E2-5BBF-4FF3-AB8C-EF811C318E7E}</x14:id>
        </ext>
      </extLst>
    </cfRule>
  </conditionalFormatting>
  <conditionalFormatting sqref="S238">
    <cfRule type="dataBar" priority="2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{48923F37-4C33-4AAB-92CD-7A969938D791}</x14:id>
        </ext>
      </extLst>
    </cfRule>
  </conditionalFormatting>
  <conditionalFormatting sqref="S239">
    <cfRule type="dataBar" priority="2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{2B3A3F2F-ABF0-4E7B-A3CE-78A6E9E5B02A}</x14:id>
        </ext>
      </extLst>
    </cfRule>
  </conditionalFormatting>
  <conditionalFormatting sqref="S240">
    <cfRule type="dataBar" priority="2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{D06BD676-98C4-4C99-BC7E-3D84E9DB34AF}</x14:id>
        </ext>
      </extLst>
    </cfRule>
  </conditionalFormatting>
  <conditionalFormatting sqref="S241">
    <cfRule type="dataBar" priority="2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{3C558080-9820-4F26-85C8-CEC05FBB43FF}</x14:id>
        </ext>
      </extLst>
    </cfRule>
  </conditionalFormatting>
  <conditionalFormatting sqref="S242">
    <cfRule type="dataBar" priority="2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{7A257E49-FAA9-43AF-8948-6DD0DFCFFE9D}</x14:id>
        </ext>
      </extLst>
    </cfRule>
  </conditionalFormatting>
  <conditionalFormatting sqref="S243">
    <cfRule type="dataBar" priority="2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{C0282415-E7D3-401A-80B2-BA9968A743CC}</x14:id>
        </ext>
      </extLst>
    </cfRule>
  </conditionalFormatting>
  <conditionalFormatting sqref="S244">
    <cfRule type="dataBar" priority="2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{52218393-A0B7-4B32-8C82-D1CEA7D66CE2}</x14:id>
        </ext>
      </extLst>
    </cfRule>
  </conditionalFormatting>
  <conditionalFormatting sqref="S245">
    <cfRule type="dataBar" priority="2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{CCE674B6-CDB7-4864-93EA-C0473B46C170}</x14:id>
        </ext>
      </extLst>
    </cfRule>
  </conditionalFormatting>
  <conditionalFormatting sqref="S246">
    <cfRule type="dataBar" priority="2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{BCEE4541-D36A-4632-9240-E9231D928162}</x14:id>
        </ext>
      </extLst>
    </cfRule>
  </conditionalFormatting>
  <conditionalFormatting sqref="S247">
    <cfRule type="dataBar" priority="2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{97AF4CC9-B24E-4B79-A7A5-F0EA61C7F685}</x14:id>
        </ext>
      </extLst>
    </cfRule>
  </conditionalFormatting>
  <conditionalFormatting sqref="S248">
    <cfRule type="dataBar" priority="2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{C88BB0E0-918C-4E1D-A160-745591F9ED1D}</x14:id>
        </ext>
      </extLst>
    </cfRule>
  </conditionalFormatting>
  <conditionalFormatting sqref="S249">
    <cfRule type="dataBar" priority="2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{F0DD8469-FD3F-4716-A726-5E7ABF9BBC10}</x14:id>
        </ext>
      </extLst>
    </cfRule>
  </conditionalFormatting>
  <conditionalFormatting sqref="S250">
    <cfRule type="dataBar" priority="2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{9BA92F16-5B85-4649-B71B-95993BC34E19}</x14:id>
        </ext>
      </extLst>
    </cfRule>
  </conditionalFormatting>
  <conditionalFormatting sqref="S251">
    <cfRule type="dataBar" priority="2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{40A08CDA-708D-45C1-A812-7271D0249684}</x14:id>
        </ext>
      </extLst>
    </cfRule>
  </conditionalFormatting>
  <conditionalFormatting sqref="S252">
    <cfRule type="dataBar" priority="2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{DC62F8C8-4856-49E0-9E64-31DDBBB610E2}</x14:id>
        </ext>
      </extLst>
    </cfRule>
  </conditionalFormatting>
  <conditionalFormatting sqref="S253">
    <cfRule type="dataBar" priority="2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{A5659D2B-DF23-47B8-B8AA-7BF5D0B1A6EC}</x14:id>
        </ext>
      </extLst>
    </cfRule>
  </conditionalFormatting>
  <conditionalFormatting sqref="S254">
    <cfRule type="dataBar" priority="2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{31BAF6E9-4175-41DF-B63E-D07020E9D770}</x14:id>
        </ext>
      </extLst>
    </cfRule>
  </conditionalFormatting>
  <conditionalFormatting sqref="S255">
    <cfRule type="dataBar" priority="2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{921A6EC7-B730-4C40-9EAB-C250ACFC7C3C}</x14:id>
        </ext>
      </extLst>
    </cfRule>
  </conditionalFormatting>
  <conditionalFormatting sqref="S256">
    <cfRule type="dataBar" priority="2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{7C1CCEC1-E512-4FB2-8FF6-83DE90CDC6D2}</x14:id>
        </ext>
      </extLst>
    </cfRule>
  </conditionalFormatting>
  <conditionalFormatting sqref="S257">
    <cfRule type="dataBar" priority="2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{E49FE785-4F90-459C-A7C4-3251851E5FCD}</x14:id>
        </ext>
      </extLst>
    </cfRule>
  </conditionalFormatting>
  <conditionalFormatting sqref="S258">
    <cfRule type="dataBar" priority="2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{6639E596-E572-4EC8-A336-C73AE300BC22}</x14:id>
        </ext>
      </extLst>
    </cfRule>
  </conditionalFormatting>
  <conditionalFormatting sqref="S259">
    <cfRule type="dataBar" priority="2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{626F1263-1C15-4B3F-9637-32EC92BD4166}</x14:id>
        </ext>
      </extLst>
    </cfRule>
  </conditionalFormatting>
  <conditionalFormatting sqref="S260">
    <cfRule type="dataBar" priority="2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{E059B3C5-DD27-4EB3-8A2C-F935228449AA}</x14:id>
        </ext>
      </extLst>
    </cfRule>
  </conditionalFormatting>
  <conditionalFormatting sqref="S261">
    <cfRule type="dataBar" priority="2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{48CDAA46-62B2-45D0-ABDC-F231C52582AD}</x14:id>
        </ext>
      </extLst>
    </cfRule>
  </conditionalFormatting>
  <conditionalFormatting sqref="S262">
    <cfRule type="dataBar" priority="2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{985868E5-8310-455A-AA37-4598B944379F}</x14:id>
        </ext>
      </extLst>
    </cfRule>
  </conditionalFormatting>
  <conditionalFormatting sqref="S263">
    <cfRule type="dataBar" priority="2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{00B2ADE8-6FE2-4FD0-88CF-90EF60B0EDF9}</x14:id>
        </ext>
      </extLst>
    </cfRule>
  </conditionalFormatting>
  <conditionalFormatting sqref="S264">
    <cfRule type="dataBar" priority="2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{19983AD0-7E43-4FDF-9C96-83C7E82EB035}</x14:id>
        </ext>
      </extLst>
    </cfRule>
  </conditionalFormatting>
  <conditionalFormatting sqref="S265">
    <cfRule type="dataBar" priority="2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{80A07FFD-2D42-4922-82F0-F8A520F84DBA}</x14:id>
        </ext>
      </extLst>
    </cfRule>
  </conditionalFormatting>
  <conditionalFormatting sqref="S266">
    <cfRule type="dataBar" priority="2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{4928F2D7-C9A2-43A3-8FD5-6F152D42DAE8}</x14:id>
        </ext>
      </extLst>
    </cfRule>
  </conditionalFormatting>
  <conditionalFormatting sqref="S267">
    <cfRule type="dataBar" priority="2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{72994352-B092-45B3-87F0-E1DEE56578E2}</x14:id>
        </ext>
      </extLst>
    </cfRule>
  </conditionalFormatting>
  <conditionalFormatting sqref="S268">
    <cfRule type="dataBar" priority="2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{C316A1E1-E4DD-4C94-9CE0-C9C8C6BE11C4}</x14:id>
        </ext>
      </extLst>
    </cfRule>
  </conditionalFormatting>
  <conditionalFormatting sqref="S269">
    <cfRule type="dataBar" priority="2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{583EAFCA-714B-4397-8BAF-1810C0C141D4}</x14:id>
        </ext>
      </extLst>
    </cfRule>
  </conditionalFormatting>
  <conditionalFormatting sqref="S270">
    <cfRule type="dataBar" priority="2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{4D9E1071-76CD-4F4F-BBD9-A043ADF7789E}</x14:id>
        </ext>
      </extLst>
    </cfRule>
  </conditionalFormatting>
  <conditionalFormatting sqref="S271">
    <cfRule type="dataBar" priority="2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{ADBAEC57-5900-44DA-A7DF-875D4E69D73C}</x14:id>
        </ext>
      </extLst>
    </cfRule>
  </conditionalFormatting>
  <conditionalFormatting sqref="S272">
    <cfRule type="dataBar" priority="2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{DED78912-F3C7-4611-9EE6-FF5CF7F5D97D}</x14:id>
        </ext>
      </extLst>
    </cfRule>
  </conditionalFormatting>
  <conditionalFormatting sqref="S273">
    <cfRule type="dataBar" priority="2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{36A11952-271C-47F0-B2A7-5461652D40A5}</x14:id>
        </ext>
      </extLst>
    </cfRule>
  </conditionalFormatting>
  <conditionalFormatting sqref="S274">
    <cfRule type="dataBar" priority="2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{7B1AC1DB-1C29-48C6-AE47-6CFC6D71F832}</x14:id>
        </ext>
      </extLst>
    </cfRule>
  </conditionalFormatting>
  <conditionalFormatting sqref="S275">
    <cfRule type="dataBar" priority="2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{E9FCD5DC-7D69-4178-AEFD-2297F819995D}</x14:id>
        </ext>
      </extLst>
    </cfRule>
  </conditionalFormatting>
  <conditionalFormatting sqref="S276">
    <cfRule type="dataBar" priority="2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{21428333-7A26-479A-A732-CF5A99C69BCE}</x14:id>
        </ext>
      </extLst>
    </cfRule>
  </conditionalFormatting>
  <conditionalFormatting sqref="S277">
    <cfRule type="dataBar" priority="2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{405A70DF-38C6-4FA7-B6FA-43B6EF165CFB}</x14:id>
        </ext>
      </extLst>
    </cfRule>
  </conditionalFormatting>
  <conditionalFormatting sqref="S278">
    <cfRule type="dataBar" priority="2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{AA9CAEE3-4B42-4470-BC30-B4BA9A00C9AC}</x14:id>
        </ext>
      </extLst>
    </cfRule>
  </conditionalFormatting>
  <conditionalFormatting sqref="S279">
    <cfRule type="dataBar" priority="2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{FFD07F28-6E1E-49D6-B6BD-1182DD84C314}</x14:id>
        </ext>
      </extLst>
    </cfRule>
  </conditionalFormatting>
  <conditionalFormatting sqref="S280">
    <cfRule type="dataBar" priority="2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{BD2C2C49-CE65-44C0-86FB-63B6262EA988}</x14:id>
        </ext>
      </extLst>
    </cfRule>
  </conditionalFormatting>
  <conditionalFormatting sqref="S281">
    <cfRule type="dataBar" priority="2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{894639E6-CD68-4412-851C-BCB248E214C4}</x14:id>
        </ext>
      </extLst>
    </cfRule>
  </conditionalFormatting>
  <conditionalFormatting sqref="S282">
    <cfRule type="dataBar" priority="2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{79B3441F-AFF1-4D60-91D5-EA2D2A605638}</x14:id>
        </ext>
      </extLst>
    </cfRule>
  </conditionalFormatting>
  <conditionalFormatting sqref="S283">
    <cfRule type="dataBar" priority="2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{D118A9CD-D791-4C89-BAF1-7558F2D23079}</x14:id>
        </ext>
      </extLst>
    </cfRule>
  </conditionalFormatting>
  <conditionalFormatting sqref="S284">
    <cfRule type="dataBar" priority="2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{8FF6BE10-44CC-48BE-B15C-F034FA732D40}</x14:id>
        </ext>
      </extLst>
    </cfRule>
  </conditionalFormatting>
  <conditionalFormatting sqref="S285">
    <cfRule type="dataBar" priority="2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{E5BCF963-7734-44B0-8F74-535FE9FC4072}</x14:id>
        </ext>
      </extLst>
    </cfRule>
  </conditionalFormatting>
  <conditionalFormatting sqref="S286">
    <cfRule type="dataBar" priority="2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{FA7E60F2-50EC-4240-AF65-F42A5A802125}</x14:id>
        </ext>
      </extLst>
    </cfRule>
  </conditionalFormatting>
  <conditionalFormatting sqref="S287">
    <cfRule type="dataBar" priority="2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{105CB2E8-BDCA-4E78-B240-7FB77D7E25C2}</x14:id>
        </ext>
      </extLst>
    </cfRule>
  </conditionalFormatting>
  <conditionalFormatting sqref="S288">
    <cfRule type="dataBar" priority="2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{14AA1099-F818-4BCC-B837-AE3336ED95EA}</x14:id>
        </ext>
      </extLst>
    </cfRule>
  </conditionalFormatting>
  <conditionalFormatting sqref="S289">
    <cfRule type="dataBar" priority="2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{1C80A89C-56DB-4D1E-8CB4-21CFB0905273}</x14:id>
        </ext>
      </extLst>
    </cfRule>
  </conditionalFormatting>
  <conditionalFormatting sqref="S290">
    <cfRule type="dataBar" priority="2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{1AD35EB5-8E1B-494D-9581-D25EAE25E2A5}</x14:id>
        </ext>
      </extLst>
    </cfRule>
  </conditionalFormatting>
  <conditionalFormatting sqref="S291">
    <cfRule type="dataBar" priority="2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{6D4413AF-C918-4247-97B1-A888C2DF75B4}</x14:id>
        </ext>
      </extLst>
    </cfRule>
  </conditionalFormatting>
  <conditionalFormatting sqref="S292">
    <cfRule type="dataBar" priority="2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{BDD4F289-A382-48F6-9946-9160DC98D4D9}</x14:id>
        </ext>
      </extLst>
    </cfRule>
  </conditionalFormatting>
  <conditionalFormatting sqref="S293">
    <cfRule type="dataBar" priority="2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{B72E4672-68F6-4324-8743-B467FD533AA0}</x14:id>
        </ext>
      </extLst>
    </cfRule>
  </conditionalFormatting>
  <conditionalFormatting sqref="S294">
    <cfRule type="dataBar" priority="2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{5037D3EF-8A62-4561-9E2F-D750A5C027A0}</x14:id>
        </ext>
      </extLst>
    </cfRule>
  </conditionalFormatting>
  <conditionalFormatting sqref="S295">
    <cfRule type="dataBar" priority="2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{ACB2F220-785F-4692-953E-6076E25BCAD0}</x14:id>
        </ext>
      </extLst>
    </cfRule>
  </conditionalFormatting>
  <conditionalFormatting sqref="S296">
    <cfRule type="dataBar" priority="2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{727B5794-A0B0-4687-AC2D-D020FC19C2AC}</x14:id>
        </ext>
      </extLst>
    </cfRule>
  </conditionalFormatting>
  <conditionalFormatting sqref="S297">
    <cfRule type="dataBar" priority="2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{4CE8A641-8F22-4A91-B88E-20CFAF91F6BC}</x14:id>
        </ext>
      </extLst>
    </cfRule>
  </conditionalFormatting>
  <conditionalFormatting sqref="S298">
    <cfRule type="dataBar" priority="2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{33C79670-64B2-42FE-8448-28C5E87029D6}</x14:id>
        </ext>
      </extLst>
    </cfRule>
  </conditionalFormatting>
  <conditionalFormatting sqref="S299">
    <cfRule type="dataBar" priority="3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{B5121A78-737A-4F13-ADA0-1B20654B4F00}</x14:id>
        </ext>
      </extLst>
    </cfRule>
  </conditionalFormatting>
  <conditionalFormatting sqref="S300">
    <cfRule type="dataBar" priority="3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{76AB33D7-F024-4DAD-85C6-CB5081D055D4}</x14:id>
        </ext>
      </extLst>
    </cfRule>
  </conditionalFormatting>
  <conditionalFormatting sqref="S301">
    <cfRule type="dataBar" priority="3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{2D45ADD6-913E-4592-9FB0-1ACCDB13F179}</x14:id>
        </ext>
      </extLst>
    </cfRule>
  </conditionalFormatting>
  <conditionalFormatting sqref="S302">
    <cfRule type="dataBar" priority="3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{87718181-3CA0-436E-A8BD-FB802A7D92FF}</x14:id>
        </ext>
      </extLst>
    </cfRule>
  </conditionalFormatting>
  <conditionalFormatting sqref="S303">
    <cfRule type="dataBar" priority="3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{3B8A2481-1F80-4D2A-B1ED-D6108245FB4E}</x14:id>
        </ext>
      </extLst>
    </cfRule>
  </conditionalFormatting>
  <conditionalFormatting sqref="S304">
    <cfRule type="dataBar" priority="3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{2F8D49DB-72C5-4937-B991-AEB995A4D35F}</x14:id>
        </ext>
      </extLst>
    </cfRule>
  </conditionalFormatting>
  <conditionalFormatting sqref="S305">
    <cfRule type="dataBar" priority="3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{83A87386-60B8-452E-9F5A-2622B5E7A9F7}</x14:id>
        </ext>
      </extLst>
    </cfRule>
  </conditionalFormatting>
  <conditionalFormatting sqref="S306">
    <cfRule type="dataBar" priority="3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{CCC01082-137B-4537-9B77-D06358DF7BA6}</x14:id>
        </ext>
      </extLst>
    </cfRule>
  </conditionalFormatting>
  <conditionalFormatting sqref="S307">
    <cfRule type="dataBar" priority="3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{663E8340-97C5-4EC1-852E-60E38627D720}</x14:id>
        </ext>
      </extLst>
    </cfRule>
  </conditionalFormatting>
  <conditionalFormatting sqref="S308">
    <cfRule type="dataBar" priority="3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{31B9AA56-E551-453C-856E-EE9422FB76BE}</x14:id>
        </ext>
      </extLst>
    </cfRule>
  </conditionalFormatting>
  <conditionalFormatting sqref="S309">
    <cfRule type="dataBar" priority="3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{4E43BB26-C6D0-4C59-8470-B1B1E12B1416}</x14:id>
        </ext>
      </extLst>
    </cfRule>
  </conditionalFormatting>
  <conditionalFormatting sqref="S310">
    <cfRule type="dataBar" priority="3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{9320F38B-72D1-4B46-8930-89B354F8DB40}</x14:id>
        </ext>
      </extLst>
    </cfRule>
  </conditionalFormatting>
  <conditionalFormatting sqref="S311">
    <cfRule type="dataBar" priority="3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{2F90A4FD-AA71-4B55-A1AA-D63144D83812}</x14:id>
        </ext>
      </extLst>
    </cfRule>
  </conditionalFormatting>
  <conditionalFormatting sqref="S312">
    <cfRule type="dataBar" priority="3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{8FEF5B32-D6BB-44C4-819E-587A2D77FA73}</x14:id>
        </ext>
      </extLst>
    </cfRule>
  </conditionalFormatting>
  <conditionalFormatting sqref="S313">
    <cfRule type="dataBar" priority="3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{5F576325-F1DC-4330-AF23-7FA21BFFB58A}</x14:id>
        </ext>
      </extLst>
    </cfRule>
  </conditionalFormatting>
  <conditionalFormatting sqref="S314">
    <cfRule type="dataBar" priority="3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{1C75FEA0-10FE-4FBB-A935-37EA37E6D1BC}</x14:id>
        </ext>
      </extLst>
    </cfRule>
  </conditionalFormatting>
  <conditionalFormatting sqref="S315">
    <cfRule type="dataBar" priority="3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{5EDD23D2-B12B-4746-A072-ACDBB16452C1}</x14:id>
        </ext>
      </extLst>
    </cfRule>
  </conditionalFormatting>
  <conditionalFormatting sqref="S316">
    <cfRule type="dataBar" priority="3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{31C7136D-635A-43D4-8F32-D4C08BD34373}</x14:id>
        </ext>
      </extLst>
    </cfRule>
  </conditionalFormatting>
  <conditionalFormatting sqref="S317">
    <cfRule type="dataBar" priority="3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{88B02651-B06D-44BF-8ACA-4B9D17FD2763}</x14:id>
        </ext>
      </extLst>
    </cfRule>
  </conditionalFormatting>
  <conditionalFormatting sqref="S318">
    <cfRule type="dataBar" priority="3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{195C9C35-DF4D-4A49-9E36-80FB1D289F82}</x14:id>
        </ext>
      </extLst>
    </cfRule>
  </conditionalFormatting>
  <conditionalFormatting sqref="S319">
    <cfRule type="dataBar" priority="3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{55108297-845C-4CC3-A78A-27A4F3116AB9}</x14:id>
        </ext>
      </extLst>
    </cfRule>
  </conditionalFormatting>
  <conditionalFormatting sqref="S320">
    <cfRule type="dataBar" priority="3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{679EBACB-4BBF-404E-923E-EEF06A7885BB}</x14:id>
        </ext>
      </extLst>
    </cfRule>
  </conditionalFormatting>
  <conditionalFormatting sqref="S321">
    <cfRule type="dataBar" priority="3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{F77D4663-208F-481D-A289-4C5EE7B9BC71}</x14:id>
        </ext>
      </extLst>
    </cfRule>
  </conditionalFormatting>
  <conditionalFormatting sqref="S322">
    <cfRule type="dataBar" priority="3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{EE3660BA-3E9F-40D4-B92E-CAB740166DAA}</x14:id>
        </ext>
      </extLst>
    </cfRule>
  </conditionalFormatting>
  <conditionalFormatting sqref="S323">
    <cfRule type="dataBar" priority="3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{BBF5D5C3-A423-476E-8D80-B6501450BEBF}</x14:id>
        </ext>
      </extLst>
    </cfRule>
  </conditionalFormatting>
  <conditionalFormatting sqref="S324">
    <cfRule type="dataBar" priority="3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{89A970D9-334E-4E51-9F2D-F094A57BECD4}</x14:id>
        </ext>
      </extLst>
    </cfRule>
  </conditionalFormatting>
  <conditionalFormatting sqref="S325">
    <cfRule type="dataBar" priority="3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{36902CD9-C453-4DA0-8040-D08167C7B800}</x14:id>
        </ext>
      </extLst>
    </cfRule>
  </conditionalFormatting>
  <conditionalFormatting sqref="S326">
    <cfRule type="dataBar" priority="3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{C7FEA07A-A1C4-4D8C-96AA-61F8E8E08718}</x14:id>
        </ext>
      </extLst>
    </cfRule>
  </conditionalFormatting>
  <conditionalFormatting sqref="S327">
    <cfRule type="dataBar" priority="3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{A9EF60BD-1C77-411A-83BF-1EEC63C8D2DD}</x14:id>
        </ext>
      </extLst>
    </cfRule>
  </conditionalFormatting>
  <conditionalFormatting sqref="S328">
    <cfRule type="dataBar" priority="3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{69AC9129-C5FE-49EE-9F90-599C3E2E1DFF}</x14:id>
        </ext>
      </extLst>
    </cfRule>
  </conditionalFormatting>
  <conditionalFormatting sqref="S329">
    <cfRule type="dataBar" priority="3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{DBA81F52-5030-4F90-B350-8773449629B7}</x14:id>
        </ext>
      </extLst>
    </cfRule>
  </conditionalFormatting>
  <conditionalFormatting sqref="S330">
    <cfRule type="dataBar" priority="3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{A3CFD0FB-9162-465E-8436-F597402870B5}</x14:id>
        </ext>
      </extLst>
    </cfRule>
  </conditionalFormatting>
  <conditionalFormatting sqref="S331">
    <cfRule type="dataBar" priority="3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{B1586012-AD42-4340-B096-DD95E17DBF2A}</x14:id>
        </ext>
      </extLst>
    </cfRule>
  </conditionalFormatting>
  <conditionalFormatting sqref="S332">
    <cfRule type="dataBar" priority="3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{67C86AAA-316E-42B0-92CE-A0D2DDC1F366}</x14:id>
        </ext>
      </extLst>
    </cfRule>
  </conditionalFormatting>
  <conditionalFormatting sqref="S333">
    <cfRule type="dataBar" priority="3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{12834255-1769-4DC9-BEC9-8F828FE9F410}</x14:id>
        </ext>
      </extLst>
    </cfRule>
  </conditionalFormatting>
  <conditionalFormatting sqref="S334">
    <cfRule type="dataBar" priority="3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{574B37F6-D149-43DF-93AC-80C1128ECCBF}</x14:id>
        </ext>
      </extLst>
    </cfRule>
  </conditionalFormatting>
  <conditionalFormatting sqref="S335">
    <cfRule type="dataBar" priority="3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{10E242C2-D369-4729-ABAA-656C4F108E96}</x14:id>
        </ext>
      </extLst>
    </cfRule>
  </conditionalFormatting>
  <conditionalFormatting sqref="S336">
    <cfRule type="dataBar" priority="3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{50F8C318-7C61-4446-8EED-20C93B63DE12}</x14:id>
        </ext>
      </extLst>
    </cfRule>
  </conditionalFormatting>
  <conditionalFormatting sqref="S337">
    <cfRule type="dataBar" priority="3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{E95B3FD7-9A6D-46ED-BF63-3046E449225F}</x14:id>
        </ext>
      </extLst>
    </cfRule>
  </conditionalFormatting>
  <conditionalFormatting sqref="S338">
    <cfRule type="dataBar" priority="3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{F2AC63D4-2080-4DC1-8C35-E0B7EFA07CB1}</x14:id>
        </ext>
      </extLst>
    </cfRule>
  </conditionalFormatting>
  <conditionalFormatting sqref="S339">
    <cfRule type="dataBar" priority="3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{EA55F0B8-3E38-4F51-A3E6-B05070D362AA}</x14:id>
        </ext>
      </extLst>
    </cfRule>
  </conditionalFormatting>
  <conditionalFormatting sqref="S340">
    <cfRule type="dataBar" priority="3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{50E58A8B-A116-4971-B579-20DCA1FADB60}</x14:id>
        </ext>
      </extLst>
    </cfRule>
  </conditionalFormatting>
  <conditionalFormatting sqref="S341">
    <cfRule type="dataBar" priority="3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{396D363C-E4DB-4CE6-8C47-B0CD2F39C814}</x14:id>
        </ext>
      </extLst>
    </cfRule>
  </conditionalFormatting>
  <conditionalFormatting sqref="S342">
    <cfRule type="dataBar" priority="3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{48A59D31-1021-4E94-9C4A-198F2EE5C097}</x14:id>
        </ext>
      </extLst>
    </cfRule>
  </conditionalFormatting>
  <conditionalFormatting sqref="S343">
    <cfRule type="dataBar" priority="3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{9F13E856-69F5-444F-B24A-7D4662E4F665}</x14:id>
        </ext>
      </extLst>
    </cfRule>
  </conditionalFormatting>
  <conditionalFormatting sqref="S344">
    <cfRule type="dataBar" priority="3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{D7277874-A0B5-41F7-ADED-60C813EDD2D1}</x14:id>
        </ext>
      </extLst>
    </cfRule>
  </conditionalFormatting>
  <conditionalFormatting sqref="S345">
    <cfRule type="dataBar" priority="3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{3ACCD544-A894-4EEB-AD6B-2DCCA767DA25}</x14:id>
        </ext>
      </extLst>
    </cfRule>
  </conditionalFormatting>
  <conditionalFormatting sqref="S346">
    <cfRule type="dataBar" priority="3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{6CF68730-8A41-4039-B371-F61486362F80}</x14:id>
        </ext>
      </extLst>
    </cfRule>
  </conditionalFormatting>
  <conditionalFormatting sqref="S347">
    <cfRule type="dataBar" priority="3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{50FA40F5-FE9F-45ED-A763-CD83B46FD043}</x14:id>
        </ext>
      </extLst>
    </cfRule>
  </conditionalFormatting>
  <conditionalFormatting sqref="S348">
    <cfRule type="dataBar" priority="3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{5AA52C8B-9F69-45EE-AFCC-14C5C0427155}</x14:id>
        </ext>
      </extLst>
    </cfRule>
  </conditionalFormatting>
  <conditionalFormatting sqref="S349">
    <cfRule type="dataBar" priority="3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{53D058C2-C5F5-462B-8D20-A145D79E4330}</x14:id>
        </ext>
      </extLst>
    </cfRule>
  </conditionalFormatting>
  <conditionalFormatting sqref="S350">
    <cfRule type="dataBar" priority="3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{A0F56E13-19EC-47DE-AA3D-70E44052F5EB}</x14:id>
        </ext>
      </extLst>
    </cfRule>
  </conditionalFormatting>
  <conditionalFormatting sqref="S351">
    <cfRule type="dataBar" priority="3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{A983B3F6-70B3-4357-8DCB-451BC17EBD55}</x14:id>
        </ext>
      </extLst>
    </cfRule>
  </conditionalFormatting>
  <conditionalFormatting sqref="S352">
    <cfRule type="dataBar" priority="3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{3E2D3D8D-DA94-47E0-BCC4-9BBABC836D24}</x14:id>
        </ext>
      </extLst>
    </cfRule>
  </conditionalFormatting>
  <conditionalFormatting sqref="S353">
    <cfRule type="dataBar" priority="3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{714557C0-7E83-4AEB-A79B-C796A191AF60}</x14:id>
        </ext>
      </extLst>
    </cfRule>
  </conditionalFormatting>
  <conditionalFormatting sqref="S354">
    <cfRule type="dataBar" priority="3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{5B72BFB5-104E-47E5-B99A-10848547E129}</x14:id>
        </ext>
      </extLst>
    </cfRule>
  </conditionalFormatting>
  <conditionalFormatting sqref="S355">
    <cfRule type="dataBar" priority="3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{40E0D098-A1AE-4C6A-ABA0-738CA96A7D9A}</x14:id>
        </ext>
      </extLst>
    </cfRule>
  </conditionalFormatting>
  <conditionalFormatting sqref="S356">
    <cfRule type="dataBar" priority="3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{6F704625-25F0-45F1-A449-25635D1C4E42}</x14:id>
        </ext>
      </extLst>
    </cfRule>
  </conditionalFormatting>
  <conditionalFormatting sqref="S357">
    <cfRule type="dataBar" priority="3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{49804A92-CF2E-4D13-83F0-85B218A84CBC}</x14:id>
        </ext>
      </extLst>
    </cfRule>
  </conditionalFormatting>
  <conditionalFormatting sqref="S358">
    <cfRule type="dataBar" priority="3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{2F885137-3E32-46C2-B01F-C9FA446B8CDA}</x14:id>
        </ext>
      </extLst>
    </cfRule>
  </conditionalFormatting>
  <conditionalFormatting sqref="S359">
    <cfRule type="dataBar" priority="3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{6FFF573F-18F7-42F3-85AC-14C4F81857F6}</x14:id>
        </ext>
      </extLst>
    </cfRule>
  </conditionalFormatting>
  <conditionalFormatting sqref="S360">
    <cfRule type="dataBar" priority="3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{1EF6BAD0-BFD9-4045-9DFD-2220ABBA1B38}</x14:id>
        </ext>
      </extLst>
    </cfRule>
  </conditionalFormatting>
  <conditionalFormatting sqref="S361">
    <cfRule type="dataBar" priority="3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{F7D1127E-9B6E-445B-ABF0-F5FE80916E3E}</x14:id>
        </ext>
      </extLst>
    </cfRule>
  </conditionalFormatting>
  <conditionalFormatting sqref="S362">
    <cfRule type="dataBar" priority="3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{9131E6F6-ACD7-4C55-91F8-371D9F3CEAE1}</x14:id>
        </ext>
      </extLst>
    </cfRule>
  </conditionalFormatting>
  <conditionalFormatting sqref="S363">
    <cfRule type="dataBar" priority="3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{8735C637-8CAF-4353-8EE4-2CFD60291B29}</x14:id>
        </ext>
      </extLst>
    </cfRule>
  </conditionalFormatting>
  <conditionalFormatting sqref="S364">
    <cfRule type="dataBar" priority="3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{7430E6BC-1897-4DDE-A38E-A65A1B7DCD64}</x14:id>
        </ext>
      </extLst>
    </cfRule>
  </conditionalFormatting>
  <conditionalFormatting sqref="S365">
    <cfRule type="dataBar" priority="3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{F071C857-576E-4237-91A6-94E54A80136D}</x14:id>
        </ext>
      </extLst>
    </cfRule>
  </conditionalFormatting>
  <conditionalFormatting sqref="S366">
    <cfRule type="dataBar" priority="3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{1933659B-AF9C-46C0-AE6F-EAD33D003337}</x14:id>
        </ext>
      </extLst>
    </cfRule>
  </conditionalFormatting>
  <conditionalFormatting sqref="S367">
    <cfRule type="dataBar" priority="3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{36468C9E-2B45-4D14-9775-93473F147F12}</x14:id>
        </ext>
      </extLst>
    </cfRule>
  </conditionalFormatting>
  <conditionalFormatting sqref="S368">
    <cfRule type="dataBar" priority="3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{AC95C842-55BE-40C6-83A5-4D5E1E925346}</x14:id>
        </ext>
      </extLst>
    </cfRule>
  </conditionalFormatting>
  <conditionalFormatting sqref="S369">
    <cfRule type="dataBar" priority="3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{5085A6DB-CA00-46B0-B116-DB69A7C85C3F}</x14:id>
        </ext>
      </extLst>
    </cfRule>
  </conditionalFormatting>
  <conditionalFormatting sqref="S370">
    <cfRule type="dataBar" priority="3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{CAA24D5C-6043-4B62-9893-49588AF3A0D0}</x14:id>
        </ext>
      </extLst>
    </cfRule>
  </conditionalFormatting>
  <conditionalFormatting sqref="S371">
    <cfRule type="dataBar" priority="3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{2265CC67-2864-4C29-9816-16739BFFF200}</x14:id>
        </ext>
      </extLst>
    </cfRule>
  </conditionalFormatting>
  <conditionalFormatting sqref="S372">
    <cfRule type="dataBar" priority="3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{D8B092F5-6F7E-42BC-9CB6-5CB3FD993220}</x14:id>
        </ext>
      </extLst>
    </cfRule>
  </conditionalFormatting>
  <conditionalFormatting sqref="S373">
    <cfRule type="dataBar" priority="3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{C6576184-83DA-4493-B0AF-BFD5C5442AFD}</x14:id>
        </ext>
      </extLst>
    </cfRule>
  </conditionalFormatting>
  <conditionalFormatting sqref="S374">
    <cfRule type="dataBar" priority="3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{C778FB91-12CD-48C9-B340-986C78F09298}</x14:id>
        </ext>
      </extLst>
    </cfRule>
  </conditionalFormatting>
  <conditionalFormatting sqref="S375">
    <cfRule type="dataBar" priority="3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{D6FE31E2-EF97-4D60-BAEE-C699E42C5137}</x14:id>
        </ext>
      </extLst>
    </cfRule>
  </conditionalFormatting>
  <conditionalFormatting sqref="S376">
    <cfRule type="dataBar" priority="3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{D018A623-EBE5-4653-B959-16D0C15EBA33}</x14:id>
        </ext>
      </extLst>
    </cfRule>
  </conditionalFormatting>
  <conditionalFormatting sqref="S377">
    <cfRule type="dataBar" priority="3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{9178E8E1-9ACB-4770-A3C8-F2A45BB098BA}</x14:id>
        </ext>
      </extLst>
    </cfRule>
  </conditionalFormatting>
  <conditionalFormatting sqref="S378">
    <cfRule type="dataBar" priority="3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{20ED6E22-6040-4A49-9431-562A936757F0}</x14:id>
        </ext>
      </extLst>
    </cfRule>
  </conditionalFormatting>
  <conditionalFormatting sqref="S379">
    <cfRule type="dataBar" priority="3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{C1E62E8B-2D1D-439F-BA7D-C55F6C78C312}</x14:id>
        </ext>
      </extLst>
    </cfRule>
  </conditionalFormatting>
  <conditionalFormatting sqref="S380">
    <cfRule type="dataBar" priority="3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{C55E70E2-118D-4F70-8FF6-ABDAC76A4CFC}</x14:id>
        </ext>
      </extLst>
    </cfRule>
  </conditionalFormatting>
  <conditionalFormatting sqref="S381">
    <cfRule type="dataBar" priority="3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{8FF1849B-E778-4AFF-818C-753712E94621}</x14:id>
        </ext>
      </extLst>
    </cfRule>
  </conditionalFormatting>
  <conditionalFormatting sqref="S382">
    <cfRule type="dataBar" priority="3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{7AAB54C7-D0C0-4D51-84C0-55D2D9C92475}</x14:id>
        </ext>
      </extLst>
    </cfRule>
  </conditionalFormatting>
  <conditionalFormatting sqref="S383">
    <cfRule type="dataBar" priority="3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{84A7E77D-AE20-4DF9-BAEC-F45F7C703034}</x14:id>
        </ext>
      </extLst>
    </cfRule>
  </conditionalFormatting>
  <conditionalFormatting sqref="S384">
    <cfRule type="dataBar" priority="3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{2F997798-80F7-4DCF-BE10-C96350748F4E}</x14:id>
        </ext>
      </extLst>
    </cfRule>
  </conditionalFormatting>
  <conditionalFormatting sqref="S385">
    <cfRule type="dataBar" priority="3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{5D6A2294-2246-49B5-B689-8C7F4CAB8EAE}</x14:id>
        </ext>
      </extLst>
    </cfRule>
  </conditionalFormatting>
  <conditionalFormatting sqref="S386">
    <cfRule type="dataBar" priority="3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{9CCB30E7-3BCC-4EBA-92F4-80E058C45FEC}</x14:id>
        </ext>
      </extLst>
    </cfRule>
  </conditionalFormatting>
  <conditionalFormatting sqref="S387">
    <cfRule type="dataBar" priority="3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{3AF0E0FB-55CA-4D9C-9DE2-2A7F79989B52}</x14:id>
        </ext>
      </extLst>
    </cfRule>
  </conditionalFormatting>
  <conditionalFormatting sqref="S388">
    <cfRule type="dataBar" priority="3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{BBDE1FCF-BDC3-4D6A-93A7-155B8AF05A39}</x14:id>
        </ext>
      </extLst>
    </cfRule>
  </conditionalFormatting>
  <conditionalFormatting sqref="S389">
    <cfRule type="dataBar" priority="3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{2EA16D21-BC1A-4A80-971F-2074CB369273}</x14:id>
        </ext>
      </extLst>
    </cfRule>
  </conditionalFormatting>
  <conditionalFormatting sqref="S390">
    <cfRule type="dataBar" priority="3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{3EE09387-83C7-40A8-BFEC-CB3ABD677170}</x14:id>
        </ext>
      </extLst>
    </cfRule>
  </conditionalFormatting>
  <conditionalFormatting sqref="S391">
    <cfRule type="dataBar" priority="3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{7C401281-3691-47D9-81EC-31757565C8FB}</x14:id>
        </ext>
      </extLst>
    </cfRule>
  </conditionalFormatting>
  <conditionalFormatting sqref="S392">
    <cfRule type="dataBar" priority="3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{70E05C18-CC80-4667-9F18-F0D4EC22AF5F}</x14:id>
        </ext>
      </extLst>
    </cfRule>
  </conditionalFormatting>
  <conditionalFormatting sqref="S393">
    <cfRule type="dataBar" priority="3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{9A7ED5AF-FC4E-4E5F-9AFA-69C9E8DAFA25}</x14:id>
        </ext>
      </extLst>
    </cfRule>
  </conditionalFormatting>
  <conditionalFormatting sqref="S394">
    <cfRule type="dataBar" priority="3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{9AD4BF64-E25E-43A3-AFC9-343AECF22D10}</x14:id>
        </ext>
      </extLst>
    </cfRule>
  </conditionalFormatting>
  <conditionalFormatting sqref="S395">
    <cfRule type="dataBar" priority="3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{32B94181-FADA-43DE-AB1A-36A360B340B5}</x14:id>
        </ext>
      </extLst>
    </cfRule>
  </conditionalFormatting>
  <conditionalFormatting sqref="S396">
    <cfRule type="dataBar" priority="3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{4580B8A4-F7BD-4419-9CE6-7773BB96AECE}</x14:id>
        </ext>
      </extLst>
    </cfRule>
  </conditionalFormatting>
  <conditionalFormatting sqref="S397">
    <cfRule type="dataBar" priority="3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{B4578ABE-9488-4DC5-AC60-F073168099F2}</x14:id>
        </ext>
      </extLst>
    </cfRule>
  </conditionalFormatting>
  <conditionalFormatting sqref="S398">
    <cfRule type="dataBar" priority="3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{5ADB9DE4-1212-4C13-86EE-462C5ABC6098}</x14:id>
        </ext>
      </extLst>
    </cfRule>
  </conditionalFormatting>
  <conditionalFormatting sqref="S399">
    <cfRule type="dataBar" priority="4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{39259820-223E-4C82-9F22-75DC12A433AE}</x14:id>
        </ext>
      </extLst>
    </cfRule>
  </conditionalFormatting>
  <conditionalFormatting sqref="S400">
    <cfRule type="dataBar" priority="4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{6CF21DB7-12E3-4624-ADFF-F847B293A160}</x14:id>
        </ext>
      </extLst>
    </cfRule>
  </conditionalFormatting>
  <conditionalFormatting sqref="S401">
    <cfRule type="dataBar" priority="4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{6C41BEEB-9EB4-4734-A8F0-D2D0D9829A7C}</x14:id>
        </ext>
      </extLst>
    </cfRule>
  </conditionalFormatting>
  <conditionalFormatting sqref="S402">
    <cfRule type="dataBar" priority="4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{4CCE7760-C91B-42F2-9373-57D0101F82D7}</x14:id>
        </ext>
      </extLst>
    </cfRule>
  </conditionalFormatting>
  <conditionalFormatting sqref="S403">
    <cfRule type="dataBar" priority="4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{11B582E0-CD92-41E8-A6B0-778AA6EE90D8}</x14:id>
        </ext>
      </extLst>
    </cfRule>
  </conditionalFormatting>
  <conditionalFormatting sqref="S404">
    <cfRule type="dataBar" priority="4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{90F84783-C0AC-4E2C-9734-7367BA62B26B}</x14:id>
        </ext>
      </extLst>
    </cfRule>
  </conditionalFormatting>
  <conditionalFormatting sqref="S405">
    <cfRule type="dataBar" priority="4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{77F3C4D0-AB1E-4578-A8CF-5E709515193B}</x14:id>
        </ext>
      </extLst>
    </cfRule>
  </conditionalFormatting>
  <conditionalFormatting sqref="S406">
    <cfRule type="dataBar" priority="4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{BE90FD79-A975-498D-8AD9-E8B46BF42FE0}</x14:id>
        </ext>
      </extLst>
    </cfRule>
  </conditionalFormatting>
  <conditionalFormatting sqref="S407">
    <cfRule type="dataBar" priority="4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{EC44D664-4752-4C31-84F1-732B2CDD7A77}</x14:id>
        </ext>
      </extLst>
    </cfRule>
  </conditionalFormatting>
  <conditionalFormatting sqref="S408">
    <cfRule type="dataBar" priority="4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{4F449291-375E-4A3A-92D3-547640AA4BDE}</x14:id>
        </ext>
      </extLst>
    </cfRule>
  </conditionalFormatting>
  <conditionalFormatting sqref="S409">
    <cfRule type="dataBar" priority="4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{D09332C6-D230-4C60-9F78-285F4955B043}</x14:id>
        </ext>
      </extLst>
    </cfRule>
  </conditionalFormatting>
  <conditionalFormatting sqref="S410">
    <cfRule type="dataBar" priority="4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{EE862282-51E9-4541-88D6-6BF7E0E020EB}</x14:id>
        </ext>
      </extLst>
    </cfRule>
  </conditionalFormatting>
  <conditionalFormatting sqref="S411">
    <cfRule type="dataBar" priority="4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{F88159AA-972B-4887-BD62-C38C89A115E3}</x14:id>
        </ext>
      </extLst>
    </cfRule>
  </conditionalFormatting>
  <conditionalFormatting sqref="S412">
    <cfRule type="dataBar" priority="4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{D7E2EBCC-164A-4BF6-BCA2-41CBE62C65AD}</x14:id>
        </ext>
      </extLst>
    </cfRule>
  </conditionalFormatting>
  <conditionalFormatting sqref="S413">
    <cfRule type="dataBar" priority="4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{B7BE8EDB-9EE6-4733-B073-BD76797D00F7}</x14:id>
        </ext>
      </extLst>
    </cfRule>
  </conditionalFormatting>
  <conditionalFormatting sqref="S414">
    <cfRule type="dataBar" priority="4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{B3703C7B-97D4-4DCA-89A3-AB337D616AE8}</x14:id>
        </ext>
      </extLst>
    </cfRule>
  </conditionalFormatting>
  <conditionalFormatting sqref="S415">
    <cfRule type="dataBar" priority="4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{938BE843-10F6-4313-B049-456433875B7D}</x14:id>
        </ext>
      </extLst>
    </cfRule>
  </conditionalFormatting>
  <conditionalFormatting sqref="S416">
    <cfRule type="dataBar" priority="4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{51F5C6A2-C4DA-48FD-B59C-8CF4B7138774}</x14:id>
        </ext>
      </extLst>
    </cfRule>
  </conditionalFormatting>
  <conditionalFormatting sqref="S417">
    <cfRule type="dataBar" priority="4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{446FEC32-A244-4D8F-8D78-27CAE49D5F64}</x14:id>
        </ext>
      </extLst>
    </cfRule>
  </conditionalFormatting>
  <conditionalFormatting sqref="S418">
    <cfRule type="dataBar" priority="4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{81903B74-9996-4F93-98CA-9E725F5471D4}</x14:id>
        </ext>
      </extLst>
    </cfRule>
  </conditionalFormatting>
  <conditionalFormatting sqref="S419">
    <cfRule type="dataBar" priority="4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{F4A88F2E-FB49-4585-AB77-F0CC6AE141F6}</x14:id>
        </ext>
      </extLst>
    </cfRule>
  </conditionalFormatting>
  <conditionalFormatting sqref="S420">
    <cfRule type="dataBar" priority="4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{1ECA6615-5A94-4660-9F27-C3B0EF848F48}</x14:id>
        </ext>
      </extLst>
    </cfRule>
  </conditionalFormatting>
  <conditionalFormatting sqref="S421">
    <cfRule type="dataBar" priority="4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{D440553D-8E18-4380-BF14-82A9E5CA83F8}</x14:id>
        </ext>
      </extLst>
    </cfRule>
  </conditionalFormatting>
  <conditionalFormatting sqref="S422">
    <cfRule type="dataBar" priority="4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{82C86E9C-7B90-4BA2-BCD0-D0E9ED931D70}</x14:id>
        </ext>
      </extLst>
    </cfRule>
  </conditionalFormatting>
  <conditionalFormatting sqref="S423">
    <cfRule type="dataBar" priority="4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{881BD0E7-E7E4-45FD-895B-1EB62293CF77}</x14:id>
        </ext>
      </extLst>
    </cfRule>
  </conditionalFormatting>
  <conditionalFormatting sqref="S424">
    <cfRule type="dataBar" priority="4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{1573328E-7A44-4535-8B18-7FD95F11A2C7}</x14:id>
        </ext>
      </extLst>
    </cfRule>
  </conditionalFormatting>
  <conditionalFormatting sqref="S425">
    <cfRule type="dataBar" priority="4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{F029B476-DDB1-4B2B-8645-55D0E8B18D10}</x14:id>
        </ext>
      </extLst>
    </cfRule>
  </conditionalFormatting>
  <conditionalFormatting sqref="S426">
    <cfRule type="dataBar" priority="4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{29F03EC7-8FEA-41F3-93E0-96FAE18B77CB}</x14:id>
        </ext>
      </extLst>
    </cfRule>
  </conditionalFormatting>
  <conditionalFormatting sqref="S427">
    <cfRule type="dataBar" priority="4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{1DF8D444-2DD3-4EF0-A29E-E8F25D7D69D4}</x14:id>
        </ext>
      </extLst>
    </cfRule>
  </conditionalFormatting>
  <conditionalFormatting sqref="S428">
    <cfRule type="dataBar" priority="4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{E4F07E66-69F8-4A88-90F2-91B7F6C3A23D}</x14:id>
        </ext>
      </extLst>
    </cfRule>
  </conditionalFormatting>
  <conditionalFormatting sqref="S429">
    <cfRule type="dataBar" priority="4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{5B42A0F5-3930-43D1-856B-2237111396F7}</x14:id>
        </ext>
      </extLst>
    </cfRule>
  </conditionalFormatting>
  <conditionalFormatting sqref="S430">
    <cfRule type="dataBar" priority="4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{4BC25E34-215B-4C40-8581-55868AFA3420}</x14:id>
        </ext>
      </extLst>
    </cfRule>
  </conditionalFormatting>
  <conditionalFormatting sqref="S431">
    <cfRule type="dataBar" priority="4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{CFA6D0F3-8E68-4123-917E-8AB0672E35F3}</x14:id>
        </ext>
      </extLst>
    </cfRule>
  </conditionalFormatting>
  <conditionalFormatting sqref="S432">
    <cfRule type="dataBar" priority="4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{C6FBBC32-2AA4-47E0-9428-ED54C3C3D590}</x14:id>
        </ext>
      </extLst>
    </cfRule>
  </conditionalFormatting>
  <conditionalFormatting sqref="S433">
    <cfRule type="dataBar" priority="4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{3D14DC45-648C-4327-A137-FCD95149912F}</x14:id>
        </ext>
      </extLst>
    </cfRule>
  </conditionalFormatting>
  <conditionalFormatting sqref="S434">
    <cfRule type="dataBar" priority="4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{C335F040-3253-4154-B7CF-ABF0464D50A2}</x14:id>
        </ext>
      </extLst>
    </cfRule>
  </conditionalFormatting>
  <conditionalFormatting sqref="S435">
    <cfRule type="dataBar" priority="4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{FCF7FB12-22F3-4FFB-9F79-A01D1243CDD6}</x14:id>
        </ext>
      </extLst>
    </cfRule>
  </conditionalFormatting>
  <conditionalFormatting sqref="S436">
    <cfRule type="dataBar" priority="4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{FC25F7D7-45A0-47A0-9A29-DFC8DA426F19}</x14:id>
        </ext>
      </extLst>
    </cfRule>
  </conditionalFormatting>
  <conditionalFormatting sqref="S437">
    <cfRule type="dataBar" priority="4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{16C68638-ADB3-41A7-BF46-C01250E0FBA6}</x14:id>
        </ext>
      </extLst>
    </cfRule>
  </conditionalFormatting>
  <conditionalFormatting sqref="S438">
    <cfRule type="dataBar" priority="4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{C1B8FEDE-BC48-403D-AC7C-A95EC9DC9959}</x14:id>
        </ext>
      </extLst>
    </cfRule>
  </conditionalFormatting>
  <conditionalFormatting sqref="S439">
    <cfRule type="dataBar" priority="4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{995B3FF3-797B-44C3-8EC4-E07D5049AFD6}</x14:id>
        </ext>
      </extLst>
    </cfRule>
  </conditionalFormatting>
  <conditionalFormatting sqref="S440">
    <cfRule type="dataBar" priority="4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{E3ACA6A4-AAEE-42DE-B4D5-C7CD96687C55}</x14:id>
        </ext>
      </extLst>
    </cfRule>
  </conditionalFormatting>
  <conditionalFormatting sqref="S441">
    <cfRule type="dataBar" priority="4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{A260FE35-E6EA-4CB3-B0C3-801768C27911}</x14:id>
        </ext>
      </extLst>
    </cfRule>
  </conditionalFormatting>
  <conditionalFormatting sqref="S442">
    <cfRule type="dataBar" priority="4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{8A54F55C-A7B7-445F-89C0-4B66EDEA3FD5}</x14:id>
        </ext>
      </extLst>
    </cfRule>
  </conditionalFormatting>
  <conditionalFormatting sqref="S443">
    <cfRule type="dataBar" priority="4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{51A0F3E9-3AEA-4F18-AA6F-30FBD7606F2C}</x14:id>
        </ext>
      </extLst>
    </cfRule>
  </conditionalFormatting>
  <conditionalFormatting sqref="S444">
    <cfRule type="dataBar" priority="4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{9010188D-5764-4216-A712-B1B1F0B81672}</x14:id>
        </ext>
      </extLst>
    </cfRule>
  </conditionalFormatting>
  <conditionalFormatting sqref="S445">
    <cfRule type="dataBar" priority="4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{1C763CA0-9230-4BE8-BD3C-A199E81BB5DD}</x14:id>
        </ext>
      </extLst>
    </cfRule>
  </conditionalFormatting>
  <conditionalFormatting sqref="S446">
    <cfRule type="dataBar" priority="4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{7325F1FD-FE41-47FF-80D0-81713E827AEF}</x14:id>
        </ext>
      </extLst>
    </cfRule>
  </conditionalFormatting>
  <conditionalFormatting sqref="S447">
    <cfRule type="dataBar" priority="4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{F57E204B-188C-4890-B1A3-BA183D71D83A}</x14:id>
        </ext>
      </extLst>
    </cfRule>
  </conditionalFormatting>
  <conditionalFormatting sqref="S448">
    <cfRule type="dataBar" priority="4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{8E5E1C65-2B80-4877-B4BE-D4AA5F5D3040}</x14:id>
        </ext>
      </extLst>
    </cfRule>
  </conditionalFormatting>
  <conditionalFormatting sqref="S449">
    <cfRule type="dataBar" priority="4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{5BDB16E6-999C-4D40-9EBF-B880C579E466}</x14:id>
        </ext>
      </extLst>
    </cfRule>
  </conditionalFormatting>
  <conditionalFormatting sqref="S450">
    <cfRule type="dataBar" priority="4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{95EA69DC-2F3A-4E1C-A948-818155153F70}</x14:id>
        </ext>
      </extLst>
    </cfRule>
  </conditionalFormatting>
  <conditionalFormatting sqref="S451">
    <cfRule type="dataBar" priority="4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{7C2FC6A8-47D5-4F2F-8AEC-E9BA29A06D42}</x14:id>
        </ext>
      </extLst>
    </cfRule>
  </conditionalFormatting>
  <conditionalFormatting sqref="S452">
    <cfRule type="dataBar" priority="4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{B89A2423-1F33-4922-8B94-FA7D1642691A}</x14:id>
        </ext>
      </extLst>
    </cfRule>
  </conditionalFormatting>
  <conditionalFormatting sqref="S453">
    <cfRule type="dataBar" priority="4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{2829EC50-7490-4EBE-9850-911EBAC3CAEF}</x14:id>
        </ext>
      </extLst>
    </cfRule>
  </conditionalFormatting>
  <conditionalFormatting sqref="S454">
    <cfRule type="dataBar" priority="4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{D3F1596D-2F59-4AF3-825E-CF84836C8F9C}</x14:id>
        </ext>
      </extLst>
    </cfRule>
  </conditionalFormatting>
  <conditionalFormatting sqref="S455">
    <cfRule type="dataBar" priority="4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{C56FE4F6-2262-4412-B252-4C70B8DE7C94}</x14:id>
        </ext>
      </extLst>
    </cfRule>
  </conditionalFormatting>
  <conditionalFormatting sqref="S456">
    <cfRule type="dataBar" priority="4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{49147F77-74FC-4EE9-9995-6DC432F8FED9}</x14:id>
        </ext>
      </extLst>
    </cfRule>
  </conditionalFormatting>
  <conditionalFormatting sqref="S457">
    <cfRule type="dataBar" priority="4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{144DFE87-96D4-4A35-B780-ADBAA0E5902C}</x14:id>
        </ext>
      </extLst>
    </cfRule>
  </conditionalFormatting>
  <conditionalFormatting sqref="S458">
    <cfRule type="dataBar" priority="4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{2EA310E1-7CF9-4B8C-BF4B-4834EEE3A892}</x14:id>
        </ext>
      </extLst>
    </cfRule>
  </conditionalFormatting>
  <conditionalFormatting sqref="S459">
    <cfRule type="dataBar" priority="4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{24564874-1FED-4684-BBE8-C09399BF52A9}</x14:id>
        </ext>
      </extLst>
    </cfRule>
  </conditionalFormatting>
  <conditionalFormatting sqref="S460">
    <cfRule type="dataBar" priority="4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{8DE16013-4A19-4015-B585-1A6597A8923D}</x14:id>
        </ext>
      </extLst>
    </cfRule>
  </conditionalFormatting>
  <conditionalFormatting sqref="S461">
    <cfRule type="dataBar" priority="4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{FD6D204F-5F17-49C6-AF71-B39F129E435E}</x14:id>
        </ext>
      </extLst>
    </cfRule>
  </conditionalFormatting>
  <conditionalFormatting sqref="S462">
    <cfRule type="dataBar" priority="4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{3B488ED1-6BD5-4DD5-AF25-BD383D506C79}</x14:id>
        </ext>
      </extLst>
    </cfRule>
  </conditionalFormatting>
  <conditionalFormatting sqref="S463">
    <cfRule type="dataBar" priority="4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{D583D559-90CF-4097-AD45-C933D2A08216}</x14:id>
        </ext>
      </extLst>
    </cfRule>
  </conditionalFormatting>
  <conditionalFormatting sqref="S464">
    <cfRule type="dataBar" priority="4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{DDDB1A3D-7438-4DE6-A84A-AEE6142599EC}</x14:id>
        </ext>
      </extLst>
    </cfRule>
  </conditionalFormatting>
  <conditionalFormatting sqref="S465">
    <cfRule type="dataBar" priority="4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{9DCD1083-1375-48D4-921E-E095A4266613}</x14:id>
        </ext>
      </extLst>
    </cfRule>
  </conditionalFormatting>
  <conditionalFormatting sqref="S466">
    <cfRule type="dataBar" priority="4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{31D62CB2-B08D-4DD5-8C80-AC34124623BA}</x14:id>
        </ext>
      </extLst>
    </cfRule>
  </conditionalFormatting>
  <conditionalFormatting sqref="S467">
    <cfRule type="dataBar" priority="4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{B4101981-6430-4298-85A5-2013CC33C8AD}</x14:id>
        </ext>
      </extLst>
    </cfRule>
  </conditionalFormatting>
  <conditionalFormatting sqref="S468">
    <cfRule type="dataBar" priority="4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{7C556333-5067-48E3-8196-6E1F303F9256}</x14:id>
        </ext>
      </extLst>
    </cfRule>
  </conditionalFormatting>
  <conditionalFormatting sqref="S469">
    <cfRule type="dataBar" priority="4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{F692572E-0070-4239-81C9-98AC1AB78120}</x14:id>
        </ext>
      </extLst>
    </cfRule>
  </conditionalFormatting>
  <conditionalFormatting sqref="S470">
    <cfRule type="dataBar" priority="4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{55152B22-35C0-425D-8582-4917CD5F8BDF}</x14:id>
        </ext>
      </extLst>
    </cfRule>
  </conditionalFormatting>
  <conditionalFormatting sqref="S471">
    <cfRule type="dataBar" priority="4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{E02790FA-7B10-4AAC-B720-6E1D619420F9}</x14:id>
        </ext>
      </extLst>
    </cfRule>
  </conditionalFormatting>
  <conditionalFormatting sqref="S472">
    <cfRule type="dataBar" priority="4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{EE3B9BDB-E9EE-434C-9666-4020653F9B20}</x14:id>
        </ext>
      </extLst>
    </cfRule>
  </conditionalFormatting>
  <conditionalFormatting sqref="S473">
    <cfRule type="dataBar" priority="4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{DF87EF21-F51B-4776-93C5-A0F24BF89130}</x14:id>
        </ext>
      </extLst>
    </cfRule>
  </conditionalFormatting>
  <conditionalFormatting sqref="S474">
    <cfRule type="dataBar" priority="4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{9113D26D-402B-4439-9FC4-DDC600491DD3}</x14:id>
        </ext>
      </extLst>
    </cfRule>
  </conditionalFormatting>
  <conditionalFormatting sqref="S475">
    <cfRule type="dataBar" priority="4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{F49BA94E-8085-4F36-8ED9-17DBAF59BD1A}</x14:id>
        </ext>
      </extLst>
    </cfRule>
  </conditionalFormatting>
  <conditionalFormatting sqref="S476">
    <cfRule type="dataBar" priority="4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{00456CF7-6018-4F32-8B4F-ADB137E0F235}</x14:id>
        </ext>
      </extLst>
    </cfRule>
  </conditionalFormatting>
  <conditionalFormatting sqref="S477">
    <cfRule type="dataBar" priority="4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{A0E62F23-548E-4111-8D3E-8FADE287C22E}</x14:id>
        </ext>
      </extLst>
    </cfRule>
  </conditionalFormatting>
  <conditionalFormatting sqref="S478">
    <cfRule type="dataBar" priority="4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{3EB0B8D7-D575-4EA5-BE4A-AD2ADE8C13ED}</x14:id>
        </ext>
      </extLst>
    </cfRule>
  </conditionalFormatting>
  <conditionalFormatting sqref="S479">
    <cfRule type="dataBar" priority="4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{B0906A52-472F-42D3-9E90-86D6BCACA0D1}</x14:id>
        </ext>
      </extLst>
    </cfRule>
  </conditionalFormatting>
  <conditionalFormatting sqref="S480">
    <cfRule type="dataBar" priority="4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{8A53002E-F0A2-41C5-A641-C69D6157C760}</x14:id>
        </ext>
      </extLst>
    </cfRule>
  </conditionalFormatting>
  <conditionalFormatting sqref="S481">
    <cfRule type="dataBar" priority="4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{A099D347-4DB1-4EB1-8E71-F16C2D103173}</x14:id>
        </ext>
      </extLst>
    </cfRule>
  </conditionalFormatting>
  <conditionalFormatting sqref="S482">
    <cfRule type="dataBar" priority="4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{5060F211-4DEB-441F-B013-ED70B4BA17BA}</x14:id>
        </ext>
      </extLst>
    </cfRule>
  </conditionalFormatting>
  <conditionalFormatting sqref="S483">
    <cfRule type="dataBar" priority="4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{CD224652-D35B-43F1-8DB9-A8C5B010E997}</x14:id>
        </ext>
      </extLst>
    </cfRule>
  </conditionalFormatting>
  <conditionalFormatting sqref="S484">
    <cfRule type="dataBar" priority="4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{FB1FE4DD-7EA0-43FF-953E-C1D5B5EB688D}</x14:id>
        </ext>
      </extLst>
    </cfRule>
  </conditionalFormatting>
  <conditionalFormatting sqref="S485">
    <cfRule type="dataBar" priority="4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{9F868153-4D4B-4D83-B840-22ACB68D8F76}</x14:id>
        </ext>
      </extLst>
    </cfRule>
  </conditionalFormatting>
  <conditionalFormatting sqref="S486">
    <cfRule type="dataBar" priority="4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{2DB0EB00-453A-46D8-A579-5A896B7DB224}</x14:id>
        </ext>
      </extLst>
    </cfRule>
  </conditionalFormatting>
  <conditionalFormatting sqref="S487">
    <cfRule type="dataBar" priority="4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{7636DA4A-D9DA-4030-BC4F-AC40AEDF9040}</x14:id>
        </ext>
      </extLst>
    </cfRule>
  </conditionalFormatting>
  <conditionalFormatting sqref="S488">
    <cfRule type="dataBar" priority="4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{58C214E3-C67D-4A9F-90F4-983CC72B3ECB}</x14:id>
        </ext>
      </extLst>
    </cfRule>
  </conditionalFormatting>
  <conditionalFormatting sqref="S489">
    <cfRule type="dataBar" priority="4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{9E7E319A-D7F9-49D4-AFC4-45B4474DB853}</x14:id>
        </ext>
      </extLst>
    </cfRule>
  </conditionalFormatting>
  <conditionalFormatting sqref="S490">
    <cfRule type="dataBar" priority="4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{C3E098A2-2BE3-46D2-BE4D-6ACBB02AA7EB}</x14:id>
        </ext>
      </extLst>
    </cfRule>
  </conditionalFormatting>
  <conditionalFormatting sqref="S491">
    <cfRule type="dataBar" priority="4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{62A71AC7-DFDC-42B4-8096-C8FD1DAFE393}</x14:id>
        </ext>
      </extLst>
    </cfRule>
  </conditionalFormatting>
  <conditionalFormatting sqref="S492">
    <cfRule type="dataBar" priority="4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{E1D7379A-6157-4B7C-BD48-4D3B6916251B}</x14:id>
        </ext>
      </extLst>
    </cfRule>
  </conditionalFormatting>
  <conditionalFormatting sqref="S493">
    <cfRule type="dataBar" priority="4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{4FBE8070-D9C6-4A31-A992-D6D964E17930}</x14:id>
        </ext>
      </extLst>
    </cfRule>
  </conditionalFormatting>
  <conditionalFormatting sqref="S494">
    <cfRule type="dataBar" priority="4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{BD232176-EEB1-4EC7-9D38-5FE81EF09DC3}</x14:id>
        </ext>
      </extLst>
    </cfRule>
  </conditionalFormatting>
  <conditionalFormatting sqref="S495">
    <cfRule type="dataBar" priority="4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{20F11591-5D21-44DC-A3C8-4B7D162CF437}</x14:id>
        </ext>
      </extLst>
    </cfRule>
  </conditionalFormatting>
  <conditionalFormatting sqref="S496">
    <cfRule type="dataBar" priority="4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{35BAE8CE-C8EA-4F53-BE10-3860A7F9C152}</x14:id>
        </ext>
      </extLst>
    </cfRule>
  </conditionalFormatting>
  <conditionalFormatting sqref="S497">
    <cfRule type="dataBar" priority="4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{B5D7B4C4-C740-449D-B3A3-5F47FD933596}</x14:id>
        </ext>
      </extLst>
    </cfRule>
  </conditionalFormatting>
  <conditionalFormatting sqref="S498">
    <cfRule type="dataBar" priority="4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{73A89D41-8F60-47F1-99A0-465DC93D46D8}</x14:id>
        </ext>
      </extLst>
    </cfRule>
  </conditionalFormatting>
  <conditionalFormatting sqref="S499">
    <cfRule type="dataBar" priority="5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{C55DD887-15DA-4140-A75D-BFD9B1527B17}</x14:id>
        </ext>
      </extLst>
    </cfRule>
  </conditionalFormatting>
  <conditionalFormatting sqref="S500">
    <cfRule type="dataBar" priority="5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{FE8F615D-B5A8-4D9C-AC8C-A8FE71A1B7F9}</x14:id>
        </ext>
      </extLst>
    </cfRule>
  </conditionalFormatting>
  <conditionalFormatting sqref="S501">
    <cfRule type="dataBar" priority="5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{2D3CBD58-77F5-4CF1-AD48-3C4CD24A56DA}</x14:id>
        </ext>
      </extLst>
    </cfRule>
  </conditionalFormatting>
  <conditionalFormatting sqref="S502">
    <cfRule type="dataBar" priority="5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{49D05F7A-798C-4FC5-A7C0-8913B6875C6B}</x14:id>
        </ext>
      </extLst>
    </cfRule>
  </conditionalFormatting>
  <conditionalFormatting sqref="S503">
    <cfRule type="dataBar" priority="5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{7D964D2E-A735-42A9-9E70-7B50C5952BA6}</x14:id>
        </ext>
      </extLst>
    </cfRule>
  </conditionalFormatting>
  <conditionalFormatting sqref="S504">
    <cfRule type="dataBar" priority="5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{CA3C7665-5980-48D0-8B3F-F98490BBC2D6}</x14:id>
        </ext>
      </extLst>
    </cfRule>
  </conditionalFormatting>
  <conditionalFormatting sqref="S505">
    <cfRule type="dataBar" priority="5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{BD63D92E-42FE-4F74-8D53-ACBC6575823B}</x14:id>
        </ext>
      </extLst>
    </cfRule>
  </conditionalFormatting>
  <conditionalFormatting sqref="S506">
    <cfRule type="dataBar" priority="5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{55F6C292-8A7F-49FD-AE79-A6C0A533E728}</x14:id>
        </ext>
      </extLst>
    </cfRule>
  </conditionalFormatting>
  <conditionalFormatting sqref="S507">
    <cfRule type="dataBar" priority="5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{C0573110-4A63-4EEA-B28D-E0A62E90A047}</x14:id>
        </ext>
      </extLst>
    </cfRule>
  </conditionalFormatting>
  <conditionalFormatting sqref="S508">
    <cfRule type="dataBar" priority="5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{7FBD10E7-4939-41A6-807D-2C92F6BCA3C9}</x14:id>
        </ext>
      </extLst>
    </cfRule>
  </conditionalFormatting>
  <conditionalFormatting sqref="S509">
    <cfRule type="dataBar" priority="5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{37CE78BE-A0D9-4FCA-97C8-AD1DFDC02282}</x14:id>
        </ext>
      </extLst>
    </cfRule>
  </conditionalFormatting>
  <conditionalFormatting sqref="S510">
    <cfRule type="dataBar" priority="5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{9D2D70D4-3062-4B4C-AF85-9CE0607F9F20}</x14:id>
        </ext>
      </extLst>
    </cfRule>
  </conditionalFormatting>
  <conditionalFormatting sqref="S511">
    <cfRule type="dataBar" priority="5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{EFF258CF-7529-4344-8B32-373E4C839A20}</x14:id>
        </ext>
      </extLst>
    </cfRule>
  </conditionalFormatting>
  <conditionalFormatting sqref="S512">
    <cfRule type="dataBar" priority="5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{C0876E9C-202D-45E0-B289-BBC7BCE8EEE8}</x14:id>
        </ext>
      </extLst>
    </cfRule>
  </conditionalFormatting>
  <conditionalFormatting sqref="S513">
    <cfRule type="dataBar" priority="5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{B210543F-B0A3-4320-A4E1-5BCC66228791}</x14:id>
        </ext>
      </extLst>
    </cfRule>
  </conditionalFormatting>
  <conditionalFormatting sqref="S514">
    <cfRule type="dataBar" priority="5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{684211BC-84F2-4378-9B1D-54F371D052CB}</x14:id>
        </ext>
      </extLst>
    </cfRule>
  </conditionalFormatting>
  <conditionalFormatting sqref="S515">
    <cfRule type="dataBar" priority="5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{943C7E36-4934-4EDF-8300-2E7EB8253053}</x14:id>
        </ext>
      </extLst>
    </cfRule>
  </conditionalFormatting>
  <conditionalFormatting sqref="S516">
    <cfRule type="dataBar" priority="5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{1FC8456E-6200-48A9-8348-2B96B554C85E}</x14:id>
        </ext>
      </extLst>
    </cfRule>
  </conditionalFormatting>
  <conditionalFormatting sqref="S517">
    <cfRule type="dataBar" priority="5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{6A68EDFC-F99B-4DFF-AF83-13AEC0884975}</x14:id>
        </ext>
      </extLst>
    </cfRule>
  </conditionalFormatting>
  <conditionalFormatting sqref="S518">
    <cfRule type="dataBar" priority="5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{37C01CA8-7030-488F-8425-7D4BD61695AF}</x14:id>
        </ext>
      </extLst>
    </cfRule>
  </conditionalFormatting>
  <conditionalFormatting sqref="S519">
    <cfRule type="dataBar" priority="5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{72926C5C-CD8F-4899-8C3C-78D0CAE87AF5}</x14:id>
        </ext>
      </extLst>
    </cfRule>
  </conditionalFormatting>
  <conditionalFormatting sqref="S520">
    <cfRule type="dataBar" priority="5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{ADE22373-6D14-4293-AD57-2025FF72E0B2}</x14:id>
        </ext>
      </extLst>
    </cfRule>
  </conditionalFormatting>
  <conditionalFormatting sqref="S521">
    <cfRule type="dataBar" priority="5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{EE90F090-2BF2-4210-A79C-CD629F87442C}</x14:id>
        </ext>
      </extLst>
    </cfRule>
  </conditionalFormatting>
  <conditionalFormatting sqref="S522">
    <cfRule type="dataBar" priority="5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{39CBF6F1-61EA-498C-9935-A02630B5986E}</x14:id>
        </ext>
      </extLst>
    </cfRule>
  </conditionalFormatting>
  <conditionalFormatting sqref="S523">
    <cfRule type="dataBar" priority="5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{711666CC-D980-4381-B344-806F24CB7270}</x14:id>
        </ext>
      </extLst>
    </cfRule>
  </conditionalFormatting>
  <conditionalFormatting sqref="S524">
    <cfRule type="dataBar" priority="5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{AF104136-264E-4960-A3AB-7027B842B6ED}</x14:id>
        </ext>
      </extLst>
    </cfRule>
  </conditionalFormatting>
  <conditionalFormatting sqref="S525">
    <cfRule type="dataBar" priority="5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{6352D946-A2C9-43F1-AF55-D0766821BF1C}</x14:id>
        </ext>
      </extLst>
    </cfRule>
  </conditionalFormatting>
  <conditionalFormatting sqref="S526">
    <cfRule type="dataBar" priority="5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{438A173E-25D7-4D83-B087-1AF5695254D7}</x14:id>
        </ext>
      </extLst>
    </cfRule>
  </conditionalFormatting>
  <conditionalFormatting sqref="S527">
    <cfRule type="dataBar" priority="5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{17AFDB86-E62E-484F-B123-AF361DEA67F5}</x14:id>
        </ext>
      </extLst>
    </cfRule>
  </conditionalFormatting>
  <conditionalFormatting sqref="S528">
    <cfRule type="dataBar" priority="5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{8E9FB5C0-961A-4DB6-B916-43E2E6103BA2}</x14:id>
        </ext>
      </extLst>
    </cfRule>
  </conditionalFormatting>
  <conditionalFormatting sqref="S529">
    <cfRule type="dataBar" priority="5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{5D29A786-1145-4C91-8F18-BA4ABBC274FB}</x14:id>
        </ext>
      </extLst>
    </cfRule>
  </conditionalFormatting>
  <conditionalFormatting sqref="S530">
    <cfRule type="dataBar" priority="5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{EB3B5936-D6D1-4E52-81CA-9EA420F77DC4}</x14:id>
        </ext>
      </extLst>
    </cfRule>
  </conditionalFormatting>
  <conditionalFormatting sqref="S531">
    <cfRule type="dataBar" priority="5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{A460349D-4412-4D95-9337-9073ECC46E70}</x14:id>
        </ext>
      </extLst>
    </cfRule>
  </conditionalFormatting>
  <conditionalFormatting sqref="S532">
    <cfRule type="dataBar" priority="5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{E6759B4E-8F7A-4F6D-B55F-32DEF33A8AE6}</x14:id>
        </ext>
      </extLst>
    </cfRule>
  </conditionalFormatting>
  <conditionalFormatting sqref="S533">
    <cfRule type="dataBar" priority="5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{8D8F5AE9-62C8-42C2-AEDD-DE815AE4AB38}</x14:id>
        </ext>
      </extLst>
    </cfRule>
  </conditionalFormatting>
  <conditionalFormatting sqref="S534">
    <cfRule type="dataBar" priority="5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{753DE1E0-3778-481D-B2E0-2DD35D1F1744}</x14:id>
        </ext>
      </extLst>
    </cfRule>
  </conditionalFormatting>
  <conditionalFormatting sqref="S535">
    <cfRule type="dataBar" priority="5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{1276BD60-91C0-4FAB-9FD9-5D43AED090D0}</x14:id>
        </ext>
      </extLst>
    </cfRule>
  </conditionalFormatting>
  <conditionalFormatting sqref="S536">
    <cfRule type="dataBar" priority="5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{5F46D3E6-8D8D-42AB-8765-A6AC3DD97F17}</x14:id>
        </ext>
      </extLst>
    </cfRule>
  </conditionalFormatting>
  <conditionalFormatting sqref="S537">
    <cfRule type="dataBar" priority="5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{EBF02738-457E-43C3-A2F0-F0FEBDDA593C}</x14:id>
        </ext>
      </extLst>
    </cfRule>
  </conditionalFormatting>
  <conditionalFormatting sqref="S538">
    <cfRule type="dataBar" priority="5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{1EE01B9A-CBE8-4229-93E3-929CF5AFCDF7}</x14:id>
        </ext>
      </extLst>
    </cfRule>
  </conditionalFormatting>
  <conditionalFormatting sqref="S539">
    <cfRule type="dataBar" priority="5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{892ED559-60D3-434F-B383-FA90EFAF9A64}</x14:id>
        </ext>
      </extLst>
    </cfRule>
  </conditionalFormatting>
  <conditionalFormatting sqref="S540">
    <cfRule type="dataBar" priority="5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{21825FC5-FB5C-458D-8B21-E1B044967910}</x14:id>
        </ext>
      </extLst>
    </cfRule>
  </conditionalFormatting>
  <conditionalFormatting sqref="S541">
    <cfRule type="dataBar" priority="5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{481FC7D3-C0EF-419E-9768-A8F3608B6869}</x14:id>
        </ext>
      </extLst>
    </cfRule>
  </conditionalFormatting>
  <conditionalFormatting sqref="S542">
    <cfRule type="dataBar" priority="5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{AC5EE25A-E8E5-4028-A52F-8E9EA94DD3C1}</x14:id>
        </ext>
      </extLst>
    </cfRule>
  </conditionalFormatting>
  <conditionalFormatting sqref="S543">
    <cfRule type="dataBar" priority="5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{61B035D4-B930-4B7B-9B54-7A477C649EB2}</x14:id>
        </ext>
      </extLst>
    </cfRule>
  </conditionalFormatting>
  <conditionalFormatting sqref="S544">
    <cfRule type="dataBar" priority="5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{3FC0FADB-D1C3-4E54-B0E7-8DC5B5A3D2A9}</x14:id>
        </ext>
      </extLst>
    </cfRule>
  </conditionalFormatting>
  <conditionalFormatting sqref="S545">
    <cfRule type="dataBar" priority="5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{4DD6C0D8-C226-4258-BD63-57C1F7937F47}</x14:id>
        </ext>
      </extLst>
    </cfRule>
  </conditionalFormatting>
  <conditionalFormatting sqref="S546">
    <cfRule type="dataBar" priority="5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{C81261A5-E59C-4030-AB97-2FEAE018FA2B}</x14:id>
        </ext>
      </extLst>
    </cfRule>
  </conditionalFormatting>
  <conditionalFormatting sqref="S547">
    <cfRule type="dataBar" priority="5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{1057A241-7688-4A1A-A233-97E3ABB1CDD2}</x14:id>
        </ext>
      </extLst>
    </cfRule>
  </conditionalFormatting>
  <conditionalFormatting sqref="S548">
    <cfRule type="dataBar" priority="5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{E0BD67D5-67C9-4463-9C91-7740F07B9442}</x14:id>
        </ext>
      </extLst>
    </cfRule>
  </conditionalFormatting>
  <conditionalFormatting sqref="S549">
    <cfRule type="dataBar" priority="5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{9AA64CAD-D8BF-4267-AC56-9F9DD7209A34}</x14:id>
        </ext>
      </extLst>
    </cfRule>
  </conditionalFormatting>
  <conditionalFormatting sqref="S550">
    <cfRule type="dataBar" priority="5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{E03C60A2-C643-4C70-80D0-40788886D1F0}</x14:id>
        </ext>
      </extLst>
    </cfRule>
  </conditionalFormatting>
  <conditionalFormatting sqref="S551">
    <cfRule type="dataBar" priority="5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{2AC2AB3C-2F2B-4AFF-96C8-824A2317E9CE}</x14:id>
        </ext>
      </extLst>
    </cfRule>
  </conditionalFormatting>
  <conditionalFormatting sqref="S552">
    <cfRule type="dataBar" priority="5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{DA967FA0-6EA0-4C70-B51E-2B476F98FBC4}</x14:id>
        </ext>
      </extLst>
    </cfRule>
  </conditionalFormatting>
  <conditionalFormatting sqref="S553">
    <cfRule type="dataBar" priority="5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{B34AE079-15EF-4E34-88BB-40CF21A79F94}</x14:id>
        </ext>
      </extLst>
    </cfRule>
  </conditionalFormatting>
  <conditionalFormatting sqref="S554">
    <cfRule type="dataBar" priority="5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{D83FEF11-F76A-4898-A2E8-8E3E4B328617}</x14:id>
        </ext>
      </extLst>
    </cfRule>
  </conditionalFormatting>
  <conditionalFormatting sqref="S555">
    <cfRule type="dataBar" priority="5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{E0211976-25BF-48F9-81B7-99DE7C4B3D7F}</x14:id>
        </ext>
      </extLst>
    </cfRule>
  </conditionalFormatting>
  <conditionalFormatting sqref="S556">
    <cfRule type="dataBar" priority="5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{E04B831E-B027-428E-A545-AE752DF81692}</x14:id>
        </ext>
      </extLst>
    </cfRule>
  </conditionalFormatting>
  <conditionalFormatting sqref="S557">
    <cfRule type="dataBar" priority="5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{D2B09821-BC1B-46E8-9030-28FD6BD5C051}</x14:id>
        </ext>
      </extLst>
    </cfRule>
  </conditionalFormatting>
  <conditionalFormatting sqref="S558">
    <cfRule type="dataBar" priority="5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{F430C0B7-7FFA-4C1E-8897-B113362D13E6}</x14:id>
        </ext>
      </extLst>
    </cfRule>
  </conditionalFormatting>
  <conditionalFormatting sqref="S559">
    <cfRule type="dataBar" priority="5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{D814E8B1-F780-482B-9233-F03725E8918F}</x14:id>
        </ext>
      </extLst>
    </cfRule>
  </conditionalFormatting>
  <conditionalFormatting sqref="S560">
    <cfRule type="dataBar" priority="5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{D646D0F5-B1A2-4BDD-881E-4F7C582098A6}</x14:id>
        </ext>
      </extLst>
    </cfRule>
  </conditionalFormatting>
  <conditionalFormatting sqref="S561">
    <cfRule type="dataBar" priority="5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{BB5470B2-8056-447F-9139-674D18D06474}</x14:id>
        </ext>
      </extLst>
    </cfRule>
  </conditionalFormatting>
  <conditionalFormatting sqref="S562">
    <cfRule type="dataBar" priority="5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{1A213FB0-9AF2-446C-AA54-B2CC55DB5723}</x14:id>
        </ext>
      </extLst>
    </cfRule>
  </conditionalFormatting>
  <conditionalFormatting sqref="S563">
    <cfRule type="dataBar" priority="5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{393A1A49-4652-41D0-8B36-87501C15BFF9}</x14:id>
        </ext>
      </extLst>
    </cfRule>
  </conditionalFormatting>
  <conditionalFormatting sqref="S564">
    <cfRule type="dataBar" priority="5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{23C678D8-2732-4DC5-8870-28A2D8B976E4}</x14:id>
        </ext>
      </extLst>
    </cfRule>
  </conditionalFormatting>
  <conditionalFormatting sqref="S565">
    <cfRule type="dataBar" priority="5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{4C28DAA3-9747-425F-859F-83434B15BA4A}</x14:id>
        </ext>
      </extLst>
    </cfRule>
  </conditionalFormatting>
  <conditionalFormatting sqref="S566">
    <cfRule type="dataBar" priority="5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{72DAFD9C-AFB9-437B-A1C0-E6811341613F}</x14:id>
        </ext>
      </extLst>
    </cfRule>
  </conditionalFormatting>
  <conditionalFormatting sqref="S567">
    <cfRule type="dataBar" priority="5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{8BDD3918-2340-494B-96D0-73F02179A01B}</x14:id>
        </ext>
      </extLst>
    </cfRule>
  </conditionalFormatting>
  <conditionalFormatting sqref="S568">
    <cfRule type="dataBar" priority="5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{EF1933E6-7F20-4030-8F72-191579736FCF}</x14:id>
        </ext>
      </extLst>
    </cfRule>
  </conditionalFormatting>
  <conditionalFormatting sqref="S569">
    <cfRule type="dataBar" priority="5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{2FFAE447-C4E0-4AE3-8918-1033D57EF265}</x14:id>
        </ext>
      </extLst>
    </cfRule>
  </conditionalFormatting>
  <conditionalFormatting sqref="S570">
    <cfRule type="dataBar" priority="5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{F67CB68C-F7C8-4398-B9A2-35E1845CC549}</x14:id>
        </ext>
      </extLst>
    </cfRule>
  </conditionalFormatting>
  <conditionalFormatting sqref="S571">
    <cfRule type="dataBar" priority="5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{F8B1E4FB-C4A0-44F2-B06B-CAA01DBF17E9}</x14:id>
        </ext>
      </extLst>
    </cfRule>
  </conditionalFormatting>
  <conditionalFormatting sqref="S572">
    <cfRule type="dataBar" priority="5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{3895EF52-CB3D-4125-9756-D86740DDDAD0}</x14:id>
        </ext>
      </extLst>
    </cfRule>
  </conditionalFormatting>
  <conditionalFormatting sqref="S573">
    <cfRule type="dataBar" priority="5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{EC8BD63A-485E-45C6-A440-D69C83A035F0}</x14:id>
        </ext>
      </extLst>
    </cfRule>
  </conditionalFormatting>
  <conditionalFormatting sqref="S574">
    <cfRule type="dataBar" priority="5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{EADC603D-D813-4FD1-BF7B-62ACCEA91080}</x14:id>
        </ext>
      </extLst>
    </cfRule>
  </conditionalFormatting>
  <conditionalFormatting sqref="S575">
    <cfRule type="dataBar" priority="5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{5940423C-306D-4037-BF80-D42B142AB86C}</x14:id>
        </ext>
      </extLst>
    </cfRule>
  </conditionalFormatting>
  <conditionalFormatting sqref="S576">
    <cfRule type="dataBar" priority="5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{6B7AB726-4416-4E7A-8C7B-2DB11E490052}</x14:id>
        </ext>
      </extLst>
    </cfRule>
  </conditionalFormatting>
  <conditionalFormatting sqref="S577">
    <cfRule type="dataBar" priority="5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{2DDBD311-D0CD-47F2-A117-B5C62AF08F18}</x14:id>
        </ext>
      </extLst>
    </cfRule>
  </conditionalFormatting>
  <conditionalFormatting sqref="S578">
    <cfRule type="dataBar" priority="5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{DBA3EA13-D07A-4358-BF80-A047AC509AC2}</x14:id>
        </ext>
      </extLst>
    </cfRule>
  </conditionalFormatting>
  <conditionalFormatting sqref="S579">
    <cfRule type="dataBar" priority="5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{20534736-1B9B-4A96-9040-9BDCF7E5352C}</x14:id>
        </ext>
      </extLst>
    </cfRule>
  </conditionalFormatting>
  <conditionalFormatting sqref="S580">
    <cfRule type="dataBar" priority="5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{87C9C770-ACFA-4538-BBF9-8F3010373EB3}</x14:id>
        </ext>
      </extLst>
    </cfRule>
  </conditionalFormatting>
  <conditionalFormatting sqref="S581">
    <cfRule type="dataBar" priority="5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{388E5A39-21FA-433E-81B8-5D7C401BC886}</x14:id>
        </ext>
      </extLst>
    </cfRule>
  </conditionalFormatting>
  <conditionalFormatting sqref="S582">
    <cfRule type="dataBar" priority="5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{48252ABF-9979-41A8-8E5F-B1E72829C085}</x14:id>
        </ext>
      </extLst>
    </cfRule>
  </conditionalFormatting>
  <conditionalFormatting sqref="S583">
    <cfRule type="dataBar" priority="5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{EE5D8BC2-419F-4A49-B730-376F18129B93}</x14:id>
        </ext>
      </extLst>
    </cfRule>
  </conditionalFormatting>
  <conditionalFormatting sqref="S584">
    <cfRule type="dataBar" priority="5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{4C807F7F-D0F7-4975-889F-7756637421C3}</x14:id>
        </ext>
      </extLst>
    </cfRule>
  </conditionalFormatting>
  <conditionalFormatting sqref="S585">
    <cfRule type="dataBar" priority="5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{90F07A61-1B8D-4EB0-9F29-7E6310FFA33A}</x14:id>
        </ext>
      </extLst>
    </cfRule>
  </conditionalFormatting>
  <conditionalFormatting sqref="S586">
    <cfRule type="dataBar" priority="5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{77613074-D21B-4B2B-A21E-AE6A8F925E7F}</x14:id>
        </ext>
      </extLst>
    </cfRule>
  </conditionalFormatting>
  <conditionalFormatting sqref="S587">
    <cfRule type="dataBar" priority="5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{70A59DB5-5367-4C68-A482-90383CB01BC9}</x14:id>
        </ext>
      </extLst>
    </cfRule>
  </conditionalFormatting>
  <conditionalFormatting sqref="S588">
    <cfRule type="dataBar" priority="5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{BD1F8391-E233-4D26-A440-6BAFAFB2F248}</x14:id>
        </ext>
      </extLst>
    </cfRule>
  </conditionalFormatting>
  <conditionalFormatting sqref="S589">
    <cfRule type="dataBar" priority="5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{43E5AE48-E0D4-4521-8DED-3DBD5628EB83}</x14:id>
        </ext>
      </extLst>
    </cfRule>
  </conditionalFormatting>
  <conditionalFormatting sqref="S590">
    <cfRule type="dataBar" priority="5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{A0F2CD1E-FA12-47E3-A059-C083E9BBF022}</x14:id>
        </ext>
      </extLst>
    </cfRule>
  </conditionalFormatting>
  <conditionalFormatting sqref="S591">
    <cfRule type="dataBar" priority="5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{4FFBFC7F-9B60-4EB7-9D52-4FCE4578C7D1}</x14:id>
        </ext>
      </extLst>
    </cfRule>
  </conditionalFormatting>
  <conditionalFormatting sqref="S592">
    <cfRule type="dataBar" priority="5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{3F68A4A8-B788-4DE9-91CA-73FEF48632B7}</x14:id>
        </ext>
      </extLst>
    </cfRule>
  </conditionalFormatting>
  <conditionalFormatting sqref="S593">
    <cfRule type="dataBar" priority="5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{494810E7-7F30-4127-B3A0-DDBAA7CDDAE1}</x14:id>
        </ext>
      </extLst>
    </cfRule>
  </conditionalFormatting>
  <conditionalFormatting sqref="S594">
    <cfRule type="dataBar" priority="5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{E3434036-42A9-45F2-A6BD-70A9606CF539}</x14:id>
        </ext>
      </extLst>
    </cfRule>
  </conditionalFormatting>
  <conditionalFormatting sqref="S595">
    <cfRule type="dataBar" priority="5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{184D9A70-E397-4D46-8185-1F4AC980FC3D}</x14:id>
        </ext>
      </extLst>
    </cfRule>
  </conditionalFormatting>
  <conditionalFormatting sqref="S596">
    <cfRule type="dataBar" priority="5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{7755619C-D28A-4039-B2C9-39463EF4A126}</x14:id>
        </ext>
      </extLst>
    </cfRule>
  </conditionalFormatting>
  <conditionalFormatting sqref="S597">
    <cfRule type="dataBar" priority="5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{7CEB7D62-AA23-4F20-ACC7-E0D9E0BA14C0}</x14:id>
        </ext>
      </extLst>
    </cfRule>
  </conditionalFormatting>
  <conditionalFormatting sqref="S598">
    <cfRule type="dataBar" priority="5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{309A873B-3086-41CD-BFCC-E5D0A12575A5}</x14:id>
        </ext>
      </extLst>
    </cfRule>
  </conditionalFormatting>
  <conditionalFormatting sqref="S599">
    <cfRule type="dataBar" priority="6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{B7F76023-B04B-49FE-A28C-7D204440A017}</x14:id>
        </ext>
      </extLst>
    </cfRule>
  </conditionalFormatting>
  <conditionalFormatting sqref="S600">
    <cfRule type="dataBar" priority="6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{10F35666-271A-43E6-82CA-922FE662EDDC}</x14:id>
        </ext>
      </extLst>
    </cfRule>
  </conditionalFormatting>
  <conditionalFormatting sqref="S601">
    <cfRule type="dataBar" priority="6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{AFB150A0-8AF8-4524-9B16-20DA30CD9EA8}</x14:id>
        </ext>
      </extLst>
    </cfRule>
  </conditionalFormatting>
  <conditionalFormatting sqref="S602">
    <cfRule type="dataBar" priority="6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{684F7872-85C2-48CA-B7CD-309BA28BD083}</x14:id>
        </ext>
      </extLst>
    </cfRule>
  </conditionalFormatting>
  <conditionalFormatting sqref="S603">
    <cfRule type="dataBar" priority="6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{A8DDC852-9966-4E57-9516-454B6C8E6369}</x14:id>
        </ext>
      </extLst>
    </cfRule>
  </conditionalFormatting>
  <conditionalFormatting sqref="S604">
    <cfRule type="dataBar" priority="6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{113E96E6-9CA0-49D0-9A2B-FEAEF287AC50}</x14:id>
        </ext>
      </extLst>
    </cfRule>
  </conditionalFormatting>
  <conditionalFormatting sqref="S605">
    <cfRule type="dataBar" priority="6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{206683D5-1963-44F6-9D8B-D1C4AC76C729}</x14:id>
        </ext>
      </extLst>
    </cfRule>
  </conditionalFormatting>
  <conditionalFormatting sqref="S606">
    <cfRule type="dataBar" priority="6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{B5E87664-4DE7-451C-A0F8-C9CD606EE7F7}</x14:id>
        </ext>
      </extLst>
    </cfRule>
  </conditionalFormatting>
  <conditionalFormatting sqref="S607">
    <cfRule type="dataBar" priority="6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{1EFA37BA-963E-4B29-BCF9-B72823A163B8}</x14:id>
        </ext>
      </extLst>
    </cfRule>
  </conditionalFormatting>
  <conditionalFormatting sqref="S608">
    <cfRule type="dataBar" priority="6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{AE9BDA83-6C93-4F3F-A287-91DC42745C65}</x14:id>
        </ext>
      </extLst>
    </cfRule>
  </conditionalFormatting>
  <conditionalFormatting sqref="S609">
    <cfRule type="dataBar" priority="6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{8D2261BD-63AD-4846-BC86-CB3AAD2DABEB}</x14:id>
        </ext>
      </extLst>
    </cfRule>
  </conditionalFormatting>
  <conditionalFormatting sqref="S610">
    <cfRule type="dataBar" priority="6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{D02DC945-83C2-4EC2-A850-2646FEDECA77}</x14:id>
        </ext>
      </extLst>
    </cfRule>
  </conditionalFormatting>
  <conditionalFormatting sqref="S611">
    <cfRule type="dataBar" priority="6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{655FFF91-441C-48A1-85EA-DFF07C92DF5F}</x14:id>
        </ext>
      </extLst>
    </cfRule>
  </conditionalFormatting>
  <conditionalFormatting sqref="S612">
    <cfRule type="dataBar" priority="6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{BDAD6473-E552-4B83-BA9C-D41D33CFB6FC}</x14:id>
        </ext>
      </extLst>
    </cfRule>
  </conditionalFormatting>
  <conditionalFormatting sqref="S613">
    <cfRule type="dataBar" priority="6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{C3E3AAB1-A9FD-4F68-89D6-E4E4772A507F}</x14:id>
        </ext>
      </extLst>
    </cfRule>
  </conditionalFormatting>
  <conditionalFormatting sqref="S614">
    <cfRule type="dataBar" priority="6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{D68E9073-C9FD-4845-89BC-8C77BD78A1AA}</x14:id>
        </ext>
      </extLst>
    </cfRule>
  </conditionalFormatting>
  <conditionalFormatting sqref="S615">
    <cfRule type="dataBar" priority="6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{93534340-4791-42EC-B7C6-5A13FC9B8857}</x14:id>
        </ext>
      </extLst>
    </cfRule>
  </conditionalFormatting>
  <conditionalFormatting sqref="S616">
    <cfRule type="dataBar" priority="6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{1491F9C0-B0F2-45D9-AA81-FBE011E09897}</x14:id>
        </ext>
      </extLst>
    </cfRule>
  </conditionalFormatting>
  <conditionalFormatting sqref="S617">
    <cfRule type="dataBar" priority="6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{106BD5A8-B77C-4958-BB82-74674CC01436}</x14:id>
        </ext>
      </extLst>
    </cfRule>
  </conditionalFormatting>
  <conditionalFormatting sqref="S618">
    <cfRule type="dataBar" priority="6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{DF6F27B3-641A-48A9-ABF8-5BE53050FEF3}</x14:id>
        </ext>
      </extLst>
    </cfRule>
  </conditionalFormatting>
  <conditionalFormatting sqref="S619">
    <cfRule type="dataBar" priority="6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{66E75954-EBA0-427D-8386-F931232EE900}</x14:id>
        </ext>
      </extLst>
    </cfRule>
  </conditionalFormatting>
  <conditionalFormatting sqref="S620">
    <cfRule type="dataBar" priority="6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{E2EF4ABB-985D-462D-82E0-5E21D1562D4E}</x14:id>
        </ext>
      </extLst>
    </cfRule>
  </conditionalFormatting>
  <conditionalFormatting sqref="S621">
    <cfRule type="dataBar" priority="6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{ADF89013-B237-4A8B-9F2B-8266909C00F9}</x14:id>
        </ext>
      </extLst>
    </cfRule>
  </conditionalFormatting>
  <conditionalFormatting sqref="S622">
    <cfRule type="dataBar" priority="6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{E07CA054-4ED8-40A7-BB72-DCE01934C899}</x14:id>
        </ext>
      </extLst>
    </cfRule>
  </conditionalFormatting>
  <conditionalFormatting sqref="S623">
    <cfRule type="dataBar" priority="6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{85884B44-10E4-47E5-8054-D4ADD4B1ACCA}</x14:id>
        </ext>
      </extLst>
    </cfRule>
  </conditionalFormatting>
  <conditionalFormatting sqref="S624">
    <cfRule type="dataBar" priority="6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{6F3DB7BF-C065-4ABA-8952-2FFA20D6F3FF}</x14:id>
        </ext>
      </extLst>
    </cfRule>
  </conditionalFormatting>
  <conditionalFormatting sqref="S625">
    <cfRule type="dataBar" priority="6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{63EF70D1-9A86-446B-AA94-5518A66E9153}</x14:id>
        </ext>
      </extLst>
    </cfRule>
  </conditionalFormatting>
  <conditionalFormatting sqref="S626">
    <cfRule type="dataBar" priority="6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{D096A3F1-1471-4772-97C0-238459EDE17E}</x14:id>
        </ext>
      </extLst>
    </cfRule>
  </conditionalFormatting>
  <conditionalFormatting sqref="S627">
    <cfRule type="dataBar" priority="6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{FAD7F0D5-521D-41AB-8156-F8F020642AAB}</x14:id>
        </ext>
      </extLst>
    </cfRule>
  </conditionalFormatting>
  <conditionalFormatting sqref="S628">
    <cfRule type="dataBar" priority="6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{C56B64B1-6355-4760-B870-8931766EE48F}</x14:id>
        </ext>
      </extLst>
    </cfRule>
  </conditionalFormatting>
  <conditionalFormatting sqref="S629">
    <cfRule type="dataBar" priority="6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{9F20F38F-96A0-44EA-AF93-D0B8DBA4B9FF}</x14:id>
        </ext>
      </extLst>
    </cfRule>
  </conditionalFormatting>
  <conditionalFormatting sqref="S630">
    <cfRule type="dataBar" priority="6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{E3C9E57A-B245-4C34-85A7-E038CB47F3F6}</x14:id>
        </ext>
      </extLst>
    </cfRule>
  </conditionalFormatting>
  <conditionalFormatting sqref="S631">
    <cfRule type="dataBar" priority="6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{5F80E558-613F-4E58-947F-621C18A85D54}</x14:id>
        </ext>
      </extLst>
    </cfRule>
  </conditionalFormatting>
  <conditionalFormatting sqref="S632">
    <cfRule type="dataBar" priority="6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{1BB79B5A-7B82-48FD-8579-10F713425258}</x14:id>
        </ext>
      </extLst>
    </cfRule>
  </conditionalFormatting>
  <conditionalFormatting sqref="S633">
    <cfRule type="dataBar" priority="6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{DEF335CB-1435-43F4-80EA-AE52F7176E63}</x14:id>
        </ext>
      </extLst>
    </cfRule>
  </conditionalFormatting>
  <conditionalFormatting sqref="S634">
    <cfRule type="dataBar" priority="6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{FC749D12-B744-498D-A1F8-2EA3D5754A3C}</x14:id>
        </ext>
      </extLst>
    </cfRule>
  </conditionalFormatting>
  <conditionalFormatting sqref="S635">
    <cfRule type="dataBar" priority="6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{F08EAC1D-C863-4451-B236-692AFE57FF6B}</x14:id>
        </ext>
      </extLst>
    </cfRule>
  </conditionalFormatting>
  <conditionalFormatting sqref="S636">
    <cfRule type="dataBar" priority="6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{7FE7F1DF-7648-4BC6-AC20-254E2AD5BD33}</x14:id>
        </ext>
      </extLst>
    </cfRule>
  </conditionalFormatting>
  <conditionalFormatting sqref="S637">
    <cfRule type="dataBar" priority="6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{4930FE6C-9C50-4E83-AAEB-F6A2AE7AB16B}</x14:id>
        </ext>
      </extLst>
    </cfRule>
  </conditionalFormatting>
  <conditionalFormatting sqref="S638">
    <cfRule type="dataBar" priority="6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{82265362-27DB-4AF6-868A-A32F4522B2AA}</x14:id>
        </ext>
      </extLst>
    </cfRule>
  </conditionalFormatting>
  <conditionalFormatting sqref="S639">
    <cfRule type="dataBar" priority="6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{1A009B17-C055-4890-B61F-20B43D19407E}</x14:id>
        </ext>
      </extLst>
    </cfRule>
  </conditionalFormatting>
  <conditionalFormatting sqref="S640">
    <cfRule type="dataBar" priority="6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{7F63BD19-68A0-49E0-88C4-FAE7BCB0EDA8}</x14:id>
        </ext>
      </extLst>
    </cfRule>
  </conditionalFormatting>
  <conditionalFormatting sqref="S641">
    <cfRule type="dataBar" priority="6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{50FF5FEB-7923-49E0-A5D5-8853E3545CFE}</x14:id>
        </ext>
      </extLst>
    </cfRule>
  </conditionalFormatting>
  <conditionalFormatting sqref="S642">
    <cfRule type="dataBar" priority="6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{B1796969-4F40-4C4F-BE6C-7D9C9D65729C}</x14:id>
        </ext>
      </extLst>
    </cfRule>
  </conditionalFormatting>
  <conditionalFormatting sqref="S643">
    <cfRule type="dataBar" priority="6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{C7806578-258E-48A5-9FC4-F6E65450C4C0}</x14:id>
        </ext>
      </extLst>
    </cfRule>
  </conditionalFormatting>
  <conditionalFormatting sqref="S644">
    <cfRule type="dataBar" priority="6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{E7AE7D66-E299-465A-A6B5-BDE98B7CF060}</x14:id>
        </ext>
      </extLst>
    </cfRule>
  </conditionalFormatting>
  <conditionalFormatting sqref="S645">
    <cfRule type="dataBar" priority="6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{80A0DAF2-A2ED-4A9C-9A70-722D28314311}</x14:id>
        </ext>
      </extLst>
    </cfRule>
  </conditionalFormatting>
  <conditionalFormatting sqref="S646">
    <cfRule type="dataBar" priority="6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{9B333760-607A-422E-AC3C-18E8B2884270}</x14:id>
        </ext>
      </extLst>
    </cfRule>
  </conditionalFormatting>
  <conditionalFormatting sqref="S647">
    <cfRule type="dataBar" priority="6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{204E4E30-B1D9-423C-B627-85946D38F9F0}</x14:id>
        </ext>
      </extLst>
    </cfRule>
  </conditionalFormatting>
  <conditionalFormatting sqref="S648">
    <cfRule type="dataBar" priority="6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{C733941A-F6EE-4E83-879B-DF8C2BB25915}</x14:id>
        </ext>
      </extLst>
    </cfRule>
  </conditionalFormatting>
  <conditionalFormatting sqref="S649">
    <cfRule type="dataBar" priority="6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{123CB58D-41B4-4ADF-8ACD-8077F080751C}</x14:id>
        </ext>
      </extLst>
    </cfRule>
  </conditionalFormatting>
  <conditionalFormatting sqref="S650">
    <cfRule type="dataBar" priority="6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{C5C970C3-A0ED-4E9B-A71E-F0BFE71C4974}</x14:id>
        </ext>
      </extLst>
    </cfRule>
  </conditionalFormatting>
  <conditionalFormatting sqref="S651">
    <cfRule type="dataBar" priority="6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{E1A02A3E-ED7D-4124-8A8D-30D2E7103960}</x14:id>
        </ext>
      </extLst>
    </cfRule>
  </conditionalFormatting>
  <conditionalFormatting sqref="S652">
    <cfRule type="dataBar" priority="6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{FA46E390-BC84-499A-B281-C157854274CE}</x14:id>
        </ext>
      </extLst>
    </cfRule>
  </conditionalFormatting>
  <conditionalFormatting sqref="S653">
    <cfRule type="dataBar" priority="6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{C8D3C0BB-5D74-44A6-95A1-A1656D4C42F1}</x14:id>
        </ext>
      </extLst>
    </cfRule>
  </conditionalFormatting>
  <conditionalFormatting sqref="S654">
    <cfRule type="dataBar" priority="6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{168DB1E0-6F6D-429C-9FC1-6F3477B3EF8A}</x14:id>
        </ext>
      </extLst>
    </cfRule>
  </conditionalFormatting>
  <conditionalFormatting sqref="S655">
    <cfRule type="dataBar" priority="6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{2055D9BC-A9EE-4F49-88AB-7FEEAD304BD5}</x14:id>
        </ext>
      </extLst>
    </cfRule>
  </conditionalFormatting>
  <conditionalFormatting sqref="S656">
    <cfRule type="dataBar" priority="6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{DA42EF9D-C0E5-471A-9ED3-77FBEF7835C1}</x14:id>
        </ext>
      </extLst>
    </cfRule>
  </conditionalFormatting>
  <conditionalFormatting sqref="S657">
    <cfRule type="dataBar" priority="6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{ED2EE17A-A9E8-4B63-B272-7EB3203CDF67}</x14:id>
        </ext>
      </extLst>
    </cfRule>
  </conditionalFormatting>
  <conditionalFormatting sqref="S658">
    <cfRule type="dataBar" priority="6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{93B730D1-7162-498F-9C3B-E0765AF07E81}</x14:id>
        </ext>
      </extLst>
    </cfRule>
  </conditionalFormatting>
  <conditionalFormatting sqref="S659">
    <cfRule type="dataBar" priority="6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{CDB25190-579C-44AA-B3EE-357E9530B27A}</x14:id>
        </ext>
      </extLst>
    </cfRule>
  </conditionalFormatting>
  <conditionalFormatting sqref="S660">
    <cfRule type="dataBar" priority="6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{F4B12610-D7D5-42BC-B677-6CD534EAEACB}</x14:id>
        </ext>
      </extLst>
    </cfRule>
  </conditionalFormatting>
  <conditionalFormatting sqref="S661">
    <cfRule type="dataBar" priority="6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{D5CFC6DF-F0B9-4D85-8C49-71765DDB5F81}</x14:id>
        </ext>
      </extLst>
    </cfRule>
  </conditionalFormatting>
  <conditionalFormatting sqref="S662">
    <cfRule type="dataBar" priority="6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{D6FC9062-1FA3-48FA-8E48-309242F08FBC}</x14:id>
        </ext>
      </extLst>
    </cfRule>
  </conditionalFormatting>
  <conditionalFormatting sqref="S663">
    <cfRule type="dataBar" priority="6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{5C5034DF-BF22-4BF1-A56E-57507CE36E19}</x14:id>
        </ext>
      </extLst>
    </cfRule>
  </conditionalFormatting>
  <conditionalFormatting sqref="S664">
    <cfRule type="dataBar" priority="6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{C0E5A13E-D651-414D-95C0-1ED096EF961E}</x14:id>
        </ext>
      </extLst>
    </cfRule>
  </conditionalFormatting>
  <conditionalFormatting sqref="S665">
    <cfRule type="dataBar" priority="6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{18A82F24-63D0-409F-88D4-5F4FF09D53F5}</x14:id>
        </ext>
      </extLst>
    </cfRule>
  </conditionalFormatting>
  <conditionalFormatting sqref="S666">
    <cfRule type="dataBar" priority="6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{3D168376-4DDC-41BB-AA2B-4A83B89D4570}</x14:id>
        </ext>
      </extLst>
    </cfRule>
  </conditionalFormatting>
  <conditionalFormatting sqref="S667">
    <cfRule type="dataBar" priority="6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{94F3967C-2A40-4768-841B-A3AFD0593BAC}</x14:id>
        </ext>
      </extLst>
    </cfRule>
  </conditionalFormatting>
  <conditionalFormatting sqref="S668">
    <cfRule type="dataBar" priority="6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{36958364-A0AB-471A-A5DB-92ABFBA799AD}</x14:id>
        </ext>
      </extLst>
    </cfRule>
  </conditionalFormatting>
  <conditionalFormatting sqref="S669">
    <cfRule type="dataBar" priority="6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{F81B175E-FD7F-424F-B310-E0D174BD801C}</x14:id>
        </ext>
      </extLst>
    </cfRule>
  </conditionalFormatting>
  <conditionalFormatting sqref="S670">
    <cfRule type="dataBar" priority="6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{CFF79831-A74E-4365-8079-1CA67AA5735B}</x14:id>
        </ext>
      </extLst>
    </cfRule>
  </conditionalFormatting>
  <conditionalFormatting sqref="S671">
    <cfRule type="dataBar" priority="6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{9F312547-B540-4BE0-9D97-BDE265559D45}</x14:id>
        </ext>
      </extLst>
    </cfRule>
  </conditionalFormatting>
  <conditionalFormatting sqref="S672">
    <cfRule type="dataBar" priority="6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{E04D2E53-9AA8-4DB8-9C38-9E3F28CAD7D9}</x14:id>
        </ext>
      </extLst>
    </cfRule>
  </conditionalFormatting>
  <conditionalFormatting sqref="S673">
    <cfRule type="dataBar" priority="6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{86557EB2-9A6F-4694-9FBD-33EB7D45B490}</x14:id>
        </ext>
      </extLst>
    </cfRule>
  </conditionalFormatting>
  <conditionalFormatting sqref="S674">
    <cfRule type="dataBar" priority="6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{23CB72CE-BE4B-47E1-B95D-98C3A073F92C}</x14:id>
        </ext>
      </extLst>
    </cfRule>
  </conditionalFormatting>
  <conditionalFormatting sqref="S675">
    <cfRule type="dataBar" priority="6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{28B99013-2D66-4AF3-ADB5-177651A3D176}</x14:id>
        </ext>
      </extLst>
    </cfRule>
  </conditionalFormatting>
  <conditionalFormatting sqref="S676">
    <cfRule type="dataBar" priority="6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{2EDD22A0-ED91-43C7-8D80-6BBCEE668D5F}</x14:id>
        </ext>
      </extLst>
    </cfRule>
  </conditionalFormatting>
  <conditionalFormatting sqref="S677">
    <cfRule type="dataBar" priority="6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{FCB2F96E-67E0-4EE0-A713-DFAEA02DA250}</x14:id>
        </ext>
      </extLst>
    </cfRule>
  </conditionalFormatting>
  <conditionalFormatting sqref="S678">
    <cfRule type="dataBar" priority="6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{6CB6451E-60FB-4DA2-B4C8-8F40E9AEF2F8}</x14:id>
        </ext>
      </extLst>
    </cfRule>
  </conditionalFormatting>
  <conditionalFormatting sqref="S679">
    <cfRule type="dataBar" priority="6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{D938E127-A81C-4FA8-8544-15ABB074DEA8}</x14:id>
        </ext>
      </extLst>
    </cfRule>
  </conditionalFormatting>
  <conditionalFormatting sqref="S680">
    <cfRule type="dataBar" priority="6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{D08B3346-4EFB-47EA-867E-BB8DD2FB89B9}</x14:id>
        </ext>
      </extLst>
    </cfRule>
  </conditionalFormatting>
  <conditionalFormatting sqref="S681">
    <cfRule type="dataBar" priority="6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{37E0D6D2-16C2-4E25-ACA9-BEDF90501284}</x14:id>
        </ext>
      </extLst>
    </cfRule>
  </conditionalFormatting>
  <conditionalFormatting sqref="S682">
    <cfRule type="dataBar" priority="6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{A4BA2D9E-448F-4163-8DBC-E671436B19C2}</x14:id>
        </ext>
      </extLst>
    </cfRule>
  </conditionalFormatting>
  <conditionalFormatting sqref="S683">
    <cfRule type="dataBar" priority="6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{CF343938-433E-4085-9E18-69E0D4D1F620}</x14:id>
        </ext>
      </extLst>
    </cfRule>
  </conditionalFormatting>
  <conditionalFormatting sqref="S684">
    <cfRule type="dataBar" priority="6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{715BD23E-BEA5-40BE-9970-FDF8431181CA}</x14:id>
        </ext>
      </extLst>
    </cfRule>
  </conditionalFormatting>
  <conditionalFormatting sqref="S685">
    <cfRule type="dataBar" priority="6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{3044C030-CE96-41C5-84E2-63E850E09624}</x14:id>
        </ext>
      </extLst>
    </cfRule>
  </conditionalFormatting>
  <conditionalFormatting sqref="S686">
    <cfRule type="dataBar" priority="6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{FE70FBD4-A835-488E-B9C0-975687F4EAB1}</x14:id>
        </ext>
      </extLst>
    </cfRule>
  </conditionalFormatting>
  <conditionalFormatting sqref="S687">
    <cfRule type="dataBar" priority="6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{D9FCB1C7-9189-4E50-90B0-11475F5B656B}</x14:id>
        </ext>
      </extLst>
    </cfRule>
  </conditionalFormatting>
  <conditionalFormatting sqref="S688">
    <cfRule type="dataBar" priority="6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{EA47ACBD-5B1D-434F-9F1E-8C2AEACF5EB7}</x14:id>
        </ext>
      </extLst>
    </cfRule>
  </conditionalFormatting>
  <conditionalFormatting sqref="S689">
    <cfRule type="dataBar" priority="6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{BE6D8EA8-AD15-4E4C-8A7F-1170631AC3AD}</x14:id>
        </ext>
      </extLst>
    </cfRule>
  </conditionalFormatting>
  <conditionalFormatting sqref="S690">
    <cfRule type="dataBar" priority="6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{BEAF187E-6F54-44FE-A08D-61E5898AADC9}</x14:id>
        </ext>
      </extLst>
    </cfRule>
  </conditionalFormatting>
  <conditionalFormatting sqref="S691">
    <cfRule type="dataBar" priority="6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{E93BA0FD-806D-4DDA-AFB5-913CAB284BC9}</x14:id>
        </ext>
      </extLst>
    </cfRule>
  </conditionalFormatting>
  <conditionalFormatting sqref="S692">
    <cfRule type="dataBar" priority="6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{68CE7B8A-E74E-40A3-91A8-88C8FDFF9E82}</x14:id>
        </ext>
      </extLst>
    </cfRule>
  </conditionalFormatting>
  <conditionalFormatting sqref="S693">
    <cfRule type="dataBar" priority="6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{2259BCFB-8646-487C-BAE2-4C3B15BB20D4}</x14:id>
        </ext>
      </extLst>
    </cfRule>
  </conditionalFormatting>
  <conditionalFormatting sqref="S694">
    <cfRule type="dataBar" priority="6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{5D57C04B-F070-4794-9658-CA50D37ED482}</x14:id>
        </ext>
      </extLst>
    </cfRule>
  </conditionalFormatting>
  <conditionalFormatting sqref="S695">
    <cfRule type="dataBar" priority="6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{EB513ADB-2A78-47EC-9789-9DA0AFA6DAFB}</x14:id>
        </ext>
      </extLst>
    </cfRule>
  </conditionalFormatting>
  <conditionalFormatting sqref="S696">
    <cfRule type="dataBar" priority="6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{F2CEB955-2650-4E26-80A7-30C4905ABCCD}</x14:id>
        </ext>
      </extLst>
    </cfRule>
  </conditionalFormatting>
  <conditionalFormatting sqref="S697">
    <cfRule type="dataBar" priority="6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{7B6CA8D7-4FC5-47A8-9333-D61DE9114F30}</x14:id>
        </ext>
      </extLst>
    </cfRule>
  </conditionalFormatting>
  <conditionalFormatting sqref="S698">
    <cfRule type="dataBar" priority="6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{8320E2DA-41E3-4547-B116-A8FA8A839F78}</x14:id>
        </ext>
      </extLst>
    </cfRule>
  </conditionalFormatting>
  <conditionalFormatting sqref="S699">
    <cfRule type="dataBar" priority="7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{DEBEDCFA-C529-4E27-A419-EF72B09A5BF9}</x14:id>
        </ext>
      </extLst>
    </cfRule>
  </conditionalFormatting>
  <conditionalFormatting sqref="S700">
    <cfRule type="dataBar" priority="7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{1FACA08E-C89E-4289-80F9-783C462A688D}</x14:id>
        </ext>
      </extLst>
    </cfRule>
  </conditionalFormatting>
  <conditionalFormatting sqref="S701">
    <cfRule type="dataBar" priority="7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{76A0CBF7-8020-4987-89C3-00A8A01BF7E0}</x14:id>
        </ext>
      </extLst>
    </cfRule>
  </conditionalFormatting>
  <conditionalFormatting sqref="S702">
    <cfRule type="dataBar" priority="7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{7F9D82F4-939B-4E85-BC67-70173918C85B}</x14:id>
        </ext>
      </extLst>
    </cfRule>
  </conditionalFormatting>
  <conditionalFormatting sqref="S703">
    <cfRule type="dataBar" priority="7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{56DACC97-56C5-4580-8A9F-93484B2E19E0}</x14:id>
        </ext>
      </extLst>
    </cfRule>
  </conditionalFormatting>
  <conditionalFormatting sqref="S704">
    <cfRule type="dataBar" priority="7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{8656BBE9-E4B1-4E3B-BFD0-3800EB101980}</x14:id>
        </ext>
      </extLst>
    </cfRule>
  </conditionalFormatting>
  <conditionalFormatting sqref="S705">
    <cfRule type="dataBar" priority="7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{3BC3C67E-11CF-4633-B439-CDB1A5C7E048}</x14:id>
        </ext>
      </extLst>
    </cfRule>
  </conditionalFormatting>
  <conditionalFormatting sqref="S706">
    <cfRule type="dataBar" priority="7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{3B125950-23B6-4599-93A2-406040E8F8D2}</x14:id>
        </ext>
      </extLst>
    </cfRule>
  </conditionalFormatting>
  <conditionalFormatting sqref="S707">
    <cfRule type="dataBar" priority="7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{7C51DF99-202F-4C98-B96F-EDC541C3FCA8}</x14:id>
        </ext>
      </extLst>
    </cfRule>
  </conditionalFormatting>
  <conditionalFormatting sqref="S708">
    <cfRule type="dataBar" priority="7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{68E956E3-BBAB-47B0-80F2-EDF8F076F01C}</x14:id>
        </ext>
      </extLst>
    </cfRule>
  </conditionalFormatting>
  <conditionalFormatting sqref="S709">
    <cfRule type="dataBar" priority="7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{D2F18F4C-5E82-47DC-8780-D797CA828898}</x14:id>
        </ext>
      </extLst>
    </cfRule>
  </conditionalFormatting>
  <conditionalFormatting sqref="S710">
    <cfRule type="dataBar" priority="7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{B4E08FE2-E7B0-422C-A633-F827FA207B85}</x14:id>
        </ext>
      </extLst>
    </cfRule>
  </conditionalFormatting>
  <conditionalFormatting sqref="S711">
    <cfRule type="dataBar" priority="7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{146A8BD1-A166-45F8-9524-2C9B9F6136F0}</x14:id>
        </ext>
      </extLst>
    </cfRule>
  </conditionalFormatting>
  <conditionalFormatting sqref="S712">
    <cfRule type="dataBar" priority="7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{50801A74-E481-4899-BCCD-C1BB423659C9}</x14:id>
        </ext>
      </extLst>
    </cfRule>
  </conditionalFormatting>
  <conditionalFormatting sqref="S713">
    <cfRule type="dataBar" priority="7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{2ED544B4-B530-4A82-94D3-36D55E5A872E}</x14:id>
        </ext>
      </extLst>
    </cfRule>
  </conditionalFormatting>
  <conditionalFormatting sqref="S714">
    <cfRule type="dataBar" priority="7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{A8C6DA64-BAF3-4F24-89EB-99D0564D74A9}</x14:id>
        </ext>
      </extLst>
    </cfRule>
  </conditionalFormatting>
  <conditionalFormatting sqref="S715">
    <cfRule type="dataBar" priority="7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{87F9E221-61D0-422C-BA13-00A4F9EF962A}</x14:id>
        </ext>
      </extLst>
    </cfRule>
  </conditionalFormatting>
  <conditionalFormatting sqref="S716">
    <cfRule type="dataBar" priority="7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{7ABB9E9C-118D-4D60-A6A1-DF83E680B096}</x14:id>
        </ext>
      </extLst>
    </cfRule>
  </conditionalFormatting>
  <conditionalFormatting sqref="S717">
    <cfRule type="dataBar" priority="7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{4C89D5D1-61C0-426E-A381-A39B2F4DF420}</x14:id>
        </ext>
      </extLst>
    </cfRule>
  </conditionalFormatting>
  <conditionalFormatting sqref="S718">
    <cfRule type="dataBar" priority="7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{16EB10D3-3096-4C59-B18F-4FC814882CED}</x14:id>
        </ext>
      </extLst>
    </cfRule>
  </conditionalFormatting>
  <conditionalFormatting sqref="S719">
    <cfRule type="dataBar" priority="7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{47DF753E-AD30-46F8-B9EB-C5BEA1848060}</x14:id>
        </ext>
      </extLst>
    </cfRule>
  </conditionalFormatting>
  <conditionalFormatting sqref="S720">
    <cfRule type="dataBar" priority="7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{40A650B3-A395-40F4-B578-7433CC1528B0}</x14:id>
        </ext>
      </extLst>
    </cfRule>
  </conditionalFormatting>
  <conditionalFormatting sqref="S721">
    <cfRule type="dataBar" priority="7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{652CF8B2-D0E8-4EF4-9426-B2B6286434C2}</x14:id>
        </ext>
      </extLst>
    </cfRule>
  </conditionalFormatting>
  <conditionalFormatting sqref="S722">
    <cfRule type="dataBar" priority="7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{78DE7135-A08D-4060-9C23-8D13AFB954F2}</x14:id>
        </ext>
      </extLst>
    </cfRule>
  </conditionalFormatting>
  <conditionalFormatting sqref="S723">
    <cfRule type="dataBar" priority="7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{BA4F365A-FBF2-42A8-B9CF-FB89E741D07B}</x14:id>
        </ext>
      </extLst>
    </cfRule>
  </conditionalFormatting>
  <conditionalFormatting sqref="S724">
    <cfRule type="dataBar" priority="7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{AA373A10-89A2-4FEB-8F43-D0EEB06D7A9C}</x14:id>
        </ext>
      </extLst>
    </cfRule>
  </conditionalFormatting>
  <conditionalFormatting sqref="S725">
    <cfRule type="dataBar" priority="7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{AE42101E-EE9B-4285-B9C9-8890D9E49892}</x14:id>
        </ext>
      </extLst>
    </cfRule>
  </conditionalFormatting>
  <conditionalFormatting sqref="S726">
    <cfRule type="dataBar" priority="7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{57B575ED-E44F-4C1B-B5BD-2C181D7310B2}</x14:id>
        </ext>
      </extLst>
    </cfRule>
  </conditionalFormatting>
  <conditionalFormatting sqref="S727">
    <cfRule type="dataBar" priority="7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{FBF8F5E4-5480-48FE-B097-56353B4CDFD9}</x14:id>
        </ext>
      </extLst>
    </cfRule>
  </conditionalFormatting>
  <conditionalFormatting sqref="S728">
    <cfRule type="dataBar" priority="7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{1C3BFED0-E0B8-495C-9DC5-C8A56F3970BF}</x14:id>
        </ext>
      </extLst>
    </cfRule>
  </conditionalFormatting>
  <conditionalFormatting sqref="S729">
    <cfRule type="dataBar" priority="7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{F15090ED-10C0-424B-8591-4FC11EC364BF}</x14:id>
        </ext>
      </extLst>
    </cfRule>
  </conditionalFormatting>
  <conditionalFormatting sqref="S730">
    <cfRule type="dataBar" priority="7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{3DF84836-EE75-465D-A941-F0781648A878}</x14:id>
        </ext>
      </extLst>
    </cfRule>
  </conditionalFormatting>
  <conditionalFormatting sqref="S731">
    <cfRule type="dataBar" priority="7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{8EE39586-C056-498A-AE30-EBD43451A297}</x14:id>
        </ext>
      </extLst>
    </cfRule>
  </conditionalFormatting>
  <conditionalFormatting sqref="S732">
    <cfRule type="dataBar" priority="7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{C4771CA9-EE9E-4F9A-B9AB-AAE3AD80B4D2}</x14:id>
        </ext>
      </extLst>
    </cfRule>
  </conditionalFormatting>
  <conditionalFormatting sqref="S733">
    <cfRule type="dataBar" priority="7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{E29010A4-3153-49A0-9314-92B9C740EA76}</x14:id>
        </ext>
      </extLst>
    </cfRule>
  </conditionalFormatting>
  <conditionalFormatting sqref="S734">
    <cfRule type="dataBar" priority="7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{C571E194-EFC7-4FC5-ADAB-7B56F74FE3A7}</x14:id>
        </ext>
      </extLst>
    </cfRule>
  </conditionalFormatting>
  <conditionalFormatting sqref="S735">
    <cfRule type="dataBar" priority="7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{60EBA0DA-8FD5-4248-8998-C194ACA32A7B}</x14:id>
        </ext>
      </extLst>
    </cfRule>
  </conditionalFormatting>
  <conditionalFormatting sqref="S736">
    <cfRule type="dataBar" priority="7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{B7E1B01F-702A-4548-9025-42206BE68473}</x14:id>
        </ext>
      </extLst>
    </cfRule>
  </conditionalFormatting>
  <conditionalFormatting sqref="S737">
    <cfRule type="dataBar" priority="7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{8A4FAC4B-8B50-40CB-B8EF-FF70A19D305D}</x14:id>
        </ext>
      </extLst>
    </cfRule>
  </conditionalFormatting>
  <conditionalFormatting sqref="S738">
    <cfRule type="dataBar" priority="7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{E7C032C3-DED1-4EA7-A941-C5EDDCA65628}</x14:id>
        </ext>
      </extLst>
    </cfRule>
  </conditionalFormatting>
  <conditionalFormatting sqref="S739">
    <cfRule type="dataBar" priority="7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{66CEAA30-5727-4E59-BEA3-317B31A79F69}</x14:id>
        </ext>
      </extLst>
    </cfRule>
  </conditionalFormatting>
  <conditionalFormatting sqref="S740">
    <cfRule type="dataBar" priority="7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{F4946824-8A4C-4EE0-AF51-6352309AA119}</x14:id>
        </ext>
      </extLst>
    </cfRule>
  </conditionalFormatting>
  <conditionalFormatting sqref="S741">
    <cfRule type="dataBar" priority="7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{D0E0D886-2BCB-48E0-BC62-BE10933929F7}</x14:id>
        </ext>
      </extLst>
    </cfRule>
  </conditionalFormatting>
  <conditionalFormatting sqref="S742">
    <cfRule type="dataBar" priority="7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{8A19638C-9730-44F4-9BE7-C768D75FFADE}</x14:id>
        </ext>
      </extLst>
    </cfRule>
  </conditionalFormatting>
  <conditionalFormatting sqref="S743">
    <cfRule type="dataBar" priority="7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{C428B4DD-E4A4-4997-AFC0-A2FA2B20143E}</x14:id>
        </ext>
      </extLst>
    </cfRule>
  </conditionalFormatting>
  <conditionalFormatting sqref="S744">
    <cfRule type="dataBar" priority="7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{E12876E6-9C3C-412A-B3F3-E8D8757041C5}</x14:id>
        </ext>
      </extLst>
    </cfRule>
  </conditionalFormatting>
  <conditionalFormatting sqref="S745">
    <cfRule type="dataBar" priority="7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{F584813D-31B0-4CC5-896E-503470E05C4E}</x14:id>
        </ext>
      </extLst>
    </cfRule>
  </conditionalFormatting>
  <conditionalFormatting sqref="S746">
    <cfRule type="dataBar" priority="7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{52DBD043-5DE2-45D0-9A92-1C92CAE59235}</x14:id>
        </ext>
      </extLst>
    </cfRule>
  </conditionalFormatting>
  <conditionalFormatting sqref="S747">
    <cfRule type="dataBar" priority="7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{C5E12D7E-D84A-4480-9227-46A6C57ABC15}</x14:id>
        </ext>
      </extLst>
    </cfRule>
  </conditionalFormatting>
  <conditionalFormatting sqref="S748">
    <cfRule type="dataBar" priority="7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{197DCF42-9CE3-4240-B56C-F0F3E77586A9}</x14:id>
        </ext>
      </extLst>
    </cfRule>
  </conditionalFormatting>
  <conditionalFormatting sqref="S749">
    <cfRule type="dataBar" priority="7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{B8EDE075-6631-44AA-BF40-92B960F7978D}</x14:id>
        </ext>
      </extLst>
    </cfRule>
  </conditionalFormatting>
  <conditionalFormatting sqref="S750">
    <cfRule type="dataBar" priority="7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{914B3029-9384-4715-84C5-A7D49673C536}</x14:id>
        </ext>
      </extLst>
    </cfRule>
  </conditionalFormatting>
  <conditionalFormatting sqref="S751">
    <cfRule type="dataBar" priority="7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{67ECCBFF-8B8C-4AA3-9B7D-CAF0375C5D46}</x14:id>
        </ext>
      </extLst>
    </cfRule>
  </conditionalFormatting>
  <conditionalFormatting sqref="S752">
    <cfRule type="dataBar" priority="7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{7AC2C188-B18C-4C98-A2CD-69592563FEB0}</x14:id>
        </ext>
      </extLst>
    </cfRule>
  </conditionalFormatting>
  <conditionalFormatting sqref="S753">
    <cfRule type="dataBar" priority="7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{6D433BDD-1F8B-40D0-9E81-C118B0F3F42F}</x14:id>
        </ext>
      </extLst>
    </cfRule>
  </conditionalFormatting>
  <conditionalFormatting sqref="S754">
    <cfRule type="dataBar" priority="7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{D2D11C47-FD57-42FB-983A-2931D1CAA1AA}</x14:id>
        </ext>
      </extLst>
    </cfRule>
  </conditionalFormatting>
  <conditionalFormatting sqref="S755">
    <cfRule type="dataBar" priority="7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{71318C26-DDC0-4590-A9A5-96FB61CE5611}</x14:id>
        </ext>
      </extLst>
    </cfRule>
  </conditionalFormatting>
  <conditionalFormatting sqref="S756">
    <cfRule type="dataBar" priority="7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{7268219C-7738-45C0-9DE2-AD53362C20C7}</x14:id>
        </ext>
      </extLst>
    </cfRule>
  </conditionalFormatting>
  <conditionalFormatting sqref="S757">
    <cfRule type="dataBar" priority="7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{2B683DE4-7FAA-4700-A946-53E44D8EC550}</x14:id>
        </ext>
      </extLst>
    </cfRule>
  </conditionalFormatting>
  <conditionalFormatting sqref="S758">
    <cfRule type="dataBar" priority="7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{F38340AF-5E26-45E1-BF9D-6683F92B71EF}</x14:id>
        </ext>
      </extLst>
    </cfRule>
  </conditionalFormatting>
  <conditionalFormatting sqref="S759">
    <cfRule type="dataBar" priority="7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{60ED3AB1-E73A-4451-8BDB-DE4495809965}</x14:id>
        </ext>
      </extLst>
    </cfRule>
  </conditionalFormatting>
  <conditionalFormatting sqref="S760">
    <cfRule type="dataBar" priority="7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{E1289AC1-86AC-412E-BFB8-7CF39878F34D}</x14:id>
        </ext>
      </extLst>
    </cfRule>
  </conditionalFormatting>
  <conditionalFormatting sqref="S761">
    <cfRule type="dataBar" priority="7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{EF76D18B-1829-49AE-B7EF-A0F932C58610}</x14:id>
        </ext>
      </extLst>
    </cfRule>
  </conditionalFormatting>
  <conditionalFormatting sqref="S762">
    <cfRule type="dataBar" priority="7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{58E3A1BD-91E0-4758-BECB-5551E5FCAA3E}</x14:id>
        </ext>
      </extLst>
    </cfRule>
  </conditionalFormatting>
  <conditionalFormatting sqref="S763">
    <cfRule type="dataBar" priority="7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{43B53310-E154-404C-AD3F-5961DF14903A}</x14:id>
        </ext>
      </extLst>
    </cfRule>
  </conditionalFormatting>
  <conditionalFormatting sqref="S764">
    <cfRule type="dataBar" priority="7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{D5238276-2F2D-4F95-A2CF-4E7C17AD6B58}</x14:id>
        </ext>
      </extLst>
    </cfRule>
  </conditionalFormatting>
  <conditionalFormatting sqref="S765">
    <cfRule type="dataBar" priority="7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{E03FDCE4-105A-4ADE-9566-FFD9C5798FBF}</x14:id>
        </ext>
      </extLst>
    </cfRule>
  </conditionalFormatting>
  <conditionalFormatting sqref="S766">
    <cfRule type="dataBar" priority="7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{8B8C1670-9225-443A-9CA8-C2317064EB93}</x14:id>
        </ext>
      </extLst>
    </cfRule>
  </conditionalFormatting>
  <conditionalFormatting sqref="S767">
    <cfRule type="dataBar" priority="7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{A9984E98-1146-411C-B1CB-36B79653D2A5}</x14:id>
        </ext>
      </extLst>
    </cfRule>
  </conditionalFormatting>
  <conditionalFormatting sqref="S768">
    <cfRule type="dataBar" priority="7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{3E7BB578-74EA-44F4-B696-1F2BAEFC766B}</x14:id>
        </ext>
      </extLst>
    </cfRule>
  </conditionalFormatting>
  <conditionalFormatting sqref="S769">
    <cfRule type="dataBar" priority="7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{ECD66243-7BF3-401A-B0EA-CCB8748C595C}</x14:id>
        </ext>
      </extLst>
    </cfRule>
  </conditionalFormatting>
  <conditionalFormatting sqref="S770">
    <cfRule type="dataBar" priority="7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{FA20F5C3-6060-421F-A53F-AE15395A125C}</x14:id>
        </ext>
      </extLst>
    </cfRule>
  </conditionalFormatting>
  <conditionalFormatting sqref="S771">
    <cfRule type="dataBar" priority="7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{245C58DD-883B-4BA4-9680-E993EBD3958A}</x14:id>
        </ext>
      </extLst>
    </cfRule>
  </conditionalFormatting>
  <conditionalFormatting sqref="S772">
    <cfRule type="dataBar" priority="7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{4488CA4F-C863-4C91-8D65-30E11038F727}</x14:id>
        </ext>
      </extLst>
    </cfRule>
  </conditionalFormatting>
  <conditionalFormatting sqref="S773">
    <cfRule type="dataBar" priority="7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{155B417B-9C3A-4870-885D-3374548A89A8}</x14:id>
        </ext>
      </extLst>
    </cfRule>
  </conditionalFormatting>
  <conditionalFormatting sqref="S774">
    <cfRule type="dataBar" priority="7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{3EFDE045-A8BA-4624-A2A6-99B512379C96}</x14:id>
        </ext>
      </extLst>
    </cfRule>
  </conditionalFormatting>
  <conditionalFormatting sqref="S775">
    <cfRule type="dataBar" priority="7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{C4C83872-CC48-40E7-B2E9-FC429A7916BE}</x14:id>
        </ext>
      </extLst>
    </cfRule>
  </conditionalFormatting>
  <conditionalFormatting sqref="S776">
    <cfRule type="dataBar" priority="7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{B164829F-AAEE-4B31-9D00-95CFD63C2F7C}</x14:id>
        </ext>
      </extLst>
    </cfRule>
  </conditionalFormatting>
  <conditionalFormatting sqref="S777">
    <cfRule type="dataBar" priority="7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{3AD87CDE-9997-42C0-B756-37C3BE19F44D}</x14:id>
        </ext>
      </extLst>
    </cfRule>
  </conditionalFormatting>
  <conditionalFormatting sqref="S778">
    <cfRule type="dataBar" priority="7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{BD10B026-6E14-42CC-9DBE-B46C1F8917E0}</x14:id>
        </ext>
      </extLst>
    </cfRule>
  </conditionalFormatting>
  <conditionalFormatting sqref="S779">
    <cfRule type="dataBar" priority="7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{2B7EDA6B-E8B5-4335-8C17-F880BA909DAC}</x14:id>
        </ext>
      </extLst>
    </cfRule>
  </conditionalFormatting>
  <conditionalFormatting sqref="S780">
    <cfRule type="dataBar" priority="7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{6F50163F-A4F8-4300-AABB-B28169971200}</x14:id>
        </ext>
      </extLst>
    </cfRule>
  </conditionalFormatting>
  <conditionalFormatting sqref="S781">
    <cfRule type="dataBar" priority="7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{C1AD4547-D984-438F-A2BC-D7D5D03D14AE}</x14:id>
        </ext>
      </extLst>
    </cfRule>
  </conditionalFormatting>
  <conditionalFormatting sqref="S782">
    <cfRule type="dataBar" priority="7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{AF516E37-7B87-4757-ABCE-2E6785D8A6B4}</x14:id>
        </ext>
      </extLst>
    </cfRule>
  </conditionalFormatting>
  <conditionalFormatting sqref="S783">
    <cfRule type="dataBar" priority="7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{FC8BC098-D989-4748-9283-D2FD96C0B17C}</x14:id>
        </ext>
      </extLst>
    </cfRule>
  </conditionalFormatting>
  <conditionalFormatting sqref="S784">
    <cfRule type="dataBar" priority="7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{98603FC1-D1E9-4A9F-802F-2F21EE712489}</x14:id>
        </ext>
      </extLst>
    </cfRule>
  </conditionalFormatting>
  <conditionalFormatting sqref="S785">
    <cfRule type="dataBar" priority="7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{EC556A99-F482-423F-AF28-E9EB26E480D4}</x14:id>
        </ext>
      </extLst>
    </cfRule>
  </conditionalFormatting>
  <conditionalFormatting sqref="S786">
    <cfRule type="dataBar" priority="7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{164E6341-E9E6-4FA7-BD6D-6EC557438200}</x14:id>
        </ext>
      </extLst>
    </cfRule>
  </conditionalFormatting>
  <conditionalFormatting sqref="S787">
    <cfRule type="dataBar" priority="7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{DF578047-1215-4B99-B4AA-B23842B382C4}</x14:id>
        </ext>
      </extLst>
    </cfRule>
  </conditionalFormatting>
  <conditionalFormatting sqref="S788">
    <cfRule type="dataBar" priority="7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{E0C3BB66-3DAA-491D-9B6B-CF9621209033}</x14:id>
        </ext>
      </extLst>
    </cfRule>
  </conditionalFormatting>
  <conditionalFormatting sqref="S789">
    <cfRule type="dataBar" priority="7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{67B36B6C-8D64-4840-B963-527E892BE3AF}</x14:id>
        </ext>
      </extLst>
    </cfRule>
  </conditionalFormatting>
  <conditionalFormatting sqref="S790">
    <cfRule type="dataBar" priority="7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{60C3A16B-E3CC-4245-B14F-6050F6D47AB4}</x14:id>
        </ext>
      </extLst>
    </cfRule>
  </conditionalFormatting>
  <conditionalFormatting sqref="S791">
    <cfRule type="dataBar" priority="7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{768635F5-8019-49CB-B2C4-2F69A28DA07E}</x14:id>
        </ext>
      </extLst>
    </cfRule>
  </conditionalFormatting>
  <conditionalFormatting sqref="S792">
    <cfRule type="dataBar" priority="7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{D4B940B6-E0E3-422E-AA16-CF3791DF2358}</x14:id>
        </ext>
      </extLst>
    </cfRule>
  </conditionalFormatting>
  <conditionalFormatting sqref="S793">
    <cfRule type="dataBar" priority="7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{B8FBF7D0-40B9-4381-92E9-89203440ECB2}</x14:id>
        </ext>
      </extLst>
    </cfRule>
  </conditionalFormatting>
  <conditionalFormatting sqref="S794">
    <cfRule type="dataBar" priority="7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{7B1C12E3-5BAF-4C87-96E0-4CF055619359}</x14:id>
        </ext>
      </extLst>
    </cfRule>
  </conditionalFormatting>
  <conditionalFormatting sqref="S795">
    <cfRule type="dataBar" priority="7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{4D96649C-E69D-4C85-B448-AAFAD985567D}</x14:id>
        </ext>
      </extLst>
    </cfRule>
  </conditionalFormatting>
  <conditionalFormatting sqref="S796">
    <cfRule type="dataBar" priority="7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{AE6530EB-B2F7-4D3F-AFFF-A263C5B571E0}</x14:id>
        </ext>
      </extLst>
    </cfRule>
  </conditionalFormatting>
  <conditionalFormatting sqref="S797">
    <cfRule type="dataBar" priority="7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{83718ABB-9FAD-4110-9CA8-B0F198C017B4}</x14:id>
        </ext>
      </extLst>
    </cfRule>
  </conditionalFormatting>
  <conditionalFormatting sqref="S798">
    <cfRule type="dataBar" priority="7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{D3F6A2EA-6B64-401F-A47C-8C396442A722}</x14:id>
        </ext>
      </extLst>
    </cfRule>
  </conditionalFormatting>
  <conditionalFormatting sqref="S799">
    <cfRule type="dataBar" priority="8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{F8DDC448-6069-477A-B4D1-21F8A81D21E0}</x14:id>
        </ext>
      </extLst>
    </cfRule>
  </conditionalFormatting>
  <conditionalFormatting sqref="S800">
    <cfRule type="dataBar" priority="8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{9AD91E17-2AEC-439C-9555-573A3C65C89E}</x14:id>
        </ext>
      </extLst>
    </cfRule>
  </conditionalFormatting>
  <conditionalFormatting sqref="S801">
    <cfRule type="dataBar" priority="8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{21E4F57C-70E5-4990-B780-1F5C3DB0897A}</x14:id>
        </ext>
      </extLst>
    </cfRule>
  </conditionalFormatting>
  <conditionalFormatting sqref="S802">
    <cfRule type="dataBar" priority="8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{B216FC8D-21E2-40F8-B8DF-D66AAA61DB1E}</x14:id>
        </ext>
      </extLst>
    </cfRule>
  </conditionalFormatting>
  <conditionalFormatting sqref="S803">
    <cfRule type="dataBar" priority="8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{6D634B81-E444-4BBD-9592-CB2CD91FFFF9}</x14:id>
        </ext>
      </extLst>
    </cfRule>
  </conditionalFormatting>
  <conditionalFormatting sqref="S804">
    <cfRule type="dataBar" priority="8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{9EBF8249-6773-4C10-8452-237B6CFFE7F5}</x14:id>
        </ext>
      </extLst>
    </cfRule>
  </conditionalFormatting>
  <conditionalFormatting sqref="S805">
    <cfRule type="dataBar" priority="8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{2DC93D3F-C587-47AC-A04D-FE96E1F5A57A}</x14:id>
        </ext>
      </extLst>
    </cfRule>
  </conditionalFormatting>
  <conditionalFormatting sqref="S806">
    <cfRule type="dataBar" priority="8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{23108212-9F34-4F1E-A16B-ACBE6231C3C5}</x14:id>
        </ext>
      </extLst>
    </cfRule>
  </conditionalFormatting>
  <conditionalFormatting sqref="S807">
    <cfRule type="dataBar" priority="8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{E3C3BCAE-ABDF-4872-A766-D5118BDCD942}</x14:id>
        </ext>
      </extLst>
    </cfRule>
  </conditionalFormatting>
  <conditionalFormatting sqref="S808">
    <cfRule type="dataBar" priority="8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{71EB8784-A6D1-4343-9DA6-25B930FB3822}</x14:id>
        </ext>
      </extLst>
    </cfRule>
  </conditionalFormatting>
  <conditionalFormatting sqref="S809">
    <cfRule type="dataBar" priority="8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{7F643887-5CE0-43F1-8360-7D4DC4F02F46}</x14:id>
        </ext>
      </extLst>
    </cfRule>
  </conditionalFormatting>
  <conditionalFormatting sqref="S810">
    <cfRule type="dataBar" priority="8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{608ADA6C-F64A-4FBE-A540-EB26A5C7C21E}</x14:id>
        </ext>
      </extLst>
    </cfRule>
  </conditionalFormatting>
  <conditionalFormatting sqref="S811">
    <cfRule type="dataBar" priority="8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{817043F1-50A5-4ED6-8E38-F2BE26FBB5F0}</x14:id>
        </ext>
      </extLst>
    </cfRule>
  </conditionalFormatting>
  <conditionalFormatting sqref="S812">
    <cfRule type="dataBar" priority="8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{495DAFAF-62F6-4134-BD91-78336AA34CD6}</x14:id>
        </ext>
      </extLst>
    </cfRule>
  </conditionalFormatting>
  <conditionalFormatting sqref="S813">
    <cfRule type="dataBar" priority="8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{E89D4517-3D14-4945-9977-9542C652C0C4}</x14:id>
        </ext>
      </extLst>
    </cfRule>
  </conditionalFormatting>
  <conditionalFormatting sqref="S814">
    <cfRule type="dataBar" priority="8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{F11C3B4B-7826-4BF8-B8E5-563FD05941BC}</x14:id>
        </ext>
      </extLst>
    </cfRule>
  </conditionalFormatting>
  <conditionalFormatting sqref="S815">
    <cfRule type="dataBar" priority="8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{C67D4BC7-9884-4DC7-85AC-4BDF4058DFF1}</x14:id>
        </ext>
      </extLst>
    </cfRule>
  </conditionalFormatting>
  <conditionalFormatting sqref="S816">
    <cfRule type="dataBar" priority="8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{FABBF727-69FC-4F21-8CCE-F487FA97BF6F}</x14:id>
        </ext>
      </extLst>
    </cfRule>
  </conditionalFormatting>
  <conditionalFormatting sqref="S817">
    <cfRule type="dataBar" priority="8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{C6B43E45-FA8A-4386-8136-5A9644F1FEEC}</x14:id>
        </ext>
      </extLst>
    </cfRule>
  </conditionalFormatting>
  <conditionalFormatting sqref="S818">
    <cfRule type="dataBar" priority="8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{57CD5790-597D-4BFA-83DF-BD537FA6EB2F}</x14:id>
        </ext>
      </extLst>
    </cfRule>
  </conditionalFormatting>
  <conditionalFormatting sqref="S819">
    <cfRule type="dataBar" priority="8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{3B37BF55-C11F-4697-9CCB-B785A02874EA}</x14:id>
        </ext>
      </extLst>
    </cfRule>
  </conditionalFormatting>
  <conditionalFormatting sqref="S820">
    <cfRule type="dataBar" priority="8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{88E557BD-CA82-4572-AE85-B4F539216680}</x14:id>
        </ext>
      </extLst>
    </cfRule>
  </conditionalFormatting>
  <conditionalFormatting sqref="S821">
    <cfRule type="dataBar" priority="8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{B8476AB1-17DE-4F36-AE60-39A2C879BE30}</x14:id>
        </ext>
      </extLst>
    </cfRule>
  </conditionalFormatting>
  <conditionalFormatting sqref="S822">
    <cfRule type="dataBar" priority="8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{6C7785AC-F1AD-4080-B4A3-B07E94B98099}</x14:id>
        </ext>
      </extLst>
    </cfRule>
  </conditionalFormatting>
  <conditionalFormatting sqref="S823">
    <cfRule type="dataBar" priority="8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{B33522D1-1A62-4075-B1E8-7712655DC045}</x14:id>
        </ext>
      </extLst>
    </cfRule>
  </conditionalFormatting>
  <conditionalFormatting sqref="S824">
    <cfRule type="dataBar" priority="8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{F7B16BB1-13EB-40FF-A972-2B60A36A7387}</x14:id>
        </ext>
      </extLst>
    </cfRule>
  </conditionalFormatting>
  <conditionalFormatting sqref="S825">
    <cfRule type="dataBar" priority="8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{AE80B610-4D35-43BE-9690-9790D61C90E4}</x14:id>
        </ext>
      </extLst>
    </cfRule>
  </conditionalFormatting>
  <conditionalFormatting sqref="S826">
    <cfRule type="dataBar" priority="8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{DEA8C42E-2DFD-44A1-ACFD-DD86DD207497}</x14:id>
        </ext>
      </extLst>
    </cfRule>
  </conditionalFormatting>
  <conditionalFormatting sqref="S827">
    <cfRule type="dataBar" priority="8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{DFBCE681-389F-4A68-B63B-7DB088AEF2EA}</x14:id>
        </ext>
      </extLst>
    </cfRule>
  </conditionalFormatting>
  <conditionalFormatting sqref="S828">
    <cfRule type="dataBar" priority="8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{EA50F18A-CDB8-4C8C-8981-B8FF5CF03FE9}</x14:id>
        </ext>
      </extLst>
    </cfRule>
  </conditionalFormatting>
  <conditionalFormatting sqref="S829">
    <cfRule type="dataBar" priority="8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{5E65EE12-549E-401E-9E58-F940FD4A4BF6}</x14:id>
        </ext>
      </extLst>
    </cfRule>
  </conditionalFormatting>
  <conditionalFormatting sqref="S830">
    <cfRule type="dataBar" priority="8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{4AE8C0B5-3B96-405F-B17D-68B937C8DDD6}</x14:id>
        </ext>
      </extLst>
    </cfRule>
  </conditionalFormatting>
  <conditionalFormatting sqref="S831">
    <cfRule type="dataBar" priority="8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{9D7C1026-25B3-4058-9FEB-BA7AEA34C665}</x14:id>
        </ext>
      </extLst>
    </cfRule>
  </conditionalFormatting>
  <conditionalFormatting sqref="S832">
    <cfRule type="dataBar" priority="8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{2EE4E195-4EBA-40F9-87B0-BE8454366568}</x14:id>
        </ext>
      </extLst>
    </cfRule>
  </conditionalFormatting>
  <conditionalFormatting sqref="S833">
    <cfRule type="dataBar" priority="8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{ADE6E25A-70A9-491B-8150-40B9D1D6108D}</x14:id>
        </ext>
      </extLst>
    </cfRule>
  </conditionalFormatting>
  <conditionalFormatting sqref="S834">
    <cfRule type="dataBar" priority="8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{FF138346-CFCE-4A7D-8EEC-7FF0E0EAC287}</x14:id>
        </ext>
      </extLst>
    </cfRule>
  </conditionalFormatting>
  <conditionalFormatting sqref="S835">
    <cfRule type="dataBar" priority="8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{70A4CECD-51CF-4910-80DD-3ED03FE799C5}</x14:id>
        </ext>
      </extLst>
    </cfRule>
  </conditionalFormatting>
  <conditionalFormatting sqref="S836">
    <cfRule type="dataBar" priority="8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{4DA0C1C7-42CE-4334-A577-C7BA6AE35C71}</x14:id>
        </ext>
      </extLst>
    </cfRule>
  </conditionalFormatting>
  <conditionalFormatting sqref="S837">
    <cfRule type="dataBar" priority="8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{AA91A89C-F8E8-4AE8-BB30-8B66E0DEE8C6}</x14:id>
        </ext>
      </extLst>
    </cfRule>
  </conditionalFormatting>
  <conditionalFormatting sqref="S838">
    <cfRule type="dataBar" priority="8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{C0FEA796-72C5-43A2-92FC-36637ABB52C3}</x14:id>
        </ext>
      </extLst>
    </cfRule>
  </conditionalFormatting>
  <conditionalFormatting sqref="S839">
    <cfRule type="dataBar" priority="8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{2552EA95-C663-499A-BA5B-E9A74FD1F6A1}</x14:id>
        </ext>
      </extLst>
    </cfRule>
  </conditionalFormatting>
  <conditionalFormatting sqref="S840">
    <cfRule type="dataBar" priority="8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{30EAE2E9-BE49-408B-9ED8-5723B7D698D4}</x14:id>
        </ext>
      </extLst>
    </cfRule>
  </conditionalFormatting>
  <conditionalFormatting sqref="S841">
    <cfRule type="dataBar" priority="8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{F86C4C60-D444-4463-BE9E-32C03A16944A}</x14:id>
        </ext>
      </extLst>
    </cfRule>
  </conditionalFormatting>
  <conditionalFormatting sqref="S842">
    <cfRule type="dataBar" priority="8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{E335E751-13AD-4B8B-9EFA-8DC2D076CC87}</x14:id>
        </ext>
      </extLst>
    </cfRule>
  </conditionalFormatting>
  <conditionalFormatting sqref="S843">
    <cfRule type="dataBar" priority="8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{5129A27C-E86F-4672-9018-305BD28C4664}</x14:id>
        </ext>
      </extLst>
    </cfRule>
  </conditionalFormatting>
  <conditionalFormatting sqref="S844">
    <cfRule type="dataBar" priority="8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{EEE84480-B295-4D9D-BC11-DD46728E48AB}</x14:id>
        </ext>
      </extLst>
    </cfRule>
  </conditionalFormatting>
  <conditionalFormatting sqref="S845">
    <cfRule type="dataBar" priority="8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{CEA29060-6082-45D2-B950-502134216AF7}</x14:id>
        </ext>
      </extLst>
    </cfRule>
  </conditionalFormatting>
  <conditionalFormatting sqref="S846">
    <cfRule type="dataBar" priority="8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{B4B1FFBE-C6B6-4096-B56B-1D1B84D726CD}</x14:id>
        </ext>
      </extLst>
    </cfRule>
  </conditionalFormatting>
  <conditionalFormatting sqref="S847">
    <cfRule type="dataBar" priority="8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{24C82B22-CAE9-4DE0-B8FD-BA22413FB696}</x14:id>
        </ext>
      </extLst>
    </cfRule>
  </conditionalFormatting>
  <conditionalFormatting sqref="S848">
    <cfRule type="dataBar" priority="8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{FDFFB3CB-ECA8-4B1C-87AA-3BB2BF6E545F}</x14:id>
        </ext>
      </extLst>
    </cfRule>
  </conditionalFormatting>
  <conditionalFormatting sqref="S849">
    <cfRule type="dataBar" priority="8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{82FE2718-9988-40E2-B7CC-8E35D8D8128E}</x14:id>
        </ext>
      </extLst>
    </cfRule>
  </conditionalFormatting>
  <conditionalFormatting sqref="S850">
    <cfRule type="dataBar" priority="8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{47736B7F-5233-4C6A-907B-518C4126901C}</x14:id>
        </ext>
      </extLst>
    </cfRule>
  </conditionalFormatting>
  <conditionalFormatting sqref="S851">
    <cfRule type="dataBar" priority="8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{24DD6A17-7710-4F50-8511-A2F4B2FF766F}</x14:id>
        </ext>
      </extLst>
    </cfRule>
  </conditionalFormatting>
  <conditionalFormatting sqref="S852">
    <cfRule type="dataBar" priority="8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{3C165950-62D7-4993-B04D-F0FBE4F040B0}</x14:id>
        </ext>
      </extLst>
    </cfRule>
  </conditionalFormatting>
  <conditionalFormatting sqref="S853">
    <cfRule type="dataBar" priority="8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{86D975F0-A1A8-4BA9-BEDA-1B1750B1CAA6}</x14:id>
        </ext>
      </extLst>
    </cfRule>
  </conditionalFormatting>
  <conditionalFormatting sqref="S854">
    <cfRule type="dataBar" priority="8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{7A6A68F2-7BEB-4632-AD22-1526105B12F9}</x14:id>
        </ext>
      </extLst>
    </cfRule>
  </conditionalFormatting>
  <conditionalFormatting sqref="S855">
    <cfRule type="dataBar" priority="8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{EDE8DA31-F1FB-4F5D-8F9F-D66CBE3FAF64}</x14:id>
        </ext>
      </extLst>
    </cfRule>
  </conditionalFormatting>
  <conditionalFormatting sqref="S856">
    <cfRule type="dataBar" priority="8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{65433216-27B1-4311-A6D9-849EE17E12A2}</x14:id>
        </ext>
      </extLst>
    </cfRule>
  </conditionalFormatting>
  <conditionalFormatting sqref="S857">
    <cfRule type="dataBar" priority="8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{B210D061-1C5D-4F1C-AFB7-6733F157BAB2}</x14:id>
        </ext>
      </extLst>
    </cfRule>
  </conditionalFormatting>
  <conditionalFormatting sqref="S858">
    <cfRule type="dataBar" priority="8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{D8899119-B02A-40D8-957C-A0B4FCA0B440}</x14:id>
        </ext>
      </extLst>
    </cfRule>
  </conditionalFormatting>
  <conditionalFormatting sqref="S859">
    <cfRule type="dataBar" priority="8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{57DC5655-7AFF-4A16-B33E-5780C0BD4E4C}</x14:id>
        </ext>
      </extLst>
    </cfRule>
  </conditionalFormatting>
  <conditionalFormatting sqref="S860">
    <cfRule type="dataBar" priority="8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{6F601D4A-7799-43F4-A35D-52403CE7953E}</x14:id>
        </ext>
      </extLst>
    </cfRule>
  </conditionalFormatting>
  <conditionalFormatting sqref="S861">
    <cfRule type="dataBar" priority="8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{CAD928C9-EE95-4DC2-A2E8-F81789759D7D}</x14:id>
        </ext>
      </extLst>
    </cfRule>
  </conditionalFormatting>
  <conditionalFormatting sqref="S862">
    <cfRule type="dataBar" priority="8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{DFB08CD4-D97D-4441-8C19-DCE525549EDC}</x14:id>
        </ext>
      </extLst>
    </cfRule>
  </conditionalFormatting>
  <conditionalFormatting sqref="S863">
    <cfRule type="dataBar" priority="8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{F5AD4C6F-96BF-4B18-8F78-A920C45A94E3}</x14:id>
        </ext>
      </extLst>
    </cfRule>
  </conditionalFormatting>
  <conditionalFormatting sqref="S864">
    <cfRule type="dataBar" priority="8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{E4A723CC-3A2C-4FCB-B351-17EDEEC0CAE8}</x14:id>
        </ext>
      </extLst>
    </cfRule>
  </conditionalFormatting>
  <conditionalFormatting sqref="S865">
    <cfRule type="dataBar" priority="8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{5689E047-DB68-4B7B-B8BF-4670B0238EB2}</x14:id>
        </ext>
      </extLst>
    </cfRule>
  </conditionalFormatting>
  <conditionalFormatting sqref="S866">
    <cfRule type="dataBar" priority="8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{255444AE-D95C-49E0-B6B5-4D1A44C530E8}</x14:id>
        </ext>
      </extLst>
    </cfRule>
  </conditionalFormatting>
  <conditionalFormatting sqref="S867">
    <cfRule type="dataBar" priority="8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{8B85DDEB-F26A-4437-804D-2E38A08CCAFC}</x14:id>
        </ext>
      </extLst>
    </cfRule>
  </conditionalFormatting>
  <conditionalFormatting sqref="S868">
    <cfRule type="dataBar" priority="8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{FF14AA60-65D1-4C43-951D-C831841567D1}</x14:id>
        </ext>
      </extLst>
    </cfRule>
  </conditionalFormatting>
  <conditionalFormatting sqref="S869">
    <cfRule type="dataBar" priority="8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{40871047-4355-4AAC-815B-4A35505970BA}</x14:id>
        </ext>
      </extLst>
    </cfRule>
  </conditionalFormatting>
  <conditionalFormatting sqref="S870">
    <cfRule type="dataBar" priority="8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{58666D3E-7333-4F99-BEB6-D41BE53880B0}</x14:id>
        </ext>
      </extLst>
    </cfRule>
  </conditionalFormatting>
  <conditionalFormatting sqref="S871">
    <cfRule type="dataBar" priority="8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{FAC179A1-C0F8-48B4-B2DF-1B92A0F461D0}</x14:id>
        </ext>
      </extLst>
    </cfRule>
  </conditionalFormatting>
  <conditionalFormatting sqref="S872">
    <cfRule type="dataBar" priority="8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{73EEA697-6686-4F9C-BBB0-7670CC79547B}</x14:id>
        </ext>
      </extLst>
    </cfRule>
  </conditionalFormatting>
  <conditionalFormatting sqref="S873">
    <cfRule type="dataBar" priority="8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{A13726E9-D15D-4AC0-80D4-54F440C0B7ED}</x14:id>
        </ext>
      </extLst>
    </cfRule>
  </conditionalFormatting>
  <conditionalFormatting sqref="S874">
    <cfRule type="dataBar" priority="8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{7BDAE5B5-171D-47E6-8DFD-4C329A2CAC90}</x14:id>
        </ext>
      </extLst>
    </cfRule>
  </conditionalFormatting>
  <conditionalFormatting sqref="S875">
    <cfRule type="dataBar" priority="8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{6982D06D-45CB-48B2-93D9-25CED9E7CFFA}</x14:id>
        </ext>
      </extLst>
    </cfRule>
  </conditionalFormatting>
  <conditionalFormatting sqref="S876">
    <cfRule type="dataBar" priority="8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{7C63FA95-C549-4995-A6C4-5D5C4200BCED}</x14:id>
        </ext>
      </extLst>
    </cfRule>
  </conditionalFormatting>
  <conditionalFormatting sqref="S877">
    <cfRule type="dataBar" priority="8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{B6D4EB37-3F3E-423D-A36E-6B17A929E668}</x14:id>
        </ext>
      </extLst>
    </cfRule>
  </conditionalFormatting>
  <conditionalFormatting sqref="S878">
    <cfRule type="dataBar" priority="8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{DEE6709B-35D0-406C-99DA-15B3BE3B80A2}</x14:id>
        </ext>
      </extLst>
    </cfRule>
  </conditionalFormatting>
  <conditionalFormatting sqref="S879">
    <cfRule type="dataBar" priority="8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{BF1DDB78-D98E-4E22-B863-54008E9D53FE}</x14:id>
        </ext>
      </extLst>
    </cfRule>
  </conditionalFormatting>
  <conditionalFormatting sqref="S880">
    <cfRule type="dataBar" priority="8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{C6897C1A-E68F-4AF0-A022-D179D920C552}</x14:id>
        </ext>
      </extLst>
    </cfRule>
  </conditionalFormatting>
  <conditionalFormatting sqref="S881">
    <cfRule type="dataBar" priority="8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{ABFA90ED-D7BC-4462-AA45-4BC48BF7DE87}</x14:id>
        </ext>
      </extLst>
    </cfRule>
  </conditionalFormatting>
  <conditionalFormatting sqref="S882">
    <cfRule type="dataBar" priority="8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{6CBF8AA7-E14E-4BE0-A3F5-C6907CABF6B4}</x14:id>
        </ext>
      </extLst>
    </cfRule>
  </conditionalFormatting>
  <conditionalFormatting sqref="S883">
    <cfRule type="dataBar" priority="8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{416B60C5-4C5D-4730-8C92-9673C72FF439}</x14:id>
        </ext>
      </extLst>
    </cfRule>
  </conditionalFormatting>
  <conditionalFormatting sqref="S884">
    <cfRule type="dataBar" priority="8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{F3A7D1B3-17E0-4FC0-AD52-B8416EB31D6C}</x14:id>
        </ext>
      </extLst>
    </cfRule>
  </conditionalFormatting>
  <conditionalFormatting sqref="S885">
    <cfRule type="dataBar" priority="8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{584FFD50-00BE-4649-83C4-F7E76F75B3B6}</x14:id>
        </ext>
      </extLst>
    </cfRule>
  </conditionalFormatting>
  <conditionalFormatting sqref="S886">
    <cfRule type="dataBar" priority="8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{99FEBB47-6B29-427B-9116-625FF530C533}</x14:id>
        </ext>
      </extLst>
    </cfRule>
  </conditionalFormatting>
  <conditionalFormatting sqref="S887">
    <cfRule type="dataBar" priority="8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{20759F52-C891-4736-9B3E-F656D2D5C4F7}</x14:id>
        </ext>
      </extLst>
    </cfRule>
  </conditionalFormatting>
  <conditionalFormatting sqref="S888">
    <cfRule type="dataBar" priority="8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{D2EAA0C3-4993-46E7-8C66-8DF0BF3A966D}</x14:id>
        </ext>
      </extLst>
    </cfRule>
  </conditionalFormatting>
  <conditionalFormatting sqref="S889">
    <cfRule type="dataBar" priority="8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{6DB6A075-9352-421F-B913-E0FFED2EB869}</x14:id>
        </ext>
      </extLst>
    </cfRule>
  </conditionalFormatting>
  <conditionalFormatting sqref="S890">
    <cfRule type="dataBar" priority="8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{2C766022-D4A3-4A5B-BF81-C0B8B759D0A1}</x14:id>
        </ext>
      </extLst>
    </cfRule>
  </conditionalFormatting>
  <conditionalFormatting sqref="S891">
    <cfRule type="dataBar" priority="8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{F4A95558-E354-4B2E-9721-8D9E48A3EEFA}</x14:id>
        </ext>
      </extLst>
    </cfRule>
  </conditionalFormatting>
  <conditionalFormatting sqref="S892">
    <cfRule type="dataBar" priority="8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{EFB85A50-5B75-471E-A6A5-9DB0B48B9A56}</x14:id>
        </ext>
      </extLst>
    </cfRule>
  </conditionalFormatting>
  <conditionalFormatting sqref="S893">
    <cfRule type="dataBar" priority="8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{E4797E10-2B66-42C4-9370-209A562CE87C}</x14:id>
        </ext>
      </extLst>
    </cfRule>
  </conditionalFormatting>
  <conditionalFormatting sqref="S894">
    <cfRule type="dataBar" priority="8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{4EC7CFD9-C05F-41A8-B126-38163972BD8A}</x14:id>
        </ext>
      </extLst>
    </cfRule>
  </conditionalFormatting>
  <conditionalFormatting sqref="S895">
    <cfRule type="dataBar" priority="8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{67E08914-D04C-40B6-A2D6-4817544BBF94}</x14:id>
        </ext>
      </extLst>
    </cfRule>
  </conditionalFormatting>
  <conditionalFormatting sqref="S896">
    <cfRule type="dataBar" priority="8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{D3AB4444-DC9D-4169-B34C-5BFAD8A0E061}</x14:id>
        </ext>
      </extLst>
    </cfRule>
  </conditionalFormatting>
  <conditionalFormatting sqref="S897">
    <cfRule type="dataBar" priority="8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{CEA39A5C-B4BD-4633-A268-3D76C3B66911}</x14:id>
        </ext>
      </extLst>
    </cfRule>
  </conditionalFormatting>
  <conditionalFormatting sqref="S898">
    <cfRule type="dataBar" priority="8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{9016A0AB-8EA0-4C77-BEB0-C0476AD513C0}</x14:id>
        </ext>
      </extLst>
    </cfRule>
  </conditionalFormatting>
  <conditionalFormatting sqref="S899">
    <cfRule type="dataBar" priority="9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{C687FA9A-6BF7-499C-B927-C3795DA212C1}</x14:id>
        </ext>
      </extLst>
    </cfRule>
  </conditionalFormatting>
  <conditionalFormatting sqref="S900">
    <cfRule type="dataBar" priority="9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{B9FFFE48-7AA4-403C-BC10-366117B6DFEE}</x14:id>
        </ext>
      </extLst>
    </cfRule>
  </conditionalFormatting>
  <conditionalFormatting sqref="S901">
    <cfRule type="dataBar" priority="9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{4DE320C1-39F0-417E-B3AA-1CD0C8A86A50}</x14:id>
        </ext>
      </extLst>
    </cfRule>
  </conditionalFormatting>
  <conditionalFormatting sqref="S902">
    <cfRule type="dataBar" priority="9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{21C59729-32F3-4230-9A50-AC311749F029}</x14:id>
        </ext>
      </extLst>
    </cfRule>
  </conditionalFormatting>
  <conditionalFormatting sqref="S903">
    <cfRule type="dataBar" priority="9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{9FC83FB3-5F50-4576-A880-80A2C7D83A28}</x14:id>
        </ext>
      </extLst>
    </cfRule>
  </conditionalFormatting>
  <conditionalFormatting sqref="S904">
    <cfRule type="dataBar" priority="9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{F020A046-1E56-49A0-90E8-E3B9DB7E99D5}</x14:id>
        </ext>
      </extLst>
    </cfRule>
  </conditionalFormatting>
  <conditionalFormatting sqref="S905">
    <cfRule type="dataBar" priority="9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{7B805BC8-CCD4-4E86-9AA4-EA54FA621915}</x14:id>
        </ext>
      </extLst>
    </cfRule>
  </conditionalFormatting>
  <conditionalFormatting sqref="S906">
    <cfRule type="dataBar" priority="9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{F997D5C1-886E-4720-9F2F-B5CF88EECA23}</x14:id>
        </ext>
      </extLst>
    </cfRule>
  </conditionalFormatting>
  <conditionalFormatting sqref="S907">
    <cfRule type="dataBar" priority="9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{D530E2E9-F0C6-4250-A379-B09B708766CD}</x14:id>
        </ext>
      </extLst>
    </cfRule>
  </conditionalFormatting>
  <conditionalFormatting sqref="S908">
    <cfRule type="dataBar" priority="9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{60941088-4399-43CC-87C9-30C55658EB5E}</x14:id>
        </ext>
      </extLst>
    </cfRule>
  </conditionalFormatting>
  <conditionalFormatting sqref="S909">
    <cfRule type="dataBar" priority="9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{9E55FBA3-3F75-4A96-8A81-A91039A7A1C0}</x14:id>
        </ext>
      </extLst>
    </cfRule>
  </conditionalFormatting>
  <conditionalFormatting sqref="S910">
    <cfRule type="dataBar" priority="9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{F3E07810-D455-432B-A495-FD2613ECA1B9}</x14:id>
        </ext>
      </extLst>
    </cfRule>
  </conditionalFormatting>
  <conditionalFormatting sqref="S911">
    <cfRule type="dataBar" priority="9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{FBB09F8E-A83F-4B5C-9700-77FE32F971A6}</x14:id>
        </ext>
      </extLst>
    </cfRule>
  </conditionalFormatting>
  <conditionalFormatting sqref="S912">
    <cfRule type="dataBar" priority="9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{16D2F38E-CFC4-46E2-8690-907C203EF130}</x14:id>
        </ext>
      </extLst>
    </cfRule>
  </conditionalFormatting>
  <conditionalFormatting sqref="S913">
    <cfRule type="dataBar" priority="9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{17C964B3-DE57-4225-8640-607566E1738F}</x14:id>
        </ext>
      </extLst>
    </cfRule>
  </conditionalFormatting>
  <conditionalFormatting sqref="S914">
    <cfRule type="dataBar" priority="9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{EC8DECD1-ECDE-4A6D-A35F-EB97DE80E1AE}</x14:id>
        </ext>
      </extLst>
    </cfRule>
  </conditionalFormatting>
  <conditionalFormatting sqref="S915">
    <cfRule type="dataBar" priority="9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{94353F48-8A26-4E62-86DE-9047C5DFA965}</x14:id>
        </ext>
      </extLst>
    </cfRule>
  </conditionalFormatting>
  <conditionalFormatting sqref="S916">
    <cfRule type="dataBar" priority="9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{EDD39EA9-902D-4956-81D2-ED2066309C30}</x14:id>
        </ext>
      </extLst>
    </cfRule>
  </conditionalFormatting>
  <conditionalFormatting sqref="S917">
    <cfRule type="dataBar" priority="9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{1BFBB3DC-91B9-4ED2-A442-D086252CE8BC}</x14:id>
        </ext>
      </extLst>
    </cfRule>
  </conditionalFormatting>
  <conditionalFormatting sqref="S918">
    <cfRule type="dataBar" priority="9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{C5345947-643A-4E94-A0D5-B11D9451E197}</x14:id>
        </ext>
      </extLst>
    </cfRule>
  </conditionalFormatting>
  <conditionalFormatting sqref="S919">
    <cfRule type="dataBar" priority="9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{C86F4328-FF97-48BD-9110-D3BDD9F0C9E7}</x14:id>
        </ext>
      </extLst>
    </cfRule>
  </conditionalFormatting>
  <conditionalFormatting sqref="S920">
    <cfRule type="dataBar" priority="9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{A4DF21CC-F6FD-4819-9447-5EF2F04F3240}</x14:id>
        </ext>
      </extLst>
    </cfRule>
  </conditionalFormatting>
  <conditionalFormatting sqref="S921">
    <cfRule type="dataBar" priority="9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{00AB5625-B07D-4B54-885C-70CA6B5D6B4C}</x14:id>
        </ext>
      </extLst>
    </cfRule>
  </conditionalFormatting>
  <conditionalFormatting sqref="S922">
    <cfRule type="dataBar" priority="9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{C033A38C-3758-4BC7-AF94-CF204D86FA11}</x14:id>
        </ext>
      </extLst>
    </cfRule>
  </conditionalFormatting>
  <conditionalFormatting sqref="S923">
    <cfRule type="dataBar" priority="9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{A9B3B4B9-DFBC-4A30-B02C-83B020C039EC}</x14:id>
        </ext>
      </extLst>
    </cfRule>
  </conditionalFormatting>
  <conditionalFormatting sqref="S924">
    <cfRule type="dataBar" priority="9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{7ED0A0A0-41E8-4CAE-93C1-3ED8E38492FC}</x14:id>
        </ext>
      </extLst>
    </cfRule>
  </conditionalFormatting>
  <conditionalFormatting sqref="S925">
    <cfRule type="dataBar" priority="9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{B0D4905B-32FC-443E-BDEA-291F48A6106C}</x14:id>
        </ext>
      </extLst>
    </cfRule>
  </conditionalFormatting>
  <conditionalFormatting sqref="S926">
    <cfRule type="dataBar" priority="9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{6AA2DCF6-AF9D-4D14-97C4-AC6D8DB03AA1}</x14:id>
        </ext>
      </extLst>
    </cfRule>
  </conditionalFormatting>
  <conditionalFormatting sqref="S927">
    <cfRule type="dataBar" priority="9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{D0B0BAFC-4EA2-4E00-8E37-4783ABC08228}</x14:id>
        </ext>
      </extLst>
    </cfRule>
  </conditionalFormatting>
  <conditionalFormatting sqref="S928">
    <cfRule type="dataBar" priority="9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{6AB57E66-9327-4563-A7A6-27B694E7937C}</x14:id>
        </ext>
      </extLst>
    </cfRule>
  </conditionalFormatting>
  <conditionalFormatting sqref="S929">
    <cfRule type="dataBar" priority="9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{7630975C-8020-415C-A9A7-5325D42AA93A}</x14:id>
        </ext>
      </extLst>
    </cfRule>
  </conditionalFormatting>
  <conditionalFormatting sqref="S930">
    <cfRule type="dataBar" priority="9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{9923D5AF-FBF0-4582-A419-86D6A43A4540}</x14:id>
        </ext>
      </extLst>
    </cfRule>
  </conditionalFormatting>
  <conditionalFormatting sqref="S931">
    <cfRule type="dataBar" priority="9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{39A2BCAF-3266-4829-9E30-5E923C4AEB6F}</x14:id>
        </ext>
      </extLst>
    </cfRule>
  </conditionalFormatting>
  <conditionalFormatting sqref="S932">
    <cfRule type="dataBar" priority="9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{E17E7A1A-F310-4BBB-A99E-882DD087B683}</x14:id>
        </ext>
      </extLst>
    </cfRule>
  </conditionalFormatting>
  <conditionalFormatting sqref="S933">
    <cfRule type="dataBar" priority="9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{4B1D9D42-2CDA-45E6-9B59-79F2C6E6EEDA}</x14:id>
        </ext>
      </extLst>
    </cfRule>
  </conditionalFormatting>
  <conditionalFormatting sqref="S934">
    <cfRule type="dataBar" priority="9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{9630CAE9-D996-4459-BAF5-1F61A77ABABA}</x14:id>
        </ext>
      </extLst>
    </cfRule>
  </conditionalFormatting>
  <conditionalFormatting sqref="S935">
    <cfRule type="dataBar" priority="9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{221AF7BF-4E79-4C1B-AB42-E07BB8B2B276}</x14:id>
        </ext>
      </extLst>
    </cfRule>
  </conditionalFormatting>
  <conditionalFormatting sqref="S936">
    <cfRule type="dataBar" priority="9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{6073B931-DACE-4D72-9410-D387D3B7D52C}</x14:id>
        </ext>
      </extLst>
    </cfRule>
  </conditionalFormatting>
  <conditionalFormatting sqref="S937">
    <cfRule type="dataBar" priority="9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{B3404ED6-A2E6-44B6-BAEF-77267F13CB5D}</x14:id>
        </ext>
      </extLst>
    </cfRule>
  </conditionalFormatting>
  <conditionalFormatting sqref="S938">
    <cfRule type="dataBar" priority="9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{809E1019-FC9F-457C-BC75-E9B26F17FAA7}</x14:id>
        </ext>
      </extLst>
    </cfRule>
  </conditionalFormatting>
  <conditionalFormatting sqref="S939">
    <cfRule type="dataBar" priority="9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{00712015-4230-4BC2-A8FB-9F95DEBF632E}</x14:id>
        </ext>
      </extLst>
    </cfRule>
  </conditionalFormatting>
  <conditionalFormatting sqref="S940">
    <cfRule type="dataBar" priority="9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{4D1C5D2A-2886-46CB-8696-2BE7F1302A7A}</x14:id>
        </ext>
      </extLst>
    </cfRule>
  </conditionalFormatting>
  <conditionalFormatting sqref="S941">
    <cfRule type="dataBar" priority="9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{D7BCA494-ADFF-4014-9A1D-53F460A2CCBE}</x14:id>
        </ext>
      </extLst>
    </cfRule>
  </conditionalFormatting>
  <conditionalFormatting sqref="S942">
    <cfRule type="dataBar" priority="9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{1CE6451F-2D5F-4489-8897-7492C1BCF52A}</x14:id>
        </ext>
      </extLst>
    </cfRule>
  </conditionalFormatting>
  <conditionalFormatting sqref="S943">
    <cfRule type="dataBar" priority="9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{55CC891F-B670-468B-B312-2C1A1A9CF272}</x14:id>
        </ext>
      </extLst>
    </cfRule>
  </conditionalFormatting>
  <conditionalFormatting sqref="S944">
    <cfRule type="dataBar" priority="9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{1E5F9446-5EC1-49A0-A8A9-F4211CE71AD0}</x14:id>
        </ext>
      </extLst>
    </cfRule>
  </conditionalFormatting>
  <conditionalFormatting sqref="S945">
    <cfRule type="dataBar" priority="9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{33F4BB6B-807C-4A70-8249-F6649FE8D264}</x14:id>
        </ext>
      </extLst>
    </cfRule>
  </conditionalFormatting>
  <conditionalFormatting sqref="S946">
    <cfRule type="dataBar" priority="9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{32CE20DC-93EB-46CD-81B3-8665682A6DF4}</x14:id>
        </ext>
      </extLst>
    </cfRule>
  </conditionalFormatting>
  <conditionalFormatting sqref="S947">
    <cfRule type="dataBar" priority="9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{B4C6ABCE-1573-4DE0-B449-D138A1C5AC73}</x14:id>
        </ext>
      </extLst>
    </cfRule>
  </conditionalFormatting>
  <conditionalFormatting sqref="S948">
    <cfRule type="dataBar" priority="9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{3E8137B7-53EE-4160-848D-8F675D40F548}</x14:id>
        </ext>
      </extLst>
    </cfRule>
  </conditionalFormatting>
  <conditionalFormatting sqref="S949">
    <cfRule type="dataBar" priority="9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{4A96FCF5-8E3C-4089-9F29-5DAF198F2693}</x14:id>
        </ext>
      </extLst>
    </cfRule>
  </conditionalFormatting>
  <conditionalFormatting sqref="S950">
    <cfRule type="dataBar" priority="9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{9B24F6BB-5C62-474F-B726-8DF52A138F4D}</x14:id>
        </ext>
      </extLst>
    </cfRule>
  </conditionalFormatting>
  <conditionalFormatting sqref="S951">
    <cfRule type="dataBar" priority="9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{6591BE1B-4A85-4F13-B379-FBE541727927}</x14:id>
        </ext>
      </extLst>
    </cfRule>
  </conditionalFormatting>
  <conditionalFormatting sqref="S952">
    <cfRule type="dataBar" priority="9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{58224C1C-FBCC-459B-8F21-D8BB9BAE30FB}</x14:id>
        </ext>
      </extLst>
    </cfRule>
  </conditionalFormatting>
  <conditionalFormatting sqref="S953">
    <cfRule type="dataBar" priority="9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{2093C955-3733-4E20-99C9-3915BE6030DF}</x14:id>
        </ext>
      </extLst>
    </cfRule>
  </conditionalFormatting>
  <conditionalFormatting sqref="S954">
    <cfRule type="dataBar" priority="9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{3F521756-61EF-4E28-A65A-9F53D020BDAD}</x14:id>
        </ext>
      </extLst>
    </cfRule>
  </conditionalFormatting>
  <conditionalFormatting sqref="S955">
    <cfRule type="dataBar" priority="9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{B0D45A63-5E23-431D-9180-B0D15848BEDA}</x14:id>
        </ext>
      </extLst>
    </cfRule>
  </conditionalFormatting>
  <conditionalFormatting sqref="S956">
    <cfRule type="dataBar" priority="9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{821830B1-5A3A-48A8-929F-5578F0A1AAC7}</x14:id>
        </ext>
      </extLst>
    </cfRule>
  </conditionalFormatting>
  <conditionalFormatting sqref="S957">
    <cfRule type="dataBar" priority="9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{1FE73347-A487-4549-BE79-6298EDC8A42E}</x14:id>
        </ext>
      </extLst>
    </cfRule>
  </conditionalFormatting>
  <conditionalFormatting sqref="S958">
    <cfRule type="dataBar" priority="9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{AC3CF8EC-78C2-4E66-B34C-F0A18DDF5FCB}</x14:id>
        </ext>
      </extLst>
    </cfRule>
  </conditionalFormatting>
  <conditionalFormatting sqref="S959">
    <cfRule type="dataBar" priority="9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{BDF6DD56-7DC6-43A0-9D4C-FAF21BB8753B}</x14:id>
        </ext>
      </extLst>
    </cfRule>
  </conditionalFormatting>
  <conditionalFormatting sqref="S960">
    <cfRule type="dataBar" priority="9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{FD2063A3-C595-4120-B1A3-325993398DDE}</x14:id>
        </ext>
      </extLst>
    </cfRule>
  </conditionalFormatting>
  <conditionalFormatting sqref="S961">
    <cfRule type="dataBar" priority="9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{58F2F4A6-3C7B-4E87-B6B9-DF70CB392ACC}</x14:id>
        </ext>
      </extLst>
    </cfRule>
  </conditionalFormatting>
  <conditionalFormatting sqref="S962">
    <cfRule type="dataBar" priority="9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{7F009D60-C0ED-4367-90F6-92BD223A3EE3}</x14:id>
        </ext>
      </extLst>
    </cfRule>
  </conditionalFormatting>
  <conditionalFormatting sqref="S963">
    <cfRule type="dataBar" priority="9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{3EEB444C-4CB9-462F-B38B-C3992E5AAB3C}</x14:id>
        </ext>
      </extLst>
    </cfRule>
  </conditionalFormatting>
  <conditionalFormatting sqref="S964">
    <cfRule type="dataBar" priority="9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{25498BC7-AE6F-492B-A147-FC5BBD004887}</x14:id>
        </ext>
      </extLst>
    </cfRule>
  </conditionalFormatting>
  <conditionalFormatting sqref="S965">
    <cfRule type="dataBar" priority="9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{6D493EC1-5567-4BFE-A5BA-77FBDCA05C49}</x14:id>
        </ext>
      </extLst>
    </cfRule>
  </conditionalFormatting>
  <conditionalFormatting sqref="S966">
    <cfRule type="dataBar" priority="9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{783D8F7B-CAF8-4BDF-9189-A6561BF35E92}</x14:id>
        </ext>
      </extLst>
    </cfRule>
  </conditionalFormatting>
  <conditionalFormatting sqref="S967">
    <cfRule type="dataBar" priority="9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{2AFAFD13-91D6-4EE7-B845-808D33BEF6E4}</x14:id>
        </ext>
      </extLst>
    </cfRule>
  </conditionalFormatting>
  <conditionalFormatting sqref="S968">
    <cfRule type="dataBar" priority="9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{80E272FB-3B4F-4E81-9821-68D256AB40CA}</x14:id>
        </ext>
      </extLst>
    </cfRule>
  </conditionalFormatting>
  <conditionalFormatting sqref="S969">
    <cfRule type="dataBar" priority="9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{BF5A52A3-F614-427F-9C44-7D66E62726F4}</x14:id>
        </ext>
      </extLst>
    </cfRule>
  </conditionalFormatting>
  <conditionalFormatting sqref="S970">
    <cfRule type="dataBar" priority="9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{E152CBAC-EC46-42E0-A1FA-1CEF8F301BA0}</x14:id>
        </ext>
      </extLst>
    </cfRule>
  </conditionalFormatting>
  <conditionalFormatting sqref="S971">
    <cfRule type="dataBar" priority="9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{21607879-6E45-407C-80EF-D372D9369566}</x14:id>
        </ext>
      </extLst>
    </cfRule>
  </conditionalFormatting>
  <conditionalFormatting sqref="S972">
    <cfRule type="dataBar" priority="9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{2425B770-D67B-4AFD-8D80-C0DD5E9AB769}</x14:id>
        </ext>
      </extLst>
    </cfRule>
  </conditionalFormatting>
  <conditionalFormatting sqref="S973">
    <cfRule type="dataBar" priority="9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{7EC7C0E4-529A-44B3-AC3C-53ACFA6819D1}</x14:id>
        </ext>
      </extLst>
    </cfRule>
  </conditionalFormatting>
  <conditionalFormatting sqref="S974">
    <cfRule type="dataBar" priority="9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{47C049C0-EF32-4163-95A5-EFB7CE59B7C9}</x14:id>
        </ext>
      </extLst>
    </cfRule>
  </conditionalFormatting>
  <conditionalFormatting sqref="S975">
    <cfRule type="dataBar" priority="9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{4859E330-BAFF-4DD6-BA25-F161B0C079F6}</x14:id>
        </ext>
      </extLst>
    </cfRule>
  </conditionalFormatting>
  <conditionalFormatting sqref="S976">
    <cfRule type="dataBar" priority="9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{9B383C27-8716-4D84-BC39-ED226C8263EC}</x14:id>
        </ext>
      </extLst>
    </cfRule>
  </conditionalFormatting>
  <conditionalFormatting sqref="S977">
    <cfRule type="dataBar" priority="9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{8DEBEEA5-CD41-48B7-9962-3ED08B9459AB}</x14:id>
        </ext>
      </extLst>
    </cfRule>
  </conditionalFormatting>
  <conditionalFormatting sqref="S978">
    <cfRule type="dataBar" priority="9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{44982690-35C3-4354-A35A-33C958225992}</x14:id>
        </ext>
      </extLst>
    </cfRule>
  </conditionalFormatting>
  <conditionalFormatting sqref="S979">
    <cfRule type="dataBar" priority="9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{FD826235-3DF8-4830-8FC8-646890BB20EA}</x14:id>
        </ext>
      </extLst>
    </cfRule>
  </conditionalFormatting>
  <conditionalFormatting sqref="S980">
    <cfRule type="dataBar" priority="9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{E0D8748C-29AD-422B-8970-309775324F57}</x14:id>
        </ext>
      </extLst>
    </cfRule>
  </conditionalFormatting>
  <conditionalFormatting sqref="S981">
    <cfRule type="dataBar" priority="9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{79E84987-46E3-4C23-9438-35318A4FF3F4}</x14:id>
        </ext>
      </extLst>
    </cfRule>
  </conditionalFormatting>
  <conditionalFormatting sqref="S982">
    <cfRule type="dataBar" priority="9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{4EE972D4-A9CE-4344-8712-EF16ECF0408E}</x14:id>
        </ext>
      </extLst>
    </cfRule>
  </conditionalFormatting>
  <conditionalFormatting sqref="S983">
    <cfRule type="dataBar" priority="9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{CB2F37F8-D0C9-4AC6-B2AB-27DDEB66B9EB}</x14:id>
        </ext>
      </extLst>
    </cfRule>
  </conditionalFormatting>
  <conditionalFormatting sqref="S984">
    <cfRule type="dataBar" priority="9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{34AB425A-ADCB-4076-B8A0-2A80E0577BC0}</x14:id>
        </ext>
      </extLst>
    </cfRule>
  </conditionalFormatting>
  <conditionalFormatting sqref="S985">
    <cfRule type="dataBar" priority="9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{73737AC3-C132-4EE5-A0DF-B3F7BF80546E}</x14:id>
        </ext>
      </extLst>
    </cfRule>
  </conditionalFormatting>
  <conditionalFormatting sqref="S986">
    <cfRule type="dataBar" priority="9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{3C3D60D6-3A84-4AD0-8050-88343EDDD311}</x14:id>
        </ext>
      </extLst>
    </cfRule>
  </conditionalFormatting>
  <conditionalFormatting sqref="S987">
    <cfRule type="dataBar" priority="9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{B65F8A6F-7589-4536-832F-AAAEC769D964}</x14:id>
        </ext>
      </extLst>
    </cfRule>
  </conditionalFormatting>
  <conditionalFormatting sqref="S988">
    <cfRule type="dataBar" priority="9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{BD893A88-4BE0-46D0-BDCA-11159BE03166}</x14:id>
        </ext>
      </extLst>
    </cfRule>
  </conditionalFormatting>
  <conditionalFormatting sqref="S989">
    <cfRule type="dataBar" priority="9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{40EEDFCF-C075-4362-9FE8-B654E2CEC0C7}</x14:id>
        </ext>
      </extLst>
    </cfRule>
  </conditionalFormatting>
  <conditionalFormatting sqref="S990">
    <cfRule type="dataBar" priority="9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{3F3B323A-3589-44A6-A042-99764E935E3F}</x14:id>
        </ext>
      </extLst>
    </cfRule>
  </conditionalFormatting>
  <conditionalFormatting sqref="S991">
    <cfRule type="dataBar" priority="9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{B9AD7784-62C0-401B-A045-35119820EB71}</x14:id>
        </ext>
      </extLst>
    </cfRule>
  </conditionalFormatting>
  <conditionalFormatting sqref="S992">
    <cfRule type="dataBar" priority="9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{98E14DF2-8152-4BA0-848C-63F08598E797}</x14:id>
        </ext>
      </extLst>
    </cfRule>
  </conditionalFormatting>
  <conditionalFormatting sqref="S993">
    <cfRule type="dataBar" priority="9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{1C7B8AF5-8A61-40F7-B184-81A713101FE0}</x14:id>
        </ext>
      </extLst>
    </cfRule>
  </conditionalFormatting>
  <conditionalFormatting sqref="S994">
    <cfRule type="dataBar" priority="9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{B933C08B-4119-4B8A-B9D6-68AAB0BC39C9}</x14:id>
        </ext>
      </extLst>
    </cfRule>
  </conditionalFormatting>
  <conditionalFormatting sqref="S995">
    <cfRule type="dataBar" priority="9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{ECACEF90-3E96-4EB2-99CA-82B2B9BF56BC}</x14:id>
        </ext>
      </extLst>
    </cfRule>
  </conditionalFormatting>
  <conditionalFormatting sqref="S996">
    <cfRule type="dataBar" priority="9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{C3A050CE-FF14-49D9-A73B-1E588E1C4BAC}</x14:id>
        </ext>
      </extLst>
    </cfRule>
  </conditionalFormatting>
  <conditionalFormatting sqref="S997">
    <cfRule type="dataBar" priority="9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{1FCD3616-71C0-4271-B64D-E247DE30CC77}</x14:id>
        </ext>
      </extLst>
    </cfRule>
  </conditionalFormatting>
  <conditionalFormatting sqref="S998">
    <cfRule type="dataBar" priority="9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{D8742A88-A1B2-4445-AB19-AC7C10499ABA}</x14:id>
        </ext>
      </extLst>
    </cfRule>
  </conditionalFormatting>
  <conditionalFormatting sqref="S999">
    <cfRule type="dataBar" priority="10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{5BEFAF8A-4072-4C4D-9239-45CC9C62381C}</x14:id>
        </ext>
      </extLst>
    </cfRule>
  </conditionalFormatting>
  <conditionalFormatting sqref="S1000">
    <cfRule type="dataBar" priority="10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{5C4F7979-F8C8-4961-A113-E0A1D5B9EC12}</x14:id>
        </ext>
      </extLst>
    </cfRule>
  </conditionalFormatting>
  <conditionalFormatting sqref="S1001">
    <cfRule type="dataBar" priority="10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{ACC61941-6556-4AD6-8A1A-D242B6D45C4C}</x14:id>
        </ext>
      </extLst>
    </cfRule>
  </conditionalFormatting>
  <conditionalFormatting sqref="S1002">
    <cfRule type="dataBar" priority="10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{77E0A9DB-7F49-4C9E-8288-FF6BBB8B515B}</x14:id>
        </ext>
      </extLst>
    </cfRule>
  </conditionalFormatting>
  <conditionalFormatting sqref="S1003">
    <cfRule type="dataBar" priority="10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{8F70E220-3F70-488B-A0D5-6D48938F4EBA}</x14:id>
        </ext>
      </extLst>
    </cfRule>
  </conditionalFormatting>
  <conditionalFormatting sqref="S1004">
    <cfRule type="dataBar" priority="10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{408420A8-ADB0-45FB-A087-4E2E9E368058}</x14:id>
        </ext>
      </extLst>
    </cfRule>
  </conditionalFormatting>
  <conditionalFormatting sqref="S1005">
    <cfRule type="dataBar" priority="10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{A2818BFA-A113-4EA7-B850-D082ACC14CEC}</x14:id>
        </ext>
      </extLst>
    </cfRule>
  </conditionalFormatting>
  <conditionalFormatting sqref="S1006">
    <cfRule type="dataBar" priority="10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{563EAD13-BDCB-4374-B799-7D29AA3CA3CE}</x14:id>
        </ext>
      </extLst>
    </cfRule>
  </conditionalFormatting>
  <conditionalFormatting sqref="S1007">
    <cfRule type="dataBar" priority="10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{21223098-1319-42D4-A7A3-D046D37C3484}</x14:id>
        </ext>
      </extLst>
    </cfRule>
  </conditionalFormatting>
  <conditionalFormatting sqref="S1008">
    <cfRule type="dataBar" priority="10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{EAFE67A9-B5A6-4D61-B64D-5311116F13A7}</x14:id>
        </ext>
      </extLst>
    </cfRule>
  </conditionalFormatting>
  <conditionalFormatting sqref="S1009">
    <cfRule type="dataBar" priority="10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{7FFBA7E0-3965-445D-B6CD-9DF445B01832}</x14:id>
        </ext>
      </extLst>
    </cfRule>
  </conditionalFormatting>
  <conditionalFormatting sqref="S1010">
    <cfRule type="dataBar" priority="10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{B8F0A82A-D02A-4BEC-B385-51BFD6DB3132}</x14:id>
        </ext>
      </extLst>
    </cfRule>
  </conditionalFormatting>
  <conditionalFormatting sqref="S1011">
    <cfRule type="dataBar" priority="10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{408E67C9-2830-4AA4-BA1A-EC5CA4D71558}</x14:id>
        </ext>
      </extLst>
    </cfRule>
  </conditionalFormatting>
  <conditionalFormatting sqref="S1012">
    <cfRule type="dataBar" priority="10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{59EF3028-6177-44C7-80A0-8FA7DF232726}</x14:id>
        </ext>
      </extLst>
    </cfRule>
  </conditionalFormatting>
  <conditionalFormatting sqref="S1013">
    <cfRule type="dataBar" priority="10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{8B89E2E8-FBB5-4996-AC2B-5C9B51E2229F}</x14:id>
        </ext>
      </extLst>
    </cfRule>
  </conditionalFormatting>
  <conditionalFormatting sqref="S1014">
    <cfRule type="dataBar" priority="10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{1B54E0EC-DEE8-4E3D-BF72-B86AE7C0CB6B}</x14:id>
        </ext>
      </extLst>
    </cfRule>
  </conditionalFormatting>
  <conditionalFormatting sqref="S1015">
    <cfRule type="dataBar" priority="10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{5DC0F040-E01C-4ECA-99EA-C03AD150C33B}</x14:id>
        </ext>
      </extLst>
    </cfRule>
  </conditionalFormatting>
  <conditionalFormatting sqref="S1016">
    <cfRule type="dataBar" priority="10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{D0A02194-FAC0-4CB5-A77F-BDDB3FE0BCDB}</x14:id>
        </ext>
      </extLst>
    </cfRule>
  </conditionalFormatting>
  <conditionalFormatting sqref="S1017">
    <cfRule type="dataBar" priority="10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{C33B48D5-FBC1-4ACD-AD00-EDA910121448}</x14:id>
        </ext>
      </extLst>
    </cfRule>
  </conditionalFormatting>
  <conditionalFormatting sqref="S1018">
    <cfRule type="dataBar" priority="10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{97264C35-40D0-4B12-838A-FA36CE4A1D70}</x14:id>
        </ext>
      </extLst>
    </cfRule>
  </conditionalFormatting>
  <conditionalFormatting sqref="S1019">
    <cfRule type="dataBar" priority="10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{E8696577-BC94-4A53-AFEF-A2CEB5C08AD0}</x14:id>
        </ext>
      </extLst>
    </cfRule>
  </conditionalFormatting>
  <conditionalFormatting sqref="S1020">
    <cfRule type="dataBar" priority="10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{7CED1F42-C0A9-4955-B3EE-FEE4A3B523B9}</x14:id>
        </ext>
      </extLst>
    </cfRule>
  </conditionalFormatting>
  <conditionalFormatting sqref="S1021">
    <cfRule type="dataBar" priority="10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{D9F853BC-3AE4-4B36-A37D-493B82B6E99B}</x14:id>
        </ext>
      </extLst>
    </cfRule>
  </conditionalFormatting>
  <conditionalFormatting sqref="S1022">
    <cfRule type="dataBar" priority="10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{55B88AB0-B01E-433F-846D-9360279F37A5}</x14:id>
        </ext>
      </extLst>
    </cfRule>
  </conditionalFormatting>
  <conditionalFormatting sqref="S1023">
    <cfRule type="dataBar" priority="10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{5E9CBD5A-943D-4C76-82E2-A1F5704880AB}</x14:id>
        </ext>
      </extLst>
    </cfRule>
  </conditionalFormatting>
  <conditionalFormatting sqref="S1024">
    <cfRule type="dataBar" priority="10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{224B1B85-253A-40E4-BEB2-FA872CA9D551}</x14:id>
        </ext>
      </extLst>
    </cfRule>
  </conditionalFormatting>
  <conditionalFormatting sqref="S1025">
    <cfRule type="dataBar" priority="10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{A280B61A-A5A0-4690-9A22-A4FF356D8284}</x14:id>
        </ext>
      </extLst>
    </cfRule>
  </conditionalFormatting>
  <conditionalFormatting sqref="S1026">
    <cfRule type="dataBar" priority="10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{EC2954E3-ED80-4E93-B739-F5934EECFF6F}</x14:id>
        </ext>
      </extLst>
    </cfRule>
  </conditionalFormatting>
  <conditionalFormatting sqref="S1027">
    <cfRule type="dataBar" priority="10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{CA6CBF74-225C-4C8B-8A20-F028DAA462A8}</x14:id>
        </ext>
      </extLst>
    </cfRule>
  </conditionalFormatting>
  <conditionalFormatting sqref="S1028">
    <cfRule type="dataBar" priority="10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{50B31935-1987-4D33-B793-9DC2B272C84E}</x14:id>
        </ext>
      </extLst>
    </cfRule>
  </conditionalFormatting>
  <conditionalFormatting sqref="S1029">
    <cfRule type="dataBar" priority="10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{9DD48BD4-F624-4600-A827-D11949F3A5D0}</x14:id>
        </ext>
      </extLst>
    </cfRule>
  </conditionalFormatting>
  <conditionalFormatting sqref="S1030">
    <cfRule type="dataBar" priority="10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{75F320BD-9FE4-42A8-B468-BB4BDB97D6A7}</x14:id>
        </ext>
      </extLst>
    </cfRule>
  </conditionalFormatting>
  <conditionalFormatting sqref="S1031">
    <cfRule type="dataBar" priority="10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{2EA4FCE1-604D-4FFD-9930-CFB690CDCF89}</x14:id>
        </ext>
      </extLst>
    </cfRule>
  </conditionalFormatting>
  <conditionalFormatting sqref="S1032">
    <cfRule type="dataBar" priority="10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{C5B5C9A0-5681-4D8B-ABDD-85294B2CF25D}</x14:id>
        </ext>
      </extLst>
    </cfRule>
  </conditionalFormatting>
  <conditionalFormatting sqref="S1033">
    <cfRule type="dataBar" priority="10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{792C5025-B99F-4F7D-A963-62C7E9FD72B9}</x14:id>
        </ext>
      </extLst>
    </cfRule>
  </conditionalFormatting>
  <conditionalFormatting sqref="S1034">
    <cfRule type="dataBar" priority="10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{2535B7E9-F28E-4CAC-8BD8-176798518896}</x14:id>
        </ext>
      </extLst>
    </cfRule>
  </conditionalFormatting>
  <conditionalFormatting sqref="S1035">
    <cfRule type="dataBar" priority="10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{9CDC18E8-6FB7-4A7B-817F-405F7B65A811}</x14:id>
        </ext>
      </extLst>
    </cfRule>
  </conditionalFormatting>
  <conditionalFormatting sqref="S1036">
    <cfRule type="dataBar" priority="10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{FA5A8FB4-8916-4048-B452-47F15BEDFDD2}</x14:id>
        </ext>
      </extLst>
    </cfRule>
  </conditionalFormatting>
  <conditionalFormatting sqref="S1037">
    <cfRule type="dataBar" priority="10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{8C112DC7-737A-44EF-AA2C-9DCC86E1756A}</x14:id>
        </ext>
      </extLst>
    </cfRule>
  </conditionalFormatting>
  <conditionalFormatting sqref="S1038">
    <cfRule type="dataBar" priority="10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{4DF88B60-67A2-4CF6-AEF2-5586E0225723}</x14:id>
        </ext>
      </extLst>
    </cfRule>
  </conditionalFormatting>
  <conditionalFormatting sqref="S1039">
    <cfRule type="dataBar" priority="10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{D9FA67E3-56B6-42D0-AB10-858AC064E88D}</x14:id>
        </ext>
      </extLst>
    </cfRule>
  </conditionalFormatting>
  <conditionalFormatting sqref="S1040">
    <cfRule type="dataBar" priority="10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{9BE08329-4A28-4D94-90CC-34151099BB14}</x14:id>
        </ext>
      </extLst>
    </cfRule>
  </conditionalFormatting>
  <conditionalFormatting sqref="S1041">
    <cfRule type="dataBar" priority="10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{8225158F-AAF0-4B37-A71C-87C723B8B855}</x14:id>
        </ext>
      </extLst>
    </cfRule>
  </conditionalFormatting>
  <conditionalFormatting sqref="S1042">
    <cfRule type="dataBar" priority="10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{F0A0DF20-1DD1-4899-A64A-12A4E8282881}</x14:id>
        </ext>
      </extLst>
    </cfRule>
  </conditionalFormatting>
  <conditionalFormatting sqref="S1043">
    <cfRule type="dataBar" priority="10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{E0D09237-B9AE-43AC-97F2-AA3F32601E72}</x14:id>
        </ext>
      </extLst>
    </cfRule>
  </conditionalFormatting>
  <conditionalFormatting sqref="S1044">
    <cfRule type="dataBar" priority="10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{424415C1-145E-4E4F-AB79-F1D51D10B0FB}</x14:id>
        </ext>
      </extLst>
    </cfRule>
  </conditionalFormatting>
  <conditionalFormatting sqref="S1045">
    <cfRule type="dataBar" priority="10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{5090C351-90DF-45E1-8AD6-932D3495CE68}</x14:id>
        </ext>
      </extLst>
    </cfRule>
  </conditionalFormatting>
  <conditionalFormatting sqref="S1046">
    <cfRule type="dataBar" priority="10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{7C51D79C-6DCF-49EC-B425-A1FAB14F2548}</x14:id>
        </ext>
      </extLst>
    </cfRule>
  </conditionalFormatting>
  <conditionalFormatting sqref="S1047">
    <cfRule type="dataBar" priority="10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{16CF83D2-EF5D-41AE-AD82-933B79206DAF}</x14:id>
        </ext>
      </extLst>
    </cfRule>
  </conditionalFormatting>
  <conditionalFormatting sqref="S1048">
    <cfRule type="dataBar" priority="10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{3B30503B-D42F-4D4E-8A4C-E07CDEC0A6B2}</x14:id>
        </ext>
      </extLst>
    </cfRule>
  </conditionalFormatting>
  <conditionalFormatting sqref="S1049">
    <cfRule type="dataBar" priority="10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{F45045B0-BA12-4FE0-8B88-BC33BE5CBF8E}</x14:id>
        </ext>
      </extLst>
    </cfRule>
  </conditionalFormatting>
  <conditionalFormatting sqref="S1050">
    <cfRule type="dataBar" priority="10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{53FB581E-5684-40D9-B5C3-E6C564EA2E77}</x14:id>
        </ext>
      </extLst>
    </cfRule>
  </conditionalFormatting>
  <conditionalFormatting sqref="S1051">
    <cfRule type="dataBar" priority="10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{597864C8-76D9-4C5C-99D1-A95DC66455D0}</x14:id>
        </ext>
      </extLst>
    </cfRule>
  </conditionalFormatting>
  <conditionalFormatting sqref="S1052">
    <cfRule type="dataBar" priority="10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{FCF5C8B1-C440-4B86-9C34-C5847522F4F1}</x14:id>
        </ext>
      </extLst>
    </cfRule>
  </conditionalFormatting>
  <conditionalFormatting sqref="S1053">
    <cfRule type="dataBar" priority="10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{7F598186-866A-4AF3-ADF7-446ACD5077CF}</x14:id>
        </ext>
      </extLst>
    </cfRule>
  </conditionalFormatting>
  <conditionalFormatting sqref="S1054">
    <cfRule type="dataBar" priority="10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{D923CA1E-A81F-48F0-96F2-EF72568029FF}</x14:id>
        </ext>
      </extLst>
    </cfRule>
  </conditionalFormatting>
  <conditionalFormatting sqref="S1055">
    <cfRule type="dataBar" priority="10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{504B4180-C215-4FCE-88B5-D6F2A97B2BF0}</x14:id>
        </ext>
      </extLst>
    </cfRule>
  </conditionalFormatting>
  <conditionalFormatting sqref="S1056">
    <cfRule type="dataBar" priority="10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{29BED0F9-9EC0-444B-873C-2266BE61F6D9}</x14:id>
        </ext>
      </extLst>
    </cfRule>
  </conditionalFormatting>
  <conditionalFormatting sqref="S1057">
    <cfRule type="dataBar" priority="10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{AC452753-9F13-4F56-8353-36A11BB4DBF5}</x14:id>
        </ext>
      </extLst>
    </cfRule>
  </conditionalFormatting>
  <conditionalFormatting sqref="S1058">
    <cfRule type="dataBar" priority="10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{ABB34586-F44D-4339-9F13-6C40F5104835}</x14:id>
        </ext>
      </extLst>
    </cfRule>
  </conditionalFormatting>
  <conditionalFormatting sqref="S1059">
    <cfRule type="dataBar" priority="10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{6056F919-D05E-4229-943B-4641A152D382}</x14:id>
        </ext>
      </extLst>
    </cfRule>
  </conditionalFormatting>
  <conditionalFormatting sqref="S1060">
    <cfRule type="dataBar" priority="10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{CA8EEB83-B94A-47C9-B51F-1C1EC624D0F0}</x14:id>
        </ext>
      </extLst>
    </cfRule>
  </conditionalFormatting>
  <conditionalFormatting sqref="S1061">
    <cfRule type="dataBar" priority="10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{D5B5EB2B-75B1-45E9-8C3B-FA9A22BC7FEB}</x14:id>
        </ext>
      </extLst>
    </cfRule>
  </conditionalFormatting>
  <conditionalFormatting sqref="S1062">
    <cfRule type="dataBar" priority="10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{E1C73530-F552-49F8-8551-867FE3BCF3D8}</x14:id>
        </ext>
      </extLst>
    </cfRule>
  </conditionalFormatting>
  <conditionalFormatting sqref="S1063">
    <cfRule type="dataBar" priority="10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{1C809DDA-FC90-4243-A833-4FCB785AD1AE}</x14:id>
        </ext>
      </extLst>
    </cfRule>
  </conditionalFormatting>
  <conditionalFormatting sqref="S1064">
    <cfRule type="dataBar" priority="10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{C772A04F-839C-4910-9BB1-EB163A9CF185}</x14:id>
        </ext>
      </extLst>
    </cfRule>
  </conditionalFormatting>
  <conditionalFormatting sqref="S1065">
    <cfRule type="dataBar" priority="10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{F6C6DAAE-6738-40D7-ADCA-4B637CAFC0D3}</x14:id>
        </ext>
      </extLst>
    </cfRule>
  </conditionalFormatting>
  <conditionalFormatting sqref="S1066">
    <cfRule type="dataBar" priority="10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{101DE667-19CF-4BE2-807C-1AD99EAE3D16}</x14:id>
        </ext>
      </extLst>
    </cfRule>
  </conditionalFormatting>
  <conditionalFormatting sqref="S1067">
    <cfRule type="dataBar" priority="10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{4872D591-1D32-40E1-8D39-E660621DC05D}</x14:id>
        </ext>
      </extLst>
    </cfRule>
  </conditionalFormatting>
  <conditionalFormatting sqref="S1068">
    <cfRule type="dataBar" priority="10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{DFB22590-9EA1-4A31-B548-E200DE474870}</x14:id>
        </ext>
      </extLst>
    </cfRule>
  </conditionalFormatting>
  <conditionalFormatting sqref="S1069">
    <cfRule type="dataBar" priority="10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{BCDB1EFF-2F19-44D0-8CDE-F09155E0AB40}</x14:id>
        </ext>
      </extLst>
    </cfRule>
  </conditionalFormatting>
  <conditionalFormatting sqref="S1070">
    <cfRule type="dataBar" priority="10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{9A6071B4-B8AA-4C22-8CA6-6F781BCE51EC}</x14:id>
        </ext>
      </extLst>
    </cfRule>
  </conditionalFormatting>
  <conditionalFormatting sqref="S1071">
    <cfRule type="dataBar" priority="10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{849178D3-715A-4EC0-BAE7-BD3941600062}</x14:id>
        </ext>
      </extLst>
    </cfRule>
  </conditionalFormatting>
  <conditionalFormatting sqref="S1072">
    <cfRule type="dataBar" priority="10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{6325E9A8-E9DC-4CC9-A134-1CB7F449B714}</x14:id>
        </ext>
      </extLst>
    </cfRule>
  </conditionalFormatting>
  <conditionalFormatting sqref="S1073">
    <cfRule type="dataBar" priority="10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{E9B1D711-2850-4893-BA23-4A14F0FFA660}</x14:id>
        </ext>
      </extLst>
    </cfRule>
  </conditionalFormatting>
  <conditionalFormatting sqref="S1074">
    <cfRule type="dataBar" priority="10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{3BB374F1-41F0-422C-9272-7B126C9C2829}</x14:id>
        </ext>
      </extLst>
    </cfRule>
  </conditionalFormatting>
  <conditionalFormatting sqref="S1075">
    <cfRule type="dataBar" priority="10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{728D4B79-1034-45A8-BDD0-B4BEDFE11656}</x14:id>
        </ext>
      </extLst>
    </cfRule>
  </conditionalFormatting>
  <conditionalFormatting sqref="S1076">
    <cfRule type="dataBar" priority="10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{C03A71B2-E7B0-4F45-9932-D9EE1C27CCBA}</x14:id>
        </ext>
      </extLst>
    </cfRule>
  </conditionalFormatting>
  <conditionalFormatting sqref="S1077">
    <cfRule type="dataBar" priority="10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{54BC8255-58B6-4BAB-A98C-B1B9544D729A}</x14:id>
        </ext>
      </extLst>
    </cfRule>
  </conditionalFormatting>
  <conditionalFormatting sqref="S1078">
    <cfRule type="dataBar" priority="10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{CA3CA61C-FEF0-47E4-9839-94AFB96CB727}</x14:id>
        </ext>
      </extLst>
    </cfRule>
  </conditionalFormatting>
  <conditionalFormatting sqref="S1079">
    <cfRule type="dataBar" priority="10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{CFA3C067-305B-4046-847E-8BC188B6CEEF}</x14:id>
        </ext>
      </extLst>
    </cfRule>
  </conditionalFormatting>
  <conditionalFormatting sqref="S1080">
    <cfRule type="dataBar" priority="10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{8328B98B-1927-4250-9F7B-D96EE08D6849}</x14:id>
        </ext>
      </extLst>
    </cfRule>
  </conditionalFormatting>
  <conditionalFormatting sqref="S1081">
    <cfRule type="dataBar" priority="10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{344DA11B-767F-4080-9BCA-696F50E28FC0}</x14:id>
        </ext>
      </extLst>
    </cfRule>
  </conditionalFormatting>
  <conditionalFormatting sqref="S1082">
    <cfRule type="dataBar" priority="10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{8DD63EEA-D237-4444-B05F-906FC867EEC7}</x14:id>
        </ext>
      </extLst>
    </cfRule>
  </conditionalFormatting>
  <conditionalFormatting sqref="S1083">
    <cfRule type="dataBar" priority="10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{50DCEB43-F0D0-45C8-BBE7-5BA11B664300}</x14:id>
        </ext>
      </extLst>
    </cfRule>
  </conditionalFormatting>
  <conditionalFormatting sqref="S1084">
    <cfRule type="dataBar" priority="10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{CA80F93E-00B7-4452-A9AA-871A2E6CE950}</x14:id>
        </ext>
      </extLst>
    </cfRule>
  </conditionalFormatting>
  <conditionalFormatting sqref="S1085">
    <cfRule type="dataBar" priority="10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{9619E332-C89B-4610-9151-12AD24D020E6}</x14:id>
        </ext>
      </extLst>
    </cfRule>
  </conditionalFormatting>
  <conditionalFormatting sqref="S1086">
    <cfRule type="dataBar" priority="10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{7EC0ECB8-E0E5-4B94-8FF7-F4BB62BDABC0}</x14:id>
        </ext>
      </extLst>
    </cfRule>
  </conditionalFormatting>
  <conditionalFormatting sqref="S1087">
    <cfRule type="dataBar" priority="10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{5019CAE0-C630-4989-8B6E-9DB925B0EAC5}</x14:id>
        </ext>
      </extLst>
    </cfRule>
  </conditionalFormatting>
  <conditionalFormatting sqref="S1088">
    <cfRule type="dataBar" priority="10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{63CA4D37-D8CD-47C1-8CA6-DE8D3DB5A2E3}</x14:id>
        </ext>
      </extLst>
    </cfRule>
  </conditionalFormatting>
  <conditionalFormatting sqref="S1089">
    <cfRule type="dataBar" priority="10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{4DB9D333-DB1C-424C-AC54-AE4A7F9CAD2B}</x14:id>
        </ext>
      </extLst>
    </cfRule>
  </conditionalFormatting>
  <conditionalFormatting sqref="S1090">
    <cfRule type="dataBar" priority="10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{90F7F41D-5952-4A71-BBC2-1E80BA501C2A}</x14:id>
        </ext>
      </extLst>
    </cfRule>
  </conditionalFormatting>
  <conditionalFormatting sqref="S1091">
    <cfRule type="dataBar" priority="10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{DCCAE764-5E53-441A-95A5-68A7923D6756}</x14:id>
        </ext>
      </extLst>
    </cfRule>
  </conditionalFormatting>
  <conditionalFormatting sqref="S1092">
    <cfRule type="dataBar" priority="10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{A45573C8-2DAD-41EC-BF2D-9E93E03A2EBE}</x14:id>
        </ext>
      </extLst>
    </cfRule>
  </conditionalFormatting>
  <conditionalFormatting sqref="S1093">
    <cfRule type="dataBar" priority="10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{FEB07263-EF28-4B80-A972-51B052CDF540}</x14:id>
        </ext>
      </extLst>
    </cfRule>
  </conditionalFormatting>
  <conditionalFormatting sqref="S1094">
    <cfRule type="dataBar" priority="10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{165AE470-7C13-458E-B090-B323D5D136BF}</x14:id>
        </ext>
      </extLst>
    </cfRule>
  </conditionalFormatting>
  <conditionalFormatting sqref="S1095">
    <cfRule type="dataBar" priority="10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{6DD2F9C5-EE64-45DB-A156-2A15B2681640}</x14:id>
        </ext>
      </extLst>
    </cfRule>
  </conditionalFormatting>
  <conditionalFormatting sqref="S1096">
    <cfRule type="dataBar" priority="10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{4EB36A49-8E72-45E0-A964-D047CC7645FA}</x14:id>
        </ext>
      </extLst>
    </cfRule>
  </conditionalFormatting>
  <conditionalFormatting sqref="S1097">
    <cfRule type="dataBar" priority="10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{2E34BAA0-6077-4DC0-8FA7-40D9CD71F7C0}</x14:id>
        </ext>
      </extLst>
    </cfRule>
  </conditionalFormatting>
  <conditionalFormatting sqref="S1098">
    <cfRule type="dataBar" priority="10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{3AF796C7-CA69-4A97-A872-B6E8859725D3}</x14:id>
        </ext>
      </extLst>
    </cfRule>
  </conditionalFormatting>
  <conditionalFormatting sqref="S1099">
    <cfRule type="dataBar" priority="11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{9C255154-FFE9-4A44-993F-D3A52C518E87}</x14:id>
        </ext>
      </extLst>
    </cfRule>
  </conditionalFormatting>
  <conditionalFormatting sqref="S1100">
    <cfRule type="dataBar" priority="11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{E088151D-AE5E-4D12-80C7-90F083178A94}</x14:id>
        </ext>
      </extLst>
    </cfRule>
  </conditionalFormatting>
  <conditionalFormatting sqref="S1101">
    <cfRule type="dataBar" priority="11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{E8C031BA-4B50-42F4-8EC7-B39FE02B7DFF}</x14:id>
        </ext>
      </extLst>
    </cfRule>
  </conditionalFormatting>
  <conditionalFormatting sqref="S1102">
    <cfRule type="dataBar" priority="11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{6AFC125A-FF16-498B-84D8-7F14FB813093}</x14:id>
        </ext>
      </extLst>
    </cfRule>
  </conditionalFormatting>
  <conditionalFormatting sqref="S1103">
    <cfRule type="dataBar" priority="11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{F971FEF9-939E-4010-B0F0-A46349462592}</x14:id>
        </ext>
      </extLst>
    </cfRule>
  </conditionalFormatting>
  <conditionalFormatting sqref="S1104">
    <cfRule type="dataBar" priority="11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{F881984F-146B-4E37-A598-A68FED847B71}</x14:id>
        </ext>
      </extLst>
    </cfRule>
  </conditionalFormatting>
  <conditionalFormatting sqref="S1105">
    <cfRule type="dataBar" priority="11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{27BD537E-C7B7-4CE0-BC57-F3817ADCB2B7}</x14:id>
        </ext>
      </extLst>
    </cfRule>
  </conditionalFormatting>
  <conditionalFormatting sqref="S1106">
    <cfRule type="dataBar" priority="11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{7170C464-C0D0-4C90-B8D4-F06DCBB22323}</x14:id>
        </ext>
      </extLst>
    </cfRule>
  </conditionalFormatting>
  <conditionalFormatting sqref="S1107">
    <cfRule type="dataBar" priority="11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{EAFBFAE0-16D2-4A25-85CB-1010DA92F340}</x14:id>
        </ext>
      </extLst>
    </cfRule>
  </conditionalFormatting>
  <conditionalFormatting sqref="S1108">
    <cfRule type="dataBar" priority="11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{EAD0C3D0-B2E4-4615-82CE-CF295BDB8EC4}</x14:id>
        </ext>
      </extLst>
    </cfRule>
  </conditionalFormatting>
  <conditionalFormatting sqref="S1109">
    <cfRule type="dataBar" priority="11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{951DC9E7-AADC-46DB-A8D0-D7B79516D78B}</x14:id>
        </ext>
      </extLst>
    </cfRule>
  </conditionalFormatting>
  <conditionalFormatting sqref="S1110">
    <cfRule type="dataBar" priority="11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{54EE53D0-EFBF-4447-B56B-853ECF339C66}</x14:id>
        </ext>
      </extLst>
    </cfRule>
  </conditionalFormatting>
  <conditionalFormatting sqref="S1111">
    <cfRule type="dataBar" priority="11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{B3DB8030-7F7D-449A-BB10-5E60F313BA37}</x14:id>
        </ext>
      </extLst>
    </cfRule>
  </conditionalFormatting>
  <conditionalFormatting sqref="S1112">
    <cfRule type="dataBar" priority="11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{E9BE203C-F84F-4121-A986-5E996780A7A7}</x14:id>
        </ext>
      </extLst>
    </cfRule>
  </conditionalFormatting>
  <conditionalFormatting sqref="S1113">
    <cfRule type="dataBar" priority="11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{877EBC2F-20FD-4DF2-A4C1-9B46AF238A71}</x14:id>
        </ext>
      </extLst>
    </cfRule>
  </conditionalFormatting>
  <conditionalFormatting sqref="S1114">
    <cfRule type="dataBar" priority="11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{F7C07F3A-58E9-45CB-B57A-D0F44FD5B118}</x14:id>
        </ext>
      </extLst>
    </cfRule>
  </conditionalFormatting>
  <conditionalFormatting sqref="S1115">
    <cfRule type="dataBar" priority="11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{BC54F6C8-CACF-4E64-A7C0-6829A057DBC8}</x14:id>
        </ext>
      </extLst>
    </cfRule>
  </conditionalFormatting>
  <conditionalFormatting sqref="S1116">
    <cfRule type="dataBar" priority="11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{53CB6157-ADBE-4183-91DB-7CCDACEF8C84}</x14:id>
        </ext>
      </extLst>
    </cfRule>
  </conditionalFormatting>
  <conditionalFormatting sqref="S1117">
    <cfRule type="dataBar" priority="11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{5F24F1D0-9EC1-494C-A1DE-927514DC6C29}</x14:id>
        </ext>
      </extLst>
    </cfRule>
  </conditionalFormatting>
  <conditionalFormatting sqref="S1118">
    <cfRule type="dataBar" priority="11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{9197493F-6AC0-458E-B7C6-DFB3753BA423}</x14:id>
        </ext>
      </extLst>
    </cfRule>
  </conditionalFormatting>
  <conditionalFormatting sqref="S1119">
    <cfRule type="dataBar" priority="11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{30D46098-3D7D-4BDD-9C3E-36C2F2DE27CA}</x14:id>
        </ext>
      </extLst>
    </cfRule>
  </conditionalFormatting>
  <conditionalFormatting sqref="S1120">
    <cfRule type="dataBar" priority="11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{50DACAD3-70B6-4AE1-9436-2828AE805C50}</x14:id>
        </ext>
      </extLst>
    </cfRule>
  </conditionalFormatting>
  <conditionalFormatting sqref="S1121">
    <cfRule type="dataBar" priority="11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{D03AD430-6B6F-4A4B-A0E0-D5E75D5F1C1C}</x14:id>
        </ext>
      </extLst>
    </cfRule>
  </conditionalFormatting>
  <conditionalFormatting sqref="S1122">
    <cfRule type="dataBar" priority="11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{3DE510AE-B55E-4EE9-B34F-2D41D6DFB0ED}</x14:id>
        </ext>
      </extLst>
    </cfRule>
  </conditionalFormatting>
  <conditionalFormatting sqref="S1123">
    <cfRule type="dataBar" priority="11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{C7F2E6A5-28B0-44F4-B780-F06BCCF7E686}</x14:id>
        </ext>
      </extLst>
    </cfRule>
  </conditionalFormatting>
  <conditionalFormatting sqref="S1124">
    <cfRule type="dataBar" priority="11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{3D676445-D026-4BC5-B2BC-C0CF432BBC90}</x14:id>
        </ext>
      </extLst>
    </cfRule>
  </conditionalFormatting>
  <conditionalFormatting sqref="S1125">
    <cfRule type="dataBar" priority="11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{F380145C-61E0-4825-B866-56D64ABCA21C}</x14:id>
        </ext>
      </extLst>
    </cfRule>
  </conditionalFormatting>
  <conditionalFormatting sqref="S1126">
    <cfRule type="dataBar" priority="11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{674AD08F-915D-4760-99BE-716510393550}</x14:id>
        </ext>
      </extLst>
    </cfRule>
  </conditionalFormatting>
  <conditionalFormatting sqref="S1127">
    <cfRule type="dataBar" priority="11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{D2804F4D-E16C-47FD-9397-D77490E1AB19}</x14:id>
        </ext>
      </extLst>
    </cfRule>
  </conditionalFormatting>
  <conditionalFormatting sqref="S1128">
    <cfRule type="dataBar" priority="11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{CF2945BE-9AD0-433E-83C8-A08500DBF418}</x14:id>
        </ext>
      </extLst>
    </cfRule>
  </conditionalFormatting>
  <conditionalFormatting sqref="S1129">
    <cfRule type="dataBar" priority="11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{A3485916-EEC4-453E-BD30-C07E5BF8863F}</x14:id>
        </ext>
      </extLst>
    </cfRule>
  </conditionalFormatting>
  <conditionalFormatting sqref="S1130">
    <cfRule type="dataBar" priority="11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{3F1BF15C-BB7E-4FE3-9EE2-708F105CBAB6}</x14:id>
        </ext>
      </extLst>
    </cfRule>
  </conditionalFormatting>
  <conditionalFormatting sqref="S1131">
    <cfRule type="dataBar" priority="11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{EE373571-DF52-4D81-9ED1-76B2D43E7D54}</x14:id>
        </ext>
      </extLst>
    </cfRule>
  </conditionalFormatting>
  <conditionalFormatting sqref="S1132">
    <cfRule type="dataBar" priority="11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{6C6BAB1E-80C6-4B90-A6F5-286C7BA32C5C}</x14:id>
        </ext>
      </extLst>
    </cfRule>
  </conditionalFormatting>
  <conditionalFormatting sqref="S1133">
    <cfRule type="dataBar" priority="11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{76B3595D-8494-49D8-A294-58858AE0154E}</x14:id>
        </ext>
      </extLst>
    </cfRule>
  </conditionalFormatting>
  <conditionalFormatting sqref="S1134">
    <cfRule type="dataBar" priority="11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{9AEB8EBD-8F3C-48B3-A828-F1B190AEDEA6}</x14:id>
        </ext>
      </extLst>
    </cfRule>
  </conditionalFormatting>
  <conditionalFormatting sqref="S1135">
    <cfRule type="dataBar" priority="11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{A19F2C5E-6DA6-45D1-8084-9041A560B5CA}</x14:id>
        </ext>
      </extLst>
    </cfRule>
  </conditionalFormatting>
  <conditionalFormatting sqref="S1136">
    <cfRule type="dataBar" priority="11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{E5519FC5-F0C1-4C8E-ADE0-152B5CB2F2E9}</x14:id>
        </ext>
      </extLst>
    </cfRule>
  </conditionalFormatting>
  <conditionalFormatting sqref="S1137">
    <cfRule type="dataBar" priority="11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{F7856EFC-2319-40D3-B9FA-1FACF6D9E7F6}</x14:id>
        </ext>
      </extLst>
    </cfRule>
  </conditionalFormatting>
  <conditionalFormatting sqref="S1138">
    <cfRule type="dataBar" priority="11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{716A9AF4-E530-4089-87D7-9ADF5019B048}</x14:id>
        </ext>
      </extLst>
    </cfRule>
  </conditionalFormatting>
  <conditionalFormatting sqref="S1139">
    <cfRule type="dataBar" priority="11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{E06F3713-D96A-49AF-907F-C18E2B74F047}</x14:id>
        </ext>
      </extLst>
    </cfRule>
  </conditionalFormatting>
  <conditionalFormatting sqref="S1140">
    <cfRule type="dataBar" priority="11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{1C4B70C1-7ACB-4D6A-A68D-C15FCDACEDF1}</x14:id>
        </ext>
      </extLst>
    </cfRule>
  </conditionalFormatting>
  <conditionalFormatting sqref="S1141">
    <cfRule type="dataBar" priority="11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{D62461C6-8E73-4E74-801F-FCE6F6FB367A}</x14:id>
        </ext>
      </extLst>
    </cfRule>
  </conditionalFormatting>
  <conditionalFormatting sqref="S1142">
    <cfRule type="dataBar" priority="11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{905B87CB-E91C-4E48-A9E0-26C827F5B080}</x14:id>
        </ext>
      </extLst>
    </cfRule>
  </conditionalFormatting>
  <conditionalFormatting sqref="S1143">
    <cfRule type="dataBar" priority="11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{ADD4ED43-B9C5-4B3B-89B7-6F33B55D5B5E}</x14:id>
        </ext>
      </extLst>
    </cfRule>
  </conditionalFormatting>
  <conditionalFormatting sqref="S1144">
    <cfRule type="dataBar" priority="11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{F1906630-1F93-4254-9944-5F1B626C318B}</x14:id>
        </ext>
      </extLst>
    </cfRule>
  </conditionalFormatting>
  <conditionalFormatting sqref="S1145">
    <cfRule type="dataBar" priority="11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{14D99144-1E31-4BA8-88AE-3AB1804865C6}</x14:id>
        </ext>
      </extLst>
    </cfRule>
  </conditionalFormatting>
  <conditionalFormatting sqref="S1146">
    <cfRule type="dataBar" priority="11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{11291269-9169-4CF6-9BFC-852F1A7ECE6B}</x14:id>
        </ext>
      </extLst>
    </cfRule>
  </conditionalFormatting>
  <conditionalFormatting sqref="S1147">
    <cfRule type="dataBar" priority="11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{D4A0B655-E2D0-4AC6-B7E4-62C0955C906C}</x14:id>
        </ext>
      </extLst>
    </cfRule>
  </conditionalFormatting>
  <conditionalFormatting sqref="S1148">
    <cfRule type="dataBar" priority="11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{73445FAF-AA10-4682-AF5A-84E8FE453520}</x14:id>
        </ext>
      </extLst>
    </cfRule>
  </conditionalFormatting>
  <conditionalFormatting sqref="S1149">
    <cfRule type="dataBar" priority="11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{4DB3C970-1A80-4EAE-80B0-2EDE534A7B5D}</x14:id>
        </ext>
      </extLst>
    </cfRule>
  </conditionalFormatting>
  <conditionalFormatting sqref="S1150">
    <cfRule type="dataBar" priority="11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{1FFCE0E6-3BF1-42AF-9A9A-2CB97087D210}</x14:id>
        </ext>
      </extLst>
    </cfRule>
  </conditionalFormatting>
  <conditionalFormatting sqref="S1151">
    <cfRule type="dataBar" priority="11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{6EA250E5-413A-4BF3-84BE-3A680048448F}</x14:id>
        </ext>
      </extLst>
    </cfRule>
  </conditionalFormatting>
  <conditionalFormatting sqref="S1152">
    <cfRule type="dataBar" priority="11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{43C5E445-DFA9-4A15-9FC4-54E2152170EC}</x14:id>
        </ext>
      </extLst>
    </cfRule>
  </conditionalFormatting>
  <conditionalFormatting sqref="S1153">
    <cfRule type="dataBar" priority="11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{2E55D67A-CD55-4E61-9343-5590FFC6BA63}</x14:id>
        </ext>
      </extLst>
    </cfRule>
  </conditionalFormatting>
  <conditionalFormatting sqref="S1154">
    <cfRule type="dataBar" priority="11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{62A5C645-2E70-419A-A98F-3D441610EB76}</x14:id>
        </ext>
      </extLst>
    </cfRule>
  </conditionalFormatting>
  <conditionalFormatting sqref="S1155">
    <cfRule type="dataBar" priority="11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{4F3AA329-C7B7-4E85-B45D-665922335879}</x14:id>
        </ext>
      </extLst>
    </cfRule>
  </conditionalFormatting>
  <conditionalFormatting sqref="S1156">
    <cfRule type="dataBar" priority="11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{5870D930-F248-4BB5-ACD0-547B60947A90}</x14:id>
        </ext>
      </extLst>
    </cfRule>
  </conditionalFormatting>
  <conditionalFormatting sqref="S1157">
    <cfRule type="dataBar" priority="11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{39D37DD0-9C7B-4911-B0E5-66894CB01C16}</x14:id>
        </ext>
      </extLst>
    </cfRule>
  </conditionalFormatting>
  <conditionalFormatting sqref="S1158">
    <cfRule type="dataBar" priority="11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{ABC5901C-A3DA-4027-BDDC-325B149D245B}</x14:id>
        </ext>
      </extLst>
    </cfRule>
  </conditionalFormatting>
  <conditionalFormatting sqref="S1159">
    <cfRule type="dataBar" priority="11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{AA7EB6A5-47BA-42B0-AA73-CFF351434DDD}</x14:id>
        </ext>
      </extLst>
    </cfRule>
  </conditionalFormatting>
  <conditionalFormatting sqref="S1160">
    <cfRule type="dataBar" priority="11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{E76B536C-4357-4AA0-AC41-4B2E3F95805C}</x14:id>
        </ext>
      </extLst>
    </cfRule>
  </conditionalFormatting>
  <conditionalFormatting sqref="S1161">
    <cfRule type="dataBar" priority="11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{8097D330-D9DD-4AE2-9184-80A2209BE7D1}</x14:id>
        </ext>
      </extLst>
    </cfRule>
  </conditionalFormatting>
  <conditionalFormatting sqref="S1162">
    <cfRule type="dataBar" priority="11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{823290C5-179B-45C1-8644-7E9D3A57622F}</x14:id>
        </ext>
      </extLst>
    </cfRule>
  </conditionalFormatting>
  <conditionalFormatting sqref="S1163">
    <cfRule type="dataBar" priority="11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{FB9AB03A-D9A0-4DD2-87D6-258023B9F1B3}</x14:id>
        </ext>
      </extLst>
    </cfRule>
  </conditionalFormatting>
  <conditionalFormatting sqref="S1164">
    <cfRule type="dataBar" priority="11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{C74AD494-795A-4FB6-9DDE-767EA56D621A}</x14:id>
        </ext>
      </extLst>
    </cfRule>
  </conditionalFormatting>
  <conditionalFormatting sqref="S1165">
    <cfRule type="dataBar" priority="11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{D0C43A73-F2AC-41E4-B5F4-6935D41FFF12}</x14:id>
        </ext>
      </extLst>
    </cfRule>
  </conditionalFormatting>
  <conditionalFormatting sqref="S1166">
    <cfRule type="dataBar" priority="11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{91DE807D-E7D9-4711-8A67-70D5AA38E437}</x14:id>
        </ext>
      </extLst>
    </cfRule>
  </conditionalFormatting>
  <conditionalFormatting sqref="S1167">
    <cfRule type="dataBar" priority="11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{A2D0DEFE-4C43-43EC-9C59-B75E32309473}</x14:id>
        </ext>
      </extLst>
    </cfRule>
  </conditionalFormatting>
  <conditionalFormatting sqref="S1168">
    <cfRule type="dataBar" priority="11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{6A851264-CAC1-4BDD-BDD6-229E98906B4D}</x14:id>
        </ext>
      </extLst>
    </cfRule>
  </conditionalFormatting>
  <conditionalFormatting sqref="S1169">
    <cfRule type="dataBar" priority="11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{DFA8E164-E12E-496F-8BC2-DF4E23C955B6}</x14:id>
        </ext>
      </extLst>
    </cfRule>
  </conditionalFormatting>
  <conditionalFormatting sqref="S1170">
    <cfRule type="dataBar" priority="11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{F22FF452-37C7-4FF9-9436-6969791AE49B}</x14:id>
        </ext>
      </extLst>
    </cfRule>
  </conditionalFormatting>
  <conditionalFormatting sqref="S1171">
    <cfRule type="dataBar" priority="11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{9076A75B-7EA8-44A0-A7B4-BE30554098C9}</x14:id>
        </ext>
      </extLst>
    </cfRule>
  </conditionalFormatting>
  <conditionalFormatting sqref="S1172">
    <cfRule type="dataBar" priority="11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{8AA8504E-3FB6-471D-B64F-5BC035A78D69}</x14:id>
        </ext>
      </extLst>
    </cfRule>
  </conditionalFormatting>
  <conditionalFormatting sqref="S1173">
    <cfRule type="dataBar" priority="11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{C0701900-E538-415F-A679-1049A777E247}</x14:id>
        </ext>
      </extLst>
    </cfRule>
  </conditionalFormatting>
  <conditionalFormatting sqref="S1174">
    <cfRule type="dataBar" priority="11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{8A34AFD2-5DF0-4B99-A5B6-304AD0381EE1}</x14:id>
        </ext>
      </extLst>
    </cfRule>
  </conditionalFormatting>
  <conditionalFormatting sqref="S1175">
    <cfRule type="dataBar" priority="11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{96BAFE21-8F94-476C-9D6C-C97B61FB4099}</x14:id>
        </ext>
      </extLst>
    </cfRule>
  </conditionalFormatting>
  <conditionalFormatting sqref="S1176">
    <cfRule type="dataBar" priority="11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{E1BCE21F-9381-4AFA-9536-AA85143B2BBA}</x14:id>
        </ext>
      </extLst>
    </cfRule>
  </conditionalFormatting>
  <conditionalFormatting sqref="S1177">
    <cfRule type="dataBar" priority="11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{DF9855BF-8F25-4B71-8211-5FF5F94C3A4C}</x14:id>
        </ext>
      </extLst>
    </cfRule>
  </conditionalFormatting>
  <conditionalFormatting sqref="S1178">
    <cfRule type="dataBar" priority="11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{7F8F2C96-3C37-444F-8CFD-683282E0C9A9}</x14:id>
        </ext>
      </extLst>
    </cfRule>
  </conditionalFormatting>
  <conditionalFormatting sqref="S1179">
    <cfRule type="dataBar" priority="11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{606D123B-E3A8-443A-95A0-88BFFAAF591A}</x14:id>
        </ext>
      </extLst>
    </cfRule>
  </conditionalFormatting>
  <conditionalFormatting sqref="S1180">
    <cfRule type="dataBar" priority="11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{48908B87-AB90-4FB0-866E-44F2C42BA460}</x14:id>
        </ext>
      </extLst>
    </cfRule>
  </conditionalFormatting>
  <conditionalFormatting sqref="S1181">
    <cfRule type="dataBar" priority="11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{4D44B271-FCB0-4598-8656-F66E6C4060B4}</x14:id>
        </ext>
      </extLst>
    </cfRule>
  </conditionalFormatting>
  <conditionalFormatting sqref="S1182">
    <cfRule type="dataBar" priority="11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{CC282226-6594-4C9A-B6C0-CAA48A5E6D64}</x14:id>
        </ext>
      </extLst>
    </cfRule>
  </conditionalFormatting>
  <conditionalFormatting sqref="S1183">
    <cfRule type="dataBar" priority="11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{ECF3BB44-22E6-4D48-8840-6083508674DD}</x14:id>
        </ext>
      </extLst>
    </cfRule>
  </conditionalFormatting>
  <conditionalFormatting sqref="S1184">
    <cfRule type="dataBar" priority="11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{91A697A2-1CA4-4F92-8983-299693ED9524}</x14:id>
        </ext>
      </extLst>
    </cfRule>
  </conditionalFormatting>
  <conditionalFormatting sqref="S1185">
    <cfRule type="dataBar" priority="11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{00305620-143D-4948-8D4E-5338FDB2632D}</x14:id>
        </ext>
      </extLst>
    </cfRule>
  </conditionalFormatting>
  <conditionalFormatting sqref="S1186">
    <cfRule type="dataBar" priority="11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{9D326F7E-7B98-4095-8ABB-1A12C766E060}</x14:id>
        </ext>
      </extLst>
    </cfRule>
  </conditionalFormatting>
  <conditionalFormatting sqref="S1187">
    <cfRule type="dataBar" priority="11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{8B45587A-8BA9-4A94-ABE2-BF5458B2425F}</x14:id>
        </ext>
      </extLst>
    </cfRule>
  </conditionalFormatting>
  <conditionalFormatting sqref="S1188">
    <cfRule type="dataBar" priority="11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{C96371AA-96F6-43EE-9060-7AC0981BA688}</x14:id>
        </ext>
      </extLst>
    </cfRule>
  </conditionalFormatting>
  <conditionalFormatting sqref="S1189">
    <cfRule type="dataBar" priority="11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{F186FAE7-72D9-4A3F-8758-B489FEBD4C18}</x14:id>
        </ext>
      </extLst>
    </cfRule>
  </conditionalFormatting>
  <conditionalFormatting sqref="S1190">
    <cfRule type="dataBar" priority="11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{F3558900-2E1A-445F-8FBA-676C938F7BA5}</x14:id>
        </ext>
      </extLst>
    </cfRule>
  </conditionalFormatting>
  <conditionalFormatting sqref="S1191">
    <cfRule type="dataBar" priority="11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{92E7D766-6479-44D0-8090-FB43502EACD5}</x14:id>
        </ext>
      </extLst>
    </cfRule>
  </conditionalFormatting>
  <conditionalFormatting sqref="S1192">
    <cfRule type="dataBar" priority="11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{AC452FB0-648D-4761-9326-BDC45ECD8192}</x14:id>
        </ext>
      </extLst>
    </cfRule>
  </conditionalFormatting>
  <conditionalFormatting sqref="S1193">
    <cfRule type="dataBar" priority="11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{60DED82F-D781-46E4-82C0-7363A35DA166}</x14:id>
        </ext>
      </extLst>
    </cfRule>
  </conditionalFormatting>
  <conditionalFormatting sqref="S1194">
    <cfRule type="dataBar" priority="11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{BA1CD569-C08D-442F-94BE-12A04A2188DF}</x14:id>
        </ext>
      </extLst>
    </cfRule>
  </conditionalFormatting>
  <conditionalFormatting sqref="S1195">
    <cfRule type="dataBar" priority="11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{DF421B9E-A02B-4ACA-A02E-1536F320DE43}</x14:id>
        </ext>
      </extLst>
    </cfRule>
  </conditionalFormatting>
  <conditionalFormatting sqref="S1196">
    <cfRule type="dataBar" priority="11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{16ECBF70-A85A-4D86-8000-1F6DD0C5593E}</x14:id>
        </ext>
      </extLst>
    </cfRule>
  </conditionalFormatting>
  <conditionalFormatting sqref="S1197">
    <cfRule type="dataBar" priority="11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{1BEDDD83-E730-47E5-A51E-72479BDBC64D}</x14:id>
        </ext>
      </extLst>
    </cfRule>
  </conditionalFormatting>
  <conditionalFormatting sqref="S1198">
    <cfRule type="dataBar" priority="11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{7E75AF7C-5A62-488E-9B1E-21A81EA0B84F}</x14:id>
        </ext>
      </extLst>
    </cfRule>
  </conditionalFormatting>
  <conditionalFormatting sqref="S1199">
    <cfRule type="dataBar" priority="12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{9C49C24E-EB3C-4A7D-A100-D469DA5AF1FF}</x14:id>
        </ext>
      </extLst>
    </cfRule>
  </conditionalFormatting>
  <conditionalFormatting sqref="S1200">
    <cfRule type="dataBar" priority="12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{F3B79D5D-4474-4C46-A6E0-1A3B90313DFC}</x14:id>
        </ext>
      </extLst>
    </cfRule>
  </conditionalFormatting>
  <conditionalFormatting sqref="S1201">
    <cfRule type="dataBar" priority="12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{EA99F923-BF3F-46F0-BF14-539F1370B1F0}</x14:id>
        </ext>
      </extLst>
    </cfRule>
  </conditionalFormatting>
  <conditionalFormatting sqref="S1202">
    <cfRule type="dataBar" priority="12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{E4D826D6-D460-41CD-ADB0-21D5B1478086}</x14:id>
        </ext>
      </extLst>
    </cfRule>
  </conditionalFormatting>
  <conditionalFormatting sqref="S1203">
    <cfRule type="dataBar" priority="12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{FC11A64E-9137-4FC9-823A-FD9673E81622}</x14:id>
        </ext>
      </extLst>
    </cfRule>
  </conditionalFormatting>
  <conditionalFormatting sqref="S1204">
    <cfRule type="dataBar" priority="12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{C01A898E-2EF7-468A-889E-521540F2E41F}</x14:id>
        </ext>
      </extLst>
    </cfRule>
  </conditionalFormatting>
  <conditionalFormatting sqref="S1205">
    <cfRule type="dataBar" priority="12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{F0D0F465-262B-468C-B297-CAF0C02D5B82}</x14:id>
        </ext>
      </extLst>
    </cfRule>
  </conditionalFormatting>
  <conditionalFormatting sqref="S1206">
    <cfRule type="dataBar" priority="12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{B3CCBAB2-B551-40F9-A3AA-3D255E183E39}</x14:id>
        </ext>
      </extLst>
    </cfRule>
  </conditionalFormatting>
  <conditionalFormatting sqref="S1207">
    <cfRule type="dataBar" priority="12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{1DD0E96A-546A-4760-B410-D6F02359A05B}</x14:id>
        </ext>
      </extLst>
    </cfRule>
  </conditionalFormatting>
  <conditionalFormatting sqref="S1208">
    <cfRule type="dataBar" priority="12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{614471A2-B0E0-458B-B8C4-517AA0D23B47}</x14:id>
        </ext>
      </extLst>
    </cfRule>
  </conditionalFormatting>
  <conditionalFormatting sqref="S1209">
    <cfRule type="dataBar" priority="12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{F6AEEF10-42FE-4A46-873D-F3F7F44239CA}</x14:id>
        </ext>
      </extLst>
    </cfRule>
  </conditionalFormatting>
  <conditionalFormatting sqref="S1210">
    <cfRule type="dataBar" priority="12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{50743DB1-68C5-499B-961C-938394D4758C}</x14:id>
        </ext>
      </extLst>
    </cfRule>
  </conditionalFormatting>
  <conditionalFormatting sqref="S1211">
    <cfRule type="dataBar" priority="12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{28CF963D-2B20-461A-B99A-90EDDA29FB5B}</x14:id>
        </ext>
      </extLst>
    </cfRule>
  </conditionalFormatting>
  <conditionalFormatting sqref="S1212">
    <cfRule type="dataBar" priority="12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{4139F755-1976-4848-903B-3EB426D330BD}</x14:id>
        </ext>
      </extLst>
    </cfRule>
  </conditionalFormatting>
  <conditionalFormatting sqref="S1213">
    <cfRule type="dataBar" priority="12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{7E959382-36AF-4623-9CF8-B38C288EFA21}</x14:id>
        </ext>
      </extLst>
    </cfRule>
  </conditionalFormatting>
  <conditionalFormatting sqref="S1214">
    <cfRule type="dataBar" priority="12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{D696507E-5677-4562-8CF5-15F1B9701592}</x14:id>
        </ext>
      </extLst>
    </cfRule>
  </conditionalFormatting>
  <conditionalFormatting sqref="S1215">
    <cfRule type="dataBar" priority="12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{4C67CC97-AD29-4690-B6F2-19F5E42DC75C}</x14:id>
        </ext>
      </extLst>
    </cfRule>
  </conditionalFormatting>
  <conditionalFormatting sqref="S1216">
    <cfRule type="dataBar" priority="12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{9EA08CD4-1E91-4AB8-9265-D32D92F683B4}</x14:id>
        </ext>
      </extLst>
    </cfRule>
  </conditionalFormatting>
  <conditionalFormatting sqref="S1217">
    <cfRule type="dataBar" priority="12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{366FABB5-A4F7-44D7-AC2C-B11CA85180CC}</x14:id>
        </ext>
      </extLst>
    </cfRule>
  </conditionalFormatting>
  <conditionalFormatting sqref="S1218">
    <cfRule type="dataBar" priority="12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{821F83C7-6D4D-4D30-A2CF-9ED61CD2DFCF}</x14:id>
        </ext>
      </extLst>
    </cfRule>
  </conditionalFormatting>
  <conditionalFormatting sqref="S1219">
    <cfRule type="dataBar" priority="12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{5255CBE2-7D60-482E-A016-9D969CB44FB1}</x14:id>
        </ext>
      </extLst>
    </cfRule>
  </conditionalFormatting>
  <conditionalFormatting sqref="S1220">
    <cfRule type="dataBar" priority="12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{406FD049-E1DA-42C9-B77E-56171ED8D9C8}</x14:id>
        </ext>
      </extLst>
    </cfRule>
  </conditionalFormatting>
  <conditionalFormatting sqref="S1221">
    <cfRule type="dataBar" priority="12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{DB15602A-2E2F-43FB-8B7F-F75C3A9363AE}</x14:id>
        </ext>
      </extLst>
    </cfRule>
  </conditionalFormatting>
  <conditionalFormatting sqref="S1222">
    <cfRule type="dataBar" priority="12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{613DFDD8-5210-4C61-91CF-BB59FDC6EEDC}</x14:id>
        </ext>
      </extLst>
    </cfRule>
  </conditionalFormatting>
  <conditionalFormatting sqref="S1223">
    <cfRule type="dataBar" priority="12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{1A824011-A653-42C0-947A-6817A38CC368}</x14:id>
        </ext>
      </extLst>
    </cfRule>
  </conditionalFormatting>
  <conditionalFormatting sqref="S1224">
    <cfRule type="dataBar" priority="12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{344DAD25-D051-471E-8871-E350943B315E}</x14:id>
        </ext>
      </extLst>
    </cfRule>
  </conditionalFormatting>
  <conditionalFormatting sqref="S1225">
    <cfRule type="dataBar" priority="12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{60839BB1-7F40-4BF9-8166-AAAFEB48B166}</x14:id>
        </ext>
      </extLst>
    </cfRule>
  </conditionalFormatting>
  <conditionalFormatting sqref="S1226">
    <cfRule type="dataBar" priority="12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{541BB65A-D76E-4F3C-80D7-E979883073B3}</x14:id>
        </ext>
      </extLst>
    </cfRule>
  </conditionalFormatting>
  <conditionalFormatting sqref="S1227">
    <cfRule type="dataBar" priority="12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{B3C039FA-D71B-4B82-832E-2B4D36AE9197}</x14:id>
        </ext>
      </extLst>
    </cfRule>
  </conditionalFormatting>
  <conditionalFormatting sqref="S1228">
    <cfRule type="dataBar" priority="12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{5950A246-C292-425A-9697-B4D46A76CF48}</x14:id>
        </ext>
      </extLst>
    </cfRule>
  </conditionalFormatting>
  <conditionalFormatting sqref="S1229">
    <cfRule type="dataBar" priority="12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{92E10051-1975-426E-B086-B1A5A73A6DB2}</x14:id>
        </ext>
      </extLst>
    </cfRule>
  </conditionalFormatting>
  <conditionalFormatting sqref="S1230">
    <cfRule type="dataBar" priority="12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{E46C7F4B-2F9A-4BDE-B1DF-345CA6D461F4}</x14:id>
        </ext>
      </extLst>
    </cfRule>
  </conditionalFormatting>
  <conditionalFormatting sqref="S1231">
    <cfRule type="dataBar" priority="12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{ED303392-391F-4FE6-A9E7-4DFCFBB74CAA}</x14:id>
        </ext>
      </extLst>
    </cfRule>
  </conditionalFormatting>
  <conditionalFormatting sqref="S1232">
    <cfRule type="dataBar" priority="12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{345770B7-10E0-44E2-87C5-E0BD623CA990}</x14:id>
        </ext>
      </extLst>
    </cfRule>
  </conditionalFormatting>
  <conditionalFormatting sqref="S1233">
    <cfRule type="dataBar" priority="12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{1B7847C6-6081-447C-AC6D-E051C2101084}</x14:id>
        </ext>
      </extLst>
    </cfRule>
  </conditionalFormatting>
  <conditionalFormatting sqref="S1234">
    <cfRule type="dataBar" priority="12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{4B156610-FDAA-411E-A162-4519D08F2A8D}</x14:id>
        </ext>
      </extLst>
    </cfRule>
  </conditionalFormatting>
  <conditionalFormatting sqref="S1235">
    <cfRule type="dataBar" priority="12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{9E633275-4820-4112-9000-A78693BBA1AD}</x14:id>
        </ext>
      </extLst>
    </cfRule>
  </conditionalFormatting>
  <conditionalFormatting sqref="S1236">
    <cfRule type="dataBar" priority="12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{E2DDE57F-C5C8-41A1-97DE-861991B6FD83}</x14:id>
        </ext>
      </extLst>
    </cfRule>
  </conditionalFormatting>
  <conditionalFormatting sqref="S1237">
    <cfRule type="dataBar" priority="12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{74F47DCD-D3B4-4C2B-9169-BFEEBAC2A5A0}</x14:id>
        </ext>
      </extLst>
    </cfRule>
  </conditionalFormatting>
  <conditionalFormatting sqref="S1238">
    <cfRule type="dataBar" priority="12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{BF81A7FF-6C2B-418F-98D0-84A08BE0FBFC}</x14:id>
        </ext>
      </extLst>
    </cfRule>
  </conditionalFormatting>
  <conditionalFormatting sqref="S1239">
    <cfRule type="dataBar" priority="12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{EBE48679-B259-48E1-95E3-6AF94F853C5C}</x14:id>
        </ext>
      </extLst>
    </cfRule>
  </conditionalFormatting>
  <conditionalFormatting sqref="S1240">
    <cfRule type="dataBar" priority="12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{2018D6F0-79E4-443F-82DC-55EE509BD08F}</x14:id>
        </ext>
      </extLst>
    </cfRule>
  </conditionalFormatting>
  <conditionalFormatting sqref="S1241">
    <cfRule type="dataBar" priority="12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{8FDF551C-D730-4FD0-BAEE-68B6F6523533}</x14:id>
        </ext>
      </extLst>
    </cfRule>
  </conditionalFormatting>
  <conditionalFormatting sqref="S1242">
    <cfRule type="dataBar" priority="12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{20E726AF-207D-4938-84D5-A18779C7A67F}</x14:id>
        </ext>
      </extLst>
    </cfRule>
  </conditionalFormatting>
  <conditionalFormatting sqref="S1243">
    <cfRule type="dataBar" priority="12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{D6B22DD6-E17B-4DB3-A312-229E94B0C37D}</x14:id>
        </ext>
      </extLst>
    </cfRule>
  </conditionalFormatting>
  <conditionalFormatting sqref="S1244">
    <cfRule type="dataBar" priority="12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{1CB990B2-5892-44B0-96E9-FE6DEBBC2058}</x14:id>
        </ext>
      </extLst>
    </cfRule>
  </conditionalFormatting>
  <conditionalFormatting sqref="S1245">
    <cfRule type="dataBar" priority="12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{9BF34A4E-6E62-41C0-98F4-2DE2ECF3E65E}</x14:id>
        </ext>
      </extLst>
    </cfRule>
  </conditionalFormatting>
  <conditionalFormatting sqref="S1246">
    <cfRule type="dataBar" priority="12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{607CA8B5-8C7F-4EE6-AC7B-666EFBA8F0BB}</x14:id>
        </ext>
      </extLst>
    </cfRule>
  </conditionalFormatting>
  <conditionalFormatting sqref="S1247">
    <cfRule type="dataBar" priority="12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{EBE057C0-6545-402B-B0E1-CDCA4C52B2C4}</x14:id>
        </ext>
      </extLst>
    </cfRule>
  </conditionalFormatting>
  <conditionalFormatting sqref="S1248">
    <cfRule type="dataBar" priority="12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{6986EEB3-70B2-48FE-812F-605E6F8AD495}</x14:id>
        </ext>
      </extLst>
    </cfRule>
  </conditionalFormatting>
  <conditionalFormatting sqref="S1249">
    <cfRule type="dataBar" priority="12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{46141F7E-312D-4D9D-BFAC-6B3EF010CE8F}</x14:id>
        </ext>
      </extLst>
    </cfRule>
  </conditionalFormatting>
  <conditionalFormatting sqref="S1250">
    <cfRule type="dataBar" priority="12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{CA554377-7042-4BA6-865C-C34923C7502D}</x14:id>
        </ext>
      </extLst>
    </cfRule>
  </conditionalFormatting>
  <conditionalFormatting sqref="S1251">
    <cfRule type="dataBar" priority="12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{31452E87-F28B-45C1-B596-683CFAF7FC3E}</x14:id>
        </ext>
      </extLst>
    </cfRule>
  </conditionalFormatting>
  <conditionalFormatting sqref="S1252">
    <cfRule type="dataBar" priority="12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{404E8445-6486-431D-B77E-80523F64A2B6}</x14:id>
        </ext>
      </extLst>
    </cfRule>
  </conditionalFormatting>
  <conditionalFormatting sqref="S1253">
    <cfRule type="dataBar" priority="12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{A5788B6D-6F2D-4557-915A-A86052D25F71}</x14:id>
        </ext>
      </extLst>
    </cfRule>
  </conditionalFormatting>
  <conditionalFormatting sqref="S1254">
    <cfRule type="dataBar" priority="12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{297C9DB4-4A9B-4FB2-B9A3-CAA34EB5C7DD}</x14:id>
        </ext>
      </extLst>
    </cfRule>
  </conditionalFormatting>
  <conditionalFormatting sqref="S1255">
    <cfRule type="dataBar" priority="12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{6B1ACAEA-4A4B-4130-8B89-56845270B029}</x14:id>
        </ext>
      </extLst>
    </cfRule>
  </conditionalFormatting>
  <conditionalFormatting sqref="S1256">
    <cfRule type="dataBar" priority="12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{39F12565-D0BD-4343-B2D9-4A1AF88086ED}</x14:id>
        </ext>
      </extLst>
    </cfRule>
  </conditionalFormatting>
  <conditionalFormatting sqref="S1257">
    <cfRule type="dataBar" priority="12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{806E6EDD-AFCC-48EE-B42D-C91BF09D9D7A}</x14:id>
        </ext>
      </extLst>
    </cfRule>
  </conditionalFormatting>
  <conditionalFormatting sqref="S1258">
    <cfRule type="dataBar" priority="12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{49BD702F-1B90-4CE2-A421-4F8CF72DCAD7}</x14:id>
        </ext>
      </extLst>
    </cfRule>
  </conditionalFormatting>
  <conditionalFormatting sqref="S1259">
    <cfRule type="dataBar" priority="12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{C871D1A5-154D-4649-9365-8D1170306FBE}</x14:id>
        </ext>
      </extLst>
    </cfRule>
  </conditionalFormatting>
  <conditionalFormatting sqref="S1260">
    <cfRule type="dataBar" priority="12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{887471CB-EF21-4445-A290-5349318A6766}</x14:id>
        </ext>
      </extLst>
    </cfRule>
  </conditionalFormatting>
  <conditionalFormatting sqref="S1261">
    <cfRule type="dataBar" priority="12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{C5507DD1-1C70-4051-B9AF-7FC66DE084F6}</x14:id>
        </ext>
      </extLst>
    </cfRule>
  </conditionalFormatting>
  <conditionalFormatting sqref="S1262">
    <cfRule type="dataBar" priority="12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{D04034C0-8830-4D75-A92B-C1CACEF7CFB4}</x14:id>
        </ext>
      </extLst>
    </cfRule>
  </conditionalFormatting>
  <conditionalFormatting sqref="S1263">
    <cfRule type="dataBar" priority="12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{6A4F8DE0-65B2-4861-9526-E9CF26C972C4}</x14:id>
        </ext>
      </extLst>
    </cfRule>
  </conditionalFormatting>
  <conditionalFormatting sqref="S1264">
    <cfRule type="dataBar" priority="12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{53D24689-104F-463B-A77A-6BD84D351D98}</x14:id>
        </ext>
      </extLst>
    </cfRule>
  </conditionalFormatting>
  <conditionalFormatting sqref="S1265">
    <cfRule type="dataBar" priority="12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{1BCAB7B7-7D34-4BA5-8A6E-161CE6231248}</x14:id>
        </ext>
      </extLst>
    </cfRule>
  </conditionalFormatting>
  <conditionalFormatting sqref="S1266">
    <cfRule type="dataBar" priority="12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{FCB01380-89A0-4619-A512-24A110A79BF5}</x14:id>
        </ext>
      </extLst>
    </cfRule>
  </conditionalFormatting>
  <conditionalFormatting sqref="S1267">
    <cfRule type="dataBar" priority="12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{43C47CCD-F3FE-4271-A36C-93628FDC7D2B}</x14:id>
        </ext>
      </extLst>
    </cfRule>
  </conditionalFormatting>
  <conditionalFormatting sqref="S1268">
    <cfRule type="dataBar" priority="12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{854E8F68-9280-429D-BCCC-C578F7BF3D1F}</x14:id>
        </ext>
      </extLst>
    </cfRule>
  </conditionalFormatting>
  <conditionalFormatting sqref="S1269">
    <cfRule type="dataBar" priority="12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{8156A022-CD9D-4C32-8D42-43F010C9CCDF}</x14:id>
        </ext>
      </extLst>
    </cfRule>
  </conditionalFormatting>
  <conditionalFormatting sqref="S1270">
    <cfRule type="dataBar" priority="12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{BA18157B-DFBB-4A15-9DF7-C941C816FB17}</x14:id>
        </ext>
      </extLst>
    </cfRule>
  </conditionalFormatting>
  <conditionalFormatting sqref="S1271">
    <cfRule type="dataBar" priority="12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{AFD12AAB-F07A-41B8-A29B-D9C85EE69631}</x14:id>
        </ext>
      </extLst>
    </cfRule>
  </conditionalFormatting>
  <conditionalFormatting sqref="S1272">
    <cfRule type="dataBar" priority="12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{D0DCF4B0-31FF-4365-9AE9-9E2DBB22552C}</x14:id>
        </ext>
      </extLst>
    </cfRule>
  </conditionalFormatting>
  <conditionalFormatting sqref="S1273">
    <cfRule type="dataBar" priority="12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{BE9DF840-7E75-4D26-A5C0-B8FD4EF4B6D0}</x14:id>
        </ext>
      </extLst>
    </cfRule>
  </conditionalFormatting>
  <conditionalFormatting sqref="S1274">
    <cfRule type="dataBar" priority="12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{DE1063D6-20E0-4AF4-88CE-2F92AF802D99}</x14:id>
        </ext>
      </extLst>
    </cfRule>
  </conditionalFormatting>
  <conditionalFormatting sqref="S1275">
    <cfRule type="dataBar" priority="12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{F68AEF32-CE79-4CE2-9288-2ADFE89DFC11}</x14:id>
        </ext>
      </extLst>
    </cfRule>
  </conditionalFormatting>
  <conditionalFormatting sqref="S1276">
    <cfRule type="dataBar" priority="12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{F76860FC-AAE4-4047-9131-47437ADCCC87}</x14:id>
        </ext>
      </extLst>
    </cfRule>
  </conditionalFormatting>
  <conditionalFormatting sqref="S1277">
    <cfRule type="dataBar" priority="12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{565E9AF4-2E3E-4DCF-B231-F030302E411F}</x14:id>
        </ext>
      </extLst>
    </cfRule>
  </conditionalFormatting>
  <conditionalFormatting sqref="S1278">
    <cfRule type="dataBar" priority="12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{52DBEFCF-2319-4EA1-88C0-97658A10F336}</x14:id>
        </ext>
      </extLst>
    </cfRule>
  </conditionalFormatting>
  <conditionalFormatting sqref="S1279">
    <cfRule type="dataBar" priority="12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{319ED354-85E6-4210-AE74-E3A0241B6C15}</x14:id>
        </ext>
      </extLst>
    </cfRule>
  </conditionalFormatting>
  <conditionalFormatting sqref="S1280">
    <cfRule type="dataBar" priority="12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{DCD231AF-3484-4026-93CE-73719E70112E}</x14:id>
        </ext>
      </extLst>
    </cfRule>
  </conditionalFormatting>
  <conditionalFormatting sqref="S1281">
    <cfRule type="dataBar" priority="12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{EAA22528-49E9-473E-80E7-00DFFFC08AB0}</x14:id>
        </ext>
      </extLst>
    </cfRule>
  </conditionalFormatting>
  <conditionalFormatting sqref="S1282">
    <cfRule type="dataBar" priority="12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{4090677B-C734-4974-B99A-C6D3637D6558}</x14:id>
        </ext>
      </extLst>
    </cfRule>
  </conditionalFormatting>
  <conditionalFormatting sqref="S1283">
    <cfRule type="dataBar" priority="12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{1B48C750-101A-4DF0-AE29-3B5AE26C7C1E}</x14:id>
        </ext>
      </extLst>
    </cfRule>
  </conditionalFormatting>
  <conditionalFormatting sqref="S1284">
    <cfRule type="dataBar" priority="12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{85B3C724-7227-4BC3-BDDE-60B9B06D9AD3}</x14:id>
        </ext>
      </extLst>
    </cfRule>
  </conditionalFormatting>
  <conditionalFormatting sqref="S1285">
    <cfRule type="dataBar" priority="12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{2D642EDE-F5DE-42A4-B8FC-E22043DBD58D}</x14:id>
        </ext>
      </extLst>
    </cfRule>
  </conditionalFormatting>
  <conditionalFormatting sqref="S1286">
    <cfRule type="dataBar" priority="12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{F5BD136A-9A46-4D36-8C23-E0E818E13F51}</x14:id>
        </ext>
      </extLst>
    </cfRule>
  </conditionalFormatting>
  <conditionalFormatting sqref="S1287">
    <cfRule type="dataBar" priority="12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{F8C07A10-EFDB-4232-B48E-394F722BE25F}</x14:id>
        </ext>
      </extLst>
    </cfRule>
  </conditionalFormatting>
  <conditionalFormatting sqref="S1288">
    <cfRule type="dataBar" priority="12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{F46490E5-5045-48D0-9BDA-31BD1DB13A6D}</x14:id>
        </ext>
      </extLst>
    </cfRule>
  </conditionalFormatting>
  <conditionalFormatting sqref="S1289">
    <cfRule type="dataBar" priority="12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{127E2AE4-7DBC-44B2-9A55-FA49C4BF7C60}</x14:id>
        </ext>
      </extLst>
    </cfRule>
  </conditionalFormatting>
  <conditionalFormatting sqref="S1290">
    <cfRule type="dataBar" priority="12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{B43C8361-1FD1-4E6A-B132-24E154ECB5A5}</x14:id>
        </ext>
      </extLst>
    </cfRule>
  </conditionalFormatting>
  <conditionalFormatting sqref="S1291">
    <cfRule type="dataBar" priority="12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{B04FCEEB-BB3D-4FAA-821A-66CB4A4BE871}</x14:id>
        </ext>
      </extLst>
    </cfRule>
  </conditionalFormatting>
  <conditionalFormatting sqref="S1292">
    <cfRule type="dataBar" priority="12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{6ABEA4DB-7193-481F-9E39-47E9AA00DF13}</x14:id>
        </ext>
      </extLst>
    </cfRule>
  </conditionalFormatting>
  <conditionalFormatting sqref="S1293">
    <cfRule type="dataBar" priority="12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{CFDF15B6-DA5B-4A55-8612-39D8E441412E}</x14:id>
        </ext>
      </extLst>
    </cfRule>
  </conditionalFormatting>
  <conditionalFormatting sqref="S1294">
    <cfRule type="dataBar" priority="12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{772D77D9-EF21-44C5-8EC7-8ED086417610}</x14:id>
        </ext>
      </extLst>
    </cfRule>
  </conditionalFormatting>
  <conditionalFormatting sqref="S1295">
    <cfRule type="dataBar" priority="12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{161D4D91-2E80-4C5C-921B-294DF31ED1BA}</x14:id>
        </ext>
      </extLst>
    </cfRule>
  </conditionalFormatting>
  <conditionalFormatting sqref="S1296">
    <cfRule type="dataBar" priority="12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{135E51A1-B74A-4E6C-AAFC-715DD9D871B7}</x14:id>
        </ext>
      </extLst>
    </cfRule>
  </conditionalFormatting>
  <conditionalFormatting sqref="S1297">
    <cfRule type="dataBar" priority="12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{108FD443-5132-4A81-A4E1-4CF8ABECD6BB}</x14:id>
        </ext>
      </extLst>
    </cfRule>
  </conditionalFormatting>
  <conditionalFormatting sqref="S1298">
    <cfRule type="dataBar" priority="12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{514B1453-BD57-4F13-9974-898F3D2D9EB8}</x14:id>
        </ext>
      </extLst>
    </cfRule>
  </conditionalFormatting>
  <conditionalFormatting sqref="S1299">
    <cfRule type="dataBar" priority="13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{4DE5641C-DB3F-4245-BF8F-4F1020261F7A}</x14:id>
        </ext>
      </extLst>
    </cfRule>
  </conditionalFormatting>
  <conditionalFormatting sqref="S1300">
    <cfRule type="dataBar" priority="13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{1484F35D-6719-4490-B700-3C409917B134}</x14:id>
        </ext>
      </extLst>
    </cfRule>
  </conditionalFormatting>
  <conditionalFormatting sqref="S1301">
    <cfRule type="dataBar" priority="13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{1330CEE2-CE5D-4ED4-B3D2-D52A9C14AED7}</x14:id>
        </ext>
      </extLst>
    </cfRule>
  </conditionalFormatting>
  <conditionalFormatting sqref="S1302">
    <cfRule type="dataBar" priority="13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{E523A9B1-4517-4C10-B03C-419C7290FD49}</x14:id>
        </ext>
      </extLst>
    </cfRule>
  </conditionalFormatting>
  <conditionalFormatting sqref="S1303">
    <cfRule type="dataBar" priority="13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{D8B61170-EEC6-4053-87CB-29D963B427F8}</x14:id>
        </ext>
      </extLst>
    </cfRule>
  </conditionalFormatting>
  <conditionalFormatting sqref="S1304">
    <cfRule type="dataBar" priority="13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{C5B92D2D-B63A-46FF-9664-7467AC3D104F}</x14:id>
        </ext>
      </extLst>
    </cfRule>
  </conditionalFormatting>
  <conditionalFormatting sqref="S1305">
    <cfRule type="dataBar" priority="13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{D72F5E16-892C-4ECD-96AA-49BED755E239}</x14:id>
        </ext>
      </extLst>
    </cfRule>
  </conditionalFormatting>
  <conditionalFormatting sqref="S1306">
    <cfRule type="dataBar" priority="13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{ACF12050-81C3-40C2-AD39-302C826A607D}</x14:id>
        </ext>
      </extLst>
    </cfRule>
  </conditionalFormatting>
  <conditionalFormatting sqref="S1307">
    <cfRule type="dataBar" priority="13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{A0D9B3B0-9940-4834-AE2A-7FB3C94B938B}</x14:id>
        </ext>
      </extLst>
    </cfRule>
  </conditionalFormatting>
  <conditionalFormatting sqref="S1308">
    <cfRule type="dataBar" priority="13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{50A3303F-8790-45FD-949D-31517A66A28C}</x14:id>
        </ext>
      </extLst>
    </cfRule>
  </conditionalFormatting>
  <conditionalFormatting sqref="S1309">
    <cfRule type="dataBar" priority="13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{76A05C3D-56E1-48FF-B216-A66D5EAB347B}</x14:id>
        </ext>
      </extLst>
    </cfRule>
  </conditionalFormatting>
  <conditionalFormatting sqref="S1310">
    <cfRule type="dataBar" priority="13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{8B189D81-F0B0-46D6-A056-7C6937F4DE23}</x14:id>
        </ext>
      </extLst>
    </cfRule>
  </conditionalFormatting>
  <conditionalFormatting sqref="S1311">
    <cfRule type="dataBar" priority="13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{A810FB90-23D0-4161-8590-74A4751C3043}</x14:id>
        </ext>
      </extLst>
    </cfRule>
  </conditionalFormatting>
  <conditionalFormatting sqref="S1312">
    <cfRule type="dataBar" priority="13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{45C065D5-9933-4E17-AA00-A54753A9935E}</x14:id>
        </ext>
      </extLst>
    </cfRule>
  </conditionalFormatting>
  <conditionalFormatting sqref="S1313">
    <cfRule type="dataBar" priority="13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{1C308B9D-3F36-4FAA-A096-2D8AD29DB61B}</x14:id>
        </ext>
      </extLst>
    </cfRule>
  </conditionalFormatting>
  <conditionalFormatting sqref="S1314">
    <cfRule type="dataBar" priority="13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{DEA682F2-9A70-4362-BD83-F0E0EB8F7D29}</x14:id>
        </ext>
      </extLst>
    </cfRule>
  </conditionalFormatting>
  <conditionalFormatting sqref="S1315">
    <cfRule type="dataBar" priority="13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{A29DED10-7B3C-457B-AEC9-E53ED310A7ED}</x14:id>
        </ext>
      </extLst>
    </cfRule>
  </conditionalFormatting>
  <conditionalFormatting sqref="S1316">
    <cfRule type="dataBar" priority="13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{66205FC1-864B-4F6B-885D-48D2A419BB75}</x14:id>
        </ext>
      </extLst>
    </cfRule>
  </conditionalFormatting>
  <conditionalFormatting sqref="S1317">
    <cfRule type="dataBar" priority="13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{AF871B9F-57B0-4E23-974F-1640BFCE1EBE}</x14:id>
        </ext>
      </extLst>
    </cfRule>
  </conditionalFormatting>
  <conditionalFormatting sqref="S1318">
    <cfRule type="dataBar" priority="13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{9995EA41-436A-4B4D-BCBC-1D5CE92A7010}</x14:id>
        </ext>
      </extLst>
    </cfRule>
  </conditionalFormatting>
  <conditionalFormatting sqref="S1319">
    <cfRule type="dataBar" priority="13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{3089E71F-B8BF-489C-81F5-8414AAB9FCD1}</x14:id>
        </ext>
      </extLst>
    </cfRule>
  </conditionalFormatting>
  <conditionalFormatting sqref="S1320">
    <cfRule type="dataBar" priority="13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{794C8084-47FF-494F-AAD9-6AB076DB87C4}</x14:id>
        </ext>
      </extLst>
    </cfRule>
  </conditionalFormatting>
  <conditionalFormatting sqref="S1321">
    <cfRule type="dataBar" priority="13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{299A386E-5664-4345-BECA-C7D35EF13AA6}</x14:id>
        </ext>
      </extLst>
    </cfRule>
  </conditionalFormatting>
  <conditionalFormatting sqref="S1322">
    <cfRule type="dataBar" priority="13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{593425C9-5B13-4191-81C7-57239123ACC9}</x14:id>
        </ext>
      </extLst>
    </cfRule>
  </conditionalFormatting>
  <conditionalFormatting sqref="S1323">
    <cfRule type="dataBar" priority="13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{BDFC4F30-8DAA-4610-97F9-BCE78F481130}</x14:id>
        </ext>
      </extLst>
    </cfRule>
  </conditionalFormatting>
  <conditionalFormatting sqref="S1324">
    <cfRule type="dataBar" priority="13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{7D65AF29-2E51-4CAA-BF6A-37DFA3725B86}</x14:id>
        </ext>
      </extLst>
    </cfRule>
  </conditionalFormatting>
  <conditionalFormatting sqref="S1325">
    <cfRule type="dataBar" priority="13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{A6EE8042-192F-4891-9A25-B0709BAFC028}</x14:id>
        </ext>
      </extLst>
    </cfRule>
  </conditionalFormatting>
  <conditionalFormatting sqref="S1326">
    <cfRule type="dataBar" priority="13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{D3C98352-606C-4577-89B7-FF97A580CDF5}</x14:id>
        </ext>
      </extLst>
    </cfRule>
  </conditionalFormatting>
  <conditionalFormatting sqref="S1327">
    <cfRule type="dataBar" priority="13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{9C3386DA-F610-4F92-97A5-4BD17F476BE5}</x14:id>
        </ext>
      </extLst>
    </cfRule>
  </conditionalFormatting>
  <conditionalFormatting sqref="S1328">
    <cfRule type="dataBar" priority="13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{72DD88B0-FEB6-40CC-8038-AA90227C4037}</x14:id>
        </ext>
      </extLst>
    </cfRule>
  </conditionalFormatting>
  <conditionalFormatting sqref="S1329">
    <cfRule type="dataBar" priority="13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{8FBBA0A4-CACD-4BA0-9553-152643E5B1E6}</x14:id>
        </ext>
      </extLst>
    </cfRule>
  </conditionalFormatting>
  <conditionalFormatting sqref="S1330">
    <cfRule type="dataBar" priority="13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{38128934-133C-4969-A29D-1A298B8F98E3}</x14:id>
        </ext>
      </extLst>
    </cfRule>
  </conditionalFormatting>
  <conditionalFormatting sqref="S1331">
    <cfRule type="dataBar" priority="13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{29B03011-FE60-427B-B716-60639ABA15C0}</x14:id>
        </ext>
      </extLst>
    </cfRule>
  </conditionalFormatting>
  <conditionalFormatting sqref="S1332">
    <cfRule type="dataBar" priority="13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{7B19F776-F7E2-4278-9ECF-F359372A15C6}</x14:id>
        </ext>
      </extLst>
    </cfRule>
  </conditionalFormatting>
  <conditionalFormatting sqref="S1333">
    <cfRule type="dataBar" priority="13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{E25AA568-29A0-4262-9AC2-A1FC276D5888}</x14:id>
        </ext>
      </extLst>
    </cfRule>
  </conditionalFormatting>
  <conditionalFormatting sqref="S1334">
    <cfRule type="dataBar" priority="13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{926AC8DC-70FF-4339-B4D3-4AFCD83244CF}</x14:id>
        </ext>
      </extLst>
    </cfRule>
  </conditionalFormatting>
  <conditionalFormatting sqref="S1335">
    <cfRule type="dataBar" priority="13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{002E11BF-80BF-4B6D-B8D0-C5F9106FB3BB}</x14:id>
        </ext>
      </extLst>
    </cfRule>
  </conditionalFormatting>
  <conditionalFormatting sqref="S1336">
    <cfRule type="dataBar" priority="13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{6C47F086-11F0-48E8-A9EE-21A1C440B4CB}</x14:id>
        </ext>
      </extLst>
    </cfRule>
  </conditionalFormatting>
  <conditionalFormatting sqref="S1337">
    <cfRule type="dataBar" priority="13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{11AE8F58-C2CB-4872-9D7F-C75BF9543037}</x14:id>
        </ext>
      </extLst>
    </cfRule>
  </conditionalFormatting>
  <conditionalFormatting sqref="S1338">
    <cfRule type="dataBar" priority="13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{2E653CDE-AA50-4829-A78B-C33890FA1ECE}</x14:id>
        </ext>
      </extLst>
    </cfRule>
  </conditionalFormatting>
  <conditionalFormatting sqref="S1339">
    <cfRule type="dataBar" priority="13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{C994294A-4177-43B1-BF7C-57C5AEEFBB46}</x14:id>
        </ext>
      </extLst>
    </cfRule>
  </conditionalFormatting>
  <conditionalFormatting sqref="S1340">
    <cfRule type="dataBar" priority="13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{7A82DF60-A280-435C-A2CF-C987D2C9B130}</x14:id>
        </ext>
      </extLst>
    </cfRule>
  </conditionalFormatting>
  <conditionalFormatting sqref="S1341">
    <cfRule type="dataBar" priority="13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{A2FE23C5-D652-4350-8BA6-38B2689E3042}</x14:id>
        </ext>
      </extLst>
    </cfRule>
  </conditionalFormatting>
  <conditionalFormatting sqref="S1342">
    <cfRule type="dataBar" priority="13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{501479BA-EEFC-4689-81ED-38CF9B12E13A}</x14:id>
        </ext>
      </extLst>
    </cfRule>
  </conditionalFormatting>
  <conditionalFormatting sqref="S1343">
    <cfRule type="dataBar" priority="13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{F599EF6E-4219-4FE9-921E-548CB2FEE62C}</x14:id>
        </ext>
      </extLst>
    </cfRule>
  </conditionalFormatting>
  <conditionalFormatting sqref="S1344">
    <cfRule type="dataBar" priority="13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{59FE0094-2621-46B5-95AD-731C4315801C}</x14:id>
        </ext>
      </extLst>
    </cfRule>
  </conditionalFormatting>
  <conditionalFormatting sqref="S1345">
    <cfRule type="dataBar" priority="13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{5F23B387-8771-4F3D-BE1B-FBB6964FEF59}</x14:id>
        </ext>
      </extLst>
    </cfRule>
  </conditionalFormatting>
  <conditionalFormatting sqref="S1346">
    <cfRule type="dataBar" priority="13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{64559010-705F-4357-837A-5DB9C3423AF2}</x14:id>
        </ext>
      </extLst>
    </cfRule>
  </conditionalFormatting>
  <conditionalFormatting sqref="S1347">
    <cfRule type="dataBar" priority="13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{1F924878-86BB-482C-8D38-3166BF2A597D}</x14:id>
        </ext>
      </extLst>
    </cfRule>
  </conditionalFormatting>
  <conditionalFormatting sqref="S1348">
    <cfRule type="dataBar" priority="13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{CA7BB45E-B625-4C28-8571-63E052A4F640}</x14:id>
        </ext>
      </extLst>
    </cfRule>
  </conditionalFormatting>
  <conditionalFormatting sqref="S1349">
    <cfRule type="dataBar" priority="13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{3065AECF-89D6-43B0-92C1-8FD95C6089F6}</x14:id>
        </ext>
      </extLst>
    </cfRule>
  </conditionalFormatting>
  <conditionalFormatting sqref="S1350">
    <cfRule type="dataBar" priority="13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{692CC22B-BBC9-494A-A5F1-6AFBC138D791}</x14:id>
        </ext>
      </extLst>
    </cfRule>
  </conditionalFormatting>
  <conditionalFormatting sqref="S1351">
    <cfRule type="dataBar" priority="13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{D518169A-94E1-4229-A8A1-A7EB4DCDA05C}</x14:id>
        </ext>
      </extLst>
    </cfRule>
  </conditionalFormatting>
  <conditionalFormatting sqref="S1352">
    <cfRule type="dataBar" priority="13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{D89DA02E-C299-495A-9A20-9C44EFD88AE3}</x14:id>
        </ext>
      </extLst>
    </cfRule>
  </conditionalFormatting>
  <conditionalFormatting sqref="S1353">
    <cfRule type="dataBar" priority="13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{11628A83-DECA-439B-8777-E9112D292140}</x14:id>
        </ext>
      </extLst>
    </cfRule>
  </conditionalFormatting>
  <conditionalFormatting sqref="S1354">
    <cfRule type="dataBar" priority="13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{3B629DBC-9968-4FB8-81C0-FBAA5CC46885}</x14:id>
        </ext>
      </extLst>
    </cfRule>
  </conditionalFormatting>
  <conditionalFormatting sqref="S1355">
    <cfRule type="dataBar" priority="13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{28549668-C2C5-4575-B9B7-D9E144841851}</x14:id>
        </ext>
      </extLst>
    </cfRule>
  </conditionalFormatting>
  <conditionalFormatting sqref="S1356">
    <cfRule type="dataBar" priority="13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{E540D276-60F0-4000-ABE4-CEDADE5FB0FF}</x14:id>
        </ext>
      </extLst>
    </cfRule>
  </conditionalFormatting>
  <conditionalFormatting sqref="S1357">
    <cfRule type="dataBar" priority="13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{6193A4E9-7E14-47E6-928A-19262CC436B2}</x14:id>
        </ext>
      </extLst>
    </cfRule>
  </conditionalFormatting>
  <conditionalFormatting sqref="S1358">
    <cfRule type="dataBar" priority="13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{6ABBB08B-F3A2-4FB7-9921-FA4E445C2C31}</x14:id>
        </ext>
      </extLst>
    </cfRule>
  </conditionalFormatting>
  <conditionalFormatting sqref="S1359">
    <cfRule type="dataBar" priority="13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{93404815-64B4-41D6-B937-938F1ED0E547}</x14:id>
        </ext>
      </extLst>
    </cfRule>
  </conditionalFormatting>
  <conditionalFormatting sqref="S1360">
    <cfRule type="dataBar" priority="13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{35FA232C-17E6-4D10-9F44-51268CB5265E}</x14:id>
        </ext>
      </extLst>
    </cfRule>
  </conditionalFormatting>
  <conditionalFormatting sqref="S1361">
    <cfRule type="dataBar" priority="13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{736CBFAB-4260-4150-BF28-8BC5C213FE83}</x14:id>
        </ext>
      </extLst>
    </cfRule>
  </conditionalFormatting>
  <conditionalFormatting sqref="S1362">
    <cfRule type="dataBar" priority="13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{3BB9E1F6-7C1C-4352-8CEC-EFBCA1E32938}</x14:id>
        </ext>
      </extLst>
    </cfRule>
  </conditionalFormatting>
  <conditionalFormatting sqref="S1363">
    <cfRule type="dataBar" priority="13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{8B666060-96AD-485C-9A30-56CF10F08FF0}</x14:id>
        </ext>
      </extLst>
    </cfRule>
  </conditionalFormatting>
  <conditionalFormatting sqref="S1364">
    <cfRule type="dataBar" priority="13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{40F89C10-9A7A-40B0-88E7-5A53CFAAB0CD}</x14:id>
        </ext>
      </extLst>
    </cfRule>
  </conditionalFormatting>
  <conditionalFormatting sqref="S1365">
    <cfRule type="dataBar" priority="13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{3C146134-646B-4AB5-904D-30864C3C252C}</x14:id>
        </ext>
      </extLst>
    </cfRule>
  </conditionalFormatting>
  <conditionalFormatting sqref="S1366">
    <cfRule type="dataBar" priority="13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{D829CAFC-3917-4B87-9A88-F7266F301C6B}</x14:id>
        </ext>
      </extLst>
    </cfRule>
  </conditionalFormatting>
  <conditionalFormatting sqref="S1367">
    <cfRule type="dataBar" priority="13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{92EA0045-29D9-45F6-8F80-99FBF7D0E33D}</x14:id>
        </ext>
      </extLst>
    </cfRule>
  </conditionalFormatting>
  <conditionalFormatting sqref="S1368">
    <cfRule type="dataBar" priority="13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{7C28DCAD-F9C1-4632-B8D7-8226717FC8BC}</x14:id>
        </ext>
      </extLst>
    </cfRule>
  </conditionalFormatting>
  <conditionalFormatting sqref="S1369">
    <cfRule type="dataBar" priority="13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{47628479-8C96-4F83-8517-84EAC451E280}</x14:id>
        </ext>
      </extLst>
    </cfRule>
  </conditionalFormatting>
  <conditionalFormatting sqref="S1370">
    <cfRule type="dataBar" priority="13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{DBC5F9E7-2AC9-482C-97B6-29FF9E426041}</x14:id>
        </ext>
      </extLst>
    </cfRule>
  </conditionalFormatting>
  <conditionalFormatting sqref="S1371">
    <cfRule type="dataBar" priority="13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{AF9A1DA0-7A68-488E-BB60-90AB6BC178EE}</x14:id>
        </ext>
      </extLst>
    </cfRule>
  </conditionalFormatting>
  <conditionalFormatting sqref="S1372">
    <cfRule type="dataBar" priority="13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{3E594591-FC70-4CBB-BE62-1B35122720A8}</x14:id>
        </ext>
      </extLst>
    </cfRule>
  </conditionalFormatting>
  <conditionalFormatting sqref="S1373">
    <cfRule type="dataBar" priority="13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{80918A8C-DBCD-4DBE-8BF0-1BF63D6477BB}</x14:id>
        </ext>
      </extLst>
    </cfRule>
  </conditionalFormatting>
  <conditionalFormatting sqref="S1374">
    <cfRule type="dataBar" priority="13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{F15B1168-504A-4722-9F73-6E52FA30C1FD}</x14:id>
        </ext>
      </extLst>
    </cfRule>
  </conditionalFormatting>
  <conditionalFormatting sqref="S1375">
    <cfRule type="dataBar" priority="13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{E6543D55-23D6-40E7-B37E-6C59A471EBF3}</x14:id>
        </ext>
      </extLst>
    </cfRule>
  </conditionalFormatting>
  <conditionalFormatting sqref="S1376">
    <cfRule type="dataBar" priority="13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{595E29C3-C3ED-415F-93EC-51D0338A3CAF}</x14:id>
        </ext>
      </extLst>
    </cfRule>
  </conditionalFormatting>
  <conditionalFormatting sqref="S1377">
    <cfRule type="dataBar" priority="13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{D48C395F-A129-4781-A57D-929F2C6D98C8}</x14:id>
        </ext>
      </extLst>
    </cfRule>
  </conditionalFormatting>
  <conditionalFormatting sqref="S1378">
    <cfRule type="dataBar" priority="13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{6AF71CFA-9180-4BA3-9E85-A578C6AAEECB}</x14:id>
        </ext>
      </extLst>
    </cfRule>
  </conditionalFormatting>
  <conditionalFormatting sqref="S1379">
    <cfRule type="dataBar" priority="13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{19373313-9EE5-41EB-A7FA-42254D2EA8C2}</x14:id>
        </ext>
      </extLst>
    </cfRule>
  </conditionalFormatting>
  <conditionalFormatting sqref="S1380">
    <cfRule type="dataBar" priority="13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{62E42AA8-E88C-4A7C-85A1-6C4288B53438}</x14:id>
        </ext>
      </extLst>
    </cfRule>
  </conditionalFormatting>
  <conditionalFormatting sqref="S1381">
    <cfRule type="dataBar" priority="13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{FCD89F84-D273-49E0-A184-E7C6FB9BCFF0}</x14:id>
        </ext>
      </extLst>
    </cfRule>
  </conditionalFormatting>
  <conditionalFormatting sqref="S1382">
    <cfRule type="dataBar" priority="13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{CCC2F490-BEF8-4734-B490-AFBD69D0E167}</x14:id>
        </ext>
      </extLst>
    </cfRule>
  </conditionalFormatting>
  <conditionalFormatting sqref="S1383">
    <cfRule type="dataBar" priority="13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{AEAD609C-5AD1-40A0-BCA7-FE43B5A0A798}</x14:id>
        </ext>
      </extLst>
    </cfRule>
  </conditionalFormatting>
  <conditionalFormatting sqref="S1384">
    <cfRule type="dataBar" priority="13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{1DE7A7A8-8B45-4B8B-9038-F8135B141DA0}</x14:id>
        </ext>
      </extLst>
    </cfRule>
  </conditionalFormatting>
  <conditionalFormatting sqref="S1385">
    <cfRule type="dataBar" priority="13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{EBF928CD-A75A-48D8-87AC-A79CC57B4C5D}</x14:id>
        </ext>
      </extLst>
    </cfRule>
  </conditionalFormatting>
  <conditionalFormatting sqref="S1386">
    <cfRule type="dataBar" priority="13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{B6192745-D6DC-4C98-9570-B4BE697CAE79}</x14:id>
        </ext>
      </extLst>
    </cfRule>
  </conditionalFormatting>
  <conditionalFormatting sqref="S1387">
    <cfRule type="dataBar" priority="13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{2BEB5F60-E731-4AAC-93EF-67EC9E4427B7}</x14:id>
        </ext>
      </extLst>
    </cfRule>
  </conditionalFormatting>
  <conditionalFormatting sqref="S1388">
    <cfRule type="dataBar" priority="13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{AED48F8E-14FE-4A25-9C4C-B81B1FE3906F}</x14:id>
        </ext>
      </extLst>
    </cfRule>
  </conditionalFormatting>
  <conditionalFormatting sqref="S1389">
    <cfRule type="dataBar" priority="13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{DCB7885B-E4A0-4690-A3C2-ACA576AD6B42}</x14:id>
        </ext>
      </extLst>
    </cfRule>
  </conditionalFormatting>
  <conditionalFormatting sqref="S1390">
    <cfRule type="dataBar" priority="13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{1D3131C2-A3E8-411E-BDFB-F86B90FE8FED}</x14:id>
        </ext>
      </extLst>
    </cfRule>
  </conditionalFormatting>
  <conditionalFormatting sqref="S1391">
    <cfRule type="dataBar" priority="13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{B2305051-D255-4DDA-9A3C-E88A88C48E7F}</x14:id>
        </ext>
      </extLst>
    </cfRule>
  </conditionalFormatting>
  <conditionalFormatting sqref="S1392">
    <cfRule type="dataBar" priority="13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{80FAAE42-6DBB-412D-AA5E-9D3610389260}</x14:id>
        </ext>
      </extLst>
    </cfRule>
  </conditionalFormatting>
  <conditionalFormatting sqref="S1393">
    <cfRule type="dataBar" priority="13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{9F919E52-88EA-48A8-A290-4990EAA6F8DB}</x14:id>
        </ext>
      </extLst>
    </cfRule>
  </conditionalFormatting>
  <conditionalFormatting sqref="S1394">
    <cfRule type="dataBar" priority="13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{FDBEC894-B712-4655-B8B0-3AD0F6CCB87E}</x14:id>
        </ext>
      </extLst>
    </cfRule>
  </conditionalFormatting>
  <conditionalFormatting sqref="S1395">
    <cfRule type="dataBar" priority="13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{57EC41CC-D9FB-45EA-BFCC-A0E760238045}</x14:id>
        </ext>
      </extLst>
    </cfRule>
  </conditionalFormatting>
  <conditionalFormatting sqref="S1396">
    <cfRule type="dataBar" priority="13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{E4E1E19B-2612-4019-86E6-CDD5F6EC8950}</x14:id>
        </ext>
      </extLst>
    </cfRule>
  </conditionalFormatting>
  <conditionalFormatting sqref="S1397">
    <cfRule type="dataBar" priority="13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{D5BC14DA-F6FB-4DE5-8B83-A3FB6D533F1A}</x14:id>
        </ext>
      </extLst>
    </cfRule>
  </conditionalFormatting>
  <conditionalFormatting sqref="S1398">
    <cfRule type="dataBar" priority="13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{F031674E-5BD9-4A4D-B75A-1061E96B9340}</x14:id>
        </ext>
      </extLst>
    </cfRule>
  </conditionalFormatting>
  <conditionalFormatting sqref="S1399">
    <cfRule type="dataBar" priority="14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{DE3BB49B-2FFF-49B5-BBD0-C0331291591C}</x14:id>
        </ext>
      </extLst>
    </cfRule>
  </conditionalFormatting>
  <conditionalFormatting sqref="S1400">
    <cfRule type="dataBar" priority="14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{B8E0C05C-D326-4B73-9A8D-8B2F3D276E38}</x14:id>
        </ext>
      </extLst>
    </cfRule>
  </conditionalFormatting>
  <conditionalFormatting sqref="S1401">
    <cfRule type="dataBar" priority="14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{BF3BA92F-B21F-48E0-977F-C5E588C2B563}</x14:id>
        </ext>
      </extLst>
    </cfRule>
  </conditionalFormatting>
  <conditionalFormatting sqref="S1402">
    <cfRule type="dataBar" priority="14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{A0922389-FA1E-4360-ADA9-1443E793AE57}</x14:id>
        </ext>
      </extLst>
    </cfRule>
  </conditionalFormatting>
  <conditionalFormatting sqref="S1403">
    <cfRule type="dataBar" priority="14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{A0C9E459-A773-4BBE-97A3-17A67121DC39}</x14:id>
        </ext>
      </extLst>
    </cfRule>
  </conditionalFormatting>
  <conditionalFormatting sqref="S1404">
    <cfRule type="dataBar" priority="14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{7D00DBFE-5424-4141-BDFB-AD46F9F4ECA1}</x14:id>
        </ext>
      </extLst>
    </cfRule>
  </conditionalFormatting>
  <conditionalFormatting sqref="S1405">
    <cfRule type="dataBar" priority="14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{4F122000-BDB4-489D-8BCE-A96A8816F0F6}</x14:id>
        </ext>
      </extLst>
    </cfRule>
  </conditionalFormatting>
  <conditionalFormatting sqref="S1406">
    <cfRule type="dataBar" priority="14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{34FBD14C-E816-4630-ACB3-76177EDAD861}</x14:id>
        </ext>
      </extLst>
    </cfRule>
  </conditionalFormatting>
  <conditionalFormatting sqref="S1407">
    <cfRule type="dataBar" priority="14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{3A568D30-F438-4C79-9ACE-87A32C3F329E}</x14:id>
        </ext>
      </extLst>
    </cfRule>
  </conditionalFormatting>
  <conditionalFormatting sqref="S1408">
    <cfRule type="dataBar" priority="14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{BF9F403A-3D63-42D4-BFE0-F2E650CAAC13}</x14:id>
        </ext>
      </extLst>
    </cfRule>
  </conditionalFormatting>
  <conditionalFormatting sqref="S1409">
    <cfRule type="dataBar" priority="14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{331E6447-7E55-4F27-A750-8B69E75B3FF0}</x14:id>
        </ext>
      </extLst>
    </cfRule>
  </conditionalFormatting>
  <conditionalFormatting sqref="S1410">
    <cfRule type="dataBar" priority="14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{23975E1B-F157-4757-B610-3E6D9CE56178}</x14:id>
        </ext>
      </extLst>
    </cfRule>
  </conditionalFormatting>
  <conditionalFormatting sqref="S1411">
    <cfRule type="dataBar" priority="14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{E090DD41-6F6E-4ED0-AE93-B00087A0D189}</x14:id>
        </ext>
      </extLst>
    </cfRule>
  </conditionalFormatting>
  <conditionalFormatting sqref="S1412">
    <cfRule type="dataBar" priority="14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{4B6561AF-7E4F-489D-9770-3A238610301C}</x14:id>
        </ext>
      </extLst>
    </cfRule>
  </conditionalFormatting>
  <conditionalFormatting sqref="S1413">
    <cfRule type="dataBar" priority="14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{9C91508E-A927-4B9B-8550-E9ECD04B38A0}</x14:id>
        </ext>
      </extLst>
    </cfRule>
  </conditionalFormatting>
  <conditionalFormatting sqref="S1414">
    <cfRule type="dataBar" priority="14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{6BBBDE64-A0EC-40FB-9553-102796DDA068}</x14:id>
        </ext>
      </extLst>
    </cfRule>
  </conditionalFormatting>
  <conditionalFormatting sqref="S1415">
    <cfRule type="dataBar" priority="14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{12D7E0F0-AE7F-4353-B0B2-417326C4BBA4}</x14:id>
        </ext>
      </extLst>
    </cfRule>
  </conditionalFormatting>
  <conditionalFormatting sqref="S1416">
    <cfRule type="dataBar" priority="14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{4233C1EF-A1FF-4164-BA83-F07D84BD6D19}</x14:id>
        </ext>
      </extLst>
    </cfRule>
  </conditionalFormatting>
  <conditionalFormatting sqref="S1417">
    <cfRule type="dataBar" priority="14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{7610C08A-E5BA-4E95-A5E1-671B9E897CA1}</x14:id>
        </ext>
      </extLst>
    </cfRule>
  </conditionalFormatting>
  <conditionalFormatting sqref="S1418">
    <cfRule type="dataBar" priority="14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{E9587739-6224-4F42-B11B-91264D314641}</x14:id>
        </ext>
      </extLst>
    </cfRule>
  </conditionalFormatting>
  <conditionalFormatting sqref="S1419">
    <cfRule type="dataBar" priority="14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{2ADE4C7C-5AFB-401A-BB8D-EE6CA29BDF80}</x14:id>
        </ext>
      </extLst>
    </cfRule>
  </conditionalFormatting>
  <conditionalFormatting sqref="S1420">
    <cfRule type="dataBar" priority="14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{A8618A1E-F0CA-4B37-937B-11A0E64898B7}</x14:id>
        </ext>
      </extLst>
    </cfRule>
  </conditionalFormatting>
  <conditionalFormatting sqref="S1421">
    <cfRule type="dataBar" priority="14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{A7BF7082-7C91-4173-9670-A88C12752C20}</x14:id>
        </ext>
      </extLst>
    </cfRule>
  </conditionalFormatting>
  <conditionalFormatting sqref="S1422">
    <cfRule type="dataBar" priority="14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{33D2D0C6-7769-42FA-8A9B-5DC222B634B0}</x14:id>
        </ext>
      </extLst>
    </cfRule>
  </conditionalFormatting>
  <conditionalFormatting sqref="S1423">
    <cfRule type="dataBar" priority="14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{EB1D4078-7AEB-4E84-AD7A-CEAB7DF73134}</x14:id>
        </ext>
      </extLst>
    </cfRule>
  </conditionalFormatting>
  <conditionalFormatting sqref="S1424">
    <cfRule type="dataBar" priority="14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{A927B784-6329-441F-919C-B4D73FAAB6FA}</x14:id>
        </ext>
      </extLst>
    </cfRule>
  </conditionalFormatting>
  <conditionalFormatting sqref="S1425">
    <cfRule type="dataBar" priority="14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{32D822EE-D84F-438A-A6ED-FB6BBC53C7CE}</x14:id>
        </ext>
      </extLst>
    </cfRule>
  </conditionalFormatting>
  <conditionalFormatting sqref="S1426">
    <cfRule type="dataBar" priority="14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{3E3963DB-B4A0-4BEC-9150-377B5B60A0C5}</x14:id>
        </ext>
      </extLst>
    </cfRule>
  </conditionalFormatting>
  <conditionalFormatting sqref="S1427">
    <cfRule type="dataBar" priority="14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{E983EF4B-A117-4C28-B04D-7E82F73D95AF}</x14:id>
        </ext>
      </extLst>
    </cfRule>
  </conditionalFormatting>
  <conditionalFormatting sqref="S1428">
    <cfRule type="dataBar" priority="14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{893600AA-2D37-4B66-9131-719350A056BB}</x14:id>
        </ext>
      </extLst>
    </cfRule>
  </conditionalFormatting>
  <conditionalFormatting sqref="S1429">
    <cfRule type="dataBar" priority="14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{8995335C-2198-4266-902E-BB7A28B193BD}</x14:id>
        </ext>
      </extLst>
    </cfRule>
  </conditionalFormatting>
  <conditionalFormatting sqref="S1430">
    <cfRule type="dataBar" priority="14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{DE3388DF-A7E4-47D4-BAD1-6796263BE7F0}</x14:id>
        </ext>
      </extLst>
    </cfRule>
  </conditionalFormatting>
  <conditionalFormatting sqref="S1431">
    <cfRule type="dataBar" priority="14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{48797010-DFF7-4E65-803F-B9B38CED7D2C}</x14:id>
        </ext>
      </extLst>
    </cfRule>
  </conditionalFormatting>
  <conditionalFormatting sqref="S1432">
    <cfRule type="dataBar" priority="14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{5A481964-E8A3-42D8-9274-5D7633F1227B}</x14:id>
        </ext>
      </extLst>
    </cfRule>
  </conditionalFormatting>
  <conditionalFormatting sqref="S1433">
    <cfRule type="dataBar" priority="14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{3C2724BD-1EE7-4BD9-8734-8441155131F5}</x14:id>
        </ext>
      </extLst>
    </cfRule>
  </conditionalFormatting>
  <conditionalFormatting sqref="S1434">
    <cfRule type="dataBar" priority="14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{A53C69FC-6F20-4C4B-9C52-A592439B3EC1}</x14:id>
        </ext>
      </extLst>
    </cfRule>
  </conditionalFormatting>
  <conditionalFormatting sqref="S1435">
    <cfRule type="dataBar" priority="14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{4C74AC75-DF78-478A-AEDE-FCA325A06923}</x14:id>
        </ext>
      </extLst>
    </cfRule>
  </conditionalFormatting>
  <conditionalFormatting sqref="S1436">
    <cfRule type="dataBar" priority="14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{D89CECE8-44A3-444F-9598-B08B1077C7CD}</x14:id>
        </ext>
      </extLst>
    </cfRule>
  </conditionalFormatting>
  <conditionalFormatting sqref="S1437">
    <cfRule type="dataBar" priority="14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{909E25AF-6A1F-42B3-BC42-BF521229CE26}</x14:id>
        </ext>
      </extLst>
    </cfRule>
  </conditionalFormatting>
  <conditionalFormatting sqref="S1438">
    <cfRule type="dataBar" priority="14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{50877011-42DE-4F3B-BD30-BA89B1C3FA7D}</x14:id>
        </ext>
      </extLst>
    </cfRule>
  </conditionalFormatting>
  <conditionalFormatting sqref="S1439">
    <cfRule type="dataBar" priority="14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{C454F833-C290-4AD4-A3F4-22C310F06CA2}</x14:id>
        </ext>
      </extLst>
    </cfRule>
  </conditionalFormatting>
  <conditionalFormatting sqref="S1440">
    <cfRule type="dataBar" priority="14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{987C6910-FD5D-4B45-BF85-12F697524E60}</x14:id>
        </ext>
      </extLst>
    </cfRule>
  </conditionalFormatting>
  <conditionalFormatting sqref="S1441">
    <cfRule type="dataBar" priority="14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{34A82599-9946-4395-851B-CDC6983DDC1B}</x14:id>
        </ext>
      </extLst>
    </cfRule>
  </conditionalFormatting>
  <conditionalFormatting sqref="S1442">
    <cfRule type="dataBar" priority="14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{2A527D78-A24E-4596-A0FC-5B468B5134D6}</x14:id>
        </ext>
      </extLst>
    </cfRule>
  </conditionalFormatting>
  <conditionalFormatting sqref="S1443">
    <cfRule type="dataBar" priority="14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{B0FB4F29-A321-4FFC-A3EB-48A340578847}</x14:id>
        </ext>
      </extLst>
    </cfRule>
  </conditionalFormatting>
  <conditionalFormatting sqref="S1444">
    <cfRule type="dataBar" priority="14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{285C9066-BAAF-4F32-B3B1-41A4347F22B3}</x14:id>
        </ext>
      </extLst>
    </cfRule>
  </conditionalFormatting>
  <conditionalFormatting sqref="S1445">
    <cfRule type="dataBar" priority="14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{11AAA078-D01E-4740-914E-54B38021A17B}</x14:id>
        </ext>
      </extLst>
    </cfRule>
  </conditionalFormatting>
  <conditionalFormatting sqref="S1446">
    <cfRule type="dataBar" priority="14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{2055145E-5FAB-4720-8C1A-6610FAF9F622}</x14:id>
        </ext>
      </extLst>
    </cfRule>
  </conditionalFormatting>
  <conditionalFormatting sqref="S1447">
    <cfRule type="dataBar" priority="14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{2FDA7553-B0DE-4F93-9821-87B1DFA570D3}</x14:id>
        </ext>
      </extLst>
    </cfRule>
  </conditionalFormatting>
  <conditionalFormatting sqref="S1448">
    <cfRule type="dataBar" priority="14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{549AF585-29F9-4A7D-9A1C-442B2A24D1B4}</x14:id>
        </ext>
      </extLst>
    </cfRule>
  </conditionalFormatting>
  <conditionalFormatting sqref="S1449">
    <cfRule type="dataBar" priority="14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{5A7AA975-6E65-4724-B090-C8B299DE1290}</x14:id>
        </ext>
      </extLst>
    </cfRule>
  </conditionalFormatting>
  <conditionalFormatting sqref="S1450">
    <cfRule type="dataBar" priority="14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{6F6B778B-F18D-4D1D-9267-C8B9848AFF48}</x14:id>
        </ext>
      </extLst>
    </cfRule>
  </conditionalFormatting>
  <conditionalFormatting sqref="S1451">
    <cfRule type="dataBar" priority="14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{CF2535A0-13CE-4CF8-9F72-5CC78FE6421C}</x14:id>
        </ext>
      </extLst>
    </cfRule>
  </conditionalFormatting>
  <conditionalFormatting sqref="S1452">
    <cfRule type="dataBar" priority="14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{AE5057A7-24ED-461A-B13E-912DB0671264}</x14:id>
        </ext>
      </extLst>
    </cfRule>
  </conditionalFormatting>
  <conditionalFormatting sqref="S1453">
    <cfRule type="dataBar" priority="14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{803F9E00-BC20-4276-8AB7-D36A70E81064}</x14:id>
        </ext>
      </extLst>
    </cfRule>
  </conditionalFormatting>
  <conditionalFormatting sqref="S1454">
    <cfRule type="dataBar" priority="14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{77A9CB42-6A31-41E7-986E-FA53625D7DDA}</x14:id>
        </ext>
      </extLst>
    </cfRule>
  </conditionalFormatting>
  <conditionalFormatting sqref="S1455">
    <cfRule type="dataBar" priority="14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{35DAB9AD-D020-4B10-B272-386C7CFB7560}</x14:id>
        </ext>
      </extLst>
    </cfRule>
  </conditionalFormatting>
  <conditionalFormatting sqref="S1456">
    <cfRule type="dataBar" priority="14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{A3ED9966-208B-44B8-9CFC-CD65398F6B40}</x14:id>
        </ext>
      </extLst>
    </cfRule>
  </conditionalFormatting>
  <conditionalFormatting sqref="S1457">
    <cfRule type="dataBar" priority="14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{D058B723-A8BC-43F0-89BB-3BAFDF2CD122}</x14:id>
        </ext>
      </extLst>
    </cfRule>
  </conditionalFormatting>
  <conditionalFormatting sqref="S1458">
    <cfRule type="dataBar" priority="14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{DA90E055-A600-4177-B2A1-76615731E3E9}</x14:id>
        </ext>
      </extLst>
    </cfRule>
  </conditionalFormatting>
  <conditionalFormatting sqref="S1459">
    <cfRule type="dataBar" priority="14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{D367D7F5-9098-4C3F-AE50-718AB0DC2BC8}</x14:id>
        </ext>
      </extLst>
    </cfRule>
  </conditionalFormatting>
  <conditionalFormatting sqref="S1460">
    <cfRule type="dataBar" priority="14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{70EC7CE5-626D-4FC9-8951-B56EACA65DBE}</x14:id>
        </ext>
      </extLst>
    </cfRule>
  </conditionalFormatting>
  <conditionalFormatting sqref="S1461">
    <cfRule type="dataBar" priority="14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{1DF4B7B0-712E-4C1F-912B-24C0FAF05020}</x14:id>
        </ext>
      </extLst>
    </cfRule>
  </conditionalFormatting>
  <conditionalFormatting sqref="S1462">
    <cfRule type="dataBar" priority="14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{564AE91C-B362-44B2-B181-1DA231BA89FB}</x14:id>
        </ext>
      </extLst>
    </cfRule>
  </conditionalFormatting>
  <conditionalFormatting sqref="S1463">
    <cfRule type="dataBar" priority="14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{275B9990-7F27-4288-9592-E042DE10C07F}</x14:id>
        </ext>
      </extLst>
    </cfRule>
  </conditionalFormatting>
  <conditionalFormatting sqref="S1464">
    <cfRule type="dataBar" priority="14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{1D3F3530-6DFD-4EA7-BDAA-5D94BFA09064}</x14:id>
        </ext>
      </extLst>
    </cfRule>
  </conditionalFormatting>
  <conditionalFormatting sqref="S1465">
    <cfRule type="dataBar" priority="14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{FB659071-ADDF-4CA5-BC97-AA5188F97461}</x14:id>
        </ext>
      </extLst>
    </cfRule>
  </conditionalFormatting>
  <conditionalFormatting sqref="S1466">
    <cfRule type="dataBar" priority="14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{40FC102E-5851-4310-94D7-F3DBEB489C1C}</x14:id>
        </ext>
      </extLst>
    </cfRule>
  </conditionalFormatting>
  <conditionalFormatting sqref="S1467">
    <cfRule type="dataBar" priority="14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{54517B64-F37D-413B-9536-3937AC76886A}</x14:id>
        </ext>
      </extLst>
    </cfRule>
  </conditionalFormatting>
  <conditionalFormatting sqref="S1468">
    <cfRule type="dataBar" priority="14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{2384C06D-BF10-4AF2-AB68-226AE934B464}</x14:id>
        </ext>
      </extLst>
    </cfRule>
  </conditionalFormatting>
  <conditionalFormatting sqref="S1469">
    <cfRule type="dataBar" priority="14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{E9E16071-E669-4472-AC90-399E72D649E1}</x14:id>
        </ext>
      </extLst>
    </cfRule>
  </conditionalFormatting>
  <conditionalFormatting sqref="S1470">
    <cfRule type="dataBar" priority="14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{A78AB040-86C0-4210-AE6F-87C3BB94774D}</x14:id>
        </ext>
      </extLst>
    </cfRule>
  </conditionalFormatting>
  <conditionalFormatting sqref="S1471">
    <cfRule type="dataBar" priority="14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{EAAA2AC9-5072-4390-BAAC-30AC1F9BD6F4}</x14:id>
        </ext>
      </extLst>
    </cfRule>
  </conditionalFormatting>
  <conditionalFormatting sqref="S1472">
    <cfRule type="dataBar" priority="14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{F1A852E6-152D-44D1-96B6-5A51DCB260D7}</x14:id>
        </ext>
      </extLst>
    </cfRule>
  </conditionalFormatting>
  <conditionalFormatting sqref="S1473">
    <cfRule type="dataBar" priority="14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{A12AA0DB-22C0-4FAF-BED3-E8FCB970C3F4}</x14:id>
        </ext>
      </extLst>
    </cfRule>
  </conditionalFormatting>
  <conditionalFormatting sqref="S1474">
    <cfRule type="dataBar" priority="14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{196E236E-B111-46CE-9885-44272C3E50E4}</x14:id>
        </ext>
      </extLst>
    </cfRule>
  </conditionalFormatting>
  <conditionalFormatting sqref="S1475">
    <cfRule type="dataBar" priority="14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{FBD59E57-92DF-4EDB-989B-D9A0B6919D21}</x14:id>
        </ext>
      </extLst>
    </cfRule>
  </conditionalFormatting>
  <conditionalFormatting sqref="S1476">
    <cfRule type="dataBar" priority="14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{3EF0615A-2A60-4891-8B9E-174C166F4715}</x14:id>
        </ext>
      </extLst>
    </cfRule>
  </conditionalFormatting>
  <conditionalFormatting sqref="S1477">
    <cfRule type="dataBar" priority="14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{27C5B310-4FBA-46A9-8E75-9973AB51B0C7}</x14:id>
        </ext>
      </extLst>
    </cfRule>
  </conditionalFormatting>
  <conditionalFormatting sqref="S1478">
    <cfRule type="dataBar" priority="14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{63A0EFE8-C4DA-49AF-9512-97ABF055A5B8}</x14:id>
        </ext>
      </extLst>
    </cfRule>
  </conditionalFormatting>
  <conditionalFormatting sqref="S1479">
    <cfRule type="dataBar" priority="14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{3D105830-9529-4739-B8E8-9013CE3DFD96}</x14:id>
        </ext>
      </extLst>
    </cfRule>
  </conditionalFormatting>
  <conditionalFormatting sqref="S1480">
    <cfRule type="dataBar" priority="14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{6C53E551-8070-4B2D-98A7-C0E435E0FBFA}</x14:id>
        </ext>
      </extLst>
    </cfRule>
  </conditionalFormatting>
  <conditionalFormatting sqref="S1481">
    <cfRule type="dataBar" priority="14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{8A8CF678-6C3E-4924-ABEC-9BF6597CEA20}</x14:id>
        </ext>
      </extLst>
    </cfRule>
  </conditionalFormatting>
  <conditionalFormatting sqref="S1482">
    <cfRule type="dataBar" priority="14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{9B986F80-8E60-47AB-A083-EB1E403C9C90}</x14:id>
        </ext>
      </extLst>
    </cfRule>
  </conditionalFormatting>
  <conditionalFormatting sqref="S1483">
    <cfRule type="dataBar" priority="14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{E1C817E1-DE8E-4F55-A6ED-B625A4DDE35E}</x14:id>
        </ext>
      </extLst>
    </cfRule>
  </conditionalFormatting>
  <conditionalFormatting sqref="S1484">
    <cfRule type="dataBar" priority="14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{466E267D-F716-49A2-8F83-90C01EF63CDC}</x14:id>
        </ext>
      </extLst>
    </cfRule>
  </conditionalFormatting>
  <conditionalFormatting sqref="S1485">
    <cfRule type="dataBar" priority="14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{2E989E90-9DB0-4FFD-874C-8868B49935D3}</x14:id>
        </ext>
      </extLst>
    </cfRule>
  </conditionalFormatting>
  <conditionalFormatting sqref="S1486">
    <cfRule type="dataBar" priority="14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{D0A5AC56-6E5C-4063-A7C7-F12079CD5E22}</x14:id>
        </ext>
      </extLst>
    </cfRule>
  </conditionalFormatting>
  <conditionalFormatting sqref="S1487">
    <cfRule type="dataBar" priority="14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{53B8819E-3CB2-4913-A831-51D565F357A4}</x14:id>
        </ext>
      </extLst>
    </cfRule>
  </conditionalFormatting>
  <conditionalFormatting sqref="S1488">
    <cfRule type="dataBar" priority="14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{5D9B86C2-4A8E-4172-9BA3-D66BEEB26124}</x14:id>
        </ext>
      </extLst>
    </cfRule>
  </conditionalFormatting>
  <conditionalFormatting sqref="S1489">
    <cfRule type="dataBar" priority="14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{DA776A67-3594-4141-8CE0-C6FE1186B510}</x14:id>
        </ext>
      </extLst>
    </cfRule>
  </conditionalFormatting>
  <conditionalFormatting sqref="S1490">
    <cfRule type="dataBar" priority="14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{187F63F9-60D1-45B1-9CAC-651A90958EFE}</x14:id>
        </ext>
      </extLst>
    </cfRule>
  </conditionalFormatting>
  <conditionalFormatting sqref="S1491">
    <cfRule type="dataBar" priority="14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{18242611-FE53-4C3C-8E69-D2E29AA623A0}</x14:id>
        </ext>
      </extLst>
    </cfRule>
  </conditionalFormatting>
  <conditionalFormatting sqref="S1492">
    <cfRule type="dataBar" priority="14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{72B6CFB5-2970-4670-98EE-A7F3B5E4B25F}</x14:id>
        </ext>
      </extLst>
    </cfRule>
  </conditionalFormatting>
  <conditionalFormatting sqref="S1493">
    <cfRule type="dataBar" priority="14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{20649AAD-7080-432A-B7CC-9C5790289CD4}</x14:id>
        </ext>
      </extLst>
    </cfRule>
  </conditionalFormatting>
  <conditionalFormatting sqref="S1494">
    <cfRule type="dataBar" priority="14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{C62C4729-BF58-4B1F-A963-D35052A876A8}</x14:id>
        </ext>
      </extLst>
    </cfRule>
  </conditionalFormatting>
  <conditionalFormatting sqref="S1495">
    <cfRule type="dataBar" priority="14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{C979B0F2-5A9C-4554-8AD0-5E8DC9FCF8B0}</x14:id>
        </ext>
      </extLst>
    </cfRule>
  </conditionalFormatting>
  <conditionalFormatting sqref="S1496">
    <cfRule type="dataBar" priority="14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{53DA6CDA-CD55-4F1A-B3D7-121CA81DEE17}</x14:id>
        </ext>
      </extLst>
    </cfRule>
  </conditionalFormatting>
  <conditionalFormatting sqref="S1497">
    <cfRule type="dataBar" priority="14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{50BD7F40-B763-4FD6-99BD-8ADA1A2E11CA}</x14:id>
        </ext>
      </extLst>
    </cfRule>
  </conditionalFormatting>
  <conditionalFormatting sqref="S1498">
    <cfRule type="dataBar" priority="14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{FBC89C9C-FE69-487E-B2AF-E6F08BA560C5}</x14:id>
        </ext>
      </extLst>
    </cfRule>
  </conditionalFormatting>
  <conditionalFormatting sqref="S1499">
    <cfRule type="dataBar" priority="15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{FE39DA12-80DA-4E40-B990-72D7F290AEED}</x14:id>
        </ext>
      </extLst>
    </cfRule>
  </conditionalFormatting>
  <conditionalFormatting sqref="S1500">
    <cfRule type="dataBar" priority="15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{3FEA2261-1654-4C1E-BDD8-B49DC0ECDE77}</x14:id>
        </ext>
      </extLst>
    </cfRule>
  </conditionalFormatting>
  <conditionalFormatting sqref="S1501">
    <cfRule type="dataBar" priority="15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{CCA049C3-3ACD-44AA-8775-CA201A84C648}</x14:id>
        </ext>
      </extLst>
    </cfRule>
  </conditionalFormatting>
  <conditionalFormatting sqref="S1502">
    <cfRule type="dataBar" priority="15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{B3A7CBB6-F022-434F-9726-F19B00FFFD8A}</x14:id>
        </ext>
      </extLst>
    </cfRule>
  </conditionalFormatting>
  <conditionalFormatting sqref="S1503">
    <cfRule type="dataBar" priority="15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{B8B7178A-8718-445E-ACB1-915D5A3B907D}</x14:id>
        </ext>
      </extLst>
    </cfRule>
  </conditionalFormatting>
  <conditionalFormatting sqref="S1504">
    <cfRule type="dataBar" priority="15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{3C395F1B-62FD-401D-9375-9AB093CCC238}</x14:id>
        </ext>
      </extLst>
    </cfRule>
  </conditionalFormatting>
  <conditionalFormatting sqref="S1505">
    <cfRule type="dataBar" priority="15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{F56B59FF-BB47-4A12-9C67-23DD1C614152}</x14:id>
        </ext>
      </extLst>
    </cfRule>
  </conditionalFormatting>
  <conditionalFormatting sqref="S1506">
    <cfRule type="dataBar" priority="15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{BBC01B20-8F2A-4219-984A-69FAF8E0B2EF}</x14:id>
        </ext>
      </extLst>
    </cfRule>
  </conditionalFormatting>
  <conditionalFormatting sqref="S1507">
    <cfRule type="dataBar" priority="15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{4EB79016-731D-42A7-90BD-A98864AAB41E}</x14:id>
        </ext>
      </extLst>
    </cfRule>
  </conditionalFormatting>
  <conditionalFormatting sqref="S1508">
    <cfRule type="dataBar" priority="15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{1BB0E3F5-1FF1-4A61-BF36-6AEC4031FABC}</x14:id>
        </ext>
      </extLst>
    </cfRule>
  </conditionalFormatting>
  <conditionalFormatting sqref="S1509">
    <cfRule type="dataBar" priority="15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{D0B75F9F-FDC4-4A17-BDD8-B42F6FA2D5C5}</x14:id>
        </ext>
      </extLst>
    </cfRule>
  </conditionalFormatting>
  <conditionalFormatting sqref="S1510">
    <cfRule type="dataBar" priority="15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{AFE5AE75-143A-44D7-A5D1-675C953450D5}</x14:id>
        </ext>
      </extLst>
    </cfRule>
  </conditionalFormatting>
  <conditionalFormatting sqref="S1511">
    <cfRule type="dataBar" priority="15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{BDD5E32E-8FA0-46A5-BB93-4E808B7FB85D}</x14:id>
        </ext>
      </extLst>
    </cfRule>
  </conditionalFormatting>
  <conditionalFormatting sqref="S1512">
    <cfRule type="dataBar" priority="15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{6FF052B5-A417-4C80-8C95-EB20E3EFC626}</x14:id>
        </ext>
      </extLst>
    </cfRule>
  </conditionalFormatting>
  <conditionalFormatting sqref="S1513">
    <cfRule type="dataBar" priority="15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{57EED160-559F-4B31-ABB6-F83F31377ABD}</x14:id>
        </ext>
      </extLst>
    </cfRule>
  </conditionalFormatting>
  <conditionalFormatting sqref="S1514">
    <cfRule type="dataBar" priority="15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{B0E15020-55BA-4B19-8154-DE9EA6B09775}</x14:id>
        </ext>
      </extLst>
    </cfRule>
  </conditionalFormatting>
  <conditionalFormatting sqref="S1515">
    <cfRule type="dataBar" priority="15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{3DAA2DBE-54E4-4722-A2D9-CC8CE570FBAF}</x14:id>
        </ext>
      </extLst>
    </cfRule>
  </conditionalFormatting>
  <conditionalFormatting sqref="S1516">
    <cfRule type="dataBar" priority="15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{ECD3A710-E788-4592-98C3-56804F654DEE}</x14:id>
        </ext>
      </extLst>
    </cfRule>
  </conditionalFormatting>
  <conditionalFormatting sqref="S1517">
    <cfRule type="dataBar" priority="15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{E3426CE8-8B90-47AB-9C7B-C0A03049D093}</x14:id>
        </ext>
      </extLst>
    </cfRule>
  </conditionalFormatting>
  <conditionalFormatting sqref="S1518">
    <cfRule type="dataBar" priority="15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{93C949B8-C24E-4F3C-AB91-82EFEF3D234B}</x14:id>
        </ext>
      </extLst>
    </cfRule>
  </conditionalFormatting>
  <conditionalFormatting sqref="S1519">
    <cfRule type="dataBar" priority="15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{4796C1C1-DF5B-4EDF-BB71-E3109478CA67}</x14:id>
        </ext>
      </extLst>
    </cfRule>
  </conditionalFormatting>
  <conditionalFormatting sqref="S1520">
    <cfRule type="dataBar" priority="15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{65FCBCC1-3B88-4C16-A9AB-CB14BCE7BE18}</x14:id>
        </ext>
      </extLst>
    </cfRule>
  </conditionalFormatting>
  <conditionalFormatting sqref="S1521">
    <cfRule type="dataBar" priority="15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{4ADB2052-4F1B-416B-8969-249D6033EC10}</x14:id>
        </ext>
      </extLst>
    </cfRule>
  </conditionalFormatting>
  <conditionalFormatting sqref="S1522">
    <cfRule type="dataBar" priority="15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{3F638F35-D4FE-4AF8-ACD5-83D8CEFF2D56}</x14:id>
        </ext>
      </extLst>
    </cfRule>
  </conditionalFormatting>
  <conditionalFormatting sqref="S1523">
    <cfRule type="dataBar" priority="15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{16692D5E-DB13-4551-9B68-3458C319708D}</x14:id>
        </ext>
      </extLst>
    </cfRule>
  </conditionalFormatting>
  <conditionalFormatting sqref="S1524">
    <cfRule type="dataBar" priority="15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{EAF68E20-871D-41EA-8529-552CE0ED37DB}</x14:id>
        </ext>
      </extLst>
    </cfRule>
  </conditionalFormatting>
  <conditionalFormatting sqref="S1525">
    <cfRule type="dataBar" priority="15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{C92C27D6-3D3A-458D-A7A2-4CD0F81D2BDA}</x14:id>
        </ext>
      </extLst>
    </cfRule>
  </conditionalFormatting>
  <conditionalFormatting sqref="S1526">
    <cfRule type="dataBar" priority="15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{4C79AED5-804C-4D77-97ED-57DDC1B7B3EE}</x14:id>
        </ext>
      </extLst>
    </cfRule>
  </conditionalFormatting>
  <conditionalFormatting sqref="S1527">
    <cfRule type="dataBar" priority="15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{CE5EE95E-31DE-4FFB-91FB-A4DC40571AA4}</x14:id>
        </ext>
      </extLst>
    </cfRule>
  </conditionalFormatting>
  <conditionalFormatting sqref="S1528">
    <cfRule type="dataBar" priority="15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{E3F9BD8C-5331-4A9A-A825-678076B9003A}</x14:id>
        </ext>
      </extLst>
    </cfRule>
  </conditionalFormatting>
  <conditionalFormatting sqref="S1529">
    <cfRule type="dataBar" priority="15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{44996EFE-5ED6-4B4C-BAF7-3CC474D8B1B8}</x14:id>
        </ext>
      </extLst>
    </cfRule>
  </conditionalFormatting>
  <conditionalFormatting sqref="S1530">
    <cfRule type="dataBar" priority="15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{8070732C-D73F-40F4-A7CB-1B6BA27AC1D9}</x14:id>
        </ext>
      </extLst>
    </cfRule>
  </conditionalFormatting>
  <conditionalFormatting sqref="S1531">
    <cfRule type="dataBar" priority="15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{45F049F6-355F-4F30-8970-80C7D54E3071}</x14:id>
        </ext>
      </extLst>
    </cfRule>
  </conditionalFormatting>
  <conditionalFormatting sqref="S1532">
    <cfRule type="dataBar" priority="15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{D720CA69-8D92-4942-B952-F6A27F152210}</x14:id>
        </ext>
      </extLst>
    </cfRule>
  </conditionalFormatting>
  <conditionalFormatting sqref="S1533">
    <cfRule type="dataBar" priority="15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{294D5DEF-83E0-42FD-BCC6-4AF6D9298569}</x14:id>
        </ext>
      </extLst>
    </cfRule>
  </conditionalFormatting>
  <conditionalFormatting sqref="S1534">
    <cfRule type="dataBar" priority="15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{85A7E4DF-AE5B-46F0-974D-DF9DA9102F16}</x14:id>
        </ext>
      </extLst>
    </cfRule>
  </conditionalFormatting>
  <conditionalFormatting sqref="S1535">
    <cfRule type="dataBar" priority="15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{AFCA675B-2CF9-426E-9E6E-5F61DE9BBC8F}</x14:id>
        </ext>
      </extLst>
    </cfRule>
  </conditionalFormatting>
  <conditionalFormatting sqref="S1536">
    <cfRule type="dataBar" priority="15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{8BDB1884-AB1C-4BC4-AE31-8B6AC365C693}</x14:id>
        </ext>
      </extLst>
    </cfRule>
  </conditionalFormatting>
  <conditionalFormatting sqref="S1537">
    <cfRule type="dataBar" priority="15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{26A6A3E2-E13B-4D3E-B079-D8A7754A3F79}</x14:id>
        </ext>
      </extLst>
    </cfRule>
  </conditionalFormatting>
  <conditionalFormatting sqref="S1538">
    <cfRule type="dataBar" priority="15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{F8314188-6523-4B35-8AA0-423D20E06F88}</x14:id>
        </ext>
      </extLst>
    </cfRule>
  </conditionalFormatting>
  <conditionalFormatting sqref="S1539">
    <cfRule type="dataBar" priority="15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{8CEB1D10-B038-4B3B-B696-4D8430476257}</x14:id>
        </ext>
      </extLst>
    </cfRule>
  </conditionalFormatting>
  <conditionalFormatting sqref="S1540">
    <cfRule type="dataBar" priority="15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{6EAE0090-1023-4B43-9D9D-19CAED2D977B}</x14:id>
        </ext>
      </extLst>
    </cfRule>
  </conditionalFormatting>
  <conditionalFormatting sqref="S1541">
    <cfRule type="dataBar" priority="15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{1E268A2C-5051-4198-85FD-A52773F4C424}</x14:id>
        </ext>
      </extLst>
    </cfRule>
  </conditionalFormatting>
  <conditionalFormatting sqref="S1542">
    <cfRule type="dataBar" priority="15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{4A68C362-7774-47C0-B47C-B0B61BE3FCB6}</x14:id>
        </ext>
      </extLst>
    </cfRule>
  </conditionalFormatting>
  <conditionalFormatting sqref="S1543">
    <cfRule type="dataBar" priority="15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{2DCC4A81-B0BE-44C0-B6F5-92A77AC3A3AC}</x14:id>
        </ext>
      </extLst>
    </cfRule>
  </conditionalFormatting>
  <conditionalFormatting sqref="S1544">
    <cfRule type="dataBar" priority="15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{F4155A5F-6EF7-4246-9ED6-CCB0DA9B7D1E}</x14:id>
        </ext>
      </extLst>
    </cfRule>
  </conditionalFormatting>
  <conditionalFormatting sqref="S1545">
    <cfRule type="dataBar" priority="15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{E7D464ED-B9D7-4082-8E6C-3DE33190DA96}</x14:id>
        </ext>
      </extLst>
    </cfRule>
  </conditionalFormatting>
  <conditionalFormatting sqref="S1546">
    <cfRule type="dataBar" priority="15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{C6862EF3-C218-40BF-B710-701EC1B5336B}</x14:id>
        </ext>
      </extLst>
    </cfRule>
  </conditionalFormatting>
  <conditionalFormatting sqref="S1547">
    <cfRule type="dataBar" priority="15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{C5631490-51DA-4BF1-B98C-4BC9A421C1F9}</x14:id>
        </ext>
      </extLst>
    </cfRule>
  </conditionalFormatting>
  <conditionalFormatting sqref="S1548">
    <cfRule type="dataBar" priority="15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{D938E11E-E941-4839-B1CD-37274D4E50A6}</x14:id>
        </ext>
      </extLst>
    </cfRule>
  </conditionalFormatting>
  <conditionalFormatting sqref="S1549">
    <cfRule type="dataBar" priority="15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{93E09C5E-5B37-4CC6-A616-E111124BC176}</x14:id>
        </ext>
      </extLst>
    </cfRule>
  </conditionalFormatting>
  <conditionalFormatting sqref="S1550">
    <cfRule type="dataBar" priority="15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{5D11AFE0-AC45-48CE-8DDA-4F17827FB7AC}</x14:id>
        </ext>
      </extLst>
    </cfRule>
  </conditionalFormatting>
  <conditionalFormatting sqref="S1551">
    <cfRule type="dataBar" priority="15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{8B896CD1-2FB5-433F-B5DA-ED8E45944ADE}</x14:id>
        </ext>
      </extLst>
    </cfRule>
  </conditionalFormatting>
  <conditionalFormatting sqref="S1552">
    <cfRule type="dataBar" priority="15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{2E738FD7-4D15-4849-92D9-6327AD9835C2}</x14:id>
        </ext>
      </extLst>
    </cfRule>
  </conditionalFormatting>
  <conditionalFormatting sqref="S1553">
    <cfRule type="dataBar" priority="15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{72D2A6AC-2858-404E-B75F-7C50E3405170}</x14:id>
        </ext>
      </extLst>
    </cfRule>
  </conditionalFormatting>
  <conditionalFormatting sqref="S1554">
    <cfRule type="dataBar" priority="15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{94008AE6-B440-4CEA-B0B6-5891AB89A444}</x14:id>
        </ext>
      </extLst>
    </cfRule>
  </conditionalFormatting>
  <conditionalFormatting sqref="S1555">
    <cfRule type="dataBar" priority="15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{3586D54D-C565-4622-A5D8-A0E4372C5293}</x14:id>
        </ext>
      </extLst>
    </cfRule>
  </conditionalFormatting>
  <conditionalFormatting sqref="S1556">
    <cfRule type="dataBar" priority="15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{50DA126C-3E54-4C00-83C4-D0327A9A001D}</x14:id>
        </ext>
      </extLst>
    </cfRule>
  </conditionalFormatting>
  <conditionalFormatting sqref="S1557">
    <cfRule type="dataBar" priority="15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{75318BFE-F17C-42FA-8C94-7857293796E2}</x14:id>
        </ext>
      </extLst>
    </cfRule>
  </conditionalFormatting>
  <conditionalFormatting sqref="S1558">
    <cfRule type="dataBar" priority="15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{84ADC3BB-37E0-4053-93AC-37D34B994395}</x14:id>
        </ext>
      </extLst>
    </cfRule>
  </conditionalFormatting>
  <conditionalFormatting sqref="S1559">
    <cfRule type="dataBar" priority="15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{59E444E3-AB48-4B74-9EF6-B0C840EAD76A}</x14:id>
        </ext>
      </extLst>
    </cfRule>
  </conditionalFormatting>
  <conditionalFormatting sqref="S1560">
    <cfRule type="dataBar" priority="15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{243A5C8B-B1A0-40E8-A5BB-6848D23BA33F}</x14:id>
        </ext>
      </extLst>
    </cfRule>
  </conditionalFormatting>
  <conditionalFormatting sqref="S1561">
    <cfRule type="dataBar" priority="15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{53C09041-5565-4CD4-BEC6-8BA6B3719E55}</x14:id>
        </ext>
      </extLst>
    </cfRule>
  </conditionalFormatting>
  <conditionalFormatting sqref="S1562">
    <cfRule type="dataBar" priority="15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{F0EEBFA2-2A7E-4714-9D6A-A5C081438A28}</x14:id>
        </ext>
      </extLst>
    </cfRule>
  </conditionalFormatting>
  <conditionalFormatting sqref="S1563">
    <cfRule type="dataBar" priority="15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{6F25CB70-D770-4410-83E9-22F1C65FAAD0}</x14:id>
        </ext>
      </extLst>
    </cfRule>
  </conditionalFormatting>
  <conditionalFormatting sqref="S1564">
    <cfRule type="dataBar" priority="15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{9D882087-CA15-4945-B090-D0D63FBDF796}</x14:id>
        </ext>
      </extLst>
    </cfRule>
  </conditionalFormatting>
  <conditionalFormatting sqref="S1565">
    <cfRule type="dataBar" priority="15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{3C54D283-16C7-45FC-B170-CF9DAD1FB21F}</x14:id>
        </ext>
      </extLst>
    </cfRule>
  </conditionalFormatting>
  <conditionalFormatting sqref="S1566">
    <cfRule type="dataBar" priority="15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{AD501EDE-60EB-47C0-8A35-97C09A1713BE}</x14:id>
        </ext>
      </extLst>
    </cfRule>
  </conditionalFormatting>
  <conditionalFormatting sqref="S1567">
    <cfRule type="dataBar" priority="15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{9DF770B1-B644-4530-A31F-64C9CF84D77F}</x14:id>
        </ext>
      </extLst>
    </cfRule>
  </conditionalFormatting>
  <conditionalFormatting sqref="S1568">
    <cfRule type="dataBar" priority="15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{F8889311-1B9C-49E5-A3BE-D04CB6F150A3}</x14:id>
        </ext>
      </extLst>
    </cfRule>
  </conditionalFormatting>
  <conditionalFormatting sqref="S1569">
    <cfRule type="dataBar" priority="15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{A81AC7F0-C7F0-4F71-AC54-70A0259950B2}</x14:id>
        </ext>
      </extLst>
    </cfRule>
  </conditionalFormatting>
  <conditionalFormatting sqref="S1570">
    <cfRule type="dataBar" priority="15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{5954D1B5-8F84-413A-AE51-FC539A633E1F}</x14:id>
        </ext>
      </extLst>
    </cfRule>
  </conditionalFormatting>
  <conditionalFormatting sqref="S1571">
    <cfRule type="dataBar" priority="15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{51FA86D7-156F-4FDC-A327-CEEFC090E7C9}</x14:id>
        </ext>
      </extLst>
    </cfRule>
  </conditionalFormatting>
  <conditionalFormatting sqref="S1572">
    <cfRule type="dataBar" priority="15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{BED0FFA0-DC59-43EE-848E-2FA1D19B1AC4}</x14:id>
        </ext>
      </extLst>
    </cfRule>
  </conditionalFormatting>
  <conditionalFormatting sqref="S1573">
    <cfRule type="dataBar" priority="15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{599880C7-C190-4650-9B20-40C0E3B12B20}</x14:id>
        </ext>
      </extLst>
    </cfRule>
  </conditionalFormatting>
  <conditionalFormatting sqref="S1574">
    <cfRule type="dataBar" priority="15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{3D9ED839-4C10-4755-9210-AC387EAA7414}</x14:id>
        </ext>
      </extLst>
    </cfRule>
  </conditionalFormatting>
  <conditionalFormatting sqref="S1575">
    <cfRule type="dataBar" priority="15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{26CED36B-F1AD-439E-8490-74416F197137}</x14:id>
        </ext>
      </extLst>
    </cfRule>
  </conditionalFormatting>
  <conditionalFormatting sqref="S1576">
    <cfRule type="dataBar" priority="15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{2CDB2FFF-5B1D-4D61-B09D-5834AEC36873}</x14:id>
        </ext>
      </extLst>
    </cfRule>
  </conditionalFormatting>
  <conditionalFormatting sqref="S1577">
    <cfRule type="dataBar" priority="15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{3BFF6981-A2D6-4F71-8C16-5BD9BD90558E}</x14:id>
        </ext>
      </extLst>
    </cfRule>
  </conditionalFormatting>
  <conditionalFormatting sqref="S1578">
    <cfRule type="dataBar" priority="15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{82A87829-3A19-41B4-B0C9-196FDA2461B0}</x14:id>
        </ext>
      </extLst>
    </cfRule>
  </conditionalFormatting>
  <conditionalFormatting sqref="S1579">
    <cfRule type="dataBar" priority="15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{53504868-EA43-4B9A-B18F-3B474AAA267A}</x14:id>
        </ext>
      </extLst>
    </cfRule>
  </conditionalFormatting>
  <conditionalFormatting sqref="S1580">
    <cfRule type="dataBar" priority="15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{CD511930-21DC-431D-B470-FC301679983F}</x14:id>
        </ext>
      </extLst>
    </cfRule>
  </conditionalFormatting>
  <conditionalFormatting sqref="S1581">
    <cfRule type="dataBar" priority="15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{BFA626CE-65E3-482B-9A42-B0BB1D717A19}</x14:id>
        </ext>
      </extLst>
    </cfRule>
  </conditionalFormatting>
  <conditionalFormatting sqref="S1582">
    <cfRule type="dataBar" priority="15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{F3E5D95C-8B51-4DAA-B4FE-98A0581F3430}</x14:id>
        </ext>
      </extLst>
    </cfRule>
  </conditionalFormatting>
  <conditionalFormatting sqref="S1583">
    <cfRule type="dataBar" priority="15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{7A81E025-B331-4359-94B8-A94AA4D43126}</x14:id>
        </ext>
      </extLst>
    </cfRule>
  </conditionalFormatting>
  <conditionalFormatting sqref="S1584">
    <cfRule type="dataBar" priority="15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{2CFB4EDD-80C5-46B8-A686-A2BD876D1056}</x14:id>
        </ext>
      </extLst>
    </cfRule>
  </conditionalFormatting>
  <conditionalFormatting sqref="S1585">
    <cfRule type="dataBar" priority="15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{6BF19FCC-6048-4E1E-AF5E-8DFF92EDC0BD}</x14:id>
        </ext>
      </extLst>
    </cfRule>
  </conditionalFormatting>
  <conditionalFormatting sqref="S1586">
    <cfRule type="dataBar" priority="15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{15B0CF70-5254-45EE-BD1F-5E8BA0E5CCDE}</x14:id>
        </ext>
      </extLst>
    </cfRule>
  </conditionalFormatting>
  <conditionalFormatting sqref="S1587">
    <cfRule type="dataBar" priority="15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{86B01450-D482-4151-96A6-499174ABD3A0}</x14:id>
        </ext>
      </extLst>
    </cfRule>
  </conditionalFormatting>
  <conditionalFormatting sqref="S1588">
    <cfRule type="dataBar" priority="15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{38DBEC80-60C4-4490-B18D-9A9B18A8E02D}</x14:id>
        </ext>
      </extLst>
    </cfRule>
  </conditionalFormatting>
  <conditionalFormatting sqref="S1589">
    <cfRule type="dataBar" priority="15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{EBFD192C-D284-4648-B346-6E9DFCF51AA5}</x14:id>
        </ext>
      </extLst>
    </cfRule>
  </conditionalFormatting>
  <conditionalFormatting sqref="S1590">
    <cfRule type="dataBar" priority="15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{BC50852F-C026-4256-A425-CA5662B8A4D3}</x14:id>
        </ext>
      </extLst>
    </cfRule>
  </conditionalFormatting>
  <conditionalFormatting sqref="S1591">
    <cfRule type="dataBar" priority="15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{9D343C44-82A4-406D-97B8-DF81B6A019E2}</x14:id>
        </ext>
      </extLst>
    </cfRule>
  </conditionalFormatting>
  <conditionalFormatting sqref="S1592">
    <cfRule type="dataBar" priority="15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{37E53C25-3F80-4A16-BA9E-C700AC9B39C0}</x14:id>
        </ext>
      </extLst>
    </cfRule>
  </conditionalFormatting>
  <conditionalFormatting sqref="S1593">
    <cfRule type="dataBar" priority="15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{B743F861-C0C7-48BC-8026-A8C0C3353EF6}</x14:id>
        </ext>
      </extLst>
    </cfRule>
  </conditionalFormatting>
  <conditionalFormatting sqref="S1594">
    <cfRule type="dataBar" priority="15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{36E4DE6F-1446-4899-AC3D-BA38FE42308B}</x14:id>
        </ext>
      </extLst>
    </cfRule>
  </conditionalFormatting>
  <conditionalFormatting sqref="S1595">
    <cfRule type="dataBar" priority="15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{A0DD9C9C-1C30-42B2-8810-D65FB8E7FC4C}</x14:id>
        </ext>
      </extLst>
    </cfRule>
  </conditionalFormatting>
  <conditionalFormatting sqref="S1596">
    <cfRule type="dataBar" priority="15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{209D14BD-C861-44B2-8CF9-90102A57ACD1}</x14:id>
        </ext>
      </extLst>
    </cfRule>
  </conditionalFormatting>
  <conditionalFormatting sqref="S1597">
    <cfRule type="dataBar" priority="15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{303B6436-3E23-4D97-9F38-4824C93276BF}</x14:id>
        </ext>
      </extLst>
    </cfRule>
  </conditionalFormatting>
  <conditionalFormatting sqref="S1598">
    <cfRule type="dataBar" priority="15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{DD7E6319-678F-4847-A5A1-F7447226A530}</x14:id>
        </ext>
      </extLst>
    </cfRule>
  </conditionalFormatting>
  <conditionalFormatting sqref="S1599">
    <cfRule type="dataBar" priority="16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{7EE4BC1A-3AE8-4389-9590-EA752163CD8B}</x14:id>
        </ext>
      </extLst>
    </cfRule>
  </conditionalFormatting>
  <conditionalFormatting sqref="S1600">
    <cfRule type="dataBar" priority="16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{60C7C29A-D7F6-4130-BF80-413B6D162B23}</x14:id>
        </ext>
      </extLst>
    </cfRule>
  </conditionalFormatting>
  <conditionalFormatting sqref="S1601">
    <cfRule type="dataBar" priority="16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{E0E620C0-A330-4FA4-B34F-747B4749A9DD}</x14:id>
        </ext>
      </extLst>
    </cfRule>
  </conditionalFormatting>
  <conditionalFormatting sqref="S1602">
    <cfRule type="dataBar" priority="16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{C792217A-F1B8-4779-BDA0-88F0A0D5FDBD}</x14:id>
        </ext>
      </extLst>
    </cfRule>
  </conditionalFormatting>
  <conditionalFormatting sqref="S1603">
    <cfRule type="dataBar" priority="16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{40F7EA20-4187-4335-9B8F-5050FA1D9E6E}</x14:id>
        </ext>
      </extLst>
    </cfRule>
  </conditionalFormatting>
  <conditionalFormatting sqref="S1604">
    <cfRule type="dataBar" priority="16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{C55BDC2C-36F9-49EF-AF78-5FABFAA17976}</x14:id>
        </ext>
      </extLst>
    </cfRule>
  </conditionalFormatting>
  <conditionalFormatting sqref="S1605">
    <cfRule type="dataBar" priority="16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{B4A4DE40-9A78-4949-B0CC-3C6660AE6247}</x14:id>
        </ext>
      </extLst>
    </cfRule>
  </conditionalFormatting>
  <conditionalFormatting sqref="S1606">
    <cfRule type="dataBar" priority="16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{CDE0ED2A-FA33-4D1C-8CDF-FDF37D58CF35}</x14:id>
        </ext>
      </extLst>
    </cfRule>
  </conditionalFormatting>
  <conditionalFormatting sqref="S1607">
    <cfRule type="dataBar" priority="16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{A7AA7860-40F5-415B-9729-ECEFB84A3137}</x14:id>
        </ext>
      </extLst>
    </cfRule>
  </conditionalFormatting>
  <conditionalFormatting sqref="S1608">
    <cfRule type="dataBar" priority="16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{7EE04CCB-88F7-49B0-A6BA-8EBD7D33F796}</x14:id>
        </ext>
      </extLst>
    </cfRule>
  </conditionalFormatting>
  <conditionalFormatting sqref="S1609">
    <cfRule type="dataBar" priority="16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{F0305D9A-D14C-4A22-B540-C62F4176EBC1}</x14:id>
        </ext>
      </extLst>
    </cfRule>
  </conditionalFormatting>
  <conditionalFormatting sqref="S1610">
    <cfRule type="dataBar" priority="16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{324CB1C0-79BB-4257-9760-BA7D534042C8}</x14:id>
        </ext>
      </extLst>
    </cfRule>
  </conditionalFormatting>
  <conditionalFormatting sqref="S1611">
    <cfRule type="dataBar" priority="16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{64C4BAD3-36F0-428E-8455-8FEBCD2D765B}</x14:id>
        </ext>
      </extLst>
    </cfRule>
  </conditionalFormatting>
  <conditionalFormatting sqref="S1612">
    <cfRule type="dataBar" priority="16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{F668E5A0-B320-4A2D-8AA9-E97AAF6D49AD}</x14:id>
        </ext>
      </extLst>
    </cfRule>
  </conditionalFormatting>
  <conditionalFormatting sqref="S1613">
    <cfRule type="dataBar" priority="16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{123F3015-6C7A-46A9-BD38-A83F6B651755}</x14:id>
        </ext>
      </extLst>
    </cfRule>
  </conditionalFormatting>
  <conditionalFormatting sqref="S1614">
    <cfRule type="dataBar" priority="16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{B656CFF1-4552-40AC-8CA4-10583174AB48}</x14:id>
        </ext>
      </extLst>
    </cfRule>
  </conditionalFormatting>
  <conditionalFormatting sqref="S1615">
    <cfRule type="dataBar" priority="16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{218A80D7-BFF8-40BB-AEFB-EF5E16FAB64E}</x14:id>
        </ext>
      </extLst>
    </cfRule>
  </conditionalFormatting>
  <conditionalFormatting sqref="S1616">
    <cfRule type="dataBar" priority="16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{A69EE736-C068-44D1-8472-20AB2EF673E5}</x14:id>
        </ext>
      </extLst>
    </cfRule>
  </conditionalFormatting>
  <conditionalFormatting sqref="S1617">
    <cfRule type="dataBar" priority="16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{604E252C-8BA5-4150-B213-82655AD940CB}</x14:id>
        </ext>
      </extLst>
    </cfRule>
  </conditionalFormatting>
  <conditionalFormatting sqref="S1618">
    <cfRule type="dataBar" priority="16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{6E31B4F8-5084-4D10-9166-DF874B2A1412}</x14:id>
        </ext>
      </extLst>
    </cfRule>
  </conditionalFormatting>
  <conditionalFormatting sqref="S1619">
    <cfRule type="dataBar" priority="16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{595445A5-21FF-4B7F-8A7B-26352FC63687}</x14:id>
        </ext>
      </extLst>
    </cfRule>
  </conditionalFormatting>
  <conditionalFormatting sqref="S1620">
    <cfRule type="dataBar" priority="16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{60851BC5-1DD8-4F11-9B47-401333F7B0C4}</x14:id>
        </ext>
      </extLst>
    </cfRule>
  </conditionalFormatting>
  <conditionalFormatting sqref="S1621">
    <cfRule type="dataBar" priority="16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{E1522CD4-808C-4670-9A2E-4850AD4DAB00}</x14:id>
        </ext>
      </extLst>
    </cfRule>
  </conditionalFormatting>
  <conditionalFormatting sqref="S1622">
    <cfRule type="dataBar" priority="16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{7B5A347B-8852-4357-9959-13B9201EA858}</x14:id>
        </ext>
      </extLst>
    </cfRule>
  </conditionalFormatting>
  <conditionalFormatting sqref="S1623">
    <cfRule type="dataBar" priority="16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{198CB156-6AB0-47F7-9173-D1C517245270}</x14:id>
        </ext>
      </extLst>
    </cfRule>
  </conditionalFormatting>
  <conditionalFormatting sqref="S1624">
    <cfRule type="dataBar" priority="16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{ECB24E48-D7C5-4645-AE84-4780FC2EFC55}</x14:id>
        </ext>
      </extLst>
    </cfRule>
  </conditionalFormatting>
  <conditionalFormatting sqref="S1625">
    <cfRule type="dataBar" priority="16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{A2CDB039-C16A-43EA-8B74-F46EDF64A428}</x14:id>
        </ext>
      </extLst>
    </cfRule>
  </conditionalFormatting>
  <conditionalFormatting sqref="S1626">
    <cfRule type="dataBar" priority="16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{36A810F7-F5DD-4667-A9EC-4B9E7E2084F9}</x14:id>
        </ext>
      </extLst>
    </cfRule>
  </conditionalFormatting>
  <conditionalFormatting sqref="S1627">
    <cfRule type="dataBar" priority="16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{948CAC6E-4B6B-4DD0-A214-CE2DF0B37ACA}</x14:id>
        </ext>
      </extLst>
    </cfRule>
  </conditionalFormatting>
  <conditionalFormatting sqref="S1628">
    <cfRule type="dataBar" priority="16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{E42F5F58-8316-4426-B14B-463578BEE368}</x14:id>
        </ext>
      </extLst>
    </cfRule>
  </conditionalFormatting>
  <conditionalFormatting sqref="S1629">
    <cfRule type="dataBar" priority="16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{9D13D271-2B37-4FD3-9C4A-7AF435BD51F7}</x14:id>
        </ext>
      </extLst>
    </cfRule>
  </conditionalFormatting>
  <conditionalFormatting sqref="S1630">
    <cfRule type="dataBar" priority="16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{DFD9479F-3098-4EDC-9BFE-50675EC86840}</x14:id>
        </ext>
      </extLst>
    </cfRule>
  </conditionalFormatting>
  <conditionalFormatting sqref="S1631">
    <cfRule type="dataBar" priority="16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{473C1491-13E9-4C80-BEA9-7480E7736290}</x14:id>
        </ext>
      </extLst>
    </cfRule>
  </conditionalFormatting>
  <conditionalFormatting sqref="S1632">
    <cfRule type="dataBar" priority="16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{C16CE9BD-3D56-4739-9490-F28CBB8C4121}</x14:id>
        </ext>
      </extLst>
    </cfRule>
  </conditionalFormatting>
  <conditionalFormatting sqref="S1633">
    <cfRule type="dataBar" priority="16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{AAEA76A8-D0CD-45F8-84D1-18F42D2BF5D4}</x14:id>
        </ext>
      </extLst>
    </cfRule>
  </conditionalFormatting>
  <conditionalFormatting sqref="S1634">
    <cfRule type="dataBar" priority="16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{F1BF1E21-9087-48D3-8476-C32150EBF6C0}</x14:id>
        </ext>
      </extLst>
    </cfRule>
  </conditionalFormatting>
  <conditionalFormatting sqref="S1635">
    <cfRule type="dataBar" priority="16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{4F72646A-63A5-4253-9E48-AC5198F8E972}</x14:id>
        </ext>
      </extLst>
    </cfRule>
  </conditionalFormatting>
  <conditionalFormatting sqref="S1636">
    <cfRule type="dataBar" priority="16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{4A4BED2E-E2F0-4826-A550-4F3DC5CE2D68}</x14:id>
        </ext>
      </extLst>
    </cfRule>
  </conditionalFormatting>
  <conditionalFormatting sqref="S1637">
    <cfRule type="dataBar" priority="16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{81377F7A-501E-464D-817C-DF8AEB31BA83}</x14:id>
        </ext>
      </extLst>
    </cfRule>
  </conditionalFormatting>
  <conditionalFormatting sqref="S1638">
    <cfRule type="dataBar" priority="16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{2A64CD37-C321-4DDD-BC66-9724A029E394}</x14:id>
        </ext>
      </extLst>
    </cfRule>
  </conditionalFormatting>
  <conditionalFormatting sqref="S1639">
    <cfRule type="dataBar" priority="16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{47A5F2A2-AE14-4EC0-85BA-2EDD2D545033}</x14:id>
        </ext>
      </extLst>
    </cfRule>
  </conditionalFormatting>
  <conditionalFormatting sqref="S1640">
    <cfRule type="dataBar" priority="16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{108F677D-308D-411F-B76B-605A96F3A0C9}</x14:id>
        </ext>
      </extLst>
    </cfRule>
  </conditionalFormatting>
  <conditionalFormatting sqref="S1641">
    <cfRule type="dataBar" priority="16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{BC25BBB8-4ECB-41D0-91FC-44DEC29D7936}</x14:id>
        </ext>
      </extLst>
    </cfRule>
  </conditionalFormatting>
  <conditionalFormatting sqref="S1642">
    <cfRule type="dataBar" priority="16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{9BB168AD-E9C6-44A0-8EF1-B2633312E87A}</x14:id>
        </ext>
      </extLst>
    </cfRule>
  </conditionalFormatting>
  <conditionalFormatting sqref="S1643">
    <cfRule type="dataBar" priority="16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{B4DCF367-4A44-478A-A678-2D2FC7E5B2BC}</x14:id>
        </ext>
      </extLst>
    </cfRule>
  </conditionalFormatting>
  <conditionalFormatting sqref="S1644">
    <cfRule type="dataBar" priority="16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{EE60AC8A-412E-40D4-8272-B29B29834A71}</x14:id>
        </ext>
      </extLst>
    </cfRule>
  </conditionalFormatting>
  <conditionalFormatting sqref="S1645">
    <cfRule type="dataBar" priority="16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{26D7C8F0-FBEB-43D1-A5FA-222ED2588389}</x14:id>
        </ext>
      </extLst>
    </cfRule>
  </conditionalFormatting>
  <conditionalFormatting sqref="S1646">
    <cfRule type="dataBar" priority="16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{EAB58163-3426-4CB0-85B5-5B14E0911CAA}</x14:id>
        </ext>
      </extLst>
    </cfRule>
  </conditionalFormatting>
  <conditionalFormatting sqref="S1647">
    <cfRule type="dataBar" priority="16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{32C2EB11-1044-4ABA-B266-58353D902AC8}</x14:id>
        </ext>
      </extLst>
    </cfRule>
  </conditionalFormatting>
  <conditionalFormatting sqref="S1648">
    <cfRule type="dataBar" priority="16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{D5C45747-4BAF-435F-9735-6F234E4DB2F0}</x14:id>
        </ext>
      </extLst>
    </cfRule>
  </conditionalFormatting>
  <conditionalFormatting sqref="S1649">
    <cfRule type="dataBar" priority="16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{47D1CBF8-2BB4-4FDE-B5AA-5F5571A97D57}</x14:id>
        </ext>
      </extLst>
    </cfRule>
  </conditionalFormatting>
  <conditionalFormatting sqref="S1650">
    <cfRule type="dataBar" priority="16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{1210F4C6-2ABD-4F46-94A5-F94880489669}</x14:id>
        </ext>
      </extLst>
    </cfRule>
  </conditionalFormatting>
  <conditionalFormatting sqref="S1651">
    <cfRule type="dataBar" priority="16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{CE223A7E-3EC0-425D-AFD7-B7A057239C12}</x14:id>
        </ext>
      </extLst>
    </cfRule>
  </conditionalFormatting>
  <conditionalFormatting sqref="S1652">
    <cfRule type="dataBar" priority="16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{215785F5-2EA2-48E3-B714-1DE8E54060A0}</x14:id>
        </ext>
      </extLst>
    </cfRule>
  </conditionalFormatting>
  <conditionalFormatting sqref="S1653">
    <cfRule type="dataBar" priority="16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{14A3B61B-8800-4650-8468-90D5FD7C3D39}</x14:id>
        </ext>
      </extLst>
    </cfRule>
  </conditionalFormatting>
  <conditionalFormatting sqref="S1654">
    <cfRule type="dataBar" priority="16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{5A759B1B-63AE-4C2D-8E98-6BECAFFAD0D0}</x14:id>
        </ext>
      </extLst>
    </cfRule>
  </conditionalFormatting>
  <conditionalFormatting sqref="S1655">
    <cfRule type="dataBar" priority="16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{889095B4-B053-4668-BC33-D2AD313724C4}</x14:id>
        </ext>
      </extLst>
    </cfRule>
  </conditionalFormatting>
  <conditionalFormatting sqref="S1656">
    <cfRule type="dataBar" priority="16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{85332142-202E-4E48-85BD-3F44D2A2BA2E}</x14:id>
        </ext>
      </extLst>
    </cfRule>
  </conditionalFormatting>
  <conditionalFormatting sqref="S1657">
    <cfRule type="dataBar" priority="16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{E8C287B8-5BA7-487B-96C7-6AFC9936E3CE}</x14:id>
        </ext>
      </extLst>
    </cfRule>
  </conditionalFormatting>
  <conditionalFormatting sqref="S1658">
    <cfRule type="dataBar" priority="16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{64FFEE51-E42E-49A8-BCDF-BAEDFFE54361}</x14:id>
        </ext>
      </extLst>
    </cfRule>
  </conditionalFormatting>
  <conditionalFormatting sqref="S1659">
    <cfRule type="dataBar" priority="16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{A04AA49F-3717-4072-BF54-ACE384BEB930}</x14:id>
        </ext>
      </extLst>
    </cfRule>
  </conditionalFormatting>
  <conditionalFormatting sqref="S1660">
    <cfRule type="dataBar" priority="16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{77D49284-C179-477B-A4C3-5BA2BC70F3A7}</x14:id>
        </ext>
      </extLst>
    </cfRule>
  </conditionalFormatting>
  <conditionalFormatting sqref="S1661">
    <cfRule type="dataBar" priority="16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{A974BF9B-80FF-47B9-99B2-546F30DE14F3}</x14:id>
        </ext>
      </extLst>
    </cfRule>
  </conditionalFormatting>
  <conditionalFormatting sqref="S1662">
    <cfRule type="dataBar" priority="16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{7B2615EA-159A-4A7F-8F20-AD1FE0C29930}</x14:id>
        </ext>
      </extLst>
    </cfRule>
  </conditionalFormatting>
  <conditionalFormatting sqref="S1663">
    <cfRule type="dataBar" priority="16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{E7B7177D-8442-484A-804B-2C892677522A}</x14:id>
        </ext>
      </extLst>
    </cfRule>
  </conditionalFormatting>
  <conditionalFormatting sqref="S1664">
    <cfRule type="dataBar" priority="16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{B8C4AD2D-4628-462A-B774-C0FA58272EDE}</x14:id>
        </ext>
      </extLst>
    </cfRule>
  </conditionalFormatting>
  <conditionalFormatting sqref="S1665">
    <cfRule type="dataBar" priority="16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{5E4ED84F-7420-406C-A6E4-2D8C90321891}</x14:id>
        </ext>
      </extLst>
    </cfRule>
  </conditionalFormatting>
  <conditionalFormatting sqref="S1666">
    <cfRule type="dataBar" priority="16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{EDDA1B5C-3DA9-4D80-AB90-6930DB976FF4}</x14:id>
        </ext>
      </extLst>
    </cfRule>
  </conditionalFormatting>
  <conditionalFormatting sqref="S1667">
    <cfRule type="dataBar" priority="16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{8628D7FB-3038-4B2C-8300-DABB6AA956C9}</x14:id>
        </ext>
      </extLst>
    </cfRule>
  </conditionalFormatting>
  <conditionalFormatting sqref="S1668">
    <cfRule type="dataBar" priority="16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{75BBA1BD-A730-44BE-A71A-7BFFACF8CB90}</x14:id>
        </ext>
      </extLst>
    </cfRule>
  </conditionalFormatting>
  <conditionalFormatting sqref="S1669">
    <cfRule type="dataBar" priority="16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{AC4C8AB8-3997-4A80-932E-DD4E68DD5465}</x14:id>
        </ext>
      </extLst>
    </cfRule>
  </conditionalFormatting>
  <conditionalFormatting sqref="S1670">
    <cfRule type="dataBar" priority="16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{843FD785-ED9A-4C1B-B01E-F6CB86F3EE59}</x14:id>
        </ext>
      </extLst>
    </cfRule>
  </conditionalFormatting>
  <conditionalFormatting sqref="S1671">
    <cfRule type="dataBar" priority="16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{DE91E290-E7DA-43E2-A73C-4D3F28BFF48B}</x14:id>
        </ext>
      </extLst>
    </cfRule>
  </conditionalFormatting>
  <conditionalFormatting sqref="S1672">
    <cfRule type="dataBar" priority="16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{1777E473-F16C-4415-BF9C-CCF7FD2AE8F1}</x14:id>
        </ext>
      </extLst>
    </cfRule>
  </conditionalFormatting>
  <conditionalFormatting sqref="S1673">
    <cfRule type="dataBar" priority="16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{C5E278A1-9D3C-4E2F-B768-8C2EC58EA84C}</x14:id>
        </ext>
      </extLst>
    </cfRule>
  </conditionalFormatting>
  <conditionalFormatting sqref="S1674">
    <cfRule type="dataBar" priority="16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{DD56C47D-93CE-4060-93F8-B6AF305710A0}</x14:id>
        </ext>
      </extLst>
    </cfRule>
  </conditionalFormatting>
  <conditionalFormatting sqref="S1675">
    <cfRule type="dataBar" priority="16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{7C40C0FF-945C-4477-8A30-DB589A68D480}</x14:id>
        </ext>
      </extLst>
    </cfRule>
  </conditionalFormatting>
  <conditionalFormatting sqref="S1676">
    <cfRule type="dataBar" priority="16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{1F81009A-2ECE-465C-9C4D-79F814C7B4F8}</x14:id>
        </ext>
      </extLst>
    </cfRule>
  </conditionalFormatting>
  <conditionalFormatting sqref="S1677">
    <cfRule type="dataBar" priority="16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{175E9793-1978-4D86-90B5-355EA54DFF6D}</x14:id>
        </ext>
      </extLst>
    </cfRule>
  </conditionalFormatting>
  <conditionalFormatting sqref="S1678">
    <cfRule type="dataBar" priority="16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{E7D16333-6EC6-4BCD-B23D-94E4505E11EB}</x14:id>
        </ext>
      </extLst>
    </cfRule>
  </conditionalFormatting>
  <conditionalFormatting sqref="S1679">
    <cfRule type="dataBar" priority="16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{CF543FBB-21E0-475D-BD53-CC713CC2B785}</x14:id>
        </ext>
      </extLst>
    </cfRule>
  </conditionalFormatting>
  <conditionalFormatting sqref="S1680">
    <cfRule type="dataBar" priority="16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{306D63A5-F733-4E2F-851F-89EA125024CD}</x14:id>
        </ext>
      </extLst>
    </cfRule>
  </conditionalFormatting>
  <conditionalFormatting sqref="S1681">
    <cfRule type="dataBar" priority="16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{DCC2A5E8-C31E-4B14-8170-FC9A8E62A671}</x14:id>
        </ext>
      </extLst>
    </cfRule>
  </conditionalFormatting>
  <conditionalFormatting sqref="S1682">
    <cfRule type="dataBar" priority="16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{E62FB768-FF21-44F8-B227-699F614F93C8}</x14:id>
        </ext>
      </extLst>
    </cfRule>
  </conditionalFormatting>
  <conditionalFormatting sqref="S1683">
    <cfRule type="dataBar" priority="16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{7D727BC4-48CC-4FF3-A880-DFEF2C37A813}</x14:id>
        </ext>
      </extLst>
    </cfRule>
  </conditionalFormatting>
  <conditionalFormatting sqref="S1684">
    <cfRule type="dataBar" priority="16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{E0C0CB90-7296-40FC-A9E9-88951629B492}</x14:id>
        </ext>
      </extLst>
    </cfRule>
  </conditionalFormatting>
  <conditionalFormatting sqref="S1685">
    <cfRule type="dataBar" priority="16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{2EBC902A-F267-4BAD-89C8-BCC9B2511D4F}</x14:id>
        </ext>
      </extLst>
    </cfRule>
  </conditionalFormatting>
  <conditionalFormatting sqref="S1686">
    <cfRule type="dataBar" priority="16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{E5E1B6B0-52B6-4B25-9811-F0293FB1B8D0}</x14:id>
        </ext>
      </extLst>
    </cfRule>
  </conditionalFormatting>
  <conditionalFormatting sqref="S1687">
    <cfRule type="dataBar" priority="16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{4D4319A1-41FF-4335-AD6C-9FEAEE3DE6E5}</x14:id>
        </ext>
      </extLst>
    </cfRule>
  </conditionalFormatting>
  <conditionalFormatting sqref="S1688">
    <cfRule type="dataBar" priority="16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{A2C793A4-F2DB-4C9C-9E3B-78B173CC15F4}</x14:id>
        </ext>
      </extLst>
    </cfRule>
  </conditionalFormatting>
  <conditionalFormatting sqref="S1689">
    <cfRule type="dataBar" priority="16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{4867EA52-411E-4D6E-96E8-8DD3D7534AB7}</x14:id>
        </ext>
      </extLst>
    </cfRule>
  </conditionalFormatting>
  <conditionalFormatting sqref="S1690">
    <cfRule type="dataBar" priority="16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{31FF5911-E14C-4322-993D-445537F6DD98}</x14:id>
        </ext>
      </extLst>
    </cfRule>
  </conditionalFormatting>
  <conditionalFormatting sqref="S1691">
    <cfRule type="dataBar" priority="16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{35C428C0-91D5-4CA6-8855-3BF4A8C2A4DA}</x14:id>
        </ext>
      </extLst>
    </cfRule>
  </conditionalFormatting>
  <conditionalFormatting sqref="S1692">
    <cfRule type="dataBar" priority="16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{F3B12BC2-6922-40D2-A8DD-312947976FA7}</x14:id>
        </ext>
      </extLst>
    </cfRule>
  </conditionalFormatting>
  <conditionalFormatting sqref="S1693">
    <cfRule type="dataBar" priority="16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{257EE576-2E65-4989-9178-71F25B4C24ED}</x14:id>
        </ext>
      </extLst>
    </cfRule>
  </conditionalFormatting>
  <conditionalFormatting sqref="S1694">
    <cfRule type="dataBar" priority="16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{809FE472-356A-4439-A545-4D7E7A89801F}</x14:id>
        </ext>
      </extLst>
    </cfRule>
  </conditionalFormatting>
  <conditionalFormatting sqref="S1695">
    <cfRule type="dataBar" priority="16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{00102C9A-9E9A-437B-8A3F-60472C2B7E63}</x14:id>
        </ext>
      </extLst>
    </cfRule>
  </conditionalFormatting>
  <conditionalFormatting sqref="S1696">
    <cfRule type="dataBar" priority="16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{30EFEBDB-2BF8-4CDD-92AB-6C6040F27DBA}</x14:id>
        </ext>
      </extLst>
    </cfRule>
  </conditionalFormatting>
  <conditionalFormatting sqref="S1697">
    <cfRule type="dataBar" priority="16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{25D04FE3-4E58-40E0-8963-753E9185228E}</x14:id>
        </ext>
      </extLst>
    </cfRule>
  </conditionalFormatting>
  <conditionalFormatting sqref="S1698">
    <cfRule type="dataBar" priority="16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{B0FF9FC2-4860-4FF0-953E-647D5FDACA50}</x14:id>
        </ext>
      </extLst>
    </cfRule>
  </conditionalFormatting>
  <conditionalFormatting sqref="S1699">
    <cfRule type="dataBar" priority="17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{E5564AC0-DC87-437C-B42E-A3DE37D64200}</x14:id>
        </ext>
      </extLst>
    </cfRule>
  </conditionalFormatting>
  <conditionalFormatting sqref="S1700">
    <cfRule type="dataBar" priority="17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{AEDDBB20-498F-4A78-9B43-96F600BE8E2B}</x14:id>
        </ext>
      </extLst>
    </cfRule>
  </conditionalFormatting>
  <conditionalFormatting sqref="S1701">
    <cfRule type="dataBar" priority="17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{F0FA3694-6F47-42F2-9D18-D9B5A09EF848}</x14:id>
        </ext>
      </extLst>
    </cfRule>
  </conditionalFormatting>
  <conditionalFormatting sqref="S1702">
    <cfRule type="dataBar" priority="17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{70AE75C0-43C7-45C9-BDCE-D16989628EBE}</x14:id>
        </ext>
      </extLst>
    </cfRule>
  </conditionalFormatting>
  <conditionalFormatting sqref="S1703">
    <cfRule type="dataBar" priority="17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{CA84E3E4-8BB7-4694-9766-6E52674E4DDA}</x14:id>
        </ext>
      </extLst>
    </cfRule>
  </conditionalFormatting>
  <conditionalFormatting sqref="S1704">
    <cfRule type="dataBar" priority="17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{D0664244-9032-4A8B-AFCB-A2C0A9C715E3}</x14:id>
        </ext>
      </extLst>
    </cfRule>
  </conditionalFormatting>
  <conditionalFormatting sqref="S1705">
    <cfRule type="dataBar" priority="17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{2FCDDA20-80DF-42AB-8E17-82A9C5B0A5C0}</x14:id>
        </ext>
      </extLst>
    </cfRule>
  </conditionalFormatting>
  <conditionalFormatting sqref="S1706">
    <cfRule type="dataBar" priority="17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{10A0EBB6-A17D-48B2-B258-6D7C6751B5AD}</x14:id>
        </ext>
      </extLst>
    </cfRule>
  </conditionalFormatting>
  <conditionalFormatting sqref="S1707">
    <cfRule type="dataBar" priority="17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{94D877BC-C6C0-4B4E-906E-F4FD7CDEFB97}</x14:id>
        </ext>
      </extLst>
    </cfRule>
  </conditionalFormatting>
  <conditionalFormatting sqref="S1708">
    <cfRule type="dataBar" priority="17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{E54BC9A6-5367-4C60-8137-9E70AA78F5A0}</x14:id>
        </ext>
      </extLst>
    </cfRule>
  </conditionalFormatting>
  <conditionalFormatting sqref="S1709">
    <cfRule type="dataBar" priority="17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{4A218179-1DCF-4988-BDD8-6D82B38A895F}</x14:id>
        </ext>
      </extLst>
    </cfRule>
  </conditionalFormatting>
  <conditionalFormatting sqref="S1710">
    <cfRule type="dataBar" priority="17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{DCF16791-4CB3-45A7-8595-937AE61AAD40}</x14:id>
        </ext>
      </extLst>
    </cfRule>
  </conditionalFormatting>
  <conditionalFormatting sqref="S1711">
    <cfRule type="dataBar" priority="17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{A800877C-575C-4EB0-B118-E6DEA1C7FF5D}</x14:id>
        </ext>
      </extLst>
    </cfRule>
  </conditionalFormatting>
  <conditionalFormatting sqref="S1712">
    <cfRule type="dataBar" priority="17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{69891729-9177-49C9-82DD-EBA41CD6C2FB}</x14:id>
        </ext>
      </extLst>
    </cfRule>
  </conditionalFormatting>
  <conditionalFormatting sqref="S1713">
    <cfRule type="dataBar" priority="17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{A68EEDC1-B374-40E4-8DFB-63175CEDF94F}</x14:id>
        </ext>
      </extLst>
    </cfRule>
  </conditionalFormatting>
  <conditionalFormatting sqref="S1714">
    <cfRule type="dataBar" priority="17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{315CCF20-63C7-4B00-B510-DB2C84AC32BC}</x14:id>
        </ext>
      </extLst>
    </cfRule>
  </conditionalFormatting>
  <conditionalFormatting sqref="S1715">
    <cfRule type="dataBar" priority="17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{D59B6436-6015-4E8F-9E58-44C28FE21D20}</x14:id>
        </ext>
      </extLst>
    </cfRule>
  </conditionalFormatting>
  <conditionalFormatting sqref="S1716">
    <cfRule type="dataBar" priority="17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{648F1252-C0E3-43C2-8953-90444F807711}</x14:id>
        </ext>
      </extLst>
    </cfRule>
  </conditionalFormatting>
  <conditionalFormatting sqref="S1717">
    <cfRule type="dataBar" priority="17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{60B42A62-3DB3-4CD6-B8CF-17DF9ADFCC4E}</x14:id>
        </ext>
      </extLst>
    </cfRule>
  </conditionalFormatting>
  <conditionalFormatting sqref="S1718">
    <cfRule type="dataBar" priority="17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{BB9B17C1-EF59-422F-9A56-5373AB40D5AF}</x14:id>
        </ext>
      </extLst>
    </cfRule>
  </conditionalFormatting>
  <conditionalFormatting sqref="S1719">
    <cfRule type="dataBar" priority="17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{A522E19E-FA4A-4CAC-A6FC-25DBF8708841}</x14:id>
        </ext>
      </extLst>
    </cfRule>
  </conditionalFormatting>
  <conditionalFormatting sqref="S1720">
    <cfRule type="dataBar" priority="17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{3F8942FE-2BF9-443E-AAE7-E8537ED980BA}</x14:id>
        </ext>
      </extLst>
    </cfRule>
  </conditionalFormatting>
  <conditionalFormatting sqref="S1721">
    <cfRule type="dataBar" priority="17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{6DDDBB2F-F19B-4B5C-BB41-37DC1E36A03D}</x14:id>
        </ext>
      </extLst>
    </cfRule>
  </conditionalFormatting>
  <conditionalFormatting sqref="S1722">
    <cfRule type="dataBar" priority="17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{DE36ADD7-25AE-4420-A746-F97BACA4D4D5}</x14:id>
        </ext>
      </extLst>
    </cfRule>
  </conditionalFormatting>
  <conditionalFormatting sqref="S1723">
    <cfRule type="dataBar" priority="17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{1EB5BF15-5C6A-4A10-AD62-B6F610237FF3}</x14:id>
        </ext>
      </extLst>
    </cfRule>
  </conditionalFormatting>
  <conditionalFormatting sqref="S1724">
    <cfRule type="dataBar" priority="17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{86DE2E95-5148-4EEB-BFD5-A9A548A28685}</x14:id>
        </ext>
      </extLst>
    </cfRule>
  </conditionalFormatting>
  <conditionalFormatting sqref="S1725">
    <cfRule type="dataBar" priority="17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{A24F1A2A-D772-4DDE-A84C-87DB50568FFA}</x14:id>
        </ext>
      </extLst>
    </cfRule>
  </conditionalFormatting>
  <conditionalFormatting sqref="S1726">
    <cfRule type="dataBar" priority="17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{958E3AA0-15A2-45C0-B31D-9DDC12D9BFDF}</x14:id>
        </ext>
      </extLst>
    </cfRule>
  </conditionalFormatting>
  <conditionalFormatting sqref="S1727">
    <cfRule type="dataBar" priority="17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{555B8AF5-A0F9-4010-8D8B-F2F6A1704E63}</x14:id>
        </ext>
      </extLst>
    </cfRule>
  </conditionalFormatting>
  <conditionalFormatting sqref="S1728">
    <cfRule type="dataBar" priority="17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{D2EE6121-00D8-4377-BB9D-ACA077D76C29}</x14:id>
        </ext>
      </extLst>
    </cfRule>
  </conditionalFormatting>
  <conditionalFormatting sqref="S1729">
    <cfRule type="dataBar" priority="17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{61EBD87B-4B15-44AD-8A74-802CE46F7D97}</x14:id>
        </ext>
      </extLst>
    </cfRule>
  </conditionalFormatting>
  <conditionalFormatting sqref="S1730">
    <cfRule type="dataBar" priority="17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{C28866C4-90C6-489B-BA73-C98DA1117068}</x14:id>
        </ext>
      </extLst>
    </cfRule>
  </conditionalFormatting>
  <conditionalFormatting sqref="S1731">
    <cfRule type="dataBar" priority="17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{1BC35BB3-5D73-4940-8EA1-B23F3F51F23F}</x14:id>
        </ext>
      </extLst>
    </cfRule>
  </conditionalFormatting>
  <conditionalFormatting sqref="S1732">
    <cfRule type="dataBar" priority="17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{3065F245-B998-4F9F-9B18-F390BC24A74A}</x14:id>
        </ext>
      </extLst>
    </cfRule>
  </conditionalFormatting>
  <conditionalFormatting sqref="S1733">
    <cfRule type="dataBar" priority="17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{71473A3D-A8AB-4BE7-B99D-E642CD4D606F}</x14:id>
        </ext>
      </extLst>
    </cfRule>
  </conditionalFormatting>
  <conditionalFormatting sqref="S1734">
    <cfRule type="dataBar" priority="17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{705828C4-BA91-4795-AE82-A6D6C064801E}</x14:id>
        </ext>
      </extLst>
    </cfRule>
  </conditionalFormatting>
  <conditionalFormatting sqref="S1735">
    <cfRule type="dataBar" priority="17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{77CE1CCB-3DFE-4315-BCF5-24F38194BF59}</x14:id>
        </ext>
      </extLst>
    </cfRule>
  </conditionalFormatting>
  <conditionalFormatting sqref="S1736">
    <cfRule type="dataBar" priority="17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{DDB9404A-21BB-4B46-B4F0-518FBF68197F}</x14:id>
        </ext>
      </extLst>
    </cfRule>
  </conditionalFormatting>
  <conditionalFormatting sqref="S1737">
    <cfRule type="dataBar" priority="17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{DCB08F9F-929A-451E-BB80-877840B6DE27}</x14:id>
        </ext>
      </extLst>
    </cfRule>
  </conditionalFormatting>
  <conditionalFormatting sqref="S1738">
    <cfRule type="dataBar" priority="17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{E079A087-6410-494C-8DD1-FD5B9252A08F}</x14:id>
        </ext>
      </extLst>
    </cfRule>
  </conditionalFormatting>
  <conditionalFormatting sqref="S1739">
    <cfRule type="dataBar" priority="17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{A059F8BA-2665-4978-91CF-487810BD4E19}</x14:id>
        </ext>
      </extLst>
    </cfRule>
  </conditionalFormatting>
  <conditionalFormatting sqref="S1740">
    <cfRule type="dataBar" priority="17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{CB95D731-DA10-45D1-AAB3-BB8C7C684699}</x14:id>
        </ext>
      </extLst>
    </cfRule>
  </conditionalFormatting>
  <conditionalFormatting sqref="S1741">
    <cfRule type="dataBar" priority="17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{FBACDD5D-7993-4AC7-9142-DB6D437071CE}</x14:id>
        </ext>
      </extLst>
    </cfRule>
  </conditionalFormatting>
  <conditionalFormatting sqref="S1742">
    <cfRule type="dataBar" priority="17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{40AFEF1F-D7A5-451F-A4EE-327095514BE5}</x14:id>
        </ext>
      </extLst>
    </cfRule>
  </conditionalFormatting>
  <conditionalFormatting sqref="S1743">
    <cfRule type="dataBar" priority="17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{53463350-4C50-4D66-88F8-7CF1CEB179D7}</x14:id>
        </ext>
      </extLst>
    </cfRule>
  </conditionalFormatting>
  <conditionalFormatting sqref="S1744">
    <cfRule type="dataBar" priority="17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{7D898EFD-4DA1-4345-8188-4A8AEB687498}</x14:id>
        </ext>
      </extLst>
    </cfRule>
  </conditionalFormatting>
  <conditionalFormatting sqref="S1745">
    <cfRule type="dataBar" priority="17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{35A82B8F-F144-43A4-B854-5FE7BFB1A968}</x14:id>
        </ext>
      </extLst>
    </cfRule>
  </conditionalFormatting>
  <conditionalFormatting sqref="S1746">
    <cfRule type="dataBar" priority="17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{66A8FD4B-9426-4630-B522-4EC6BECB7610}</x14:id>
        </ext>
      </extLst>
    </cfRule>
  </conditionalFormatting>
  <conditionalFormatting sqref="S1747">
    <cfRule type="dataBar" priority="17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{A28D7C4A-6DB0-43CD-B14A-DD3F989EE143}</x14:id>
        </ext>
      </extLst>
    </cfRule>
  </conditionalFormatting>
  <conditionalFormatting sqref="S1748">
    <cfRule type="dataBar" priority="17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{64EBAD81-29B9-4856-BF66-D14AF29DAA7B}</x14:id>
        </ext>
      </extLst>
    </cfRule>
  </conditionalFormatting>
  <conditionalFormatting sqref="S1749">
    <cfRule type="dataBar" priority="17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{395A8A20-6E9E-4CA0-8EF0-6CB896A4B1D3}</x14:id>
        </ext>
      </extLst>
    </cfRule>
  </conditionalFormatting>
  <conditionalFormatting sqref="S1750">
    <cfRule type="dataBar" priority="17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{F085452B-5D80-4DD7-AB80-444E3A887B9E}</x14:id>
        </ext>
      </extLst>
    </cfRule>
  </conditionalFormatting>
  <conditionalFormatting sqref="S1751">
    <cfRule type="dataBar" priority="17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{2BDB2CF6-1928-4BE4-845C-689A8C5B216C}</x14:id>
        </ext>
      </extLst>
    </cfRule>
  </conditionalFormatting>
  <conditionalFormatting sqref="S1752">
    <cfRule type="dataBar" priority="17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{251367DF-3D50-468E-B8F3-9F49BF2F7539}</x14:id>
        </ext>
      </extLst>
    </cfRule>
  </conditionalFormatting>
  <conditionalFormatting sqref="S1753">
    <cfRule type="dataBar" priority="17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{1D20773C-ECC1-4FB4-832A-39D83A4D752A}</x14:id>
        </ext>
      </extLst>
    </cfRule>
  </conditionalFormatting>
  <conditionalFormatting sqref="S1754">
    <cfRule type="dataBar" priority="17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{71381231-2066-46B6-8456-63558AB01C8F}</x14:id>
        </ext>
      </extLst>
    </cfRule>
  </conditionalFormatting>
  <conditionalFormatting sqref="S1755">
    <cfRule type="dataBar" priority="17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{26AAC51B-B0BD-44EE-8BB1-30AFE9D4AE00}</x14:id>
        </ext>
      </extLst>
    </cfRule>
  </conditionalFormatting>
  <conditionalFormatting sqref="S1756">
    <cfRule type="dataBar" priority="17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{F0158D8D-842C-4BE0-98F1-F49BD71B1C9C}</x14:id>
        </ext>
      </extLst>
    </cfRule>
  </conditionalFormatting>
  <conditionalFormatting sqref="S1757">
    <cfRule type="dataBar" priority="17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{70E3C1E0-D0BF-45C5-BC4D-5EF2165D3667}</x14:id>
        </ext>
      </extLst>
    </cfRule>
  </conditionalFormatting>
  <conditionalFormatting sqref="S1758">
    <cfRule type="dataBar" priority="17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{2559515B-9EBD-4790-B4BE-3E2AE06EBEE1}</x14:id>
        </ext>
      </extLst>
    </cfRule>
  </conditionalFormatting>
  <conditionalFormatting sqref="S1759">
    <cfRule type="dataBar" priority="17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{6C5B75F1-9640-4322-8CED-1CF74B68F83F}</x14:id>
        </ext>
      </extLst>
    </cfRule>
  </conditionalFormatting>
  <conditionalFormatting sqref="S1760">
    <cfRule type="dataBar" priority="17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{1F3349E6-BCFF-4423-B119-FECD2F618740}</x14:id>
        </ext>
      </extLst>
    </cfRule>
  </conditionalFormatting>
  <conditionalFormatting sqref="S1761">
    <cfRule type="dataBar" priority="17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{641047DF-6893-4C3E-B4DC-CB56C56F17D5}</x14:id>
        </ext>
      </extLst>
    </cfRule>
  </conditionalFormatting>
  <conditionalFormatting sqref="S1762">
    <cfRule type="dataBar" priority="17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{639B2030-829C-45B8-8338-FDB3A017948B}</x14:id>
        </ext>
      </extLst>
    </cfRule>
  </conditionalFormatting>
  <conditionalFormatting sqref="S1763">
    <cfRule type="dataBar" priority="17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{DA8A911C-45E8-411B-82A1-4CD23BCF1019}</x14:id>
        </ext>
      </extLst>
    </cfRule>
  </conditionalFormatting>
  <conditionalFormatting sqref="S1764">
    <cfRule type="dataBar" priority="17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{C087C492-40AE-42F7-B1EC-609F3718FFC7}</x14:id>
        </ext>
      </extLst>
    </cfRule>
  </conditionalFormatting>
  <conditionalFormatting sqref="S1765">
    <cfRule type="dataBar" priority="17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{39C8B84E-E13F-49E6-ACC3-96558DC31E28}</x14:id>
        </ext>
      </extLst>
    </cfRule>
  </conditionalFormatting>
  <conditionalFormatting sqref="S1766">
    <cfRule type="dataBar" priority="17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{BB4F323C-CC96-489D-8AC7-4DDF36C854A9}</x14:id>
        </ext>
      </extLst>
    </cfRule>
  </conditionalFormatting>
  <conditionalFormatting sqref="S1767">
    <cfRule type="dataBar" priority="17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{ECCA741E-C5BA-4300-9685-5FFC209B83B3}</x14:id>
        </ext>
      </extLst>
    </cfRule>
  </conditionalFormatting>
  <conditionalFormatting sqref="S1768">
    <cfRule type="dataBar" priority="17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{21D1EA85-E32A-4FD9-A5D5-BE109877223F}</x14:id>
        </ext>
      </extLst>
    </cfRule>
  </conditionalFormatting>
  <conditionalFormatting sqref="S1769">
    <cfRule type="dataBar" priority="17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{3960CC60-49CE-4267-A195-1A6DC151476C}</x14:id>
        </ext>
      </extLst>
    </cfRule>
  </conditionalFormatting>
  <conditionalFormatting sqref="S1770">
    <cfRule type="dataBar" priority="17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{F07DF134-BCB3-4145-8DEB-73B94045C1F3}</x14:id>
        </ext>
      </extLst>
    </cfRule>
  </conditionalFormatting>
  <conditionalFormatting sqref="S1771">
    <cfRule type="dataBar" priority="17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{C3CFA097-9062-44B5-A789-43D57B616065}</x14:id>
        </ext>
      </extLst>
    </cfRule>
  </conditionalFormatting>
  <conditionalFormatting sqref="S1772">
    <cfRule type="dataBar" priority="17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{524E4B8F-ECCD-4AB4-ABE7-A8F590E9C146}</x14:id>
        </ext>
      </extLst>
    </cfRule>
  </conditionalFormatting>
  <conditionalFormatting sqref="S1773">
    <cfRule type="dataBar" priority="17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{2E675EE3-C335-496E-AE3E-E8308A973AB3}</x14:id>
        </ext>
      </extLst>
    </cfRule>
  </conditionalFormatting>
  <conditionalFormatting sqref="S1774">
    <cfRule type="dataBar" priority="17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{21DB4AD7-7C20-4DEF-81E9-AD4D7D9D40EE}</x14:id>
        </ext>
      </extLst>
    </cfRule>
  </conditionalFormatting>
  <conditionalFormatting sqref="S1775">
    <cfRule type="dataBar" priority="17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{E8FC763C-34E2-4B64-88D6-B87E209C4E4A}</x14:id>
        </ext>
      </extLst>
    </cfRule>
  </conditionalFormatting>
  <conditionalFormatting sqref="S1776">
    <cfRule type="dataBar" priority="17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{2618F97E-D06F-4E77-876D-D7632CE4E11F}</x14:id>
        </ext>
      </extLst>
    </cfRule>
  </conditionalFormatting>
  <conditionalFormatting sqref="S1777">
    <cfRule type="dataBar" priority="17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{8EA2D1ED-F5B7-404B-8AED-4768EC78988C}</x14:id>
        </ext>
      </extLst>
    </cfRule>
  </conditionalFormatting>
  <conditionalFormatting sqref="S1778">
    <cfRule type="dataBar" priority="17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{B53A8485-2027-4BF2-AAC9-2189B11B1C5D}</x14:id>
        </ext>
      </extLst>
    </cfRule>
  </conditionalFormatting>
  <conditionalFormatting sqref="S1779">
    <cfRule type="dataBar" priority="17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{3BFFA040-FF4B-42E4-B88A-2824FAB630A7}</x14:id>
        </ext>
      </extLst>
    </cfRule>
  </conditionalFormatting>
  <conditionalFormatting sqref="S1780">
    <cfRule type="dataBar" priority="17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{21CBB085-006B-4744-A310-4010208393D9}</x14:id>
        </ext>
      </extLst>
    </cfRule>
  </conditionalFormatting>
  <conditionalFormatting sqref="S1781">
    <cfRule type="dataBar" priority="17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{38A43043-F28C-48B0-89BD-E4B83F10B5BE}</x14:id>
        </ext>
      </extLst>
    </cfRule>
  </conditionalFormatting>
  <conditionalFormatting sqref="S1782">
    <cfRule type="dataBar" priority="17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{405F10E7-B3EF-4AF5-A336-EA7354D11025}</x14:id>
        </ext>
      </extLst>
    </cfRule>
  </conditionalFormatting>
  <conditionalFormatting sqref="S1783">
    <cfRule type="dataBar" priority="17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{6ED19F57-301D-4AFC-9F5D-C2D15843BA61}</x14:id>
        </ext>
      </extLst>
    </cfRule>
  </conditionalFormatting>
  <conditionalFormatting sqref="S1784">
    <cfRule type="dataBar" priority="17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{D650A9D3-22A3-4814-BDDF-75C1DC6D7DAF}</x14:id>
        </ext>
      </extLst>
    </cfRule>
  </conditionalFormatting>
  <conditionalFormatting sqref="S1785">
    <cfRule type="dataBar" priority="17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{2673F1CB-37A2-40DA-8AF8-90454F7CF280}</x14:id>
        </ext>
      </extLst>
    </cfRule>
  </conditionalFormatting>
  <conditionalFormatting sqref="S1786">
    <cfRule type="dataBar" priority="17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{4B5E3995-99D5-4C97-906B-6BAAD0DB1BAC}</x14:id>
        </ext>
      </extLst>
    </cfRule>
  </conditionalFormatting>
  <conditionalFormatting sqref="S1787">
    <cfRule type="dataBar" priority="17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{151B38B7-B9D0-43F0-9C17-B0409CCE48C7}</x14:id>
        </ext>
      </extLst>
    </cfRule>
  </conditionalFormatting>
  <conditionalFormatting sqref="S1788">
    <cfRule type="dataBar" priority="17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{249DAB20-2012-419D-81A3-C168F08A1D75}</x14:id>
        </ext>
      </extLst>
    </cfRule>
  </conditionalFormatting>
  <conditionalFormatting sqref="S1789">
    <cfRule type="dataBar" priority="17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{A02E8CB5-5541-4AD5-B527-8AC2CEF596A0}</x14:id>
        </ext>
      </extLst>
    </cfRule>
  </conditionalFormatting>
  <conditionalFormatting sqref="S1790">
    <cfRule type="dataBar" priority="17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{4AD700A5-1824-4132-8688-A4A07080A6F0}</x14:id>
        </ext>
      </extLst>
    </cfRule>
  </conditionalFormatting>
  <conditionalFormatting sqref="S1791">
    <cfRule type="dataBar" priority="17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{C4F8F543-5FAA-46E5-8D89-60DB4B44ED3E}</x14:id>
        </ext>
      </extLst>
    </cfRule>
  </conditionalFormatting>
  <conditionalFormatting sqref="S1792">
    <cfRule type="dataBar" priority="17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{B0104310-51E0-403F-A990-C11019A9AB23}</x14:id>
        </ext>
      </extLst>
    </cfRule>
  </conditionalFormatting>
  <conditionalFormatting sqref="S1793">
    <cfRule type="dataBar" priority="17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{161F935A-ECAA-4FF3-92E5-6915E499596A}</x14:id>
        </ext>
      </extLst>
    </cfRule>
  </conditionalFormatting>
  <conditionalFormatting sqref="S1794">
    <cfRule type="dataBar" priority="17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{CF31D068-1D72-4365-A08C-C09F7AB9AB35}</x14:id>
        </ext>
      </extLst>
    </cfRule>
  </conditionalFormatting>
  <conditionalFormatting sqref="S1795">
    <cfRule type="dataBar" priority="17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{B78041F8-D8D9-4C7E-B9CD-E9ED86642967}</x14:id>
        </ext>
      </extLst>
    </cfRule>
  </conditionalFormatting>
  <conditionalFormatting sqref="S1796">
    <cfRule type="dataBar" priority="17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{1B601090-FDA7-4D38-A2A3-E2238C63ED52}</x14:id>
        </ext>
      </extLst>
    </cfRule>
  </conditionalFormatting>
  <conditionalFormatting sqref="S1797">
    <cfRule type="dataBar" priority="17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{5A7286B6-BB28-48F1-911A-66E8C0835793}</x14:id>
        </ext>
      </extLst>
    </cfRule>
  </conditionalFormatting>
  <conditionalFormatting sqref="S1798">
    <cfRule type="dataBar" priority="17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{8DD4D3D2-DC46-4AD3-837C-4513D74DCFEE}</x14:id>
        </ext>
      </extLst>
    </cfRule>
  </conditionalFormatting>
  <conditionalFormatting sqref="S1799">
    <cfRule type="dataBar" priority="18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{EF72E022-7410-4E1F-A3BF-FBDE5CC9C070}</x14:id>
        </ext>
      </extLst>
    </cfRule>
  </conditionalFormatting>
  <conditionalFormatting sqref="S1800">
    <cfRule type="dataBar" priority="18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{571CD160-5991-4A9F-887A-42FF9779BEB5}</x14:id>
        </ext>
      </extLst>
    </cfRule>
  </conditionalFormatting>
  <conditionalFormatting sqref="S1801">
    <cfRule type="dataBar" priority="18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{F8A8A790-F02A-4638-86E8-B5FFC0663F50}</x14:id>
        </ext>
      </extLst>
    </cfRule>
  </conditionalFormatting>
  <conditionalFormatting sqref="S1802">
    <cfRule type="dataBar" priority="18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{EB90F010-B0F8-4529-9B3C-F0BF4C637C82}</x14:id>
        </ext>
      </extLst>
    </cfRule>
  </conditionalFormatting>
  <conditionalFormatting sqref="S1803">
    <cfRule type="dataBar" priority="18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{C467E847-713E-4A76-895B-EEEF55ADD774}</x14:id>
        </ext>
      </extLst>
    </cfRule>
  </conditionalFormatting>
  <conditionalFormatting sqref="S1804">
    <cfRule type="dataBar" priority="18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{A0CA4D52-8848-44AA-914B-A4D8555CFF27}</x14:id>
        </ext>
      </extLst>
    </cfRule>
  </conditionalFormatting>
  <conditionalFormatting sqref="S1805">
    <cfRule type="dataBar" priority="18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{D141F3F6-1F86-4817-8A4E-8E57AE1CC29F}</x14:id>
        </ext>
      </extLst>
    </cfRule>
  </conditionalFormatting>
  <conditionalFormatting sqref="S1806">
    <cfRule type="dataBar" priority="18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{7C6FD737-A99D-43A9-B2A1-F7DF7040605E}</x14:id>
        </ext>
      </extLst>
    </cfRule>
  </conditionalFormatting>
  <conditionalFormatting sqref="S1807">
    <cfRule type="dataBar" priority="18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{C0B1F67B-4FAB-4130-ADA9-19B0FB2EC86C}</x14:id>
        </ext>
      </extLst>
    </cfRule>
  </conditionalFormatting>
  <conditionalFormatting sqref="S1808">
    <cfRule type="dataBar" priority="18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{FD2BA060-B43E-48B4-A93E-7054E0DF5627}</x14:id>
        </ext>
      </extLst>
    </cfRule>
  </conditionalFormatting>
  <conditionalFormatting sqref="S1809">
    <cfRule type="dataBar" priority="18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{D41FDA2F-8DB0-46F4-ACD7-FABEB05D30F0}</x14:id>
        </ext>
      </extLst>
    </cfRule>
  </conditionalFormatting>
  <conditionalFormatting sqref="S1810">
    <cfRule type="dataBar" priority="18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{90187185-2625-44EA-9A30-6DE0CFCCC9ED}</x14:id>
        </ext>
      </extLst>
    </cfRule>
  </conditionalFormatting>
  <conditionalFormatting sqref="S1811">
    <cfRule type="dataBar" priority="18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{FE287FF3-A154-43BA-B8FB-2EDD2D242A84}</x14:id>
        </ext>
      </extLst>
    </cfRule>
  </conditionalFormatting>
  <conditionalFormatting sqref="S1812">
    <cfRule type="dataBar" priority="18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{7F274CD7-D8ED-4AAE-89C2-F84E632DA041}</x14:id>
        </ext>
      </extLst>
    </cfRule>
  </conditionalFormatting>
  <conditionalFormatting sqref="S1813">
    <cfRule type="dataBar" priority="18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{26CE4116-2822-40CB-8653-4F803C50AB55}</x14:id>
        </ext>
      </extLst>
    </cfRule>
  </conditionalFormatting>
  <conditionalFormatting sqref="S1814">
    <cfRule type="dataBar" priority="18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{8A8A6B6C-77CE-48D5-B5CB-B5D5952CF014}</x14:id>
        </ext>
      </extLst>
    </cfRule>
  </conditionalFormatting>
  <conditionalFormatting sqref="S1815">
    <cfRule type="dataBar" priority="18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{15E6921A-E570-443C-8894-4529DA6C3428}</x14:id>
        </ext>
      </extLst>
    </cfRule>
  </conditionalFormatting>
  <conditionalFormatting sqref="S1816">
    <cfRule type="dataBar" priority="18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{FEE02AFC-A21E-4ADF-969C-DD87986D40A6}</x14:id>
        </ext>
      </extLst>
    </cfRule>
  </conditionalFormatting>
  <conditionalFormatting sqref="S1817">
    <cfRule type="dataBar" priority="18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{6386BACE-AD74-41D2-B885-F98832D8D0C5}</x14:id>
        </ext>
      </extLst>
    </cfRule>
  </conditionalFormatting>
  <conditionalFormatting sqref="S1818">
    <cfRule type="dataBar" priority="18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{B8B52076-AE10-493E-AB94-A2F7AC17B544}</x14:id>
        </ext>
      </extLst>
    </cfRule>
  </conditionalFormatting>
  <conditionalFormatting sqref="S1819">
    <cfRule type="dataBar" priority="18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{10786119-F52D-465B-9DDB-F7356AB9F4BE}</x14:id>
        </ext>
      </extLst>
    </cfRule>
  </conditionalFormatting>
  <conditionalFormatting sqref="S1820">
    <cfRule type="dataBar" priority="18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{B71B8722-494E-48DD-A8A0-B660B5E08640}</x14:id>
        </ext>
      </extLst>
    </cfRule>
  </conditionalFormatting>
  <conditionalFormatting sqref="S1821">
    <cfRule type="dataBar" priority="18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{8A8180B3-7CFF-4C2F-B9F3-AA209410F257}</x14:id>
        </ext>
      </extLst>
    </cfRule>
  </conditionalFormatting>
  <conditionalFormatting sqref="S1822">
    <cfRule type="dataBar" priority="18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{A352B092-8A66-4DA7-922D-91E18EED37AB}</x14:id>
        </ext>
      </extLst>
    </cfRule>
  </conditionalFormatting>
  <conditionalFormatting sqref="S1823">
    <cfRule type="dataBar" priority="18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{9A6C42CE-1F20-4F18-B55F-B09720E9A4A8}</x14:id>
        </ext>
      </extLst>
    </cfRule>
  </conditionalFormatting>
  <conditionalFormatting sqref="S1824">
    <cfRule type="dataBar" priority="18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{824E56CC-694F-40EC-BCE2-B049DD92D967}</x14:id>
        </ext>
      </extLst>
    </cfRule>
  </conditionalFormatting>
  <conditionalFormatting sqref="S1825">
    <cfRule type="dataBar" priority="18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{D23080E0-6510-42EF-8A2B-646434FF4094}</x14:id>
        </ext>
      </extLst>
    </cfRule>
  </conditionalFormatting>
  <conditionalFormatting sqref="S1826">
    <cfRule type="dataBar" priority="18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{1E409CE3-19B0-4FD2-87DA-4AFB4D4974D7}</x14:id>
        </ext>
      </extLst>
    </cfRule>
  </conditionalFormatting>
  <conditionalFormatting sqref="S1827">
    <cfRule type="dataBar" priority="18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{E93A5510-5338-4013-99DE-5B4D662254FB}</x14:id>
        </ext>
      </extLst>
    </cfRule>
  </conditionalFormatting>
  <conditionalFormatting sqref="S1828">
    <cfRule type="dataBar" priority="18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{4AC85D56-D883-4038-ADC1-D470A1FEB471}</x14:id>
        </ext>
      </extLst>
    </cfRule>
  </conditionalFormatting>
  <conditionalFormatting sqref="S1829">
    <cfRule type="dataBar" priority="18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{6245C5BE-4176-4054-8A3F-2DB69C3265CB}</x14:id>
        </ext>
      </extLst>
    </cfRule>
  </conditionalFormatting>
  <conditionalFormatting sqref="S1830">
    <cfRule type="dataBar" priority="18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{1D6261E8-9487-4BFB-8E6E-33C918F047F5}</x14:id>
        </ext>
      </extLst>
    </cfRule>
  </conditionalFormatting>
  <conditionalFormatting sqref="S1831">
    <cfRule type="dataBar" priority="18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{9B1B72A6-63A0-4AEF-9386-D3E6B3171FE0}</x14:id>
        </ext>
      </extLst>
    </cfRule>
  </conditionalFormatting>
  <conditionalFormatting sqref="S1832">
    <cfRule type="dataBar" priority="18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{5040E04F-8B50-49E2-AC82-28F0B013BEF9}</x14:id>
        </ext>
      </extLst>
    </cfRule>
  </conditionalFormatting>
  <conditionalFormatting sqref="S1833">
    <cfRule type="dataBar" priority="18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{B0557849-19CF-4728-9A3B-8F9E7276DE81}</x14:id>
        </ext>
      </extLst>
    </cfRule>
  </conditionalFormatting>
  <conditionalFormatting sqref="S1834">
    <cfRule type="dataBar" priority="18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{F0E534B3-7AEE-4B78-95D5-21BD4B74BCA3}</x14:id>
        </ext>
      </extLst>
    </cfRule>
  </conditionalFormatting>
  <conditionalFormatting sqref="S1835">
    <cfRule type="dataBar" priority="18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{A724DB7D-53F9-4A50-B4A0-2ED0C027B399}</x14:id>
        </ext>
      </extLst>
    </cfRule>
  </conditionalFormatting>
  <conditionalFormatting sqref="S1836">
    <cfRule type="dataBar" priority="18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{FC38B670-7F6A-40B8-B7F3-D2F3892319C0}</x14:id>
        </ext>
      </extLst>
    </cfRule>
  </conditionalFormatting>
  <conditionalFormatting sqref="S1837">
    <cfRule type="dataBar" priority="18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{3455DCE6-FF66-413C-85EC-A6B4F2B44AFC}</x14:id>
        </ext>
      </extLst>
    </cfRule>
  </conditionalFormatting>
  <conditionalFormatting sqref="S1838">
    <cfRule type="dataBar" priority="18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{5116AC13-DCCD-4AC7-9319-60E827C69D96}</x14:id>
        </ext>
      </extLst>
    </cfRule>
  </conditionalFormatting>
  <conditionalFormatting sqref="S1839">
    <cfRule type="dataBar" priority="18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{3881307E-263D-46C9-AAE1-9263B2493035}</x14:id>
        </ext>
      </extLst>
    </cfRule>
  </conditionalFormatting>
  <conditionalFormatting sqref="S1840">
    <cfRule type="dataBar" priority="18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{F92D56CD-D6F8-46F5-B03C-F8D498994934}</x14:id>
        </ext>
      </extLst>
    </cfRule>
  </conditionalFormatting>
  <conditionalFormatting sqref="S1841">
    <cfRule type="dataBar" priority="18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{3A8CAD22-B44B-4C2E-9A52-A21D2AFDA64E}</x14:id>
        </ext>
      </extLst>
    </cfRule>
  </conditionalFormatting>
  <conditionalFormatting sqref="S1842">
    <cfRule type="dataBar" priority="18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{551166BA-2939-4939-9228-CA6A76496A5C}</x14:id>
        </ext>
      </extLst>
    </cfRule>
  </conditionalFormatting>
  <conditionalFormatting sqref="S1843">
    <cfRule type="dataBar" priority="18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{913C34A0-9892-4510-984A-F32D9D406D33}</x14:id>
        </ext>
      </extLst>
    </cfRule>
  </conditionalFormatting>
  <conditionalFormatting sqref="S1844">
    <cfRule type="dataBar" priority="18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{62417964-AAC0-4BA3-93B2-2129A8F7101A}</x14:id>
        </ext>
      </extLst>
    </cfRule>
  </conditionalFormatting>
  <conditionalFormatting sqref="S1845">
    <cfRule type="dataBar" priority="18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{AA92B41C-47C0-4527-ADCE-9B91A0747D53}</x14:id>
        </ext>
      </extLst>
    </cfRule>
  </conditionalFormatting>
  <conditionalFormatting sqref="S1846">
    <cfRule type="dataBar" priority="18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{8C115B50-73AD-4B9E-AEAC-4C17A2AF9A3E}</x14:id>
        </ext>
      </extLst>
    </cfRule>
  </conditionalFormatting>
  <conditionalFormatting sqref="S1847">
    <cfRule type="dataBar" priority="18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{298EFB9D-F474-43EC-94A1-43A84AC3BB3F}</x14:id>
        </ext>
      </extLst>
    </cfRule>
  </conditionalFormatting>
  <conditionalFormatting sqref="S1848">
    <cfRule type="dataBar" priority="18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{67D7B095-6858-4A91-B91F-386DF3E5E320}</x14:id>
        </ext>
      </extLst>
    </cfRule>
  </conditionalFormatting>
  <conditionalFormatting sqref="S1849">
    <cfRule type="dataBar" priority="18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{45544AF4-4624-4578-88A2-6A58428275DC}</x14:id>
        </ext>
      </extLst>
    </cfRule>
  </conditionalFormatting>
  <conditionalFormatting sqref="S1850">
    <cfRule type="dataBar" priority="18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{BF909312-11D0-42CB-9314-80FB70C0A8FA}</x14:id>
        </ext>
      </extLst>
    </cfRule>
  </conditionalFormatting>
  <conditionalFormatting sqref="S1851">
    <cfRule type="dataBar" priority="18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{42BEE37E-E999-4814-91AD-111FBB60E1AA}</x14:id>
        </ext>
      </extLst>
    </cfRule>
  </conditionalFormatting>
  <conditionalFormatting sqref="S1852">
    <cfRule type="dataBar" priority="18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{60FAC771-D9AB-458F-9B10-4A4D21392951}</x14:id>
        </ext>
      </extLst>
    </cfRule>
  </conditionalFormatting>
  <conditionalFormatting sqref="S1853">
    <cfRule type="dataBar" priority="18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{E0B9E72D-E270-4415-A2B5-DB3B9A3C9443}</x14:id>
        </ext>
      </extLst>
    </cfRule>
  </conditionalFormatting>
  <conditionalFormatting sqref="S1854">
    <cfRule type="dataBar" priority="18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{50D1B7BE-38B5-4FCD-A35A-5ECAC7768825}</x14:id>
        </ext>
      </extLst>
    </cfRule>
  </conditionalFormatting>
  <conditionalFormatting sqref="S1855">
    <cfRule type="dataBar" priority="18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{3E2AA7DB-6447-47BE-B912-D1B4CE491C8B}</x14:id>
        </ext>
      </extLst>
    </cfRule>
  </conditionalFormatting>
  <conditionalFormatting sqref="S1856">
    <cfRule type="dataBar" priority="18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{D7B0E481-C119-4BA6-BF29-FBE6964B81FB}</x14:id>
        </ext>
      </extLst>
    </cfRule>
  </conditionalFormatting>
  <conditionalFormatting sqref="S1857">
    <cfRule type="dataBar" priority="18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{10663EEE-1638-4372-BBB1-202454B36D97}</x14:id>
        </ext>
      </extLst>
    </cfRule>
  </conditionalFormatting>
  <conditionalFormatting sqref="S1858">
    <cfRule type="dataBar" priority="18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{F5F7A2C3-243F-4852-A8CA-22B0773EE591}</x14:id>
        </ext>
      </extLst>
    </cfRule>
  </conditionalFormatting>
  <conditionalFormatting sqref="S1859">
    <cfRule type="dataBar" priority="18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{6A7FFD4B-E3F9-48D3-89B0-A977FB1DB743}</x14:id>
        </ext>
      </extLst>
    </cfRule>
  </conditionalFormatting>
  <conditionalFormatting sqref="S1860">
    <cfRule type="dataBar" priority="18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{E949E0E8-6A8F-4675-919F-3A7859D46E10}</x14:id>
        </ext>
      </extLst>
    </cfRule>
  </conditionalFormatting>
  <conditionalFormatting sqref="S1861">
    <cfRule type="dataBar" priority="18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{A5BE304D-22AC-4D81-9B20-9DA96B47DC90}</x14:id>
        </ext>
      </extLst>
    </cfRule>
  </conditionalFormatting>
  <conditionalFormatting sqref="S1862">
    <cfRule type="dataBar" priority="18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{368EBAF3-EFFB-49D2-852A-B4153E8B4ECD}</x14:id>
        </ext>
      </extLst>
    </cfRule>
  </conditionalFormatting>
  <conditionalFormatting sqref="S1863">
    <cfRule type="dataBar" priority="18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{BC29EA59-628A-4EF9-B73A-3DB62095A357}</x14:id>
        </ext>
      </extLst>
    </cfRule>
  </conditionalFormatting>
  <conditionalFormatting sqref="S1864">
    <cfRule type="dataBar" priority="18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{5C9D3EC9-E050-4C7B-ABD6-B096D19FEADB}</x14:id>
        </ext>
      </extLst>
    </cfRule>
  </conditionalFormatting>
  <conditionalFormatting sqref="S1865">
    <cfRule type="dataBar" priority="18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{8F204687-6B4D-4D67-9C26-9097F69CEC3C}</x14:id>
        </ext>
      </extLst>
    </cfRule>
  </conditionalFormatting>
  <conditionalFormatting sqref="S1866">
    <cfRule type="dataBar" priority="18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{A45DC0B6-5E98-40A8-B489-C53EF97E88E5}</x14:id>
        </ext>
      </extLst>
    </cfRule>
  </conditionalFormatting>
  <conditionalFormatting sqref="S1867">
    <cfRule type="dataBar" priority="18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{71D03082-F411-4868-B630-EAA5636B7034}</x14:id>
        </ext>
      </extLst>
    </cfRule>
  </conditionalFormatting>
  <conditionalFormatting sqref="S1868">
    <cfRule type="dataBar" priority="18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{73ABF086-53AE-462B-A26C-58963E16703A}</x14:id>
        </ext>
      </extLst>
    </cfRule>
  </conditionalFormatting>
  <conditionalFormatting sqref="S1869">
    <cfRule type="dataBar" priority="18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{C74C4D38-A28B-45F0-A154-D3709EC48B54}</x14:id>
        </ext>
      </extLst>
    </cfRule>
  </conditionalFormatting>
  <conditionalFormatting sqref="S1870">
    <cfRule type="dataBar" priority="18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{8231CB14-3E2C-422D-9D68-6C9E9DF08366}</x14:id>
        </ext>
      </extLst>
    </cfRule>
  </conditionalFormatting>
  <conditionalFormatting sqref="S1871">
    <cfRule type="dataBar" priority="18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{A4AAB0D3-6DC3-4B4E-8175-68B0AD562B30}</x14:id>
        </ext>
      </extLst>
    </cfRule>
  </conditionalFormatting>
  <conditionalFormatting sqref="S1872">
    <cfRule type="dataBar" priority="18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{541FFB45-A3CB-4EE6-98C1-9A46D18178DE}</x14:id>
        </ext>
      </extLst>
    </cfRule>
  </conditionalFormatting>
  <conditionalFormatting sqref="S1873">
    <cfRule type="dataBar" priority="18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{4D5C4EC7-5A64-4FF1-A181-A19C4F685BD8}</x14:id>
        </ext>
      </extLst>
    </cfRule>
  </conditionalFormatting>
  <conditionalFormatting sqref="S1874">
    <cfRule type="dataBar" priority="18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{48B010ED-A76F-4555-BEF1-BC38C443BB6C}</x14:id>
        </ext>
      </extLst>
    </cfRule>
  </conditionalFormatting>
  <conditionalFormatting sqref="S1875">
    <cfRule type="dataBar" priority="18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{1FCCEE2F-3F7F-40E1-AEF6-1255E9648044}</x14:id>
        </ext>
      </extLst>
    </cfRule>
  </conditionalFormatting>
  <conditionalFormatting sqref="S1876">
    <cfRule type="dataBar" priority="18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{D349AF52-6DD2-4263-9FCE-612AEA6EEBF0}</x14:id>
        </ext>
      </extLst>
    </cfRule>
  </conditionalFormatting>
  <conditionalFormatting sqref="S1877">
    <cfRule type="dataBar" priority="18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{AD895345-66CC-4EF7-A266-DEF670F3A41A}</x14:id>
        </ext>
      </extLst>
    </cfRule>
  </conditionalFormatting>
  <conditionalFormatting sqref="S1878">
    <cfRule type="dataBar" priority="18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{F136682B-526F-4E75-8F61-AE4B4F2F976C}</x14:id>
        </ext>
      </extLst>
    </cfRule>
  </conditionalFormatting>
  <conditionalFormatting sqref="S1879">
    <cfRule type="dataBar" priority="18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{E0E620DB-12DB-47F0-BCAA-5CDCCE3C20CD}</x14:id>
        </ext>
      </extLst>
    </cfRule>
  </conditionalFormatting>
  <conditionalFormatting sqref="S1880">
    <cfRule type="dataBar" priority="18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{FE3A80EE-5782-4C99-AF3C-B97ADA1CE0AD}</x14:id>
        </ext>
      </extLst>
    </cfRule>
  </conditionalFormatting>
  <conditionalFormatting sqref="S1881">
    <cfRule type="dataBar" priority="18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{2578C074-99DA-43AF-BD79-CC6140FE768A}</x14:id>
        </ext>
      </extLst>
    </cfRule>
  </conditionalFormatting>
  <conditionalFormatting sqref="S1882">
    <cfRule type="dataBar" priority="18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{13EC9843-9738-413F-B3F0-E7CF19BB38EF}</x14:id>
        </ext>
      </extLst>
    </cfRule>
  </conditionalFormatting>
  <conditionalFormatting sqref="S1883">
    <cfRule type="dataBar" priority="18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{336161E2-B2F9-47CA-8070-E01F2BF2CA10}</x14:id>
        </ext>
      </extLst>
    </cfRule>
  </conditionalFormatting>
  <conditionalFormatting sqref="S1884">
    <cfRule type="dataBar" priority="18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{81D44EBF-7F5B-44E9-B315-504966BF3B5A}</x14:id>
        </ext>
      </extLst>
    </cfRule>
  </conditionalFormatting>
  <conditionalFormatting sqref="S1885">
    <cfRule type="dataBar" priority="18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{9F3E6FE0-DFAA-4FFE-94B0-8E52C8A5D14E}</x14:id>
        </ext>
      </extLst>
    </cfRule>
  </conditionalFormatting>
  <conditionalFormatting sqref="S1886">
    <cfRule type="dataBar" priority="18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{5219B1E0-7CE4-4260-98A9-4F6A33FC614D}</x14:id>
        </ext>
      </extLst>
    </cfRule>
  </conditionalFormatting>
  <conditionalFormatting sqref="S1887">
    <cfRule type="dataBar" priority="18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{6077AF2C-AF11-47F0-A3D0-FD9BD46AECE7}</x14:id>
        </ext>
      </extLst>
    </cfRule>
  </conditionalFormatting>
  <conditionalFormatting sqref="S1888">
    <cfRule type="dataBar" priority="18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{51BC2999-56AA-4041-AF1F-F8D2B421303D}</x14:id>
        </ext>
      </extLst>
    </cfRule>
  </conditionalFormatting>
  <conditionalFormatting sqref="S1889">
    <cfRule type="dataBar" priority="18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{DA1FE83A-82DC-4E7C-978A-B9F86070A85E}</x14:id>
        </ext>
      </extLst>
    </cfRule>
  </conditionalFormatting>
  <conditionalFormatting sqref="S1890">
    <cfRule type="dataBar" priority="18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{25B092DA-BAE6-43F1-A06B-79ED7691CBBB}</x14:id>
        </ext>
      </extLst>
    </cfRule>
  </conditionalFormatting>
  <conditionalFormatting sqref="S1891">
    <cfRule type="dataBar" priority="18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{4EA88740-F6FB-401D-BEC4-B7C075FE7FA0}</x14:id>
        </ext>
      </extLst>
    </cfRule>
  </conditionalFormatting>
  <conditionalFormatting sqref="S1892">
    <cfRule type="dataBar" priority="18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{D63F454B-60D7-42B0-92A9-6CAFC47EDDC5}</x14:id>
        </ext>
      </extLst>
    </cfRule>
  </conditionalFormatting>
  <conditionalFormatting sqref="S1893">
    <cfRule type="dataBar" priority="18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{10C9F63A-77CF-4BFE-B911-95DC69C67A5F}</x14:id>
        </ext>
      </extLst>
    </cfRule>
  </conditionalFormatting>
  <conditionalFormatting sqref="S1894">
    <cfRule type="dataBar" priority="18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{79E9E07E-4FB4-401B-8420-829FE05E5073}</x14:id>
        </ext>
      </extLst>
    </cfRule>
  </conditionalFormatting>
  <conditionalFormatting sqref="S1895">
    <cfRule type="dataBar" priority="18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{93C99C2E-1DB9-4E44-A557-A23F5AD15C93}</x14:id>
        </ext>
      </extLst>
    </cfRule>
  </conditionalFormatting>
  <conditionalFormatting sqref="S1896">
    <cfRule type="dataBar" priority="18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{316A2C52-FB96-448B-887E-79705AD063D2}</x14:id>
        </ext>
      </extLst>
    </cfRule>
  </conditionalFormatting>
  <conditionalFormatting sqref="S1897">
    <cfRule type="dataBar" priority="18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{BFD09EE4-7AE7-4E61-82F3-E11753A0DDEC}</x14:id>
        </ext>
      </extLst>
    </cfRule>
  </conditionalFormatting>
  <conditionalFormatting sqref="S1898">
    <cfRule type="dataBar" priority="18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{8E57D2AB-7FFA-4210-92AE-F0472A44B261}</x14:id>
        </ext>
      </extLst>
    </cfRule>
  </conditionalFormatting>
  <conditionalFormatting sqref="S1899">
    <cfRule type="dataBar" priority="19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{578D8C9C-6016-484F-81F0-16D56C1F5A59}</x14:id>
        </ext>
      </extLst>
    </cfRule>
  </conditionalFormatting>
  <conditionalFormatting sqref="S1900">
    <cfRule type="dataBar" priority="19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{F6F8DFB1-A635-4246-ADA9-8BFF91CFE1AE}</x14:id>
        </ext>
      </extLst>
    </cfRule>
  </conditionalFormatting>
  <conditionalFormatting sqref="S1901">
    <cfRule type="dataBar" priority="19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{A262DA96-D730-4F32-8ACA-A990A450E824}</x14:id>
        </ext>
      </extLst>
    </cfRule>
  </conditionalFormatting>
  <conditionalFormatting sqref="S1902">
    <cfRule type="dataBar" priority="19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{EE9E1E5B-8D86-4E5E-AE72-18DB353071AE}</x14:id>
        </ext>
      </extLst>
    </cfRule>
  </conditionalFormatting>
  <conditionalFormatting sqref="S1903">
    <cfRule type="dataBar" priority="19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{1FF4C9FB-658E-4B37-B46B-305C374927C1}</x14:id>
        </ext>
      </extLst>
    </cfRule>
  </conditionalFormatting>
  <conditionalFormatting sqref="S1904">
    <cfRule type="dataBar" priority="19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{DC6DCEF9-F993-4C64-8313-C35DEBF0DD89}</x14:id>
        </ext>
      </extLst>
    </cfRule>
  </conditionalFormatting>
  <conditionalFormatting sqref="S1905">
    <cfRule type="dataBar" priority="19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{748BADD5-D3E3-476B-9E16-36F9CEA62299}</x14:id>
        </ext>
      </extLst>
    </cfRule>
  </conditionalFormatting>
  <conditionalFormatting sqref="S1906">
    <cfRule type="dataBar" priority="19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{FFF3E660-8949-42D5-9BBA-D4C7D8DD54A2}</x14:id>
        </ext>
      </extLst>
    </cfRule>
  </conditionalFormatting>
  <conditionalFormatting sqref="S1907">
    <cfRule type="dataBar" priority="19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{45B3D4EC-6EAC-49FE-B3D9-AA60D0D559D3}</x14:id>
        </ext>
      </extLst>
    </cfRule>
  </conditionalFormatting>
  <conditionalFormatting sqref="S1908">
    <cfRule type="dataBar" priority="19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{9F88BCE8-E790-4558-9A9E-78D720531083}</x14:id>
        </ext>
      </extLst>
    </cfRule>
  </conditionalFormatting>
  <conditionalFormatting sqref="S1909">
    <cfRule type="dataBar" priority="19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{F8B14A83-D25A-4DAD-B9D5-5130903DFFB2}</x14:id>
        </ext>
      </extLst>
    </cfRule>
  </conditionalFormatting>
  <conditionalFormatting sqref="S1910">
    <cfRule type="dataBar" priority="19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{862A1A19-1977-4E77-A882-D38ABD1644AD}</x14:id>
        </ext>
      </extLst>
    </cfRule>
  </conditionalFormatting>
  <conditionalFormatting sqref="S1911">
    <cfRule type="dataBar" priority="19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{39C113E8-7F5C-40CA-B4E6-D0BE3F143ADF}</x14:id>
        </ext>
      </extLst>
    </cfRule>
  </conditionalFormatting>
  <conditionalFormatting sqref="S1912">
    <cfRule type="dataBar" priority="19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{202F9EEC-B459-4E81-B14D-4795216292CF}</x14:id>
        </ext>
      </extLst>
    </cfRule>
  </conditionalFormatting>
  <conditionalFormatting sqref="S1913">
    <cfRule type="dataBar" priority="19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{6A597A39-D297-457C-B6B3-CDEFCEBB49D1}</x14:id>
        </ext>
      </extLst>
    </cfRule>
  </conditionalFormatting>
  <conditionalFormatting sqref="S1914">
    <cfRule type="dataBar" priority="19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{AE67F653-B5F7-45BD-80B0-88A2AAF0D9A0}</x14:id>
        </ext>
      </extLst>
    </cfRule>
  </conditionalFormatting>
  <conditionalFormatting sqref="S1915">
    <cfRule type="dataBar" priority="19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{C791E9AC-756B-4F49-A2B9-809A1794D610}</x14:id>
        </ext>
      </extLst>
    </cfRule>
  </conditionalFormatting>
  <conditionalFormatting sqref="S1916">
    <cfRule type="dataBar" priority="19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{CD802CC4-3243-4F4F-98A8-2297ACD3F41A}</x14:id>
        </ext>
      </extLst>
    </cfRule>
  </conditionalFormatting>
  <conditionalFormatting sqref="S1917">
    <cfRule type="dataBar" priority="19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{7C3D606C-2BDE-413E-A413-87C0DBFA41BF}</x14:id>
        </ext>
      </extLst>
    </cfRule>
  </conditionalFormatting>
  <conditionalFormatting sqref="S1918">
    <cfRule type="dataBar" priority="19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{418EAC89-3B1D-41FF-9053-EEF29079F031}</x14:id>
        </ext>
      </extLst>
    </cfRule>
  </conditionalFormatting>
  <conditionalFormatting sqref="S1919">
    <cfRule type="dataBar" priority="19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{5EC4115A-7F8D-4989-9AFF-38798DDD1024}</x14:id>
        </ext>
      </extLst>
    </cfRule>
  </conditionalFormatting>
  <conditionalFormatting sqref="S1920">
    <cfRule type="dataBar" priority="19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{DA2DA037-18FE-473D-BB7E-E874B6F27067}</x14:id>
        </ext>
      </extLst>
    </cfRule>
  </conditionalFormatting>
  <conditionalFormatting sqref="S1921">
    <cfRule type="dataBar" priority="19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{E0E81EED-D75D-4B14-9941-6DC427C6B54B}</x14:id>
        </ext>
      </extLst>
    </cfRule>
  </conditionalFormatting>
  <conditionalFormatting sqref="S1922">
    <cfRule type="dataBar" priority="19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{877D17A0-F2ED-46EE-9C37-2EF226486B1D}</x14:id>
        </ext>
      </extLst>
    </cfRule>
  </conditionalFormatting>
  <conditionalFormatting sqref="S1923">
    <cfRule type="dataBar" priority="19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{AEAD9F6E-F01D-4BC9-B716-C90068404840}</x14:id>
        </ext>
      </extLst>
    </cfRule>
  </conditionalFormatting>
  <conditionalFormatting sqref="S1924">
    <cfRule type="dataBar" priority="19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{112F29B6-D114-47B4-A975-A293D57AA394}</x14:id>
        </ext>
      </extLst>
    </cfRule>
  </conditionalFormatting>
  <conditionalFormatting sqref="S1925">
    <cfRule type="dataBar" priority="19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{4FC44C8B-3BE7-4D4E-91E2-831AE2555259}</x14:id>
        </ext>
      </extLst>
    </cfRule>
  </conditionalFormatting>
  <conditionalFormatting sqref="S1926">
    <cfRule type="dataBar" priority="19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{7D3F8074-915E-4E5F-96F2-B734FDB4F181}</x14:id>
        </ext>
      </extLst>
    </cfRule>
  </conditionalFormatting>
  <conditionalFormatting sqref="S1927">
    <cfRule type="dataBar" priority="19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{2F928538-4A67-46FE-8AB9-E8A4847EF471}</x14:id>
        </ext>
      </extLst>
    </cfRule>
  </conditionalFormatting>
  <conditionalFormatting sqref="S1928">
    <cfRule type="dataBar" priority="19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{A2C0E09F-4559-4173-90DB-8633F08BEADE}</x14:id>
        </ext>
      </extLst>
    </cfRule>
  </conditionalFormatting>
  <conditionalFormatting sqref="S1929">
    <cfRule type="dataBar" priority="19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{C4B6AE30-EF55-4220-8A8D-BEBD926312E0}</x14:id>
        </ext>
      </extLst>
    </cfRule>
  </conditionalFormatting>
  <conditionalFormatting sqref="S1930">
    <cfRule type="dataBar" priority="19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{36D555FE-F295-4480-9FCC-9085103EFEFF}</x14:id>
        </ext>
      </extLst>
    </cfRule>
  </conditionalFormatting>
  <conditionalFormatting sqref="S1931">
    <cfRule type="dataBar" priority="19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{EEBA63E8-DBDE-4728-96A3-3CBECF5CCE88}</x14:id>
        </ext>
      </extLst>
    </cfRule>
  </conditionalFormatting>
  <conditionalFormatting sqref="S1932">
    <cfRule type="dataBar" priority="19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{45E251F2-7E64-4966-96BB-122B71D03050}</x14:id>
        </ext>
      </extLst>
    </cfRule>
  </conditionalFormatting>
  <conditionalFormatting sqref="S1933">
    <cfRule type="dataBar" priority="19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{AB7E4379-954D-4594-81DA-B5C880EBAC85}</x14:id>
        </ext>
      </extLst>
    </cfRule>
  </conditionalFormatting>
  <conditionalFormatting sqref="S1934">
    <cfRule type="dataBar" priority="19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{B0B81286-DE62-4717-A25A-8DC3B1AAFCA4}</x14:id>
        </ext>
      </extLst>
    </cfRule>
  </conditionalFormatting>
  <conditionalFormatting sqref="S1935">
    <cfRule type="dataBar" priority="19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{425AF829-E4CA-43B3-99AF-C064F717A798}</x14:id>
        </ext>
      </extLst>
    </cfRule>
  </conditionalFormatting>
  <conditionalFormatting sqref="S1936">
    <cfRule type="dataBar" priority="19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{5DAE80B3-D7DB-43F8-8777-6E383FB03D94}</x14:id>
        </ext>
      </extLst>
    </cfRule>
  </conditionalFormatting>
  <conditionalFormatting sqref="S1937">
    <cfRule type="dataBar" priority="19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{EFC9ECEF-891A-4F9D-85E5-151CE5756E30}</x14:id>
        </ext>
      </extLst>
    </cfRule>
  </conditionalFormatting>
  <conditionalFormatting sqref="S1938">
    <cfRule type="dataBar" priority="19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{AD806EA2-D1CA-4696-84BE-ECFBC382D246}</x14:id>
        </ext>
      </extLst>
    </cfRule>
  </conditionalFormatting>
  <conditionalFormatting sqref="S1939">
    <cfRule type="dataBar" priority="19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{8B1380C6-5715-4354-8344-31D7D11621FF}</x14:id>
        </ext>
      </extLst>
    </cfRule>
  </conditionalFormatting>
  <conditionalFormatting sqref="S1940">
    <cfRule type="dataBar" priority="19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{D5D26326-AAB6-4BC3-90CC-799935B36E24}</x14:id>
        </ext>
      </extLst>
    </cfRule>
  </conditionalFormatting>
  <conditionalFormatting sqref="S1941">
    <cfRule type="dataBar" priority="19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{F25B364E-EBD4-47E0-BADD-A3FE39C0482B}</x14:id>
        </ext>
      </extLst>
    </cfRule>
  </conditionalFormatting>
  <conditionalFormatting sqref="S1942">
    <cfRule type="dataBar" priority="19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{2AC16950-3EC2-4F44-94B0-C3618449204B}</x14:id>
        </ext>
      </extLst>
    </cfRule>
  </conditionalFormatting>
  <conditionalFormatting sqref="S1943">
    <cfRule type="dataBar" priority="19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{D0C6441C-8E99-485F-8855-62EA3A65AA2E}</x14:id>
        </ext>
      </extLst>
    </cfRule>
  </conditionalFormatting>
  <conditionalFormatting sqref="S1944">
    <cfRule type="dataBar" priority="19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{6A664F13-D95F-4FB2-9CD0-F6BCD2A980EC}</x14:id>
        </ext>
      </extLst>
    </cfRule>
  </conditionalFormatting>
  <conditionalFormatting sqref="S1945">
    <cfRule type="dataBar" priority="19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{B72B30A0-CEA0-4C23-AB74-B8809C3DF039}</x14:id>
        </ext>
      </extLst>
    </cfRule>
  </conditionalFormatting>
  <conditionalFormatting sqref="S1946">
    <cfRule type="dataBar" priority="19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{53B040FD-C414-4C5F-AD11-9FDB454D5B53}</x14:id>
        </ext>
      </extLst>
    </cfRule>
  </conditionalFormatting>
  <conditionalFormatting sqref="S1947">
    <cfRule type="dataBar" priority="19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{F718359B-A98F-4382-B541-68C7C5D45952}</x14:id>
        </ext>
      </extLst>
    </cfRule>
  </conditionalFormatting>
  <conditionalFormatting sqref="S1948">
    <cfRule type="dataBar" priority="19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{2F5A9A76-69EF-481F-82A9-774D60152FA5}</x14:id>
        </ext>
      </extLst>
    </cfRule>
  </conditionalFormatting>
  <conditionalFormatting sqref="S1949">
    <cfRule type="dataBar" priority="19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{7D33E54C-4A2C-4AB3-90B0-659AC7987B3A}</x14:id>
        </ext>
      </extLst>
    </cfRule>
  </conditionalFormatting>
  <conditionalFormatting sqref="S1950">
    <cfRule type="dataBar" priority="19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{B09AF09D-F8C7-4423-B75D-4A546AAFA054}</x14:id>
        </ext>
      </extLst>
    </cfRule>
  </conditionalFormatting>
  <conditionalFormatting sqref="S1951">
    <cfRule type="dataBar" priority="19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{991535BD-D3B9-4FFD-8941-A2EE4249BB42}</x14:id>
        </ext>
      </extLst>
    </cfRule>
  </conditionalFormatting>
  <conditionalFormatting sqref="S1952">
    <cfRule type="dataBar" priority="19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{A5F74840-C479-43CE-9ED6-FA2D215D2017}</x14:id>
        </ext>
      </extLst>
    </cfRule>
  </conditionalFormatting>
  <conditionalFormatting sqref="S1953">
    <cfRule type="dataBar" priority="19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{D3CBBA68-136C-45A7-8E2D-7078FA1CC190}</x14:id>
        </ext>
      </extLst>
    </cfRule>
  </conditionalFormatting>
  <conditionalFormatting sqref="S1954">
    <cfRule type="dataBar" priority="19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{CD9981F6-1681-4D31-9EDB-63A4CD623196}</x14:id>
        </ext>
      </extLst>
    </cfRule>
  </conditionalFormatting>
  <conditionalFormatting sqref="S1955">
    <cfRule type="dataBar" priority="19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{34674C84-F25F-42D2-83D4-301CF5CF64D4}</x14:id>
        </ext>
      </extLst>
    </cfRule>
  </conditionalFormatting>
  <conditionalFormatting sqref="S1956">
    <cfRule type="dataBar" priority="19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{4E6DCE78-F8A6-43CD-A084-1A6325F49631}</x14:id>
        </ext>
      </extLst>
    </cfRule>
  </conditionalFormatting>
  <conditionalFormatting sqref="S1957">
    <cfRule type="dataBar" priority="19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{24CE804D-84AA-496F-98CA-C11794560099}</x14:id>
        </ext>
      </extLst>
    </cfRule>
  </conditionalFormatting>
  <conditionalFormatting sqref="S1958">
    <cfRule type="dataBar" priority="19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{975ABD7E-60CD-49D1-A77E-8AAAFE753C84}</x14:id>
        </ext>
      </extLst>
    </cfRule>
  </conditionalFormatting>
  <conditionalFormatting sqref="S1959">
    <cfRule type="dataBar" priority="19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{8CBCAA1D-D9DD-42F9-A587-FB74BBE3F351}</x14:id>
        </ext>
      </extLst>
    </cfRule>
  </conditionalFormatting>
  <conditionalFormatting sqref="S1960">
    <cfRule type="dataBar" priority="19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{C72F7875-6FC4-4036-B3D2-D74434BBD553}</x14:id>
        </ext>
      </extLst>
    </cfRule>
  </conditionalFormatting>
  <conditionalFormatting sqref="S1961">
    <cfRule type="dataBar" priority="19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{4A1BDEA1-40AF-4B34-AF6E-2B2EE039BAB3}</x14:id>
        </ext>
      </extLst>
    </cfRule>
  </conditionalFormatting>
  <conditionalFormatting sqref="S1962">
    <cfRule type="dataBar" priority="19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{B9821897-58BB-44EB-BC1B-EB61F7ED83F6}</x14:id>
        </ext>
      </extLst>
    </cfRule>
  </conditionalFormatting>
  <conditionalFormatting sqref="S1963">
    <cfRule type="dataBar" priority="19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{33576026-588A-44BD-A896-803E41F5CE33}</x14:id>
        </ext>
      </extLst>
    </cfRule>
  </conditionalFormatting>
  <conditionalFormatting sqref="S1964">
    <cfRule type="dataBar" priority="19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{EE97C734-A380-4D5A-8918-D41189FE7080}</x14:id>
        </ext>
      </extLst>
    </cfRule>
  </conditionalFormatting>
  <conditionalFormatting sqref="S1965">
    <cfRule type="dataBar" priority="19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{375AF317-996A-4525-9E3D-23AA3B343DA5}</x14:id>
        </ext>
      </extLst>
    </cfRule>
  </conditionalFormatting>
  <conditionalFormatting sqref="S1966">
    <cfRule type="dataBar" priority="19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{96C8D1BC-3864-4C7C-B0A4-A760B76C75CF}</x14:id>
        </ext>
      </extLst>
    </cfRule>
  </conditionalFormatting>
  <conditionalFormatting sqref="S1967">
    <cfRule type="dataBar" priority="19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{D8E3C986-85E7-42B8-B2B3-E28F35DA40DC}</x14:id>
        </ext>
      </extLst>
    </cfRule>
  </conditionalFormatting>
  <conditionalFormatting sqref="S1968">
    <cfRule type="dataBar" priority="19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{5197CCDB-C573-44DE-9954-8DFDF94D9BD9}</x14:id>
        </ext>
      </extLst>
    </cfRule>
  </conditionalFormatting>
  <conditionalFormatting sqref="S1969">
    <cfRule type="dataBar" priority="19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{4D6BCA56-C568-47F7-B690-2DD11612A8A5}</x14:id>
        </ext>
      </extLst>
    </cfRule>
  </conditionalFormatting>
  <conditionalFormatting sqref="S1970">
    <cfRule type="dataBar" priority="19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{1D3930AE-BEA7-4EB8-A08B-A8F6001AACB3}</x14:id>
        </ext>
      </extLst>
    </cfRule>
  </conditionalFormatting>
  <conditionalFormatting sqref="S1971">
    <cfRule type="dataBar" priority="19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{92A9FAA3-9F5A-41BF-A6A7-402361152859}</x14:id>
        </ext>
      </extLst>
    </cfRule>
  </conditionalFormatting>
  <conditionalFormatting sqref="S1972">
    <cfRule type="dataBar" priority="19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{9891A174-FA13-47F6-B63E-D86A3E9E8752}</x14:id>
        </ext>
      </extLst>
    </cfRule>
  </conditionalFormatting>
  <conditionalFormatting sqref="S1973">
    <cfRule type="dataBar" priority="19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{42632D37-BB57-4195-972C-CFD400D5FB4C}</x14:id>
        </ext>
      </extLst>
    </cfRule>
  </conditionalFormatting>
  <conditionalFormatting sqref="S1974">
    <cfRule type="dataBar" priority="19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{C45484AD-6087-4E81-B36C-28AE87B250E0}</x14:id>
        </ext>
      </extLst>
    </cfRule>
  </conditionalFormatting>
  <conditionalFormatting sqref="S1975">
    <cfRule type="dataBar" priority="19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{651959BC-78C3-4B9D-A24F-19007636464C}</x14:id>
        </ext>
      </extLst>
    </cfRule>
  </conditionalFormatting>
  <conditionalFormatting sqref="S1976">
    <cfRule type="dataBar" priority="19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{98ABF1AF-6B7E-4DBD-88D2-9A765BC5AE3B}</x14:id>
        </ext>
      </extLst>
    </cfRule>
  </conditionalFormatting>
  <conditionalFormatting sqref="S1977">
    <cfRule type="dataBar" priority="19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{D437CE84-1DFD-4210-B91B-30FA809DDAD2}</x14:id>
        </ext>
      </extLst>
    </cfRule>
  </conditionalFormatting>
  <conditionalFormatting sqref="S1978">
    <cfRule type="dataBar" priority="19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{214C5445-9431-4AA0-80D6-8030F21C2354}</x14:id>
        </ext>
      </extLst>
    </cfRule>
  </conditionalFormatting>
  <conditionalFormatting sqref="S1979">
    <cfRule type="dataBar" priority="19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{8E6380D3-D0C3-4A77-8C91-7EECB69FC086}</x14:id>
        </ext>
      </extLst>
    </cfRule>
  </conditionalFormatting>
  <conditionalFormatting sqref="S1980">
    <cfRule type="dataBar" priority="19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{71B8B8A1-B814-4F12-83BF-14F484ACF09F}</x14:id>
        </ext>
      </extLst>
    </cfRule>
  </conditionalFormatting>
  <conditionalFormatting sqref="S1981">
    <cfRule type="dataBar" priority="19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{77FEE0D5-30D7-4D5C-B9D8-A04F255194DA}</x14:id>
        </ext>
      </extLst>
    </cfRule>
  </conditionalFormatting>
  <conditionalFormatting sqref="S1982">
    <cfRule type="dataBar" priority="19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{467CA083-A587-4951-BE78-138D2E72732A}</x14:id>
        </ext>
      </extLst>
    </cfRule>
  </conditionalFormatting>
  <conditionalFormatting sqref="S1983">
    <cfRule type="dataBar" priority="19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{7E21B464-9F81-4975-8F50-8AEEEC101A9B}</x14:id>
        </ext>
      </extLst>
    </cfRule>
  </conditionalFormatting>
  <conditionalFormatting sqref="S1984">
    <cfRule type="dataBar" priority="19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{ED593A2E-9B1B-4585-BDC8-884C69DECF1A}</x14:id>
        </ext>
      </extLst>
    </cfRule>
  </conditionalFormatting>
  <conditionalFormatting sqref="S1985">
    <cfRule type="dataBar" priority="19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{F07D72D4-F774-4698-B2B3-95A0EFDADC81}</x14:id>
        </ext>
      </extLst>
    </cfRule>
  </conditionalFormatting>
  <conditionalFormatting sqref="S1986">
    <cfRule type="dataBar" priority="19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{58561CAD-43DF-47CD-A870-FF701082CE67}</x14:id>
        </ext>
      </extLst>
    </cfRule>
  </conditionalFormatting>
  <conditionalFormatting sqref="S1987">
    <cfRule type="dataBar" priority="19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{6930D8A2-D5FA-45EC-9551-C494809EE8AD}</x14:id>
        </ext>
      </extLst>
    </cfRule>
  </conditionalFormatting>
  <conditionalFormatting sqref="S1988">
    <cfRule type="dataBar" priority="19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{18E67730-16BB-4B10-868D-40B771658950}</x14:id>
        </ext>
      </extLst>
    </cfRule>
  </conditionalFormatting>
  <conditionalFormatting sqref="S1989">
    <cfRule type="dataBar" priority="19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{E23211EA-E964-4290-9B10-D5CDDE186610}</x14:id>
        </ext>
      </extLst>
    </cfRule>
  </conditionalFormatting>
  <conditionalFormatting sqref="S1990">
    <cfRule type="dataBar" priority="19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{9BD0C650-8899-4F12-9699-E431803036B8}</x14:id>
        </ext>
      </extLst>
    </cfRule>
  </conditionalFormatting>
  <conditionalFormatting sqref="S1991">
    <cfRule type="dataBar" priority="19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{E830DB68-26B0-4AAE-9D49-4945EFF428E2}</x14:id>
        </ext>
      </extLst>
    </cfRule>
  </conditionalFormatting>
  <conditionalFormatting sqref="S1992">
    <cfRule type="dataBar" priority="19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{2B40D9FC-43B0-4B91-9ACC-31687C5AE9B7}</x14:id>
        </ext>
      </extLst>
    </cfRule>
  </conditionalFormatting>
  <conditionalFormatting sqref="S1993">
    <cfRule type="dataBar" priority="19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{F08A44F3-2E43-4217-A85C-B8D620B7BDE3}</x14:id>
        </ext>
      </extLst>
    </cfRule>
  </conditionalFormatting>
  <conditionalFormatting sqref="S1994">
    <cfRule type="dataBar" priority="19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{2360946A-DF55-473D-9766-ADBBC1403682}</x14:id>
        </ext>
      </extLst>
    </cfRule>
  </conditionalFormatting>
  <conditionalFormatting sqref="S1995">
    <cfRule type="dataBar" priority="19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{CB213EB9-79E1-4047-A090-874828D66DBB}</x14:id>
        </ext>
      </extLst>
    </cfRule>
  </conditionalFormatting>
  <conditionalFormatting sqref="S1996">
    <cfRule type="dataBar" priority="19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{D493F0CB-59CB-4BE0-97CE-B33A2B514582}</x14:id>
        </ext>
      </extLst>
    </cfRule>
  </conditionalFormatting>
  <conditionalFormatting sqref="S1997">
    <cfRule type="dataBar" priority="19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{F7D9CB30-A427-4E10-8060-65EA8A805941}</x14:id>
        </ext>
      </extLst>
    </cfRule>
  </conditionalFormatting>
  <conditionalFormatting sqref="S1998">
    <cfRule type="dataBar" priority="19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{EC6E6A13-6227-4872-9640-8F00A38BB5A7}</x14:id>
        </ext>
      </extLst>
    </cfRule>
  </conditionalFormatting>
  <conditionalFormatting sqref="S1999">
    <cfRule type="dataBar" priority="20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{C237C89E-DA8C-4FA3-92CD-51C59425C74A}</x14:id>
        </ext>
      </extLst>
    </cfRule>
  </conditionalFormatting>
  <conditionalFormatting sqref="S2000">
    <cfRule type="dataBar" priority="20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{B0DD86C3-1278-4A80-8D71-83E0927076DD}</x14:id>
        </ext>
      </extLst>
    </cfRule>
  </conditionalFormatting>
  <conditionalFormatting sqref="S2001">
    <cfRule type="dataBar" priority="20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{1C908FA5-275B-4BD3-BF17-862BAA6D5037}</x14:id>
        </ext>
      </extLst>
    </cfRule>
  </conditionalFormatting>
  <conditionalFormatting sqref="S2002">
    <cfRule type="dataBar" priority="20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{40A23EB1-2B4A-4DF9-BADA-F2B9D07CDDC2}</x14:id>
        </ext>
      </extLst>
    </cfRule>
  </conditionalFormatting>
  <conditionalFormatting sqref="S2003">
    <cfRule type="dataBar" priority="20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{2EE0142A-CD3C-44D8-A857-305A99DB8529}</x14:id>
        </ext>
      </extLst>
    </cfRule>
  </conditionalFormatting>
  <conditionalFormatting sqref="S2004">
    <cfRule type="dataBar" priority="20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{B11FCE57-8AC0-409B-87E5-BA6EDD369BC7}</x14:id>
        </ext>
      </extLst>
    </cfRule>
  </conditionalFormatting>
  <conditionalFormatting sqref="S2005">
    <cfRule type="dataBar" priority="20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{6D43C19F-6F90-424D-B6BA-B462F1342496}</x14:id>
        </ext>
      </extLst>
    </cfRule>
  </conditionalFormatting>
  <conditionalFormatting sqref="S2006">
    <cfRule type="dataBar" priority="20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{8DA46639-3926-40B2-8D88-C54B809595C5}</x14:id>
        </ext>
      </extLst>
    </cfRule>
  </conditionalFormatting>
  <conditionalFormatting sqref="S2007">
    <cfRule type="dataBar" priority="20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{4D7E4B25-ED95-411B-948E-CC48EB231E31}</x14:id>
        </ext>
      </extLst>
    </cfRule>
  </conditionalFormatting>
  <conditionalFormatting sqref="S2008">
    <cfRule type="dataBar" priority="20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{36BAF85D-5BD4-4038-B485-344EFBF29411}</x14:id>
        </ext>
      </extLst>
    </cfRule>
  </conditionalFormatting>
  <conditionalFormatting sqref="S2009">
    <cfRule type="dataBar" priority="20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{2CB3B153-6ACB-432F-8FB5-DB7B9BB8806F}</x14:id>
        </ext>
      </extLst>
    </cfRule>
  </conditionalFormatting>
  <conditionalFormatting sqref="S2010">
    <cfRule type="dataBar" priority="20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{A8D8BC9F-5000-45BA-A98E-DD5DA42B5BF4}</x14:id>
        </ext>
      </extLst>
    </cfRule>
  </conditionalFormatting>
  <conditionalFormatting sqref="S2011">
    <cfRule type="dataBar" priority="20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{B0BB7A24-5D8E-414E-AE9F-B5A9E2E042C4}</x14:id>
        </ext>
      </extLst>
    </cfRule>
  </conditionalFormatting>
  <conditionalFormatting sqref="S2012">
    <cfRule type="dataBar" priority="20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{2B559B45-942D-4FA8-AA45-FA301BD7F28C}</x14:id>
        </ext>
      </extLst>
    </cfRule>
  </conditionalFormatting>
  <conditionalFormatting sqref="S2013">
    <cfRule type="dataBar" priority="20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{CB3D881D-C1D1-4DB8-9A71-F76687C783B3}</x14:id>
        </ext>
      </extLst>
    </cfRule>
  </conditionalFormatting>
  <conditionalFormatting sqref="S2014">
    <cfRule type="dataBar" priority="20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{C3EA16F3-3ADC-40FC-9C24-C29EA466FFEA}</x14:id>
        </ext>
      </extLst>
    </cfRule>
  </conditionalFormatting>
  <conditionalFormatting sqref="S2015">
    <cfRule type="dataBar" priority="20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{383C3A92-637D-4E75-BBD0-F6DBA77CEB2D}</x14:id>
        </ext>
      </extLst>
    </cfRule>
  </conditionalFormatting>
  <conditionalFormatting sqref="S2016">
    <cfRule type="dataBar" priority="20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{A3E0F839-6F2D-4BAB-A11D-2A40F1C9AC73}</x14:id>
        </ext>
      </extLst>
    </cfRule>
  </conditionalFormatting>
  <conditionalFormatting sqref="S2017">
    <cfRule type="dataBar" priority="20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{18994C16-86BF-4680-9ABE-F780BCB7D8F6}</x14:id>
        </ext>
      </extLst>
    </cfRule>
  </conditionalFormatting>
  <conditionalFormatting sqref="S2018">
    <cfRule type="dataBar" priority="20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{F5429088-31AB-4AC0-AD95-581ECD774040}</x14:id>
        </ext>
      </extLst>
    </cfRule>
  </conditionalFormatting>
  <conditionalFormatting sqref="S2019">
    <cfRule type="dataBar" priority="20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{AFFD8099-1521-4FD8-95F3-819665CAAA14}</x14:id>
        </ext>
      </extLst>
    </cfRule>
  </conditionalFormatting>
  <conditionalFormatting sqref="S2020">
    <cfRule type="dataBar" priority="20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{D2B24DC9-AB8A-4AE3-BC5A-8433313CABF8}</x14:id>
        </ext>
      </extLst>
    </cfRule>
  </conditionalFormatting>
  <conditionalFormatting sqref="S2021">
    <cfRule type="dataBar" priority="20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{6A14FBFF-60BC-46F9-83FD-18D6106659DE}</x14:id>
        </ext>
      </extLst>
    </cfRule>
  </conditionalFormatting>
  <conditionalFormatting sqref="S2022">
    <cfRule type="dataBar" priority="20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{B34A436D-15B5-4D55-9286-A84CA3D1578D}</x14:id>
        </ext>
      </extLst>
    </cfRule>
  </conditionalFormatting>
  <conditionalFormatting sqref="S2023">
    <cfRule type="dataBar" priority="20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{CE20FF36-3C31-441F-A493-711189BA39DB}</x14:id>
        </ext>
      </extLst>
    </cfRule>
  </conditionalFormatting>
  <conditionalFormatting sqref="S2024">
    <cfRule type="dataBar" priority="20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{F34CD1EB-3240-43D5-96A3-E270D1875156}</x14:id>
        </ext>
      </extLst>
    </cfRule>
  </conditionalFormatting>
  <conditionalFormatting sqref="S2025">
    <cfRule type="dataBar" priority="20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{1C862979-E8A5-4710-A763-C9A6D79BC42A}</x14:id>
        </ext>
      </extLst>
    </cfRule>
  </conditionalFormatting>
  <conditionalFormatting sqref="S2026">
    <cfRule type="dataBar" priority="20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{91A7C036-B07C-4E74-9CD5-E4A06CF294EA}</x14:id>
        </ext>
      </extLst>
    </cfRule>
  </conditionalFormatting>
  <conditionalFormatting sqref="S2027">
    <cfRule type="dataBar" priority="20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{A8663027-24D0-4C4E-BFE7-9A432D3BFB6C}</x14:id>
        </ext>
      </extLst>
    </cfRule>
  </conditionalFormatting>
  <conditionalFormatting sqref="S2028">
    <cfRule type="dataBar" priority="20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{C6C11100-7D65-443E-8AC0-2A52D6A38843}</x14:id>
        </ext>
      </extLst>
    </cfRule>
  </conditionalFormatting>
  <conditionalFormatting sqref="S2029">
    <cfRule type="dataBar" priority="20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{71D8E728-A4B6-4A00-8B9D-644A2384E574}</x14:id>
        </ext>
      </extLst>
    </cfRule>
  </conditionalFormatting>
  <conditionalFormatting sqref="S2030">
    <cfRule type="dataBar" priority="20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{1FDD12E6-84D3-42DE-B982-B92C303F6038}</x14:id>
        </ext>
      </extLst>
    </cfRule>
  </conditionalFormatting>
  <conditionalFormatting sqref="S2031">
    <cfRule type="dataBar" priority="20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{ECB0F5E7-23E3-4172-A921-D1E3A5E08951}</x14:id>
        </ext>
      </extLst>
    </cfRule>
  </conditionalFormatting>
  <conditionalFormatting sqref="S2032">
    <cfRule type="dataBar" priority="20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{16F746F6-4319-4F1F-88E8-A140ACB0A920}</x14:id>
        </ext>
      </extLst>
    </cfRule>
  </conditionalFormatting>
  <conditionalFormatting sqref="S2033">
    <cfRule type="dataBar" priority="20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{FA28EBE4-BF1E-4FA7-99EB-9C70AF77DBBA}</x14:id>
        </ext>
      </extLst>
    </cfRule>
  </conditionalFormatting>
  <conditionalFormatting sqref="S2034">
    <cfRule type="dataBar" priority="20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{857B5690-504B-47D8-8B71-DD3EC056D321}</x14:id>
        </ext>
      </extLst>
    </cfRule>
  </conditionalFormatting>
  <conditionalFormatting sqref="S2035">
    <cfRule type="dataBar" priority="20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{5E74E987-3D93-4CB5-854F-6E3311A24DE5}</x14:id>
        </ext>
      </extLst>
    </cfRule>
  </conditionalFormatting>
  <conditionalFormatting sqref="S2036">
    <cfRule type="dataBar" priority="20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{E674F09E-A3FE-4AB8-BB8A-E09430B4FCDD}</x14:id>
        </ext>
      </extLst>
    </cfRule>
  </conditionalFormatting>
  <conditionalFormatting sqref="S2037">
    <cfRule type="dataBar" priority="20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{1515196F-C4D1-499D-8943-AB2CC47F60B0}</x14:id>
        </ext>
      </extLst>
    </cfRule>
  </conditionalFormatting>
  <conditionalFormatting sqref="S2038">
    <cfRule type="dataBar" priority="20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{DD855E4E-E31D-4B26-9887-6BD6C02E4E2D}</x14:id>
        </ext>
      </extLst>
    </cfRule>
  </conditionalFormatting>
  <conditionalFormatting sqref="S2039">
    <cfRule type="dataBar" priority="20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{ACE686A8-795F-4994-8320-17D4BCB568E0}</x14:id>
        </ext>
      </extLst>
    </cfRule>
  </conditionalFormatting>
  <conditionalFormatting sqref="S2040">
    <cfRule type="dataBar" priority="20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{2D25F5E7-2A4E-4D8B-AE6C-4D2EC5986DEA}</x14:id>
        </ext>
      </extLst>
    </cfRule>
  </conditionalFormatting>
  <conditionalFormatting sqref="S2041">
    <cfRule type="dataBar" priority="20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{4450B9BC-19F4-42D9-AC97-39D03380868D}</x14:id>
        </ext>
      </extLst>
    </cfRule>
  </conditionalFormatting>
  <conditionalFormatting sqref="S2042">
    <cfRule type="dataBar" priority="20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{BCD0DD9B-5999-4756-90FE-E9201038D330}</x14:id>
        </ext>
      </extLst>
    </cfRule>
  </conditionalFormatting>
  <conditionalFormatting sqref="S2043">
    <cfRule type="dataBar" priority="20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{D12FF9EC-55F0-4E75-92A0-BECB2064F0F3}</x14:id>
        </ext>
      </extLst>
    </cfRule>
  </conditionalFormatting>
  <conditionalFormatting sqref="S2044">
    <cfRule type="dataBar" priority="20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{EDB9586D-F1FC-4266-ACA2-D7A4F36352BC}</x14:id>
        </ext>
      </extLst>
    </cfRule>
  </conditionalFormatting>
  <conditionalFormatting sqref="S2045">
    <cfRule type="dataBar" priority="20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{FD78AD5F-5079-498F-83A5-F998FA522F82}</x14:id>
        </ext>
      </extLst>
    </cfRule>
  </conditionalFormatting>
  <conditionalFormatting sqref="S2046">
    <cfRule type="dataBar" priority="20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{14118E95-A834-4786-BBBA-5349534541BE}</x14:id>
        </ext>
      </extLst>
    </cfRule>
  </conditionalFormatting>
  <conditionalFormatting sqref="S2047">
    <cfRule type="dataBar" priority="20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{75304C2B-FCDF-4A3B-A364-53BE3800AFF0}</x14:id>
        </ext>
      </extLst>
    </cfRule>
  </conditionalFormatting>
  <conditionalFormatting sqref="S2048">
    <cfRule type="dataBar" priority="20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{D4C9AF51-CDE5-4AE5-89C1-C2F8E0217E11}</x14:id>
        </ext>
      </extLst>
    </cfRule>
  </conditionalFormatting>
  <conditionalFormatting sqref="S2049">
    <cfRule type="dataBar" priority="20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{F8321B40-4C60-4473-AB4A-187068307C63}</x14:id>
        </ext>
      </extLst>
    </cfRule>
  </conditionalFormatting>
  <conditionalFormatting sqref="S2050">
    <cfRule type="dataBar" priority="20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{D780A0FE-CA4E-4F44-96E2-5611EF573710}</x14:id>
        </ext>
      </extLst>
    </cfRule>
  </conditionalFormatting>
  <conditionalFormatting sqref="S2051">
    <cfRule type="dataBar" priority="20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{F5C596D6-F054-4057-9F65-FAAF855F7FB0}</x14:id>
        </ext>
      </extLst>
    </cfRule>
  </conditionalFormatting>
  <conditionalFormatting sqref="S2052">
    <cfRule type="dataBar" priority="20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{3350D9BA-6628-4AD9-A023-8AF08F72B4BD}</x14:id>
        </ext>
      </extLst>
    </cfRule>
  </conditionalFormatting>
  <conditionalFormatting sqref="S2053">
    <cfRule type="dataBar" priority="20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{31359EF3-94F5-4323-8015-BAA06C59E0A9}</x14:id>
        </ext>
      </extLst>
    </cfRule>
  </conditionalFormatting>
  <conditionalFormatting sqref="S2054">
    <cfRule type="dataBar" priority="20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{91523EC2-CA60-471B-A419-1E54FEA9CBF4}</x14:id>
        </ext>
      </extLst>
    </cfRule>
  </conditionalFormatting>
  <conditionalFormatting sqref="S2055">
    <cfRule type="dataBar" priority="20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{8878631E-22AD-4289-BF3A-9CEF6DD73064}</x14:id>
        </ext>
      </extLst>
    </cfRule>
  </conditionalFormatting>
  <conditionalFormatting sqref="S2056">
    <cfRule type="dataBar" priority="20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{24A7B9EC-E028-41D7-A575-C6DB366DBF64}</x14:id>
        </ext>
      </extLst>
    </cfRule>
  </conditionalFormatting>
  <conditionalFormatting sqref="S2057">
    <cfRule type="dataBar" priority="20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{5E346069-C1A5-48C1-9782-1A534DA1FCD1}</x14:id>
        </ext>
      </extLst>
    </cfRule>
  </conditionalFormatting>
  <conditionalFormatting sqref="S2058">
    <cfRule type="dataBar" priority="20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{14B7FEE0-C376-423C-B9E7-F25853411037}</x14:id>
        </ext>
      </extLst>
    </cfRule>
  </conditionalFormatting>
  <conditionalFormatting sqref="S2059">
    <cfRule type="dataBar" priority="20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{2A79D11C-52FF-41D4-B620-97C515A0BF90}</x14:id>
        </ext>
      </extLst>
    </cfRule>
  </conditionalFormatting>
  <conditionalFormatting sqref="S2060">
    <cfRule type="dataBar" priority="20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{235634A8-C6A2-4C00-B263-72389EF08DCF}</x14:id>
        </ext>
      </extLst>
    </cfRule>
  </conditionalFormatting>
  <conditionalFormatting sqref="S2061">
    <cfRule type="dataBar" priority="20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{944B61DE-A551-4FF9-A220-D8824DD5B290}</x14:id>
        </ext>
      </extLst>
    </cfRule>
  </conditionalFormatting>
  <conditionalFormatting sqref="S2062">
    <cfRule type="dataBar" priority="20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{C075BB96-5469-40C3-965A-61A152B954A8}</x14:id>
        </ext>
      </extLst>
    </cfRule>
  </conditionalFormatting>
  <conditionalFormatting sqref="S2063">
    <cfRule type="dataBar" priority="20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{96563570-1472-4F20-8FF2-1CCD80346413}</x14:id>
        </ext>
      </extLst>
    </cfRule>
  </conditionalFormatting>
  <conditionalFormatting sqref="S2064">
    <cfRule type="dataBar" priority="20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{3F14B45E-C668-4612-9189-E66FED4465DB}</x14:id>
        </ext>
      </extLst>
    </cfRule>
  </conditionalFormatting>
  <conditionalFormatting sqref="S2065">
    <cfRule type="dataBar" priority="20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{B71A11D4-EF37-49A0-A456-D6ECC7A3E08C}</x14:id>
        </ext>
      </extLst>
    </cfRule>
  </conditionalFormatting>
  <conditionalFormatting sqref="S2066">
    <cfRule type="dataBar" priority="20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{79C121A3-54E5-4B50-9B18-B1F83C47E747}</x14:id>
        </ext>
      </extLst>
    </cfRule>
  </conditionalFormatting>
  <conditionalFormatting sqref="S2067">
    <cfRule type="dataBar" priority="20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{1E419975-9CF8-44A6-B271-D03D9C7ADEE5}</x14:id>
        </ext>
      </extLst>
    </cfRule>
  </conditionalFormatting>
  <conditionalFormatting sqref="S2068">
    <cfRule type="dataBar" priority="20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{7C944D30-60BF-483C-9FCE-19B62088FB64}</x14:id>
        </ext>
      </extLst>
    </cfRule>
  </conditionalFormatting>
  <conditionalFormatting sqref="S2069">
    <cfRule type="dataBar" priority="20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{BBBC93E6-59AE-40D5-BCFF-7A7F29864041}</x14:id>
        </ext>
      </extLst>
    </cfRule>
  </conditionalFormatting>
  <conditionalFormatting sqref="S2070">
    <cfRule type="dataBar" priority="20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{7CF0992B-E6FE-4533-A512-E628AEA92C45}</x14:id>
        </ext>
      </extLst>
    </cfRule>
  </conditionalFormatting>
  <conditionalFormatting sqref="S2071">
    <cfRule type="dataBar" priority="20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{C7D5D0CA-46F1-459D-89FD-177B925AB513}</x14:id>
        </ext>
      </extLst>
    </cfRule>
  </conditionalFormatting>
  <conditionalFormatting sqref="S2072">
    <cfRule type="dataBar" priority="20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{A7917D30-B1AD-4097-9628-FC913DA57055}</x14:id>
        </ext>
      </extLst>
    </cfRule>
  </conditionalFormatting>
  <conditionalFormatting sqref="S2073">
    <cfRule type="dataBar" priority="20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{15B69F11-D459-47A7-ABF2-E4DC439BA7C9}</x14:id>
        </ext>
      </extLst>
    </cfRule>
  </conditionalFormatting>
  <conditionalFormatting sqref="S2074">
    <cfRule type="dataBar" priority="20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{E654E0D0-3FC1-495D-8E20-1D6B9C2BB949}</x14:id>
        </ext>
      </extLst>
    </cfRule>
  </conditionalFormatting>
  <conditionalFormatting sqref="S2075">
    <cfRule type="dataBar" priority="20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{BF709646-469A-4312-8B2B-B9B540B0B0F8}</x14:id>
        </ext>
      </extLst>
    </cfRule>
  </conditionalFormatting>
  <conditionalFormatting sqref="S2076">
    <cfRule type="dataBar" priority="20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{7C13B72E-FEFF-4110-BB48-DE1037B8B23D}</x14:id>
        </ext>
      </extLst>
    </cfRule>
  </conditionalFormatting>
  <conditionalFormatting sqref="S2077">
    <cfRule type="dataBar" priority="20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{90777580-7679-4870-AF11-BE502CF9C9D0}</x14:id>
        </ext>
      </extLst>
    </cfRule>
  </conditionalFormatting>
  <conditionalFormatting sqref="S2078">
    <cfRule type="dataBar" priority="20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{2D2FE1F2-C0B7-4DE5-8F68-C32FFD698F6A}</x14:id>
        </ext>
      </extLst>
    </cfRule>
  </conditionalFormatting>
  <conditionalFormatting sqref="S2079">
    <cfRule type="dataBar" priority="20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{84C73791-30D9-4994-B6C4-83C2FBFB4B6E}</x14:id>
        </ext>
      </extLst>
    </cfRule>
  </conditionalFormatting>
  <conditionalFormatting sqref="S2080">
    <cfRule type="dataBar" priority="20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{8E187B62-D02E-4368-AA34-DF75FE12B32B}</x14:id>
        </ext>
      </extLst>
    </cfRule>
  </conditionalFormatting>
  <conditionalFormatting sqref="S2081">
    <cfRule type="dataBar" priority="20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{D586DC32-83AD-4C84-9950-D4FCADCCE0C7}</x14:id>
        </ext>
      </extLst>
    </cfRule>
  </conditionalFormatting>
  <conditionalFormatting sqref="S2082">
    <cfRule type="dataBar" priority="20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{3A6098E0-8347-45BB-923F-45C2C6D0AD48}</x14:id>
        </ext>
      </extLst>
    </cfRule>
  </conditionalFormatting>
  <conditionalFormatting sqref="S2083">
    <cfRule type="dataBar" priority="20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{803072BD-209E-42C6-941C-8ED8BE99DC83}</x14:id>
        </ext>
      </extLst>
    </cfRule>
  </conditionalFormatting>
  <conditionalFormatting sqref="S2084">
    <cfRule type="dataBar" priority="20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{5D7BE514-DD2F-4843-903C-97122C59815A}</x14:id>
        </ext>
      </extLst>
    </cfRule>
  </conditionalFormatting>
  <conditionalFormatting sqref="S2085">
    <cfRule type="dataBar" priority="20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{ABE05EEC-F52D-4A3D-90F5-3AB0C7C7AF76}</x14:id>
        </ext>
      </extLst>
    </cfRule>
  </conditionalFormatting>
  <conditionalFormatting sqref="S2086">
    <cfRule type="dataBar" priority="20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{F486BC4E-F2F7-4E39-988D-FFD67F956F1A}</x14:id>
        </ext>
      </extLst>
    </cfRule>
  </conditionalFormatting>
  <conditionalFormatting sqref="S2087">
    <cfRule type="dataBar" priority="20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{BA93E13A-4F36-451F-AA1B-24E44CD01E10}</x14:id>
        </ext>
      </extLst>
    </cfRule>
  </conditionalFormatting>
  <conditionalFormatting sqref="S2088">
    <cfRule type="dataBar" priority="20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{AB44E528-1CC3-4CA7-90DA-D5E880EF50D5}</x14:id>
        </ext>
      </extLst>
    </cfRule>
  </conditionalFormatting>
  <conditionalFormatting sqref="S2089">
    <cfRule type="dataBar" priority="20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{7B3E3EF4-6352-44B2-8565-FFC4427D3EF5}</x14:id>
        </ext>
      </extLst>
    </cfRule>
  </conditionalFormatting>
  <conditionalFormatting sqref="S2090">
    <cfRule type="dataBar" priority="20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{D87E5B70-8737-4427-BAFC-EA3658BE8FA1}</x14:id>
        </ext>
      </extLst>
    </cfRule>
  </conditionalFormatting>
  <conditionalFormatting sqref="S2091">
    <cfRule type="dataBar" priority="20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{4E3FFBA0-D5A8-4D30-9F21-931FC4E18EEF}</x14:id>
        </ext>
      </extLst>
    </cfRule>
  </conditionalFormatting>
  <conditionalFormatting sqref="S2092">
    <cfRule type="dataBar" priority="20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{7ED5A7D9-43B7-4D44-899A-4087CB76D062}</x14:id>
        </ext>
      </extLst>
    </cfRule>
  </conditionalFormatting>
  <conditionalFormatting sqref="S2093">
    <cfRule type="dataBar" priority="20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{6D4E9939-D2BC-4FEB-B2E6-B9AB76FC1690}</x14:id>
        </ext>
      </extLst>
    </cfRule>
  </conditionalFormatting>
  <conditionalFormatting sqref="S2094">
    <cfRule type="dataBar" priority="20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{C04EA255-A370-4420-A710-16744883B48A}</x14:id>
        </ext>
      </extLst>
    </cfRule>
  </conditionalFormatting>
  <conditionalFormatting sqref="S2095">
    <cfRule type="dataBar" priority="20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{8FFBAFA2-8280-4A21-80BC-DBB0F3B099C3}</x14:id>
        </ext>
      </extLst>
    </cfRule>
  </conditionalFormatting>
  <conditionalFormatting sqref="S2096">
    <cfRule type="dataBar" priority="20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{8AFDF85D-44CA-4C5D-BB10-43EB9257D944}</x14:id>
        </ext>
      </extLst>
    </cfRule>
  </conditionalFormatting>
  <conditionalFormatting sqref="S2097">
    <cfRule type="dataBar" priority="20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{F939C570-963E-46CE-833C-DFA74C3158B0}</x14:id>
        </ext>
      </extLst>
    </cfRule>
  </conditionalFormatting>
  <conditionalFormatting sqref="S2098">
    <cfRule type="dataBar" priority="20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{D74100F6-B0C8-4C6F-8284-B1495C42B320}</x14:id>
        </ext>
      </extLst>
    </cfRule>
  </conditionalFormatting>
  <conditionalFormatting sqref="S2099">
    <cfRule type="dataBar" priority="21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{2152CF17-82A9-44C9-8D4E-5210AAD581F0}</x14:id>
        </ext>
      </extLst>
    </cfRule>
  </conditionalFormatting>
  <conditionalFormatting sqref="S2100">
    <cfRule type="dataBar" priority="21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{7F47703E-27C7-4F18-8AA9-11628AD3A2C8}</x14:id>
        </ext>
      </extLst>
    </cfRule>
  </conditionalFormatting>
  <conditionalFormatting sqref="S2101">
    <cfRule type="dataBar" priority="21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{9C35BBE5-CB50-4BCD-92D0-7A4DDAB76EF6}</x14:id>
        </ext>
      </extLst>
    </cfRule>
  </conditionalFormatting>
  <conditionalFormatting sqref="S2102">
    <cfRule type="dataBar" priority="21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{17218D18-D815-4558-A0DC-6D9BA6C4F7EF}</x14:id>
        </ext>
      </extLst>
    </cfRule>
  </conditionalFormatting>
  <conditionalFormatting sqref="S2103">
    <cfRule type="dataBar" priority="21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{7080B2DF-B55B-4D30-B66E-2D56D2B2694A}</x14:id>
        </ext>
      </extLst>
    </cfRule>
  </conditionalFormatting>
  <conditionalFormatting sqref="S2104">
    <cfRule type="dataBar" priority="21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{E288D3E6-EA93-4F32-A64F-56A5F41026F9}</x14:id>
        </ext>
      </extLst>
    </cfRule>
  </conditionalFormatting>
  <conditionalFormatting sqref="S2105">
    <cfRule type="dataBar" priority="21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{2511F520-F165-4426-B4AE-DF5FC2FBBF3C}</x14:id>
        </ext>
      </extLst>
    </cfRule>
  </conditionalFormatting>
  <conditionalFormatting sqref="S2106">
    <cfRule type="dataBar" priority="21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{1C9DCF1A-E5CF-4000-B44A-DA1E917C7A47}</x14:id>
        </ext>
      </extLst>
    </cfRule>
  </conditionalFormatting>
  <conditionalFormatting sqref="S2107">
    <cfRule type="dataBar" priority="21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{7C7F1520-9550-4DC5-8477-C8F7DB3F4E27}</x14:id>
        </ext>
      </extLst>
    </cfRule>
  </conditionalFormatting>
  <conditionalFormatting sqref="S2108">
    <cfRule type="dataBar" priority="21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{101FC81C-7299-41E9-95BB-6D2AF9D9BCED}</x14:id>
        </ext>
      </extLst>
    </cfRule>
  </conditionalFormatting>
  <conditionalFormatting sqref="S2109">
    <cfRule type="dataBar" priority="21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{3210E058-8176-42E6-BE5C-AA3C293A25B0}</x14:id>
        </ext>
      </extLst>
    </cfRule>
  </conditionalFormatting>
  <conditionalFormatting sqref="S2110">
    <cfRule type="dataBar" priority="21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{80DB1E93-47CE-4F83-BC8C-BE153691CFC0}</x14:id>
        </ext>
      </extLst>
    </cfRule>
  </conditionalFormatting>
  <conditionalFormatting sqref="S2111">
    <cfRule type="dataBar" priority="21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{999E1C32-9385-428E-AA23-8EA054CCAF55}</x14:id>
        </ext>
      </extLst>
    </cfRule>
  </conditionalFormatting>
  <conditionalFormatting sqref="S2112">
    <cfRule type="dataBar" priority="21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{B327BF5D-8D59-43DF-8020-346E5E38F554}</x14:id>
        </ext>
      </extLst>
    </cfRule>
  </conditionalFormatting>
  <conditionalFormatting sqref="S2113">
    <cfRule type="dataBar" priority="21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{71B29A2D-2CBB-449C-9215-59593C67C8CA}</x14:id>
        </ext>
      </extLst>
    </cfRule>
  </conditionalFormatting>
  <conditionalFormatting sqref="S2114">
    <cfRule type="dataBar" priority="21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{55BF2556-7F7D-45C1-93E2-745D19AEAE60}</x14:id>
        </ext>
      </extLst>
    </cfRule>
  </conditionalFormatting>
  <conditionalFormatting sqref="S2115">
    <cfRule type="dataBar" priority="21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{88B2D17C-A0F0-4291-BFDC-CA7F15E6D315}</x14:id>
        </ext>
      </extLst>
    </cfRule>
  </conditionalFormatting>
  <conditionalFormatting sqref="S2116">
    <cfRule type="dataBar" priority="21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{20CED59A-6039-4920-825F-FF8664E4C716}</x14:id>
        </ext>
      </extLst>
    </cfRule>
  </conditionalFormatting>
  <conditionalFormatting sqref="S2117">
    <cfRule type="dataBar" priority="21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{E33E45D4-5D56-419E-855B-AC57603049ED}</x14:id>
        </ext>
      </extLst>
    </cfRule>
  </conditionalFormatting>
  <conditionalFormatting sqref="S2118">
    <cfRule type="dataBar" priority="21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{3DAFAAE9-7253-4846-BDA1-63D03D4ED56F}</x14:id>
        </ext>
      </extLst>
    </cfRule>
  </conditionalFormatting>
  <conditionalFormatting sqref="S2119">
    <cfRule type="dataBar" priority="21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{C9987A1B-2D86-487C-96BE-D8DCE7457358}</x14:id>
        </ext>
      </extLst>
    </cfRule>
  </conditionalFormatting>
  <conditionalFormatting sqref="S2120">
    <cfRule type="dataBar" priority="21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{55D5CA41-EC36-4EB8-A9AA-A1829B5FEBAB}</x14:id>
        </ext>
      </extLst>
    </cfRule>
  </conditionalFormatting>
  <conditionalFormatting sqref="S2121">
    <cfRule type="dataBar" priority="21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{19F37F31-758B-425D-A59B-F51E627C61F4}</x14:id>
        </ext>
      </extLst>
    </cfRule>
  </conditionalFormatting>
  <conditionalFormatting sqref="S2122">
    <cfRule type="dataBar" priority="21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{F250D0DB-2760-4735-AFFD-BF90C6B7DBB8}</x14:id>
        </ext>
      </extLst>
    </cfRule>
  </conditionalFormatting>
  <conditionalFormatting sqref="S2123">
    <cfRule type="dataBar" priority="21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{4A10D4DA-AD3F-4B99-826A-399973D89F3F}</x14:id>
        </ext>
      </extLst>
    </cfRule>
  </conditionalFormatting>
  <conditionalFormatting sqref="S2124">
    <cfRule type="dataBar" priority="21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{A5A29423-2D72-4585-8B2D-201D9E79FCB4}</x14:id>
        </ext>
      </extLst>
    </cfRule>
  </conditionalFormatting>
  <conditionalFormatting sqref="S2125">
    <cfRule type="dataBar" priority="21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{60E0009B-8C00-47CB-BCFF-28C0E3C9B116}</x14:id>
        </ext>
      </extLst>
    </cfRule>
  </conditionalFormatting>
  <conditionalFormatting sqref="S2126">
    <cfRule type="dataBar" priority="21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{5F1DACEA-2466-4D77-AB9C-20CCE919FEE0}</x14:id>
        </ext>
      </extLst>
    </cfRule>
  </conditionalFormatting>
  <conditionalFormatting sqref="S2127">
    <cfRule type="dataBar" priority="21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{7A671747-F81D-4DC9-AF25-E5704258A668}</x14:id>
        </ext>
      </extLst>
    </cfRule>
  </conditionalFormatting>
  <conditionalFormatting sqref="S2128">
    <cfRule type="dataBar" priority="21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{5A2E829E-58C5-43C6-9E23-6B38491FBDA3}</x14:id>
        </ext>
      </extLst>
    </cfRule>
  </conditionalFormatting>
  <conditionalFormatting sqref="S2129">
    <cfRule type="dataBar" priority="21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{A37040A4-A798-4CE7-85C8-91DC5EB4BE2E}</x14:id>
        </ext>
      </extLst>
    </cfRule>
  </conditionalFormatting>
  <conditionalFormatting sqref="S2130">
    <cfRule type="dataBar" priority="21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{4040A9C1-36DB-45BD-8451-4675D057449C}</x14:id>
        </ext>
      </extLst>
    </cfRule>
  </conditionalFormatting>
  <conditionalFormatting sqref="S2131">
    <cfRule type="dataBar" priority="21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{1CBA22A5-3A00-4581-84C4-AEA737FFC4B5}</x14:id>
        </ext>
      </extLst>
    </cfRule>
  </conditionalFormatting>
  <conditionalFormatting sqref="S2132">
    <cfRule type="dataBar" priority="21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{1C47E035-6E96-414F-8B50-9F27F786C02F}</x14:id>
        </ext>
      </extLst>
    </cfRule>
  </conditionalFormatting>
  <conditionalFormatting sqref="S2133">
    <cfRule type="dataBar" priority="21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{C592DAC0-EF96-4CD4-AE20-9E78DC455072}</x14:id>
        </ext>
      </extLst>
    </cfRule>
  </conditionalFormatting>
  <conditionalFormatting sqref="S2134">
    <cfRule type="dataBar" priority="21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{4CB01010-F06A-4A55-B0A1-3D6B2CA03D85}</x14:id>
        </ext>
      </extLst>
    </cfRule>
  </conditionalFormatting>
  <conditionalFormatting sqref="S2135">
    <cfRule type="dataBar" priority="21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{7F69169F-1BD0-43E1-8D74-C38E709C2AEB}</x14:id>
        </ext>
      </extLst>
    </cfRule>
  </conditionalFormatting>
  <conditionalFormatting sqref="S2136">
    <cfRule type="dataBar" priority="21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{8DF3CF51-FB90-4D5E-93BC-EB401584FFEC}</x14:id>
        </ext>
      </extLst>
    </cfRule>
  </conditionalFormatting>
  <conditionalFormatting sqref="S2137">
    <cfRule type="dataBar" priority="21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{D551F056-5F2F-4C50-B797-5CCB51DFD93D}</x14:id>
        </ext>
      </extLst>
    </cfRule>
  </conditionalFormatting>
  <conditionalFormatting sqref="S2138">
    <cfRule type="dataBar" priority="21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{5AD7B0A6-1A8D-4192-AAC9-19F05F9574D0}</x14:id>
        </ext>
      </extLst>
    </cfRule>
  </conditionalFormatting>
  <conditionalFormatting sqref="S2139">
    <cfRule type="dataBar" priority="21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{5E3F7F92-6039-43FC-955F-5E9755C0662F}</x14:id>
        </ext>
      </extLst>
    </cfRule>
  </conditionalFormatting>
  <conditionalFormatting sqref="S2140">
    <cfRule type="dataBar" priority="21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{A2658900-2D7F-416B-A26E-BCC1269AA5E8}</x14:id>
        </ext>
      </extLst>
    </cfRule>
  </conditionalFormatting>
  <conditionalFormatting sqref="S2141">
    <cfRule type="dataBar" priority="21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{203A57FC-AE60-42C6-8B1B-F7479CBF2BFF}</x14:id>
        </ext>
      </extLst>
    </cfRule>
  </conditionalFormatting>
  <conditionalFormatting sqref="S2142">
    <cfRule type="dataBar" priority="21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{1EEDD23A-50B0-4CE6-90B0-11DAC0C03E70}</x14:id>
        </ext>
      </extLst>
    </cfRule>
  </conditionalFormatting>
  <conditionalFormatting sqref="S2143">
    <cfRule type="dataBar" priority="21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{51AEDA64-D113-4FE9-AEE5-2EA9F28C7143}</x14:id>
        </ext>
      </extLst>
    </cfRule>
  </conditionalFormatting>
  <conditionalFormatting sqref="S2144">
    <cfRule type="dataBar" priority="21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{6FE4C5CF-4713-43AF-92F2-5BAEBCFEE8B7}</x14:id>
        </ext>
      </extLst>
    </cfRule>
  </conditionalFormatting>
  <conditionalFormatting sqref="S2145">
    <cfRule type="dataBar" priority="21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{7AE339D7-B4AC-413E-85DE-C8E0FA90D0FD}</x14:id>
        </ext>
      </extLst>
    </cfRule>
  </conditionalFormatting>
  <conditionalFormatting sqref="S2146">
    <cfRule type="dataBar" priority="21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{6222988D-516B-4350-B0AF-5940665D926E}</x14:id>
        </ext>
      </extLst>
    </cfRule>
  </conditionalFormatting>
  <conditionalFormatting sqref="S2147">
    <cfRule type="dataBar" priority="21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{207227F4-20EB-4650-8436-8C42FCA5BAFE}</x14:id>
        </ext>
      </extLst>
    </cfRule>
  </conditionalFormatting>
  <conditionalFormatting sqref="S2148">
    <cfRule type="dataBar" priority="21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{3096EC28-9E4E-4ACF-9BE5-474A21229F39}</x14:id>
        </ext>
      </extLst>
    </cfRule>
  </conditionalFormatting>
  <conditionalFormatting sqref="S2149">
    <cfRule type="dataBar" priority="21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{ADECD060-B6F1-4495-8F2D-7CC0BF25B3B6}</x14:id>
        </ext>
      </extLst>
    </cfRule>
  </conditionalFormatting>
  <conditionalFormatting sqref="S2150">
    <cfRule type="dataBar" priority="21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{1076CFDB-D497-4FF2-B783-104952E8C1BF}</x14:id>
        </ext>
      </extLst>
    </cfRule>
  </conditionalFormatting>
  <conditionalFormatting sqref="S2151">
    <cfRule type="dataBar" priority="21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{76DFAF11-6BC8-4F69-967F-FDAD4B1F9150}</x14:id>
        </ext>
      </extLst>
    </cfRule>
  </conditionalFormatting>
  <conditionalFormatting sqref="S2152">
    <cfRule type="dataBar" priority="21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{D7882279-9DCE-4F10-A447-1FC6E270202B}</x14:id>
        </ext>
      </extLst>
    </cfRule>
  </conditionalFormatting>
  <conditionalFormatting sqref="S2153">
    <cfRule type="dataBar" priority="21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{5DCBFBC0-CD69-4779-A9F9-E718DC8AD221}</x14:id>
        </ext>
      </extLst>
    </cfRule>
  </conditionalFormatting>
  <conditionalFormatting sqref="S2154">
    <cfRule type="dataBar" priority="21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{3CE95835-EE3E-4682-8A82-31F386EA60E2}</x14:id>
        </ext>
      </extLst>
    </cfRule>
  </conditionalFormatting>
  <conditionalFormatting sqref="S2155">
    <cfRule type="dataBar" priority="21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{EA879ED5-9D44-4620-A51A-C385B2181972}</x14:id>
        </ext>
      </extLst>
    </cfRule>
  </conditionalFormatting>
  <conditionalFormatting sqref="S2156">
    <cfRule type="dataBar" priority="21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{2DEDAD8B-957B-4722-ABD9-96F1473D7424}</x14:id>
        </ext>
      </extLst>
    </cfRule>
  </conditionalFormatting>
  <conditionalFormatting sqref="S2157">
    <cfRule type="dataBar" priority="21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{67ED96D1-90CE-43DA-A412-A74D8B791FEF}</x14:id>
        </ext>
      </extLst>
    </cfRule>
  </conditionalFormatting>
  <conditionalFormatting sqref="S2158">
    <cfRule type="dataBar" priority="21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{144E1821-9E44-4C62-B9E7-ACE2F3307580}</x14:id>
        </ext>
      </extLst>
    </cfRule>
  </conditionalFormatting>
  <conditionalFormatting sqref="S2159">
    <cfRule type="dataBar" priority="21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{D46E2040-D037-445C-B94B-72509959EBCC}</x14:id>
        </ext>
      </extLst>
    </cfRule>
  </conditionalFormatting>
  <conditionalFormatting sqref="S2160">
    <cfRule type="dataBar" priority="21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{9E8CB79F-C35E-413F-A06C-11B95D7AB71C}</x14:id>
        </ext>
      </extLst>
    </cfRule>
  </conditionalFormatting>
  <conditionalFormatting sqref="S2161">
    <cfRule type="dataBar" priority="21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{444D7255-8A58-405A-98FE-68F52390F059}</x14:id>
        </ext>
      </extLst>
    </cfRule>
  </conditionalFormatting>
  <conditionalFormatting sqref="S2162">
    <cfRule type="dataBar" priority="21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{8C81E680-FF29-497F-8D10-55F88F54BBC0}</x14:id>
        </ext>
      </extLst>
    </cfRule>
  </conditionalFormatting>
  <conditionalFormatting sqref="S2163">
    <cfRule type="dataBar" priority="21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{A3EBF8E6-75A5-4C74-9772-451DE324BAE0}</x14:id>
        </ext>
      </extLst>
    </cfRule>
  </conditionalFormatting>
  <conditionalFormatting sqref="S2164">
    <cfRule type="dataBar" priority="21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{931740CF-B4D0-49CE-9D20-20D96E9F12D0}</x14:id>
        </ext>
      </extLst>
    </cfRule>
  </conditionalFormatting>
  <conditionalFormatting sqref="S2165">
    <cfRule type="dataBar" priority="21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{5020E62B-ED47-461F-90E1-1386CB8A9DFF}</x14:id>
        </ext>
      </extLst>
    </cfRule>
  </conditionalFormatting>
  <conditionalFormatting sqref="S2166">
    <cfRule type="dataBar" priority="21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{76C9E0D5-5285-4BBD-BCD6-14EB5AC76C44}</x14:id>
        </ext>
      </extLst>
    </cfRule>
  </conditionalFormatting>
  <conditionalFormatting sqref="S2167">
    <cfRule type="dataBar" priority="21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{C0772C80-6926-4B2E-9F36-16D4A0666FA3}</x14:id>
        </ext>
      </extLst>
    </cfRule>
  </conditionalFormatting>
  <conditionalFormatting sqref="S2168">
    <cfRule type="dataBar" priority="21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{A0B6F498-145C-46E2-BEB8-61EDDEBC61DB}</x14:id>
        </ext>
      </extLst>
    </cfRule>
  </conditionalFormatting>
  <conditionalFormatting sqref="S2169">
    <cfRule type="dataBar" priority="21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{72DC693E-E82F-452D-804C-15AD4943243E}</x14:id>
        </ext>
      </extLst>
    </cfRule>
  </conditionalFormatting>
  <conditionalFormatting sqref="S2170">
    <cfRule type="dataBar" priority="21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{3D2A2FC9-2FE9-4094-9BB9-A073AC8AFE62}</x14:id>
        </ext>
      </extLst>
    </cfRule>
  </conditionalFormatting>
  <conditionalFormatting sqref="S2171">
    <cfRule type="dataBar" priority="21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{90561CE0-DD6C-41F3-8376-26CF3650B1BF}</x14:id>
        </ext>
      </extLst>
    </cfRule>
  </conditionalFormatting>
  <conditionalFormatting sqref="S2172">
    <cfRule type="dataBar" priority="21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{75CC5930-F25A-4CB4-9A94-F3E742E8BD1A}</x14:id>
        </ext>
      </extLst>
    </cfRule>
  </conditionalFormatting>
  <conditionalFormatting sqref="S2173">
    <cfRule type="dataBar" priority="21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{27504DC1-5A53-41A0-8065-48FDCEE6BF4D}</x14:id>
        </ext>
      </extLst>
    </cfRule>
  </conditionalFormatting>
  <conditionalFormatting sqref="S2174">
    <cfRule type="dataBar" priority="21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{22AABBCA-40D3-40FA-9AB0-34D6D16EC719}</x14:id>
        </ext>
      </extLst>
    </cfRule>
  </conditionalFormatting>
  <conditionalFormatting sqref="S2175">
    <cfRule type="dataBar" priority="21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{85BF4AFF-CB69-4611-ACE6-DC6B30946077}</x14:id>
        </ext>
      </extLst>
    </cfRule>
  </conditionalFormatting>
  <conditionalFormatting sqref="S2176">
    <cfRule type="dataBar" priority="21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{11E8F7EB-8310-497B-88E2-AAAE1DF26AA6}</x14:id>
        </ext>
      </extLst>
    </cfRule>
  </conditionalFormatting>
  <conditionalFormatting sqref="S2177">
    <cfRule type="dataBar" priority="21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{80328DF4-16A1-4ED6-80A7-C246F03BB5BE}</x14:id>
        </ext>
      </extLst>
    </cfRule>
  </conditionalFormatting>
  <conditionalFormatting sqref="S2178">
    <cfRule type="dataBar" priority="21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{489039EF-5DE1-491D-A68C-B54C2031356F}</x14:id>
        </ext>
      </extLst>
    </cfRule>
  </conditionalFormatting>
  <conditionalFormatting sqref="S2179">
    <cfRule type="dataBar" priority="21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{C2AEE632-4361-45C5-A324-B15E7CCBF14A}</x14:id>
        </ext>
      </extLst>
    </cfRule>
  </conditionalFormatting>
  <conditionalFormatting sqref="S2180">
    <cfRule type="dataBar" priority="21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{1E18C01F-AA1E-49F4-A4F8-F2E0819589D5}</x14:id>
        </ext>
      </extLst>
    </cfRule>
  </conditionalFormatting>
  <conditionalFormatting sqref="S2181">
    <cfRule type="dataBar" priority="21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{53261044-7CB1-4595-9971-40DFB37DEBC2}</x14:id>
        </ext>
      </extLst>
    </cfRule>
  </conditionalFormatting>
  <conditionalFormatting sqref="S2182">
    <cfRule type="dataBar" priority="21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{A4D3FCED-6153-4640-9C92-C4A746E2F96F}</x14:id>
        </ext>
      </extLst>
    </cfRule>
  </conditionalFormatting>
  <conditionalFormatting sqref="S2183">
    <cfRule type="dataBar" priority="21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{C924131F-6FC5-44CB-8BF5-76548F92BEE1}</x14:id>
        </ext>
      </extLst>
    </cfRule>
  </conditionalFormatting>
  <conditionalFormatting sqref="S2184">
    <cfRule type="dataBar" priority="21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{221C1E92-7B42-4AF5-9490-6F1E38265716}</x14:id>
        </ext>
      </extLst>
    </cfRule>
  </conditionalFormatting>
  <conditionalFormatting sqref="S2185">
    <cfRule type="dataBar" priority="21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{55F8B595-4364-48D7-8C44-152BF817BEC4}</x14:id>
        </ext>
      </extLst>
    </cfRule>
  </conditionalFormatting>
  <conditionalFormatting sqref="S2186">
    <cfRule type="dataBar" priority="21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{C469ACC9-923C-4DD0-BD2D-62A41A3AAE54}</x14:id>
        </ext>
      </extLst>
    </cfRule>
  </conditionalFormatting>
  <conditionalFormatting sqref="S2187">
    <cfRule type="dataBar" priority="21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{D11C9840-701D-40D9-9029-7811242FC4BA}</x14:id>
        </ext>
      </extLst>
    </cfRule>
  </conditionalFormatting>
  <conditionalFormatting sqref="S2188">
    <cfRule type="dataBar" priority="21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{2FA3E98E-DB74-4EF7-967D-12132861C7A9}</x14:id>
        </ext>
      </extLst>
    </cfRule>
  </conditionalFormatting>
  <conditionalFormatting sqref="S2189">
    <cfRule type="dataBar" priority="21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{12A6ABB7-4AD9-4B92-9933-F9EAC6E8EC95}</x14:id>
        </ext>
      </extLst>
    </cfRule>
  </conditionalFormatting>
  <conditionalFormatting sqref="S2190">
    <cfRule type="dataBar" priority="21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{A06F6180-9ADC-4251-8D50-AA16719FC13E}</x14:id>
        </ext>
      </extLst>
    </cfRule>
  </conditionalFormatting>
  <conditionalFormatting sqref="S2191">
    <cfRule type="dataBar" priority="21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{605E3DE0-2C7C-4916-A5E5-8E6A80C1734B}</x14:id>
        </ext>
      </extLst>
    </cfRule>
  </conditionalFormatting>
  <conditionalFormatting sqref="S2192">
    <cfRule type="dataBar" priority="21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{10739094-A86B-4EAB-93ED-DE4413523192}</x14:id>
        </ext>
      </extLst>
    </cfRule>
  </conditionalFormatting>
  <conditionalFormatting sqref="S2193">
    <cfRule type="dataBar" priority="21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{701E9463-80FB-443E-B713-76C34B37C9D7}</x14:id>
        </ext>
      </extLst>
    </cfRule>
  </conditionalFormatting>
  <conditionalFormatting sqref="S2194">
    <cfRule type="dataBar" priority="21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{A96AF87F-48D6-4D67-899D-8AF65A6A5332}</x14:id>
        </ext>
      </extLst>
    </cfRule>
  </conditionalFormatting>
  <conditionalFormatting sqref="S2195">
    <cfRule type="dataBar" priority="21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{DD803EAC-6D2F-4864-99BF-A6974B164038}</x14:id>
        </ext>
      </extLst>
    </cfRule>
  </conditionalFormatting>
  <conditionalFormatting sqref="S2196">
    <cfRule type="dataBar" priority="21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{FDD27384-E0EA-49A0-AAE2-7276FB5475ED}</x14:id>
        </ext>
      </extLst>
    </cfRule>
  </conditionalFormatting>
  <conditionalFormatting sqref="S2197">
    <cfRule type="dataBar" priority="21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{8C72AA4A-F18E-42A0-8380-DCB6AC9CE2CF}</x14:id>
        </ext>
      </extLst>
    </cfRule>
  </conditionalFormatting>
  <conditionalFormatting sqref="S2198">
    <cfRule type="dataBar" priority="21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{2A93C9C4-251B-4E6C-B29E-E24289DD18F8}</x14:id>
        </ext>
      </extLst>
    </cfRule>
  </conditionalFormatting>
  <conditionalFormatting sqref="S2199">
    <cfRule type="dataBar" priority="22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{45C54BAC-5AA7-40FB-BC7D-1855E075FF29}</x14:id>
        </ext>
      </extLst>
    </cfRule>
  </conditionalFormatting>
  <conditionalFormatting sqref="S2200">
    <cfRule type="dataBar" priority="22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{A697FD3E-D3F0-4086-82BC-4922BAB34AF7}</x14:id>
        </ext>
      </extLst>
    </cfRule>
  </conditionalFormatting>
  <conditionalFormatting sqref="S2201">
    <cfRule type="dataBar" priority="22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{2FAD7B3E-49DD-4BC2-951E-C1411BF699DB}</x14:id>
        </ext>
      </extLst>
    </cfRule>
  </conditionalFormatting>
  <conditionalFormatting sqref="S2202">
    <cfRule type="dataBar" priority="22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{A59E61A1-CAE5-41F9-A6E4-BA2AD8933681}</x14:id>
        </ext>
      </extLst>
    </cfRule>
  </conditionalFormatting>
  <conditionalFormatting sqref="S2203">
    <cfRule type="dataBar" priority="22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{2ACCCDBB-9DE3-4474-AF33-5BE419AD53B0}</x14:id>
        </ext>
      </extLst>
    </cfRule>
  </conditionalFormatting>
  <conditionalFormatting sqref="S2204">
    <cfRule type="dataBar" priority="22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{D7B8B27B-AE10-4458-8593-83752D12BD40}</x14:id>
        </ext>
      </extLst>
    </cfRule>
  </conditionalFormatting>
  <conditionalFormatting sqref="S2205">
    <cfRule type="dataBar" priority="22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{5D1EB188-25E1-42AF-A541-1A619E71BDC1}</x14:id>
        </ext>
      </extLst>
    </cfRule>
  </conditionalFormatting>
  <conditionalFormatting sqref="S2206">
    <cfRule type="dataBar" priority="22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{18601372-4910-4425-AF6D-E5A9823087EF}</x14:id>
        </ext>
      </extLst>
    </cfRule>
  </conditionalFormatting>
  <conditionalFormatting sqref="S2207">
    <cfRule type="dataBar" priority="22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{31F66951-EA62-41A9-A0ED-C4EFF050B4E4}</x14:id>
        </ext>
      </extLst>
    </cfRule>
  </conditionalFormatting>
  <conditionalFormatting sqref="S2208">
    <cfRule type="dataBar" priority="22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{A9124C6B-1E1F-46F4-BDEE-333FD1F48C6A}</x14:id>
        </ext>
      </extLst>
    </cfRule>
  </conditionalFormatting>
  <conditionalFormatting sqref="S2209">
    <cfRule type="dataBar" priority="22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{12963DE4-6C98-44BE-B28A-2172AAD4B11C}</x14:id>
        </ext>
      </extLst>
    </cfRule>
  </conditionalFormatting>
  <conditionalFormatting sqref="S2210">
    <cfRule type="dataBar" priority="22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{D0AB3FA2-8556-4961-9BA4-93D983D9F7E3}</x14:id>
        </ext>
      </extLst>
    </cfRule>
  </conditionalFormatting>
  <conditionalFormatting sqref="S2211">
    <cfRule type="dataBar" priority="22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{2770FF2B-7420-42CF-9163-1D4A976DF0A9}</x14:id>
        </ext>
      </extLst>
    </cfRule>
  </conditionalFormatting>
  <conditionalFormatting sqref="S2212">
    <cfRule type="dataBar" priority="22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{DAA4AAA4-C8ED-431A-ADDF-D5DA70DE10E6}</x14:id>
        </ext>
      </extLst>
    </cfRule>
  </conditionalFormatting>
  <conditionalFormatting sqref="S2213">
    <cfRule type="dataBar" priority="22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{366AA943-91BB-4919-9F49-5A7A9B9BB720}</x14:id>
        </ext>
      </extLst>
    </cfRule>
  </conditionalFormatting>
  <conditionalFormatting sqref="S2214">
    <cfRule type="dataBar" priority="22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{227BFB23-7F4F-4268-9423-3771D188A68D}</x14:id>
        </ext>
      </extLst>
    </cfRule>
  </conditionalFormatting>
  <conditionalFormatting sqref="S2215">
    <cfRule type="dataBar" priority="22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{B6461A40-34AB-4F28-9B3E-E352AECF2751}</x14:id>
        </ext>
      </extLst>
    </cfRule>
  </conditionalFormatting>
  <conditionalFormatting sqref="S2216">
    <cfRule type="dataBar" priority="22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{4CBDE2B2-884D-4127-BF6A-7653F032BBD7}</x14:id>
        </ext>
      </extLst>
    </cfRule>
  </conditionalFormatting>
  <conditionalFormatting sqref="S2217">
    <cfRule type="dataBar" priority="22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{D4C26662-8014-4E8F-B0BE-D8127AA9EE48}</x14:id>
        </ext>
      </extLst>
    </cfRule>
  </conditionalFormatting>
  <conditionalFormatting sqref="S2218">
    <cfRule type="dataBar" priority="22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{F55681E0-9CEA-476C-8DEC-E1CDB536D654}</x14:id>
        </ext>
      </extLst>
    </cfRule>
  </conditionalFormatting>
  <conditionalFormatting sqref="S2219">
    <cfRule type="dataBar" priority="22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{8535C07B-306F-4B83-9D41-BDAA747E7FC8}</x14:id>
        </ext>
      </extLst>
    </cfRule>
  </conditionalFormatting>
  <conditionalFormatting sqref="S2220">
    <cfRule type="dataBar" priority="22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{F61AF099-776C-444A-B681-5771F971EAD5}</x14:id>
        </ext>
      </extLst>
    </cfRule>
  </conditionalFormatting>
  <conditionalFormatting sqref="S2221">
    <cfRule type="dataBar" priority="22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{90C09E75-F029-4C45-BA18-857CB3625E6B}</x14:id>
        </ext>
      </extLst>
    </cfRule>
  </conditionalFormatting>
  <conditionalFormatting sqref="S2222">
    <cfRule type="dataBar" priority="22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{95C5DD17-7AE6-43A4-A66C-78BA7BB54800}</x14:id>
        </ext>
      </extLst>
    </cfRule>
  </conditionalFormatting>
  <conditionalFormatting sqref="S2223">
    <cfRule type="dataBar" priority="22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{6F2CB9FA-D6B5-4BCA-A09D-665DAB00A3BA}</x14:id>
        </ext>
      </extLst>
    </cfRule>
  </conditionalFormatting>
  <conditionalFormatting sqref="S2224">
    <cfRule type="dataBar" priority="22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{D420571B-B13B-4520-8A43-70C6A410B037}</x14:id>
        </ext>
      </extLst>
    </cfRule>
  </conditionalFormatting>
  <conditionalFormatting sqref="S2225">
    <cfRule type="dataBar" priority="22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{7F509CA1-A1F4-4F81-A5F2-B85BDEE6E03A}</x14:id>
        </ext>
      </extLst>
    </cfRule>
  </conditionalFormatting>
  <conditionalFormatting sqref="S2226">
    <cfRule type="dataBar" priority="22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{68632718-611F-4BAA-9BB0-6AE326331AD3}</x14:id>
        </ext>
      </extLst>
    </cfRule>
  </conditionalFormatting>
  <conditionalFormatting sqref="S2227">
    <cfRule type="dataBar" priority="22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{A5BB5D4B-89E4-4181-9C84-4072C3715B27}</x14:id>
        </ext>
      </extLst>
    </cfRule>
  </conditionalFormatting>
  <conditionalFormatting sqref="S2228">
    <cfRule type="dataBar" priority="22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{E7F0A2D1-9084-42B3-A1F0-B9A5906A6190}</x14:id>
        </ext>
      </extLst>
    </cfRule>
  </conditionalFormatting>
  <conditionalFormatting sqref="S2229">
    <cfRule type="dataBar" priority="22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{B678536D-1072-41F0-A550-ED7417EA82A7}</x14:id>
        </ext>
      </extLst>
    </cfRule>
  </conditionalFormatting>
  <conditionalFormatting sqref="S2230">
    <cfRule type="dataBar" priority="22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{8093B0DF-67E1-4A70-AA82-CF5C79836ADD}</x14:id>
        </ext>
      </extLst>
    </cfRule>
  </conditionalFormatting>
  <conditionalFormatting sqref="S2231">
    <cfRule type="dataBar" priority="22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{8596DBE1-DA6A-4335-999F-6C42947A70CA}</x14:id>
        </ext>
      </extLst>
    </cfRule>
  </conditionalFormatting>
  <conditionalFormatting sqref="S2232">
    <cfRule type="dataBar" priority="22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{2BD73D80-AAA2-4777-BE39-BB2D639BAE6C}</x14:id>
        </ext>
      </extLst>
    </cfRule>
  </conditionalFormatting>
  <conditionalFormatting sqref="S2233">
    <cfRule type="dataBar" priority="22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{72B0F5D1-DDDF-4D3A-B111-5125978FD7FD}</x14:id>
        </ext>
      </extLst>
    </cfRule>
  </conditionalFormatting>
  <conditionalFormatting sqref="S2234">
    <cfRule type="dataBar" priority="22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{C0FA84EC-9C54-4110-A16D-56EDBD37CC5A}</x14:id>
        </ext>
      </extLst>
    </cfRule>
  </conditionalFormatting>
  <conditionalFormatting sqref="S2235">
    <cfRule type="dataBar" priority="22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{EF2B34DC-C017-4899-A463-CF133142B8DD}</x14:id>
        </ext>
      </extLst>
    </cfRule>
  </conditionalFormatting>
  <conditionalFormatting sqref="S2236">
    <cfRule type="dataBar" priority="22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{CC5BDA58-3EAE-4F60-AD00-6F4C6E4D2360}</x14:id>
        </ext>
      </extLst>
    </cfRule>
  </conditionalFormatting>
  <conditionalFormatting sqref="S2237">
    <cfRule type="dataBar" priority="22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{3F7AB24B-1F85-4DE0-9441-85E097FA6938}</x14:id>
        </ext>
      </extLst>
    </cfRule>
  </conditionalFormatting>
  <conditionalFormatting sqref="S2238">
    <cfRule type="dataBar" priority="22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{94D92076-58E7-42BC-9F86-22BC193EB497}</x14:id>
        </ext>
      </extLst>
    </cfRule>
  </conditionalFormatting>
  <conditionalFormatting sqref="S2239">
    <cfRule type="dataBar" priority="22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{3C10CCB8-9E50-488E-B2D8-8C8AB4B38DDB}</x14:id>
        </ext>
      </extLst>
    </cfRule>
  </conditionalFormatting>
  <conditionalFormatting sqref="S2240">
    <cfRule type="dataBar" priority="22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{D8BE10B5-5BC3-4C28-956B-A4FE7AB7C9FC}</x14:id>
        </ext>
      </extLst>
    </cfRule>
  </conditionalFormatting>
  <conditionalFormatting sqref="S2241">
    <cfRule type="dataBar" priority="22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{F0AC6024-5BC9-4415-8D9F-38CA2251F92D}</x14:id>
        </ext>
      </extLst>
    </cfRule>
  </conditionalFormatting>
  <conditionalFormatting sqref="S2242">
    <cfRule type="dataBar" priority="22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{1BEB7952-1EB4-4090-85D5-CC42B08313F6}</x14:id>
        </ext>
      </extLst>
    </cfRule>
  </conditionalFormatting>
  <conditionalFormatting sqref="S2243">
    <cfRule type="dataBar" priority="22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{3D1F4B4E-6037-4C15-B14A-88B0B13344E7}</x14:id>
        </ext>
      </extLst>
    </cfRule>
  </conditionalFormatting>
  <conditionalFormatting sqref="S2244">
    <cfRule type="dataBar" priority="22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{91B5BB25-1824-44EC-965C-BD32B257D9C9}</x14:id>
        </ext>
      </extLst>
    </cfRule>
  </conditionalFormatting>
  <conditionalFormatting sqref="S2245">
    <cfRule type="dataBar" priority="22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{F642F950-997A-4DA6-AD5F-DF8ED6718057}</x14:id>
        </ext>
      </extLst>
    </cfRule>
  </conditionalFormatting>
  <conditionalFormatting sqref="S2246">
    <cfRule type="dataBar" priority="22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{19D9B5FA-46E6-4F54-A3CE-CF73EAA01BFE}</x14:id>
        </ext>
      </extLst>
    </cfRule>
  </conditionalFormatting>
  <conditionalFormatting sqref="S2247">
    <cfRule type="dataBar" priority="22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{9088203D-3993-4FF2-B53C-2187EBD2A8D0}</x14:id>
        </ext>
      </extLst>
    </cfRule>
  </conditionalFormatting>
  <conditionalFormatting sqref="S2248">
    <cfRule type="dataBar" priority="22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{1AE9653E-C720-4DDE-A3A7-3E0019E52DD2}</x14:id>
        </ext>
      </extLst>
    </cfRule>
  </conditionalFormatting>
  <conditionalFormatting sqref="S2249">
    <cfRule type="dataBar" priority="22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{4CD82E52-11E1-4FE0-ABAB-C088F537EA2C}</x14:id>
        </ext>
      </extLst>
    </cfRule>
  </conditionalFormatting>
  <conditionalFormatting sqref="S2250">
    <cfRule type="dataBar" priority="22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{AC391175-E0DB-4ABC-BDD2-C2812A919FAF}</x14:id>
        </ext>
      </extLst>
    </cfRule>
  </conditionalFormatting>
  <conditionalFormatting sqref="S2251">
    <cfRule type="dataBar" priority="22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{604EC1C0-7FCF-4F85-9AB7-28884032E080}</x14:id>
        </ext>
      </extLst>
    </cfRule>
  </conditionalFormatting>
  <conditionalFormatting sqref="S2252">
    <cfRule type="dataBar" priority="22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{FACE92DE-764A-4217-9864-924ED45A4C57}</x14:id>
        </ext>
      </extLst>
    </cfRule>
  </conditionalFormatting>
  <conditionalFormatting sqref="S2253">
    <cfRule type="dataBar" priority="22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{5A778D6F-C560-4B6D-9FC1-551143E3E03F}</x14:id>
        </ext>
      </extLst>
    </cfRule>
  </conditionalFormatting>
  <conditionalFormatting sqref="S2254">
    <cfRule type="dataBar" priority="22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{25DCED83-D581-444C-B35F-1DB08A2C2B26}</x14:id>
        </ext>
      </extLst>
    </cfRule>
  </conditionalFormatting>
  <conditionalFormatting sqref="S2255">
    <cfRule type="dataBar" priority="22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{BD20A542-6BF0-4D10-BF1F-E79B954EEFB9}</x14:id>
        </ext>
      </extLst>
    </cfRule>
  </conditionalFormatting>
  <conditionalFormatting sqref="S2256">
    <cfRule type="dataBar" priority="22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{68F585CF-2FCC-4D52-8C55-9E4617E7B9BD}</x14:id>
        </ext>
      </extLst>
    </cfRule>
  </conditionalFormatting>
  <conditionalFormatting sqref="S2257">
    <cfRule type="dataBar" priority="22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{6DEF2BFF-D5F5-4E6E-893D-6EC327DF19DB}</x14:id>
        </ext>
      </extLst>
    </cfRule>
  </conditionalFormatting>
  <conditionalFormatting sqref="S2258">
    <cfRule type="dataBar" priority="22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{D0BEB184-CDB6-4A12-8ADB-1A5224B69D35}</x14:id>
        </ext>
      </extLst>
    </cfRule>
  </conditionalFormatting>
  <conditionalFormatting sqref="S2259">
    <cfRule type="dataBar" priority="22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{18569A60-8AF4-4771-9E22-5B7748CD91AE}</x14:id>
        </ext>
      </extLst>
    </cfRule>
  </conditionalFormatting>
  <conditionalFormatting sqref="S2260">
    <cfRule type="dataBar" priority="22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{586B3BA0-35A0-462D-A4B5-DDB9484D8C56}</x14:id>
        </ext>
      </extLst>
    </cfRule>
  </conditionalFormatting>
  <conditionalFormatting sqref="S2261">
    <cfRule type="dataBar" priority="22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{567B1D36-3016-4164-BFB8-E5B2701A13D2}</x14:id>
        </ext>
      </extLst>
    </cfRule>
  </conditionalFormatting>
  <conditionalFormatting sqref="S2262">
    <cfRule type="dataBar" priority="22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{2AD119F5-85CB-4FB5-B6A4-00CD48A5508E}</x14:id>
        </ext>
      </extLst>
    </cfRule>
  </conditionalFormatting>
  <conditionalFormatting sqref="S2263">
    <cfRule type="dataBar" priority="22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{6786F2B9-EEDD-4A58-A6FD-105143E13D00}</x14:id>
        </ext>
      </extLst>
    </cfRule>
  </conditionalFormatting>
  <conditionalFormatting sqref="S2264">
    <cfRule type="dataBar" priority="22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{E61C4E9E-6E7D-47CF-ACC1-C5B8C9DA4A60}</x14:id>
        </ext>
      </extLst>
    </cfRule>
  </conditionalFormatting>
  <conditionalFormatting sqref="S2265">
    <cfRule type="dataBar" priority="22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{B6DC65ED-FBB4-48A0-8C3C-7E756E8EF27A}</x14:id>
        </ext>
      </extLst>
    </cfRule>
  </conditionalFormatting>
  <conditionalFormatting sqref="S2266">
    <cfRule type="dataBar" priority="22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{227938E6-B1D9-49DE-8D8B-FC3DFC101F6C}</x14:id>
        </ext>
      </extLst>
    </cfRule>
  </conditionalFormatting>
  <conditionalFormatting sqref="S2267">
    <cfRule type="dataBar" priority="22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{4A85594A-1541-4267-8449-10A06BA34DE1}</x14:id>
        </ext>
      </extLst>
    </cfRule>
  </conditionalFormatting>
  <conditionalFormatting sqref="S2268">
    <cfRule type="dataBar" priority="22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{D5BB615D-32CA-4B92-94B3-3A50C0C06DD0}</x14:id>
        </ext>
      </extLst>
    </cfRule>
  </conditionalFormatting>
  <conditionalFormatting sqref="S2269">
    <cfRule type="dataBar" priority="22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{21623B65-C579-45CD-B6A0-9D509CF8E810}</x14:id>
        </ext>
      </extLst>
    </cfRule>
  </conditionalFormatting>
  <conditionalFormatting sqref="S2270">
    <cfRule type="dataBar" priority="22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{80F5113D-6E77-4D40-A1E4-4ED1AD18F385}</x14:id>
        </ext>
      </extLst>
    </cfRule>
  </conditionalFormatting>
  <conditionalFormatting sqref="S2271">
    <cfRule type="dataBar" priority="22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{FFA96075-5620-4038-9F62-8321F21D631F}</x14:id>
        </ext>
      </extLst>
    </cfRule>
  </conditionalFormatting>
  <conditionalFormatting sqref="S2272">
    <cfRule type="dataBar" priority="22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{C290EF31-FE60-4664-8DC6-BB3988CE562B}</x14:id>
        </ext>
      </extLst>
    </cfRule>
  </conditionalFormatting>
  <conditionalFormatting sqref="S2273">
    <cfRule type="dataBar" priority="22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{A6C5D95D-ACC0-41E5-8270-A089B32C2440}</x14:id>
        </ext>
      </extLst>
    </cfRule>
  </conditionalFormatting>
  <conditionalFormatting sqref="S2274">
    <cfRule type="dataBar" priority="22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{64B41873-D917-40BB-B823-2AC182C317AA}</x14:id>
        </ext>
      </extLst>
    </cfRule>
  </conditionalFormatting>
  <conditionalFormatting sqref="S2275">
    <cfRule type="dataBar" priority="22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{3E725DE0-54D4-44AA-8265-7030F4907DD6}</x14:id>
        </ext>
      </extLst>
    </cfRule>
  </conditionalFormatting>
  <conditionalFormatting sqref="S2276">
    <cfRule type="dataBar" priority="22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{6E261BD1-BCC4-4164-A465-A734002F64D9}</x14:id>
        </ext>
      </extLst>
    </cfRule>
  </conditionalFormatting>
  <conditionalFormatting sqref="S2277">
    <cfRule type="dataBar" priority="22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{661B9B7F-84E7-46A5-A48D-E44A59E7509E}</x14:id>
        </ext>
      </extLst>
    </cfRule>
  </conditionalFormatting>
  <conditionalFormatting sqref="S2278">
    <cfRule type="dataBar" priority="22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{68A1F113-71B5-451D-94AC-2990651940F4}</x14:id>
        </ext>
      </extLst>
    </cfRule>
  </conditionalFormatting>
  <conditionalFormatting sqref="S2279">
    <cfRule type="dataBar" priority="22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{6E8B51DA-70B7-4B59-8B71-222FF4BB851A}</x14:id>
        </ext>
      </extLst>
    </cfRule>
  </conditionalFormatting>
  <conditionalFormatting sqref="S2280">
    <cfRule type="dataBar" priority="22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{705B9C1C-2655-4E2A-9611-6BA07CFEFA54}</x14:id>
        </ext>
      </extLst>
    </cfRule>
  </conditionalFormatting>
  <conditionalFormatting sqref="S2281">
    <cfRule type="dataBar" priority="22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{9AF05468-56DA-42BC-94E0-1217267C51D7}</x14:id>
        </ext>
      </extLst>
    </cfRule>
  </conditionalFormatting>
  <conditionalFormatting sqref="S2282">
    <cfRule type="dataBar" priority="22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{9C3D4A36-B42B-484A-81C1-B3199178C340}</x14:id>
        </ext>
      </extLst>
    </cfRule>
  </conditionalFormatting>
  <conditionalFormatting sqref="S2283">
    <cfRule type="dataBar" priority="22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{63E9DBEB-6DD8-45F8-AC5B-C643D0B72076}</x14:id>
        </ext>
      </extLst>
    </cfRule>
  </conditionalFormatting>
  <conditionalFormatting sqref="S2284">
    <cfRule type="dataBar" priority="22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{E060DF3B-B9BC-475C-B442-2DBAA5D65020}</x14:id>
        </ext>
      </extLst>
    </cfRule>
  </conditionalFormatting>
  <conditionalFormatting sqref="S2285">
    <cfRule type="dataBar" priority="22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{9E9D3FA2-7488-41B0-B3D6-75B1209C82D2}</x14:id>
        </ext>
      </extLst>
    </cfRule>
  </conditionalFormatting>
  <conditionalFormatting sqref="S2286">
    <cfRule type="dataBar" priority="22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{931E34D2-CE19-4168-B02D-80D43A84EE98}</x14:id>
        </ext>
      </extLst>
    </cfRule>
  </conditionalFormatting>
  <conditionalFormatting sqref="S2287">
    <cfRule type="dataBar" priority="22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{CD3CC054-B546-4593-AF6E-A8B1CB4464AB}</x14:id>
        </ext>
      </extLst>
    </cfRule>
  </conditionalFormatting>
  <conditionalFormatting sqref="S2288">
    <cfRule type="dataBar" priority="22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{36A0D015-4BC0-4CAE-88DF-59B35E6127B1}</x14:id>
        </ext>
      </extLst>
    </cfRule>
  </conditionalFormatting>
  <conditionalFormatting sqref="S2289">
    <cfRule type="dataBar" priority="22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{9ECBA0F6-47E7-45C5-9E47-72D2DF2DEB34}</x14:id>
        </ext>
      </extLst>
    </cfRule>
  </conditionalFormatting>
  <conditionalFormatting sqref="S2290">
    <cfRule type="dataBar" priority="22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{BA6C2E2F-5FA2-4464-AC23-4EEAEDD73C44}</x14:id>
        </ext>
      </extLst>
    </cfRule>
  </conditionalFormatting>
  <conditionalFormatting sqref="S2291">
    <cfRule type="dataBar" priority="22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{90958E1D-6058-4A55-A8CA-1049D1E6755D}</x14:id>
        </ext>
      </extLst>
    </cfRule>
  </conditionalFormatting>
  <conditionalFormatting sqref="S2292">
    <cfRule type="dataBar" priority="22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{A6D66D80-0059-4D2F-BCF5-DA7A7527C786}</x14:id>
        </ext>
      </extLst>
    </cfRule>
  </conditionalFormatting>
  <conditionalFormatting sqref="S2293">
    <cfRule type="dataBar" priority="22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{96E4C08B-C42A-4C89-90E0-EDDA19223B18}</x14:id>
        </ext>
      </extLst>
    </cfRule>
  </conditionalFormatting>
  <conditionalFormatting sqref="S2294">
    <cfRule type="dataBar" priority="22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{AF5B3487-3471-495E-B57D-8BDAE7D25CF6}</x14:id>
        </ext>
      </extLst>
    </cfRule>
  </conditionalFormatting>
  <conditionalFormatting sqref="S2295">
    <cfRule type="dataBar" priority="22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{AA3AD373-30AA-41EF-85DF-ED8C20FC5621}</x14:id>
        </ext>
      </extLst>
    </cfRule>
  </conditionalFormatting>
  <conditionalFormatting sqref="S2296">
    <cfRule type="dataBar" priority="22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{3CEA65DF-A0C6-472E-94E0-E6AD8C678732}</x14:id>
        </ext>
      </extLst>
    </cfRule>
  </conditionalFormatting>
  <conditionalFormatting sqref="S2297">
    <cfRule type="dataBar" priority="22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{5196BFCA-7AEF-491B-A588-98E7FCB7C9D9}</x14:id>
        </ext>
      </extLst>
    </cfRule>
  </conditionalFormatting>
  <conditionalFormatting sqref="S2298">
    <cfRule type="dataBar" priority="22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{462087F0-F481-4892-AF4E-B3CF682D6749}</x14:id>
        </ext>
      </extLst>
    </cfRule>
  </conditionalFormatting>
  <conditionalFormatting sqref="S2299">
    <cfRule type="dataBar" priority="23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{654DEDDE-6888-4030-BC34-53745C775879}</x14:id>
        </ext>
      </extLst>
    </cfRule>
  </conditionalFormatting>
  <conditionalFormatting sqref="S2300">
    <cfRule type="dataBar" priority="23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{8F8DA72F-43C4-45A7-ABCB-BA98E274E57D}</x14:id>
        </ext>
      </extLst>
    </cfRule>
  </conditionalFormatting>
  <conditionalFormatting sqref="S2301">
    <cfRule type="dataBar" priority="23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{9FFF40CA-3213-44E0-A0B1-760012C2AAD7}</x14:id>
        </ext>
      </extLst>
    </cfRule>
  </conditionalFormatting>
  <conditionalFormatting sqref="S2302">
    <cfRule type="dataBar" priority="23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{42409656-9758-40DA-9B5A-3A4EBEECDF80}</x14:id>
        </ext>
      </extLst>
    </cfRule>
  </conditionalFormatting>
  <conditionalFormatting sqref="S2303">
    <cfRule type="dataBar" priority="23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{CEF6289B-B1B1-42FD-9CB5-E29AB7558910}</x14:id>
        </ext>
      </extLst>
    </cfRule>
  </conditionalFormatting>
  <conditionalFormatting sqref="S2304">
    <cfRule type="dataBar" priority="23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{7EE99376-2C79-4187-B012-6E17DEF7EB69}</x14:id>
        </ext>
      </extLst>
    </cfRule>
  </conditionalFormatting>
  <conditionalFormatting sqref="S2305">
    <cfRule type="dataBar" priority="23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{4DFFD49C-7FCA-425A-AF47-A7F5EDEAC49C}</x14:id>
        </ext>
      </extLst>
    </cfRule>
  </conditionalFormatting>
  <conditionalFormatting sqref="S2306">
    <cfRule type="dataBar" priority="23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{4E602D8E-8980-4BB6-AD6B-A7987925D1BE}</x14:id>
        </ext>
      </extLst>
    </cfRule>
  </conditionalFormatting>
  <conditionalFormatting sqref="S2307">
    <cfRule type="dataBar" priority="23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{3C86B970-966D-45AD-8D40-E77DC2CAC85D}</x14:id>
        </ext>
      </extLst>
    </cfRule>
  </conditionalFormatting>
  <conditionalFormatting sqref="S2308">
    <cfRule type="dataBar" priority="23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{1D382CFA-ECB4-4EEF-9191-1F628F4F9B68}</x14:id>
        </ext>
      </extLst>
    </cfRule>
  </conditionalFormatting>
  <conditionalFormatting sqref="S2309">
    <cfRule type="dataBar" priority="23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{21794D4C-6714-4E37-9C6D-BDC97BF0D1F8}</x14:id>
        </ext>
      </extLst>
    </cfRule>
  </conditionalFormatting>
  <conditionalFormatting sqref="S2310">
    <cfRule type="dataBar" priority="23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{B149D563-2653-4D4E-8CE6-76CC12D69CBA}</x14:id>
        </ext>
      </extLst>
    </cfRule>
  </conditionalFormatting>
  <conditionalFormatting sqref="S2311">
    <cfRule type="dataBar" priority="23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{3442B113-5CEB-458F-9DE5-5C694A60D91F}</x14:id>
        </ext>
      </extLst>
    </cfRule>
  </conditionalFormatting>
  <conditionalFormatting sqref="S2312">
    <cfRule type="dataBar" priority="23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{4CD0E690-943A-4783-8386-CD1EE82EF37C}</x14:id>
        </ext>
      </extLst>
    </cfRule>
  </conditionalFormatting>
  <conditionalFormatting sqref="S2313">
    <cfRule type="dataBar" priority="23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{2412C7CA-A128-435D-AA5C-672B71364A5E}</x14:id>
        </ext>
      </extLst>
    </cfRule>
  </conditionalFormatting>
  <conditionalFormatting sqref="S2314">
    <cfRule type="dataBar" priority="23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{CBDAC41C-2B8A-4D5C-A399-E7D77A79D1EA}</x14:id>
        </ext>
      </extLst>
    </cfRule>
  </conditionalFormatting>
  <conditionalFormatting sqref="S2315">
    <cfRule type="dataBar" priority="23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{52258C22-3D13-4240-9930-712235B64855}</x14:id>
        </ext>
      </extLst>
    </cfRule>
  </conditionalFormatting>
  <conditionalFormatting sqref="S2316">
    <cfRule type="dataBar" priority="23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{6F30B11D-A0D6-4B17-9A8A-6E9DA68F695C}</x14:id>
        </ext>
      </extLst>
    </cfRule>
  </conditionalFormatting>
  <conditionalFormatting sqref="S2317">
    <cfRule type="dataBar" priority="23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{EC2B9F55-B0EE-4EE9-8CEB-6ADBAB1B3B60}</x14:id>
        </ext>
      </extLst>
    </cfRule>
  </conditionalFormatting>
  <conditionalFormatting sqref="S2318">
    <cfRule type="dataBar" priority="23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{CD30A0A5-609D-4953-B5BE-48116EA11393}</x14:id>
        </ext>
      </extLst>
    </cfRule>
  </conditionalFormatting>
  <conditionalFormatting sqref="S2319">
    <cfRule type="dataBar" priority="23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{53A58DAB-4810-4262-A324-E26B7354C05A}</x14:id>
        </ext>
      </extLst>
    </cfRule>
  </conditionalFormatting>
  <conditionalFormatting sqref="S2320">
    <cfRule type="dataBar" priority="23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{B057BF85-52BB-43C1-8919-DD4694AA9889}</x14:id>
        </ext>
      </extLst>
    </cfRule>
  </conditionalFormatting>
  <conditionalFormatting sqref="S2321">
    <cfRule type="dataBar" priority="23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{A2E4FC88-B1E7-4971-ADB0-669090566A93}</x14:id>
        </ext>
      </extLst>
    </cfRule>
  </conditionalFormatting>
  <conditionalFormatting sqref="S2322">
    <cfRule type="dataBar" priority="23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{CD13D0F2-4344-44D4-912B-E422202C3845}</x14:id>
        </ext>
      </extLst>
    </cfRule>
  </conditionalFormatting>
  <conditionalFormatting sqref="S2323">
    <cfRule type="dataBar" priority="23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{E013A342-8210-4D9C-9A59-C531DF5048B5}</x14:id>
        </ext>
      </extLst>
    </cfRule>
  </conditionalFormatting>
  <conditionalFormatting sqref="S2324">
    <cfRule type="dataBar" priority="23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{D0ED1359-8020-4E75-82EB-E0853D001F4D}</x14:id>
        </ext>
      </extLst>
    </cfRule>
  </conditionalFormatting>
  <conditionalFormatting sqref="S2325">
    <cfRule type="dataBar" priority="23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{DED36DF9-846C-4DA1-81E2-4372194FBA20}</x14:id>
        </ext>
      </extLst>
    </cfRule>
  </conditionalFormatting>
  <conditionalFormatting sqref="S2326">
    <cfRule type="dataBar" priority="23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{9469B6E8-A0B1-4190-912C-A9FBF3749848}</x14:id>
        </ext>
      </extLst>
    </cfRule>
  </conditionalFormatting>
  <conditionalFormatting sqref="S2327">
    <cfRule type="dataBar" priority="23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{9B60884F-1315-4FF7-A9FA-6A934180DC9E}</x14:id>
        </ext>
      </extLst>
    </cfRule>
  </conditionalFormatting>
  <conditionalFormatting sqref="S2328">
    <cfRule type="dataBar" priority="23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{904034C6-45FB-4ECC-A889-D46AF7EA6911}</x14:id>
        </ext>
      </extLst>
    </cfRule>
  </conditionalFormatting>
  <conditionalFormatting sqref="S2329">
    <cfRule type="dataBar" priority="23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{11C0EECB-8B9E-4478-9DC0-16EAF1E2B83A}</x14:id>
        </ext>
      </extLst>
    </cfRule>
  </conditionalFormatting>
  <conditionalFormatting sqref="S2330">
    <cfRule type="dataBar" priority="23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{3C7EFD27-801F-47F7-8CA4-9F2D6D4C8B5C}</x14:id>
        </ext>
      </extLst>
    </cfRule>
  </conditionalFormatting>
  <conditionalFormatting sqref="S2331">
    <cfRule type="dataBar" priority="23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{B8D0A817-C7E2-4B88-A147-2AC2274DC29A}</x14:id>
        </ext>
      </extLst>
    </cfRule>
  </conditionalFormatting>
  <conditionalFormatting sqref="S2332">
    <cfRule type="dataBar" priority="23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{A6F94190-B6C6-4BA7-9F67-8F544CFAC56B}</x14:id>
        </ext>
      </extLst>
    </cfRule>
  </conditionalFormatting>
  <conditionalFormatting sqref="S2333">
    <cfRule type="dataBar" priority="23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{3BEBA865-7210-4971-9310-6BAAA9F0B323}</x14:id>
        </ext>
      </extLst>
    </cfRule>
  </conditionalFormatting>
  <conditionalFormatting sqref="S2334">
    <cfRule type="dataBar" priority="23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{1B3A59C8-BE4F-4D73-BE8C-682729584733}</x14:id>
        </ext>
      </extLst>
    </cfRule>
  </conditionalFormatting>
  <conditionalFormatting sqref="S2335">
    <cfRule type="dataBar" priority="23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{B387BCE4-C7B7-452A-94C2-329CC31C3679}</x14:id>
        </ext>
      </extLst>
    </cfRule>
  </conditionalFormatting>
  <conditionalFormatting sqref="S2336">
    <cfRule type="dataBar" priority="23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{A928D898-D86B-439C-BD1F-FF9BF4B01E27}</x14:id>
        </ext>
      </extLst>
    </cfRule>
  </conditionalFormatting>
  <conditionalFormatting sqref="S2337">
    <cfRule type="dataBar" priority="23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{B8CC2EEA-D8EA-4C3D-B68E-C2F047E3C4E6}</x14:id>
        </ext>
      </extLst>
    </cfRule>
  </conditionalFormatting>
  <conditionalFormatting sqref="S2338">
    <cfRule type="dataBar" priority="23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{FA458A48-F9A4-4EE0-8C65-F09F6B33F44B}</x14:id>
        </ext>
      </extLst>
    </cfRule>
  </conditionalFormatting>
  <conditionalFormatting sqref="S2339">
    <cfRule type="dataBar" priority="23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{591F9E4A-C268-47B8-8ACD-7E74EBDEE6D9}</x14:id>
        </ext>
      </extLst>
    </cfRule>
  </conditionalFormatting>
  <conditionalFormatting sqref="S2340">
    <cfRule type="dataBar" priority="23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{9AFBE1EA-3B39-4A43-9AC2-4B2330C51BD5}</x14:id>
        </ext>
      </extLst>
    </cfRule>
  </conditionalFormatting>
  <conditionalFormatting sqref="S2341">
    <cfRule type="dataBar" priority="23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{498D7664-9053-42E9-9DA8-757D953B2056}</x14:id>
        </ext>
      </extLst>
    </cfRule>
  </conditionalFormatting>
  <conditionalFormatting sqref="S2342">
    <cfRule type="dataBar" priority="23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{95F9347F-826A-4730-B3FF-C2C24D5A1062}</x14:id>
        </ext>
      </extLst>
    </cfRule>
  </conditionalFormatting>
  <conditionalFormatting sqref="S2343">
    <cfRule type="dataBar" priority="23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{17D6B55D-D97B-4CB2-8A26-907B8EF7B54F}</x14:id>
        </ext>
      </extLst>
    </cfRule>
  </conditionalFormatting>
  <conditionalFormatting sqref="S2344">
    <cfRule type="dataBar" priority="23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{5D9FB2FD-D5A5-447F-8F1C-18A3706433F0}</x14:id>
        </ext>
      </extLst>
    </cfRule>
  </conditionalFormatting>
  <conditionalFormatting sqref="S2345">
    <cfRule type="dataBar" priority="23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{9361E9F7-D0A4-4915-8696-C49E20A7672B}</x14:id>
        </ext>
      </extLst>
    </cfRule>
  </conditionalFormatting>
  <conditionalFormatting sqref="S2346">
    <cfRule type="dataBar" priority="23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{23A31FEE-9ECE-4876-858D-3CA3AC80894F}</x14:id>
        </ext>
      </extLst>
    </cfRule>
  </conditionalFormatting>
  <conditionalFormatting sqref="S2347">
    <cfRule type="dataBar" priority="23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{C6AA7FA3-F700-403D-A2BB-2331FFB2E330}</x14:id>
        </ext>
      </extLst>
    </cfRule>
  </conditionalFormatting>
  <conditionalFormatting sqref="S2348">
    <cfRule type="dataBar" priority="23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{F6B2B430-5E17-4EF8-9C91-8973CEE8C3CF}</x14:id>
        </ext>
      </extLst>
    </cfRule>
  </conditionalFormatting>
  <conditionalFormatting sqref="S2349">
    <cfRule type="dataBar" priority="23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{D3855FF5-3F39-4335-8DB9-C8837BD97A70}</x14:id>
        </ext>
      </extLst>
    </cfRule>
  </conditionalFormatting>
  <conditionalFormatting sqref="S2350">
    <cfRule type="dataBar" priority="23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{20F9ACAB-2CFB-4233-88C7-38E762409742}</x14:id>
        </ext>
      </extLst>
    </cfRule>
  </conditionalFormatting>
  <conditionalFormatting sqref="S2351">
    <cfRule type="dataBar" priority="23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{81501025-62BB-4F10-BB51-13BA6CB9D6D4}</x14:id>
        </ext>
      </extLst>
    </cfRule>
  </conditionalFormatting>
  <conditionalFormatting sqref="S2352">
    <cfRule type="dataBar" priority="23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{8DF7A88B-6F7A-468B-93CB-CFE0B4CED844}</x14:id>
        </ext>
      </extLst>
    </cfRule>
  </conditionalFormatting>
  <conditionalFormatting sqref="S2353">
    <cfRule type="dataBar" priority="23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{DFCA79C0-E2A7-4D88-8080-EDADF9551EA1}</x14:id>
        </ext>
      </extLst>
    </cfRule>
  </conditionalFormatting>
  <conditionalFormatting sqref="S2354">
    <cfRule type="dataBar" priority="23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{28FA5800-E34A-44FA-8EF1-5B3293CA2330}</x14:id>
        </ext>
      </extLst>
    </cfRule>
  </conditionalFormatting>
  <conditionalFormatting sqref="S2355">
    <cfRule type="dataBar" priority="23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{9118CAEE-9FFB-4A86-B3E3-B6A3B02C755A}</x14:id>
        </ext>
      </extLst>
    </cfRule>
  </conditionalFormatting>
  <conditionalFormatting sqref="S2356">
    <cfRule type="dataBar" priority="23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{D6B0EF40-F233-4F9B-ADF4-E9E06F76E1B6}</x14:id>
        </ext>
      </extLst>
    </cfRule>
  </conditionalFormatting>
  <conditionalFormatting sqref="S2357">
    <cfRule type="dataBar" priority="23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{6465E0F6-9C61-44AD-AFD7-386C7AF41EF6}</x14:id>
        </ext>
      </extLst>
    </cfRule>
  </conditionalFormatting>
  <conditionalFormatting sqref="S2358">
    <cfRule type="dataBar" priority="23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{59906B49-C1DC-4F3F-92FD-D2F411949F55}</x14:id>
        </ext>
      </extLst>
    </cfRule>
  </conditionalFormatting>
  <conditionalFormatting sqref="S2359">
    <cfRule type="dataBar" priority="23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{E0C883BB-53B4-4F78-91FA-37754218E643}</x14:id>
        </ext>
      </extLst>
    </cfRule>
  </conditionalFormatting>
  <conditionalFormatting sqref="S2360">
    <cfRule type="dataBar" priority="23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{45B05F3A-607B-4077-92A0-B0593DC6AF84}</x14:id>
        </ext>
      </extLst>
    </cfRule>
  </conditionalFormatting>
  <conditionalFormatting sqref="S2361">
    <cfRule type="dataBar" priority="23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{5A9D297E-D8A8-4A4F-87A4-80932355BC6F}</x14:id>
        </ext>
      </extLst>
    </cfRule>
  </conditionalFormatting>
  <conditionalFormatting sqref="S2362">
    <cfRule type="dataBar" priority="23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{4200B56B-8487-4B60-9C40-E561147DE1FA}</x14:id>
        </ext>
      </extLst>
    </cfRule>
  </conditionalFormatting>
  <conditionalFormatting sqref="S2363">
    <cfRule type="dataBar" priority="23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{5888AC80-2FD8-4423-9024-979770AD847C}</x14:id>
        </ext>
      </extLst>
    </cfRule>
  </conditionalFormatting>
  <conditionalFormatting sqref="S2364">
    <cfRule type="dataBar" priority="23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{8D767BC6-915C-4099-AC36-43CD20714D33}</x14:id>
        </ext>
      </extLst>
    </cfRule>
  </conditionalFormatting>
  <conditionalFormatting sqref="S2365">
    <cfRule type="dataBar" priority="23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{5D92FA35-E5AF-44AF-AAF5-A32D55348B6F}</x14:id>
        </ext>
      </extLst>
    </cfRule>
  </conditionalFormatting>
  <conditionalFormatting sqref="S2366">
    <cfRule type="dataBar" priority="23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{FDA738D4-F2E6-4411-88D0-2174B21A6522}</x14:id>
        </ext>
      </extLst>
    </cfRule>
  </conditionalFormatting>
  <conditionalFormatting sqref="S2367">
    <cfRule type="dataBar" priority="23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{72CF7E26-AF50-4C13-BAAE-6CB2A09FA253}</x14:id>
        </ext>
      </extLst>
    </cfRule>
  </conditionalFormatting>
  <conditionalFormatting sqref="S2368">
    <cfRule type="dataBar" priority="23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{8DD22543-EAC4-40BA-B5F7-C036B421F782}</x14:id>
        </ext>
      </extLst>
    </cfRule>
  </conditionalFormatting>
  <conditionalFormatting sqref="S2369">
    <cfRule type="dataBar" priority="23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{F7FF8F2A-8850-402F-9134-70E8214072CC}</x14:id>
        </ext>
      </extLst>
    </cfRule>
  </conditionalFormatting>
  <conditionalFormatting sqref="S2370">
    <cfRule type="dataBar" priority="23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{FE10D246-A658-4AD3-B484-D08880B1B3F0}</x14:id>
        </ext>
      </extLst>
    </cfRule>
  </conditionalFormatting>
  <conditionalFormatting sqref="S2371">
    <cfRule type="dataBar" priority="23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{CFE8C029-B8A3-4B20-AEAB-A9F0E5506751}</x14:id>
        </ext>
      </extLst>
    </cfRule>
  </conditionalFormatting>
  <conditionalFormatting sqref="S2372">
    <cfRule type="dataBar" priority="23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{A023AC6F-E45A-4A14-BB5D-D14134DF5D94}</x14:id>
        </ext>
      </extLst>
    </cfRule>
  </conditionalFormatting>
  <conditionalFormatting sqref="S2373">
    <cfRule type="dataBar" priority="23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{CF20A1E5-DDB4-4CB0-8F3E-6078B9E3B29F}</x14:id>
        </ext>
      </extLst>
    </cfRule>
  </conditionalFormatting>
  <conditionalFormatting sqref="S2374">
    <cfRule type="dataBar" priority="23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{B143DA63-BEFD-4DEF-BC73-F0B43070EB2F}</x14:id>
        </ext>
      </extLst>
    </cfRule>
  </conditionalFormatting>
  <conditionalFormatting sqref="S2375">
    <cfRule type="dataBar" priority="23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{646EDA14-D17E-4E7A-A5C5-D07D45FB78D9}</x14:id>
        </ext>
      </extLst>
    </cfRule>
  </conditionalFormatting>
  <conditionalFormatting sqref="S2376">
    <cfRule type="dataBar" priority="23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{5B344E99-CDE6-49D1-9710-3610BC78DCAA}</x14:id>
        </ext>
      </extLst>
    </cfRule>
  </conditionalFormatting>
  <conditionalFormatting sqref="S2377">
    <cfRule type="dataBar" priority="23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{B930A7C8-A9BB-4EE3-B93C-B546B886C65B}</x14:id>
        </ext>
      </extLst>
    </cfRule>
  </conditionalFormatting>
  <conditionalFormatting sqref="S2378">
    <cfRule type="dataBar" priority="23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{6AB8FB11-2AB0-48A0-9134-4050494C94C2}</x14:id>
        </ext>
      </extLst>
    </cfRule>
  </conditionalFormatting>
  <conditionalFormatting sqref="S2379">
    <cfRule type="dataBar" priority="23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{D0E91413-8418-4624-8AC2-8EAC6377B770}</x14:id>
        </ext>
      </extLst>
    </cfRule>
  </conditionalFormatting>
  <conditionalFormatting sqref="S2380">
    <cfRule type="dataBar" priority="23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{6019CD4C-7EFD-41FE-9D1A-AE90FAEA1B23}</x14:id>
        </ext>
      </extLst>
    </cfRule>
  </conditionalFormatting>
  <conditionalFormatting sqref="S2381">
    <cfRule type="dataBar" priority="23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{5211465B-84BF-4F64-8F3D-B58574956DB6}</x14:id>
        </ext>
      </extLst>
    </cfRule>
  </conditionalFormatting>
  <conditionalFormatting sqref="S2382">
    <cfRule type="dataBar" priority="23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{5850B31D-6A91-4C71-BAAB-73D43A9CA9C0}</x14:id>
        </ext>
      </extLst>
    </cfRule>
  </conditionalFormatting>
  <conditionalFormatting sqref="S2383">
    <cfRule type="dataBar" priority="23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{70B98D7A-D3EE-478E-AB40-4BE967C67051}</x14:id>
        </ext>
      </extLst>
    </cfRule>
  </conditionalFormatting>
  <conditionalFormatting sqref="S2384">
    <cfRule type="dataBar" priority="23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{C1E56851-3040-4815-A71B-19D59D3F7C65}</x14:id>
        </ext>
      </extLst>
    </cfRule>
  </conditionalFormatting>
  <conditionalFormatting sqref="S2385">
    <cfRule type="dataBar" priority="23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{EFC2EE24-7548-42E7-A22E-DE281F99641B}</x14:id>
        </ext>
      </extLst>
    </cfRule>
  </conditionalFormatting>
  <conditionalFormatting sqref="S2386">
    <cfRule type="dataBar" priority="23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{907E917B-7070-4AEC-A8F7-A2B8F39D5AE1}</x14:id>
        </ext>
      </extLst>
    </cfRule>
  </conditionalFormatting>
  <conditionalFormatting sqref="S2387">
    <cfRule type="dataBar" priority="23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{A4665DFE-195A-4CC3-A0AB-61827B1FD41D}</x14:id>
        </ext>
      </extLst>
    </cfRule>
  </conditionalFormatting>
  <conditionalFormatting sqref="S2388">
    <cfRule type="dataBar" priority="23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{A2D86640-6F9E-49A6-A43C-25991F56E6C6}</x14:id>
        </ext>
      </extLst>
    </cfRule>
  </conditionalFormatting>
  <conditionalFormatting sqref="S2389">
    <cfRule type="dataBar" priority="23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{5B5E3980-B5EF-41AA-B800-C63334B091AD}</x14:id>
        </ext>
      </extLst>
    </cfRule>
  </conditionalFormatting>
  <conditionalFormatting sqref="S2390">
    <cfRule type="dataBar" priority="23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{9F4CE858-98EC-402B-84F8-74259A2EB474}</x14:id>
        </ext>
      </extLst>
    </cfRule>
  </conditionalFormatting>
  <conditionalFormatting sqref="S2391">
    <cfRule type="dataBar" priority="23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{71D1E1A4-548A-48BE-9B60-30EA7413C0A6}</x14:id>
        </ext>
      </extLst>
    </cfRule>
  </conditionalFormatting>
  <conditionalFormatting sqref="S2392">
    <cfRule type="dataBar" priority="23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{AB503CC9-A4F2-4038-BAFB-1F4A88632066}</x14:id>
        </ext>
      </extLst>
    </cfRule>
  </conditionalFormatting>
  <conditionalFormatting sqref="S2393">
    <cfRule type="dataBar" priority="23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{31C38E31-74B4-4653-BF99-F4E0AE88374F}</x14:id>
        </ext>
      </extLst>
    </cfRule>
  </conditionalFormatting>
  <conditionalFormatting sqref="S2394">
    <cfRule type="dataBar" priority="23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{6A6D7CAB-2E76-4FAD-8225-41AC6C3A3FCF}</x14:id>
        </ext>
      </extLst>
    </cfRule>
  </conditionalFormatting>
  <conditionalFormatting sqref="S2395">
    <cfRule type="dataBar" priority="23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{73112FEE-D044-4427-891A-AA27C68E869A}</x14:id>
        </ext>
      </extLst>
    </cfRule>
  </conditionalFormatting>
  <conditionalFormatting sqref="S2396">
    <cfRule type="dataBar" priority="23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{A7BC3AD8-924B-40F1-B775-3A9A5A856045}</x14:id>
        </ext>
      </extLst>
    </cfRule>
  </conditionalFormatting>
  <conditionalFormatting sqref="S2397">
    <cfRule type="dataBar" priority="23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{463A3838-E5E3-4C8F-99D6-30E316D5128A}</x14:id>
        </ext>
      </extLst>
    </cfRule>
  </conditionalFormatting>
  <conditionalFormatting sqref="S2398">
    <cfRule type="dataBar" priority="23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{97B7EF52-24B0-4A00-886E-D2A0E11FA4D7}</x14:id>
        </ext>
      </extLst>
    </cfRule>
  </conditionalFormatting>
  <conditionalFormatting sqref="S2399">
    <cfRule type="dataBar" priority="24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{D6605267-BF59-45ED-A894-428B7CACB618}</x14:id>
        </ext>
      </extLst>
    </cfRule>
  </conditionalFormatting>
  <conditionalFormatting sqref="S2400">
    <cfRule type="dataBar" priority="24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{5E4F6E12-F0C0-4A54-82AA-B3EFC76DD1C9}</x14:id>
        </ext>
      </extLst>
    </cfRule>
  </conditionalFormatting>
  <conditionalFormatting sqref="S2401">
    <cfRule type="dataBar" priority="24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{27A03184-AE50-46F1-B92C-AA9670232BBE}</x14:id>
        </ext>
      </extLst>
    </cfRule>
  </conditionalFormatting>
  <conditionalFormatting sqref="S2402">
    <cfRule type="dataBar" priority="24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{E88ED149-F345-44A2-A9F0-F596AD20ABC8}</x14:id>
        </ext>
      </extLst>
    </cfRule>
  </conditionalFormatting>
  <conditionalFormatting sqref="S2403">
    <cfRule type="dataBar" priority="24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{346CD5E1-A12B-43B8-8BEF-47A7F38045BD}</x14:id>
        </ext>
      </extLst>
    </cfRule>
  </conditionalFormatting>
  <conditionalFormatting sqref="S2404">
    <cfRule type="dataBar" priority="24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{98F0DB6C-B72D-489D-8FBB-A2B0E360F08A}</x14:id>
        </ext>
      </extLst>
    </cfRule>
  </conditionalFormatting>
  <conditionalFormatting sqref="S2405">
    <cfRule type="dataBar" priority="24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{94E0EC4F-9672-424A-BCE1-AA2C8FFE635E}</x14:id>
        </ext>
      </extLst>
    </cfRule>
  </conditionalFormatting>
  <conditionalFormatting sqref="S2406">
    <cfRule type="dataBar" priority="24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{3040CC51-B062-4C8F-8487-905EF320698B}</x14:id>
        </ext>
      </extLst>
    </cfRule>
  </conditionalFormatting>
  <conditionalFormatting sqref="S2407">
    <cfRule type="dataBar" priority="24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{CE844BB5-3CBE-4E20-8F72-43FC50EB4BD9}</x14:id>
        </ext>
      </extLst>
    </cfRule>
  </conditionalFormatting>
  <conditionalFormatting sqref="S2408">
    <cfRule type="dataBar" priority="24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{E7B2EEF7-F057-4255-B3DD-A9A8407F9694}</x14:id>
        </ext>
      </extLst>
    </cfRule>
  </conditionalFormatting>
  <conditionalFormatting sqref="S2409">
    <cfRule type="dataBar" priority="24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{A8B31630-EC2B-4ED7-BBF3-B54CD1F9BACB}</x14:id>
        </ext>
      </extLst>
    </cfRule>
  </conditionalFormatting>
  <conditionalFormatting sqref="S2410">
    <cfRule type="dataBar" priority="24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{A962E1E0-EFE7-4B75-8093-3D1A6660B8BB}</x14:id>
        </ext>
      </extLst>
    </cfRule>
  </conditionalFormatting>
  <conditionalFormatting sqref="S2411">
    <cfRule type="dataBar" priority="24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{822DDB23-61E4-45B0-86FB-D33D88214247}</x14:id>
        </ext>
      </extLst>
    </cfRule>
  </conditionalFormatting>
  <conditionalFormatting sqref="S2412">
    <cfRule type="dataBar" priority="24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{987882FF-8B30-40C0-ABF4-5A86C8DB3F62}</x14:id>
        </ext>
      </extLst>
    </cfRule>
  </conditionalFormatting>
  <conditionalFormatting sqref="S2413">
    <cfRule type="dataBar" priority="24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{D9819B15-671A-4AA7-81DA-C58FCA2CA1FC}</x14:id>
        </ext>
      </extLst>
    </cfRule>
  </conditionalFormatting>
  <conditionalFormatting sqref="S2414">
    <cfRule type="dataBar" priority="24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{8A6F8C59-C340-41B8-A213-C79F93A6CEE2}</x14:id>
        </ext>
      </extLst>
    </cfRule>
  </conditionalFormatting>
  <conditionalFormatting sqref="S2415">
    <cfRule type="dataBar" priority="24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{6430DBDB-71D0-46C6-8230-6F37A799638D}</x14:id>
        </ext>
      </extLst>
    </cfRule>
  </conditionalFormatting>
  <conditionalFormatting sqref="S2416">
    <cfRule type="dataBar" priority="24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{43918C22-3A80-4996-8394-6F40439792CB}</x14:id>
        </ext>
      </extLst>
    </cfRule>
  </conditionalFormatting>
  <conditionalFormatting sqref="S2417">
    <cfRule type="dataBar" priority="24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{C7FA22C9-8030-40B5-A697-65BE629DF5DF}</x14:id>
        </ext>
      </extLst>
    </cfRule>
  </conditionalFormatting>
  <conditionalFormatting sqref="S2418">
    <cfRule type="dataBar" priority="24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{2BE52833-50C3-44CC-A5AF-F5631D966ECC}</x14:id>
        </ext>
      </extLst>
    </cfRule>
  </conditionalFormatting>
  <conditionalFormatting sqref="S2419">
    <cfRule type="dataBar" priority="24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{B2C1EF4C-3F4E-40B0-9BC3-5D51FB7CE5ED}</x14:id>
        </ext>
      </extLst>
    </cfRule>
  </conditionalFormatting>
  <conditionalFormatting sqref="S2420">
    <cfRule type="dataBar" priority="24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{83C881A4-CA2A-4C41-8BB4-206D78E41B1F}</x14:id>
        </ext>
      </extLst>
    </cfRule>
  </conditionalFormatting>
  <conditionalFormatting sqref="S2421">
    <cfRule type="dataBar" priority="24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{3086494A-A22E-46C6-A25D-517117C8A4BA}</x14:id>
        </ext>
      </extLst>
    </cfRule>
  </conditionalFormatting>
  <conditionalFormatting sqref="S2422">
    <cfRule type="dataBar" priority="24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{8F67E6D3-4AF8-43B6-8742-B8255B505055}</x14:id>
        </ext>
      </extLst>
    </cfRule>
  </conditionalFormatting>
  <conditionalFormatting sqref="S2423">
    <cfRule type="dataBar" priority="24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{69EE6C12-B112-40D8-884F-2CA9922EF6A6}</x14:id>
        </ext>
      </extLst>
    </cfRule>
  </conditionalFormatting>
  <conditionalFormatting sqref="S2424">
    <cfRule type="dataBar" priority="24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{FB81B5AD-4FE9-40D6-917F-90709867ECD6}</x14:id>
        </ext>
      </extLst>
    </cfRule>
  </conditionalFormatting>
  <conditionalFormatting sqref="S2425">
    <cfRule type="dataBar" priority="24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{6B3DA56E-5088-426A-944C-E4AF74E0A9C4}</x14:id>
        </ext>
      </extLst>
    </cfRule>
  </conditionalFormatting>
  <conditionalFormatting sqref="S2426">
    <cfRule type="dataBar" priority="24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{8F759470-B5C2-46AD-94D9-A455A3A019A0}</x14:id>
        </ext>
      </extLst>
    </cfRule>
  </conditionalFormatting>
  <conditionalFormatting sqref="S2427">
    <cfRule type="dataBar" priority="24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{3D106570-E47B-4D72-B669-3FFF11747FC4}</x14:id>
        </ext>
      </extLst>
    </cfRule>
  </conditionalFormatting>
  <conditionalFormatting sqref="S2428">
    <cfRule type="dataBar" priority="24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{C15D9ED0-40C1-4D35-B628-90E1E7EA32E0}</x14:id>
        </ext>
      </extLst>
    </cfRule>
  </conditionalFormatting>
  <conditionalFormatting sqref="S2429">
    <cfRule type="dataBar" priority="24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{F615B927-6689-4E85-ABA4-DA94148F8265}</x14:id>
        </ext>
      </extLst>
    </cfRule>
  </conditionalFormatting>
  <conditionalFormatting sqref="S2430">
    <cfRule type="dataBar" priority="24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{FDF2B561-1220-4FEA-B120-A69C8EBF2E72}</x14:id>
        </ext>
      </extLst>
    </cfRule>
  </conditionalFormatting>
  <conditionalFormatting sqref="S2431">
    <cfRule type="dataBar" priority="24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{9A512F75-AF5F-4DD4-A7D2-8F31A645A9D5}</x14:id>
        </ext>
      </extLst>
    </cfRule>
  </conditionalFormatting>
  <conditionalFormatting sqref="S2432">
    <cfRule type="dataBar" priority="24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{F6C66E23-5DC0-4721-802C-558362A94ACC}</x14:id>
        </ext>
      </extLst>
    </cfRule>
  </conditionalFormatting>
  <conditionalFormatting sqref="S2433">
    <cfRule type="dataBar" priority="24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{7F7919DB-8EB8-4A00-BE64-701C39BBEA20}</x14:id>
        </ext>
      </extLst>
    </cfRule>
  </conditionalFormatting>
  <conditionalFormatting sqref="S2434">
    <cfRule type="dataBar" priority="24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{5FFD5024-BB67-442B-8296-10D63EBF1955}</x14:id>
        </ext>
      </extLst>
    </cfRule>
  </conditionalFormatting>
  <conditionalFormatting sqref="S2435">
    <cfRule type="dataBar" priority="24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{1176C028-5014-4C36-9932-EAC0CE27D0B0}</x14:id>
        </ext>
      </extLst>
    </cfRule>
  </conditionalFormatting>
  <conditionalFormatting sqref="S2436">
    <cfRule type="dataBar" priority="24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{ECCD2F84-2070-45A6-A3CA-832B32E043A9}</x14:id>
        </ext>
      </extLst>
    </cfRule>
  </conditionalFormatting>
  <conditionalFormatting sqref="S2437">
    <cfRule type="dataBar" priority="24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{F62AEF6B-60E0-43B1-B0F5-A531341CA8B1}</x14:id>
        </ext>
      </extLst>
    </cfRule>
  </conditionalFormatting>
  <conditionalFormatting sqref="S2438">
    <cfRule type="dataBar" priority="24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{EFD3665F-3648-4E37-B9C4-2CEB797CE4A1}</x14:id>
        </ext>
      </extLst>
    </cfRule>
  </conditionalFormatting>
  <conditionalFormatting sqref="S2439">
    <cfRule type="dataBar" priority="24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{3A70BB71-9230-42F6-8949-C8A6BD5A1B16}</x14:id>
        </ext>
      </extLst>
    </cfRule>
  </conditionalFormatting>
  <conditionalFormatting sqref="S2440">
    <cfRule type="dataBar" priority="24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{2896C03B-18C9-494E-8E77-776A60AF1053}</x14:id>
        </ext>
      </extLst>
    </cfRule>
  </conditionalFormatting>
  <conditionalFormatting sqref="S2441">
    <cfRule type="dataBar" priority="24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{BB8CF249-912A-4400-9B25-BA52DFE86644}</x14:id>
        </ext>
      </extLst>
    </cfRule>
  </conditionalFormatting>
  <conditionalFormatting sqref="S2442">
    <cfRule type="dataBar" priority="24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{B7DC9C8E-4E95-431B-8485-60B850CD6A8E}</x14:id>
        </ext>
      </extLst>
    </cfRule>
  </conditionalFormatting>
  <conditionalFormatting sqref="S2443">
    <cfRule type="dataBar" priority="24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{C91E95CC-1BD3-4846-AE74-B5D42F5A3043}</x14:id>
        </ext>
      </extLst>
    </cfRule>
  </conditionalFormatting>
  <conditionalFormatting sqref="S2444">
    <cfRule type="dataBar" priority="24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{D61927F8-4DD8-4B40-9BCD-2ED540F7CB21}</x14:id>
        </ext>
      </extLst>
    </cfRule>
  </conditionalFormatting>
  <conditionalFormatting sqref="S2445">
    <cfRule type="dataBar" priority="24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{134CAF43-F670-4DB7-B7B3-23D600A8D67A}</x14:id>
        </ext>
      </extLst>
    </cfRule>
  </conditionalFormatting>
  <conditionalFormatting sqref="S2446">
    <cfRule type="dataBar" priority="24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{E08F9278-FC40-45F5-93D8-E8DBD37CFE4E}</x14:id>
        </ext>
      </extLst>
    </cfRule>
  </conditionalFormatting>
  <conditionalFormatting sqref="S2447">
    <cfRule type="dataBar" priority="24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{773E6BAA-DD12-4B22-81E5-202BD263BFEF}</x14:id>
        </ext>
      </extLst>
    </cfRule>
  </conditionalFormatting>
  <conditionalFormatting sqref="S2448">
    <cfRule type="dataBar" priority="24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{80E5B049-9A73-427D-8B48-541CDD588C62}</x14:id>
        </ext>
      </extLst>
    </cfRule>
  </conditionalFormatting>
  <conditionalFormatting sqref="S2449">
    <cfRule type="dataBar" priority="24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{2AFCBF49-5C8B-4B13-AD67-7F5C78EDD259}</x14:id>
        </ext>
      </extLst>
    </cfRule>
  </conditionalFormatting>
  <conditionalFormatting sqref="S2450">
    <cfRule type="dataBar" priority="24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{E0CFCD25-61BB-4C1B-AEAF-5D4192B84458}</x14:id>
        </ext>
      </extLst>
    </cfRule>
  </conditionalFormatting>
  <conditionalFormatting sqref="S2451">
    <cfRule type="dataBar" priority="24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{25662236-AA46-47A0-9F97-8A93103F3252}</x14:id>
        </ext>
      </extLst>
    </cfRule>
  </conditionalFormatting>
  <conditionalFormatting sqref="S2452">
    <cfRule type="dataBar" priority="24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{7000B530-6858-416E-9C2A-477E9B29FA64}</x14:id>
        </ext>
      </extLst>
    </cfRule>
  </conditionalFormatting>
  <conditionalFormatting sqref="S2453">
    <cfRule type="dataBar" priority="24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{FCE61A67-21DB-4E6A-82D0-87A0B5A41E3C}</x14:id>
        </ext>
      </extLst>
    </cfRule>
  </conditionalFormatting>
  <conditionalFormatting sqref="S2454">
    <cfRule type="dataBar" priority="24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{6522BC61-C021-4D10-BBCA-6062E580B033}</x14:id>
        </ext>
      </extLst>
    </cfRule>
  </conditionalFormatting>
  <conditionalFormatting sqref="S2455">
    <cfRule type="dataBar" priority="24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{5C2343C0-8856-42DD-891C-70D55E2F4A84}</x14:id>
        </ext>
      </extLst>
    </cfRule>
  </conditionalFormatting>
  <conditionalFormatting sqref="S2456">
    <cfRule type="dataBar" priority="24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{1742BD88-99C3-4A29-B34E-706FED6575D1}</x14:id>
        </ext>
      </extLst>
    </cfRule>
  </conditionalFormatting>
  <conditionalFormatting sqref="S2457">
    <cfRule type="dataBar" priority="24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{DAD87F19-A4B0-45B0-8AFF-294AFD37A04F}</x14:id>
        </ext>
      </extLst>
    </cfRule>
  </conditionalFormatting>
  <conditionalFormatting sqref="S2458">
    <cfRule type="dataBar" priority="24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{10CCDC5E-4B79-4683-913B-A2662DADDEE2}</x14:id>
        </ext>
      </extLst>
    </cfRule>
  </conditionalFormatting>
  <conditionalFormatting sqref="S2459">
    <cfRule type="dataBar" priority="24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{B270CAF4-90FF-4FED-8746-AC534BBF003B}</x14:id>
        </ext>
      </extLst>
    </cfRule>
  </conditionalFormatting>
  <conditionalFormatting sqref="S2460">
    <cfRule type="dataBar" priority="24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{E26714DD-C0A8-46FC-8FB8-379444822370}</x14:id>
        </ext>
      </extLst>
    </cfRule>
  </conditionalFormatting>
  <conditionalFormatting sqref="S2461">
    <cfRule type="dataBar" priority="24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{1D10BAC1-3ABC-48F5-AC80-3E9C334AF145}</x14:id>
        </ext>
      </extLst>
    </cfRule>
  </conditionalFormatting>
  <conditionalFormatting sqref="S2462">
    <cfRule type="dataBar" priority="24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{A74BCFAC-C1B0-4131-A11C-CBE1FD69EFE7}</x14:id>
        </ext>
      </extLst>
    </cfRule>
  </conditionalFormatting>
  <conditionalFormatting sqref="S2463">
    <cfRule type="dataBar" priority="24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{A1CAE0DA-1060-4069-A254-482947C4C798}</x14:id>
        </ext>
      </extLst>
    </cfRule>
  </conditionalFormatting>
  <conditionalFormatting sqref="S2464">
    <cfRule type="dataBar" priority="24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{7077A780-B345-47C0-A46E-F94019A0DDDF}</x14:id>
        </ext>
      </extLst>
    </cfRule>
  </conditionalFormatting>
  <conditionalFormatting sqref="S2465">
    <cfRule type="dataBar" priority="24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{A3FFE55E-ECB9-42BC-AD81-F9BB5B9497B6}</x14:id>
        </ext>
      </extLst>
    </cfRule>
  </conditionalFormatting>
  <conditionalFormatting sqref="S2466">
    <cfRule type="dataBar" priority="24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{B6133C80-DA95-4C4D-AB34-1EB09E94F098}</x14:id>
        </ext>
      </extLst>
    </cfRule>
  </conditionalFormatting>
  <conditionalFormatting sqref="S2467">
    <cfRule type="dataBar" priority="24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{A7F2BDA3-45F3-4939-8053-FAC5D0BE1BC3}</x14:id>
        </ext>
      </extLst>
    </cfRule>
  </conditionalFormatting>
  <conditionalFormatting sqref="S2468">
    <cfRule type="dataBar" priority="24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{7B9090CF-895F-4A62-BD90-783E3CCCFEB9}</x14:id>
        </ext>
      </extLst>
    </cfRule>
  </conditionalFormatting>
  <conditionalFormatting sqref="S2469">
    <cfRule type="dataBar" priority="24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{41F2BC3E-3946-4533-891A-1D3922C7B522}</x14:id>
        </ext>
      </extLst>
    </cfRule>
  </conditionalFormatting>
  <conditionalFormatting sqref="S2470">
    <cfRule type="dataBar" priority="24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{84DC9A45-C89B-4E2D-8462-C5E75D9A3890}</x14:id>
        </ext>
      </extLst>
    </cfRule>
  </conditionalFormatting>
  <conditionalFormatting sqref="S2471">
    <cfRule type="dataBar" priority="24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{A8954990-3FE8-4500-BC10-22C536502063}</x14:id>
        </ext>
      </extLst>
    </cfRule>
  </conditionalFormatting>
  <conditionalFormatting sqref="S2472">
    <cfRule type="dataBar" priority="24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{B080102C-D319-489D-8FBE-665BF348E72F}</x14:id>
        </ext>
      </extLst>
    </cfRule>
  </conditionalFormatting>
  <conditionalFormatting sqref="S2473">
    <cfRule type="dataBar" priority="24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{54BF48D7-61A0-4470-823C-9619AEE6D116}</x14:id>
        </ext>
      </extLst>
    </cfRule>
  </conditionalFormatting>
  <conditionalFormatting sqref="S2474">
    <cfRule type="dataBar" priority="24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{2F5F40D0-8B79-4912-B178-2CA7BFF0662C}</x14:id>
        </ext>
      </extLst>
    </cfRule>
  </conditionalFormatting>
  <conditionalFormatting sqref="S2475">
    <cfRule type="dataBar" priority="24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{A04D6D94-1A8C-428C-B33C-D375EE8B9252}</x14:id>
        </ext>
      </extLst>
    </cfRule>
  </conditionalFormatting>
  <conditionalFormatting sqref="S2476">
    <cfRule type="dataBar" priority="24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{CFCF2BA9-4DD7-42DC-9EC7-50C895A37EDE}</x14:id>
        </ext>
      </extLst>
    </cfRule>
  </conditionalFormatting>
  <conditionalFormatting sqref="S2477">
    <cfRule type="dataBar" priority="24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{D494D05C-AC7C-4880-A9B9-CEC55678493F}</x14:id>
        </ext>
      </extLst>
    </cfRule>
  </conditionalFormatting>
  <conditionalFormatting sqref="S2478">
    <cfRule type="dataBar" priority="24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{53E0609B-2E53-4919-9DA6-1E1DAAC01380}</x14:id>
        </ext>
      </extLst>
    </cfRule>
  </conditionalFormatting>
  <conditionalFormatting sqref="S2479">
    <cfRule type="dataBar" priority="24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{983EDC90-8AD0-427B-85E8-B5BED4993023}</x14:id>
        </ext>
      </extLst>
    </cfRule>
  </conditionalFormatting>
  <conditionalFormatting sqref="S2480">
    <cfRule type="dataBar" priority="24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{A82BCA2C-58D0-44BF-AB7B-3EC3536A9E2E}</x14:id>
        </ext>
      </extLst>
    </cfRule>
  </conditionalFormatting>
  <conditionalFormatting sqref="S2481">
    <cfRule type="dataBar" priority="24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{C940F032-D6A0-428C-9D3A-ED29C744B073}</x14:id>
        </ext>
      </extLst>
    </cfRule>
  </conditionalFormatting>
  <conditionalFormatting sqref="S2482">
    <cfRule type="dataBar" priority="24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{6CE0BF5F-8F3D-4CBC-86E6-6062E3567710}</x14:id>
        </ext>
      </extLst>
    </cfRule>
  </conditionalFormatting>
  <conditionalFormatting sqref="S2483">
    <cfRule type="dataBar" priority="24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{B1919D61-C766-40DB-B17F-E48B8AC65614}</x14:id>
        </ext>
      </extLst>
    </cfRule>
  </conditionalFormatting>
  <conditionalFormatting sqref="S2484">
    <cfRule type="dataBar" priority="24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{8D4B1EF0-E7FB-425E-AD2C-CEB21A8DA611}</x14:id>
        </ext>
      </extLst>
    </cfRule>
  </conditionalFormatting>
  <conditionalFormatting sqref="S2485">
    <cfRule type="dataBar" priority="24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{5A4C24D6-E23B-4952-ADB7-545E60C7D0DC}</x14:id>
        </ext>
      </extLst>
    </cfRule>
  </conditionalFormatting>
  <conditionalFormatting sqref="S2486">
    <cfRule type="dataBar" priority="24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{E618835C-347E-44A9-ABF3-E51F81F550F6}</x14:id>
        </ext>
      </extLst>
    </cfRule>
  </conditionalFormatting>
  <conditionalFormatting sqref="S2487">
    <cfRule type="dataBar" priority="24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{6083FCC5-9081-47D1-83B8-E68480F25D2D}</x14:id>
        </ext>
      </extLst>
    </cfRule>
  </conditionalFormatting>
  <conditionalFormatting sqref="S2488">
    <cfRule type="dataBar" priority="24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{EFBB5947-2829-435B-B384-2749709011D7}</x14:id>
        </ext>
      </extLst>
    </cfRule>
  </conditionalFormatting>
  <conditionalFormatting sqref="S2489">
    <cfRule type="dataBar" priority="24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{69D02FC0-755A-42F7-93ED-B5FBB0F4F475}</x14:id>
        </ext>
      </extLst>
    </cfRule>
  </conditionalFormatting>
  <conditionalFormatting sqref="S2490">
    <cfRule type="dataBar" priority="24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{6F503243-5EAE-4D96-8A3A-69F672BECD25}</x14:id>
        </ext>
      </extLst>
    </cfRule>
  </conditionalFormatting>
  <conditionalFormatting sqref="S2491">
    <cfRule type="dataBar" priority="24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{AA5F5C70-244E-44C9-831E-D0AA44B06461}</x14:id>
        </ext>
      </extLst>
    </cfRule>
  </conditionalFormatting>
  <conditionalFormatting sqref="S2492">
    <cfRule type="dataBar" priority="24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{B01979F6-D1BD-442C-965A-8A89A5394F50}</x14:id>
        </ext>
      </extLst>
    </cfRule>
  </conditionalFormatting>
  <conditionalFormatting sqref="S2493">
    <cfRule type="dataBar" priority="24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{9B3CCB30-E96A-48ED-8337-7EEB525AD3AF}</x14:id>
        </ext>
      </extLst>
    </cfRule>
  </conditionalFormatting>
  <conditionalFormatting sqref="S2494">
    <cfRule type="dataBar" priority="24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{AEAD61A0-10E5-47B5-B5DA-9446D1704074}</x14:id>
        </ext>
      </extLst>
    </cfRule>
  </conditionalFormatting>
  <conditionalFormatting sqref="S2495">
    <cfRule type="dataBar" priority="24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{ED6FD3D9-C14C-4835-8FCD-5657CF7BA2B9}</x14:id>
        </ext>
      </extLst>
    </cfRule>
  </conditionalFormatting>
  <conditionalFormatting sqref="S2496">
    <cfRule type="dataBar" priority="24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{86402210-BD8A-4AA2-8F80-3199A9B05DA6}</x14:id>
        </ext>
      </extLst>
    </cfRule>
  </conditionalFormatting>
  <conditionalFormatting sqref="S2497">
    <cfRule type="dataBar" priority="24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{CF7C6AD7-24F4-4462-BAE5-72CD563EB032}</x14:id>
        </ext>
      </extLst>
    </cfRule>
  </conditionalFormatting>
  <conditionalFormatting sqref="S2498">
    <cfRule type="dataBar" priority="24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{51BDB344-2E8E-41C8-9011-E77BEDAC3DE7}</x14:id>
        </ext>
      </extLst>
    </cfRule>
  </conditionalFormatting>
  <conditionalFormatting sqref="S2499">
    <cfRule type="dataBar" priority="25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{786888B9-924E-437F-824A-85D312BB3918}</x14:id>
        </ext>
      </extLst>
    </cfRule>
  </conditionalFormatting>
  <conditionalFormatting sqref="S2500">
    <cfRule type="dataBar" priority="25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{1489B31D-6E9F-4350-868B-ABA5F2CC4033}</x14:id>
        </ext>
      </extLst>
    </cfRule>
  </conditionalFormatting>
  <conditionalFormatting sqref="S2501">
    <cfRule type="dataBar" priority="25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{846D72B1-1C29-407C-A2F0-A1D9B15D70BF}</x14:id>
        </ext>
      </extLst>
    </cfRule>
  </conditionalFormatting>
  <conditionalFormatting sqref="S2502">
    <cfRule type="dataBar" priority="25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{B31EA859-DE94-4DC2-9E51-C16720468740}</x14:id>
        </ext>
      </extLst>
    </cfRule>
  </conditionalFormatting>
  <conditionalFormatting sqref="S2503">
    <cfRule type="dataBar" priority="25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{80A83C92-B495-4C9B-B671-FE25AA21F638}</x14:id>
        </ext>
      </extLst>
    </cfRule>
  </conditionalFormatting>
  <conditionalFormatting sqref="S2504">
    <cfRule type="dataBar" priority="25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{A160D6AD-2122-46D2-ABFD-50E2D8B4A0CC}</x14:id>
        </ext>
      </extLst>
    </cfRule>
  </conditionalFormatting>
  <conditionalFormatting sqref="S2505">
    <cfRule type="dataBar" priority="25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{22B6B699-F64E-409B-A09D-53D37491D388}</x14:id>
        </ext>
      </extLst>
    </cfRule>
  </conditionalFormatting>
  <conditionalFormatting sqref="S2506">
    <cfRule type="dataBar" priority="25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{D06AEFE7-23BC-4515-A4A4-E21280702A3A}</x14:id>
        </ext>
      </extLst>
    </cfRule>
  </conditionalFormatting>
  <conditionalFormatting sqref="S2507">
    <cfRule type="dataBar" priority="25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{4B9A3162-F756-4200-BF49-BE656FCBA610}</x14:id>
        </ext>
      </extLst>
    </cfRule>
  </conditionalFormatting>
  <conditionalFormatting sqref="S2508">
    <cfRule type="dataBar" priority="25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{7CD7A89E-79D5-445B-993D-EE3879DE6FBF}</x14:id>
        </ext>
      </extLst>
    </cfRule>
  </conditionalFormatting>
  <conditionalFormatting sqref="S2509">
    <cfRule type="dataBar" priority="25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{2CCD275F-31B3-4F17-95BC-D44C76206385}</x14:id>
        </ext>
      </extLst>
    </cfRule>
  </conditionalFormatting>
  <conditionalFormatting sqref="S2510">
    <cfRule type="dataBar" priority="25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{FA7A56FA-B22E-4870-B740-705FD0FF858D}</x14:id>
        </ext>
      </extLst>
    </cfRule>
  </conditionalFormatting>
  <conditionalFormatting sqref="S2511">
    <cfRule type="dataBar" priority="25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{B410B861-26F4-4EFC-97F7-EAEF125E3C96}</x14:id>
        </ext>
      </extLst>
    </cfRule>
  </conditionalFormatting>
  <conditionalFormatting sqref="S2512">
    <cfRule type="dataBar" priority="25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{A3515A8C-8447-4DE8-A2EC-84B15027AC4E}</x14:id>
        </ext>
      </extLst>
    </cfRule>
  </conditionalFormatting>
  <conditionalFormatting sqref="S2513">
    <cfRule type="dataBar" priority="25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{40FF5BDE-8212-495E-8740-6A657F12DF46}</x14:id>
        </ext>
      </extLst>
    </cfRule>
  </conditionalFormatting>
  <conditionalFormatting sqref="S2514">
    <cfRule type="dataBar" priority="25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{F6321B32-243C-4749-9F7C-4796ED91A637}</x14:id>
        </ext>
      </extLst>
    </cfRule>
  </conditionalFormatting>
  <conditionalFormatting sqref="S2515">
    <cfRule type="dataBar" priority="25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{46831C13-ECE3-4F50-95B0-83729C6F63F9}</x14:id>
        </ext>
      </extLst>
    </cfRule>
  </conditionalFormatting>
  <conditionalFormatting sqref="S2516">
    <cfRule type="dataBar" priority="25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{A11B9AF4-B718-4BD0-A721-47E784F76414}</x14:id>
        </ext>
      </extLst>
    </cfRule>
  </conditionalFormatting>
  <conditionalFormatting sqref="S2517">
    <cfRule type="dataBar" priority="25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{917C64C8-461B-49BB-A189-3F6AE05A8B61}</x14:id>
        </ext>
      </extLst>
    </cfRule>
  </conditionalFormatting>
  <conditionalFormatting sqref="S2518">
    <cfRule type="dataBar" priority="25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{6351BEC8-3273-4112-9767-1B3B2025599D}</x14:id>
        </ext>
      </extLst>
    </cfRule>
  </conditionalFormatting>
  <conditionalFormatting sqref="S2519">
    <cfRule type="dataBar" priority="25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{EC171A39-102F-4F61-96D9-6B55E32B35DB}</x14:id>
        </ext>
      </extLst>
    </cfRule>
  </conditionalFormatting>
  <conditionalFormatting sqref="S2520">
    <cfRule type="dataBar" priority="25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{B73E338E-70B8-4979-9C96-A05880F579A3}</x14:id>
        </ext>
      </extLst>
    </cfRule>
  </conditionalFormatting>
  <conditionalFormatting sqref="S2521">
    <cfRule type="dataBar" priority="25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{D5D628E3-CDE8-431F-A39F-B9D97FAF2883}</x14:id>
        </ext>
      </extLst>
    </cfRule>
  </conditionalFormatting>
  <conditionalFormatting sqref="S2522">
    <cfRule type="dataBar" priority="25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{C5691071-7C21-44BB-A500-D742C9827D25}</x14:id>
        </ext>
      </extLst>
    </cfRule>
  </conditionalFormatting>
  <conditionalFormatting sqref="S2523">
    <cfRule type="dataBar" priority="25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{3A76989E-621F-46A9-A99D-6CE19B2CCDC3}</x14:id>
        </ext>
      </extLst>
    </cfRule>
  </conditionalFormatting>
  <conditionalFormatting sqref="S2524">
    <cfRule type="dataBar" priority="25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{8F1B854A-C472-49A3-913B-6CEDF18E2C73}</x14:id>
        </ext>
      </extLst>
    </cfRule>
  </conditionalFormatting>
  <conditionalFormatting sqref="S2525">
    <cfRule type="dataBar" priority="25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{4E794AB0-6B10-4DBD-8612-ACDA596A6DA5}</x14:id>
        </ext>
      </extLst>
    </cfRule>
  </conditionalFormatting>
  <conditionalFormatting sqref="S2526">
    <cfRule type="dataBar" priority="25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{CEC4E562-58DB-4820-B32B-9B8FEFF120A9}</x14:id>
        </ext>
      </extLst>
    </cfRule>
  </conditionalFormatting>
  <conditionalFormatting sqref="S2527">
    <cfRule type="dataBar" priority="25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{F55D67D0-2BED-4DB8-AA22-D8DCFF44D615}</x14:id>
        </ext>
      </extLst>
    </cfRule>
  </conditionalFormatting>
  <conditionalFormatting sqref="S2528">
    <cfRule type="dataBar" priority="25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{9916B7FF-84A5-4682-A132-88647D9B3C48}</x14:id>
        </ext>
      </extLst>
    </cfRule>
  </conditionalFormatting>
  <conditionalFormatting sqref="S2529">
    <cfRule type="dataBar" priority="25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{5CE0F18F-3474-478D-B7F4-73D0102839AF}</x14:id>
        </ext>
      </extLst>
    </cfRule>
  </conditionalFormatting>
  <conditionalFormatting sqref="S2530">
    <cfRule type="dataBar" priority="25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{CBD38E6A-F0C7-418F-9580-4B48E9B4B671}</x14:id>
        </ext>
      </extLst>
    </cfRule>
  </conditionalFormatting>
  <conditionalFormatting sqref="S2531">
    <cfRule type="dataBar" priority="25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{C2B0C18B-E290-40FF-8EC8-9772B8B82647}</x14:id>
        </ext>
      </extLst>
    </cfRule>
  </conditionalFormatting>
  <conditionalFormatting sqref="S2532">
    <cfRule type="dataBar" priority="25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{A08CC710-E2CF-4526-9C9B-9D5EFE3BE4D4}</x14:id>
        </ext>
      </extLst>
    </cfRule>
  </conditionalFormatting>
  <conditionalFormatting sqref="S2533">
    <cfRule type="dataBar" priority="25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{10C083ED-3F1E-45DF-9656-BC916C4E40C4}</x14:id>
        </ext>
      </extLst>
    </cfRule>
  </conditionalFormatting>
  <conditionalFormatting sqref="S2534">
    <cfRule type="dataBar" priority="25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{2CF844EE-76D8-4430-8834-6EF56A94E789}</x14:id>
        </ext>
      </extLst>
    </cfRule>
  </conditionalFormatting>
  <conditionalFormatting sqref="S2535">
    <cfRule type="dataBar" priority="25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{66615C3F-D0A6-4332-BA2A-29B72CF32EAA}</x14:id>
        </ext>
      </extLst>
    </cfRule>
  </conditionalFormatting>
  <conditionalFormatting sqref="S2536">
    <cfRule type="dataBar" priority="25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{67F796D5-209A-4491-9F60-444069AB4FB1}</x14:id>
        </ext>
      </extLst>
    </cfRule>
  </conditionalFormatting>
  <conditionalFormatting sqref="S2537">
    <cfRule type="dataBar" priority="25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{442AE98A-6945-4B65-9E74-F2D3683110F6}</x14:id>
        </ext>
      </extLst>
    </cfRule>
  </conditionalFormatting>
  <conditionalFormatting sqref="S2538">
    <cfRule type="dataBar" priority="25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{5B613FAE-3F6B-4730-A164-4DFF876DC922}</x14:id>
        </ext>
      </extLst>
    </cfRule>
  </conditionalFormatting>
  <conditionalFormatting sqref="S2539">
    <cfRule type="dataBar" priority="25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{C32FA72D-E231-4416-A165-4371E0ECFB54}</x14:id>
        </ext>
      </extLst>
    </cfRule>
  </conditionalFormatting>
  <conditionalFormatting sqref="S2540">
    <cfRule type="dataBar" priority="25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{D954A85E-403C-41EA-9DB2-E0EE80F96181}</x14:id>
        </ext>
      </extLst>
    </cfRule>
  </conditionalFormatting>
  <conditionalFormatting sqref="S2541">
    <cfRule type="dataBar" priority="25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{2DC6CC67-2089-43E4-8D5A-893390FB36E0}</x14:id>
        </ext>
      </extLst>
    </cfRule>
  </conditionalFormatting>
  <conditionalFormatting sqref="S2542">
    <cfRule type="dataBar" priority="25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{D81D4045-E313-40FC-AC50-68D4F738BC12}</x14:id>
        </ext>
      </extLst>
    </cfRule>
  </conditionalFormatting>
  <conditionalFormatting sqref="S2543">
    <cfRule type="dataBar" priority="25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{C7BDCE1A-6BE3-41C8-8B81-30ABC5C1A34D}</x14:id>
        </ext>
      </extLst>
    </cfRule>
  </conditionalFormatting>
  <conditionalFormatting sqref="S2544">
    <cfRule type="dataBar" priority="25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{C7CAB0B3-6650-46DC-86C0-8C3DD5BD6A49}</x14:id>
        </ext>
      </extLst>
    </cfRule>
  </conditionalFormatting>
  <conditionalFormatting sqref="S2545">
    <cfRule type="dataBar" priority="25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{F5608A8E-11B9-479C-87C9-6ECB5244DA4E}</x14:id>
        </ext>
      </extLst>
    </cfRule>
  </conditionalFormatting>
  <conditionalFormatting sqref="S2546">
    <cfRule type="dataBar" priority="25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{5F35119A-EEFA-4C81-A197-6DE6C912CD60}</x14:id>
        </ext>
      </extLst>
    </cfRule>
  </conditionalFormatting>
  <conditionalFormatting sqref="S2547">
    <cfRule type="dataBar" priority="25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{FBB044E8-7079-4240-A610-8C6EFFCD1AFC}</x14:id>
        </ext>
      </extLst>
    </cfRule>
  </conditionalFormatting>
  <conditionalFormatting sqref="S2548">
    <cfRule type="dataBar" priority="25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{BBEE34FB-113C-468D-9636-CF374E59F035}</x14:id>
        </ext>
      </extLst>
    </cfRule>
  </conditionalFormatting>
  <conditionalFormatting sqref="S2549">
    <cfRule type="dataBar" priority="25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{E246D961-148B-4BD0-BD25-58EB6BF09BB0}</x14:id>
        </ext>
      </extLst>
    </cfRule>
  </conditionalFormatting>
  <conditionalFormatting sqref="S2550">
    <cfRule type="dataBar" priority="25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{6BEF4A81-C25D-4751-93F3-BD592B61B3F4}</x14:id>
        </ext>
      </extLst>
    </cfRule>
  </conditionalFormatting>
  <conditionalFormatting sqref="S2551">
    <cfRule type="dataBar" priority="25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{B652CCE0-18F1-4E55-ABF6-C88A9E753899}</x14:id>
        </ext>
      </extLst>
    </cfRule>
  </conditionalFormatting>
  <conditionalFormatting sqref="S2552">
    <cfRule type="dataBar" priority="25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{D3769954-617A-4BD9-A266-3CD14411EE99}</x14:id>
        </ext>
      </extLst>
    </cfRule>
  </conditionalFormatting>
  <conditionalFormatting sqref="S2553">
    <cfRule type="dataBar" priority="25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{29D8E579-AB80-4B54-BC52-5420FCBD87E2}</x14:id>
        </ext>
      </extLst>
    </cfRule>
  </conditionalFormatting>
  <conditionalFormatting sqref="S2554">
    <cfRule type="dataBar" priority="25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{A3928031-27B7-4273-8B77-12D23BBE9F93}</x14:id>
        </ext>
      </extLst>
    </cfRule>
  </conditionalFormatting>
  <conditionalFormatting sqref="S2555">
    <cfRule type="dataBar" priority="25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{FF2353E2-E4E7-471B-BB6C-FCBBB6444160}</x14:id>
        </ext>
      </extLst>
    </cfRule>
  </conditionalFormatting>
  <conditionalFormatting sqref="S2556">
    <cfRule type="dataBar" priority="25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{A3BDDDB3-DE30-4F6A-96D9-5180606D4FC0}</x14:id>
        </ext>
      </extLst>
    </cfRule>
  </conditionalFormatting>
  <conditionalFormatting sqref="S2557">
    <cfRule type="dataBar" priority="25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{685229F9-20CE-41A0-AC69-C07095734784}</x14:id>
        </ext>
      </extLst>
    </cfRule>
  </conditionalFormatting>
  <conditionalFormatting sqref="S2558">
    <cfRule type="dataBar" priority="25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{923E3C3D-D6C3-4054-9537-42B0F28AE725}</x14:id>
        </ext>
      </extLst>
    </cfRule>
  </conditionalFormatting>
  <conditionalFormatting sqref="S2559">
    <cfRule type="dataBar" priority="25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{E7215CA6-995F-4D77-99E1-20C73DEB5DE8}</x14:id>
        </ext>
      </extLst>
    </cfRule>
  </conditionalFormatting>
  <conditionalFormatting sqref="S2560">
    <cfRule type="dataBar" priority="25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{C0A7AA5F-7975-4055-AE88-5C8D3B988773}</x14:id>
        </ext>
      </extLst>
    </cfRule>
  </conditionalFormatting>
  <conditionalFormatting sqref="S2561">
    <cfRule type="dataBar" priority="25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{FEB844DE-EC16-4B47-9196-E0354F82237F}</x14:id>
        </ext>
      </extLst>
    </cfRule>
  </conditionalFormatting>
  <conditionalFormatting sqref="S2562">
    <cfRule type="dataBar" priority="25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{1CAE29B6-D03C-4BD1-9CA4-B64A904182F8}</x14:id>
        </ext>
      </extLst>
    </cfRule>
  </conditionalFormatting>
  <conditionalFormatting sqref="S2563">
    <cfRule type="dataBar" priority="25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{B9232E8C-C467-426D-AC57-409D35E8946F}</x14:id>
        </ext>
      </extLst>
    </cfRule>
  </conditionalFormatting>
  <conditionalFormatting sqref="S2564">
    <cfRule type="dataBar" priority="25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{9540D56F-30EF-41A0-8A7F-C3D433FDA766}</x14:id>
        </ext>
      </extLst>
    </cfRule>
  </conditionalFormatting>
  <conditionalFormatting sqref="S2565">
    <cfRule type="dataBar" priority="25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{E386ABF4-3016-4CBC-AFD9-2C2C1F111481}</x14:id>
        </ext>
      </extLst>
    </cfRule>
  </conditionalFormatting>
  <conditionalFormatting sqref="S2566">
    <cfRule type="dataBar" priority="25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{2C425714-5FB9-41A9-A028-F14DC717E1D3}</x14:id>
        </ext>
      </extLst>
    </cfRule>
  </conditionalFormatting>
  <conditionalFormatting sqref="S2567">
    <cfRule type="dataBar" priority="25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{28421AB5-6E80-416A-BD2A-37503E40E5D3}</x14:id>
        </ext>
      </extLst>
    </cfRule>
  </conditionalFormatting>
  <conditionalFormatting sqref="S2568">
    <cfRule type="dataBar" priority="25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{E0C771B9-00B5-4F78-B683-82D6AA10E8CA}</x14:id>
        </ext>
      </extLst>
    </cfRule>
  </conditionalFormatting>
  <conditionalFormatting sqref="S2569">
    <cfRule type="dataBar" priority="25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{A720CDE6-AAD4-49AB-BF7B-E4541649D5FF}</x14:id>
        </ext>
      </extLst>
    </cfRule>
  </conditionalFormatting>
  <conditionalFormatting sqref="S2570">
    <cfRule type="dataBar" priority="25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{1EBD79AE-9F7F-4F72-B1F9-5DE686EE794E}</x14:id>
        </ext>
      </extLst>
    </cfRule>
  </conditionalFormatting>
  <conditionalFormatting sqref="S2571">
    <cfRule type="dataBar" priority="25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{8B9347F7-841A-418C-B098-D36CD42D6DD6}</x14:id>
        </ext>
      </extLst>
    </cfRule>
  </conditionalFormatting>
  <conditionalFormatting sqref="S2572">
    <cfRule type="dataBar" priority="25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{F7D8605A-6F61-4C53-9A41-6033B5892646}</x14:id>
        </ext>
      </extLst>
    </cfRule>
  </conditionalFormatting>
  <conditionalFormatting sqref="S2573">
    <cfRule type="dataBar" priority="25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{9FF87C35-D9FF-473E-A4B9-64353BB46F25}</x14:id>
        </ext>
      </extLst>
    </cfRule>
  </conditionalFormatting>
  <conditionalFormatting sqref="S2574">
    <cfRule type="dataBar" priority="25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{39E011E4-1430-4CBA-9EA1-F2F1184EFA2D}</x14:id>
        </ext>
      </extLst>
    </cfRule>
  </conditionalFormatting>
  <conditionalFormatting sqref="S2575">
    <cfRule type="dataBar" priority="25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{49A978E8-DE96-4594-8736-A92C635A4075}</x14:id>
        </ext>
      </extLst>
    </cfRule>
  </conditionalFormatting>
  <conditionalFormatting sqref="S2576">
    <cfRule type="dataBar" priority="25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{BE4CD895-86EE-48E0-B43A-F3636CF551C5}</x14:id>
        </ext>
      </extLst>
    </cfRule>
  </conditionalFormatting>
  <conditionalFormatting sqref="S2577">
    <cfRule type="dataBar" priority="25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{D15259CF-4B76-43E9-8A84-6CF265B970FB}</x14:id>
        </ext>
      </extLst>
    </cfRule>
  </conditionalFormatting>
  <conditionalFormatting sqref="S2578">
    <cfRule type="dataBar" priority="25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{27E01EE8-1D8E-4D1B-929F-A9EBD45C17D3}</x14:id>
        </ext>
      </extLst>
    </cfRule>
  </conditionalFormatting>
  <conditionalFormatting sqref="S2579">
    <cfRule type="dataBar" priority="25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{EF7A3A00-7A74-4520-A8B3-8AF0CB76FF4D}</x14:id>
        </ext>
      </extLst>
    </cfRule>
  </conditionalFormatting>
  <conditionalFormatting sqref="S2580">
    <cfRule type="dataBar" priority="25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{7BE74ED3-D8B8-4ED9-A5CE-C45FEF36A9F2}</x14:id>
        </ext>
      </extLst>
    </cfRule>
  </conditionalFormatting>
  <conditionalFormatting sqref="S2581">
    <cfRule type="dataBar" priority="25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{E8B94CB0-CB96-412C-977D-61D9641A8DF0}</x14:id>
        </ext>
      </extLst>
    </cfRule>
  </conditionalFormatting>
  <conditionalFormatting sqref="S2582">
    <cfRule type="dataBar" priority="25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{D546AE71-7891-4DA3-969F-525D4068A1A6}</x14:id>
        </ext>
      </extLst>
    </cfRule>
  </conditionalFormatting>
  <conditionalFormatting sqref="S2583">
    <cfRule type="dataBar" priority="25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{5300ADC9-23C7-45F7-AFAF-6D2BA9C73AD4}</x14:id>
        </ext>
      </extLst>
    </cfRule>
  </conditionalFormatting>
  <conditionalFormatting sqref="S2584">
    <cfRule type="dataBar" priority="25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{BB954080-A26A-401A-895F-757266C3BC60}</x14:id>
        </ext>
      </extLst>
    </cfRule>
  </conditionalFormatting>
  <conditionalFormatting sqref="S2585">
    <cfRule type="dataBar" priority="25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{60537DBA-6611-4B1F-8D5F-5D8E995CC4B3}</x14:id>
        </ext>
      </extLst>
    </cfRule>
  </conditionalFormatting>
  <conditionalFormatting sqref="S2586">
    <cfRule type="dataBar" priority="25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{E06193B6-9F30-40ED-9C42-5A308A407CCA}</x14:id>
        </ext>
      </extLst>
    </cfRule>
  </conditionalFormatting>
  <conditionalFormatting sqref="S2587">
    <cfRule type="dataBar" priority="25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{21E1E073-DF40-4B6C-91D6-1F4DBEEF1E7C}</x14:id>
        </ext>
      </extLst>
    </cfRule>
  </conditionalFormatting>
  <conditionalFormatting sqref="S2588">
    <cfRule type="dataBar" priority="25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{BE47DF10-4515-405A-9196-73997CAA5E94}</x14:id>
        </ext>
      </extLst>
    </cfRule>
  </conditionalFormatting>
  <conditionalFormatting sqref="S2589">
    <cfRule type="dataBar" priority="25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{871D10DC-D676-4EA5-9117-A12040AA255C}</x14:id>
        </ext>
      </extLst>
    </cfRule>
  </conditionalFormatting>
  <conditionalFormatting sqref="S2590">
    <cfRule type="dataBar" priority="25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{C0C0C292-D030-428F-B8EE-F947F5687148}</x14:id>
        </ext>
      </extLst>
    </cfRule>
  </conditionalFormatting>
  <conditionalFormatting sqref="S2591">
    <cfRule type="dataBar" priority="25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{2413C156-CF5C-4DDB-B684-53598DFDA2D2}</x14:id>
        </ext>
      </extLst>
    </cfRule>
  </conditionalFormatting>
  <conditionalFormatting sqref="S2592">
    <cfRule type="dataBar" priority="25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{70D96852-D622-4247-86A1-FBF3908D34A5}</x14:id>
        </ext>
      </extLst>
    </cfRule>
  </conditionalFormatting>
  <conditionalFormatting sqref="S2593">
    <cfRule type="dataBar" priority="25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{C51AA416-23C3-4A5C-BC57-7A69AF2D7396}</x14:id>
        </ext>
      </extLst>
    </cfRule>
  </conditionalFormatting>
  <conditionalFormatting sqref="S2594">
    <cfRule type="dataBar" priority="25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{7F6A90F2-1525-4E94-A69E-6F16B25A268E}</x14:id>
        </ext>
      </extLst>
    </cfRule>
  </conditionalFormatting>
  <conditionalFormatting sqref="S2595">
    <cfRule type="dataBar" priority="25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{B6F96B81-53B6-475D-B1B2-4590F0781FDB}</x14:id>
        </ext>
      </extLst>
    </cfRule>
  </conditionalFormatting>
  <conditionalFormatting sqref="S2596">
    <cfRule type="dataBar" priority="25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{5E7841FF-38FE-4377-B5B0-602290F98083}</x14:id>
        </ext>
      </extLst>
    </cfRule>
  </conditionalFormatting>
  <conditionalFormatting sqref="S2597">
    <cfRule type="dataBar" priority="25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{F94C50F2-F1F8-4FE7-AD26-E21F5030EAA6}</x14:id>
        </ext>
      </extLst>
    </cfRule>
  </conditionalFormatting>
  <conditionalFormatting sqref="S2598">
    <cfRule type="dataBar" priority="25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{32A8E6A5-2550-462B-B555-3070D92CA15E}</x14:id>
        </ext>
      </extLst>
    </cfRule>
  </conditionalFormatting>
  <conditionalFormatting sqref="S2599">
    <cfRule type="dataBar" priority="26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{4B16F17A-368D-49B3-8545-DE733CA4EAC5}</x14:id>
        </ext>
      </extLst>
    </cfRule>
  </conditionalFormatting>
  <conditionalFormatting sqref="S2600">
    <cfRule type="dataBar" priority="26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{AF1716BD-CBC0-44D0-85C1-82564FAAD2F1}</x14:id>
        </ext>
      </extLst>
    </cfRule>
  </conditionalFormatting>
  <conditionalFormatting sqref="S2601">
    <cfRule type="dataBar" priority="26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{E626BAE7-8C9E-46D9-9866-CB3416C2D62F}</x14:id>
        </ext>
      </extLst>
    </cfRule>
  </conditionalFormatting>
  <conditionalFormatting sqref="S2602">
    <cfRule type="dataBar" priority="26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{3C1793D6-CBC4-40B7-AB43-886EB27E778A}</x14:id>
        </ext>
      </extLst>
    </cfRule>
  </conditionalFormatting>
  <conditionalFormatting sqref="S2603">
    <cfRule type="dataBar" priority="26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{2C5B904B-93B4-47D1-A9CC-80B3219A70B1}</x14:id>
        </ext>
      </extLst>
    </cfRule>
  </conditionalFormatting>
  <conditionalFormatting sqref="S2604">
    <cfRule type="dataBar" priority="26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{3D9A6779-E048-4B7E-9CC6-40EEAE9C796B}</x14:id>
        </ext>
      </extLst>
    </cfRule>
  </conditionalFormatting>
  <conditionalFormatting sqref="S2605">
    <cfRule type="dataBar" priority="26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{53967B1F-C157-4989-A995-20B029B16918}</x14:id>
        </ext>
      </extLst>
    </cfRule>
  </conditionalFormatting>
  <conditionalFormatting sqref="S2606">
    <cfRule type="dataBar" priority="26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{102A6F5E-54B1-4DB8-B3C6-B4B9D6D3F3BE}</x14:id>
        </ext>
      </extLst>
    </cfRule>
  </conditionalFormatting>
  <conditionalFormatting sqref="S2607">
    <cfRule type="dataBar" priority="26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{5058732E-CFD8-4CA1-BAF7-3B3F4C524ED9}</x14:id>
        </ext>
      </extLst>
    </cfRule>
  </conditionalFormatting>
  <conditionalFormatting sqref="S2608">
    <cfRule type="dataBar" priority="26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{B08E246E-8261-46D4-83D4-9794F1585B2A}</x14:id>
        </ext>
      </extLst>
    </cfRule>
  </conditionalFormatting>
  <conditionalFormatting sqref="S2609">
    <cfRule type="dataBar" priority="26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{5D8BB2D6-598A-428B-9CF6-F8CCB7F23F80}</x14:id>
        </ext>
      </extLst>
    </cfRule>
  </conditionalFormatting>
  <conditionalFormatting sqref="S2610">
    <cfRule type="dataBar" priority="26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{794D90D4-87CC-4E4C-9259-90FD3F56644A}</x14:id>
        </ext>
      </extLst>
    </cfRule>
  </conditionalFormatting>
  <conditionalFormatting sqref="S2611">
    <cfRule type="dataBar" priority="26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{9515B829-E286-4860-AF55-CB8C3B6CD2A6}</x14:id>
        </ext>
      </extLst>
    </cfRule>
  </conditionalFormatting>
  <conditionalFormatting sqref="S2612">
    <cfRule type="dataBar" priority="26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{1AA573AB-F9BE-45C4-972E-412A5D1F4E33}</x14:id>
        </ext>
      </extLst>
    </cfRule>
  </conditionalFormatting>
  <conditionalFormatting sqref="S2613">
    <cfRule type="dataBar" priority="26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{86FC465A-4C80-435C-8418-18D48DD44D46}</x14:id>
        </ext>
      </extLst>
    </cfRule>
  </conditionalFormatting>
  <conditionalFormatting sqref="S2614">
    <cfRule type="dataBar" priority="26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{4041C740-3245-4A4E-A9B4-29BF516F7293}</x14:id>
        </ext>
      </extLst>
    </cfRule>
  </conditionalFormatting>
  <conditionalFormatting sqref="S2615">
    <cfRule type="dataBar" priority="26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{FA3BAFC8-E989-4196-8BC7-C27DD3F5E549}</x14:id>
        </ext>
      </extLst>
    </cfRule>
  </conditionalFormatting>
  <conditionalFormatting sqref="S2616">
    <cfRule type="dataBar" priority="26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{1AFBA558-D4BF-4567-9AEF-A2F4D0895DDD}</x14:id>
        </ext>
      </extLst>
    </cfRule>
  </conditionalFormatting>
  <conditionalFormatting sqref="S2617">
    <cfRule type="dataBar" priority="26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{9D825B84-C148-4E81-9753-1A21CB354867}</x14:id>
        </ext>
      </extLst>
    </cfRule>
  </conditionalFormatting>
  <conditionalFormatting sqref="S2618">
    <cfRule type="dataBar" priority="26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{28D6B3DC-5EEB-4BD5-AB34-DD7E8D6F9E2D}</x14:id>
        </ext>
      </extLst>
    </cfRule>
  </conditionalFormatting>
  <conditionalFormatting sqref="S2619">
    <cfRule type="dataBar" priority="26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{C1492B46-14B0-4C2F-B3DF-ECCBC4ADB8CE}</x14:id>
        </ext>
      </extLst>
    </cfRule>
  </conditionalFormatting>
  <conditionalFormatting sqref="S2620">
    <cfRule type="dataBar" priority="26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{4B904026-5F5B-4DA5-9839-3AC07A9A228E}</x14:id>
        </ext>
      </extLst>
    </cfRule>
  </conditionalFormatting>
  <conditionalFormatting sqref="S2621">
    <cfRule type="dataBar" priority="26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{C950AB87-EA19-46A4-BA71-556C56A3BA72}</x14:id>
        </ext>
      </extLst>
    </cfRule>
  </conditionalFormatting>
  <conditionalFormatting sqref="S2622">
    <cfRule type="dataBar" priority="26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{ED6EBA3E-2560-4CD1-BE92-A1EC3B4E7848}</x14:id>
        </ext>
      </extLst>
    </cfRule>
  </conditionalFormatting>
  <conditionalFormatting sqref="S2623">
    <cfRule type="dataBar" priority="26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{B64078AB-96C8-42C8-81F3-81D3202B1852}</x14:id>
        </ext>
      </extLst>
    </cfRule>
  </conditionalFormatting>
  <conditionalFormatting sqref="S2624">
    <cfRule type="dataBar" priority="26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{9BC5EB90-B1D5-4A50-A426-F944289D9ED9}</x14:id>
        </ext>
      </extLst>
    </cfRule>
  </conditionalFormatting>
  <conditionalFormatting sqref="S2625">
    <cfRule type="dataBar" priority="26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{D24A80CF-396A-44C3-97E0-D28294FCDFCD}</x14:id>
        </ext>
      </extLst>
    </cfRule>
  </conditionalFormatting>
  <conditionalFormatting sqref="S2626">
    <cfRule type="dataBar" priority="26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{5C8099F9-005C-492A-859D-432F50143747}</x14:id>
        </ext>
      </extLst>
    </cfRule>
  </conditionalFormatting>
  <conditionalFormatting sqref="S2627">
    <cfRule type="dataBar" priority="26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{3562D9B0-DDAF-4EB7-93B3-A6C4F366477A}</x14:id>
        </ext>
      </extLst>
    </cfRule>
  </conditionalFormatting>
  <conditionalFormatting sqref="S2628">
    <cfRule type="dataBar" priority="26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{B33F2140-A8CD-42A0-A722-D46A81D59C9E}</x14:id>
        </ext>
      </extLst>
    </cfRule>
  </conditionalFormatting>
  <conditionalFormatting sqref="S2629">
    <cfRule type="dataBar" priority="26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{636C9557-E0EE-4495-A789-26A7454BEBDD}</x14:id>
        </ext>
      </extLst>
    </cfRule>
  </conditionalFormatting>
  <conditionalFormatting sqref="S2630">
    <cfRule type="dataBar" priority="26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{C04B2C9D-D5FB-468F-A3C3-1BB6AEAFFC77}</x14:id>
        </ext>
      </extLst>
    </cfRule>
  </conditionalFormatting>
  <conditionalFormatting sqref="S2631">
    <cfRule type="dataBar" priority="26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{A360A0F7-E75D-4380-B2BC-B1F0AEEF25A3}</x14:id>
        </ext>
      </extLst>
    </cfRule>
  </conditionalFormatting>
  <conditionalFormatting sqref="S2632">
    <cfRule type="dataBar" priority="26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{B9791AA0-249F-448A-A0C4-E8FEDCB16D34}</x14:id>
        </ext>
      </extLst>
    </cfRule>
  </conditionalFormatting>
  <conditionalFormatting sqref="S2633">
    <cfRule type="dataBar" priority="26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{D9356454-EFEB-4FD3-A133-F1434470A9BA}</x14:id>
        </ext>
      </extLst>
    </cfRule>
  </conditionalFormatting>
  <conditionalFormatting sqref="S2634">
    <cfRule type="dataBar" priority="26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{DBDED959-F6C3-43B0-9FB2-7C2F292CD7C8}</x14:id>
        </ext>
      </extLst>
    </cfRule>
  </conditionalFormatting>
  <conditionalFormatting sqref="S2635">
    <cfRule type="dataBar" priority="26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{94C5C0CD-E083-41E5-828F-AE80C1B5BBDB}</x14:id>
        </ext>
      </extLst>
    </cfRule>
  </conditionalFormatting>
  <conditionalFormatting sqref="S2636">
    <cfRule type="dataBar" priority="26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{43CA8B6A-D26A-4570-92B9-E339F06A50E8}</x14:id>
        </ext>
      </extLst>
    </cfRule>
  </conditionalFormatting>
  <conditionalFormatting sqref="S2637">
    <cfRule type="dataBar" priority="26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{432E8527-3927-469F-B3C0-60534FE7C02E}</x14:id>
        </ext>
      </extLst>
    </cfRule>
  </conditionalFormatting>
  <conditionalFormatting sqref="S2638">
    <cfRule type="dataBar" priority="26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{1118C180-A266-40D7-A8DB-AF20FB00ACA7}</x14:id>
        </ext>
      </extLst>
    </cfRule>
  </conditionalFormatting>
  <conditionalFormatting sqref="S2639">
    <cfRule type="dataBar" priority="26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{56224223-CF40-497F-AC34-51745067AAAC}</x14:id>
        </ext>
      </extLst>
    </cfRule>
  </conditionalFormatting>
  <conditionalFormatting sqref="S2640">
    <cfRule type="dataBar" priority="26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{AA5AD2F8-A987-422A-916D-8F84C58CE2E3}</x14:id>
        </ext>
      </extLst>
    </cfRule>
  </conditionalFormatting>
  <conditionalFormatting sqref="S2641">
    <cfRule type="dataBar" priority="26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{4FF09F5F-9EEF-45DF-94FB-85E06A91B13F}</x14:id>
        </ext>
      </extLst>
    </cfRule>
  </conditionalFormatting>
  <conditionalFormatting sqref="S2642">
    <cfRule type="dataBar" priority="26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{5841C994-C6A8-43C3-B371-D4F0ABD07DA8}</x14:id>
        </ext>
      </extLst>
    </cfRule>
  </conditionalFormatting>
  <conditionalFormatting sqref="S2643">
    <cfRule type="dataBar" priority="26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{43268DF5-6746-4550-AA31-6839767367EC}</x14:id>
        </ext>
      </extLst>
    </cfRule>
  </conditionalFormatting>
  <conditionalFormatting sqref="S2644">
    <cfRule type="dataBar" priority="26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{327F4D1D-2820-4F21-8F6A-4FA79B19684E}</x14:id>
        </ext>
      </extLst>
    </cfRule>
  </conditionalFormatting>
  <conditionalFormatting sqref="S2645">
    <cfRule type="dataBar" priority="26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{27B05FF3-402B-4544-8A2F-332373FAE2E0}</x14:id>
        </ext>
      </extLst>
    </cfRule>
  </conditionalFormatting>
  <conditionalFormatting sqref="S2646">
    <cfRule type="dataBar" priority="26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{E9D84B2F-40B6-477E-9FE5-B18CCD10E6EB}</x14:id>
        </ext>
      </extLst>
    </cfRule>
  </conditionalFormatting>
  <conditionalFormatting sqref="S2647">
    <cfRule type="dataBar" priority="26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{C1AF54A6-ED81-4759-B0B4-7634D025988F}</x14:id>
        </ext>
      </extLst>
    </cfRule>
  </conditionalFormatting>
  <conditionalFormatting sqref="S2648">
    <cfRule type="dataBar" priority="26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{42EDAF97-951A-4870-8E90-10AD31879CCA}</x14:id>
        </ext>
      </extLst>
    </cfRule>
  </conditionalFormatting>
  <conditionalFormatting sqref="S2649">
    <cfRule type="dataBar" priority="26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{4E241230-46BB-47FE-8C46-2943C21F65F4}</x14:id>
        </ext>
      </extLst>
    </cfRule>
  </conditionalFormatting>
  <conditionalFormatting sqref="S2650">
    <cfRule type="dataBar" priority="26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{A2E644F4-55E7-4BDB-B8B0-A14F8EE86CE5}</x14:id>
        </ext>
      </extLst>
    </cfRule>
  </conditionalFormatting>
  <conditionalFormatting sqref="S2651">
    <cfRule type="dataBar" priority="26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{6948BF23-D615-406C-B227-56F76057AAED}</x14:id>
        </ext>
      </extLst>
    </cfRule>
  </conditionalFormatting>
  <conditionalFormatting sqref="S2652">
    <cfRule type="dataBar" priority="26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{7726C175-8376-44DD-875A-3A144D875615}</x14:id>
        </ext>
      </extLst>
    </cfRule>
  </conditionalFormatting>
  <conditionalFormatting sqref="S2653">
    <cfRule type="dataBar" priority="26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{2ECF1780-A6A5-4D90-BEDB-56603149444B}</x14:id>
        </ext>
      </extLst>
    </cfRule>
  </conditionalFormatting>
  <conditionalFormatting sqref="S2654">
    <cfRule type="dataBar" priority="26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{EA3DA5FA-B222-4A76-BAA9-7887962CA699}</x14:id>
        </ext>
      </extLst>
    </cfRule>
  </conditionalFormatting>
  <conditionalFormatting sqref="S2655">
    <cfRule type="dataBar" priority="26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{359FFFBD-5B83-4D59-A5C5-CA5D49653136}</x14:id>
        </ext>
      </extLst>
    </cfRule>
  </conditionalFormatting>
  <conditionalFormatting sqref="S2656">
    <cfRule type="dataBar" priority="26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{6261D790-7938-467F-8B30-DD7689A0BA2C}</x14:id>
        </ext>
      </extLst>
    </cfRule>
  </conditionalFormatting>
  <conditionalFormatting sqref="S2657">
    <cfRule type="dataBar" priority="26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{8AD3A19A-15E5-4470-9CC1-744359F1FEA9}</x14:id>
        </ext>
      </extLst>
    </cfRule>
  </conditionalFormatting>
  <conditionalFormatting sqref="S2658">
    <cfRule type="dataBar" priority="26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{E7CC2999-4D45-4AE7-9C18-688E4670DA8F}</x14:id>
        </ext>
      </extLst>
    </cfRule>
  </conditionalFormatting>
  <conditionalFormatting sqref="S2659">
    <cfRule type="dataBar" priority="26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{657C307A-3ABB-46E3-BDCD-E76080B84A1C}</x14:id>
        </ext>
      </extLst>
    </cfRule>
  </conditionalFormatting>
  <conditionalFormatting sqref="S2660">
    <cfRule type="dataBar" priority="26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{53B1B1B6-8326-4FED-AE4E-C81699A82F52}</x14:id>
        </ext>
      </extLst>
    </cfRule>
  </conditionalFormatting>
  <conditionalFormatting sqref="S2661">
    <cfRule type="dataBar" priority="26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{EFD4A6D8-D159-4588-8E62-78849E7A3C62}</x14:id>
        </ext>
      </extLst>
    </cfRule>
  </conditionalFormatting>
  <conditionalFormatting sqref="S2662">
    <cfRule type="dataBar" priority="26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{1670DB6A-B58D-4EA5-8B60-4CE0D21816D0}</x14:id>
        </ext>
      </extLst>
    </cfRule>
  </conditionalFormatting>
  <conditionalFormatting sqref="S2663">
    <cfRule type="dataBar" priority="26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{EE3D94B5-6165-49A3-AF1B-90484DCC9672}</x14:id>
        </ext>
      </extLst>
    </cfRule>
  </conditionalFormatting>
  <conditionalFormatting sqref="S2664">
    <cfRule type="dataBar" priority="26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{153A1BCF-EC75-4F8A-8C9F-4DC38C447A70}</x14:id>
        </ext>
      </extLst>
    </cfRule>
  </conditionalFormatting>
  <conditionalFormatting sqref="S2665">
    <cfRule type="dataBar" priority="26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{A0B4D27B-A84E-4415-A541-FEAC98CCBB4A}</x14:id>
        </ext>
      </extLst>
    </cfRule>
  </conditionalFormatting>
  <conditionalFormatting sqref="S2666">
    <cfRule type="dataBar" priority="26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{61DB62BD-ADA1-42B3-B9F0-4099D78DDC79}</x14:id>
        </ext>
      </extLst>
    </cfRule>
  </conditionalFormatting>
  <conditionalFormatting sqref="S2667">
    <cfRule type="dataBar" priority="26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{4DB8217F-75A3-4EE1-B9E0-39A3BAAC1263}</x14:id>
        </ext>
      </extLst>
    </cfRule>
  </conditionalFormatting>
  <conditionalFormatting sqref="S2668">
    <cfRule type="dataBar" priority="26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{108079B3-8D36-49A1-BE26-D3C54470E2A1}</x14:id>
        </ext>
      </extLst>
    </cfRule>
  </conditionalFormatting>
  <conditionalFormatting sqref="S2669">
    <cfRule type="dataBar" priority="26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{E08E886D-3071-4680-9636-B550E177D519}</x14:id>
        </ext>
      </extLst>
    </cfRule>
  </conditionalFormatting>
  <conditionalFormatting sqref="S2670">
    <cfRule type="dataBar" priority="26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{5C24A0FC-507B-43DA-BAC7-12BBE6CBDF21}</x14:id>
        </ext>
      </extLst>
    </cfRule>
  </conditionalFormatting>
  <conditionalFormatting sqref="S2671">
    <cfRule type="dataBar" priority="26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{F5A5809F-B8D5-4290-BB48-5011C1C156B4}</x14:id>
        </ext>
      </extLst>
    </cfRule>
  </conditionalFormatting>
  <conditionalFormatting sqref="S2672">
    <cfRule type="dataBar" priority="26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{7D866562-9AC4-494E-9B19-39A8A09567B7}</x14:id>
        </ext>
      </extLst>
    </cfRule>
  </conditionalFormatting>
  <conditionalFormatting sqref="S2673">
    <cfRule type="dataBar" priority="26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{F170DFBC-8778-4E76-9DE4-DECC90F4C2FD}</x14:id>
        </ext>
      </extLst>
    </cfRule>
  </conditionalFormatting>
  <conditionalFormatting sqref="S2674">
    <cfRule type="dataBar" priority="26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{458C41A1-EFD7-4AC8-804A-EB244F14AF73}</x14:id>
        </ext>
      </extLst>
    </cfRule>
  </conditionalFormatting>
  <conditionalFormatting sqref="S2675">
    <cfRule type="dataBar" priority="26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{443516D2-BC61-4469-B34E-6E7E7E7011E1}</x14:id>
        </ext>
      </extLst>
    </cfRule>
  </conditionalFormatting>
  <conditionalFormatting sqref="S2676">
    <cfRule type="dataBar" priority="26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{94D05A2B-C4B0-478C-8180-8666A0209729}</x14:id>
        </ext>
      </extLst>
    </cfRule>
  </conditionalFormatting>
  <conditionalFormatting sqref="S2677">
    <cfRule type="dataBar" priority="26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{9B49CA53-A135-446A-8012-8A1B326B8518}</x14:id>
        </ext>
      </extLst>
    </cfRule>
  </conditionalFormatting>
  <conditionalFormatting sqref="S2678">
    <cfRule type="dataBar" priority="26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{5229C663-56E0-46AB-BD18-2095609CBD15}</x14:id>
        </ext>
      </extLst>
    </cfRule>
  </conditionalFormatting>
  <conditionalFormatting sqref="S2679">
    <cfRule type="dataBar" priority="26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{F33D9A9A-7B93-41AE-B99B-945A9B41EECD}</x14:id>
        </ext>
      </extLst>
    </cfRule>
  </conditionalFormatting>
  <conditionalFormatting sqref="S2680">
    <cfRule type="dataBar" priority="26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{B915E070-3D19-457A-BCF4-D88D12B5422F}</x14:id>
        </ext>
      </extLst>
    </cfRule>
  </conditionalFormatting>
  <conditionalFormatting sqref="S2681">
    <cfRule type="dataBar" priority="26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{F7B1CC10-2DD0-48A4-BBDF-2060DDC5DC95}</x14:id>
        </ext>
      </extLst>
    </cfRule>
  </conditionalFormatting>
  <conditionalFormatting sqref="S2682">
    <cfRule type="dataBar" priority="26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{A4B65EFA-2F3F-4BF9-88C5-84AAE1CEFC52}</x14:id>
        </ext>
      </extLst>
    </cfRule>
  </conditionalFormatting>
  <conditionalFormatting sqref="S2683">
    <cfRule type="dataBar" priority="26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{1C2F6849-4F98-4AF6-8B6B-14DB63DCD2DD}</x14:id>
        </ext>
      </extLst>
    </cfRule>
  </conditionalFormatting>
  <conditionalFormatting sqref="S2684">
    <cfRule type="dataBar" priority="26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{72C360A1-34DE-4E98-B33E-3F172034ABE0}</x14:id>
        </ext>
      </extLst>
    </cfRule>
  </conditionalFormatting>
  <conditionalFormatting sqref="S2685">
    <cfRule type="dataBar" priority="26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{4038B668-AF2A-4A2B-B18C-A1982D8FDAA9}</x14:id>
        </ext>
      </extLst>
    </cfRule>
  </conditionalFormatting>
  <conditionalFormatting sqref="S2686">
    <cfRule type="dataBar" priority="26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{5178AFEE-FF81-42AA-A5DC-A83943A0A0D5}</x14:id>
        </ext>
      </extLst>
    </cfRule>
  </conditionalFormatting>
  <conditionalFormatting sqref="S2687">
    <cfRule type="dataBar" priority="26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{6578EB51-291E-4616-BC40-7979E68E3F3B}</x14:id>
        </ext>
      </extLst>
    </cfRule>
  </conditionalFormatting>
  <conditionalFormatting sqref="S2688">
    <cfRule type="dataBar" priority="26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{6D879685-18CC-4B2F-9552-526680879764}</x14:id>
        </ext>
      </extLst>
    </cfRule>
  </conditionalFormatting>
  <conditionalFormatting sqref="S2689">
    <cfRule type="dataBar" priority="26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{5765A631-454C-4C76-9C28-9B7164A3A450}</x14:id>
        </ext>
      </extLst>
    </cfRule>
  </conditionalFormatting>
  <conditionalFormatting sqref="S2690">
    <cfRule type="dataBar" priority="26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{F7DEC07B-E7E0-4C5B-A45F-B67DFBD2C1BE}</x14:id>
        </ext>
      </extLst>
    </cfRule>
  </conditionalFormatting>
  <conditionalFormatting sqref="S2691">
    <cfRule type="dataBar" priority="26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{217798B3-39D9-4019-B718-2DC8FF128192}</x14:id>
        </ext>
      </extLst>
    </cfRule>
  </conditionalFormatting>
  <conditionalFormatting sqref="S2692">
    <cfRule type="dataBar" priority="26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{F4237F9D-6B91-4FC0-BBA0-C99B66C0F7D0}</x14:id>
        </ext>
      </extLst>
    </cfRule>
  </conditionalFormatting>
  <conditionalFormatting sqref="S2693">
    <cfRule type="dataBar" priority="26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{F417318F-95C1-4BCE-9AC3-C4315910BEA0}</x14:id>
        </ext>
      </extLst>
    </cfRule>
  </conditionalFormatting>
  <conditionalFormatting sqref="S2694">
    <cfRule type="dataBar" priority="26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{A27527B3-2EE8-4CD6-AA2B-D094753FCE69}</x14:id>
        </ext>
      </extLst>
    </cfRule>
  </conditionalFormatting>
  <conditionalFormatting sqref="S2695">
    <cfRule type="dataBar" priority="26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{82A35F63-5847-4840-8270-50305E85166A}</x14:id>
        </ext>
      </extLst>
    </cfRule>
  </conditionalFormatting>
  <conditionalFormatting sqref="S2696">
    <cfRule type="dataBar" priority="26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{DBADEC18-FA5A-49D9-9032-7465F5924479}</x14:id>
        </ext>
      </extLst>
    </cfRule>
  </conditionalFormatting>
  <conditionalFormatting sqref="S2697">
    <cfRule type="dataBar" priority="26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{D017187D-4B35-485F-AF16-E92A50CC7FC8}</x14:id>
        </ext>
      </extLst>
    </cfRule>
  </conditionalFormatting>
  <conditionalFormatting sqref="S2698">
    <cfRule type="dataBar" priority="26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{AA1D4A5E-1F80-40AF-AC20-77AA7AC21F50}</x14:id>
        </ext>
      </extLst>
    </cfRule>
  </conditionalFormatting>
  <conditionalFormatting sqref="S2699">
    <cfRule type="dataBar" priority="27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{92B6AD8F-D9F8-44B2-A0A9-2F9BB5813FE7}</x14:id>
        </ext>
      </extLst>
    </cfRule>
  </conditionalFormatting>
  <conditionalFormatting sqref="S2700">
    <cfRule type="dataBar" priority="27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{25303D92-702C-46AF-BCF0-C222AC7B6A60}</x14:id>
        </ext>
      </extLst>
    </cfRule>
  </conditionalFormatting>
  <conditionalFormatting sqref="S2701">
    <cfRule type="dataBar" priority="27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{8564E5ED-CBD2-4DC9-8788-58F316D32DC4}</x14:id>
        </ext>
      </extLst>
    </cfRule>
  </conditionalFormatting>
  <conditionalFormatting sqref="S2702">
    <cfRule type="dataBar" priority="27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{18DE9A72-9010-4B1F-81B8-D6CBED321A3F}</x14:id>
        </ext>
      </extLst>
    </cfRule>
  </conditionalFormatting>
  <conditionalFormatting sqref="S2703">
    <cfRule type="dataBar" priority="27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{F2B1D661-B729-4EF9-91BF-1CBE2048AA10}</x14:id>
        </ext>
      </extLst>
    </cfRule>
  </conditionalFormatting>
  <conditionalFormatting sqref="S2704">
    <cfRule type="dataBar" priority="27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{972EE0C0-4074-45B4-9FE2-614544D230FA}</x14:id>
        </ext>
      </extLst>
    </cfRule>
  </conditionalFormatting>
  <conditionalFormatting sqref="S2705">
    <cfRule type="dataBar" priority="27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{72E1ADE4-3535-4BAF-8BD8-4B9AA4BCFFA2}</x14:id>
        </ext>
      </extLst>
    </cfRule>
  </conditionalFormatting>
  <conditionalFormatting sqref="S2706">
    <cfRule type="dataBar" priority="27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{636E4782-F7A3-4140-B9C2-C5106288B650}</x14:id>
        </ext>
      </extLst>
    </cfRule>
  </conditionalFormatting>
  <conditionalFormatting sqref="S2707">
    <cfRule type="dataBar" priority="27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{B99622CE-9CB3-4E4E-A130-E6EC23E48630}</x14:id>
        </ext>
      </extLst>
    </cfRule>
  </conditionalFormatting>
  <conditionalFormatting sqref="S2708">
    <cfRule type="dataBar" priority="27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{9010F9CF-5A34-457F-9563-C95DCD49AF6B}</x14:id>
        </ext>
      </extLst>
    </cfRule>
  </conditionalFormatting>
  <conditionalFormatting sqref="S2709">
    <cfRule type="dataBar" priority="27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{EA198FCC-3C13-4D30-99EE-E1E585AE66FA}</x14:id>
        </ext>
      </extLst>
    </cfRule>
  </conditionalFormatting>
  <conditionalFormatting sqref="S2710">
    <cfRule type="dataBar" priority="27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{121D879A-1740-42D8-81EF-6C27CB48B786}</x14:id>
        </ext>
      </extLst>
    </cfRule>
  </conditionalFormatting>
  <conditionalFormatting sqref="S2711">
    <cfRule type="dataBar" priority="27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{B5C09F3C-29A4-4C28-857F-C099B45FE03D}</x14:id>
        </ext>
      </extLst>
    </cfRule>
  </conditionalFormatting>
  <conditionalFormatting sqref="S2712">
    <cfRule type="dataBar" priority="27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{CBE0CB12-B7C9-4CB2-B51D-30658CE5894E}</x14:id>
        </ext>
      </extLst>
    </cfRule>
  </conditionalFormatting>
  <conditionalFormatting sqref="S2713">
    <cfRule type="dataBar" priority="27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{C7267236-6546-4A75-BEE3-3310EC3858C7}</x14:id>
        </ext>
      </extLst>
    </cfRule>
  </conditionalFormatting>
  <conditionalFormatting sqref="S2714">
    <cfRule type="dataBar" priority="27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{90AA1776-8AE2-4779-93F0-8030F0F89B38}</x14:id>
        </ext>
      </extLst>
    </cfRule>
  </conditionalFormatting>
  <conditionalFormatting sqref="S2715">
    <cfRule type="dataBar" priority="27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{55A46CFA-6791-424B-B4A8-38DE6939A2BA}</x14:id>
        </ext>
      </extLst>
    </cfRule>
  </conditionalFormatting>
  <conditionalFormatting sqref="S2716">
    <cfRule type="dataBar" priority="27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{F3C480D0-3BA7-4127-AA72-D59F505E7FDE}</x14:id>
        </ext>
      </extLst>
    </cfRule>
  </conditionalFormatting>
  <conditionalFormatting sqref="S2717">
    <cfRule type="dataBar" priority="27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{2066D19F-CBA5-477F-9B2C-B846DB4FA070}</x14:id>
        </ext>
      </extLst>
    </cfRule>
  </conditionalFormatting>
  <conditionalFormatting sqref="S2718">
    <cfRule type="dataBar" priority="27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{B0A0C649-5CD0-42E8-BCA1-74E92D3A36BD}</x14:id>
        </ext>
      </extLst>
    </cfRule>
  </conditionalFormatting>
  <conditionalFormatting sqref="S2719">
    <cfRule type="dataBar" priority="27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{C4435617-1215-4EF8-AC6A-AE4F2E26CD1B}</x14:id>
        </ext>
      </extLst>
    </cfRule>
  </conditionalFormatting>
  <conditionalFormatting sqref="S2720">
    <cfRule type="dataBar" priority="27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{AFC0AF43-CF5A-44ED-97BD-F6B0A0BA3BBC}</x14:id>
        </ext>
      </extLst>
    </cfRule>
  </conditionalFormatting>
  <conditionalFormatting sqref="S2721">
    <cfRule type="dataBar" priority="27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{AED02C45-1D8E-45DC-A846-36C593D8EC59}</x14:id>
        </ext>
      </extLst>
    </cfRule>
  </conditionalFormatting>
  <conditionalFormatting sqref="S2722">
    <cfRule type="dataBar" priority="27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{50B37CE9-6081-4063-98DE-49CEEA8382A0}</x14:id>
        </ext>
      </extLst>
    </cfRule>
  </conditionalFormatting>
  <conditionalFormatting sqref="S2723">
    <cfRule type="dataBar" priority="27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{A0C68FCA-D1C4-48E9-8E5B-7C21F1726758}</x14:id>
        </ext>
      </extLst>
    </cfRule>
  </conditionalFormatting>
  <conditionalFormatting sqref="S2724">
    <cfRule type="dataBar" priority="27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{B2A08011-E85E-4D69-B210-91A0C1C78FFE}</x14:id>
        </ext>
      </extLst>
    </cfRule>
  </conditionalFormatting>
  <conditionalFormatting sqref="S2725">
    <cfRule type="dataBar" priority="27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{86ECCEA6-778E-49A1-8A19-6550FFDD281F}</x14:id>
        </ext>
      </extLst>
    </cfRule>
  </conditionalFormatting>
  <conditionalFormatting sqref="S2726">
    <cfRule type="dataBar" priority="27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{E7FC9270-CEA8-4659-B3CC-229068CC1CED}</x14:id>
        </ext>
      </extLst>
    </cfRule>
  </conditionalFormatting>
  <conditionalFormatting sqref="S2727">
    <cfRule type="dataBar" priority="27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{F5B986BB-60C5-474B-9A7F-A637DDA038C5}</x14:id>
        </ext>
      </extLst>
    </cfRule>
  </conditionalFormatting>
  <conditionalFormatting sqref="S2728">
    <cfRule type="dataBar" priority="27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{409A13BA-5CDA-48DA-8163-D060C6961BCA}</x14:id>
        </ext>
      </extLst>
    </cfRule>
  </conditionalFormatting>
  <conditionalFormatting sqref="S2729">
    <cfRule type="dataBar" priority="27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{22832227-3445-4BB9-ABAC-BCD6C36EB945}</x14:id>
        </ext>
      </extLst>
    </cfRule>
  </conditionalFormatting>
  <conditionalFormatting sqref="S2730">
    <cfRule type="dataBar" priority="27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{221264C8-DA84-4ED5-9C17-34D6A96A1182}</x14:id>
        </ext>
      </extLst>
    </cfRule>
  </conditionalFormatting>
  <conditionalFormatting sqref="S2731">
    <cfRule type="dataBar" priority="27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{EDD3D9BE-CC37-4524-88D7-DE9FE32F6DBE}</x14:id>
        </ext>
      </extLst>
    </cfRule>
  </conditionalFormatting>
  <conditionalFormatting sqref="S2732">
    <cfRule type="dataBar" priority="27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{D54C7590-138D-4B91-BD14-DBBD6A6BBDAD}</x14:id>
        </ext>
      </extLst>
    </cfRule>
  </conditionalFormatting>
  <conditionalFormatting sqref="S2733">
    <cfRule type="dataBar" priority="27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{9F55791E-8093-4D11-8BA7-335CDC852B81}</x14:id>
        </ext>
      </extLst>
    </cfRule>
  </conditionalFormatting>
  <conditionalFormatting sqref="S2734">
    <cfRule type="dataBar" priority="27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{39716B7A-A3A8-4C57-A581-A1539C7333B8}</x14:id>
        </ext>
      </extLst>
    </cfRule>
  </conditionalFormatting>
  <conditionalFormatting sqref="S2735">
    <cfRule type="dataBar" priority="27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{C7FAAE48-FC47-4FE0-B987-75CAC5272C4E}</x14:id>
        </ext>
      </extLst>
    </cfRule>
  </conditionalFormatting>
  <conditionalFormatting sqref="S2736">
    <cfRule type="dataBar" priority="27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{CE9528BA-147B-4055-A884-36E1A9BEE2E8}</x14:id>
        </ext>
      </extLst>
    </cfRule>
  </conditionalFormatting>
  <conditionalFormatting sqref="S2737">
    <cfRule type="dataBar" priority="27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{59C8CAE6-1972-40F3-A66A-FE30956C5B21}</x14:id>
        </ext>
      </extLst>
    </cfRule>
  </conditionalFormatting>
  <conditionalFormatting sqref="S2738">
    <cfRule type="dataBar" priority="27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{246CC027-B190-49CA-BA75-651ABF266160}</x14:id>
        </ext>
      </extLst>
    </cfRule>
  </conditionalFormatting>
  <conditionalFormatting sqref="S2739">
    <cfRule type="dataBar" priority="27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{2F40BDCF-73B8-4315-9A6D-E0C127C91C4F}</x14:id>
        </ext>
      </extLst>
    </cfRule>
  </conditionalFormatting>
  <conditionalFormatting sqref="S2740">
    <cfRule type="dataBar" priority="27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{9EE51366-1920-49E1-8326-D0B1F1905999}</x14:id>
        </ext>
      </extLst>
    </cfRule>
  </conditionalFormatting>
  <conditionalFormatting sqref="S2741">
    <cfRule type="dataBar" priority="27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{45B0F96C-1ABC-46A5-97DC-D664DE278797}</x14:id>
        </ext>
      </extLst>
    </cfRule>
  </conditionalFormatting>
  <conditionalFormatting sqref="S2742">
    <cfRule type="dataBar" priority="27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{3EEBA5CF-2EC0-40EC-BAD3-859E6BCA2018}</x14:id>
        </ext>
      </extLst>
    </cfRule>
  </conditionalFormatting>
  <conditionalFormatting sqref="S2743">
    <cfRule type="dataBar" priority="27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{E1B09C5D-7040-4EFB-849B-EDC8B5882BE0}</x14:id>
        </ext>
      </extLst>
    </cfRule>
  </conditionalFormatting>
  <conditionalFormatting sqref="S2744">
    <cfRule type="dataBar" priority="27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{71132822-528D-4A90-A8B4-3A43AD2D29F2}</x14:id>
        </ext>
      </extLst>
    </cfRule>
  </conditionalFormatting>
  <conditionalFormatting sqref="S2745">
    <cfRule type="dataBar" priority="27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{EC3CD0B7-66A7-41A4-8517-8B5C4EB29995}</x14:id>
        </ext>
      </extLst>
    </cfRule>
  </conditionalFormatting>
  <conditionalFormatting sqref="S2746">
    <cfRule type="dataBar" priority="27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{CAAB9D80-DEEB-4295-B650-DDEC7E350055}</x14:id>
        </ext>
      </extLst>
    </cfRule>
  </conditionalFormatting>
  <conditionalFormatting sqref="S2747">
    <cfRule type="dataBar" priority="27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{5C5933C8-AEE9-402F-BED3-7DAF25BA5DE3}</x14:id>
        </ext>
      </extLst>
    </cfRule>
  </conditionalFormatting>
  <conditionalFormatting sqref="S2748">
    <cfRule type="dataBar" priority="27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{B057D026-C363-49C9-803A-701EC72488E0}</x14:id>
        </ext>
      </extLst>
    </cfRule>
  </conditionalFormatting>
  <conditionalFormatting sqref="S2749">
    <cfRule type="dataBar" priority="27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{715F8655-6D20-43A0-B864-BF96338E9F62}</x14:id>
        </ext>
      </extLst>
    </cfRule>
  </conditionalFormatting>
  <conditionalFormatting sqref="S2750">
    <cfRule type="dataBar" priority="27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{7CC896EF-3048-435A-BCFF-32E19C552FAA}</x14:id>
        </ext>
      </extLst>
    </cfRule>
  </conditionalFormatting>
  <conditionalFormatting sqref="S2751">
    <cfRule type="dataBar" priority="27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{49CEE411-BA6E-4A35-BF10-8A857D30F5F1}</x14:id>
        </ext>
      </extLst>
    </cfRule>
  </conditionalFormatting>
  <conditionalFormatting sqref="S2752">
    <cfRule type="dataBar" priority="27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{509B49D4-1D10-43DA-9993-63483E8C2113}</x14:id>
        </ext>
      </extLst>
    </cfRule>
  </conditionalFormatting>
  <conditionalFormatting sqref="S2753">
    <cfRule type="dataBar" priority="27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{66D7D33D-53D0-4F46-B03C-272F6F344A35}</x14:id>
        </ext>
      </extLst>
    </cfRule>
  </conditionalFormatting>
  <conditionalFormatting sqref="S2754">
    <cfRule type="dataBar" priority="27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{C2505FF4-E28A-4FD1-AF40-7C52D0DBB76F}</x14:id>
        </ext>
      </extLst>
    </cfRule>
  </conditionalFormatting>
  <conditionalFormatting sqref="S2755">
    <cfRule type="dataBar" priority="27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{D6B6F9AA-CFB4-40F0-8856-A2C19498E560}</x14:id>
        </ext>
      </extLst>
    </cfRule>
  </conditionalFormatting>
  <conditionalFormatting sqref="S2756">
    <cfRule type="dataBar" priority="27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{D161471B-8340-4EF5-B53B-C7DF40E03686}</x14:id>
        </ext>
      </extLst>
    </cfRule>
  </conditionalFormatting>
  <conditionalFormatting sqref="S2757">
    <cfRule type="dataBar" priority="27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{992D66CF-E03F-46A5-8427-7497432481EA}</x14:id>
        </ext>
      </extLst>
    </cfRule>
  </conditionalFormatting>
  <conditionalFormatting sqref="S2758">
    <cfRule type="dataBar" priority="27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{F785D0B0-4F86-4F90-9630-3C57904BB71C}</x14:id>
        </ext>
      </extLst>
    </cfRule>
  </conditionalFormatting>
  <conditionalFormatting sqref="S2759">
    <cfRule type="dataBar" priority="27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{4771366B-376B-4AB6-BEC4-5CDE2AE01043}</x14:id>
        </ext>
      </extLst>
    </cfRule>
  </conditionalFormatting>
  <conditionalFormatting sqref="S2760">
    <cfRule type="dataBar" priority="27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{DC82F751-3082-40B8-B8A0-9EAAF36AF2B2}</x14:id>
        </ext>
      </extLst>
    </cfRule>
  </conditionalFormatting>
  <conditionalFormatting sqref="S2761">
    <cfRule type="dataBar" priority="27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{93416471-4390-4FC3-A27C-EBCC48BF2A29}</x14:id>
        </ext>
      </extLst>
    </cfRule>
  </conditionalFormatting>
  <conditionalFormatting sqref="S2762">
    <cfRule type="dataBar" priority="27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{4816AAA0-B4ED-4171-ADCF-5510A542DC25}</x14:id>
        </ext>
      </extLst>
    </cfRule>
  </conditionalFormatting>
  <conditionalFormatting sqref="S2763">
    <cfRule type="dataBar" priority="27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{4E3698AF-EAF7-47DD-B257-A4B84C78903B}</x14:id>
        </ext>
      </extLst>
    </cfRule>
  </conditionalFormatting>
  <conditionalFormatting sqref="S2764">
    <cfRule type="dataBar" priority="27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{71D9D199-AF92-40FA-B8DA-A6D587C7E895}</x14:id>
        </ext>
      </extLst>
    </cfRule>
  </conditionalFormatting>
  <conditionalFormatting sqref="S2765">
    <cfRule type="dataBar" priority="27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{8A9A3035-94EB-4761-8517-426CD05883F2}</x14:id>
        </ext>
      </extLst>
    </cfRule>
  </conditionalFormatting>
  <conditionalFormatting sqref="S2766">
    <cfRule type="dataBar" priority="27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{4559DDBB-F4CE-40ED-B9DE-46D07679BDB0}</x14:id>
        </ext>
      </extLst>
    </cfRule>
  </conditionalFormatting>
  <conditionalFormatting sqref="S2767">
    <cfRule type="dataBar" priority="27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{80EE634A-9EF4-4D81-97D3-A82E70ABE92A}</x14:id>
        </ext>
      </extLst>
    </cfRule>
  </conditionalFormatting>
  <conditionalFormatting sqref="S2768">
    <cfRule type="dataBar" priority="27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{F9A7F62D-7F2A-4219-8AC8-A015A9503F55}</x14:id>
        </ext>
      </extLst>
    </cfRule>
  </conditionalFormatting>
  <conditionalFormatting sqref="S2769">
    <cfRule type="dataBar" priority="27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{C19D41D7-E075-4880-84C3-70B971965F33}</x14:id>
        </ext>
      </extLst>
    </cfRule>
  </conditionalFormatting>
  <conditionalFormatting sqref="S2770">
    <cfRule type="dataBar" priority="27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{40519F2A-2AB9-466D-B553-E07F405023D8}</x14:id>
        </ext>
      </extLst>
    </cfRule>
  </conditionalFormatting>
  <conditionalFormatting sqref="S2771">
    <cfRule type="dataBar" priority="27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{2BA92431-2B8D-451A-8933-3D9B6F1951C1}</x14:id>
        </ext>
      </extLst>
    </cfRule>
  </conditionalFormatting>
  <conditionalFormatting sqref="S2772">
    <cfRule type="dataBar" priority="27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{B32739E2-524E-4076-9E6F-B81D4240A700}</x14:id>
        </ext>
      </extLst>
    </cfRule>
  </conditionalFormatting>
  <conditionalFormatting sqref="S2773">
    <cfRule type="dataBar" priority="27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{9AD62EF5-D9E6-4562-9816-AC36E5CB85DC}</x14:id>
        </ext>
      </extLst>
    </cfRule>
  </conditionalFormatting>
  <conditionalFormatting sqref="S2774">
    <cfRule type="dataBar" priority="27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{A8D3304D-688B-44CB-981B-4137999690F8}</x14:id>
        </ext>
      </extLst>
    </cfRule>
  </conditionalFormatting>
  <conditionalFormatting sqref="S2775">
    <cfRule type="dataBar" priority="27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{EC872630-90BC-4939-AE16-305777779EC0}</x14:id>
        </ext>
      </extLst>
    </cfRule>
  </conditionalFormatting>
  <conditionalFormatting sqref="S2776">
    <cfRule type="dataBar" priority="27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{761D6F4C-F44B-4397-A36A-4B7593E1CF20}</x14:id>
        </ext>
      </extLst>
    </cfRule>
  </conditionalFormatting>
  <conditionalFormatting sqref="S2777">
    <cfRule type="dataBar" priority="27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{22854D2F-CCDF-425B-A280-469B5C664B47}</x14:id>
        </ext>
      </extLst>
    </cfRule>
  </conditionalFormatting>
  <conditionalFormatting sqref="S2778">
    <cfRule type="dataBar" priority="27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{46D2128F-8F4D-45C0-9EDD-668D90486677}</x14:id>
        </ext>
      </extLst>
    </cfRule>
  </conditionalFormatting>
  <conditionalFormatting sqref="S2779">
    <cfRule type="dataBar" priority="27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{B8DE4FF2-3D54-4848-8F77-1330498585D6}</x14:id>
        </ext>
      </extLst>
    </cfRule>
  </conditionalFormatting>
  <conditionalFormatting sqref="S2780">
    <cfRule type="dataBar" priority="27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{2CC7CEDA-38CF-46CB-B92A-117BA5D21197}</x14:id>
        </ext>
      </extLst>
    </cfRule>
  </conditionalFormatting>
  <conditionalFormatting sqref="S2781">
    <cfRule type="dataBar" priority="27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{A87B953A-33BF-4652-BC42-A0DF7350C748}</x14:id>
        </ext>
      </extLst>
    </cfRule>
  </conditionalFormatting>
  <conditionalFormatting sqref="S2782">
    <cfRule type="dataBar" priority="27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{1911FC1D-23E7-4AD4-8564-757FF5DBAB68}</x14:id>
        </ext>
      </extLst>
    </cfRule>
  </conditionalFormatting>
  <conditionalFormatting sqref="S2783">
    <cfRule type="dataBar" priority="27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{B2B436AA-4C63-454C-905F-B35B1F24D962}</x14:id>
        </ext>
      </extLst>
    </cfRule>
  </conditionalFormatting>
  <conditionalFormatting sqref="S2784">
    <cfRule type="dataBar" priority="27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{E08C3811-1893-46C7-AF43-363A5077F7FC}</x14:id>
        </ext>
      </extLst>
    </cfRule>
  </conditionalFormatting>
  <conditionalFormatting sqref="S2785">
    <cfRule type="dataBar" priority="27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{80C0A5B7-C5A0-4D98-A272-A0658B8FC742}</x14:id>
        </ext>
      </extLst>
    </cfRule>
  </conditionalFormatting>
  <conditionalFormatting sqref="S2786">
    <cfRule type="dataBar" priority="27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{1A6F6AE9-50D8-4A81-911F-D0FD2F79A027}</x14:id>
        </ext>
      </extLst>
    </cfRule>
  </conditionalFormatting>
  <conditionalFormatting sqref="S2787">
    <cfRule type="dataBar" priority="27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{5A6A6700-77C9-49D0-A1F1-AFAC2565CBF6}</x14:id>
        </ext>
      </extLst>
    </cfRule>
  </conditionalFormatting>
  <conditionalFormatting sqref="S2788">
    <cfRule type="dataBar" priority="27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{505EE53B-7BF4-4A14-955E-F1B9FFA638EB}</x14:id>
        </ext>
      </extLst>
    </cfRule>
  </conditionalFormatting>
  <conditionalFormatting sqref="S2789">
    <cfRule type="dataBar" priority="27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{C4002A6E-1FBF-4519-A8E5-F6521D51C9FC}</x14:id>
        </ext>
      </extLst>
    </cfRule>
  </conditionalFormatting>
  <conditionalFormatting sqref="S2790">
    <cfRule type="dataBar" priority="27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{11554040-ADB8-4981-81D0-CD636CA31EA7}</x14:id>
        </ext>
      </extLst>
    </cfRule>
  </conditionalFormatting>
  <conditionalFormatting sqref="S2791">
    <cfRule type="dataBar" priority="27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{3819CCD8-90EC-4E82-AB68-A57783A4D034}</x14:id>
        </ext>
      </extLst>
    </cfRule>
  </conditionalFormatting>
  <conditionalFormatting sqref="S2792">
    <cfRule type="dataBar" priority="27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{AFDF1E6D-2F4B-4842-A8FC-3BF812EAC662}</x14:id>
        </ext>
      </extLst>
    </cfRule>
  </conditionalFormatting>
  <conditionalFormatting sqref="S2793">
    <cfRule type="dataBar" priority="27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{1A94AAF2-B04C-4610-AAE4-74FA436CF79C}</x14:id>
        </ext>
      </extLst>
    </cfRule>
  </conditionalFormatting>
  <conditionalFormatting sqref="S2794">
    <cfRule type="dataBar" priority="27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{C97D806A-EDAC-44C4-BC4A-C2A045C35B90}</x14:id>
        </ext>
      </extLst>
    </cfRule>
  </conditionalFormatting>
  <conditionalFormatting sqref="S2795">
    <cfRule type="dataBar" priority="27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{36C0C1DC-AE00-42C0-BC2A-2C3B4767502E}</x14:id>
        </ext>
      </extLst>
    </cfRule>
  </conditionalFormatting>
  <conditionalFormatting sqref="S2796">
    <cfRule type="dataBar" priority="27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{2E5FF6AC-F72A-4C33-8995-464084ED541F}</x14:id>
        </ext>
      </extLst>
    </cfRule>
  </conditionalFormatting>
  <conditionalFormatting sqref="S2797">
    <cfRule type="dataBar" priority="27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{BE84F2AA-B771-44AA-8455-EEC2E9D81462}</x14:id>
        </ext>
      </extLst>
    </cfRule>
  </conditionalFormatting>
  <conditionalFormatting sqref="S2798">
    <cfRule type="dataBar" priority="27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{6F74906F-AE63-4943-ABC4-B45F80391875}</x14:id>
        </ext>
      </extLst>
    </cfRule>
  </conditionalFormatting>
  <conditionalFormatting sqref="S2799">
    <cfRule type="dataBar" priority="28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{54AEF7DE-A961-4EB1-9BB3-A1F9C4C5F6B1}</x14:id>
        </ext>
      </extLst>
    </cfRule>
  </conditionalFormatting>
  <conditionalFormatting sqref="S2800">
    <cfRule type="dataBar" priority="28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{3178D0EC-1CD1-4A64-8163-8E1AF47066F3}</x14:id>
        </ext>
      </extLst>
    </cfRule>
  </conditionalFormatting>
  <conditionalFormatting sqref="S2801">
    <cfRule type="dataBar" priority="28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{8E6190A6-4079-4858-B2B6-37719AEB4C27}</x14:id>
        </ext>
      </extLst>
    </cfRule>
  </conditionalFormatting>
  <conditionalFormatting sqref="S2802">
    <cfRule type="dataBar" priority="28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{5B90F057-1A6C-4359-9CA8-69DD6DFEF5C0}</x14:id>
        </ext>
      </extLst>
    </cfRule>
  </conditionalFormatting>
  <conditionalFormatting sqref="S2803">
    <cfRule type="dataBar" priority="28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{D935F98C-B7AA-46F1-B816-2DDFE4AD5944}</x14:id>
        </ext>
      </extLst>
    </cfRule>
  </conditionalFormatting>
  <conditionalFormatting sqref="S2804">
    <cfRule type="dataBar" priority="28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{DEFA86A2-F4CB-4A13-AB83-124CD395C2F6}</x14:id>
        </ext>
      </extLst>
    </cfRule>
  </conditionalFormatting>
  <conditionalFormatting sqref="S2805">
    <cfRule type="dataBar" priority="28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{10F9EE4D-7DDE-48DF-8632-30BFA9807045}</x14:id>
        </ext>
      </extLst>
    </cfRule>
  </conditionalFormatting>
  <conditionalFormatting sqref="S2806">
    <cfRule type="dataBar" priority="28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{20574A6A-7068-4AAA-B1C0-6B8946F87F97}</x14:id>
        </ext>
      </extLst>
    </cfRule>
  </conditionalFormatting>
  <conditionalFormatting sqref="S2807">
    <cfRule type="dataBar" priority="28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{5CA84459-2A65-493F-93D1-5C227515E352}</x14:id>
        </ext>
      </extLst>
    </cfRule>
  </conditionalFormatting>
  <conditionalFormatting sqref="S2808">
    <cfRule type="dataBar" priority="28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{C3ED2084-9F2A-4673-9CBE-107732B98637}</x14:id>
        </ext>
      </extLst>
    </cfRule>
  </conditionalFormatting>
  <conditionalFormatting sqref="S2809">
    <cfRule type="dataBar" priority="28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{ED808743-33FB-4EA0-9083-307CAB64D0B5}</x14:id>
        </ext>
      </extLst>
    </cfRule>
  </conditionalFormatting>
  <conditionalFormatting sqref="S2810">
    <cfRule type="dataBar" priority="28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{43CCCA2F-8A57-4119-BC8E-95F29F5B2BF7}</x14:id>
        </ext>
      </extLst>
    </cfRule>
  </conditionalFormatting>
  <conditionalFormatting sqref="S2811">
    <cfRule type="dataBar" priority="28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{3527487A-76DD-41BE-A257-9EEEFEF18B29}</x14:id>
        </ext>
      </extLst>
    </cfRule>
  </conditionalFormatting>
  <conditionalFormatting sqref="S2812">
    <cfRule type="dataBar" priority="28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{9FA583B0-9148-48F7-BBFE-3B79DAB8E250}</x14:id>
        </ext>
      </extLst>
    </cfRule>
  </conditionalFormatting>
  <conditionalFormatting sqref="S2813">
    <cfRule type="dataBar" priority="28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{DAB2AFFB-ADE5-4046-9589-3700B36D502B}</x14:id>
        </ext>
      </extLst>
    </cfRule>
  </conditionalFormatting>
  <conditionalFormatting sqref="S2814">
    <cfRule type="dataBar" priority="28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{D0A0834A-83B4-41EE-B759-11DC1E3C22BE}</x14:id>
        </ext>
      </extLst>
    </cfRule>
  </conditionalFormatting>
  <conditionalFormatting sqref="S2815">
    <cfRule type="dataBar" priority="28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{8BAD6FEC-1EC3-417F-AA42-707D808578AE}</x14:id>
        </ext>
      </extLst>
    </cfRule>
  </conditionalFormatting>
  <conditionalFormatting sqref="S2816">
    <cfRule type="dataBar" priority="28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{6F97273E-59A2-4866-BA20-13109F1148A4}</x14:id>
        </ext>
      </extLst>
    </cfRule>
  </conditionalFormatting>
  <conditionalFormatting sqref="S2817">
    <cfRule type="dataBar" priority="28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{A9007157-C271-4E20-BF83-795A8BA1C9FB}</x14:id>
        </ext>
      </extLst>
    </cfRule>
  </conditionalFormatting>
  <conditionalFormatting sqref="S2818">
    <cfRule type="dataBar" priority="28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{F52459A8-D0DB-4C9D-9D71-9AE756A4926B}</x14:id>
        </ext>
      </extLst>
    </cfRule>
  </conditionalFormatting>
  <conditionalFormatting sqref="S2819">
    <cfRule type="dataBar" priority="28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{F22EE668-47EA-4019-99C0-67E5AAE0E65C}</x14:id>
        </ext>
      </extLst>
    </cfRule>
  </conditionalFormatting>
  <conditionalFormatting sqref="S2820">
    <cfRule type="dataBar" priority="28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{4FFCBB6F-8D56-4FDF-9AC2-B21F96BCECCB}</x14:id>
        </ext>
      </extLst>
    </cfRule>
  </conditionalFormatting>
  <conditionalFormatting sqref="S2821">
    <cfRule type="dataBar" priority="28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{37E5109C-6AC1-4BC8-861E-F43B9797322D}</x14:id>
        </ext>
      </extLst>
    </cfRule>
  </conditionalFormatting>
  <conditionalFormatting sqref="S2822">
    <cfRule type="dataBar" priority="28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{C330777D-E270-43E5-B414-26A5C0CFE2C4}</x14:id>
        </ext>
      </extLst>
    </cfRule>
  </conditionalFormatting>
  <conditionalFormatting sqref="S2823">
    <cfRule type="dataBar" priority="28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{FB71D873-9C49-4900-9AF9-A2B87535AF90}</x14:id>
        </ext>
      </extLst>
    </cfRule>
  </conditionalFormatting>
  <conditionalFormatting sqref="S2824">
    <cfRule type="dataBar" priority="28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{D3B550B8-717C-4FDA-917C-F7936BFAC9DF}</x14:id>
        </ext>
      </extLst>
    </cfRule>
  </conditionalFormatting>
  <conditionalFormatting sqref="S2825">
    <cfRule type="dataBar" priority="28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{C7D5A898-6088-4FC0-87E3-2F5B5D97A174}</x14:id>
        </ext>
      </extLst>
    </cfRule>
  </conditionalFormatting>
  <conditionalFormatting sqref="S2826">
    <cfRule type="dataBar" priority="28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{7E90D7D0-F7B7-437A-BEEF-EC32D58ABE80}</x14:id>
        </ext>
      </extLst>
    </cfRule>
  </conditionalFormatting>
  <conditionalFormatting sqref="S2827">
    <cfRule type="dataBar" priority="28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{D420A8D0-5552-47CE-B27F-418011508E1A}</x14:id>
        </ext>
      </extLst>
    </cfRule>
  </conditionalFormatting>
  <conditionalFormatting sqref="S2828">
    <cfRule type="dataBar" priority="28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{A64C81B8-BC9B-4677-A600-82AAB0F2D6B1}</x14:id>
        </ext>
      </extLst>
    </cfRule>
  </conditionalFormatting>
  <conditionalFormatting sqref="S2829">
    <cfRule type="dataBar" priority="28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{FD8943AD-BB4B-49E6-928D-FEF3C2CBDD4A}</x14:id>
        </ext>
      </extLst>
    </cfRule>
  </conditionalFormatting>
  <conditionalFormatting sqref="S2830">
    <cfRule type="dataBar" priority="28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{7FA8607F-5C60-43DD-9C6B-DFC38BFB6AB7}</x14:id>
        </ext>
      </extLst>
    </cfRule>
  </conditionalFormatting>
  <conditionalFormatting sqref="S2831">
    <cfRule type="dataBar" priority="28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{7F6FFC80-EAE7-491E-BD74-A3F0DD846564}</x14:id>
        </ext>
      </extLst>
    </cfRule>
  </conditionalFormatting>
  <conditionalFormatting sqref="S2832">
    <cfRule type="dataBar" priority="28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{7641EDFB-7A3A-4A6F-B484-9A3C66F628F2}</x14:id>
        </ext>
      </extLst>
    </cfRule>
  </conditionalFormatting>
  <conditionalFormatting sqref="S2833">
    <cfRule type="dataBar" priority="28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{8092A13C-95E8-4D6E-9CA3-54144926EBDE}</x14:id>
        </ext>
      </extLst>
    </cfRule>
  </conditionalFormatting>
  <conditionalFormatting sqref="S2834">
    <cfRule type="dataBar" priority="28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{3F6B9222-F26F-4648-A79C-90F6FB90E620}</x14:id>
        </ext>
      </extLst>
    </cfRule>
  </conditionalFormatting>
  <conditionalFormatting sqref="S2835">
    <cfRule type="dataBar" priority="28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{8847FF9C-7CB0-4E68-B642-30D0A3C34583}</x14:id>
        </ext>
      </extLst>
    </cfRule>
  </conditionalFormatting>
  <conditionalFormatting sqref="S2836">
    <cfRule type="dataBar" priority="28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{294FC3B0-E2D1-42FF-AD39-57F8DE783EFE}</x14:id>
        </ext>
      </extLst>
    </cfRule>
  </conditionalFormatting>
  <conditionalFormatting sqref="S2837">
    <cfRule type="dataBar" priority="28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{ECD1B246-9F13-4200-9F27-7EB77C17936B}</x14:id>
        </ext>
      </extLst>
    </cfRule>
  </conditionalFormatting>
  <conditionalFormatting sqref="S2838">
    <cfRule type="dataBar" priority="28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{F3205CB4-51DA-49D0-8454-A5BACC234659}</x14:id>
        </ext>
      </extLst>
    </cfRule>
  </conditionalFormatting>
  <conditionalFormatting sqref="S2839">
    <cfRule type="dataBar" priority="28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{E28BA19C-CCFF-4ED8-B267-FBB64E496E99}</x14:id>
        </ext>
      </extLst>
    </cfRule>
  </conditionalFormatting>
  <conditionalFormatting sqref="S2840">
    <cfRule type="dataBar" priority="28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{88F54058-95D3-48C3-AB6E-A3DD7268C1A2}</x14:id>
        </ext>
      </extLst>
    </cfRule>
  </conditionalFormatting>
  <conditionalFormatting sqref="S2841">
    <cfRule type="dataBar" priority="28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{D9B2F8E8-B611-4C20-A59A-29361B95A6BE}</x14:id>
        </ext>
      </extLst>
    </cfRule>
  </conditionalFormatting>
  <conditionalFormatting sqref="S2842">
    <cfRule type="dataBar" priority="28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{4D68F7DA-9B4F-48F0-8C18-D1C7141EB927}</x14:id>
        </ext>
      </extLst>
    </cfRule>
  </conditionalFormatting>
  <conditionalFormatting sqref="S2843">
    <cfRule type="dataBar" priority="28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{444C9A82-19EF-4AA0-8A19-C45378F36E20}</x14:id>
        </ext>
      </extLst>
    </cfRule>
  </conditionalFormatting>
  <conditionalFormatting sqref="S2844">
    <cfRule type="dataBar" priority="28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{C880E7E9-C95F-4596-B69B-9F653CFA7ECA}</x14:id>
        </ext>
      </extLst>
    </cfRule>
  </conditionalFormatting>
  <conditionalFormatting sqref="S2845">
    <cfRule type="dataBar" priority="28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{7F216164-C458-4CC4-BA30-DEA7C0BEE7D6}</x14:id>
        </ext>
      </extLst>
    </cfRule>
  </conditionalFormatting>
  <conditionalFormatting sqref="S2846">
    <cfRule type="dataBar" priority="28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{2625C71C-8E48-46A7-BB5D-00FC93309D14}</x14:id>
        </ext>
      </extLst>
    </cfRule>
  </conditionalFormatting>
  <conditionalFormatting sqref="S2847">
    <cfRule type="dataBar" priority="28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{F911E275-FAD5-49CB-B83C-19D022B22DEF}</x14:id>
        </ext>
      </extLst>
    </cfRule>
  </conditionalFormatting>
  <conditionalFormatting sqref="S2848">
    <cfRule type="dataBar" priority="28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{104D9D1E-B183-4870-AD67-5C77EEBEDBE5}</x14:id>
        </ext>
      </extLst>
    </cfRule>
  </conditionalFormatting>
  <conditionalFormatting sqref="S2849">
    <cfRule type="dataBar" priority="28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{BF1018E2-9D4F-4CDF-B5B0-CDAF6E2C64C3}</x14:id>
        </ext>
      </extLst>
    </cfRule>
  </conditionalFormatting>
  <conditionalFormatting sqref="S2850">
    <cfRule type="dataBar" priority="28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{D025B348-708F-4BE1-9961-1921B039A46C}</x14:id>
        </ext>
      </extLst>
    </cfRule>
  </conditionalFormatting>
  <conditionalFormatting sqref="S2851">
    <cfRule type="dataBar" priority="28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{3C50B619-941E-44A7-AC23-53DDD4F8388D}</x14:id>
        </ext>
      </extLst>
    </cfRule>
  </conditionalFormatting>
  <conditionalFormatting sqref="S2852">
    <cfRule type="dataBar" priority="28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{DF10B6EE-E0C4-4492-B713-E85D4AA28894}</x14:id>
        </ext>
      </extLst>
    </cfRule>
  </conditionalFormatting>
  <conditionalFormatting sqref="S2853">
    <cfRule type="dataBar" priority="28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{73CF812D-49BE-4860-A071-1277A040A833}</x14:id>
        </ext>
      </extLst>
    </cfRule>
  </conditionalFormatting>
  <conditionalFormatting sqref="S2854">
    <cfRule type="dataBar" priority="28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{4886555A-485F-48C1-8AB4-7984854C40A1}</x14:id>
        </ext>
      </extLst>
    </cfRule>
  </conditionalFormatting>
  <conditionalFormatting sqref="S2855">
    <cfRule type="dataBar" priority="28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{9071FA79-C9AB-462D-B77A-75705B8AF185}</x14:id>
        </ext>
      </extLst>
    </cfRule>
  </conditionalFormatting>
  <conditionalFormatting sqref="S2856">
    <cfRule type="dataBar" priority="28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{5BBD9A32-87F2-4321-96F6-B8254032BA30}</x14:id>
        </ext>
      </extLst>
    </cfRule>
  </conditionalFormatting>
  <conditionalFormatting sqref="S2857">
    <cfRule type="dataBar" priority="28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{9AF69C52-4341-4A23-8393-431F20DC64CB}</x14:id>
        </ext>
      </extLst>
    </cfRule>
  </conditionalFormatting>
  <conditionalFormatting sqref="S2858">
    <cfRule type="dataBar" priority="28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{C5A719E4-B53E-43B3-9B6E-AF7EA2C41E51}</x14:id>
        </ext>
      </extLst>
    </cfRule>
  </conditionalFormatting>
  <conditionalFormatting sqref="S2859">
    <cfRule type="dataBar" priority="28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{2F463235-55CF-4DD0-A3FB-B25880BAB046}</x14:id>
        </ext>
      </extLst>
    </cfRule>
  </conditionalFormatting>
  <conditionalFormatting sqref="S2860">
    <cfRule type="dataBar" priority="28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{BAE78EDC-E36E-4FEC-8B79-65F2D9862F23}</x14:id>
        </ext>
      </extLst>
    </cfRule>
  </conditionalFormatting>
  <conditionalFormatting sqref="S2861">
    <cfRule type="dataBar" priority="28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{28A54815-77FD-4990-BE2C-BD2677E1B7F9}</x14:id>
        </ext>
      </extLst>
    </cfRule>
  </conditionalFormatting>
  <conditionalFormatting sqref="S2862">
    <cfRule type="dataBar" priority="28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{56952E8D-3384-4B34-AEE6-8B7C8FAFFA80}</x14:id>
        </ext>
      </extLst>
    </cfRule>
  </conditionalFormatting>
  <conditionalFormatting sqref="S2863">
    <cfRule type="dataBar" priority="28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{2AC0109C-EC1F-44B0-8C4C-A27DD64F9497}</x14:id>
        </ext>
      </extLst>
    </cfRule>
  </conditionalFormatting>
  <conditionalFormatting sqref="S2864">
    <cfRule type="dataBar" priority="28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{E030ED52-3E51-4170-94BF-B1D01285EC47}</x14:id>
        </ext>
      </extLst>
    </cfRule>
  </conditionalFormatting>
  <conditionalFormatting sqref="S2865">
    <cfRule type="dataBar" priority="28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{D48E3369-FDA5-4E11-B4F6-A68045F37BEB}</x14:id>
        </ext>
      </extLst>
    </cfRule>
  </conditionalFormatting>
  <conditionalFormatting sqref="S2866">
    <cfRule type="dataBar" priority="28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{47B1E92F-2197-4C6D-8A93-BE33871653E0}</x14:id>
        </ext>
      </extLst>
    </cfRule>
  </conditionalFormatting>
  <conditionalFormatting sqref="S2867">
    <cfRule type="dataBar" priority="28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{A4902120-CB35-4742-801D-31DA77719279}</x14:id>
        </ext>
      </extLst>
    </cfRule>
  </conditionalFormatting>
  <conditionalFormatting sqref="S2868">
    <cfRule type="dataBar" priority="28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{C1E09DB6-9136-4D7B-AD9A-432042B48D2B}</x14:id>
        </ext>
      </extLst>
    </cfRule>
  </conditionalFormatting>
  <conditionalFormatting sqref="S2869">
    <cfRule type="dataBar" priority="28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{C360F6D8-20F1-468B-8E7C-C7F51A809E6B}</x14:id>
        </ext>
      </extLst>
    </cfRule>
  </conditionalFormatting>
  <conditionalFormatting sqref="S2870">
    <cfRule type="dataBar" priority="28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{BEDF5161-3BC0-49A0-A19A-7C6E318AF0C3}</x14:id>
        </ext>
      </extLst>
    </cfRule>
  </conditionalFormatting>
  <conditionalFormatting sqref="S2871">
    <cfRule type="dataBar" priority="28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{2313859E-AA90-4670-8069-EC7CF577EE70}</x14:id>
        </ext>
      </extLst>
    </cfRule>
  </conditionalFormatting>
  <conditionalFormatting sqref="S2872">
    <cfRule type="dataBar" priority="28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{5077E0DB-193F-4AC3-8D18-85267E389566}</x14:id>
        </ext>
      </extLst>
    </cfRule>
  </conditionalFormatting>
  <conditionalFormatting sqref="S2873">
    <cfRule type="dataBar" priority="28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{2010737B-B446-423B-BFC3-2F908DE5F322}</x14:id>
        </ext>
      </extLst>
    </cfRule>
  </conditionalFormatting>
  <conditionalFormatting sqref="S2874">
    <cfRule type="dataBar" priority="28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{2F83D243-DB82-443F-AB68-6F458E7E142C}</x14:id>
        </ext>
      </extLst>
    </cfRule>
  </conditionalFormatting>
  <conditionalFormatting sqref="S2875">
    <cfRule type="dataBar" priority="28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{68747DA8-8B1A-4171-9F7E-8120B3D56EDB}</x14:id>
        </ext>
      </extLst>
    </cfRule>
  </conditionalFormatting>
  <conditionalFormatting sqref="S2876">
    <cfRule type="dataBar" priority="28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{E9EC85EA-9C28-499F-AF10-1D8F2A5FD0E8}</x14:id>
        </ext>
      </extLst>
    </cfRule>
  </conditionalFormatting>
  <conditionalFormatting sqref="S2877">
    <cfRule type="dataBar" priority="28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{754F8068-B3A0-48A0-832A-75B18CC42570}</x14:id>
        </ext>
      </extLst>
    </cfRule>
  </conditionalFormatting>
  <conditionalFormatting sqref="S2878">
    <cfRule type="dataBar" priority="28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{148EF050-5730-4A61-BA7C-934E51553FAF}</x14:id>
        </ext>
      </extLst>
    </cfRule>
  </conditionalFormatting>
  <conditionalFormatting sqref="S2879">
    <cfRule type="dataBar" priority="28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{2EF26DC0-CBD1-47F3-A78F-2F56E6604829}</x14:id>
        </ext>
      </extLst>
    </cfRule>
  </conditionalFormatting>
  <conditionalFormatting sqref="S2880">
    <cfRule type="dataBar" priority="28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{745F416C-F281-4BAD-8D25-F7C6537ED579}</x14:id>
        </ext>
      </extLst>
    </cfRule>
  </conditionalFormatting>
  <conditionalFormatting sqref="S2881">
    <cfRule type="dataBar" priority="28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{44376810-36B9-4EB0-B4E7-BA89E6FA5D4D}</x14:id>
        </ext>
      </extLst>
    </cfRule>
  </conditionalFormatting>
  <conditionalFormatting sqref="S2882">
    <cfRule type="dataBar" priority="28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{D184E582-4660-4BED-82F5-A6DBA0608532}</x14:id>
        </ext>
      </extLst>
    </cfRule>
  </conditionalFormatting>
  <conditionalFormatting sqref="S2883">
    <cfRule type="dataBar" priority="28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{1987A235-40E4-48D4-B0E7-ED436F43B7F2}</x14:id>
        </ext>
      </extLst>
    </cfRule>
  </conditionalFormatting>
  <conditionalFormatting sqref="S2884">
    <cfRule type="dataBar" priority="28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{8FDFBF45-4885-4BC0-99FA-E9E9119D2CA1}</x14:id>
        </ext>
      </extLst>
    </cfRule>
  </conditionalFormatting>
  <conditionalFormatting sqref="S2885">
    <cfRule type="dataBar" priority="28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{CB1CF1E2-10D4-4885-90C6-D54B67B5B0AE}</x14:id>
        </ext>
      </extLst>
    </cfRule>
  </conditionalFormatting>
  <conditionalFormatting sqref="S2886">
    <cfRule type="dataBar" priority="28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{E5BBC5CC-6860-4DAC-8467-F5D12F6B32A6}</x14:id>
        </ext>
      </extLst>
    </cfRule>
  </conditionalFormatting>
  <conditionalFormatting sqref="S2887">
    <cfRule type="dataBar" priority="28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{C36091C4-1A3F-48F7-A3FF-CF26E37F5D98}</x14:id>
        </ext>
      </extLst>
    </cfRule>
  </conditionalFormatting>
  <conditionalFormatting sqref="S2888">
    <cfRule type="dataBar" priority="28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{9050CB61-61A0-4A7A-A27A-EE8DC0F58625}</x14:id>
        </ext>
      </extLst>
    </cfRule>
  </conditionalFormatting>
  <conditionalFormatting sqref="S2889">
    <cfRule type="dataBar" priority="28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{693845C1-45E4-4270-8C8F-87827A485D51}</x14:id>
        </ext>
      </extLst>
    </cfRule>
  </conditionalFormatting>
  <conditionalFormatting sqref="S2890">
    <cfRule type="dataBar" priority="28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{F98436D2-46F5-44D6-BAF6-AFD04953BFBA}</x14:id>
        </ext>
      </extLst>
    </cfRule>
  </conditionalFormatting>
  <conditionalFormatting sqref="S2891">
    <cfRule type="dataBar" priority="28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{73C7BAEE-8B32-4E9C-9F8F-A9AC9FE037D1}</x14:id>
        </ext>
      </extLst>
    </cfRule>
  </conditionalFormatting>
  <conditionalFormatting sqref="S2892">
    <cfRule type="dataBar" priority="28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{CD3EEC1E-B427-4C9D-BFBF-ED8DEB688233}</x14:id>
        </ext>
      </extLst>
    </cfRule>
  </conditionalFormatting>
  <conditionalFormatting sqref="S2893">
    <cfRule type="dataBar" priority="28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{697D80F7-9039-4FAB-B91F-EC4EC0A0E012}</x14:id>
        </ext>
      </extLst>
    </cfRule>
  </conditionalFormatting>
  <conditionalFormatting sqref="S2894">
    <cfRule type="dataBar" priority="28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{60A9A92C-3B4A-4D71-A49C-3A3F1AF47CA6}</x14:id>
        </ext>
      </extLst>
    </cfRule>
  </conditionalFormatting>
  <conditionalFormatting sqref="S2895">
    <cfRule type="dataBar" priority="28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{D6C4BD94-DF14-4E97-AAE0-33FC26A2DB85}</x14:id>
        </ext>
      </extLst>
    </cfRule>
  </conditionalFormatting>
  <conditionalFormatting sqref="S2896">
    <cfRule type="dataBar" priority="28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{39A7BAEC-8A2F-4D7B-8F5C-21A4F719584C}</x14:id>
        </ext>
      </extLst>
    </cfRule>
  </conditionalFormatting>
  <conditionalFormatting sqref="S2897">
    <cfRule type="dataBar" priority="28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{C35372F0-A5E0-43DF-9445-9949CA493C90}</x14:id>
        </ext>
      </extLst>
    </cfRule>
  </conditionalFormatting>
  <conditionalFormatting sqref="S2898">
    <cfRule type="dataBar" priority="28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{8E242649-E1CA-49DF-B386-FA4092813E22}</x14:id>
        </ext>
      </extLst>
    </cfRule>
  </conditionalFormatting>
  <conditionalFormatting sqref="S2899">
    <cfRule type="dataBar" priority="29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{42DFDC4D-6F36-4B60-A3D2-5FD4D0A6C800}</x14:id>
        </ext>
      </extLst>
    </cfRule>
  </conditionalFormatting>
  <conditionalFormatting sqref="S2900">
    <cfRule type="dataBar" priority="29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{6315F096-9D62-4188-8B68-FAA2A2E1445E}</x14:id>
        </ext>
      </extLst>
    </cfRule>
  </conditionalFormatting>
  <conditionalFormatting sqref="S2901">
    <cfRule type="dataBar" priority="29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{A0D3D1C9-29E2-487B-BD94-7BBB2C87B0B3}</x14:id>
        </ext>
      </extLst>
    </cfRule>
  </conditionalFormatting>
  <conditionalFormatting sqref="S2902">
    <cfRule type="dataBar" priority="29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{A0EC759A-8270-488D-8882-8C4160C9C280}</x14:id>
        </ext>
      </extLst>
    </cfRule>
  </conditionalFormatting>
  <conditionalFormatting sqref="S2903">
    <cfRule type="dataBar" priority="29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{EF1CC910-3690-43C3-AE38-B71C484AD1A8}</x14:id>
        </ext>
      </extLst>
    </cfRule>
  </conditionalFormatting>
  <conditionalFormatting sqref="S2904">
    <cfRule type="dataBar" priority="29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{AC2087D7-C532-47ED-A312-699C36B8572A}</x14:id>
        </ext>
      </extLst>
    </cfRule>
  </conditionalFormatting>
  <conditionalFormatting sqref="S2905">
    <cfRule type="dataBar" priority="29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{D5FA5EB0-814A-4CBE-B323-BBC1E08AB050}</x14:id>
        </ext>
      </extLst>
    </cfRule>
  </conditionalFormatting>
  <conditionalFormatting sqref="S2906">
    <cfRule type="dataBar" priority="29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{C3E152B8-B234-4DA2-931D-FDD62B9FC7C3}</x14:id>
        </ext>
      </extLst>
    </cfRule>
  </conditionalFormatting>
  <conditionalFormatting sqref="S2907">
    <cfRule type="dataBar" priority="29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{E6D75FEB-72AA-4A80-8421-26804B8BA025}</x14:id>
        </ext>
      </extLst>
    </cfRule>
  </conditionalFormatting>
  <conditionalFormatting sqref="S2908">
    <cfRule type="dataBar" priority="29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{884B4023-DBAF-469A-82E8-90DCF6D0ABA9}</x14:id>
        </ext>
      </extLst>
    </cfRule>
  </conditionalFormatting>
  <conditionalFormatting sqref="S2909">
    <cfRule type="dataBar" priority="29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{3A904466-D0AF-4365-98DC-377F7E136438}</x14:id>
        </ext>
      </extLst>
    </cfRule>
  </conditionalFormatting>
  <conditionalFormatting sqref="S2910">
    <cfRule type="dataBar" priority="29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{FF9F136D-A6C8-476A-955E-FC1A4DEBECE1}</x14:id>
        </ext>
      </extLst>
    </cfRule>
  </conditionalFormatting>
  <conditionalFormatting sqref="S2911">
    <cfRule type="dataBar" priority="29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{A65E71F4-EC75-4D44-BB16-D2CF168F80E7}</x14:id>
        </ext>
      </extLst>
    </cfRule>
  </conditionalFormatting>
  <conditionalFormatting sqref="S2912">
    <cfRule type="dataBar" priority="29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{36C82668-48A8-4B10-9DE4-69D6622E306F}</x14:id>
        </ext>
      </extLst>
    </cfRule>
  </conditionalFormatting>
  <conditionalFormatting sqref="S2913">
    <cfRule type="dataBar" priority="29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{F38370A9-8699-4681-BEAD-9C7D772D9023}</x14:id>
        </ext>
      </extLst>
    </cfRule>
  </conditionalFormatting>
  <conditionalFormatting sqref="S2914">
    <cfRule type="dataBar" priority="29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{FAC941A0-9C1F-4C89-8575-D1BE7723F4BB}</x14:id>
        </ext>
      </extLst>
    </cfRule>
  </conditionalFormatting>
  <conditionalFormatting sqref="S2915">
    <cfRule type="dataBar" priority="29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{777DC89A-AFB3-4625-AADA-3A263B828E86}</x14:id>
        </ext>
      </extLst>
    </cfRule>
  </conditionalFormatting>
  <conditionalFormatting sqref="S2916">
    <cfRule type="dataBar" priority="29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{26EAD151-929A-418B-A0E2-D39584C8724A}</x14:id>
        </ext>
      </extLst>
    </cfRule>
  </conditionalFormatting>
  <conditionalFormatting sqref="S2917">
    <cfRule type="dataBar" priority="29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{40FF9D30-2B52-4799-A12A-82FCC96CAA3A}</x14:id>
        </ext>
      </extLst>
    </cfRule>
  </conditionalFormatting>
  <conditionalFormatting sqref="S2918">
    <cfRule type="dataBar" priority="29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{228C7F16-263D-47FC-9D75-491462AF781A}</x14:id>
        </ext>
      </extLst>
    </cfRule>
  </conditionalFormatting>
  <conditionalFormatting sqref="S2919">
    <cfRule type="dataBar" priority="29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{9CB7E9A2-C9BD-4DEB-B150-67184498B5D3}</x14:id>
        </ext>
      </extLst>
    </cfRule>
  </conditionalFormatting>
  <conditionalFormatting sqref="S2920">
    <cfRule type="dataBar" priority="29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{55FC9E48-ED4A-4282-906B-B1AF3E14306E}</x14:id>
        </ext>
      </extLst>
    </cfRule>
  </conditionalFormatting>
  <conditionalFormatting sqref="S2921">
    <cfRule type="dataBar" priority="29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{2ECB1E6D-2ED2-4010-8AF3-E73C902A5E5E}</x14:id>
        </ext>
      </extLst>
    </cfRule>
  </conditionalFormatting>
  <conditionalFormatting sqref="S2922">
    <cfRule type="dataBar" priority="29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{6993A5DA-3DA7-498F-AFC6-A13FB69D63F0}</x14:id>
        </ext>
      </extLst>
    </cfRule>
  </conditionalFormatting>
  <conditionalFormatting sqref="S2923">
    <cfRule type="dataBar" priority="29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{593717C3-C4BD-411F-929A-64E8C050EDAF}</x14:id>
        </ext>
      </extLst>
    </cfRule>
  </conditionalFormatting>
  <conditionalFormatting sqref="S2924">
    <cfRule type="dataBar" priority="29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{67DAD16B-C36A-41AC-A356-ECC84028A88B}</x14:id>
        </ext>
      </extLst>
    </cfRule>
  </conditionalFormatting>
  <conditionalFormatting sqref="S2925">
    <cfRule type="dataBar" priority="29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{CE2DD5E3-1089-4610-84B4-2376D0F0C85D}</x14:id>
        </ext>
      </extLst>
    </cfRule>
  </conditionalFormatting>
  <conditionalFormatting sqref="S2926">
    <cfRule type="dataBar" priority="29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{62B8A322-8B28-4E5A-88B5-5C40E05995A6}</x14:id>
        </ext>
      </extLst>
    </cfRule>
  </conditionalFormatting>
  <conditionalFormatting sqref="S2927">
    <cfRule type="dataBar" priority="29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{33104929-484A-4047-B0D3-E965BC86BA7E}</x14:id>
        </ext>
      </extLst>
    </cfRule>
  </conditionalFormatting>
  <conditionalFormatting sqref="S2928">
    <cfRule type="dataBar" priority="29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{38ADC023-CFA0-4E86-AA72-F68D6E14E6A6}</x14:id>
        </ext>
      </extLst>
    </cfRule>
  </conditionalFormatting>
  <conditionalFormatting sqref="S2929">
    <cfRule type="dataBar" priority="29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{C1B2FCA1-F2E7-43C3-B3FF-A2C1EFB956D3}</x14:id>
        </ext>
      </extLst>
    </cfRule>
  </conditionalFormatting>
  <conditionalFormatting sqref="S2930">
    <cfRule type="dataBar" priority="29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{897370C7-6D10-4B60-8A4B-D1D5B88512C2}</x14:id>
        </ext>
      </extLst>
    </cfRule>
  </conditionalFormatting>
  <conditionalFormatting sqref="S2931">
    <cfRule type="dataBar" priority="29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{C2F1854F-36E1-4DBD-8FAD-B7D7509EC0BE}</x14:id>
        </ext>
      </extLst>
    </cfRule>
  </conditionalFormatting>
  <conditionalFormatting sqref="S2932">
    <cfRule type="dataBar" priority="29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{915890B4-131B-45D0-B31E-DAC9ECB228BB}</x14:id>
        </ext>
      </extLst>
    </cfRule>
  </conditionalFormatting>
  <conditionalFormatting sqref="S2933">
    <cfRule type="dataBar" priority="29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{20DEE023-8D40-445A-9400-506573AFC2D8}</x14:id>
        </ext>
      </extLst>
    </cfRule>
  </conditionalFormatting>
  <conditionalFormatting sqref="S2934">
    <cfRule type="dataBar" priority="29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{2D612495-955D-4566-A8D0-8830D7FBAD31}</x14:id>
        </ext>
      </extLst>
    </cfRule>
  </conditionalFormatting>
  <conditionalFormatting sqref="S2935">
    <cfRule type="dataBar" priority="29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{EFEF429A-34B7-45CE-BB2E-50CAB0406958}</x14:id>
        </ext>
      </extLst>
    </cfRule>
  </conditionalFormatting>
  <conditionalFormatting sqref="S2936">
    <cfRule type="dataBar" priority="29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{95E2CFA8-CD1D-4EA0-80E5-7C2151F47D59}</x14:id>
        </ext>
      </extLst>
    </cfRule>
  </conditionalFormatting>
  <conditionalFormatting sqref="S2937">
    <cfRule type="dataBar" priority="29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{711D8D4C-AF6D-4FD9-A8D4-60F07416349E}</x14:id>
        </ext>
      </extLst>
    </cfRule>
  </conditionalFormatting>
  <conditionalFormatting sqref="S2938">
    <cfRule type="dataBar" priority="29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{4879C9D1-6ED1-4D27-8B4F-CB447DAE877A}</x14:id>
        </ext>
      </extLst>
    </cfRule>
  </conditionalFormatting>
  <conditionalFormatting sqref="S2939">
    <cfRule type="dataBar" priority="29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{A717B29B-1D78-4A19-8750-41EAABB81252}</x14:id>
        </ext>
      </extLst>
    </cfRule>
  </conditionalFormatting>
  <conditionalFormatting sqref="S2940">
    <cfRule type="dataBar" priority="29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{BFF0E3CD-8C7D-4A2F-ACE1-2D179CC91DF1}</x14:id>
        </ext>
      </extLst>
    </cfRule>
  </conditionalFormatting>
  <conditionalFormatting sqref="S2941">
    <cfRule type="dataBar" priority="29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{6CDF8444-B862-4ACE-9D2F-2EE244906430}</x14:id>
        </ext>
      </extLst>
    </cfRule>
  </conditionalFormatting>
  <conditionalFormatting sqref="S2942">
    <cfRule type="dataBar" priority="29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{17CE3C30-114F-4A22-9667-D92041A7E5B2}</x14:id>
        </ext>
      </extLst>
    </cfRule>
  </conditionalFormatting>
  <conditionalFormatting sqref="S2943">
    <cfRule type="dataBar" priority="29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{A4F5E659-7646-4BBB-8746-BFC84F7151B3}</x14:id>
        </ext>
      </extLst>
    </cfRule>
  </conditionalFormatting>
  <conditionalFormatting sqref="S2944">
    <cfRule type="dataBar" priority="29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{416081F1-389E-4671-BBF6-6B54391AF3D0}</x14:id>
        </ext>
      </extLst>
    </cfRule>
  </conditionalFormatting>
  <conditionalFormatting sqref="S2945">
    <cfRule type="dataBar" priority="29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{937579A6-9B72-4D4F-8D27-70ADD7E9E4C3}</x14:id>
        </ext>
      </extLst>
    </cfRule>
  </conditionalFormatting>
  <conditionalFormatting sqref="S2946">
    <cfRule type="dataBar" priority="29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{2F20E528-B397-4120-9ACA-2EB0BDE5C8BA}</x14:id>
        </ext>
      </extLst>
    </cfRule>
  </conditionalFormatting>
  <conditionalFormatting sqref="S2947">
    <cfRule type="dataBar" priority="29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{D92DBC61-6A29-43C0-B9AB-25A51ADDC3AD}</x14:id>
        </ext>
      </extLst>
    </cfRule>
  </conditionalFormatting>
  <conditionalFormatting sqref="S2948">
    <cfRule type="dataBar" priority="29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{8144811B-805E-4FE3-BE9A-829EDC50403E}</x14:id>
        </ext>
      </extLst>
    </cfRule>
  </conditionalFormatting>
  <conditionalFormatting sqref="S2949">
    <cfRule type="dataBar" priority="29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{61F4C7CC-7A42-4FE2-9566-C6D7989E50F0}</x14:id>
        </ext>
      </extLst>
    </cfRule>
  </conditionalFormatting>
  <conditionalFormatting sqref="S2950">
    <cfRule type="dataBar" priority="29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{DB608DAF-FFDC-416A-B010-89AD39DDA52C}</x14:id>
        </ext>
      </extLst>
    </cfRule>
  </conditionalFormatting>
  <conditionalFormatting sqref="S2951">
    <cfRule type="dataBar" priority="29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{304936AB-3DDF-491C-A6F5-28E73C1047ED}</x14:id>
        </ext>
      </extLst>
    </cfRule>
  </conditionalFormatting>
  <conditionalFormatting sqref="S2952">
    <cfRule type="dataBar" priority="29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{C3D41A99-50B5-42D6-B3E1-3283C91062E0}</x14:id>
        </ext>
      </extLst>
    </cfRule>
  </conditionalFormatting>
  <conditionalFormatting sqref="S2953">
    <cfRule type="dataBar" priority="29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{CCEC8511-DC86-4850-91F3-AE1355BB7100}</x14:id>
        </ext>
      </extLst>
    </cfRule>
  </conditionalFormatting>
  <conditionalFormatting sqref="S2954">
    <cfRule type="dataBar" priority="29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{45C5F632-E29F-40C1-B81B-8D35985C87D2}</x14:id>
        </ext>
      </extLst>
    </cfRule>
  </conditionalFormatting>
  <conditionalFormatting sqref="S2955">
    <cfRule type="dataBar" priority="29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{89BAD7D7-16B6-432F-845D-EC1376557530}</x14:id>
        </ext>
      </extLst>
    </cfRule>
  </conditionalFormatting>
  <conditionalFormatting sqref="S2956">
    <cfRule type="dataBar" priority="29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{E28988AD-CACF-4E24-8A8C-3D841248AF10}</x14:id>
        </ext>
      </extLst>
    </cfRule>
  </conditionalFormatting>
  <conditionalFormatting sqref="S2957">
    <cfRule type="dataBar" priority="29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{511958DF-488E-4136-A2A8-28FB922B9F82}</x14:id>
        </ext>
      </extLst>
    </cfRule>
  </conditionalFormatting>
  <conditionalFormatting sqref="S2958">
    <cfRule type="dataBar" priority="29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{EAD13583-1C3F-4174-A3A4-6DAC978263FD}</x14:id>
        </ext>
      </extLst>
    </cfRule>
  </conditionalFormatting>
  <conditionalFormatting sqref="S2959">
    <cfRule type="dataBar" priority="29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{17348561-1756-4BB6-9D3B-5F5923634337}</x14:id>
        </ext>
      </extLst>
    </cfRule>
  </conditionalFormatting>
  <conditionalFormatting sqref="S2960">
    <cfRule type="dataBar" priority="29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{F7BED1CB-F56E-4847-B989-12473BDEBEC3}</x14:id>
        </ext>
      </extLst>
    </cfRule>
  </conditionalFormatting>
  <conditionalFormatting sqref="S2961">
    <cfRule type="dataBar" priority="29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{C7EA426A-7065-433D-AF6C-D2B85F4CBB7D}</x14:id>
        </ext>
      </extLst>
    </cfRule>
  </conditionalFormatting>
  <conditionalFormatting sqref="S2962">
    <cfRule type="dataBar" priority="29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{A319D082-7031-4E6F-B3E2-9D4BFADABE6E}</x14:id>
        </ext>
      </extLst>
    </cfRule>
  </conditionalFormatting>
  <conditionalFormatting sqref="S2963">
    <cfRule type="dataBar" priority="29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{FBC9F500-BE86-40E7-8163-56D389D9BF17}</x14:id>
        </ext>
      </extLst>
    </cfRule>
  </conditionalFormatting>
  <conditionalFormatting sqref="S2964">
    <cfRule type="dataBar" priority="29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{B5FA31E4-2FD8-43BD-B86F-B4E162437381}</x14:id>
        </ext>
      </extLst>
    </cfRule>
  </conditionalFormatting>
  <conditionalFormatting sqref="S2965">
    <cfRule type="dataBar" priority="29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{9D284056-B0CA-4636-9A4D-10964D5347DD}</x14:id>
        </ext>
      </extLst>
    </cfRule>
  </conditionalFormatting>
  <conditionalFormatting sqref="S2966">
    <cfRule type="dataBar" priority="29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{CB771752-5CFB-4092-B451-A965605F6088}</x14:id>
        </ext>
      </extLst>
    </cfRule>
  </conditionalFormatting>
  <conditionalFormatting sqref="S2967">
    <cfRule type="dataBar" priority="29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{E678B7AC-E56F-405D-80CD-DDADBF60464A}</x14:id>
        </ext>
      </extLst>
    </cfRule>
  </conditionalFormatting>
  <conditionalFormatting sqref="S2968">
    <cfRule type="dataBar" priority="29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{40E97542-374F-4092-A24D-BD1E23F2F351}</x14:id>
        </ext>
      </extLst>
    </cfRule>
  </conditionalFormatting>
  <conditionalFormatting sqref="S2969">
    <cfRule type="dataBar" priority="29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{F7AB3620-D488-41AD-AE55-A72CD4A074B8}</x14:id>
        </ext>
      </extLst>
    </cfRule>
  </conditionalFormatting>
  <conditionalFormatting sqref="S2970">
    <cfRule type="dataBar" priority="29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{A154394A-F6F3-41C9-89B0-5E89346C8D1F}</x14:id>
        </ext>
      </extLst>
    </cfRule>
  </conditionalFormatting>
  <conditionalFormatting sqref="S2971">
    <cfRule type="dataBar" priority="29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{30365CFA-4DF6-4A61-835A-A06338A9AACC}</x14:id>
        </ext>
      </extLst>
    </cfRule>
  </conditionalFormatting>
  <conditionalFormatting sqref="S2972">
    <cfRule type="dataBar" priority="29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{DC356A8D-8B12-4ABC-B1CA-793B942B36A4}</x14:id>
        </ext>
      </extLst>
    </cfRule>
  </conditionalFormatting>
  <conditionalFormatting sqref="S2973">
    <cfRule type="dataBar" priority="29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{1090A982-50AD-4874-904C-7DF7BFC59A5A}</x14:id>
        </ext>
      </extLst>
    </cfRule>
  </conditionalFormatting>
  <conditionalFormatting sqref="S2974">
    <cfRule type="dataBar" priority="29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{5374169C-813C-4197-8898-3CE3E2DC30EE}</x14:id>
        </ext>
      </extLst>
    </cfRule>
  </conditionalFormatting>
  <conditionalFormatting sqref="S2975">
    <cfRule type="dataBar" priority="29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{92D199B0-E0CF-48C8-9E3B-D07322F11D9D}</x14:id>
        </ext>
      </extLst>
    </cfRule>
  </conditionalFormatting>
  <conditionalFormatting sqref="S2976">
    <cfRule type="dataBar" priority="29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{DD62145F-8912-4F27-8AC7-AF413EB4CB75}</x14:id>
        </ext>
      </extLst>
    </cfRule>
  </conditionalFormatting>
  <conditionalFormatting sqref="S2977">
    <cfRule type="dataBar" priority="29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{F319F1C8-2CF0-4246-B9E6-FA8CC4178087}</x14:id>
        </ext>
      </extLst>
    </cfRule>
  </conditionalFormatting>
  <conditionalFormatting sqref="S2978">
    <cfRule type="dataBar" priority="29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{B9706DDD-C36A-42EA-A630-1E36D27886AA}</x14:id>
        </ext>
      </extLst>
    </cfRule>
  </conditionalFormatting>
  <conditionalFormatting sqref="S2979">
    <cfRule type="dataBar" priority="29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{C0DDD089-B0CE-43E5-B229-CAABAEBFE6C9}</x14:id>
        </ext>
      </extLst>
    </cfRule>
  </conditionalFormatting>
  <conditionalFormatting sqref="S2980">
    <cfRule type="dataBar" priority="29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{B042833B-6099-497F-A2FF-E1A6C012EEA3}</x14:id>
        </ext>
      </extLst>
    </cfRule>
  </conditionalFormatting>
  <conditionalFormatting sqref="S2981">
    <cfRule type="dataBar" priority="29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{EE21DE9E-18AF-49FD-8A21-10C2514A4022}</x14:id>
        </ext>
      </extLst>
    </cfRule>
  </conditionalFormatting>
  <conditionalFormatting sqref="S2982">
    <cfRule type="dataBar" priority="29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{8A854636-E318-4D31-ABA3-8C866871DCDC}</x14:id>
        </ext>
      </extLst>
    </cfRule>
  </conditionalFormatting>
  <conditionalFormatting sqref="S2983">
    <cfRule type="dataBar" priority="29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{4D98B363-DEF9-4257-8439-4D1F4022DE7B}</x14:id>
        </ext>
      </extLst>
    </cfRule>
  </conditionalFormatting>
  <conditionalFormatting sqref="S2984">
    <cfRule type="dataBar" priority="29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{1249D487-9D34-48DE-91A3-D0BF89EB7197}</x14:id>
        </ext>
      </extLst>
    </cfRule>
  </conditionalFormatting>
  <conditionalFormatting sqref="S2985">
    <cfRule type="dataBar" priority="29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{3A9E3E67-1BF1-4B20-89DF-A8DFC9504C38}</x14:id>
        </ext>
      </extLst>
    </cfRule>
  </conditionalFormatting>
  <conditionalFormatting sqref="S2986">
    <cfRule type="dataBar" priority="29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{92E1F650-63BC-44F0-BEA0-00C94EEE63BD}</x14:id>
        </ext>
      </extLst>
    </cfRule>
  </conditionalFormatting>
  <conditionalFormatting sqref="S2987">
    <cfRule type="dataBar" priority="29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{008C2850-6BEE-4970-B016-8DA640443085}</x14:id>
        </ext>
      </extLst>
    </cfRule>
  </conditionalFormatting>
  <conditionalFormatting sqref="S2988">
    <cfRule type="dataBar" priority="29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{89D06FF4-7948-48A9-8600-AD2060F9F2E5}</x14:id>
        </ext>
      </extLst>
    </cfRule>
  </conditionalFormatting>
  <conditionalFormatting sqref="S2989">
    <cfRule type="dataBar" priority="29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{3BEB6850-6911-4235-B111-C43AF66A3626}</x14:id>
        </ext>
      </extLst>
    </cfRule>
  </conditionalFormatting>
  <conditionalFormatting sqref="S2990">
    <cfRule type="dataBar" priority="29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{E0EC40F4-2430-44ED-BF9B-803CF5CF3816}</x14:id>
        </ext>
      </extLst>
    </cfRule>
  </conditionalFormatting>
  <conditionalFormatting sqref="S2991">
    <cfRule type="dataBar" priority="29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{C055DAB9-AF7C-44F5-A5C8-42B2768C6815}</x14:id>
        </ext>
      </extLst>
    </cfRule>
  </conditionalFormatting>
  <conditionalFormatting sqref="S2992">
    <cfRule type="dataBar" priority="29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{15DB5C88-76B5-489D-84CA-4487DAA45296}</x14:id>
        </ext>
      </extLst>
    </cfRule>
  </conditionalFormatting>
  <conditionalFormatting sqref="S2993">
    <cfRule type="dataBar" priority="29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{B5CBBA15-2473-452C-A837-50DCD585B3DB}</x14:id>
        </ext>
      </extLst>
    </cfRule>
  </conditionalFormatting>
  <conditionalFormatting sqref="S2994">
    <cfRule type="dataBar" priority="29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{ACF07F98-7BC6-4C20-9120-C3AFE0B5A370}</x14:id>
        </ext>
      </extLst>
    </cfRule>
  </conditionalFormatting>
  <conditionalFormatting sqref="S2995">
    <cfRule type="dataBar" priority="29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{AB467C40-CA6E-407D-A385-2017AA7930D8}</x14:id>
        </ext>
      </extLst>
    </cfRule>
  </conditionalFormatting>
  <conditionalFormatting sqref="S2996">
    <cfRule type="dataBar" priority="29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{E3DCE9CB-A527-4689-9297-CBF350155792}</x14:id>
        </ext>
      </extLst>
    </cfRule>
  </conditionalFormatting>
  <conditionalFormatting sqref="S2997">
    <cfRule type="dataBar" priority="29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{116F5CCB-ED63-449E-B6C3-69E540D39EC8}</x14:id>
        </ext>
      </extLst>
    </cfRule>
  </conditionalFormatting>
  <conditionalFormatting sqref="S2998">
    <cfRule type="dataBar" priority="29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{283733B7-B5ED-4B2C-AF25-CAB4507392E0}</x14:id>
        </ext>
      </extLst>
    </cfRule>
  </conditionalFormatting>
  <conditionalFormatting sqref="S2999">
    <cfRule type="dataBar" priority="30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{41E68094-E51A-4537-A749-101F40E8C2B4}</x14:id>
        </ext>
      </extLst>
    </cfRule>
  </conditionalFormatting>
  <conditionalFormatting sqref="S3000">
    <cfRule type="dataBar" priority="30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{5E1CF7D6-1D70-4347-8660-6DAB9313EB2B}</x14:id>
        </ext>
      </extLst>
    </cfRule>
  </conditionalFormatting>
  <conditionalFormatting sqref="S3001">
    <cfRule type="dataBar" priority="30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{CCED8A24-89AF-4F6B-9367-882D4771CFA2}</x14:id>
        </ext>
      </extLst>
    </cfRule>
  </conditionalFormatting>
  <conditionalFormatting sqref="S3002">
    <cfRule type="dataBar" priority="30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{F0473F57-ADF2-41E6-8F20-EF6168855410}</x14:id>
        </ext>
      </extLst>
    </cfRule>
  </conditionalFormatting>
  <conditionalFormatting sqref="S3003">
    <cfRule type="dataBar" priority="30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{E9671B5B-48C5-41AC-9C85-DFFFAB8ECDC1}</x14:id>
        </ext>
      </extLst>
    </cfRule>
  </conditionalFormatting>
  <conditionalFormatting sqref="S3004">
    <cfRule type="dataBar" priority="30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{83AE2E1D-5951-477C-A1CE-1162FB7C1B61}</x14:id>
        </ext>
      </extLst>
    </cfRule>
  </conditionalFormatting>
  <conditionalFormatting sqref="S3005">
    <cfRule type="dataBar" priority="30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{9457CCE5-913C-4EFC-8EC0-5787A79AF523}</x14:id>
        </ext>
      </extLst>
    </cfRule>
  </conditionalFormatting>
  <conditionalFormatting sqref="S3006">
    <cfRule type="dataBar" priority="30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{DFB4CE83-D0AF-4950-AE45-68CDDEF1657D}</x14:id>
        </ext>
      </extLst>
    </cfRule>
  </conditionalFormatting>
  <conditionalFormatting sqref="S3007">
    <cfRule type="dataBar" priority="30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{5A70F3B1-FCD0-45A0-AC6B-E03CFC60B031}</x14:id>
        </ext>
      </extLst>
    </cfRule>
  </conditionalFormatting>
  <conditionalFormatting sqref="S3008">
    <cfRule type="dataBar" priority="30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{899D4198-C124-43B9-9B45-DE4791158024}</x14:id>
        </ext>
      </extLst>
    </cfRule>
  </conditionalFormatting>
  <conditionalFormatting sqref="S3009">
    <cfRule type="dataBar" priority="30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{16DA477A-74F5-4EA0-8C10-95685A39895B}</x14:id>
        </ext>
      </extLst>
    </cfRule>
  </conditionalFormatting>
  <conditionalFormatting sqref="S3010">
    <cfRule type="dataBar" priority="30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{6B2D1E33-E187-4C11-B9BA-D09B53406AF5}</x14:id>
        </ext>
      </extLst>
    </cfRule>
  </conditionalFormatting>
  <conditionalFormatting sqref="S3011">
    <cfRule type="dataBar" priority="30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{A79C5A60-801D-4E50-A894-46176F938BE2}</x14:id>
        </ext>
      </extLst>
    </cfRule>
  </conditionalFormatting>
  <conditionalFormatting sqref="S3012">
    <cfRule type="dataBar" priority="30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{55DB9034-DB85-44C5-91C9-60B8DF30D9F0}</x14:id>
        </ext>
      </extLst>
    </cfRule>
  </conditionalFormatting>
  <conditionalFormatting sqref="S3013">
    <cfRule type="dataBar" priority="30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{2A00D0E6-C5F0-4795-B666-5F805C847BCC}</x14:id>
        </ext>
      </extLst>
    </cfRule>
  </conditionalFormatting>
  <conditionalFormatting sqref="S3014">
    <cfRule type="dataBar" priority="30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{4095E3BC-97CA-42F2-9254-2C8CC8595AA6}</x14:id>
        </ext>
      </extLst>
    </cfRule>
  </conditionalFormatting>
  <conditionalFormatting sqref="S3015">
    <cfRule type="dataBar" priority="30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{4CBCE525-5E4C-4E39-B2A0-55CF5FE122D2}</x14:id>
        </ext>
      </extLst>
    </cfRule>
  </conditionalFormatting>
  <conditionalFormatting sqref="S3016">
    <cfRule type="dataBar" priority="30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{13F3D0A1-C889-4765-B3F4-A0B0D25AA074}</x14:id>
        </ext>
      </extLst>
    </cfRule>
  </conditionalFormatting>
  <conditionalFormatting sqref="S3017">
    <cfRule type="dataBar" priority="30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{90342D30-D040-4B1E-A840-E5DE952AE626}</x14:id>
        </ext>
      </extLst>
    </cfRule>
  </conditionalFormatting>
  <conditionalFormatting sqref="S3018">
    <cfRule type="dataBar" priority="30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{6BFFECD0-AE16-42D2-BAF5-209A4D5BDC3E}</x14:id>
        </ext>
      </extLst>
    </cfRule>
  </conditionalFormatting>
  <conditionalFormatting sqref="S3019">
    <cfRule type="dataBar" priority="30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{B03396ED-3A4B-48C1-AB32-84B1B869DA3A}</x14:id>
        </ext>
      </extLst>
    </cfRule>
  </conditionalFormatting>
  <conditionalFormatting sqref="S3020">
    <cfRule type="dataBar" priority="30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{F874F3EE-C772-488C-94B3-DD5F31A31924}</x14:id>
        </ext>
      </extLst>
    </cfRule>
  </conditionalFormatting>
  <conditionalFormatting sqref="S3021">
    <cfRule type="dataBar" priority="30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{A1AE85DA-85C0-4B5F-B162-A4287060DCE0}</x14:id>
        </ext>
      </extLst>
    </cfRule>
  </conditionalFormatting>
  <conditionalFormatting sqref="S3022">
    <cfRule type="dataBar" priority="30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{D2DB4665-5B93-4BE3-B491-E6C5B518208C}</x14:id>
        </ext>
      </extLst>
    </cfRule>
  </conditionalFormatting>
  <conditionalFormatting sqref="S3023">
    <cfRule type="dataBar" priority="30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{5936B126-623E-481F-BD37-B23D7515AEA0}</x14:id>
        </ext>
      </extLst>
    </cfRule>
  </conditionalFormatting>
  <conditionalFormatting sqref="S3024">
    <cfRule type="dataBar" priority="30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{11271B74-EC68-43CE-ABC7-BD004FA4D24C}</x14:id>
        </ext>
      </extLst>
    </cfRule>
  </conditionalFormatting>
  <conditionalFormatting sqref="S3025">
    <cfRule type="dataBar" priority="30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{21B4EB5B-9616-4EC8-A1EF-7F74798B325F}</x14:id>
        </ext>
      </extLst>
    </cfRule>
  </conditionalFormatting>
  <conditionalFormatting sqref="S3026">
    <cfRule type="dataBar" priority="30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{BC8A1753-3E91-4D69-988B-D5E8742E90D8}</x14:id>
        </ext>
      </extLst>
    </cfRule>
  </conditionalFormatting>
  <conditionalFormatting sqref="S3027">
    <cfRule type="dataBar" priority="30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{AD931CAC-4554-40D5-B578-AD9C1AA67F83}</x14:id>
        </ext>
      </extLst>
    </cfRule>
  </conditionalFormatting>
  <conditionalFormatting sqref="S3028">
    <cfRule type="dataBar" priority="30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{C840389F-E2DB-4774-9C41-229781408AF9}</x14:id>
        </ext>
      </extLst>
    </cfRule>
  </conditionalFormatting>
  <conditionalFormatting sqref="S3029">
    <cfRule type="dataBar" priority="30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{43B4CF56-B6F0-4D25-83B4-4290702D893F}</x14:id>
        </ext>
      </extLst>
    </cfRule>
  </conditionalFormatting>
  <conditionalFormatting sqref="S3030">
    <cfRule type="dataBar" priority="30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{7DC18799-219D-437B-89D7-A2684A15FBA0}</x14:id>
        </ext>
      </extLst>
    </cfRule>
  </conditionalFormatting>
  <conditionalFormatting sqref="S3031">
    <cfRule type="dataBar" priority="30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{A0593B83-171D-4EBA-A523-9A50AB8861BB}</x14:id>
        </ext>
      </extLst>
    </cfRule>
  </conditionalFormatting>
  <conditionalFormatting sqref="S3032">
    <cfRule type="dataBar" priority="30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{5C279B28-9060-4C00-B1C9-B9A934E51F84}</x14:id>
        </ext>
      </extLst>
    </cfRule>
  </conditionalFormatting>
  <conditionalFormatting sqref="S3033">
    <cfRule type="dataBar" priority="30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{BD1C3CCB-30C5-481F-90AE-22A380BA44B6}</x14:id>
        </ext>
      </extLst>
    </cfRule>
  </conditionalFormatting>
  <conditionalFormatting sqref="S3034">
    <cfRule type="dataBar" priority="30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{70E0AF75-256F-42E7-A0BA-3F1E2085DFCD}</x14:id>
        </ext>
      </extLst>
    </cfRule>
  </conditionalFormatting>
  <conditionalFormatting sqref="S3035">
    <cfRule type="dataBar" priority="30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{51F6218C-4820-4B63-A1DB-77922A382C59}</x14:id>
        </ext>
      </extLst>
    </cfRule>
  </conditionalFormatting>
  <conditionalFormatting sqref="S3036">
    <cfRule type="dataBar" priority="30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{92EF4FA2-66C7-4178-A7D9-BF73EC6425E0}</x14:id>
        </ext>
      </extLst>
    </cfRule>
  </conditionalFormatting>
  <conditionalFormatting sqref="S3037">
    <cfRule type="dataBar" priority="30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{8BBEA0CE-C073-46FC-831C-1E2A41F1A662}</x14:id>
        </ext>
      </extLst>
    </cfRule>
  </conditionalFormatting>
  <conditionalFormatting sqref="S3038">
    <cfRule type="dataBar" priority="30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{58D03755-7DE6-4F15-925F-3AF4C22843D3}</x14:id>
        </ext>
      </extLst>
    </cfRule>
  </conditionalFormatting>
  <conditionalFormatting sqref="S3039">
    <cfRule type="dataBar" priority="30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{F51C11C0-46C9-4872-9A47-F074A5103FB8}</x14:id>
        </ext>
      </extLst>
    </cfRule>
  </conditionalFormatting>
  <conditionalFormatting sqref="S3040">
    <cfRule type="dataBar" priority="30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{FCED5D4F-A9A7-4AA9-94D5-8D9781B091C0}</x14:id>
        </ext>
      </extLst>
    </cfRule>
  </conditionalFormatting>
  <conditionalFormatting sqref="S3041">
    <cfRule type="dataBar" priority="30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{2C6FFD26-A89E-4F86-B6F6-379260CAE880}</x14:id>
        </ext>
      </extLst>
    </cfRule>
  </conditionalFormatting>
  <conditionalFormatting sqref="S3042">
    <cfRule type="dataBar" priority="30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{693F6F20-6638-413D-B585-A9A6BD3ADC50}</x14:id>
        </ext>
      </extLst>
    </cfRule>
  </conditionalFormatting>
  <conditionalFormatting sqref="S3043">
    <cfRule type="dataBar" priority="30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{F033AE88-E462-4BC8-B3D4-54E24D4BF314}</x14:id>
        </ext>
      </extLst>
    </cfRule>
  </conditionalFormatting>
  <conditionalFormatting sqref="S3044">
    <cfRule type="dataBar" priority="30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{3D676D00-F886-42E2-AC3A-CDB03DA58E91}</x14:id>
        </ext>
      </extLst>
    </cfRule>
  </conditionalFormatting>
  <conditionalFormatting sqref="S3045">
    <cfRule type="dataBar" priority="30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{BC54C160-8A4A-43DF-8E71-A7122F6E29BA}</x14:id>
        </ext>
      </extLst>
    </cfRule>
  </conditionalFormatting>
  <conditionalFormatting sqref="S3046">
    <cfRule type="dataBar" priority="30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{5EB0F132-61B0-44AB-82EA-E6ED7BC8AE60}</x14:id>
        </ext>
      </extLst>
    </cfRule>
  </conditionalFormatting>
  <conditionalFormatting sqref="S3047">
    <cfRule type="dataBar" priority="30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{E0F127F8-5178-4445-B530-564C8982A116}</x14:id>
        </ext>
      </extLst>
    </cfRule>
  </conditionalFormatting>
  <conditionalFormatting sqref="S3048">
    <cfRule type="dataBar" priority="30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{BBF099B3-433C-494D-853A-D4A54F33F5C3}</x14:id>
        </ext>
      </extLst>
    </cfRule>
  </conditionalFormatting>
  <conditionalFormatting sqref="S3049">
    <cfRule type="dataBar" priority="30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{B8668B4C-E9B4-4D8E-B777-20D953CBDD7C}</x14:id>
        </ext>
      </extLst>
    </cfRule>
  </conditionalFormatting>
  <conditionalFormatting sqref="S3050">
    <cfRule type="dataBar" priority="30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{8745CBEE-59EB-4BB9-8CBB-9774BEA119C6}</x14:id>
        </ext>
      </extLst>
    </cfRule>
  </conditionalFormatting>
  <conditionalFormatting sqref="S3051">
    <cfRule type="dataBar" priority="30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{CEE37F50-E746-48DD-BD6E-499B26E3A27D}</x14:id>
        </ext>
      </extLst>
    </cfRule>
  </conditionalFormatting>
  <conditionalFormatting sqref="S3052">
    <cfRule type="dataBar" priority="30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{56A6788E-1352-4B62-89CE-E24ADDB9DBD5}</x14:id>
        </ext>
      </extLst>
    </cfRule>
  </conditionalFormatting>
  <conditionalFormatting sqref="S3053">
    <cfRule type="dataBar" priority="30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{7DB114E0-74E5-42EF-8A73-B3C74C7FB9E5}</x14:id>
        </ext>
      </extLst>
    </cfRule>
  </conditionalFormatting>
  <conditionalFormatting sqref="S3054">
    <cfRule type="dataBar" priority="30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{D67BA6F3-9E39-4DB5-83DC-F419332F85FD}</x14:id>
        </ext>
      </extLst>
    </cfRule>
  </conditionalFormatting>
  <conditionalFormatting sqref="S3055">
    <cfRule type="dataBar" priority="30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{F41F3159-392D-4A1C-B35D-7527F5A7515C}</x14:id>
        </ext>
      </extLst>
    </cfRule>
  </conditionalFormatting>
  <conditionalFormatting sqref="S3056">
    <cfRule type="dataBar" priority="30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{E68CEBF1-6E7F-4B99-8F22-77937433F74B}</x14:id>
        </ext>
      </extLst>
    </cfRule>
  </conditionalFormatting>
  <conditionalFormatting sqref="S3057">
    <cfRule type="dataBar" priority="30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{736B50ED-7033-4330-9DDC-519F1E23612B}</x14:id>
        </ext>
      </extLst>
    </cfRule>
  </conditionalFormatting>
  <conditionalFormatting sqref="S3058">
    <cfRule type="dataBar" priority="30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{F4CC2C36-7555-40A1-8891-27E1947ADC80}</x14:id>
        </ext>
      </extLst>
    </cfRule>
  </conditionalFormatting>
  <conditionalFormatting sqref="S3059">
    <cfRule type="dataBar" priority="30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{5F76A7CD-AB51-4439-85DA-32988FD0DC2B}</x14:id>
        </ext>
      </extLst>
    </cfRule>
  </conditionalFormatting>
  <conditionalFormatting sqref="S3060">
    <cfRule type="dataBar" priority="30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{89D7485A-E87C-43C5-8357-80BE62729B5B}</x14:id>
        </ext>
      </extLst>
    </cfRule>
  </conditionalFormatting>
  <conditionalFormatting sqref="S3061">
    <cfRule type="dataBar" priority="30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{D06A127E-5535-43E8-BBCA-7172803019E7}</x14:id>
        </ext>
      </extLst>
    </cfRule>
  </conditionalFormatting>
  <conditionalFormatting sqref="S3062">
    <cfRule type="dataBar" priority="30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{88648EC1-90B0-4393-BD2E-89E18C3E6CF3}</x14:id>
        </ext>
      </extLst>
    </cfRule>
  </conditionalFormatting>
  <conditionalFormatting sqref="S3063">
    <cfRule type="dataBar" priority="30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{401FEDB5-3B83-4D68-961B-B879EB41C022}</x14:id>
        </ext>
      </extLst>
    </cfRule>
  </conditionalFormatting>
  <conditionalFormatting sqref="S3064">
    <cfRule type="dataBar" priority="30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{24346876-BD87-4BD1-8A00-B7BC7800E71D}</x14:id>
        </ext>
      </extLst>
    </cfRule>
  </conditionalFormatting>
  <conditionalFormatting sqref="S3065">
    <cfRule type="dataBar" priority="30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{D81FDE4E-7E65-416E-80BB-5F5F485E4EFB}</x14:id>
        </ext>
      </extLst>
    </cfRule>
  </conditionalFormatting>
  <conditionalFormatting sqref="S3066">
    <cfRule type="dataBar" priority="30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{D32513E0-1C8B-4DEC-A559-9C286251FE46}</x14:id>
        </ext>
      </extLst>
    </cfRule>
  </conditionalFormatting>
  <conditionalFormatting sqref="S3067">
    <cfRule type="dataBar" priority="30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{D972F1B5-2766-4948-B1D9-E681523D6E58}</x14:id>
        </ext>
      </extLst>
    </cfRule>
  </conditionalFormatting>
  <conditionalFormatting sqref="S3068">
    <cfRule type="dataBar" priority="30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{18526368-30F0-4424-8859-5AD68ED3C36A}</x14:id>
        </ext>
      </extLst>
    </cfRule>
  </conditionalFormatting>
  <conditionalFormatting sqref="S3069">
    <cfRule type="dataBar" priority="30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{B6283016-8D6E-4375-841D-AE69C0AB15DE}</x14:id>
        </ext>
      </extLst>
    </cfRule>
  </conditionalFormatting>
  <conditionalFormatting sqref="S3070">
    <cfRule type="dataBar" priority="30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{9779C0F4-9967-418E-9550-1355B89BDA9A}</x14:id>
        </ext>
      </extLst>
    </cfRule>
  </conditionalFormatting>
  <conditionalFormatting sqref="S3071">
    <cfRule type="dataBar" priority="30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{7A30D8C5-8D69-41AF-A8F6-ED74D7238AEB}</x14:id>
        </ext>
      </extLst>
    </cfRule>
  </conditionalFormatting>
  <conditionalFormatting sqref="S3072">
    <cfRule type="dataBar" priority="30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{F57933CC-B582-407D-B7C0-BD203FACEB98}</x14:id>
        </ext>
      </extLst>
    </cfRule>
  </conditionalFormatting>
  <conditionalFormatting sqref="S3073">
    <cfRule type="dataBar" priority="30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{F6FD4CA5-C81B-47DA-BA38-35B01CEBAF4E}</x14:id>
        </ext>
      </extLst>
    </cfRule>
  </conditionalFormatting>
  <conditionalFormatting sqref="S3074">
    <cfRule type="dataBar" priority="30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{FD3A3458-8E83-4B6D-9628-A0861393BC1D}</x14:id>
        </ext>
      </extLst>
    </cfRule>
  </conditionalFormatting>
  <conditionalFormatting sqref="S3075">
    <cfRule type="dataBar" priority="30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{70F63C40-6B9B-452C-A63A-564966ADC074}</x14:id>
        </ext>
      </extLst>
    </cfRule>
  </conditionalFormatting>
  <conditionalFormatting sqref="S3076">
    <cfRule type="dataBar" priority="30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{5BA09078-E51C-4A26-AA72-E0DAB0F02FF6}</x14:id>
        </ext>
      </extLst>
    </cfRule>
  </conditionalFormatting>
  <conditionalFormatting sqref="S3077">
    <cfRule type="dataBar" priority="30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{46ED77B4-1592-4D30-93AF-A78D7735BB76}</x14:id>
        </ext>
      </extLst>
    </cfRule>
  </conditionalFormatting>
  <conditionalFormatting sqref="S3078">
    <cfRule type="dataBar" priority="30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{316C172A-E365-4656-93C0-52ADAE46AC15}</x14:id>
        </ext>
      </extLst>
    </cfRule>
  </conditionalFormatting>
  <conditionalFormatting sqref="S3079">
    <cfRule type="dataBar" priority="30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{69924F55-6EF7-4A4F-B9FA-8BE48FA4FDB0}</x14:id>
        </ext>
      </extLst>
    </cfRule>
  </conditionalFormatting>
  <conditionalFormatting sqref="S3080">
    <cfRule type="dataBar" priority="30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{17D184C3-E718-4CAF-827C-DEF5972ADEE6}</x14:id>
        </ext>
      </extLst>
    </cfRule>
  </conditionalFormatting>
  <conditionalFormatting sqref="S3081">
    <cfRule type="dataBar" priority="30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{9DFAC640-BA2D-4082-A6F8-CCCE41508977}</x14:id>
        </ext>
      </extLst>
    </cfRule>
  </conditionalFormatting>
  <conditionalFormatting sqref="S3082">
    <cfRule type="dataBar" priority="30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{AFCED564-6EC3-44B0-BF76-64F0522664E0}</x14:id>
        </ext>
      </extLst>
    </cfRule>
  </conditionalFormatting>
  <conditionalFormatting sqref="S3083">
    <cfRule type="dataBar" priority="30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{15A0DA99-F9A6-41F6-B042-E7351280851A}</x14:id>
        </ext>
      </extLst>
    </cfRule>
  </conditionalFormatting>
  <conditionalFormatting sqref="S3084">
    <cfRule type="dataBar" priority="30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{10A67023-C0C8-4AE7-9274-11C8F091664A}</x14:id>
        </ext>
      </extLst>
    </cfRule>
  </conditionalFormatting>
  <conditionalFormatting sqref="S3085">
    <cfRule type="dataBar" priority="30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{F0719C25-F878-45D1-9D2D-C781C3E4C671}</x14:id>
        </ext>
      </extLst>
    </cfRule>
  </conditionalFormatting>
  <conditionalFormatting sqref="S3086">
    <cfRule type="dataBar" priority="30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{CB74553C-D049-4C3A-B794-6AE62BD15E77}</x14:id>
        </ext>
      </extLst>
    </cfRule>
  </conditionalFormatting>
  <conditionalFormatting sqref="S3087">
    <cfRule type="dataBar" priority="30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{9F1092DB-1021-4A72-AE69-8127A3A0C03C}</x14:id>
        </ext>
      </extLst>
    </cfRule>
  </conditionalFormatting>
  <conditionalFormatting sqref="S3088">
    <cfRule type="dataBar" priority="30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{3CA7753A-20C4-496A-A9BB-8D2D15899ACF}</x14:id>
        </ext>
      </extLst>
    </cfRule>
  </conditionalFormatting>
  <conditionalFormatting sqref="S3089">
    <cfRule type="dataBar" priority="30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{F13AAA30-8D19-4B6F-8D2A-20CB24742CFD}</x14:id>
        </ext>
      </extLst>
    </cfRule>
  </conditionalFormatting>
  <conditionalFormatting sqref="S3090">
    <cfRule type="dataBar" priority="30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{D0DACE97-1411-4BDB-8452-CFF3DAEF3568}</x14:id>
        </ext>
      </extLst>
    </cfRule>
  </conditionalFormatting>
  <conditionalFormatting sqref="S3091">
    <cfRule type="dataBar" priority="30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{AD972AE0-3663-41ED-8F2D-B4E14660D8E6}</x14:id>
        </ext>
      </extLst>
    </cfRule>
  </conditionalFormatting>
  <conditionalFormatting sqref="S3092">
    <cfRule type="dataBar" priority="30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{7C5CE159-1F23-4044-9D3D-FFEEE06FBF89}</x14:id>
        </ext>
      </extLst>
    </cfRule>
  </conditionalFormatting>
  <conditionalFormatting sqref="S3093">
    <cfRule type="dataBar" priority="30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{1EF6D4F5-1737-4B16-BE6C-1773DD419DAE}</x14:id>
        </ext>
      </extLst>
    </cfRule>
  </conditionalFormatting>
  <conditionalFormatting sqref="S3094">
    <cfRule type="dataBar" priority="30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{25497D4E-B04E-4DD6-92C8-28ABC6821AE0}</x14:id>
        </ext>
      </extLst>
    </cfRule>
  </conditionalFormatting>
  <conditionalFormatting sqref="S3095">
    <cfRule type="dataBar" priority="30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{50F5472D-86DC-4B8B-96A0-706C69A2B1BF}</x14:id>
        </ext>
      </extLst>
    </cfRule>
  </conditionalFormatting>
  <conditionalFormatting sqref="S3096">
    <cfRule type="dataBar" priority="30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{4E335B40-2252-4B8C-9C8C-3CD522D3BACA}</x14:id>
        </ext>
      </extLst>
    </cfRule>
  </conditionalFormatting>
  <conditionalFormatting sqref="S3097">
    <cfRule type="dataBar" priority="30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{B97FAECD-455C-40BB-B7D5-688F45568526}</x14:id>
        </ext>
      </extLst>
    </cfRule>
  </conditionalFormatting>
  <conditionalFormatting sqref="S3098">
    <cfRule type="dataBar" priority="30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{E08942F4-A162-4C15-84A2-EDC45BE82DED}</x14:id>
        </ext>
      </extLst>
    </cfRule>
  </conditionalFormatting>
  <conditionalFormatting sqref="S3099">
    <cfRule type="dataBar" priority="31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{53AD703E-E469-4AE3-8E80-30561AF42758}</x14:id>
        </ext>
      </extLst>
    </cfRule>
  </conditionalFormatting>
  <conditionalFormatting sqref="S3100">
    <cfRule type="dataBar" priority="31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{14D61DC1-4CD5-4F19-8FFB-69839899FC13}</x14:id>
        </ext>
      </extLst>
    </cfRule>
  </conditionalFormatting>
  <conditionalFormatting sqref="S3101">
    <cfRule type="dataBar" priority="31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{ABE35020-2BC2-4976-BB41-59425AEDC2A4}</x14:id>
        </ext>
      </extLst>
    </cfRule>
  </conditionalFormatting>
  <conditionalFormatting sqref="S3102">
    <cfRule type="dataBar" priority="31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{D5676B83-103C-40BB-8C43-5C90E09A4B86}</x14:id>
        </ext>
      </extLst>
    </cfRule>
  </conditionalFormatting>
  <conditionalFormatting sqref="S3103">
    <cfRule type="dataBar" priority="31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{1475D5BD-982E-4478-AAE3-7B2B1686D0AE}</x14:id>
        </ext>
      </extLst>
    </cfRule>
  </conditionalFormatting>
  <conditionalFormatting sqref="S3104">
    <cfRule type="dataBar" priority="31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{1CF6D186-BA79-4C86-A6DC-8ECB606E7D12}</x14:id>
        </ext>
      </extLst>
    </cfRule>
  </conditionalFormatting>
  <conditionalFormatting sqref="S3105">
    <cfRule type="dataBar" priority="31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{DC3C5FBA-CEFC-452A-81DC-486A50CC1617}</x14:id>
        </ext>
      </extLst>
    </cfRule>
  </conditionalFormatting>
  <conditionalFormatting sqref="S3106">
    <cfRule type="dataBar" priority="31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{A41C6F16-8416-4E9B-B2B0-F3FBA5389453}</x14:id>
        </ext>
      </extLst>
    </cfRule>
  </conditionalFormatting>
  <conditionalFormatting sqref="S3107">
    <cfRule type="dataBar" priority="31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{DE5AA3DC-8034-469C-81C1-97559C998A85}</x14:id>
        </ext>
      </extLst>
    </cfRule>
  </conditionalFormatting>
  <conditionalFormatting sqref="S3108">
    <cfRule type="dataBar" priority="31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{E1731520-4DE0-414D-B8A7-B63ED6EE8279}</x14:id>
        </ext>
      </extLst>
    </cfRule>
  </conditionalFormatting>
  <conditionalFormatting sqref="S3109">
    <cfRule type="dataBar" priority="31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{9F555452-A92B-48CE-BF5C-D0B0FD44706A}</x14:id>
        </ext>
      </extLst>
    </cfRule>
  </conditionalFormatting>
  <conditionalFormatting sqref="S3110">
    <cfRule type="dataBar" priority="31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{AF67F0B0-36A5-4DD4-9D9F-2F35E8DEC3EF}</x14:id>
        </ext>
      </extLst>
    </cfRule>
  </conditionalFormatting>
  <conditionalFormatting sqref="S3111">
    <cfRule type="dataBar" priority="31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{7B9AA4EB-2F80-493F-A36F-A1822528F46F}</x14:id>
        </ext>
      </extLst>
    </cfRule>
  </conditionalFormatting>
  <conditionalFormatting sqref="S3112">
    <cfRule type="dataBar" priority="31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{B5137081-5A8D-402E-87D3-E5F02BCF80FD}</x14:id>
        </ext>
      </extLst>
    </cfRule>
  </conditionalFormatting>
  <conditionalFormatting sqref="S3113">
    <cfRule type="dataBar" priority="31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{D135F8F9-A4A2-4B51-A761-F71A503DD042}</x14:id>
        </ext>
      </extLst>
    </cfRule>
  </conditionalFormatting>
  <conditionalFormatting sqref="S3114">
    <cfRule type="dataBar" priority="31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{FBE28012-DD17-4090-B330-D4385B3775E0}</x14:id>
        </ext>
      </extLst>
    </cfRule>
  </conditionalFormatting>
  <conditionalFormatting sqref="S3115">
    <cfRule type="dataBar" priority="31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{D35AE8D8-2E64-42FA-815C-97A1BD7692C3}</x14:id>
        </ext>
      </extLst>
    </cfRule>
  </conditionalFormatting>
  <conditionalFormatting sqref="S3116">
    <cfRule type="dataBar" priority="31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{3FF7125F-BFBA-485D-B229-C82AF28467A7}</x14:id>
        </ext>
      </extLst>
    </cfRule>
  </conditionalFormatting>
  <conditionalFormatting sqref="S3117">
    <cfRule type="dataBar" priority="31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{75E0AD8F-00D1-445B-9C41-5AA3E5821B56}</x14:id>
        </ext>
      </extLst>
    </cfRule>
  </conditionalFormatting>
  <conditionalFormatting sqref="S3118">
    <cfRule type="dataBar" priority="31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{F542662A-26AC-4CEA-B31E-2D717B735400}</x14:id>
        </ext>
      </extLst>
    </cfRule>
  </conditionalFormatting>
  <conditionalFormatting sqref="S3119">
    <cfRule type="dataBar" priority="31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{CA2A2D53-66CE-4140-B370-E14B1EA21DFD}</x14:id>
        </ext>
      </extLst>
    </cfRule>
  </conditionalFormatting>
  <conditionalFormatting sqref="S3120">
    <cfRule type="dataBar" priority="31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{4B217A78-5EF7-4081-ADE0-73F9A8F02848}</x14:id>
        </ext>
      </extLst>
    </cfRule>
  </conditionalFormatting>
  <conditionalFormatting sqref="S3121">
    <cfRule type="dataBar" priority="31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{E83C71B9-3D2C-4465-80D1-E0C216C7F019}</x14:id>
        </ext>
      </extLst>
    </cfRule>
  </conditionalFormatting>
  <conditionalFormatting sqref="S3122">
    <cfRule type="dataBar" priority="31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{CF7CDF25-4712-47AF-BD82-331224EA107B}</x14:id>
        </ext>
      </extLst>
    </cfRule>
  </conditionalFormatting>
  <conditionalFormatting sqref="S3123">
    <cfRule type="dataBar" priority="31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{481C42E6-4C19-46AE-BB28-CBB2C192DEC6}</x14:id>
        </ext>
      </extLst>
    </cfRule>
  </conditionalFormatting>
  <conditionalFormatting sqref="S3124">
    <cfRule type="dataBar" priority="31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{39239A9A-2540-4B93-9B82-4DE8758174F6}</x14:id>
        </ext>
      </extLst>
    </cfRule>
  </conditionalFormatting>
  <conditionalFormatting sqref="S3125">
    <cfRule type="dataBar" priority="31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{8C4C261D-10DE-4E11-92CA-398B982C5EB6}</x14:id>
        </ext>
      </extLst>
    </cfRule>
  </conditionalFormatting>
  <conditionalFormatting sqref="S3126">
    <cfRule type="dataBar" priority="31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{AD204294-9035-4318-91F5-4DDFCFDB8B50}</x14:id>
        </ext>
      </extLst>
    </cfRule>
  </conditionalFormatting>
  <conditionalFormatting sqref="S3127">
    <cfRule type="dataBar" priority="31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{425019F2-CA22-462B-ACC8-00B335139F4E}</x14:id>
        </ext>
      </extLst>
    </cfRule>
  </conditionalFormatting>
  <conditionalFormatting sqref="S3128">
    <cfRule type="dataBar" priority="31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{C0D047E5-6017-4231-81D0-D1C9E95B133A}</x14:id>
        </ext>
      </extLst>
    </cfRule>
  </conditionalFormatting>
  <conditionalFormatting sqref="S3129">
    <cfRule type="dataBar" priority="31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{523C1550-9E42-4580-82BF-89442B8FEE44}</x14:id>
        </ext>
      </extLst>
    </cfRule>
  </conditionalFormatting>
  <conditionalFormatting sqref="S3130">
    <cfRule type="dataBar" priority="31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{11B24A76-6923-4DD2-86B8-B038F2C04130}</x14:id>
        </ext>
      </extLst>
    </cfRule>
  </conditionalFormatting>
  <conditionalFormatting sqref="S3131">
    <cfRule type="dataBar" priority="31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{1DEA2FD7-77FC-4E3E-B4C5-204C8ED1F2A5}</x14:id>
        </ext>
      </extLst>
    </cfRule>
  </conditionalFormatting>
  <conditionalFormatting sqref="S3132">
    <cfRule type="dataBar" priority="31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{F047BEF2-1E4F-4382-9699-A5C78F7D653E}</x14:id>
        </ext>
      </extLst>
    </cfRule>
  </conditionalFormatting>
  <conditionalFormatting sqref="S3133">
    <cfRule type="dataBar" priority="31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{A37FB3B1-D971-4AEC-9E70-2459BA5C8EC0}</x14:id>
        </ext>
      </extLst>
    </cfRule>
  </conditionalFormatting>
  <conditionalFormatting sqref="S3134">
    <cfRule type="dataBar" priority="31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{E5F2B660-E784-40DE-8DB0-1EF7AD8C7D4F}</x14:id>
        </ext>
      </extLst>
    </cfRule>
  </conditionalFormatting>
  <conditionalFormatting sqref="S3135">
    <cfRule type="dataBar" priority="31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{F5F65F2D-9E40-49CC-9167-A2CBE8EF9770}</x14:id>
        </ext>
      </extLst>
    </cfRule>
  </conditionalFormatting>
  <conditionalFormatting sqref="S3136">
    <cfRule type="dataBar" priority="31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{691748B4-C16C-4089-87A8-7062B74C50A8}</x14:id>
        </ext>
      </extLst>
    </cfRule>
  </conditionalFormatting>
  <conditionalFormatting sqref="S3137">
    <cfRule type="dataBar" priority="31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{336C38FC-82A4-4BF2-96CC-825C4A35519D}</x14:id>
        </ext>
      </extLst>
    </cfRule>
  </conditionalFormatting>
  <conditionalFormatting sqref="S3138">
    <cfRule type="dataBar" priority="31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{59ACAB5A-8FC2-43D9-B49E-B88C813AD4A5}</x14:id>
        </ext>
      </extLst>
    </cfRule>
  </conditionalFormatting>
  <conditionalFormatting sqref="S3139">
    <cfRule type="dataBar" priority="31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{E392E67A-FECB-4EBA-9A54-A223A8FA65B5}</x14:id>
        </ext>
      </extLst>
    </cfRule>
  </conditionalFormatting>
  <conditionalFormatting sqref="S3140">
    <cfRule type="dataBar" priority="31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{5295A286-351C-4917-887F-43FC70A5FCB9}</x14:id>
        </ext>
      </extLst>
    </cfRule>
  </conditionalFormatting>
  <conditionalFormatting sqref="S3141">
    <cfRule type="dataBar" priority="31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{4CD08B32-F834-46F3-B7E7-FE8C6A203BD4}</x14:id>
        </ext>
      </extLst>
    </cfRule>
  </conditionalFormatting>
  <conditionalFormatting sqref="S3142">
    <cfRule type="dataBar" priority="31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{2146762A-E7D8-4520-9FDE-C2A0A4177DFC}</x14:id>
        </ext>
      </extLst>
    </cfRule>
  </conditionalFormatting>
  <conditionalFormatting sqref="S3143">
    <cfRule type="dataBar" priority="31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{B0EE2DDE-C232-4DC8-A162-3238DFED7881}</x14:id>
        </ext>
      </extLst>
    </cfRule>
  </conditionalFormatting>
  <conditionalFormatting sqref="S3144">
    <cfRule type="dataBar" priority="31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{E09DCB4A-FF76-48DC-9A12-B61BFD60C96F}</x14:id>
        </ext>
      </extLst>
    </cfRule>
  </conditionalFormatting>
  <conditionalFormatting sqref="S3145">
    <cfRule type="dataBar" priority="31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{777FCD85-5586-4D1C-9573-83D06058B7B9}</x14:id>
        </ext>
      </extLst>
    </cfRule>
  </conditionalFormatting>
  <conditionalFormatting sqref="S3146">
    <cfRule type="dataBar" priority="31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{97B519C4-62D3-434E-A741-665F2C33D565}</x14:id>
        </ext>
      </extLst>
    </cfRule>
  </conditionalFormatting>
  <conditionalFormatting sqref="S3147">
    <cfRule type="dataBar" priority="31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{DCEF5AB5-DEA0-4EEB-A32C-10214A5E373A}</x14:id>
        </ext>
      </extLst>
    </cfRule>
  </conditionalFormatting>
  <conditionalFormatting sqref="S3148">
    <cfRule type="dataBar" priority="31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{D13B2FBB-614A-4F64-91D1-6A6071466593}</x14:id>
        </ext>
      </extLst>
    </cfRule>
  </conditionalFormatting>
  <conditionalFormatting sqref="S3149">
    <cfRule type="dataBar" priority="31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{1F49CCDD-70D2-4ABA-BF1B-00E186407EEF}</x14:id>
        </ext>
      </extLst>
    </cfRule>
  </conditionalFormatting>
  <conditionalFormatting sqref="S3150">
    <cfRule type="dataBar" priority="31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{841B6FE7-F5B5-4388-979A-2E8EE4EA80D7}</x14:id>
        </ext>
      </extLst>
    </cfRule>
  </conditionalFormatting>
  <conditionalFormatting sqref="S3151">
    <cfRule type="dataBar" priority="31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{532CD125-A09D-478B-BA40-1E557174406D}</x14:id>
        </ext>
      </extLst>
    </cfRule>
  </conditionalFormatting>
  <conditionalFormatting sqref="S3152">
    <cfRule type="dataBar" priority="31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{EB59AD2C-EC10-4D98-9074-AA5474A0B837}</x14:id>
        </ext>
      </extLst>
    </cfRule>
  </conditionalFormatting>
  <conditionalFormatting sqref="S3153">
    <cfRule type="dataBar" priority="31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{F3B47084-4F10-465D-AC8E-5C30649268B5}</x14:id>
        </ext>
      </extLst>
    </cfRule>
  </conditionalFormatting>
  <conditionalFormatting sqref="S3154">
    <cfRule type="dataBar" priority="31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{77C93E1D-4D8B-4151-9654-AA4AE430573D}</x14:id>
        </ext>
      </extLst>
    </cfRule>
  </conditionalFormatting>
  <conditionalFormatting sqref="S3155">
    <cfRule type="dataBar" priority="31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{31BBA533-A674-483C-8554-F4DF88ABC047}</x14:id>
        </ext>
      </extLst>
    </cfRule>
  </conditionalFormatting>
  <conditionalFormatting sqref="S3156">
    <cfRule type="dataBar" priority="31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{D8102168-8951-41F6-AFBA-1A68FAB87D4E}</x14:id>
        </ext>
      </extLst>
    </cfRule>
  </conditionalFormatting>
  <conditionalFormatting sqref="S3157">
    <cfRule type="dataBar" priority="31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{12907221-C130-4D42-A429-8ADAD0C46527}</x14:id>
        </ext>
      </extLst>
    </cfRule>
  </conditionalFormatting>
  <conditionalFormatting sqref="S3158">
    <cfRule type="dataBar" priority="31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{D0F78056-ACA5-4546-ABAD-40E579F9CD8E}</x14:id>
        </ext>
      </extLst>
    </cfRule>
  </conditionalFormatting>
  <conditionalFormatting sqref="S3159">
    <cfRule type="dataBar" priority="31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{FA823512-11D9-4923-AEC0-A09E1A842412}</x14:id>
        </ext>
      </extLst>
    </cfRule>
  </conditionalFormatting>
  <conditionalFormatting sqref="S3160">
    <cfRule type="dataBar" priority="31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{F7696B80-5035-4524-9AF9-89D0D1259EED}</x14:id>
        </ext>
      </extLst>
    </cfRule>
  </conditionalFormatting>
  <conditionalFormatting sqref="S3161">
    <cfRule type="dataBar" priority="31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{F05AE61C-8523-45EE-AF2E-AD7D989D693A}</x14:id>
        </ext>
      </extLst>
    </cfRule>
  </conditionalFormatting>
  <conditionalFormatting sqref="S3162">
    <cfRule type="dataBar" priority="31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{4FB3284B-CD4A-46CA-8540-F500DF72A849}</x14:id>
        </ext>
      </extLst>
    </cfRule>
  </conditionalFormatting>
  <conditionalFormatting sqref="S3163">
    <cfRule type="dataBar" priority="31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{DA589ED3-4092-4F41-A44B-96E3F7F942CC}</x14:id>
        </ext>
      </extLst>
    </cfRule>
  </conditionalFormatting>
  <conditionalFormatting sqref="S3164">
    <cfRule type="dataBar" priority="31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{E6801E42-401E-49A0-A768-283BC827299E}</x14:id>
        </ext>
      </extLst>
    </cfRule>
  </conditionalFormatting>
  <conditionalFormatting sqref="S3165">
    <cfRule type="dataBar" priority="31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{FB40A027-C624-41EF-B220-399A5098926F}</x14:id>
        </ext>
      </extLst>
    </cfRule>
  </conditionalFormatting>
  <conditionalFormatting sqref="S3166">
    <cfRule type="dataBar" priority="31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{39F0E746-1FCC-4695-897B-7AB30025B0C8}</x14:id>
        </ext>
      </extLst>
    </cfRule>
  </conditionalFormatting>
  <conditionalFormatting sqref="S3167">
    <cfRule type="dataBar" priority="31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{EF6C6BB5-74AC-4042-8572-205AB8E16E19}</x14:id>
        </ext>
      </extLst>
    </cfRule>
  </conditionalFormatting>
  <conditionalFormatting sqref="S3168">
    <cfRule type="dataBar" priority="31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{1F253992-F2B5-4830-A620-85C314ADE07A}</x14:id>
        </ext>
      </extLst>
    </cfRule>
  </conditionalFormatting>
  <conditionalFormatting sqref="S3169">
    <cfRule type="dataBar" priority="31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{5F303C87-40A7-4F2E-B02F-76408B129BE9}</x14:id>
        </ext>
      </extLst>
    </cfRule>
  </conditionalFormatting>
  <conditionalFormatting sqref="S3170">
    <cfRule type="dataBar" priority="31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{A9255073-B949-43E1-8112-E77F198AB8E3}</x14:id>
        </ext>
      </extLst>
    </cfRule>
  </conditionalFormatting>
  <conditionalFormatting sqref="S3171">
    <cfRule type="dataBar" priority="31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{FBEF8DA5-1C53-47BD-856F-BF202E2EFAB0}</x14:id>
        </ext>
      </extLst>
    </cfRule>
  </conditionalFormatting>
  <conditionalFormatting sqref="S3172">
    <cfRule type="dataBar" priority="31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{AA224112-302F-4511-AEDB-184487D0AB40}</x14:id>
        </ext>
      </extLst>
    </cfRule>
  </conditionalFormatting>
  <conditionalFormatting sqref="S3173">
    <cfRule type="dataBar" priority="31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{BA1D8914-1B41-43ED-BBE0-113EDA47EB85}</x14:id>
        </ext>
      </extLst>
    </cfRule>
  </conditionalFormatting>
  <conditionalFormatting sqref="S3174">
    <cfRule type="dataBar" priority="31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{2BAFA0B0-B7E6-4E16-A220-F059843DABED}</x14:id>
        </ext>
      </extLst>
    </cfRule>
  </conditionalFormatting>
  <conditionalFormatting sqref="S3175">
    <cfRule type="dataBar" priority="31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{8B361938-4B65-45F5-A6C1-E3EFD139DBA5}</x14:id>
        </ext>
      </extLst>
    </cfRule>
  </conditionalFormatting>
  <conditionalFormatting sqref="S3176">
    <cfRule type="dataBar" priority="31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{B0A0FCF3-F666-40ED-9550-DBAE50F7C178}</x14:id>
        </ext>
      </extLst>
    </cfRule>
  </conditionalFormatting>
  <conditionalFormatting sqref="S3177">
    <cfRule type="dataBar" priority="31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{13F5A068-333A-4350-A857-5DFDAB8E50D7}</x14:id>
        </ext>
      </extLst>
    </cfRule>
  </conditionalFormatting>
  <conditionalFormatting sqref="S3178">
    <cfRule type="dataBar" priority="31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{28288C10-E0E3-4216-89FA-C1B927F4A44D}</x14:id>
        </ext>
      </extLst>
    </cfRule>
  </conditionalFormatting>
  <conditionalFormatting sqref="S3179">
    <cfRule type="dataBar" priority="31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{86522260-E044-4F7C-9C65-AA532EC9E45A}</x14:id>
        </ext>
      </extLst>
    </cfRule>
  </conditionalFormatting>
  <conditionalFormatting sqref="S3180">
    <cfRule type="dataBar" priority="31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{1070F81B-6950-4659-85CC-507524BA1E30}</x14:id>
        </ext>
      </extLst>
    </cfRule>
  </conditionalFormatting>
  <conditionalFormatting sqref="S3181">
    <cfRule type="dataBar" priority="31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{E297E4B4-7E24-45B3-939B-41B57DDE2C5F}</x14:id>
        </ext>
      </extLst>
    </cfRule>
  </conditionalFormatting>
  <conditionalFormatting sqref="S3182">
    <cfRule type="dataBar" priority="31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{5FACA3B1-DDA1-4E2D-A8DC-4463F11D4F6F}</x14:id>
        </ext>
      </extLst>
    </cfRule>
  </conditionalFormatting>
  <conditionalFormatting sqref="S3183">
    <cfRule type="dataBar" priority="31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{D67BF128-F9B3-4974-A937-5FC684FB225C}</x14:id>
        </ext>
      </extLst>
    </cfRule>
  </conditionalFormatting>
  <conditionalFormatting sqref="S3184">
    <cfRule type="dataBar" priority="31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{9561D4C2-DAA4-47BB-89C5-563289303FC6}</x14:id>
        </ext>
      </extLst>
    </cfRule>
  </conditionalFormatting>
  <conditionalFormatting sqref="S3185">
    <cfRule type="dataBar" priority="31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{CC78B73B-BB54-4CBE-A96A-70D7C142697D}</x14:id>
        </ext>
      </extLst>
    </cfRule>
  </conditionalFormatting>
  <conditionalFormatting sqref="S3186">
    <cfRule type="dataBar" priority="31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{DED03DE1-38E4-4612-9E39-607CD0B716D2}</x14:id>
        </ext>
      </extLst>
    </cfRule>
  </conditionalFormatting>
  <conditionalFormatting sqref="S3187">
    <cfRule type="dataBar" priority="31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{876C37DC-ED7C-4CD3-8EC4-1554E6B247E0}</x14:id>
        </ext>
      </extLst>
    </cfRule>
  </conditionalFormatting>
  <conditionalFormatting sqref="S3188">
    <cfRule type="dataBar" priority="31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{D6B0CF25-B1D3-4B78-9183-8049D88DE7E1}</x14:id>
        </ext>
      </extLst>
    </cfRule>
  </conditionalFormatting>
  <conditionalFormatting sqref="S3189">
    <cfRule type="dataBar" priority="31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{FDF89022-AA16-4DC4-ADCF-8BA9B4F68A92}</x14:id>
        </ext>
      </extLst>
    </cfRule>
  </conditionalFormatting>
  <conditionalFormatting sqref="S3190">
    <cfRule type="dataBar" priority="31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{9AF7AAAF-D8AD-4EE8-9580-971A9F2FF91F}</x14:id>
        </ext>
      </extLst>
    </cfRule>
  </conditionalFormatting>
  <conditionalFormatting sqref="S3191">
    <cfRule type="dataBar" priority="31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{4752F8A1-B214-4C1E-A780-3ACB54E8EA7D}</x14:id>
        </ext>
      </extLst>
    </cfRule>
  </conditionalFormatting>
  <conditionalFormatting sqref="S3192">
    <cfRule type="dataBar" priority="31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{C25A4974-B2D3-455B-AE3B-E0303711EC7D}</x14:id>
        </ext>
      </extLst>
    </cfRule>
  </conditionalFormatting>
  <conditionalFormatting sqref="S3193">
    <cfRule type="dataBar" priority="31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{50156AB3-C16A-4B7D-9520-FEFDDD4710DA}</x14:id>
        </ext>
      </extLst>
    </cfRule>
  </conditionalFormatting>
  <conditionalFormatting sqref="S3194">
    <cfRule type="dataBar" priority="31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{86A3147F-961E-43FE-A645-6973EE9ABDA8}</x14:id>
        </ext>
      </extLst>
    </cfRule>
  </conditionalFormatting>
  <conditionalFormatting sqref="S3195">
    <cfRule type="dataBar" priority="31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{A2E11595-FEC4-4832-B5F0-52187CCB777F}</x14:id>
        </ext>
      </extLst>
    </cfRule>
  </conditionalFormatting>
  <conditionalFormatting sqref="S3196">
    <cfRule type="dataBar" priority="31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{264F4A75-8654-4B9D-96CE-4F24F923A929}</x14:id>
        </ext>
      </extLst>
    </cfRule>
  </conditionalFormatting>
  <conditionalFormatting sqref="S3197">
    <cfRule type="dataBar" priority="31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{B42252C3-FF7F-4F4D-95A9-B3AE529D6574}</x14:id>
        </ext>
      </extLst>
    </cfRule>
  </conditionalFormatting>
  <conditionalFormatting sqref="S3198">
    <cfRule type="dataBar" priority="31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{8FF31693-36BD-4B18-9310-A04A592E62A8}</x14:id>
        </ext>
      </extLst>
    </cfRule>
  </conditionalFormatting>
  <conditionalFormatting sqref="S3199">
    <cfRule type="dataBar" priority="32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{287B6A8B-A89B-49D4-BC7C-9DF5A014E7E3}</x14:id>
        </ext>
      </extLst>
    </cfRule>
  </conditionalFormatting>
  <conditionalFormatting sqref="S3200">
    <cfRule type="dataBar" priority="32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{7092B2E7-B9A0-4F40-8D51-B350AA9C1955}</x14:id>
        </ext>
      </extLst>
    </cfRule>
  </conditionalFormatting>
  <conditionalFormatting sqref="S3201">
    <cfRule type="dataBar" priority="32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{B07D3013-6600-4C29-B586-76F6C9C8A9D0}</x14:id>
        </ext>
      </extLst>
    </cfRule>
  </conditionalFormatting>
  <conditionalFormatting sqref="S3202">
    <cfRule type="dataBar" priority="32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{AA25C4AB-246C-4A89-8C97-A1643D467050}</x14:id>
        </ext>
      </extLst>
    </cfRule>
  </conditionalFormatting>
  <conditionalFormatting sqref="S3203">
    <cfRule type="dataBar" priority="32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{64971CD0-E244-4076-A883-C99B64CB76E8}</x14:id>
        </ext>
      </extLst>
    </cfRule>
  </conditionalFormatting>
  <conditionalFormatting sqref="S3204">
    <cfRule type="dataBar" priority="32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{C2637026-DF71-4340-90F5-88DFC04375B7}</x14:id>
        </ext>
      </extLst>
    </cfRule>
  </conditionalFormatting>
  <conditionalFormatting sqref="S3205">
    <cfRule type="dataBar" priority="32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{116BB3A4-A5C3-4ABB-A34F-6222E69CBA13}</x14:id>
        </ext>
      </extLst>
    </cfRule>
  </conditionalFormatting>
  <conditionalFormatting sqref="S3206">
    <cfRule type="dataBar" priority="32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{8E6C233B-AB23-4D4E-AEDF-7F103158F614}</x14:id>
        </ext>
      </extLst>
    </cfRule>
  </conditionalFormatting>
  <conditionalFormatting sqref="S3207">
    <cfRule type="dataBar" priority="32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{92E39062-5040-4B5D-9DBC-21AFCD8714E0}</x14:id>
        </ext>
      </extLst>
    </cfRule>
  </conditionalFormatting>
  <conditionalFormatting sqref="S3208">
    <cfRule type="dataBar" priority="32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{4CAECBFC-F893-46D1-ABBA-70DF7794FD22}</x14:id>
        </ext>
      </extLst>
    </cfRule>
  </conditionalFormatting>
  <conditionalFormatting sqref="S3209">
    <cfRule type="dataBar" priority="32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{FD9687E7-B18C-4530-8A52-2C5F7EC8CB65}</x14:id>
        </ext>
      </extLst>
    </cfRule>
  </conditionalFormatting>
  <conditionalFormatting sqref="S3210">
    <cfRule type="dataBar" priority="32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{D42ADD70-ED1F-4DBC-A3F7-6E9CC7E2D8A0}</x14:id>
        </ext>
      </extLst>
    </cfRule>
  </conditionalFormatting>
  <conditionalFormatting sqref="S3211">
    <cfRule type="dataBar" priority="32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{836E253C-F87C-476B-8B66-A8A9BD74F3EA}</x14:id>
        </ext>
      </extLst>
    </cfRule>
  </conditionalFormatting>
  <conditionalFormatting sqref="S3212">
    <cfRule type="dataBar" priority="32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{B850A25B-8C1B-45CC-8D27-2098AE3674C8}</x14:id>
        </ext>
      </extLst>
    </cfRule>
  </conditionalFormatting>
  <conditionalFormatting sqref="S3213">
    <cfRule type="dataBar" priority="32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{1D3413ED-2448-4463-917E-C280A051B081}</x14:id>
        </ext>
      </extLst>
    </cfRule>
  </conditionalFormatting>
  <conditionalFormatting sqref="S3214">
    <cfRule type="dataBar" priority="32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{687C5B2F-3EBE-4C62-ADE1-4358EB686E60}</x14:id>
        </ext>
      </extLst>
    </cfRule>
  </conditionalFormatting>
  <conditionalFormatting sqref="S3215">
    <cfRule type="dataBar" priority="32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{B083C880-D2F1-45C6-8C4A-D43717ECCB24}</x14:id>
        </ext>
      </extLst>
    </cfRule>
  </conditionalFormatting>
  <conditionalFormatting sqref="S3216">
    <cfRule type="dataBar" priority="32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{D421A1B0-8893-4038-826B-CBF05B4540B7}</x14:id>
        </ext>
      </extLst>
    </cfRule>
  </conditionalFormatting>
  <conditionalFormatting sqref="S3217">
    <cfRule type="dataBar" priority="32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{AB25D366-48A1-41A2-A945-528A306575F1}</x14:id>
        </ext>
      </extLst>
    </cfRule>
  </conditionalFormatting>
  <conditionalFormatting sqref="S3218">
    <cfRule type="dataBar" priority="32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{B03FC186-FC79-4130-89C3-1D6833D7568B}</x14:id>
        </ext>
      </extLst>
    </cfRule>
  </conditionalFormatting>
  <conditionalFormatting sqref="S3219">
    <cfRule type="dataBar" priority="32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{A04A7570-AD8C-4857-8ADB-35323788935A}</x14:id>
        </ext>
      </extLst>
    </cfRule>
  </conditionalFormatting>
  <conditionalFormatting sqref="S3220">
    <cfRule type="dataBar" priority="32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{78D8F029-31BE-4410-8AF2-9D1C90855353}</x14:id>
        </ext>
      </extLst>
    </cfRule>
  </conditionalFormatting>
  <conditionalFormatting sqref="S3221">
    <cfRule type="dataBar" priority="32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{AE9E29AA-2E27-4AE5-BECC-4D58B9809A53}</x14:id>
        </ext>
      </extLst>
    </cfRule>
  </conditionalFormatting>
  <conditionalFormatting sqref="S3222">
    <cfRule type="dataBar" priority="32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{3DA2812B-3229-4518-AE84-28217FF72A2C}</x14:id>
        </ext>
      </extLst>
    </cfRule>
  </conditionalFormatting>
  <conditionalFormatting sqref="S3223">
    <cfRule type="dataBar" priority="32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{79EA4783-6B52-40B9-B0F1-2CDFE39DDBD3}</x14:id>
        </ext>
      </extLst>
    </cfRule>
  </conditionalFormatting>
  <conditionalFormatting sqref="S3224">
    <cfRule type="dataBar" priority="32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{E7774FA0-BABB-419B-A4BB-4DC38B299BE8}</x14:id>
        </ext>
      </extLst>
    </cfRule>
  </conditionalFormatting>
  <conditionalFormatting sqref="S3225">
    <cfRule type="dataBar" priority="32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{97D0ADCA-EA99-4DE0-B311-A8707071DE4E}</x14:id>
        </ext>
      </extLst>
    </cfRule>
  </conditionalFormatting>
  <conditionalFormatting sqref="S3226">
    <cfRule type="dataBar" priority="32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{534E9179-2A62-4F59-8AD3-9B6070A5F52C}</x14:id>
        </ext>
      </extLst>
    </cfRule>
  </conditionalFormatting>
  <conditionalFormatting sqref="S3227">
    <cfRule type="dataBar" priority="32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{F02B3A41-EA8E-43B8-99F6-4EA6165423D0}</x14:id>
        </ext>
      </extLst>
    </cfRule>
  </conditionalFormatting>
  <conditionalFormatting sqref="S3228">
    <cfRule type="dataBar" priority="32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{2F2C9280-B0A3-4058-AF4C-72BF6AEEF38E}</x14:id>
        </ext>
      </extLst>
    </cfRule>
  </conditionalFormatting>
  <conditionalFormatting sqref="S3229">
    <cfRule type="dataBar" priority="32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{34CE26F1-3170-4D48-9440-34BE3240C1C1}</x14:id>
        </ext>
      </extLst>
    </cfRule>
  </conditionalFormatting>
  <conditionalFormatting sqref="S3230">
    <cfRule type="dataBar" priority="32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{C516FB22-96F4-4ECE-82E5-C160B529595A}</x14:id>
        </ext>
      </extLst>
    </cfRule>
  </conditionalFormatting>
  <conditionalFormatting sqref="S3231">
    <cfRule type="dataBar" priority="32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{5F90EAEA-7EE9-461D-AD6E-BAF03150A8F3}</x14:id>
        </ext>
      </extLst>
    </cfRule>
  </conditionalFormatting>
  <conditionalFormatting sqref="S3232">
    <cfRule type="dataBar" priority="32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{BEF29F13-39B6-4027-A2FC-AB1F38566640}</x14:id>
        </ext>
      </extLst>
    </cfRule>
  </conditionalFormatting>
  <conditionalFormatting sqref="S3233">
    <cfRule type="dataBar" priority="32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{17EDA388-6025-4A4A-A3A0-40FCC42998AC}</x14:id>
        </ext>
      </extLst>
    </cfRule>
  </conditionalFormatting>
  <conditionalFormatting sqref="S3234">
    <cfRule type="dataBar" priority="32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{4BA57ACB-BF53-4083-B07E-10665AE4146A}</x14:id>
        </ext>
      </extLst>
    </cfRule>
  </conditionalFormatting>
  <conditionalFormatting sqref="S3235">
    <cfRule type="dataBar" priority="32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{F3F0FB74-8DD1-4143-A732-1660DDD4FED8}</x14:id>
        </ext>
      </extLst>
    </cfRule>
  </conditionalFormatting>
  <conditionalFormatting sqref="S3236">
    <cfRule type="dataBar" priority="32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{F2A5134D-116C-4059-BDA7-7E45D4DC8960}</x14:id>
        </ext>
      </extLst>
    </cfRule>
  </conditionalFormatting>
  <conditionalFormatting sqref="S3237">
    <cfRule type="dataBar" priority="32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{F19B355B-9030-4B9F-83E0-403E47A3936B}</x14:id>
        </ext>
      </extLst>
    </cfRule>
  </conditionalFormatting>
  <conditionalFormatting sqref="S3238">
    <cfRule type="dataBar" priority="32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{436C9462-22FE-40F6-A8EB-92484E658A68}</x14:id>
        </ext>
      </extLst>
    </cfRule>
  </conditionalFormatting>
  <conditionalFormatting sqref="S3239">
    <cfRule type="dataBar" priority="32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{5219CE9B-DFA5-4B46-BBBB-FDD4FBA14D71}</x14:id>
        </ext>
      </extLst>
    </cfRule>
  </conditionalFormatting>
  <conditionalFormatting sqref="S3240">
    <cfRule type="dataBar" priority="32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{D0A7F850-C3A1-494A-8B2C-2B729AA22E48}</x14:id>
        </ext>
      </extLst>
    </cfRule>
  </conditionalFormatting>
  <conditionalFormatting sqref="S3241">
    <cfRule type="dataBar" priority="32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{2D27DBEE-318A-4CBE-BB42-FE80E871BCA1}</x14:id>
        </ext>
      </extLst>
    </cfRule>
  </conditionalFormatting>
  <conditionalFormatting sqref="S3242">
    <cfRule type="dataBar" priority="32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{88B533E7-1EB8-4FBE-8190-F237313EB9EE}</x14:id>
        </ext>
      </extLst>
    </cfRule>
  </conditionalFormatting>
  <conditionalFormatting sqref="S3243">
    <cfRule type="dataBar" priority="32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{A837B8BF-DB91-4FDC-8D4F-3B22D8654423}</x14:id>
        </ext>
      </extLst>
    </cfRule>
  </conditionalFormatting>
  <conditionalFormatting sqref="S3244">
    <cfRule type="dataBar" priority="32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{B233C230-6439-4886-B6C7-941E12757AF7}</x14:id>
        </ext>
      </extLst>
    </cfRule>
  </conditionalFormatting>
  <conditionalFormatting sqref="S3245">
    <cfRule type="dataBar" priority="32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{9BCC3322-693F-43FA-AB80-497D905577A7}</x14:id>
        </ext>
      </extLst>
    </cfRule>
  </conditionalFormatting>
  <conditionalFormatting sqref="S3246">
    <cfRule type="dataBar" priority="32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{9DFC94B3-61D1-4C65-992E-22201ED5D2BE}</x14:id>
        </ext>
      </extLst>
    </cfRule>
  </conditionalFormatting>
  <conditionalFormatting sqref="S3247">
    <cfRule type="dataBar" priority="32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{DFE740A5-A081-4294-AD82-B0F469E046E0}</x14:id>
        </ext>
      </extLst>
    </cfRule>
  </conditionalFormatting>
  <conditionalFormatting sqref="S3248">
    <cfRule type="dataBar" priority="32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{725378F1-89D7-4336-8373-1263703F11D4}</x14:id>
        </ext>
      </extLst>
    </cfRule>
  </conditionalFormatting>
  <conditionalFormatting sqref="S3249">
    <cfRule type="dataBar" priority="32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{E6C038E5-191E-4D1B-9D66-289951CBD947}</x14:id>
        </ext>
      </extLst>
    </cfRule>
  </conditionalFormatting>
  <conditionalFormatting sqref="S3250">
    <cfRule type="dataBar" priority="32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{BAA05EB9-C668-4298-BC70-3F1456383347}</x14:id>
        </ext>
      </extLst>
    </cfRule>
  </conditionalFormatting>
  <conditionalFormatting sqref="S3251">
    <cfRule type="dataBar" priority="32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{9FC3B6E4-63AF-4D40-A384-D18BFC1D20CA}</x14:id>
        </ext>
      </extLst>
    </cfRule>
  </conditionalFormatting>
  <conditionalFormatting sqref="S3252">
    <cfRule type="dataBar" priority="32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{6BB7C3EE-D062-45E2-BC72-1433E1ED8C86}</x14:id>
        </ext>
      </extLst>
    </cfRule>
  </conditionalFormatting>
  <conditionalFormatting sqref="S3253">
    <cfRule type="dataBar" priority="32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{908059E9-2A71-49BB-99BF-1E6698772C21}</x14:id>
        </ext>
      </extLst>
    </cfRule>
  </conditionalFormatting>
  <conditionalFormatting sqref="S3254">
    <cfRule type="dataBar" priority="32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{89B2322B-ADCF-4EA5-8D35-546F4171CBD6}</x14:id>
        </ext>
      </extLst>
    </cfRule>
  </conditionalFormatting>
  <conditionalFormatting sqref="S3255">
    <cfRule type="dataBar" priority="32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{94D6C9C0-CE91-47A8-9423-DF66102DE923}</x14:id>
        </ext>
      </extLst>
    </cfRule>
  </conditionalFormatting>
  <conditionalFormatting sqref="S3256">
    <cfRule type="dataBar" priority="32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{9B4FF4AB-F02E-468F-8C85-2EE345A4B585}</x14:id>
        </ext>
      </extLst>
    </cfRule>
  </conditionalFormatting>
  <conditionalFormatting sqref="S3257">
    <cfRule type="dataBar" priority="32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{D2A1D482-8551-4D80-BC46-51A322102ADA}</x14:id>
        </ext>
      </extLst>
    </cfRule>
  </conditionalFormatting>
  <conditionalFormatting sqref="S3258">
    <cfRule type="dataBar" priority="32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{54E6B23D-A2D9-43A9-9685-764598B8CDAB}</x14:id>
        </ext>
      </extLst>
    </cfRule>
  </conditionalFormatting>
  <conditionalFormatting sqref="S3259">
    <cfRule type="dataBar" priority="32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{AC73FA3D-552C-48A5-A75C-953C6F10432C}</x14:id>
        </ext>
      </extLst>
    </cfRule>
  </conditionalFormatting>
  <conditionalFormatting sqref="S3260">
    <cfRule type="dataBar" priority="32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{C0F6F7D0-A754-4643-8F49-58F6C91CA5B4}</x14:id>
        </ext>
      </extLst>
    </cfRule>
  </conditionalFormatting>
  <conditionalFormatting sqref="S3261">
    <cfRule type="dataBar" priority="32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{9020CFE4-1F5A-4040-A2EA-A461C600B290}</x14:id>
        </ext>
      </extLst>
    </cfRule>
  </conditionalFormatting>
  <conditionalFormatting sqref="S3262">
    <cfRule type="dataBar" priority="32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{62D410E1-884C-491D-8156-92364CDED111}</x14:id>
        </ext>
      </extLst>
    </cfRule>
  </conditionalFormatting>
  <conditionalFormatting sqref="S3263">
    <cfRule type="dataBar" priority="32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{AB279338-FA79-4C00-86A7-FE26C2889CD9}</x14:id>
        </ext>
      </extLst>
    </cfRule>
  </conditionalFormatting>
  <conditionalFormatting sqref="S3264">
    <cfRule type="dataBar" priority="32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{22FBF1B8-E242-432B-982F-CF51DE4FA830}</x14:id>
        </ext>
      </extLst>
    </cfRule>
  </conditionalFormatting>
  <conditionalFormatting sqref="S3265">
    <cfRule type="dataBar" priority="32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{C9911182-5DC0-4C5B-A87A-D3EE934D2E95}</x14:id>
        </ext>
      </extLst>
    </cfRule>
  </conditionalFormatting>
  <conditionalFormatting sqref="S3266">
    <cfRule type="dataBar" priority="32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{DF3B6D20-B7BB-4EE0-B564-5FD259C018DF}</x14:id>
        </ext>
      </extLst>
    </cfRule>
  </conditionalFormatting>
  <conditionalFormatting sqref="S3267">
    <cfRule type="dataBar" priority="32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{7129C724-64A9-43E8-B963-6F67B1ABFC90}</x14:id>
        </ext>
      </extLst>
    </cfRule>
  </conditionalFormatting>
  <conditionalFormatting sqref="S3268">
    <cfRule type="dataBar" priority="32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{C81E959E-E6F4-4AFB-A2E3-849699B1F011}</x14:id>
        </ext>
      </extLst>
    </cfRule>
  </conditionalFormatting>
  <conditionalFormatting sqref="S3269">
    <cfRule type="dataBar" priority="32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{11175973-4500-4E5A-B857-506FC0A1EE30}</x14:id>
        </ext>
      </extLst>
    </cfRule>
  </conditionalFormatting>
  <conditionalFormatting sqref="S3270">
    <cfRule type="dataBar" priority="32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{EB593540-BA95-46ED-8C9C-624B948B8081}</x14:id>
        </ext>
      </extLst>
    </cfRule>
  </conditionalFormatting>
  <conditionalFormatting sqref="S3271">
    <cfRule type="dataBar" priority="32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{108CDDC1-D13D-4AB5-8DE3-F59F309DD7FD}</x14:id>
        </ext>
      </extLst>
    </cfRule>
  </conditionalFormatting>
  <conditionalFormatting sqref="S3272">
    <cfRule type="dataBar" priority="32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{AEF36DA6-9062-42F3-996E-D461FDA25284}</x14:id>
        </ext>
      </extLst>
    </cfRule>
  </conditionalFormatting>
  <conditionalFormatting sqref="S3273">
    <cfRule type="dataBar" priority="32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{B4D2D6DF-C177-4D2B-9EFD-B0A9FC2D78CB}</x14:id>
        </ext>
      </extLst>
    </cfRule>
  </conditionalFormatting>
  <conditionalFormatting sqref="S3274">
    <cfRule type="dataBar" priority="32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{203F9E8E-C36A-4E87-8B53-3D72304C1EC5}</x14:id>
        </ext>
      </extLst>
    </cfRule>
  </conditionalFormatting>
  <conditionalFormatting sqref="S3275">
    <cfRule type="dataBar" priority="32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{899EBED8-7F19-4B2D-AEAB-EB3D26F8E83C}</x14:id>
        </ext>
      </extLst>
    </cfRule>
  </conditionalFormatting>
  <conditionalFormatting sqref="S3276">
    <cfRule type="dataBar" priority="32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{67201763-90D7-482F-BD40-18CF17DA1195}</x14:id>
        </ext>
      </extLst>
    </cfRule>
  </conditionalFormatting>
  <conditionalFormatting sqref="S3277">
    <cfRule type="dataBar" priority="32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{4D207665-30A3-44DF-A7D0-7E67BF42B49B}</x14:id>
        </ext>
      </extLst>
    </cfRule>
  </conditionalFormatting>
  <conditionalFormatting sqref="S3278">
    <cfRule type="dataBar" priority="32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{5455B126-6284-465B-B8B3-46C6AD434712}</x14:id>
        </ext>
      </extLst>
    </cfRule>
  </conditionalFormatting>
  <conditionalFormatting sqref="S3279">
    <cfRule type="dataBar" priority="32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{943AB936-A729-438C-8050-54234B109926}</x14:id>
        </ext>
      </extLst>
    </cfRule>
  </conditionalFormatting>
  <conditionalFormatting sqref="S3280">
    <cfRule type="dataBar" priority="32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{E032A7BC-EEEE-4D5B-B680-FD8024F27E65}</x14:id>
        </ext>
      </extLst>
    </cfRule>
  </conditionalFormatting>
  <conditionalFormatting sqref="S3281">
    <cfRule type="dataBar" priority="32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{4E478B14-3C66-44F1-9FEC-FD36B7A3AEF7}</x14:id>
        </ext>
      </extLst>
    </cfRule>
  </conditionalFormatting>
  <conditionalFormatting sqref="S3282">
    <cfRule type="dataBar" priority="32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{99A03424-E19A-4CD0-96EE-ED8137FC8030}</x14:id>
        </ext>
      </extLst>
    </cfRule>
  </conditionalFormatting>
  <conditionalFormatting sqref="S3283">
    <cfRule type="dataBar" priority="32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{3422D545-E4B7-47D0-A8BA-3EB2FF199D72}</x14:id>
        </ext>
      </extLst>
    </cfRule>
  </conditionalFormatting>
  <conditionalFormatting sqref="S3284">
    <cfRule type="dataBar" priority="32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{72F18834-F269-41F7-A45D-5EE8CBFCF5EE}</x14:id>
        </ext>
      </extLst>
    </cfRule>
  </conditionalFormatting>
  <conditionalFormatting sqref="S3285">
    <cfRule type="dataBar" priority="32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{4D2F506E-5F91-4798-8430-529058AB569C}</x14:id>
        </ext>
      </extLst>
    </cfRule>
  </conditionalFormatting>
  <conditionalFormatting sqref="S3286">
    <cfRule type="dataBar" priority="32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{77744EA2-13D5-461B-943C-44927550FEB9}</x14:id>
        </ext>
      </extLst>
    </cfRule>
  </conditionalFormatting>
  <conditionalFormatting sqref="S3287">
    <cfRule type="dataBar" priority="32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{8983AACB-DD14-40E4-A596-43B9F230BAEB}</x14:id>
        </ext>
      </extLst>
    </cfRule>
  </conditionalFormatting>
  <conditionalFormatting sqref="S3288">
    <cfRule type="dataBar" priority="32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{89C01955-7C96-41CC-9E50-25E01EFEDE76}</x14:id>
        </ext>
      </extLst>
    </cfRule>
  </conditionalFormatting>
  <conditionalFormatting sqref="S3289">
    <cfRule type="dataBar" priority="32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{208F8360-2667-44D1-8146-4F6557A49595}</x14:id>
        </ext>
      </extLst>
    </cfRule>
  </conditionalFormatting>
  <conditionalFormatting sqref="S3290">
    <cfRule type="dataBar" priority="32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{70B0C52D-89D2-45A0-A1C1-6FB4B46F9EA8}</x14:id>
        </ext>
      </extLst>
    </cfRule>
  </conditionalFormatting>
  <conditionalFormatting sqref="S3291">
    <cfRule type="dataBar" priority="32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{19C3E7DE-75C4-4ED4-B661-3BAFA1FCBA69}</x14:id>
        </ext>
      </extLst>
    </cfRule>
  </conditionalFormatting>
  <conditionalFormatting sqref="S3292">
    <cfRule type="dataBar" priority="32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{4C8E2E3F-5556-40F3-9E17-60C42A4B0079}</x14:id>
        </ext>
      </extLst>
    </cfRule>
  </conditionalFormatting>
  <conditionalFormatting sqref="S3293">
    <cfRule type="dataBar" priority="32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{85CF57B0-2D8A-415F-A8E0-E69FC4AB1011}</x14:id>
        </ext>
      </extLst>
    </cfRule>
  </conditionalFormatting>
  <conditionalFormatting sqref="S3294">
    <cfRule type="dataBar" priority="32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{B8F59ADA-467C-4911-8758-44AAE2DD3830}</x14:id>
        </ext>
      </extLst>
    </cfRule>
  </conditionalFormatting>
  <conditionalFormatting sqref="S3295">
    <cfRule type="dataBar" priority="32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{C4B670F1-C02A-4D9B-8130-12C8735C74FF}</x14:id>
        </ext>
      </extLst>
    </cfRule>
  </conditionalFormatting>
  <conditionalFormatting sqref="S3296">
    <cfRule type="dataBar" priority="32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{D0A67738-B0F8-4B72-AA91-7DE47FE9EEA8}</x14:id>
        </ext>
      </extLst>
    </cfRule>
  </conditionalFormatting>
  <conditionalFormatting sqref="S3297">
    <cfRule type="dataBar" priority="32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{7DC345D5-3686-4B45-98E0-4D366096A0F7}</x14:id>
        </ext>
      </extLst>
    </cfRule>
  </conditionalFormatting>
  <conditionalFormatting sqref="S3298">
    <cfRule type="dataBar" priority="32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{1995E0D0-BEE5-4FD6-88D6-AA7D76D0864D}</x14:id>
        </ext>
      </extLst>
    </cfRule>
  </conditionalFormatting>
  <conditionalFormatting sqref="S3299">
    <cfRule type="dataBar" priority="33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{266B8EA3-D8E9-4760-B7A9-3A82DCCF6737}</x14:id>
        </ext>
      </extLst>
    </cfRule>
  </conditionalFormatting>
  <conditionalFormatting sqref="S3300">
    <cfRule type="dataBar" priority="33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{B4801BA9-649F-48E2-AFFD-85198C76D7AA}</x14:id>
        </ext>
      </extLst>
    </cfRule>
  </conditionalFormatting>
  <conditionalFormatting sqref="S3301">
    <cfRule type="dataBar" priority="33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{D922E363-FAAA-4FD1-A398-55E099617C7C}</x14:id>
        </ext>
      </extLst>
    </cfRule>
  </conditionalFormatting>
  <conditionalFormatting sqref="S3302">
    <cfRule type="dataBar" priority="33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{141014B8-BD4A-46D8-8868-617C61673C50}</x14:id>
        </ext>
      </extLst>
    </cfRule>
  </conditionalFormatting>
  <conditionalFormatting sqref="S3303">
    <cfRule type="dataBar" priority="33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{B89ACBBD-7F2B-4329-8E9E-11D62C946BFA}</x14:id>
        </ext>
      </extLst>
    </cfRule>
  </conditionalFormatting>
  <conditionalFormatting sqref="S3304">
    <cfRule type="dataBar" priority="33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{2C756B46-B079-444C-BDDE-87EE71F03A4B}</x14:id>
        </ext>
      </extLst>
    </cfRule>
  </conditionalFormatting>
  <conditionalFormatting sqref="S3305">
    <cfRule type="dataBar" priority="33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{B9FAA9D5-AD59-4C6F-B140-A5661696AF72}</x14:id>
        </ext>
      </extLst>
    </cfRule>
  </conditionalFormatting>
  <conditionalFormatting sqref="S3306">
    <cfRule type="dataBar" priority="33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{55801131-3B90-4FB6-8F18-94534FB25422}</x14:id>
        </ext>
      </extLst>
    </cfRule>
  </conditionalFormatting>
  <conditionalFormatting sqref="S3307">
    <cfRule type="dataBar" priority="33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{6B12337C-E4E9-48C8-A200-F5C62DC8BF65}</x14:id>
        </ext>
      </extLst>
    </cfRule>
  </conditionalFormatting>
  <conditionalFormatting sqref="S3308">
    <cfRule type="dataBar" priority="33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{C080723D-F9DC-4A24-B8B7-69A9BECDCCFA}</x14:id>
        </ext>
      </extLst>
    </cfRule>
  </conditionalFormatting>
  <conditionalFormatting sqref="S3309">
    <cfRule type="dataBar" priority="33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{F33129A7-CB37-4CCA-A900-804215A08592}</x14:id>
        </ext>
      </extLst>
    </cfRule>
  </conditionalFormatting>
  <conditionalFormatting sqref="S3310">
    <cfRule type="dataBar" priority="33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{17426AED-2790-4F6E-9A9D-CE47B09877C0}</x14:id>
        </ext>
      </extLst>
    </cfRule>
  </conditionalFormatting>
  <conditionalFormatting sqref="S3311">
    <cfRule type="dataBar" priority="33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{F26B4361-7133-4344-A8D2-AE1364891E14}</x14:id>
        </ext>
      </extLst>
    </cfRule>
  </conditionalFormatting>
  <conditionalFormatting sqref="S3312">
    <cfRule type="dataBar" priority="33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{9D654B14-F15A-4DBC-A3F1-24AC203441AD}</x14:id>
        </ext>
      </extLst>
    </cfRule>
  </conditionalFormatting>
  <conditionalFormatting sqref="S3313">
    <cfRule type="dataBar" priority="33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{B49B41F0-E4C4-4EAB-9512-FED110CF604D}</x14:id>
        </ext>
      </extLst>
    </cfRule>
  </conditionalFormatting>
  <conditionalFormatting sqref="S3314">
    <cfRule type="dataBar" priority="33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{D9BDED69-41DA-4115-A29B-88C6A07DD734}</x14:id>
        </ext>
      </extLst>
    </cfRule>
  </conditionalFormatting>
  <conditionalFormatting sqref="S3315">
    <cfRule type="dataBar" priority="33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{D0A923D6-A250-4E3B-852B-AE91C2F55DBE}</x14:id>
        </ext>
      </extLst>
    </cfRule>
  </conditionalFormatting>
  <conditionalFormatting sqref="S3316">
    <cfRule type="dataBar" priority="33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{4294A3ED-9B3F-47A9-BD72-BCC88430506F}</x14:id>
        </ext>
      </extLst>
    </cfRule>
  </conditionalFormatting>
  <conditionalFormatting sqref="S3317">
    <cfRule type="dataBar" priority="33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{8CA36123-C136-49A8-B213-DD1A4BB05669}</x14:id>
        </ext>
      </extLst>
    </cfRule>
  </conditionalFormatting>
  <conditionalFormatting sqref="S3318">
    <cfRule type="dataBar" priority="33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{38C65589-C276-42C2-8D34-3423CC7682B9}</x14:id>
        </ext>
      </extLst>
    </cfRule>
  </conditionalFormatting>
  <conditionalFormatting sqref="S3319">
    <cfRule type="dataBar" priority="33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{D94248D5-F99B-44E1-ADEC-9E55C3D45596}</x14:id>
        </ext>
      </extLst>
    </cfRule>
  </conditionalFormatting>
  <conditionalFormatting sqref="S3320">
    <cfRule type="dataBar" priority="33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{936ADE8F-B1FF-43B8-8BBE-FAA350CB2846}</x14:id>
        </ext>
      </extLst>
    </cfRule>
  </conditionalFormatting>
  <conditionalFormatting sqref="S3321">
    <cfRule type="dataBar" priority="33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{768B527B-6547-44D2-B8DE-409CE0BEC54C}</x14:id>
        </ext>
      </extLst>
    </cfRule>
  </conditionalFormatting>
  <conditionalFormatting sqref="S3322">
    <cfRule type="dataBar" priority="33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{9831216C-3A44-458F-B787-FC2DDC3A2168}</x14:id>
        </ext>
      </extLst>
    </cfRule>
  </conditionalFormatting>
  <conditionalFormatting sqref="S3323">
    <cfRule type="dataBar" priority="33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{CC98F230-8C95-4C61-97E4-87F5138B7DD0}</x14:id>
        </ext>
      </extLst>
    </cfRule>
  </conditionalFormatting>
  <conditionalFormatting sqref="S3324">
    <cfRule type="dataBar" priority="33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{8C49FB2F-FF15-4437-8D5D-8345D66265F3}</x14:id>
        </ext>
      </extLst>
    </cfRule>
  </conditionalFormatting>
  <conditionalFormatting sqref="S3325">
    <cfRule type="dataBar" priority="33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{EEB6E2DD-8439-4B80-9197-75555BA6687B}</x14:id>
        </ext>
      </extLst>
    </cfRule>
  </conditionalFormatting>
  <conditionalFormatting sqref="S3326">
    <cfRule type="dataBar" priority="33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{902F9A84-EBBF-43C4-86B7-7A308A1BC812}</x14:id>
        </ext>
      </extLst>
    </cfRule>
  </conditionalFormatting>
  <conditionalFormatting sqref="S3327">
    <cfRule type="dataBar" priority="33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{604C6522-19C9-462F-9E9A-6828E22A12F7}</x14:id>
        </ext>
      </extLst>
    </cfRule>
  </conditionalFormatting>
  <conditionalFormatting sqref="S3328">
    <cfRule type="dataBar" priority="33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{32C930B6-467C-43A0-AA30-D6704BA35F16}</x14:id>
        </ext>
      </extLst>
    </cfRule>
  </conditionalFormatting>
  <conditionalFormatting sqref="S3329">
    <cfRule type="dataBar" priority="33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{CBB77017-45FB-44FF-8BDF-FA816D5F8CCC}</x14:id>
        </ext>
      </extLst>
    </cfRule>
  </conditionalFormatting>
  <conditionalFormatting sqref="S3330">
    <cfRule type="dataBar" priority="33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{E834A9D0-86FF-4569-9DB8-4C24867F31F9}</x14:id>
        </ext>
      </extLst>
    </cfRule>
  </conditionalFormatting>
  <conditionalFormatting sqref="S3331">
    <cfRule type="dataBar" priority="33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{19D9C093-7017-4182-9A3D-80CB4EEF7834}</x14:id>
        </ext>
      </extLst>
    </cfRule>
  </conditionalFormatting>
  <conditionalFormatting sqref="S3332">
    <cfRule type="dataBar" priority="33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{E07324D0-FC2C-48FE-9142-4049D11373D8}</x14:id>
        </ext>
      </extLst>
    </cfRule>
  </conditionalFormatting>
  <conditionalFormatting sqref="S3333">
    <cfRule type="dataBar" priority="33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{309DE7DB-ED34-4633-8692-8EB187E26F9D}</x14:id>
        </ext>
      </extLst>
    </cfRule>
  </conditionalFormatting>
  <conditionalFormatting sqref="S3334">
    <cfRule type="dataBar" priority="33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{95669CF9-375D-42DE-A3B5-653C7F3FC210}</x14:id>
        </ext>
      </extLst>
    </cfRule>
  </conditionalFormatting>
  <conditionalFormatting sqref="S3335">
    <cfRule type="dataBar" priority="33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{79192BB9-D474-4B38-84DF-3040CBC331D4}</x14:id>
        </ext>
      </extLst>
    </cfRule>
  </conditionalFormatting>
  <conditionalFormatting sqref="S3336">
    <cfRule type="dataBar" priority="33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{A04A1B33-C4AF-48BA-8DEA-39A05460F06B}</x14:id>
        </ext>
      </extLst>
    </cfRule>
  </conditionalFormatting>
  <conditionalFormatting sqref="S3337">
    <cfRule type="dataBar" priority="33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{7D2DB163-69FA-4C43-BF4B-6290756E8E2A}</x14:id>
        </ext>
      </extLst>
    </cfRule>
  </conditionalFormatting>
  <conditionalFormatting sqref="S3338">
    <cfRule type="dataBar" priority="33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{B04D86C0-40EC-426B-B013-E7D4959255E6}</x14:id>
        </ext>
      </extLst>
    </cfRule>
  </conditionalFormatting>
  <conditionalFormatting sqref="S3339">
    <cfRule type="dataBar" priority="33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{AE764B9A-1DFC-4326-9CBE-51EFAB8DC370}</x14:id>
        </ext>
      </extLst>
    </cfRule>
  </conditionalFormatting>
  <conditionalFormatting sqref="S3340">
    <cfRule type="dataBar" priority="33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{E88E3BCF-F212-4EB7-9483-4CD7B54C7C68}</x14:id>
        </ext>
      </extLst>
    </cfRule>
  </conditionalFormatting>
  <conditionalFormatting sqref="S3341">
    <cfRule type="dataBar" priority="33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{2F2A1610-971F-48E3-83D0-767AF96E9651}</x14:id>
        </ext>
      </extLst>
    </cfRule>
  </conditionalFormatting>
  <conditionalFormatting sqref="S3342">
    <cfRule type="dataBar" priority="33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{E116725E-57EF-48FF-BCDF-1F52FA5DE03A}</x14:id>
        </ext>
      </extLst>
    </cfRule>
  </conditionalFormatting>
  <conditionalFormatting sqref="S3343">
    <cfRule type="dataBar" priority="33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{984EDA3B-B33C-4B1F-AAE5-7094FE739012}</x14:id>
        </ext>
      </extLst>
    </cfRule>
  </conditionalFormatting>
  <conditionalFormatting sqref="S3344">
    <cfRule type="dataBar" priority="33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{BAE747C0-F698-452F-A72B-62F197DE5A96}</x14:id>
        </ext>
      </extLst>
    </cfRule>
  </conditionalFormatting>
  <conditionalFormatting sqref="S3345">
    <cfRule type="dataBar" priority="33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{63A3AA3F-4D38-462F-815C-CCBA618D5781}</x14:id>
        </ext>
      </extLst>
    </cfRule>
  </conditionalFormatting>
  <conditionalFormatting sqref="S3346">
    <cfRule type="dataBar" priority="33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{D0A2F6FB-B0CD-4047-A7C9-1C4A45BADD8D}</x14:id>
        </ext>
      </extLst>
    </cfRule>
  </conditionalFormatting>
  <conditionalFormatting sqref="S3347">
    <cfRule type="dataBar" priority="33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{DF5FABB0-6249-4449-BCE0-BF957E7B3C23}</x14:id>
        </ext>
      </extLst>
    </cfRule>
  </conditionalFormatting>
  <conditionalFormatting sqref="S3348">
    <cfRule type="dataBar" priority="33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{63462F22-51CF-4FF7-8976-87C2838747EC}</x14:id>
        </ext>
      </extLst>
    </cfRule>
  </conditionalFormatting>
  <conditionalFormatting sqref="S3349">
    <cfRule type="dataBar" priority="33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{5C41F585-EAB9-4C1A-94C8-FA8AF631EF50}</x14:id>
        </ext>
      </extLst>
    </cfRule>
  </conditionalFormatting>
  <conditionalFormatting sqref="S3350">
    <cfRule type="dataBar" priority="33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{242CF541-3B00-4B30-8F4A-96F1E0FBF335}</x14:id>
        </ext>
      </extLst>
    </cfRule>
  </conditionalFormatting>
  <conditionalFormatting sqref="S3351">
    <cfRule type="dataBar" priority="33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{F5E242DE-326C-44CD-BF3E-409114AFB1A9}</x14:id>
        </ext>
      </extLst>
    </cfRule>
  </conditionalFormatting>
  <conditionalFormatting sqref="S3352">
    <cfRule type="dataBar" priority="33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{EDC2A8B0-2AD8-4353-B554-9EE948BA282A}</x14:id>
        </ext>
      </extLst>
    </cfRule>
  </conditionalFormatting>
  <conditionalFormatting sqref="S3353">
    <cfRule type="dataBar" priority="33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{7DE6F9AA-6F11-4892-AF79-AB573D10A0D0}</x14:id>
        </ext>
      </extLst>
    </cfRule>
  </conditionalFormatting>
  <conditionalFormatting sqref="S3354">
    <cfRule type="dataBar" priority="33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{569CD145-B560-4AA9-869E-3B94BE8EB0A8}</x14:id>
        </ext>
      </extLst>
    </cfRule>
  </conditionalFormatting>
  <conditionalFormatting sqref="S3355">
    <cfRule type="dataBar" priority="33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{328A84A0-9760-4E78-8C60-15F35C226320}</x14:id>
        </ext>
      </extLst>
    </cfRule>
  </conditionalFormatting>
  <conditionalFormatting sqref="S3356">
    <cfRule type="dataBar" priority="33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{E5999C68-AB47-44A0-A310-FBC8155B6A60}</x14:id>
        </ext>
      </extLst>
    </cfRule>
  </conditionalFormatting>
  <conditionalFormatting sqref="S3357">
    <cfRule type="dataBar" priority="33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{5DCBAE14-8312-4ADC-92FE-9BAA324ED777}</x14:id>
        </ext>
      </extLst>
    </cfRule>
  </conditionalFormatting>
  <conditionalFormatting sqref="S3358">
    <cfRule type="dataBar" priority="33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{FEEA6C62-A720-4271-895E-40D02A64FCDC}</x14:id>
        </ext>
      </extLst>
    </cfRule>
  </conditionalFormatting>
  <conditionalFormatting sqref="S3359">
    <cfRule type="dataBar" priority="33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{80D7D72B-6B1B-40EE-B5CF-E186368A7370}</x14:id>
        </ext>
      </extLst>
    </cfRule>
  </conditionalFormatting>
  <conditionalFormatting sqref="S3360">
    <cfRule type="dataBar" priority="33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{95F6376C-5967-4EE0-9956-CC218A56CAEA}</x14:id>
        </ext>
      </extLst>
    </cfRule>
  </conditionalFormatting>
  <conditionalFormatting sqref="S3361">
    <cfRule type="dataBar" priority="33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{541C66C4-8E15-4C51-BD6E-6240C01095C3}</x14:id>
        </ext>
      </extLst>
    </cfRule>
  </conditionalFormatting>
  <conditionalFormatting sqref="S3362">
    <cfRule type="dataBar" priority="33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{F0A878C0-BB7E-4E70-92BC-99F54ED061B9}</x14:id>
        </ext>
      </extLst>
    </cfRule>
  </conditionalFormatting>
  <conditionalFormatting sqref="S3363">
    <cfRule type="dataBar" priority="33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{BCE9F8C0-6B99-4A87-9A97-F7DCC771904A}</x14:id>
        </ext>
      </extLst>
    </cfRule>
  </conditionalFormatting>
  <conditionalFormatting sqref="S3364">
    <cfRule type="dataBar" priority="33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{399DDBD0-4D77-4F40-89CC-47417C41CBA0}</x14:id>
        </ext>
      </extLst>
    </cfRule>
  </conditionalFormatting>
  <conditionalFormatting sqref="S3365">
    <cfRule type="dataBar" priority="33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{24107B9C-C21B-499C-9049-2460344DED5F}</x14:id>
        </ext>
      </extLst>
    </cfRule>
  </conditionalFormatting>
  <conditionalFormatting sqref="S3366">
    <cfRule type="dataBar" priority="33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{8D88E4DE-74B7-4426-BF39-FB212151D2FA}</x14:id>
        </ext>
      </extLst>
    </cfRule>
  </conditionalFormatting>
  <conditionalFormatting sqref="S3367">
    <cfRule type="dataBar" priority="33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{A0B4175F-C18B-44A8-92A4-43427F5DC68F}</x14:id>
        </ext>
      </extLst>
    </cfRule>
  </conditionalFormatting>
  <conditionalFormatting sqref="S3368">
    <cfRule type="dataBar" priority="33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{DE00857B-5819-4C87-9149-3D36F61D95DF}</x14:id>
        </ext>
      </extLst>
    </cfRule>
  </conditionalFormatting>
  <conditionalFormatting sqref="S3369">
    <cfRule type="dataBar" priority="33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{A1B9F43F-B1D5-443A-A692-375E90AE3B31}</x14:id>
        </ext>
      </extLst>
    </cfRule>
  </conditionalFormatting>
  <conditionalFormatting sqref="S3370">
    <cfRule type="dataBar" priority="33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{5DF7C3E7-1BCA-46F4-836C-A0A84BB436DD}</x14:id>
        </ext>
      </extLst>
    </cfRule>
  </conditionalFormatting>
  <conditionalFormatting sqref="S3371">
    <cfRule type="dataBar" priority="33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{506F4697-CD7F-4F8E-8288-733FEDE07630}</x14:id>
        </ext>
      </extLst>
    </cfRule>
  </conditionalFormatting>
  <conditionalFormatting sqref="S3372">
    <cfRule type="dataBar" priority="33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{4BB32FC3-1F7C-4E65-82A6-D26CEB2693B2}</x14:id>
        </ext>
      </extLst>
    </cfRule>
  </conditionalFormatting>
  <conditionalFormatting sqref="S3373">
    <cfRule type="dataBar" priority="33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{3A70EF4C-79CC-44A8-83E4-DA9032F8976F}</x14:id>
        </ext>
      </extLst>
    </cfRule>
  </conditionalFormatting>
  <conditionalFormatting sqref="S3374">
    <cfRule type="dataBar" priority="33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{2D85D91E-81E5-4F92-AE10-FBEE149E9AD1}</x14:id>
        </ext>
      </extLst>
    </cfRule>
  </conditionalFormatting>
  <conditionalFormatting sqref="S3375">
    <cfRule type="dataBar" priority="33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{64AE42D4-3FED-40DD-9DDD-C13D5CF387D8}</x14:id>
        </ext>
      </extLst>
    </cfRule>
  </conditionalFormatting>
  <conditionalFormatting sqref="S3376">
    <cfRule type="dataBar" priority="33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{40C2AB94-D018-4D28-B3FA-F190F1B8E020}</x14:id>
        </ext>
      </extLst>
    </cfRule>
  </conditionalFormatting>
  <conditionalFormatting sqref="S3377">
    <cfRule type="dataBar" priority="33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{247DBD15-136D-4110-83AA-F71125E27E50}</x14:id>
        </ext>
      </extLst>
    </cfRule>
  </conditionalFormatting>
  <conditionalFormatting sqref="S3378">
    <cfRule type="dataBar" priority="33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{7E4ACA98-5162-41F6-9956-B1927A931B9A}</x14:id>
        </ext>
      </extLst>
    </cfRule>
  </conditionalFormatting>
  <conditionalFormatting sqref="S3379">
    <cfRule type="dataBar" priority="33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{A8C5F62F-FF4F-433F-BC88-A840DA90DD9E}</x14:id>
        </ext>
      </extLst>
    </cfRule>
  </conditionalFormatting>
  <conditionalFormatting sqref="S3380">
    <cfRule type="dataBar" priority="33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{2489401D-1A31-46A6-B9B7-5DF562BA761B}</x14:id>
        </ext>
      </extLst>
    </cfRule>
  </conditionalFormatting>
  <conditionalFormatting sqref="S3381">
    <cfRule type="dataBar" priority="33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{107FB7B8-3420-43DF-AA6B-7BE0E1F7A840}</x14:id>
        </ext>
      </extLst>
    </cfRule>
  </conditionalFormatting>
  <conditionalFormatting sqref="S3382">
    <cfRule type="dataBar" priority="33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{9BCB3FA3-8ACC-4447-ACB1-8653E56E9B3B}</x14:id>
        </ext>
      </extLst>
    </cfRule>
  </conditionalFormatting>
  <conditionalFormatting sqref="S3383">
    <cfRule type="dataBar" priority="33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{10A13529-ECA0-4175-AEC2-FB983BC6AB62}</x14:id>
        </ext>
      </extLst>
    </cfRule>
  </conditionalFormatting>
  <conditionalFormatting sqref="S3384">
    <cfRule type="dataBar" priority="33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{BB19C024-9543-4141-8FBC-EE2D9690CEBC}</x14:id>
        </ext>
      </extLst>
    </cfRule>
  </conditionalFormatting>
  <conditionalFormatting sqref="S3385">
    <cfRule type="dataBar" priority="33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{7CF4A33A-6C70-4BA1-B616-AD102F5D10AB}</x14:id>
        </ext>
      </extLst>
    </cfRule>
  </conditionalFormatting>
  <conditionalFormatting sqref="S3386">
    <cfRule type="dataBar" priority="33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{322685B9-B9FA-4321-AEB6-73B0CD3AFD7F}</x14:id>
        </ext>
      </extLst>
    </cfRule>
  </conditionalFormatting>
  <conditionalFormatting sqref="S3387">
    <cfRule type="dataBar" priority="33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{87A3A260-3159-45B0-B83F-51B077C6BF1B}</x14:id>
        </ext>
      </extLst>
    </cfRule>
  </conditionalFormatting>
  <conditionalFormatting sqref="S3388">
    <cfRule type="dataBar" priority="33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{306627C7-C27C-463F-ADEA-F4C12B29D0D2}</x14:id>
        </ext>
      </extLst>
    </cfRule>
  </conditionalFormatting>
  <conditionalFormatting sqref="S3389">
    <cfRule type="dataBar" priority="33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{9452221F-9B99-40AC-B9DE-A5DAFB28309F}</x14:id>
        </ext>
      </extLst>
    </cfRule>
  </conditionalFormatting>
  <conditionalFormatting sqref="S3390">
    <cfRule type="dataBar" priority="33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{B58F7CFF-CEE3-4EC2-9887-40B0F739ED82}</x14:id>
        </ext>
      </extLst>
    </cfRule>
  </conditionalFormatting>
  <conditionalFormatting sqref="S3391">
    <cfRule type="dataBar" priority="33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{7BFC913C-CD30-4C91-8B40-2F2AFF86C89B}</x14:id>
        </ext>
      </extLst>
    </cfRule>
  </conditionalFormatting>
  <conditionalFormatting sqref="S3392">
    <cfRule type="dataBar" priority="33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{8FC37888-69F0-4B1A-809F-5CACE39FE18A}</x14:id>
        </ext>
      </extLst>
    </cfRule>
  </conditionalFormatting>
  <conditionalFormatting sqref="S3393">
    <cfRule type="dataBar" priority="33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{8D3470D6-E889-4153-B6A6-147BFA9EA391}</x14:id>
        </ext>
      </extLst>
    </cfRule>
  </conditionalFormatting>
  <conditionalFormatting sqref="S3394">
    <cfRule type="dataBar" priority="33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{F2BFCF50-B682-4833-8DB8-1F2C20522F59}</x14:id>
        </ext>
      </extLst>
    </cfRule>
  </conditionalFormatting>
  <conditionalFormatting sqref="S3395">
    <cfRule type="dataBar" priority="33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{6014CF90-CFC5-444D-A2B7-BC3E12E2BD40}</x14:id>
        </ext>
      </extLst>
    </cfRule>
  </conditionalFormatting>
  <conditionalFormatting sqref="S3396">
    <cfRule type="dataBar" priority="33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{3B54E2E6-116C-4749-82B7-128F5858F064}</x14:id>
        </ext>
      </extLst>
    </cfRule>
  </conditionalFormatting>
  <conditionalFormatting sqref="S3397">
    <cfRule type="dataBar" priority="33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{B1852A13-38DB-47A0-BE85-7C54D438FBA4}</x14:id>
        </ext>
      </extLst>
    </cfRule>
  </conditionalFormatting>
  <conditionalFormatting sqref="S3398">
    <cfRule type="dataBar" priority="33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{37A3D8C8-3CA0-4AEF-ACB7-4F209147FD39}</x14:id>
        </ext>
      </extLst>
    </cfRule>
  </conditionalFormatting>
  <conditionalFormatting sqref="S3399">
    <cfRule type="dataBar" priority="34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{D4A67B8C-57BD-4664-B341-6E6E2F22901A}</x14:id>
        </ext>
      </extLst>
    </cfRule>
  </conditionalFormatting>
  <conditionalFormatting sqref="S3400">
    <cfRule type="dataBar" priority="34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{904622BE-58C9-4DCE-9591-5A16CF504122}</x14:id>
        </ext>
      </extLst>
    </cfRule>
  </conditionalFormatting>
  <conditionalFormatting sqref="S3401">
    <cfRule type="dataBar" priority="34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{9C91C414-B5CD-4EE2-97BF-81A2B9F4C8FA}</x14:id>
        </ext>
      </extLst>
    </cfRule>
  </conditionalFormatting>
  <conditionalFormatting sqref="S3402">
    <cfRule type="dataBar" priority="34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{39F768D9-6834-40E1-A1A9-D677DD533110}</x14:id>
        </ext>
      </extLst>
    </cfRule>
  </conditionalFormatting>
  <conditionalFormatting sqref="S3403">
    <cfRule type="dataBar" priority="34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{94D29C80-6519-495A-ADC9-D1309FDB9190}</x14:id>
        </ext>
      </extLst>
    </cfRule>
  </conditionalFormatting>
  <conditionalFormatting sqref="S3404">
    <cfRule type="dataBar" priority="34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{36BB82BF-C061-4FD5-A491-13A650479D71}</x14:id>
        </ext>
      </extLst>
    </cfRule>
  </conditionalFormatting>
  <conditionalFormatting sqref="S3405">
    <cfRule type="dataBar" priority="34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{1E7B9769-5525-43DD-BAFA-B29AAB185E46}</x14:id>
        </ext>
      </extLst>
    </cfRule>
  </conditionalFormatting>
  <conditionalFormatting sqref="S3406">
    <cfRule type="dataBar" priority="34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{C8303754-4580-4547-9A1D-13ABBDCC77CC}</x14:id>
        </ext>
      </extLst>
    </cfRule>
  </conditionalFormatting>
  <conditionalFormatting sqref="S3407">
    <cfRule type="dataBar" priority="34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{EB90B6D6-EA70-4CA6-B2DD-7F7863141668}</x14:id>
        </ext>
      </extLst>
    </cfRule>
  </conditionalFormatting>
  <conditionalFormatting sqref="S3408">
    <cfRule type="dataBar" priority="34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{EFFA161A-1FCA-4950-9A24-2D601AE02131}</x14:id>
        </ext>
      </extLst>
    </cfRule>
  </conditionalFormatting>
  <conditionalFormatting sqref="S3409">
    <cfRule type="dataBar" priority="34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{F29C16F1-36F7-4AE0-B983-3BB85D6F99A5}</x14:id>
        </ext>
      </extLst>
    </cfRule>
  </conditionalFormatting>
  <conditionalFormatting sqref="S3410">
    <cfRule type="dataBar" priority="34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{4C1B6532-5047-41A1-8534-F790245B2FE1}</x14:id>
        </ext>
      </extLst>
    </cfRule>
  </conditionalFormatting>
  <conditionalFormatting sqref="S3411">
    <cfRule type="dataBar" priority="34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{707D3CD8-6442-4D8F-9267-59E0717A4A44}</x14:id>
        </ext>
      </extLst>
    </cfRule>
  </conditionalFormatting>
  <conditionalFormatting sqref="S3412">
    <cfRule type="dataBar" priority="34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{28F2248E-2089-45BF-83C3-70427C66C251}</x14:id>
        </ext>
      </extLst>
    </cfRule>
  </conditionalFormatting>
  <conditionalFormatting sqref="S3413">
    <cfRule type="dataBar" priority="34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{E7F42E19-183B-4B59-97C0-7790A1C0B5B1}</x14:id>
        </ext>
      </extLst>
    </cfRule>
  </conditionalFormatting>
  <conditionalFormatting sqref="S3414">
    <cfRule type="dataBar" priority="34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{78278BC0-7A87-4E55-ACAA-5C8A863273F8}</x14:id>
        </ext>
      </extLst>
    </cfRule>
  </conditionalFormatting>
  <conditionalFormatting sqref="S3415">
    <cfRule type="dataBar" priority="34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{8F9FD0BB-87CF-4EF8-A300-202FB489BFFF}</x14:id>
        </ext>
      </extLst>
    </cfRule>
  </conditionalFormatting>
  <conditionalFormatting sqref="S3416">
    <cfRule type="dataBar" priority="34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{D47660D5-B59A-4B29-9190-8DEC1D366D36}</x14:id>
        </ext>
      </extLst>
    </cfRule>
  </conditionalFormatting>
  <conditionalFormatting sqref="S3417">
    <cfRule type="dataBar" priority="34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{4245AED4-D182-4EB0-B7EC-5FC8EFA49AAD}</x14:id>
        </ext>
      </extLst>
    </cfRule>
  </conditionalFormatting>
  <conditionalFormatting sqref="S3418">
    <cfRule type="dataBar" priority="34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{C0BEBEC5-3024-45B7-AA26-7DFFCA4782BF}</x14:id>
        </ext>
      </extLst>
    </cfRule>
  </conditionalFormatting>
  <conditionalFormatting sqref="S3419">
    <cfRule type="dataBar" priority="34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{DD467E57-F477-4096-9C72-A9199D6B6282}</x14:id>
        </ext>
      </extLst>
    </cfRule>
  </conditionalFormatting>
  <conditionalFormatting sqref="S3420">
    <cfRule type="dataBar" priority="34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{60987FA5-C559-4340-975A-14A33952C078}</x14:id>
        </ext>
      </extLst>
    </cfRule>
  </conditionalFormatting>
  <conditionalFormatting sqref="S3421">
    <cfRule type="dataBar" priority="34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{99A9EBE1-A01A-4B96-A6DA-C07E1215E0AA}</x14:id>
        </ext>
      </extLst>
    </cfRule>
  </conditionalFormatting>
  <conditionalFormatting sqref="S3422">
    <cfRule type="dataBar" priority="34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{3128E56E-69B8-4F14-9F3F-6D70A14E4BF4}</x14:id>
        </ext>
      </extLst>
    </cfRule>
  </conditionalFormatting>
  <conditionalFormatting sqref="S3423">
    <cfRule type="dataBar" priority="34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{11EB6FF3-5FF3-4E2D-B3B1-98313B3BDAC0}</x14:id>
        </ext>
      </extLst>
    </cfRule>
  </conditionalFormatting>
  <conditionalFormatting sqref="S3424">
    <cfRule type="dataBar" priority="34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{B0466A7C-C4A0-48D6-AC1A-62B2FC1712C4}</x14:id>
        </ext>
      </extLst>
    </cfRule>
  </conditionalFormatting>
  <conditionalFormatting sqref="S3425">
    <cfRule type="dataBar" priority="34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{30FE8E76-B0F7-4C61-8818-5594DE8F29E9}</x14:id>
        </ext>
      </extLst>
    </cfRule>
  </conditionalFormatting>
  <conditionalFormatting sqref="S3426">
    <cfRule type="dataBar" priority="34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{4FC382D2-349A-4A6F-9335-A09C9F88E1A3}</x14:id>
        </ext>
      </extLst>
    </cfRule>
  </conditionalFormatting>
  <conditionalFormatting sqref="S3427">
    <cfRule type="dataBar" priority="34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{D465D4C7-1570-4367-A666-9D101F60ECA4}</x14:id>
        </ext>
      </extLst>
    </cfRule>
  </conditionalFormatting>
  <conditionalFormatting sqref="S3428">
    <cfRule type="dataBar" priority="34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{6A826047-4FC2-45A4-ABBA-246236AAE4EA}</x14:id>
        </ext>
      </extLst>
    </cfRule>
  </conditionalFormatting>
  <conditionalFormatting sqref="S3429">
    <cfRule type="dataBar" priority="34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{7367B1B5-4CB7-4FA9-8D00-A813977EDC1B}</x14:id>
        </ext>
      </extLst>
    </cfRule>
  </conditionalFormatting>
  <conditionalFormatting sqref="S3430">
    <cfRule type="dataBar" priority="34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{43CE393E-54F5-4727-8924-2DA0AEC05D7B}</x14:id>
        </ext>
      </extLst>
    </cfRule>
  </conditionalFormatting>
  <conditionalFormatting sqref="S3431">
    <cfRule type="dataBar" priority="34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{34275BAE-5149-4F1F-A34D-E73F6FAB92EC}</x14:id>
        </ext>
      </extLst>
    </cfRule>
  </conditionalFormatting>
  <conditionalFormatting sqref="S3432">
    <cfRule type="dataBar" priority="34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{67527E9C-7B93-4F60-B1D0-AD49E05B2980}</x14:id>
        </ext>
      </extLst>
    </cfRule>
  </conditionalFormatting>
  <conditionalFormatting sqref="S3433">
    <cfRule type="dataBar" priority="34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{FA5E6F85-E027-4E55-A187-278211E292C5}</x14:id>
        </ext>
      </extLst>
    </cfRule>
  </conditionalFormatting>
  <conditionalFormatting sqref="S3434">
    <cfRule type="dataBar" priority="34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{9CE0DAEC-9988-4C15-8E22-7347582BD649}</x14:id>
        </ext>
      </extLst>
    </cfRule>
  </conditionalFormatting>
  <conditionalFormatting sqref="S3435">
    <cfRule type="dataBar" priority="34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{AA158A83-D495-414A-A223-77DECAEE48F8}</x14:id>
        </ext>
      </extLst>
    </cfRule>
  </conditionalFormatting>
  <conditionalFormatting sqref="S3436">
    <cfRule type="dataBar" priority="34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{30DB3BC9-7F3A-4E2B-9185-9517707AD7D4}</x14:id>
        </ext>
      </extLst>
    </cfRule>
  </conditionalFormatting>
  <conditionalFormatting sqref="S3437">
    <cfRule type="dataBar" priority="34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{E8ABCE00-BCAB-4155-8DA2-C0BD67E5695B}</x14:id>
        </ext>
      </extLst>
    </cfRule>
  </conditionalFormatting>
  <conditionalFormatting sqref="S3438">
    <cfRule type="dataBar" priority="34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{FED0C744-DC4E-4326-A900-232841F6F730}</x14:id>
        </ext>
      </extLst>
    </cfRule>
  </conditionalFormatting>
  <conditionalFormatting sqref="S3439">
    <cfRule type="dataBar" priority="34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{B069E3D0-2B32-419E-9467-9B83B57F1EC8}</x14:id>
        </ext>
      </extLst>
    </cfRule>
  </conditionalFormatting>
  <conditionalFormatting sqref="S3440">
    <cfRule type="dataBar" priority="34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{F22C624A-86B3-4CDB-9171-8CBE5C34C812}</x14:id>
        </ext>
      </extLst>
    </cfRule>
  </conditionalFormatting>
  <conditionalFormatting sqref="S3441">
    <cfRule type="dataBar" priority="34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{48D3EE65-1D6D-4D97-AC29-26A48226DD44}</x14:id>
        </ext>
      </extLst>
    </cfRule>
  </conditionalFormatting>
  <conditionalFormatting sqref="S3442">
    <cfRule type="dataBar" priority="34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{DE77F13E-8CB9-4299-95DB-1E569953D0C4}</x14:id>
        </ext>
      </extLst>
    </cfRule>
  </conditionalFormatting>
  <conditionalFormatting sqref="S3443">
    <cfRule type="dataBar" priority="34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{9B801AB3-E5F3-49F0-9DCD-1243BB38D37C}</x14:id>
        </ext>
      </extLst>
    </cfRule>
  </conditionalFormatting>
  <conditionalFormatting sqref="S3444">
    <cfRule type="dataBar" priority="34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{E2998A1E-606F-4E70-B7B5-8D8BF193608A}</x14:id>
        </ext>
      </extLst>
    </cfRule>
  </conditionalFormatting>
  <conditionalFormatting sqref="S3445">
    <cfRule type="dataBar" priority="34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{5ED58225-D521-4172-9AED-63B994CBC1B9}</x14:id>
        </ext>
      </extLst>
    </cfRule>
  </conditionalFormatting>
  <conditionalFormatting sqref="S3446">
    <cfRule type="dataBar" priority="34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{ECB830EC-D91E-4247-9248-7946F08AC5E5}</x14:id>
        </ext>
      </extLst>
    </cfRule>
  </conditionalFormatting>
  <conditionalFormatting sqref="S3447">
    <cfRule type="dataBar" priority="34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{5F3010BD-9016-4A51-89A4-4A9AD7B7346E}</x14:id>
        </ext>
      </extLst>
    </cfRule>
  </conditionalFormatting>
  <conditionalFormatting sqref="S3448">
    <cfRule type="dataBar" priority="34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{E9DF7627-F773-41C7-B950-E0E8441068AC}</x14:id>
        </ext>
      </extLst>
    </cfRule>
  </conditionalFormatting>
  <conditionalFormatting sqref="S3449">
    <cfRule type="dataBar" priority="34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{A19E78C0-391F-4A42-B05B-5CDD5216D330}</x14:id>
        </ext>
      </extLst>
    </cfRule>
  </conditionalFormatting>
  <conditionalFormatting sqref="S3450">
    <cfRule type="dataBar" priority="34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{EC6CC016-A2B3-43AF-AB7C-DE35F4D0DBC1}</x14:id>
        </ext>
      </extLst>
    </cfRule>
  </conditionalFormatting>
  <conditionalFormatting sqref="S3451">
    <cfRule type="dataBar" priority="34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{FE719712-C546-4652-BEC7-80ABCB60A1A6}</x14:id>
        </ext>
      </extLst>
    </cfRule>
  </conditionalFormatting>
  <conditionalFormatting sqref="S3452">
    <cfRule type="dataBar" priority="34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{E34F3719-71F8-4880-A4BE-D3D1D6EAE4D1}</x14:id>
        </ext>
      </extLst>
    </cfRule>
  </conditionalFormatting>
  <conditionalFormatting sqref="S3453">
    <cfRule type="dataBar" priority="34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{EAA6FA38-2170-4C26-9AD2-C8B0EBE18CC6}</x14:id>
        </ext>
      </extLst>
    </cfRule>
  </conditionalFormatting>
  <conditionalFormatting sqref="S3454">
    <cfRule type="dataBar" priority="34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{50CE319B-5833-42C2-B12D-90974400973E}</x14:id>
        </ext>
      </extLst>
    </cfRule>
  </conditionalFormatting>
  <conditionalFormatting sqref="S3455">
    <cfRule type="dataBar" priority="34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{58DEA0C0-CD50-42AC-A7FE-76B65F321FF7}</x14:id>
        </ext>
      </extLst>
    </cfRule>
  </conditionalFormatting>
  <conditionalFormatting sqref="S3456">
    <cfRule type="dataBar" priority="34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{CA80447C-51E4-422C-8711-BA2B5C1AD9A1}</x14:id>
        </ext>
      </extLst>
    </cfRule>
  </conditionalFormatting>
  <conditionalFormatting sqref="S3457">
    <cfRule type="dataBar" priority="34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{FE3B10BC-7D85-40FD-BE58-AF1AC7DBAB69}</x14:id>
        </ext>
      </extLst>
    </cfRule>
  </conditionalFormatting>
  <conditionalFormatting sqref="S3458">
    <cfRule type="dataBar" priority="34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{77D24064-2DEC-441E-83A0-C6FDF9495DEE}</x14:id>
        </ext>
      </extLst>
    </cfRule>
  </conditionalFormatting>
  <conditionalFormatting sqref="S3459">
    <cfRule type="dataBar" priority="34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{A01F7D84-93E9-4C80-A784-24C2CE433022}</x14:id>
        </ext>
      </extLst>
    </cfRule>
  </conditionalFormatting>
  <conditionalFormatting sqref="S3460">
    <cfRule type="dataBar" priority="34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{ED7393E4-9A4F-4ACD-A7E7-D0A7F237253F}</x14:id>
        </ext>
      </extLst>
    </cfRule>
  </conditionalFormatting>
  <conditionalFormatting sqref="S3461">
    <cfRule type="dataBar" priority="34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{2D4B8A30-D763-448B-90D9-2AE8E1FEDCCF}</x14:id>
        </ext>
      </extLst>
    </cfRule>
  </conditionalFormatting>
  <conditionalFormatting sqref="S3462">
    <cfRule type="dataBar" priority="34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{334E6CC1-7A29-4F82-8211-C7C7988F49F1}</x14:id>
        </ext>
      </extLst>
    </cfRule>
  </conditionalFormatting>
  <conditionalFormatting sqref="S3463">
    <cfRule type="dataBar" priority="34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{4A8954D8-A378-4B76-BC4C-66E5BA1289DF}</x14:id>
        </ext>
      </extLst>
    </cfRule>
  </conditionalFormatting>
  <conditionalFormatting sqref="S3464">
    <cfRule type="dataBar" priority="34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{2F1B1EB3-94C6-4EBF-BB3E-CEC4D1AA53F0}</x14:id>
        </ext>
      </extLst>
    </cfRule>
  </conditionalFormatting>
  <conditionalFormatting sqref="S3465">
    <cfRule type="dataBar" priority="34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{A177EA39-219E-482E-A6E4-3596E074B474}</x14:id>
        </ext>
      </extLst>
    </cfRule>
  </conditionalFormatting>
  <conditionalFormatting sqref="S3466">
    <cfRule type="dataBar" priority="34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{D37D17DF-FDC4-4710-AE77-A39AC2C45830}</x14:id>
        </ext>
      </extLst>
    </cfRule>
  </conditionalFormatting>
  <conditionalFormatting sqref="S3467">
    <cfRule type="dataBar" priority="34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{B5D52543-7266-41BA-B067-13D143B450FC}</x14:id>
        </ext>
      </extLst>
    </cfRule>
  </conditionalFormatting>
  <conditionalFormatting sqref="S3468">
    <cfRule type="dataBar" priority="34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{E03811DE-DD50-4642-96D2-1F72CC50844F}</x14:id>
        </ext>
      </extLst>
    </cfRule>
  </conditionalFormatting>
  <conditionalFormatting sqref="S3469">
    <cfRule type="dataBar" priority="34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{D19CBB8F-2F74-4520-B320-553BD832B9DC}</x14:id>
        </ext>
      </extLst>
    </cfRule>
  </conditionalFormatting>
  <conditionalFormatting sqref="S3470">
    <cfRule type="dataBar" priority="34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{C76A1818-ECC9-477B-87BF-E949D47C593F}</x14:id>
        </ext>
      </extLst>
    </cfRule>
  </conditionalFormatting>
  <conditionalFormatting sqref="S3471">
    <cfRule type="dataBar" priority="34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{5E65D98A-B550-43CB-A253-C68A11F0AC1F}</x14:id>
        </ext>
      </extLst>
    </cfRule>
  </conditionalFormatting>
  <conditionalFormatting sqref="S3472">
    <cfRule type="dataBar" priority="34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{BA3EA213-5FA0-4083-8A30-6DB083F3818F}</x14:id>
        </ext>
      </extLst>
    </cfRule>
  </conditionalFormatting>
  <conditionalFormatting sqref="S3473">
    <cfRule type="dataBar" priority="34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{DF491E88-D2EA-4474-A240-AA6FE96DC191}</x14:id>
        </ext>
      </extLst>
    </cfRule>
  </conditionalFormatting>
  <conditionalFormatting sqref="S3474">
    <cfRule type="dataBar" priority="34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{DB8412A0-69A7-4C53-844A-AAC1D350CD77}</x14:id>
        </ext>
      </extLst>
    </cfRule>
  </conditionalFormatting>
  <conditionalFormatting sqref="S3475">
    <cfRule type="dataBar" priority="34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{DFB3B28E-C059-44BA-9BBB-BAB4FCD9E6CB}</x14:id>
        </ext>
      </extLst>
    </cfRule>
  </conditionalFormatting>
  <conditionalFormatting sqref="S3476">
    <cfRule type="dataBar" priority="34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{FF969AD6-B864-4B20-BEF3-F36CD9DFD5B5}</x14:id>
        </ext>
      </extLst>
    </cfRule>
  </conditionalFormatting>
  <conditionalFormatting sqref="S3477">
    <cfRule type="dataBar" priority="34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{8B74667F-13A8-4235-8E67-C7FF3FA615DE}</x14:id>
        </ext>
      </extLst>
    </cfRule>
  </conditionalFormatting>
  <conditionalFormatting sqref="S3478">
    <cfRule type="dataBar" priority="34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{8987A9FD-4BE5-433F-B18A-BCF1716166FF}</x14:id>
        </ext>
      </extLst>
    </cfRule>
  </conditionalFormatting>
  <conditionalFormatting sqref="S3479">
    <cfRule type="dataBar" priority="34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{E26DEDBA-EC10-46B1-9C75-F07582804CB8}</x14:id>
        </ext>
      </extLst>
    </cfRule>
  </conditionalFormatting>
  <conditionalFormatting sqref="S3480">
    <cfRule type="dataBar" priority="34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{A077D120-3F20-44DD-85AD-50AE90E6A04D}</x14:id>
        </ext>
      </extLst>
    </cfRule>
  </conditionalFormatting>
  <conditionalFormatting sqref="S3481">
    <cfRule type="dataBar" priority="34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{5F21B31F-3CF2-4000-A4D0-D15D7BFF4D71}</x14:id>
        </ext>
      </extLst>
    </cfRule>
  </conditionalFormatting>
  <conditionalFormatting sqref="S3482">
    <cfRule type="dataBar" priority="34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{D32414B4-1CB5-48FC-BB5A-93E3DB319B16}</x14:id>
        </ext>
      </extLst>
    </cfRule>
  </conditionalFormatting>
  <conditionalFormatting sqref="S3483">
    <cfRule type="dataBar" priority="34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{4BC995C3-B022-4B59-96EE-D18035E0A6FA}</x14:id>
        </ext>
      </extLst>
    </cfRule>
  </conditionalFormatting>
  <conditionalFormatting sqref="S3484">
    <cfRule type="dataBar" priority="34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{5000F3E1-6BE0-40B1-A8DB-BC9CF439C290}</x14:id>
        </ext>
      </extLst>
    </cfRule>
  </conditionalFormatting>
  <conditionalFormatting sqref="S3485">
    <cfRule type="dataBar" priority="34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{D044C0ED-A143-4F35-9786-C7D1D4A0629F}</x14:id>
        </ext>
      </extLst>
    </cfRule>
  </conditionalFormatting>
  <conditionalFormatting sqref="S3486">
    <cfRule type="dataBar" priority="34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{8FDD2BB8-C12C-4093-AB38-1DED15C1E5CB}</x14:id>
        </ext>
      </extLst>
    </cfRule>
  </conditionalFormatting>
  <conditionalFormatting sqref="S3487">
    <cfRule type="dataBar" priority="34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{3583D771-91A9-4473-91CF-95ED9F2AF29E}</x14:id>
        </ext>
      </extLst>
    </cfRule>
  </conditionalFormatting>
  <conditionalFormatting sqref="S3488">
    <cfRule type="dataBar" priority="34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{922F343C-27AB-4A3B-99CD-A434605126F5}</x14:id>
        </ext>
      </extLst>
    </cfRule>
  </conditionalFormatting>
  <conditionalFormatting sqref="S3489">
    <cfRule type="dataBar" priority="34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{38673DC8-6583-4B95-8B11-8B0021B57CF0}</x14:id>
        </ext>
      </extLst>
    </cfRule>
  </conditionalFormatting>
  <conditionalFormatting sqref="S3490">
    <cfRule type="dataBar" priority="34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{F0D2594B-A9B4-4290-8359-43CF91A045CA}</x14:id>
        </ext>
      </extLst>
    </cfRule>
  </conditionalFormatting>
  <conditionalFormatting sqref="S3491">
    <cfRule type="dataBar" priority="34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{1B6BA6B1-6B6B-4573-861F-86CD8F68CAAF}</x14:id>
        </ext>
      </extLst>
    </cfRule>
  </conditionalFormatting>
  <conditionalFormatting sqref="S3492">
    <cfRule type="dataBar" priority="34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{B7EC50C5-DF77-4373-AEF7-776C2DF78B7A}</x14:id>
        </ext>
      </extLst>
    </cfRule>
  </conditionalFormatting>
  <conditionalFormatting sqref="S3493">
    <cfRule type="dataBar" priority="34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{3F8651CB-4B4F-44F7-B877-2B5D904967CF}</x14:id>
        </ext>
      </extLst>
    </cfRule>
  </conditionalFormatting>
  <conditionalFormatting sqref="S3494">
    <cfRule type="dataBar" priority="34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{19F17879-BCBA-4F64-AEDD-107287B6C9CD}</x14:id>
        </ext>
      </extLst>
    </cfRule>
  </conditionalFormatting>
  <conditionalFormatting sqref="S3495">
    <cfRule type="dataBar" priority="34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{A24FE124-49D2-4293-A297-34E61038CBE2}</x14:id>
        </ext>
      </extLst>
    </cfRule>
  </conditionalFormatting>
  <conditionalFormatting sqref="S3496">
    <cfRule type="dataBar" priority="34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{FBBF8F12-4A6E-4FE0-B669-7C2BA2369DCE}</x14:id>
        </ext>
      </extLst>
    </cfRule>
  </conditionalFormatting>
  <conditionalFormatting sqref="S3497">
    <cfRule type="dataBar" priority="34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{CBE1BD29-47ED-476D-9FD2-24395FAD38D0}</x14:id>
        </ext>
      </extLst>
    </cfRule>
  </conditionalFormatting>
  <conditionalFormatting sqref="S3498">
    <cfRule type="dataBar" priority="34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{5A2B67DB-16B0-4C4D-8412-EA1C3D142730}</x14:id>
        </ext>
      </extLst>
    </cfRule>
  </conditionalFormatting>
  <conditionalFormatting sqref="S3499">
    <cfRule type="dataBar" priority="35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{50258A57-52BC-4F69-90E0-29EA1F89B0E0}</x14:id>
        </ext>
      </extLst>
    </cfRule>
  </conditionalFormatting>
  <conditionalFormatting sqref="S3500">
    <cfRule type="dataBar" priority="35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{97C0CCD8-3A16-4978-B25B-2A25A78836A2}</x14:id>
        </ext>
      </extLst>
    </cfRule>
  </conditionalFormatting>
  <conditionalFormatting sqref="S3501">
    <cfRule type="dataBar" priority="35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{54DC6625-1475-4FA4-83FC-24C7689658CA}</x14:id>
        </ext>
      </extLst>
    </cfRule>
  </conditionalFormatting>
  <conditionalFormatting sqref="S3502">
    <cfRule type="dataBar" priority="35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{A61996DE-57C1-472B-B1DD-768E998CE661}</x14:id>
        </ext>
      </extLst>
    </cfRule>
  </conditionalFormatting>
  <conditionalFormatting sqref="S3503">
    <cfRule type="dataBar" priority="35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{E428C5C8-21A6-4D2B-803B-1E8487E5284D}</x14:id>
        </ext>
      </extLst>
    </cfRule>
  </conditionalFormatting>
  <conditionalFormatting sqref="S3504">
    <cfRule type="dataBar" priority="35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{8CE1758D-65F3-46EB-A3EC-D91B40643941}</x14:id>
        </ext>
      </extLst>
    </cfRule>
  </conditionalFormatting>
  <conditionalFormatting sqref="S3505">
    <cfRule type="dataBar" priority="35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{A515ACE2-C7B0-40A1-BA50-95BDCC97A03A}</x14:id>
        </ext>
      </extLst>
    </cfRule>
  </conditionalFormatting>
  <conditionalFormatting sqref="S3506">
    <cfRule type="dataBar" priority="35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{50753821-C7C6-40DC-B4A0-DF711C637B5F}</x14:id>
        </ext>
      </extLst>
    </cfRule>
  </conditionalFormatting>
  <conditionalFormatting sqref="S3507">
    <cfRule type="dataBar" priority="35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{6BA1AF25-69DE-402A-8E6D-BF81886236DC}</x14:id>
        </ext>
      </extLst>
    </cfRule>
  </conditionalFormatting>
  <conditionalFormatting sqref="S3508">
    <cfRule type="dataBar" priority="35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{31DAA2B7-42B4-4E87-B495-2C9A627B8893}</x14:id>
        </ext>
      </extLst>
    </cfRule>
  </conditionalFormatting>
  <conditionalFormatting sqref="S3509">
    <cfRule type="dataBar" priority="35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{A1B68590-B662-4CA9-87A2-AD9D19D564DE}</x14:id>
        </ext>
      </extLst>
    </cfRule>
  </conditionalFormatting>
  <conditionalFormatting sqref="S3510">
    <cfRule type="dataBar" priority="35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{11995080-7080-45EF-945B-DEC22D495983}</x14:id>
        </ext>
      </extLst>
    </cfRule>
  </conditionalFormatting>
  <conditionalFormatting sqref="S3511">
    <cfRule type="dataBar" priority="35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{C5847FDB-BDDD-4044-A23F-B92332F23663}</x14:id>
        </ext>
      </extLst>
    </cfRule>
  </conditionalFormatting>
  <conditionalFormatting sqref="S3512">
    <cfRule type="dataBar" priority="35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{8022C41D-7F30-493B-AFB5-51C65E185B9F}</x14:id>
        </ext>
      </extLst>
    </cfRule>
  </conditionalFormatting>
  <conditionalFormatting sqref="S3513">
    <cfRule type="dataBar" priority="35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{F37370E2-CAEB-4C2F-A79D-5F83E7B99680}</x14:id>
        </ext>
      </extLst>
    </cfRule>
  </conditionalFormatting>
  <conditionalFormatting sqref="S3514">
    <cfRule type="dataBar" priority="35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{5583FD41-1741-4246-B2CD-57C46BD854A4}</x14:id>
        </ext>
      </extLst>
    </cfRule>
  </conditionalFormatting>
  <conditionalFormatting sqref="S3515">
    <cfRule type="dataBar" priority="35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{B0A155FA-4855-46F3-AAE4-CC5FC92BC417}</x14:id>
        </ext>
      </extLst>
    </cfRule>
  </conditionalFormatting>
  <conditionalFormatting sqref="S3516">
    <cfRule type="dataBar" priority="35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{E35012ED-A2B3-4C95-9440-957DEC5B3372}</x14:id>
        </ext>
      </extLst>
    </cfRule>
  </conditionalFormatting>
  <conditionalFormatting sqref="S3517">
    <cfRule type="dataBar" priority="35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{8A43A52F-B7F5-4C58-A770-F0906E4857E9}</x14:id>
        </ext>
      </extLst>
    </cfRule>
  </conditionalFormatting>
  <conditionalFormatting sqref="S3518">
    <cfRule type="dataBar" priority="35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{AA54B2FC-2016-4F81-922E-151BBC3917A1}</x14:id>
        </ext>
      </extLst>
    </cfRule>
  </conditionalFormatting>
  <conditionalFormatting sqref="S3519">
    <cfRule type="dataBar" priority="35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{40428937-B160-4DBC-B3C0-89F3E1B39995}</x14:id>
        </ext>
      </extLst>
    </cfRule>
  </conditionalFormatting>
  <conditionalFormatting sqref="S3520">
    <cfRule type="dataBar" priority="35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{3DCCE690-1BA6-4DE6-92D3-3F26355C63CF}</x14:id>
        </ext>
      </extLst>
    </cfRule>
  </conditionalFormatting>
  <conditionalFormatting sqref="S3521">
    <cfRule type="dataBar" priority="35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{DD35E150-58F9-484F-AED6-72C397BAA01B}</x14:id>
        </ext>
      </extLst>
    </cfRule>
  </conditionalFormatting>
  <conditionalFormatting sqref="S3522">
    <cfRule type="dataBar" priority="35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{A0F4CA90-4FF9-4C6D-A7A8-5C3CDA979A73}</x14:id>
        </ext>
      </extLst>
    </cfRule>
  </conditionalFormatting>
  <conditionalFormatting sqref="S3523">
    <cfRule type="dataBar" priority="35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{D26ABAFA-B096-4580-9A50-2D71DC7F5092}</x14:id>
        </ext>
      </extLst>
    </cfRule>
  </conditionalFormatting>
  <conditionalFormatting sqref="S3524">
    <cfRule type="dataBar" priority="35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{BCB98B11-1C40-4CD8-9C10-FC527F109024}</x14:id>
        </ext>
      </extLst>
    </cfRule>
  </conditionalFormatting>
  <conditionalFormatting sqref="S3525">
    <cfRule type="dataBar" priority="35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{FFC5589B-522C-4274-847A-D9AB725D1873}</x14:id>
        </ext>
      </extLst>
    </cfRule>
  </conditionalFormatting>
  <conditionalFormatting sqref="S3526">
    <cfRule type="dataBar" priority="35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{80EA59EB-4097-49B0-BBD0-75EB2A72F0D4}</x14:id>
        </ext>
      </extLst>
    </cfRule>
  </conditionalFormatting>
  <conditionalFormatting sqref="S3527">
    <cfRule type="dataBar" priority="35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{D280471F-2839-4BE2-82DC-3F99F8AA9FD1}</x14:id>
        </ext>
      </extLst>
    </cfRule>
  </conditionalFormatting>
  <conditionalFormatting sqref="S3528">
    <cfRule type="dataBar" priority="35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{9AA0D0D3-77C5-4660-917D-FF5CE7EF1246}</x14:id>
        </ext>
      </extLst>
    </cfRule>
  </conditionalFormatting>
  <conditionalFormatting sqref="S3529">
    <cfRule type="dataBar" priority="35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{4E188117-C65F-4971-A62F-2540C894731B}</x14:id>
        </ext>
      </extLst>
    </cfRule>
  </conditionalFormatting>
  <conditionalFormatting sqref="S3530">
    <cfRule type="dataBar" priority="35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{16733920-B02E-4BBA-8D55-48444B1EA736}</x14:id>
        </ext>
      </extLst>
    </cfRule>
  </conditionalFormatting>
  <conditionalFormatting sqref="S3531">
    <cfRule type="dataBar" priority="35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{C9C4634D-CC55-4EDD-A6BE-FD7D8732D2A7}</x14:id>
        </ext>
      </extLst>
    </cfRule>
  </conditionalFormatting>
  <conditionalFormatting sqref="S3532">
    <cfRule type="dataBar" priority="35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{95C49759-11B1-4FC1-9649-A980C8178C62}</x14:id>
        </ext>
      </extLst>
    </cfRule>
  </conditionalFormatting>
  <conditionalFormatting sqref="S3533">
    <cfRule type="dataBar" priority="35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{455A217D-4550-425B-93C7-43A5CB43DBC6}</x14:id>
        </ext>
      </extLst>
    </cfRule>
  </conditionalFormatting>
  <conditionalFormatting sqref="S3534">
    <cfRule type="dataBar" priority="35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{99AFE271-15B7-45DE-AE18-4F89CC9F202A}</x14:id>
        </ext>
      </extLst>
    </cfRule>
  </conditionalFormatting>
  <conditionalFormatting sqref="S3535">
    <cfRule type="dataBar" priority="35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{B017FB49-C1ED-4C33-BC9B-9B381AD360E4}</x14:id>
        </ext>
      </extLst>
    </cfRule>
  </conditionalFormatting>
  <conditionalFormatting sqref="S3536">
    <cfRule type="dataBar" priority="35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{B26BF63C-1C26-4C77-99C5-665AB150F191}</x14:id>
        </ext>
      </extLst>
    </cfRule>
  </conditionalFormatting>
  <conditionalFormatting sqref="S3537">
    <cfRule type="dataBar" priority="35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{B08B7F71-85C3-493F-8F4C-F11195EE7349}</x14:id>
        </ext>
      </extLst>
    </cfRule>
  </conditionalFormatting>
  <conditionalFormatting sqref="S3538">
    <cfRule type="dataBar" priority="35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{F7F511E2-CF3B-44CA-98A0-A941F7EFF073}</x14:id>
        </ext>
      </extLst>
    </cfRule>
  </conditionalFormatting>
  <conditionalFormatting sqref="S3539">
    <cfRule type="dataBar" priority="35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{15B0B4B8-3337-4572-BC16-F0119A55AB20}</x14:id>
        </ext>
      </extLst>
    </cfRule>
  </conditionalFormatting>
  <conditionalFormatting sqref="S3540">
    <cfRule type="dataBar" priority="35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{283C571D-C726-4281-9073-58D999E466F0}</x14:id>
        </ext>
      </extLst>
    </cfRule>
  </conditionalFormatting>
  <conditionalFormatting sqref="S3541">
    <cfRule type="dataBar" priority="35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{4F68D593-30D5-4ADE-B8C5-769B7D524DDD}</x14:id>
        </ext>
      </extLst>
    </cfRule>
  </conditionalFormatting>
  <conditionalFormatting sqref="S3542">
    <cfRule type="dataBar" priority="35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{1340B382-FD50-46D0-8214-B2953E498570}</x14:id>
        </ext>
      </extLst>
    </cfRule>
  </conditionalFormatting>
  <conditionalFormatting sqref="S3543">
    <cfRule type="dataBar" priority="35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{60CB5449-CE7A-4B42-A4B2-69CAA4F07CA4}</x14:id>
        </ext>
      </extLst>
    </cfRule>
  </conditionalFormatting>
  <conditionalFormatting sqref="S3544">
    <cfRule type="dataBar" priority="35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{BBFA6480-5A7D-4048-BA50-62E171834D5C}</x14:id>
        </ext>
      </extLst>
    </cfRule>
  </conditionalFormatting>
  <conditionalFormatting sqref="S3545">
    <cfRule type="dataBar" priority="35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{2EA073E1-307B-44C3-8EED-A6C4F54CBFE6}</x14:id>
        </ext>
      </extLst>
    </cfRule>
  </conditionalFormatting>
  <conditionalFormatting sqref="S3546">
    <cfRule type="dataBar" priority="35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{6CDA8B00-31AC-40A6-BA11-B0B0CC66EF1E}</x14:id>
        </ext>
      </extLst>
    </cfRule>
  </conditionalFormatting>
  <conditionalFormatting sqref="S3547">
    <cfRule type="dataBar" priority="35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{7FE14F8C-5EB8-4B7B-B1CC-BDE5861A67CD}</x14:id>
        </ext>
      </extLst>
    </cfRule>
  </conditionalFormatting>
  <conditionalFormatting sqref="S3548">
    <cfRule type="dataBar" priority="35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{AEB6D3BF-3839-41A2-A2BD-CC9CFB61CC6F}</x14:id>
        </ext>
      </extLst>
    </cfRule>
  </conditionalFormatting>
  <conditionalFormatting sqref="S3549">
    <cfRule type="dataBar" priority="35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{3AAA38F6-32C2-4DEB-B33E-C6E9BEE85B6E}</x14:id>
        </ext>
      </extLst>
    </cfRule>
  </conditionalFormatting>
  <conditionalFormatting sqref="S3550">
    <cfRule type="dataBar" priority="35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{DCA1DBC5-22AF-4CCF-954A-A8E5452D8A5A}</x14:id>
        </ext>
      </extLst>
    </cfRule>
  </conditionalFormatting>
  <conditionalFormatting sqref="S3551">
    <cfRule type="dataBar" priority="35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{242CD0D4-24F8-4E50-BCED-E02F20EBD188}</x14:id>
        </ext>
      </extLst>
    </cfRule>
  </conditionalFormatting>
  <conditionalFormatting sqref="S3552">
    <cfRule type="dataBar" priority="35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{B83F136C-B010-4A37-BC6D-87B200803A5E}</x14:id>
        </ext>
      </extLst>
    </cfRule>
  </conditionalFormatting>
  <conditionalFormatting sqref="S3553">
    <cfRule type="dataBar" priority="35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{B1D690DE-7988-419C-AA2C-67DDC443DBD1}</x14:id>
        </ext>
      </extLst>
    </cfRule>
  </conditionalFormatting>
  <conditionalFormatting sqref="S3554">
    <cfRule type="dataBar" priority="35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{F3D0EB8A-E07A-4285-9CF9-FDDA67205249}</x14:id>
        </ext>
      </extLst>
    </cfRule>
  </conditionalFormatting>
  <conditionalFormatting sqref="S3555">
    <cfRule type="dataBar" priority="35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{6C2CCEC1-4366-4564-9D1B-49141055E69C}</x14:id>
        </ext>
      </extLst>
    </cfRule>
  </conditionalFormatting>
  <conditionalFormatting sqref="S3556">
    <cfRule type="dataBar" priority="35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{D0979157-3F9D-415C-8FF4-402920F5452F}</x14:id>
        </ext>
      </extLst>
    </cfRule>
  </conditionalFormatting>
  <conditionalFormatting sqref="S3557">
    <cfRule type="dataBar" priority="35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{367A1AC2-6F96-4120-B424-8E2F2D9C6EA6}</x14:id>
        </ext>
      </extLst>
    </cfRule>
  </conditionalFormatting>
  <conditionalFormatting sqref="S3558">
    <cfRule type="dataBar" priority="35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{3428DAB6-704D-4253-B06E-AE2D936E127B}</x14:id>
        </ext>
      </extLst>
    </cfRule>
  </conditionalFormatting>
  <conditionalFormatting sqref="S3559">
    <cfRule type="dataBar" priority="35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{9489B8B4-795B-4325-B423-D08BA3358587}</x14:id>
        </ext>
      </extLst>
    </cfRule>
  </conditionalFormatting>
  <conditionalFormatting sqref="S3560">
    <cfRule type="dataBar" priority="35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{CC9C8F76-F2B9-4AE3-9454-9CFE90B97A3C}</x14:id>
        </ext>
      </extLst>
    </cfRule>
  </conditionalFormatting>
  <conditionalFormatting sqref="S3561">
    <cfRule type="dataBar" priority="35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{E1F4326B-C76F-45B8-AB63-B76B392D4DF5}</x14:id>
        </ext>
      </extLst>
    </cfRule>
  </conditionalFormatting>
  <conditionalFormatting sqref="S3562">
    <cfRule type="dataBar" priority="35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{82A5A482-BBD5-493D-AD10-BED79B3EDB40}</x14:id>
        </ext>
      </extLst>
    </cfRule>
  </conditionalFormatting>
  <conditionalFormatting sqref="S3563">
    <cfRule type="dataBar" priority="35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{A04BC994-AE80-4B84-9A7D-C0B0D030D117}</x14:id>
        </ext>
      </extLst>
    </cfRule>
  </conditionalFormatting>
  <conditionalFormatting sqref="S3564">
    <cfRule type="dataBar" priority="35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{6F4D74B3-6436-4FE1-B8FD-4035A9712917}</x14:id>
        </ext>
      </extLst>
    </cfRule>
  </conditionalFormatting>
  <conditionalFormatting sqref="S3565">
    <cfRule type="dataBar" priority="35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{3C47EEF2-97D8-4852-8AA7-7A8EDFA1BB17}</x14:id>
        </ext>
      </extLst>
    </cfRule>
  </conditionalFormatting>
  <conditionalFormatting sqref="S3566">
    <cfRule type="dataBar" priority="35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{4A99D211-5C90-4ED1-B532-F7A78BC33073}</x14:id>
        </ext>
      </extLst>
    </cfRule>
  </conditionalFormatting>
  <conditionalFormatting sqref="S3567">
    <cfRule type="dataBar" priority="35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{15F4479D-DEE9-445F-916F-1DB468A09056}</x14:id>
        </ext>
      </extLst>
    </cfRule>
  </conditionalFormatting>
  <conditionalFormatting sqref="S3568">
    <cfRule type="dataBar" priority="35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{CB82C11F-FF2E-4670-9048-E711D34EBD3A}</x14:id>
        </ext>
      </extLst>
    </cfRule>
  </conditionalFormatting>
  <conditionalFormatting sqref="S3569">
    <cfRule type="dataBar" priority="35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{48655E58-CEF5-4525-80BF-48A86CF832F0}</x14:id>
        </ext>
      </extLst>
    </cfRule>
  </conditionalFormatting>
  <conditionalFormatting sqref="S3570">
    <cfRule type="dataBar" priority="35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{908EF0CD-428C-47E7-96DF-D76C763E7171}</x14:id>
        </ext>
      </extLst>
    </cfRule>
  </conditionalFormatting>
  <conditionalFormatting sqref="S3571">
    <cfRule type="dataBar" priority="35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{51D09EED-4D94-4AB2-85E0-6D3934F87638}</x14:id>
        </ext>
      </extLst>
    </cfRule>
  </conditionalFormatting>
  <conditionalFormatting sqref="S3572">
    <cfRule type="dataBar" priority="35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{D22593C5-E7D2-4EB3-95B6-EC3FC620A220}</x14:id>
        </ext>
      </extLst>
    </cfRule>
  </conditionalFormatting>
  <conditionalFormatting sqref="S3573">
    <cfRule type="dataBar" priority="35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{CF7F9FC0-2157-4D8B-8CA0-84B030DC2790}</x14:id>
        </ext>
      </extLst>
    </cfRule>
  </conditionalFormatting>
  <conditionalFormatting sqref="S3574">
    <cfRule type="dataBar" priority="35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{C27CCB25-23A5-44FE-A6C0-32802A4F9DAC}</x14:id>
        </ext>
      </extLst>
    </cfRule>
  </conditionalFormatting>
  <conditionalFormatting sqref="S3575">
    <cfRule type="dataBar" priority="35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{EAB81F8B-D46F-4200-BB30-C524A492B317}</x14:id>
        </ext>
      </extLst>
    </cfRule>
  </conditionalFormatting>
  <conditionalFormatting sqref="S3576">
    <cfRule type="dataBar" priority="35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{9057664E-96E9-4D8E-A2D7-683A9E81227C}</x14:id>
        </ext>
      </extLst>
    </cfRule>
  </conditionalFormatting>
  <conditionalFormatting sqref="S3577">
    <cfRule type="dataBar" priority="35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{5AD330F0-3A49-4CD6-B568-CEA465DC1528}</x14:id>
        </ext>
      </extLst>
    </cfRule>
  </conditionalFormatting>
  <conditionalFormatting sqref="S3578">
    <cfRule type="dataBar" priority="35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{A021E96C-B6A2-4A76-955F-CD4D20F1D55F}</x14:id>
        </ext>
      </extLst>
    </cfRule>
  </conditionalFormatting>
  <conditionalFormatting sqref="S3579">
    <cfRule type="dataBar" priority="35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{8FE937FE-C068-4EE0-B495-9CE074F0A476}</x14:id>
        </ext>
      </extLst>
    </cfRule>
  </conditionalFormatting>
  <conditionalFormatting sqref="S3580">
    <cfRule type="dataBar" priority="35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{29F63EF0-D24F-4A72-84B4-9E5928B75CF9}</x14:id>
        </ext>
      </extLst>
    </cfRule>
  </conditionalFormatting>
  <conditionalFormatting sqref="S3581">
    <cfRule type="dataBar" priority="35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{EB00A93C-D2A5-4DB0-A859-A4FA3C7E5059}</x14:id>
        </ext>
      </extLst>
    </cfRule>
  </conditionalFormatting>
  <conditionalFormatting sqref="S3582">
    <cfRule type="dataBar" priority="35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{87B4F647-E0D3-4632-9167-DED02A965634}</x14:id>
        </ext>
      </extLst>
    </cfRule>
  </conditionalFormatting>
  <conditionalFormatting sqref="S3583">
    <cfRule type="dataBar" priority="35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{7AA38E6C-2F8E-4600-95E0-53A5E3831FE8}</x14:id>
        </ext>
      </extLst>
    </cfRule>
  </conditionalFormatting>
  <conditionalFormatting sqref="S3584">
    <cfRule type="dataBar" priority="35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{822A62A7-AD13-4257-81B0-FE9B96F4E22C}</x14:id>
        </ext>
      </extLst>
    </cfRule>
  </conditionalFormatting>
  <conditionalFormatting sqref="S3585">
    <cfRule type="dataBar" priority="35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{1CF1E920-1B37-4134-A6D5-BADF976ADD37}</x14:id>
        </ext>
      </extLst>
    </cfRule>
  </conditionalFormatting>
  <conditionalFormatting sqref="S3586">
    <cfRule type="dataBar" priority="35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{509C29E6-283D-4DD7-B669-C7196D8CD1EC}</x14:id>
        </ext>
      </extLst>
    </cfRule>
  </conditionalFormatting>
  <conditionalFormatting sqref="S3587">
    <cfRule type="dataBar" priority="35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{93B2F6F7-1248-444E-BD72-A99D59469146}</x14:id>
        </ext>
      </extLst>
    </cfRule>
  </conditionalFormatting>
  <conditionalFormatting sqref="S3588">
    <cfRule type="dataBar" priority="35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{D5B0ACE7-FC16-40B3-8F75-DF766495EB91}</x14:id>
        </ext>
      </extLst>
    </cfRule>
  </conditionalFormatting>
  <conditionalFormatting sqref="S3589">
    <cfRule type="dataBar" priority="35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{10877216-2BA2-4C23-8772-5480BB9AB190}</x14:id>
        </ext>
      </extLst>
    </cfRule>
  </conditionalFormatting>
  <conditionalFormatting sqref="S3590">
    <cfRule type="dataBar" priority="35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{7C7BC081-7F88-4C48-8FF7-F358A0C782EE}</x14:id>
        </ext>
      </extLst>
    </cfRule>
  </conditionalFormatting>
  <conditionalFormatting sqref="S3591">
    <cfRule type="dataBar" priority="35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{8D61CD40-BE92-4AB7-B989-18B1F5EFC42F}</x14:id>
        </ext>
      </extLst>
    </cfRule>
  </conditionalFormatting>
  <conditionalFormatting sqref="S3592">
    <cfRule type="dataBar" priority="35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{36CDEF1C-5D11-4E58-B6BE-B050C3F27995}</x14:id>
        </ext>
      </extLst>
    </cfRule>
  </conditionalFormatting>
  <conditionalFormatting sqref="S3593">
    <cfRule type="dataBar" priority="35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{6C80A06F-ED76-41BC-90CF-ACF115557040}</x14:id>
        </ext>
      </extLst>
    </cfRule>
  </conditionalFormatting>
  <conditionalFormatting sqref="S3594">
    <cfRule type="dataBar" priority="35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{6FAA1786-3524-4E86-8A1C-4310A92E9C9E}</x14:id>
        </ext>
      </extLst>
    </cfRule>
  </conditionalFormatting>
  <conditionalFormatting sqref="S3595">
    <cfRule type="dataBar" priority="35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{96E93137-3B7C-4549-BF55-FAB5396C7FB5}</x14:id>
        </ext>
      </extLst>
    </cfRule>
  </conditionalFormatting>
  <conditionalFormatting sqref="S3596">
    <cfRule type="dataBar" priority="35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{95B84D52-7038-4399-8A4B-AD20E43A9C1E}</x14:id>
        </ext>
      </extLst>
    </cfRule>
  </conditionalFormatting>
  <conditionalFormatting sqref="S3597">
    <cfRule type="dataBar" priority="35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{108BB0EA-F088-43F6-AB75-2A26D5C4EA1E}</x14:id>
        </ext>
      </extLst>
    </cfRule>
  </conditionalFormatting>
  <conditionalFormatting sqref="S3598">
    <cfRule type="dataBar" priority="35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{9434EEFB-E5F8-43DE-AC45-ABB07076EBC0}</x14:id>
        </ext>
      </extLst>
    </cfRule>
  </conditionalFormatting>
  <conditionalFormatting sqref="S3599">
    <cfRule type="dataBar" priority="36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{7C25AB48-C66F-4825-AFE6-5844E02E50A2}</x14:id>
        </ext>
      </extLst>
    </cfRule>
  </conditionalFormatting>
  <conditionalFormatting sqref="S3600">
    <cfRule type="dataBar" priority="36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{41E0FC4D-6159-4B7F-AC98-EFB184F7CB5F}</x14:id>
        </ext>
      </extLst>
    </cfRule>
  </conditionalFormatting>
  <conditionalFormatting sqref="S3601">
    <cfRule type="dataBar" priority="36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{52E0D94C-6A9B-497D-908E-904DA05B73CE}</x14:id>
        </ext>
      </extLst>
    </cfRule>
  </conditionalFormatting>
  <conditionalFormatting sqref="S3602">
    <cfRule type="dataBar" priority="36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{95A18EEA-19A5-4480-B3F8-805E1F1BC04D}</x14:id>
        </ext>
      </extLst>
    </cfRule>
  </conditionalFormatting>
  <conditionalFormatting sqref="S3603">
    <cfRule type="dataBar" priority="36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{2E2BA075-7C57-464A-84F8-CAD96990C8FE}</x14:id>
        </ext>
      </extLst>
    </cfRule>
  </conditionalFormatting>
  <conditionalFormatting sqref="S3604">
    <cfRule type="dataBar" priority="36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{CB34B620-FE9E-4086-8429-9EA6C87B47C2}</x14:id>
        </ext>
      </extLst>
    </cfRule>
  </conditionalFormatting>
  <conditionalFormatting sqref="S3605">
    <cfRule type="dataBar" priority="36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{C4DBB0E5-DDE1-4CFB-8861-87315828FE6D}</x14:id>
        </ext>
      </extLst>
    </cfRule>
  </conditionalFormatting>
  <conditionalFormatting sqref="S3606">
    <cfRule type="dataBar" priority="36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{E01F4335-9D24-4A26-A551-9A20290014B0}</x14:id>
        </ext>
      </extLst>
    </cfRule>
  </conditionalFormatting>
  <conditionalFormatting sqref="S3607">
    <cfRule type="dataBar" priority="36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{E18FAACD-9030-4F5F-8A4A-DCB31ABD4212}</x14:id>
        </ext>
      </extLst>
    </cfRule>
  </conditionalFormatting>
  <conditionalFormatting sqref="S3608">
    <cfRule type="dataBar" priority="36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{3546FAD5-2099-4EC9-90AD-877C1CDEA980}</x14:id>
        </ext>
      </extLst>
    </cfRule>
  </conditionalFormatting>
  <conditionalFormatting sqref="S3609">
    <cfRule type="dataBar" priority="36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{AED0C5F0-5461-474E-B25A-A5C8DEFAFC9C}</x14:id>
        </ext>
      </extLst>
    </cfRule>
  </conditionalFormatting>
  <conditionalFormatting sqref="S3610">
    <cfRule type="dataBar" priority="36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{B08C9894-C4B2-4AC8-A543-6420D26B6D8D}</x14:id>
        </ext>
      </extLst>
    </cfRule>
  </conditionalFormatting>
  <conditionalFormatting sqref="S3611">
    <cfRule type="dataBar" priority="36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{5CBE7E3F-1AB4-48DD-8BAF-8C486D78F088}</x14:id>
        </ext>
      </extLst>
    </cfRule>
  </conditionalFormatting>
  <conditionalFormatting sqref="S3612">
    <cfRule type="dataBar" priority="36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{5D99B2CD-2324-4190-9690-B5777D7C3593}</x14:id>
        </ext>
      </extLst>
    </cfRule>
  </conditionalFormatting>
  <conditionalFormatting sqref="S3613">
    <cfRule type="dataBar" priority="36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{F4391433-3676-4E92-80D5-505810FE55F3}</x14:id>
        </ext>
      </extLst>
    </cfRule>
  </conditionalFormatting>
  <conditionalFormatting sqref="S3614">
    <cfRule type="dataBar" priority="36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{64CB83B9-1220-4299-B797-67345ABDC81B}</x14:id>
        </ext>
      </extLst>
    </cfRule>
  </conditionalFormatting>
  <conditionalFormatting sqref="S3615">
    <cfRule type="dataBar" priority="36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{2B852FB3-F7B7-4C5B-8157-D41D528DC0FA}</x14:id>
        </ext>
      </extLst>
    </cfRule>
  </conditionalFormatting>
  <conditionalFormatting sqref="S3616">
    <cfRule type="dataBar" priority="36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{5746F0AA-2837-4713-ADC0-2881FF996072}</x14:id>
        </ext>
      </extLst>
    </cfRule>
  </conditionalFormatting>
  <conditionalFormatting sqref="S3617">
    <cfRule type="dataBar" priority="36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{C74A9920-8139-4348-B0D7-3BBE3D569FD1}</x14:id>
        </ext>
      </extLst>
    </cfRule>
  </conditionalFormatting>
  <conditionalFormatting sqref="S3618">
    <cfRule type="dataBar" priority="36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{7E2CB48A-48DF-4CD7-A679-37B34CA95B8F}</x14:id>
        </ext>
      </extLst>
    </cfRule>
  </conditionalFormatting>
  <conditionalFormatting sqref="S3619">
    <cfRule type="dataBar" priority="36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{802EC771-EEBD-4376-82A4-B05352781087}</x14:id>
        </ext>
      </extLst>
    </cfRule>
  </conditionalFormatting>
  <conditionalFormatting sqref="S3620">
    <cfRule type="dataBar" priority="36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{DD49D749-A0EF-4092-AA9F-AF5AC28ACC9F}</x14:id>
        </ext>
      </extLst>
    </cfRule>
  </conditionalFormatting>
  <conditionalFormatting sqref="S3621">
    <cfRule type="dataBar" priority="36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{20B4B570-B5CF-43C0-BA6C-298EDA1347E2}</x14:id>
        </ext>
      </extLst>
    </cfRule>
  </conditionalFormatting>
  <conditionalFormatting sqref="S3622">
    <cfRule type="dataBar" priority="36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{C03B9DD5-6D1C-47DC-9072-B5A4766068D4}</x14:id>
        </ext>
      </extLst>
    </cfRule>
  </conditionalFormatting>
  <conditionalFormatting sqref="S3623">
    <cfRule type="dataBar" priority="36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{2B7E23B0-2886-436B-AD67-A3529524C79E}</x14:id>
        </ext>
      </extLst>
    </cfRule>
  </conditionalFormatting>
  <conditionalFormatting sqref="S3624">
    <cfRule type="dataBar" priority="36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{B99BB16B-CEB4-472A-8BF0-B197B0351B90}</x14:id>
        </ext>
      </extLst>
    </cfRule>
  </conditionalFormatting>
  <conditionalFormatting sqref="S3625">
    <cfRule type="dataBar" priority="36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{8A28BEC1-1F89-4915-A74A-A819BA90426A}</x14:id>
        </ext>
      </extLst>
    </cfRule>
  </conditionalFormatting>
  <conditionalFormatting sqref="S3626">
    <cfRule type="dataBar" priority="36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{A6F92290-E5C4-459B-BFF1-D6CA8C2FD72C}</x14:id>
        </ext>
      </extLst>
    </cfRule>
  </conditionalFormatting>
  <conditionalFormatting sqref="S3627">
    <cfRule type="dataBar" priority="36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{4573B558-5084-4867-821F-38FB9CD7B04A}</x14:id>
        </ext>
      </extLst>
    </cfRule>
  </conditionalFormatting>
  <conditionalFormatting sqref="S3628">
    <cfRule type="dataBar" priority="36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{603D3695-53FA-44DE-B322-32EDBEDBAB65}</x14:id>
        </ext>
      </extLst>
    </cfRule>
  </conditionalFormatting>
  <conditionalFormatting sqref="S3629">
    <cfRule type="dataBar" priority="36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{D394369F-BED5-4EA9-8B8F-10E97F499A6B}</x14:id>
        </ext>
      </extLst>
    </cfRule>
  </conditionalFormatting>
  <conditionalFormatting sqref="S3630">
    <cfRule type="dataBar" priority="36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{71A23C71-B8B0-4D50-81CE-174BD3DBEB30}</x14:id>
        </ext>
      </extLst>
    </cfRule>
  </conditionalFormatting>
  <conditionalFormatting sqref="S3631">
    <cfRule type="dataBar" priority="36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{D9A6DD35-A5A1-4191-A98D-CA4AEEE43889}</x14:id>
        </ext>
      </extLst>
    </cfRule>
  </conditionalFormatting>
  <conditionalFormatting sqref="S3632">
    <cfRule type="dataBar" priority="36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{86333812-8447-4CBB-B8B8-F1105F8E1228}</x14:id>
        </ext>
      </extLst>
    </cfRule>
  </conditionalFormatting>
  <conditionalFormatting sqref="S3633">
    <cfRule type="dataBar" priority="36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{E48675D0-9597-42DF-A71C-FBA0F061B370}</x14:id>
        </ext>
      </extLst>
    </cfRule>
  </conditionalFormatting>
  <conditionalFormatting sqref="S3634">
    <cfRule type="dataBar" priority="36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{ACA0709D-CF1D-4211-925A-D43D88B81632}</x14:id>
        </ext>
      </extLst>
    </cfRule>
  </conditionalFormatting>
  <conditionalFormatting sqref="S3635">
    <cfRule type="dataBar" priority="36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{DE98E52E-5C7F-431B-BBCB-BCB19DEF6518}</x14:id>
        </ext>
      </extLst>
    </cfRule>
  </conditionalFormatting>
  <conditionalFormatting sqref="S3636">
    <cfRule type="dataBar" priority="36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{DBDE794A-198D-4DE7-BA74-C06AC8C2CE7A}</x14:id>
        </ext>
      </extLst>
    </cfRule>
  </conditionalFormatting>
  <conditionalFormatting sqref="S3637">
    <cfRule type="dataBar" priority="36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{F8117C3B-F8B9-4B9C-9225-426E3E2AF8E5}</x14:id>
        </ext>
      </extLst>
    </cfRule>
  </conditionalFormatting>
  <conditionalFormatting sqref="S3638">
    <cfRule type="dataBar" priority="36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{36D29E72-BA73-4AC9-A4D7-B44C4264CB65}</x14:id>
        </ext>
      </extLst>
    </cfRule>
  </conditionalFormatting>
  <conditionalFormatting sqref="S3639">
    <cfRule type="dataBar" priority="36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{B3F6F5E0-3571-4630-B0ED-EE9A2197111A}</x14:id>
        </ext>
      </extLst>
    </cfRule>
  </conditionalFormatting>
  <conditionalFormatting sqref="S3640">
    <cfRule type="dataBar" priority="36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{559A60CC-841F-49A9-A61C-66681861BC81}</x14:id>
        </ext>
      </extLst>
    </cfRule>
  </conditionalFormatting>
  <conditionalFormatting sqref="S3641">
    <cfRule type="dataBar" priority="36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{1DE9F06C-55CC-474D-90FB-5D803855737A}</x14:id>
        </ext>
      </extLst>
    </cfRule>
  </conditionalFormatting>
  <conditionalFormatting sqref="S3642">
    <cfRule type="dataBar" priority="36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{4070961F-92D3-4DB3-9E1F-B6B81D977BB9}</x14:id>
        </ext>
      </extLst>
    </cfRule>
  </conditionalFormatting>
  <conditionalFormatting sqref="S3643">
    <cfRule type="dataBar" priority="36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{63771183-5A99-43FD-B2E7-31B393D3142C}</x14:id>
        </ext>
      </extLst>
    </cfRule>
  </conditionalFormatting>
  <conditionalFormatting sqref="S3644">
    <cfRule type="dataBar" priority="36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{7897EF6F-4046-4951-A4BB-CA4E8F7254AC}</x14:id>
        </ext>
      </extLst>
    </cfRule>
  </conditionalFormatting>
  <conditionalFormatting sqref="S3645">
    <cfRule type="dataBar" priority="36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{D04DA96A-6E20-4381-99FF-2A20D7181AA7}</x14:id>
        </ext>
      </extLst>
    </cfRule>
  </conditionalFormatting>
  <conditionalFormatting sqref="S3646">
    <cfRule type="dataBar" priority="36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{20CCA8DF-A719-4DD8-AF7E-FF38512B8BE4}</x14:id>
        </ext>
      </extLst>
    </cfRule>
  </conditionalFormatting>
  <conditionalFormatting sqref="S3647">
    <cfRule type="dataBar" priority="36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{D236C244-4775-44F9-9AC5-8EB0985D43B5}</x14:id>
        </ext>
      </extLst>
    </cfRule>
  </conditionalFormatting>
  <conditionalFormatting sqref="S3648">
    <cfRule type="dataBar" priority="36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{7D60BA46-5AAE-4E81-977A-353CF74983F9}</x14:id>
        </ext>
      </extLst>
    </cfRule>
  </conditionalFormatting>
  <conditionalFormatting sqref="S3649">
    <cfRule type="dataBar" priority="36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{8324B4FD-80B4-4B30-B664-A42B50E2716E}</x14:id>
        </ext>
      </extLst>
    </cfRule>
  </conditionalFormatting>
  <conditionalFormatting sqref="S3650">
    <cfRule type="dataBar" priority="36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{60377FFB-8E59-4B5A-9A1D-901B50A0EACC}</x14:id>
        </ext>
      </extLst>
    </cfRule>
  </conditionalFormatting>
  <conditionalFormatting sqref="S3651">
    <cfRule type="dataBar" priority="36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{FC6289B1-F5D4-4652-81AE-8ED8F9B14A58}</x14:id>
        </ext>
      </extLst>
    </cfRule>
  </conditionalFormatting>
  <conditionalFormatting sqref="S3652">
    <cfRule type="dataBar" priority="36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{46295C60-27D5-41F9-8B86-962DD958C330}</x14:id>
        </ext>
      </extLst>
    </cfRule>
  </conditionalFormatting>
  <conditionalFormatting sqref="S3653">
    <cfRule type="dataBar" priority="36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{60915396-2084-43BF-8665-A6D527E23AEC}</x14:id>
        </ext>
      </extLst>
    </cfRule>
  </conditionalFormatting>
  <conditionalFormatting sqref="S3654">
    <cfRule type="dataBar" priority="36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{92C1471D-45EA-4EEC-87D9-FED6409060C0}</x14:id>
        </ext>
      </extLst>
    </cfRule>
  </conditionalFormatting>
  <conditionalFormatting sqref="S3655">
    <cfRule type="dataBar" priority="36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{37244B9D-44E0-4D49-8CA2-A093BF9A49CB}</x14:id>
        </ext>
      </extLst>
    </cfRule>
  </conditionalFormatting>
  <conditionalFormatting sqref="S3656">
    <cfRule type="dataBar" priority="36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{BD80D78E-D732-42B1-93C7-A969001CB55C}</x14:id>
        </ext>
      </extLst>
    </cfRule>
  </conditionalFormatting>
  <conditionalFormatting sqref="S3657">
    <cfRule type="dataBar" priority="36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{442B205B-6914-40B9-83C4-85EFC0531FA3}</x14:id>
        </ext>
      </extLst>
    </cfRule>
  </conditionalFormatting>
  <conditionalFormatting sqref="S3658">
    <cfRule type="dataBar" priority="36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{2B5DE119-8710-40DB-8A9B-34C22AF8EA64}</x14:id>
        </ext>
      </extLst>
    </cfRule>
  </conditionalFormatting>
  <conditionalFormatting sqref="S3659">
    <cfRule type="dataBar" priority="36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{A49BF85E-9318-475B-B6AD-AAB5A4C5CA64}</x14:id>
        </ext>
      </extLst>
    </cfRule>
  </conditionalFormatting>
  <conditionalFormatting sqref="S3660">
    <cfRule type="dataBar" priority="36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{5F30DA23-6E9E-4A9D-941B-15574570FF7F}</x14:id>
        </ext>
      </extLst>
    </cfRule>
  </conditionalFormatting>
  <conditionalFormatting sqref="S3661">
    <cfRule type="dataBar" priority="36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{F27BED89-E8A1-46E1-B1B0-C9B78B9767B0}</x14:id>
        </ext>
      </extLst>
    </cfRule>
  </conditionalFormatting>
  <conditionalFormatting sqref="S3662">
    <cfRule type="dataBar" priority="36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{476FC8F3-3D87-4685-AB91-ABC1543D4046}</x14:id>
        </ext>
      </extLst>
    </cfRule>
  </conditionalFormatting>
  <conditionalFormatting sqref="S3663">
    <cfRule type="dataBar" priority="36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{D1457094-8516-4550-98B9-F2FD8EEED2DF}</x14:id>
        </ext>
      </extLst>
    </cfRule>
  </conditionalFormatting>
  <conditionalFormatting sqref="S3664">
    <cfRule type="dataBar" priority="36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{27C3E35E-3430-4548-80C0-CCF770486677}</x14:id>
        </ext>
      </extLst>
    </cfRule>
  </conditionalFormatting>
  <conditionalFormatting sqref="S3665">
    <cfRule type="dataBar" priority="36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{20A78A24-C589-49B0-BA6B-78D098A0363D}</x14:id>
        </ext>
      </extLst>
    </cfRule>
  </conditionalFormatting>
  <conditionalFormatting sqref="S3666">
    <cfRule type="dataBar" priority="36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{287779EE-3437-407D-A022-60F0B2B830EE}</x14:id>
        </ext>
      </extLst>
    </cfRule>
  </conditionalFormatting>
  <conditionalFormatting sqref="S3667">
    <cfRule type="dataBar" priority="36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{B0366A77-8584-4DF1-882F-BF3FB51CCD16}</x14:id>
        </ext>
      </extLst>
    </cfRule>
  </conditionalFormatting>
  <conditionalFormatting sqref="S3668">
    <cfRule type="dataBar" priority="36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{8CB082B9-B030-4E9F-B3E6-88306F2E96CA}</x14:id>
        </ext>
      </extLst>
    </cfRule>
  </conditionalFormatting>
  <conditionalFormatting sqref="S3669">
    <cfRule type="dataBar" priority="36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{27FB4A9E-DCAE-4AF5-A62D-C0EEDF67B0F4}</x14:id>
        </ext>
      </extLst>
    </cfRule>
  </conditionalFormatting>
  <conditionalFormatting sqref="S3670">
    <cfRule type="dataBar" priority="36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{69995568-6D59-40ED-8891-EFAF6CBE2159}</x14:id>
        </ext>
      </extLst>
    </cfRule>
  </conditionalFormatting>
  <conditionalFormatting sqref="S3671">
    <cfRule type="dataBar" priority="36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{DEB79E68-7812-4E51-BDC5-DB1AAFE2497B}</x14:id>
        </ext>
      </extLst>
    </cfRule>
  </conditionalFormatting>
  <conditionalFormatting sqref="S3672">
    <cfRule type="dataBar" priority="36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{97D2B530-70E7-45AB-A569-52627126C4CF}</x14:id>
        </ext>
      </extLst>
    </cfRule>
  </conditionalFormatting>
  <conditionalFormatting sqref="S3673">
    <cfRule type="dataBar" priority="36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{74457045-7DFD-4225-989E-AC8A1E672F53}</x14:id>
        </ext>
      </extLst>
    </cfRule>
  </conditionalFormatting>
  <conditionalFormatting sqref="S3674">
    <cfRule type="dataBar" priority="36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{47C5AD90-AAE6-4D70-89DA-9258A0713376}</x14:id>
        </ext>
      </extLst>
    </cfRule>
  </conditionalFormatting>
  <conditionalFormatting sqref="S3675">
    <cfRule type="dataBar" priority="36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{A7A6C110-BDDD-4DD9-93AB-6ADE39F41BD7}</x14:id>
        </ext>
      </extLst>
    </cfRule>
  </conditionalFormatting>
  <conditionalFormatting sqref="S3676">
    <cfRule type="dataBar" priority="36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{D26C9D49-751A-4617-B798-933BADE0504B}</x14:id>
        </ext>
      </extLst>
    </cfRule>
  </conditionalFormatting>
  <conditionalFormatting sqref="S3677">
    <cfRule type="dataBar" priority="36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{DA918353-672C-4C45-991C-49A03F495F8D}</x14:id>
        </ext>
      </extLst>
    </cfRule>
  </conditionalFormatting>
  <conditionalFormatting sqref="S3678">
    <cfRule type="dataBar" priority="36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{7118A072-2FA1-48E1-819B-CEF2A3692684}</x14:id>
        </ext>
      </extLst>
    </cfRule>
  </conditionalFormatting>
  <conditionalFormatting sqref="S3679">
    <cfRule type="dataBar" priority="36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{40F4B420-DA56-4587-BF9A-6EFBA4C5E0E1}</x14:id>
        </ext>
      </extLst>
    </cfRule>
  </conditionalFormatting>
  <conditionalFormatting sqref="S3680">
    <cfRule type="dataBar" priority="36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{FFA61B26-C04F-471C-AFCF-A5F78F9592DE}</x14:id>
        </ext>
      </extLst>
    </cfRule>
  </conditionalFormatting>
  <conditionalFormatting sqref="S3681">
    <cfRule type="dataBar" priority="36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{8385BBAE-691A-4C80-8EFF-B747A6637E30}</x14:id>
        </ext>
      </extLst>
    </cfRule>
  </conditionalFormatting>
  <conditionalFormatting sqref="S3682">
    <cfRule type="dataBar" priority="36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{F8804B1C-7031-4A7F-A0FB-51671C931A40}</x14:id>
        </ext>
      </extLst>
    </cfRule>
  </conditionalFormatting>
  <conditionalFormatting sqref="S3683">
    <cfRule type="dataBar" priority="36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{C5D1F8D6-B2D6-4821-A2E6-E4695AB02D2E}</x14:id>
        </ext>
      </extLst>
    </cfRule>
  </conditionalFormatting>
  <conditionalFormatting sqref="S3684">
    <cfRule type="dataBar" priority="36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{D5464890-4F16-4735-8640-22F07054AE7E}</x14:id>
        </ext>
      </extLst>
    </cfRule>
  </conditionalFormatting>
  <conditionalFormatting sqref="S3685">
    <cfRule type="dataBar" priority="36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{B7EE94F4-6073-4857-B794-A627111AC2A3}</x14:id>
        </ext>
      </extLst>
    </cfRule>
  </conditionalFormatting>
  <conditionalFormatting sqref="S3686">
    <cfRule type="dataBar" priority="36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{B5F7B431-CC8C-4F30-A3C0-C1D838A05623}</x14:id>
        </ext>
      </extLst>
    </cfRule>
  </conditionalFormatting>
  <conditionalFormatting sqref="S3687">
    <cfRule type="dataBar" priority="36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{17DBF955-614F-4C84-9DD3-3055BE1E9E46}</x14:id>
        </ext>
      </extLst>
    </cfRule>
  </conditionalFormatting>
  <conditionalFormatting sqref="S3688">
    <cfRule type="dataBar" priority="36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{FF9B6143-1F28-49E6-BC5C-CC9C775D71B9}</x14:id>
        </ext>
      </extLst>
    </cfRule>
  </conditionalFormatting>
  <conditionalFormatting sqref="S3689">
    <cfRule type="dataBar" priority="36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{6C83464E-95EC-40BF-9C1B-1C41C8707858}</x14:id>
        </ext>
      </extLst>
    </cfRule>
  </conditionalFormatting>
  <conditionalFormatting sqref="S3690">
    <cfRule type="dataBar" priority="36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{B8CBBE22-E944-4C8F-963F-90B19D1EAB24}</x14:id>
        </ext>
      </extLst>
    </cfRule>
  </conditionalFormatting>
  <conditionalFormatting sqref="S3691">
    <cfRule type="dataBar" priority="36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{B7B387C5-BEC3-437A-A966-3C3E9DF41D39}</x14:id>
        </ext>
      </extLst>
    </cfRule>
  </conditionalFormatting>
  <conditionalFormatting sqref="S3692">
    <cfRule type="dataBar" priority="36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{7888C39C-81D6-40A2-91F1-EBF66A882E12}</x14:id>
        </ext>
      </extLst>
    </cfRule>
  </conditionalFormatting>
  <conditionalFormatting sqref="S3693">
    <cfRule type="dataBar" priority="36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{A5ADCB1B-2375-4B6C-9ABA-E9D7D9F25F12}</x14:id>
        </ext>
      </extLst>
    </cfRule>
  </conditionalFormatting>
  <conditionalFormatting sqref="S3694">
    <cfRule type="dataBar" priority="36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{941E2AF5-A720-4452-8653-9FA6C0B32035}</x14:id>
        </ext>
      </extLst>
    </cfRule>
  </conditionalFormatting>
  <conditionalFormatting sqref="S3695">
    <cfRule type="dataBar" priority="36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{4D7D0060-E9ED-4370-99DC-FE2C8010FDA7}</x14:id>
        </ext>
      </extLst>
    </cfRule>
  </conditionalFormatting>
  <conditionalFormatting sqref="S3696">
    <cfRule type="dataBar" priority="36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{A0B2C63E-E950-4B4A-B48A-B45FAEC1C724}</x14:id>
        </ext>
      </extLst>
    </cfRule>
  </conditionalFormatting>
  <conditionalFormatting sqref="S3697">
    <cfRule type="dataBar" priority="36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{BB9254F2-4CE9-40A4-9F80-A7E03E7F4589}</x14:id>
        </ext>
      </extLst>
    </cfRule>
  </conditionalFormatting>
  <conditionalFormatting sqref="S3698">
    <cfRule type="dataBar" priority="36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{FC55E3BA-4B1B-43B7-A6C7-8DA17D00F4E4}</x14:id>
        </ext>
      </extLst>
    </cfRule>
  </conditionalFormatting>
  <conditionalFormatting sqref="S3699">
    <cfRule type="dataBar" priority="37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{EFE88059-DE30-4ED8-9263-4FA1A04E81E2}</x14:id>
        </ext>
      </extLst>
    </cfRule>
  </conditionalFormatting>
  <conditionalFormatting sqref="S3700">
    <cfRule type="dataBar" priority="37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{D6B2ADC0-1C61-405F-B26D-4F6C901476B3}</x14:id>
        </ext>
      </extLst>
    </cfRule>
  </conditionalFormatting>
  <conditionalFormatting sqref="S3701">
    <cfRule type="dataBar" priority="37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{50FC6927-5ACB-4B60-9FC1-7F4676F7DF34}</x14:id>
        </ext>
      </extLst>
    </cfRule>
  </conditionalFormatting>
  <conditionalFormatting sqref="S3702">
    <cfRule type="dataBar" priority="37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{5F334A7C-5130-4ADD-BF52-A3FFF0597F75}</x14:id>
        </ext>
      </extLst>
    </cfRule>
  </conditionalFormatting>
  <conditionalFormatting sqref="S3703">
    <cfRule type="dataBar" priority="37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{E764B96B-C646-4E18-B151-3D6F2AA09E2D}</x14:id>
        </ext>
      </extLst>
    </cfRule>
  </conditionalFormatting>
  <conditionalFormatting sqref="S3704">
    <cfRule type="dataBar" priority="37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{73ED3E8D-EC42-4200-B5D9-3F5BD6822A52}</x14:id>
        </ext>
      </extLst>
    </cfRule>
  </conditionalFormatting>
  <conditionalFormatting sqref="S3705">
    <cfRule type="dataBar" priority="37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{53461A21-491F-419B-AD76-33382C993D00}</x14:id>
        </ext>
      </extLst>
    </cfRule>
  </conditionalFormatting>
  <conditionalFormatting sqref="S3706">
    <cfRule type="dataBar" priority="37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{23DC106B-A884-4499-9A38-D3A4E35741F7}</x14:id>
        </ext>
      </extLst>
    </cfRule>
  </conditionalFormatting>
  <conditionalFormatting sqref="S3707">
    <cfRule type="dataBar" priority="37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{97D1AE8E-B636-4AE0-BBD8-2112C4489CCB}</x14:id>
        </ext>
      </extLst>
    </cfRule>
  </conditionalFormatting>
  <conditionalFormatting sqref="S3708">
    <cfRule type="dataBar" priority="37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{DE977D1F-9652-4274-A1BD-32337888E093}</x14:id>
        </ext>
      </extLst>
    </cfRule>
  </conditionalFormatting>
  <conditionalFormatting sqref="S3709">
    <cfRule type="dataBar" priority="37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{6E6F61C0-5053-4A59-8764-C7652DE29078}</x14:id>
        </ext>
      </extLst>
    </cfRule>
  </conditionalFormatting>
  <conditionalFormatting sqref="S3710">
    <cfRule type="dataBar" priority="37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{EEFCFE34-DB8C-4BF7-BB57-1253E21DC48E}</x14:id>
        </ext>
      </extLst>
    </cfRule>
  </conditionalFormatting>
  <conditionalFormatting sqref="S3711">
    <cfRule type="dataBar" priority="37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{D0345D99-7E9F-47FB-9AE4-F0B5C7AB8424}</x14:id>
        </ext>
      </extLst>
    </cfRule>
  </conditionalFormatting>
  <conditionalFormatting sqref="S3712">
    <cfRule type="dataBar" priority="37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{EFEB274E-E8D1-4A6D-A565-53C710586E12}</x14:id>
        </ext>
      </extLst>
    </cfRule>
  </conditionalFormatting>
  <conditionalFormatting sqref="S3713">
    <cfRule type="dataBar" priority="37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{EA9F3C18-4D91-47D1-87EC-3FE5868E434F}</x14:id>
        </ext>
      </extLst>
    </cfRule>
  </conditionalFormatting>
  <conditionalFormatting sqref="S3714">
    <cfRule type="dataBar" priority="37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{245FDBDD-B93A-40A1-B884-E85FE78377A7}</x14:id>
        </ext>
      </extLst>
    </cfRule>
  </conditionalFormatting>
  <conditionalFormatting sqref="S3715">
    <cfRule type="dataBar" priority="37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{ABC14BFB-7C29-4BEB-9F22-30DBA6A5A244}</x14:id>
        </ext>
      </extLst>
    </cfRule>
  </conditionalFormatting>
  <conditionalFormatting sqref="S3716">
    <cfRule type="dataBar" priority="37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{927FF37C-B68C-493F-B9E8-5037B68FAB5F}</x14:id>
        </ext>
      </extLst>
    </cfRule>
  </conditionalFormatting>
  <conditionalFormatting sqref="S3717">
    <cfRule type="dataBar" priority="37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{BA67B955-B055-4C5B-85E5-263AE05CEAC0}</x14:id>
        </ext>
      </extLst>
    </cfRule>
  </conditionalFormatting>
  <conditionalFormatting sqref="S3718">
    <cfRule type="dataBar" priority="37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{6C19305F-6EFD-4B3B-AFE8-6084D6CB151F}</x14:id>
        </ext>
      </extLst>
    </cfRule>
  </conditionalFormatting>
  <conditionalFormatting sqref="S3719">
    <cfRule type="dataBar" priority="37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{B1F529F4-00BB-468E-832A-A33BA819F794}</x14:id>
        </ext>
      </extLst>
    </cfRule>
  </conditionalFormatting>
  <conditionalFormatting sqref="S3720">
    <cfRule type="dataBar" priority="37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{FCD5E1B0-1071-4C7C-908A-B1933F48E4FA}</x14:id>
        </ext>
      </extLst>
    </cfRule>
  </conditionalFormatting>
  <conditionalFormatting sqref="S3721">
    <cfRule type="dataBar" priority="37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{F0151A53-B723-4290-8180-6A25F2C365E6}</x14:id>
        </ext>
      </extLst>
    </cfRule>
  </conditionalFormatting>
  <conditionalFormatting sqref="S3722">
    <cfRule type="dataBar" priority="37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{91DB5A45-7C35-403F-8A77-F0B65C70D410}</x14:id>
        </ext>
      </extLst>
    </cfRule>
  </conditionalFormatting>
  <conditionalFormatting sqref="S3723">
    <cfRule type="dataBar" priority="37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{6AEA9B76-342E-4B6C-9324-431AA07611A6}</x14:id>
        </ext>
      </extLst>
    </cfRule>
  </conditionalFormatting>
  <conditionalFormatting sqref="S3724">
    <cfRule type="dataBar" priority="37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{A51D8593-5352-4CDF-AEA7-E3D270A2E21F}</x14:id>
        </ext>
      </extLst>
    </cfRule>
  </conditionalFormatting>
  <conditionalFormatting sqref="S3725">
    <cfRule type="dataBar" priority="37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{68494A4F-E5AA-4462-B311-A0FC6755198A}</x14:id>
        </ext>
      </extLst>
    </cfRule>
  </conditionalFormatting>
  <conditionalFormatting sqref="S3726">
    <cfRule type="dataBar" priority="37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{2F74B5D4-EA15-43BA-9BA1-23E6733516C6}</x14:id>
        </ext>
      </extLst>
    </cfRule>
  </conditionalFormatting>
  <conditionalFormatting sqref="S3727">
    <cfRule type="dataBar" priority="37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{3880E88C-7B70-4022-95CA-C1A6BE2F17D1}</x14:id>
        </ext>
      </extLst>
    </cfRule>
  </conditionalFormatting>
  <conditionalFormatting sqref="S3728">
    <cfRule type="dataBar" priority="37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{5F00C8FD-458F-4885-9859-9EF8208B6F9B}</x14:id>
        </ext>
      </extLst>
    </cfRule>
  </conditionalFormatting>
  <conditionalFormatting sqref="S3729">
    <cfRule type="dataBar" priority="37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{2E753DC3-FBF4-473D-932C-FAF56E3CDAAF}</x14:id>
        </ext>
      </extLst>
    </cfRule>
  </conditionalFormatting>
  <conditionalFormatting sqref="S3730">
    <cfRule type="dataBar" priority="37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{C040BB55-669F-4179-A13C-CC2696F94465}</x14:id>
        </ext>
      </extLst>
    </cfRule>
  </conditionalFormatting>
  <conditionalFormatting sqref="S3731">
    <cfRule type="dataBar" priority="37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{D6F41589-EEE2-4020-BAFA-91C0AE71A1F6}</x14:id>
        </ext>
      </extLst>
    </cfRule>
  </conditionalFormatting>
  <conditionalFormatting sqref="S3732">
    <cfRule type="dataBar" priority="37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{C3534FDF-BB97-4ECF-B668-EBD3124DD363}</x14:id>
        </ext>
      </extLst>
    </cfRule>
  </conditionalFormatting>
  <conditionalFormatting sqref="S3733">
    <cfRule type="dataBar" priority="37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{21309325-EE49-4661-A0C7-C0DF98BEF6B8}</x14:id>
        </ext>
      </extLst>
    </cfRule>
  </conditionalFormatting>
  <conditionalFormatting sqref="S3734">
    <cfRule type="dataBar" priority="37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{C4DF51AF-4C59-44C4-88D0-6C4CCF53ACAD}</x14:id>
        </ext>
      </extLst>
    </cfRule>
  </conditionalFormatting>
  <conditionalFormatting sqref="S3735">
    <cfRule type="dataBar" priority="37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{6BECA768-3A97-42C5-AD5C-39CD2F184B82}</x14:id>
        </ext>
      </extLst>
    </cfRule>
  </conditionalFormatting>
  <conditionalFormatting sqref="S3736">
    <cfRule type="dataBar" priority="37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{3634B580-EE8E-43E6-9A7B-AD103082AC97}</x14:id>
        </ext>
      </extLst>
    </cfRule>
  </conditionalFormatting>
  <conditionalFormatting sqref="S3737">
    <cfRule type="dataBar" priority="37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{23F14BE4-422E-4F1F-B1A7-7E7AFB3C645F}</x14:id>
        </ext>
      </extLst>
    </cfRule>
  </conditionalFormatting>
  <conditionalFormatting sqref="S3738">
    <cfRule type="dataBar" priority="37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{E0BD90AB-2FDE-472E-B75A-B9B345B8CFFF}</x14:id>
        </ext>
      </extLst>
    </cfRule>
  </conditionalFormatting>
  <conditionalFormatting sqref="S3739">
    <cfRule type="dataBar" priority="37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{30EDE49A-40BE-4EAF-8D4D-DC2C31FF3D17}</x14:id>
        </ext>
      </extLst>
    </cfRule>
  </conditionalFormatting>
  <conditionalFormatting sqref="S3740">
    <cfRule type="dataBar" priority="37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{E5B3834B-BB5F-4956-8216-E0277ED2C891}</x14:id>
        </ext>
      </extLst>
    </cfRule>
  </conditionalFormatting>
  <conditionalFormatting sqref="S3741">
    <cfRule type="dataBar" priority="37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{6C6DAB8F-4331-4F9A-A839-381E90523AB0}</x14:id>
        </ext>
      </extLst>
    </cfRule>
  </conditionalFormatting>
  <conditionalFormatting sqref="S3742">
    <cfRule type="dataBar" priority="37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{90EAB856-9587-42BE-A0F3-8B71D9F1E0DD}</x14:id>
        </ext>
      </extLst>
    </cfRule>
  </conditionalFormatting>
  <conditionalFormatting sqref="S3743">
    <cfRule type="dataBar" priority="37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{9AE8C0FD-5A34-434D-9859-B6794446B250}</x14:id>
        </ext>
      </extLst>
    </cfRule>
  </conditionalFormatting>
  <conditionalFormatting sqref="S3744">
    <cfRule type="dataBar" priority="37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{C4209070-81AA-4E80-9059-634E744EA079}</x14:id>
        </ext>
      </extLst>
    </cfRule>
  </conditionalFormatting>
  <conditionalFormatting sqref="S3745">
    <cfRule type="dataBar" priority="37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{72F049F3-5972-4667-AA20-E7D2C79EB538}</x14:id>
        </ext>
      </extLst>
    </cfRule>
  </conditionalFormatting>
  <conditionalFormatting sqref="S3746">
    <cfRule type="dataBar" priority="37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{8D724663-33EA-4B3F-845F-BDCA43BAC9EC}</x14:id>
        </ext>
      </extLst>
    </cfRule>
  </conditionalFormatting>
  <conditionalFormatting sqref="S3747">
    <cfRule type="dataBar" priority="37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{6081C012-39DD-474B-A16C-23DE58FCD6A8}</x14:id>
        </ext>
      </extLst>
    </cfRule>
  </conditionalFormatting>
  <conditionalFormatting sqref="S3748">
    <cfRule type="dataBar" priority="37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{62DAA821-1D9B-4BB0-84F6-E7C34464DED2}</x14:id>
        </ext>
      </extLst>
    </cfRule>
  </conditionalFormatting>
  <conditionalFormatting sqref="S3749">
    <cfRule type="dataBar" priority="37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{AA57D0F9-5115-403A-BFBC-3B481318D95C}</x14:id>
        </ext>
      </extLst>
    </cfRule>
  </conditionalFormatting>
  <conditionalFormatting sqref="S3750">
    <cfRule type="dataBar" priority="37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{772F326A-A236-421A-8A30-925781DAD4F4}</x14:id>
        </ext>
      </extLst>
    </cfRule>
  </conditionalFormatting>
  <conditionalFormatting sqref="S3751">
    <cfRule type="dataBar" priority="37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{1CB2CAC0-8FE2-43FB-A374-B6959842326A}</x14:id>
        </ext>
      </extLst>
    </cfRule>
  </conditionalFormatting>
  <conditionalFormatting sqref="S3752">
    <cfRule type="dataBar" priority="37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{E374BE33-BC3E-4E4B-87D5-F657D38A477D}</x14:id>
        </ext>
      </extLst>
    </cfRule>
  </conditionalFormatting>
  <conditionalFormatting sqref="S3753">
    <cfRule type="dataBar" priority="37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{231DB53A-ED42-4C3A-9B3F-1F8458C1AE96}</x14:id>
        </ext>
      </extLst>
    </cfRule>
  </conditionalFormatting>
  <conditionalFormatting sqref="S3754">
    <cfRule type="dataBar" priority="37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{BD1D924E-3B57-477F-BD42-F67093128567}</x14:id>
        </ext>
      </extLst>
    </cfRule>
  </conditionalFormatting>
  <conditionalFormatting sqref="S3755">
    <cfRule type="dataBar" priority="37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{118F6219-34F9-43D0-AF46-77F19CB63659}</x14:id>
        </ext>
      </extLst>
    </cfRule>
  </conditionalFormatting>
  <conditionalFormatting sqref="S3756">
    <cfRule type="dataBar" priority="37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{BA4D3CF9-1690-412F-B2D9-3066B88C8834}</x14:id>
        </ext>
      </extLst>
    </cfRule>
  </conditionalFormatting>
  <conditionalFormatting sqref="S3757">
    <cfRule type="dataBar" priority="37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{DD2E92E0-6298-4826-9A20-A4672065AEC1}</x14:id>
        </ext>
      </extLst>
    </cfRule>
  </conditionalFormatting>
  <conditionalFormatting sqref="S3758">
    <cfRule type="dataBar" priority="37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{B08C8E6E-B265-46F7-8FE0-BCF9B3F72768}</x14:id>
        </ext>
      </extLst>
    </cfRule>
  </conditionalFormatting>
  <conditionalFormatting sqref="S3759">
    <cfRule type="dataBar" priority="37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{C118F180-62C7-42BB-B8D3-803EEC588720}</x14:id>
        </ext>
      </extLst>
    </cfRule>
  </conditionalFormatting>
  <conditionalFormatting sqref="S3760">
    <cfRule type="dataBar" priority="37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{B7B7DF27-10E9-42AD-988E-E72CFCCAD06E}</x14:id>
        </ext>
      </extLst>
    </cfRule>
  </conditionalFormatting>
  <conditionalFormatting sqref="S3761">
    <cfRule type="dataBar" priority="37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{A151E870-D0FF-4C89-B899-4298AB60DB1F}</x14:id>
        </ext>
      </extLst>
    </cfRule>
  </conditionalFormatting>
  <conditionalFormatting sqref="S3762">
    <cfRule type="dataBar" priority="37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{CACB33CF-E6AA-4E70-B5BF-60E62B2E3D53}</x14:id>
        </ext>
      </extLst>
    </cfRule>
  </conditionalFormatting>
  <conditionalFormatting sqref="S3763">
    <cfRule type="dataBar" priority="37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{54A9994C-EBDF-4ED9-A0D1-E01240E5E758}</x14:id>
        </ext>
      </extLst>
    </cfRule>
  </conditionalFormatting>
  <conditionalFormatting sqref="S3764">
    <cfRule type="dataBar" priority="37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{6B68EC85-10C0-45DA-995F-54BBA0824245}</x14:id>
        </ext>
      </extLst>
    </cfRule>
  </conditionalFormatting>
  <conditionalFormatting sqref="S3765">
    <cfRule type="dataBar" priority="37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{8CF66E1C-93F8-47E0-84FB-434EA4B18D1E}</x14:id>
        </ext>
      </extLst>
    </cfRule>
  </conditionalFormatting>
  <conditionalFormatting sqref="S3766">
    <cfRule type="dataBar" priority="37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{16421A99-A624-4F1D-9D48-206FCB6171CB}</x14:id>
        </ext>
      </extLst>
    </cfRule>
  </conditionalFormatting>
  <conditionalFormatting sqref="S3767">
    <cfRule type="dataBar" priority="37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{CCA04175-1F79-48CC-A014-8580E9E2C36C}</x14:id>
        </ext>
      </extLst>
    </cfRule>
  </conditionalFormatting>
  <conditionalFormatting sqref="S3768">
    <cfRule type="dataBar" priority="37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{22B9BCF0-AFD0-4D2E-BE99-57F947E1F06D}</x14:id>
        </ext>
      </extLst>
    </cfRule>
  </conditionalFormatting>
  <conditionalFormatting sqref="S3769">
    <cfRule type="dataBar" priority="37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{EDE33C89-AAF2-43BD-AC80-B220BF8D4280}</x14:id>
        </ext>
      </extLst>
    </cfRule>
  </conditionalFormatting>
  <conditionalFormatting sqref="S3770">
    <cfRule type="dataBar" priority="37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{60B9C3B0-4070-4210-95E4-4E14C64C836F}</x14:id>
        </ext>
      </extLst>
    </cfRule>
  </conditionalFormatting>
  <conditionalFormatting sqref="S3771">
    <cfRule type="dataBar" priority="37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{A82E651C-B869-4CA7-ABC6-D2A0C139A6CC}</x14:id>
        </ext>
      </extLst>
    </cfRule>
  </conditionalFormatting>
  <conditionalFormatting sqref="S3772">
    <cfRule type="dataBar" priority="37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{3B991642-A31E-4BE9-A8F5-813BDBD091C0}</x14:id>
        </ext>
      </extLst>
    </cfRule>
  </conditionalFormatting>
  <conditionalFormatting sqref="S3773">
    <cfRule type="dataBar" priority="37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{274D6EA7-6126-496D-9DB3-E22A2BC28730}</x14:id>
        </ext>
      </extLst>
    </cfRule>
  </conditionalFormatting>
  <conditionalFormatting sqref="S3774">
    <cfRule type="dataBar" priority="37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{C48C5996-B229-4EE8-9F7A-7622753B8D79}</x14:id>
        </ext>
      </extLst>
    </cfRule>
  </conditionalFormatting>
  <conditionalFormatting sqref="S3775">
    <cfRule type="dataBar" priority="37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{987C1A95-1F7F-48D6-82F4-50E0C0379A42}</x14:id>
        </ext>
      </extLst>
    </cfRule>
  </conditionalFormatting>
  <conditionalFormatting sqref="S3776">
    <cfRule type="dataBar" priority="37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{D6DAD163-AB68-425D-AF97-E24EA337C3E2}</x14:id>
        </ext>
      </extLst>
    </cfRule>
  </conditionalFormatting>
  <conditionalFormatting sqref="S3777">
    <cfRule type="dataBar" priority="37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{7CCEB5AB-D45E-461D-8513-E0C1EA7211EC}</x14:id>
        </ext>
      </extLst>
    </cfRule>
  </conditionalFormatting>
  <conditionalFormatting sqref="S3778">
    <cfRule type="dataBar" priority="37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{67EF2466-6425-4557-A62B-DD482DD066C9}</x14:id>
        </ext>
      </extLst>
    </cfRule>
  </conditionalFormatting>
  <conditionalFormatting sqref="S3779">
    <cfRule type="dataBar" priority="37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{CE4BEA43-188F-4970-BBE7-7769D770B14D}</x14:id>
        </ext>
      </extLst>
    </cfRule>
  </conditionalFormatting>
  <conditionalFormatting sqref="S3780">
    <cfRule type="dataBar" priority="37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{AF56B326-36C5-49BB-BFA2-1BA2C06A608F}</x14:id>
        </ext>
      </extLst>
    </cfRule>
  </conditionalFormatting>
  <conditionalFormatting sqref="S3781">
    <cfRule type="dataBar" priority="37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{FFC4C46F-60E0-4C76-ACA8-AD9B624C80E1}</x14:id>
        </ext>
      </extLst>
    </cfRule>
  </conditionalFormatting>
  <conditionalFormatting sqref="S3782">
    <cfRule type="dataBar" priority="37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{4573E6B3-7E5C-471C-B72E-ED10BBC53EC8}</x14:id>
        </ext>
      </extLst>
    </cfRule>
  </conditionalFormatting>
  <conditionalFormatting sqref="S3783">
    <cfRule type="dataBar" priority="37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{DEEA8139-E064-4613-A6C6-FF58DDF2AB33}</x14:id>
        </ext>
      </extLst>
    </cfRule>
  </conditionalFormatting>
  <conditionalFormatting sqref="S3784">
    <cfRule type="dataBar" priority="37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{F110F0A4-CBEC-444A-9414-B8442A46B2FB}</x14:id>
        </ext>
      </extLst>
    </cfRule>
  </conditionalFormatting>
  <conditionalFormatting sqref="S3785">
    <cfRule type="dataBar" priority="37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{69E77A6C-995B-4D37-82EC-808CE0155084}</x14:id>
        </ext>
      </extLst>
    </cfRule>
  </conditionalFormatting>
  <conditionalFormatting sqref="S3786">
    <cfRule type="dataBar" priority="37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{C5D158D6-B048-4BAB-9F3B-F2602C47986F}</x14:id>
        </ext>
      </extLst>
    </cfRule>
  </conditionalFormatting>
  <conditionalFormatting sqref="S3787">
    <cfRule type="dataBar" priority="37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{DF9118BD-7656-40AA-8BFD-6C26626EE3A1}</x14:id>
        </ext>
      </extLst>
    </cfRule>
  </conditionalFormatting>
  <conditionalFormatting sqref="S3788">
    <cfRule type="dataBar" priority="37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{1AD431A0-46CD-40C6-8BCE-F3C7C2964071}</x14:id>
        </ext>
      </extLst>
    </cfRule>
  </conditionalFormatting>
  <conditionalFormatting sqref="S3789">
    <cfRule type="dataBar" priority="37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{8C94E23C-1A3A-448C-A173-C6D81615DD80}</x14:id>
        </ext>
      </extLst>
    </cfRule>
  </conditionalFormatting>
  <conditionalFormatting sqref="S3790">
    <cfRule type="dataBar" priority="37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{A47FBE1B-106D-4D60-99F8-9C80E8EB4686}</x14:id>
        </ext>
      </extLst>
    </cfRule>
  </conditionalFormatting>
  <conditionalFormatting sqref="S3791">
    <cfRule type="dataBar" priority="37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{99546E6B-B5FF-46A2-AFE0-10BE97BEF9E9}</x14:id>
        </ext>
      </extLst>
    </cfRule>
  </conditionalFormatting>
  <conditionalFormatting sqref="S3792">
    <cfRule type="dataBar" priority="37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{DF9BB3B5-5641-43A7-A6EF-E0167FCE349B}</x14:id>
        </ext>
      </extLst>
    </cfRule>
  </conditionalFormatting>
  <conditionalFormatting sqref="S3793">
    <cfRule type="dataBar" priority="37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{8BD7F6AB-DFF6-4EB5-A165-2864F389D180}</x14:id>
        </ext>
      </extLst>
    </cfRule>
  </conditionalFormatting>
  <conditionalFormatting sqref="S3794">
    <cfRule type="dataBar" priority="37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{E076AA4E-00D0-4255-AA53-17CAEE806148}</x14:id>
        </ext>
      </extLst>
    </cfRule>
  </conditionalFormatting>
  <conditionalFormatting sqref="S3795">
    <cfRule type="dataBar" priority="37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{92BE2460-74F9-4F1B-B0C3-C32E5973B2A6}</x14:id>
        </ext>
      </extLst>
    </cfRule>
  </conditionalFormatting>
  <conditionalFormatting sqref="S3796">
    <cfRule type="dataBar" priority="37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{9451FECC-ED5F-4520-99C2-1052672314F1}</x14:id>
        </ext>
      </extLst>
    </cfRule>
  </conditionalFormatting>
  <conditionalFormatting sqref="S3797">
    <cfRule type="dataBar" priority="37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{EB2EC0E8-FC64-42A9-A2F3-433F192D3FAE}</x14:id>
        </ext>
      </extLst>
    </cfRule>
  </conditionalFormatting>
  <conditionalFormatting sqref="S3798">
    <cfRule type="dataBar" priority="37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{A530D332-4DD3-4AF0-A1F6-482C8A98503B}</x14:id>
        </ext>
      </extLst>
    </cfRule>
  </conditionalFormatting>
  <conditionalFormatting sqref="S3799">
    <cfRule type="dataBar" priority="38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{BE60DA89-EF9E-4018-A91F-3C2DEFC45511}</x14:id>
        </ext>
      </extLst>
    </cfRule>
  </conditionalFormatting>
  <conditionalFormatting sqref="S3800">
    <cfRule type="dataBar" priority="38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{50C97680-15FF-4A38-983E-ED0024569415}</x14:id>
        </ext>
      </extLst>
    </cfRule>
  </conditionalFormatting>
  <conditionalFormatting sqref="S3801">
    <cfRule type="dataBar" priority="38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{C27DB687-1BB5-4680-9C94-28265B8B4C43}</x14:id>
        </ext>
      </extLst>
    </cfRule>
  </conditionalFormatting>
  <conditionalFormatting sqref="S3802">
    <cfRule type="dataBar" priority="38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{36D2AE21-89A4-4B50-B51A-EBD8F19B5C71}</x14:id>
        </ext>
      </extLst>
    </cfRule>
  </conditionalFormatting>
  <conditionalFormatting sqref="S3803">
    <cfRule type="dataBar" priority="38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{7143FADB-9093-46C0-A96B-DB95514C80DF}</x14:id>
        </ext>
      </extLst>
    </cfRule>
  </conditionalFormatting>
  <conditionalFormatting sqref="S3804">
    <cfRule type="dataBar" priority="38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{197E8056-6FA0-4DC0-B449-AB18CC1ACF88}</x14:id>
        </ext>
      </extLst>
    </cfRule>
  </conditionalFormatting>
  <conditionalFormatting sqref="S3805">
    <cfRule type="dataBar" priority="38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{5AEF1473-5D4F-45C0-A8E1-FB38CDA01E5D}</x14:id>
        </ext>
      </extLst>
    </cfRule>
  </conditionalFormatting>
  <conditionalFormatting sqref="S3806">
    <cfRule type="dataBar" priority="38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{DDD114C5-FFDF-4530-AC40-AB4054945DF0}</x14:id>
        </ext>
      </extLst>
    </cfRule>
  </conditionalFormatting>
  <conditionalFormatting sqref="S3807">
    <cfRule type="dataBar" priority="38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{51D45B1E-A029-43B5-A68B-8BFDA379DA95}</x14:id>
        </ext>
      </extLst>
    </cfRule>
  </conditionalFormatting>
  <conditionalFormatting sqref="S3808">
    <cfRule type="dataBar" priority="38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{48AFF78D-1B12-445E-819B-B6AFB6F6E3AD}</x14:id>
        </ext>
      </extLst>
    </cfRule>
  </conditionalFormatting>
  <conditionalFormatting sqref="S3809">
    <cfRule type="dataBar" priority="38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{247F5D33-CF1E-43CA-B860-18FFE88980AF}</x14:id>
        </ext>
      </extLst>
    </cfRule>
  </conditionalFormatting>
  <conditionalFormatting sqref="S3810">
    <cfRule type="dataBar" priority="38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{D2C271C4-8C8F-4491-8298-F79F9592C0BF}</x14:id>
        </ext>
      </extLst>
    </cfRule>
  </conditionalFormatting>
  <conditionalFormatting sqref="S3811">
    <cfRule type="dataBar" priority="38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{916D235C-AFE2-45FB-ABC4-F073D9639DF6}</x14:id>
        </ext>
      </extLst>
    </cfRule>
  </conditionalFormatting>
  <conditionalFormatting sqref="S3812">
    <cfRule type="dataBar" priority="38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{FA776071-1F4B-4D5B-8587-89626C708CA8}</x14:id>
        </ext>
      </extLst>
    </cfRule>
  </conditionalFormatting>
  <conditionalFormatting sqref="S3813">
    <cfRule type="dataBar" priority="38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{DAC454A4-55F7-4A3D-9C62-1D8013D8B63E}</x14:id>
        </ext>
      </extLst>
    </cfRule>
  </conditionalFormatting>
  <conditionalFormatting sqref="S3814">
    <cfRule type="dataBar" priority="38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{407F6655-2A56-4FC9-8070-EC4BC01220DF}</x14:id>
        </ext>
      </extLst>
    </cfRule>
  </conditionalFormatting>
  <conditionalFormatting sqref="S3815">
    <cfRule type="dataBar" priority="38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{2692FDDB-1510-4FF4-8441-CB13AFB0F4B1}</x14:id>
        </ext>
      </extLst>
    </cfRule>
  </conditionalFormatting>
  <conditionalFormatting sqref="S3816">
    <cfRule type="dataBar" priority="38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{52BFD28E-1016-4DD8-9988-7C6360709F88}</x14:id>
        </ext>
      </extLst>
    </cfRule>
  </conditionalFormatting>
  <conditionalFormatting sqref="S3817">
    <cfRule type="dataBar" priority="38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{EFC026C4-2CE9-4A71-98D0-9EED76BCEED5}</x14:id>
        </ext>
      </extLst>
    </cfRule>
  </conditionalFormatting>
  <conditionalFormatting sqref="S3818">
    <cfRule type="dataBar" priority="38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{E3CF80D0-58A2-487E-9C6D-E9B2182B52C0}</x14:id>
        </ext>
      </extLst>
    </cfRule>
  </conditionalFormatting>
  <conditionalFormatting sqref="S3819">
    <cfRule type="dataBar" priority="38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{37B08672-D0AD-4DD0-8DC2-64E286BB4083}</x14:id>
        </ext>
      </extLst>
    </cfRule>
  </conditionalFormatting>
  <conditionalFormatting sqref="S3820">
    <cfRule type="dataBar" priority="38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{33AA5460-BC3F-4654-AA78-6C9CF9D0EF17}</x14:id>
        </ext>
      </extLst>
    </cfRule>
  </conditionalFormatting>
  <conditionalFormatting sqref="S3821">
    <cfRule type="dataBar" priority="38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{2824E419-C051-4C35-8EDB-48C1C586FA31}</x14:id>
        </ext>
      </extLst>
    </cfRule>
  </conditionalFormatting>
  <conditionalFormatting sqref="S3822">
    <cfRule type="dataBar" priority="38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{8382A047-A6AB-4B6D-AA34-494090A69C38}</x14:id>
        </ext>
      </extLst>
    </cfRule>
  </conditionalFormatting>
  <conditionalFormatting sqref="S3823">
    <cfRule type="dataBar" priority="38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{8E499972-1298-4DBA-8821-F184759DD87B}</x14:id>
        </ext>
      </extLst>
    </cfRule>
  </conditionalFormatting>
  <conditionalFormatting sqref="S3824">
    <cfRule type="dataBar" priority="38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{F9EACC51-7431-4CFE-A935-3BBDB741A320}</x14:id>
        </ext>
      </extLst>
    </cfRule>
  </conditionalFormatting>
  <conditionalFormatting sqref="S3825">
    <cfRule type="dataBar" priority="38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{22182E4D-785B-4C5C-9C8C-6585DFB8A9BE}</x14:id>
        </ext>
      </extLst>
    </cfRule>
  </conditionalFormatting>
  <conditionalFormatting sqref="S3826">
    <cfRule type="dataBar" priority="38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{73803F17-77F8-4226-859F-D2CADCDA3943}</x14:id>
        </ext>
      </extLst>
    </cfRule>
  </conditionalFormatting>
  <conditionalFormatting sqref="S3827">
    <cfRule type="dataBar" priority="38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{8EDD19D6-6138-41D3-935E-4FC04C1A783A}</x14:id>
        </ext>
      </extLst>
    </cfRule>
  </conditionalFormatting>
  <conditionalFormatting sqref="S3828">
    <cfRule type="dataBar" priority="38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{A96B52F1-FD91-401E-ACBD-C871ECB0A359}</x14:id>
        </ext>
      </extLst>
    </cfRule>
  </conditionalFormatting>
  <conditionalFormatting sqref="S3829">
    <cfRule type="dataBar" priority="38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{A0B27CF3-A320-464D-9A9A-65C86BEBCC58}</x14:id>
        </ext>
      </extLst>
    </cfRule>
  </conditionalFormatting>
  <conditionalFormatting sqref="S3830">
    <cfRule type="dataBar" priority="38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{157CAA87-CBE2-448B-AB77-4555CBD6B0E1}</x14:id>
        </ext>
      </extLst>
    </cfRule>
  </conditionalFormatting>
  <conditionalFormatting sqref="S3831">
    <cfRule type="dataBar" priority="38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{6634A8BB-CAB5-4349-8D74-9CB761F6E261}</x14:id>
        </ext>
      </extLst>
    </cfRule>
  </conditionalFormatting>
  <conditionalFormatting sqref="S3832">
    <cfRule type="dataBar" priority="38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{29689B98-DD5D-4C9C-AF2B-C22C50CEB82D}</x14:id>
        </ext>
      </extLst>
    </cfRule>
  </conditionalFormatting>
  <conditionalFormatting sqref="S3833">
    <cfRule type="dataBar" priority="38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{68409572-F56A-442A-9AD7-964C39EC133F}</x14:id>
        </ext>
      </extLst>
    </cfRule>
  </conditionalFormatting>
  <conditionalFormatting sqref="S3834">
    <cfRule type="dataBar" priority="38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{9678C236-306A-4B3D-9421-749F681BF950}</x14:id>
        </ext>
      </extLst>
    </cfRule>
  </conditionalFormatting>
  <conditionalFormatting sqref="S3835">
    <cfRule type="dataBar" priority="38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{E76091E7-F980-45E4-A948-ECCF1246A4F8}</x14:id>
        </ext>
      </extLst>
    </cfRule>
  </conditionalFormatting>
  <conditionalFormatting sqref="S3836">
    <cfRule type="dataBar" priority="38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{37CC43CA-5B60-4BBF-BBDA-2F60882B9964}</x14:id>
        </ext>
      </extLst>
    </cfRule>
  </conditionalFormatting>
  <conditionalFormatting sqref="S3837">
    <cfRule type="dataBar" priority="38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{A06731B4-A5F7-4F90-8B94-CEBC99D4A5DE}</x14:id>
        </ext>
      </extLst>
    </cfRule>
  </conditionalFormatting>
  <conditionalFormatting sqref="S3838">
    <cfRule type="dataBar" priority="38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{C5E43868-5396-4DBD-8466-175E7D8745C9}</x14:id>
        </ext>
      </extLst>
    </cfRule>
  </conditionalFormatting>
  <conditionalFormatting sqref="S3839">
    <cfRule type="dataBar" priority="38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{2EAA4A9B-6740-4318-8913-619760ECD187}</x14:id>
        </ext>
      </extLst>
    </cfRule>
  </conditionalFormatting>
  <conditionalFormatting sqref="S3840">
    <cfRule type="dataBar" priority="38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{C49B7EB0-7FE0-4FE5-8E3C-756A239C6F9C}</x14:id>
        </ext>
      </extLst>
    </cfRule>
  </conditionalFormatting>
  <conditionalFormatting sqref="S3841">
    <cfRule type="dataBar" priority="38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{4D9C3D6C-EDE5-4676-99E0-9CE2DFCE9B7E}</x14:id>
        </ext>
      </extLst>
    </cfRule>
  </conditionalFormatting>
  <conditionalFormatting sqref="S3842">
    <cfRule type="dataBar" priority="38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{905D1D58-7750-428A-9CA9-37D396A786A4}</x14:id>
        </ext>
      </extLst>
    </cfRule>
  </conditionalFormatting>
  <conditionalFormatting sqref="S3843">
    <cfRule type="dataBar" priority="38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{E3C740AD-7110-4148-8FF1-73D3555CB1B0}</x14:id>
        </ext>
      </extLst>
    </cfRule>
  </conditionalFormatting>
  <conditionalFormatting sqref="S3844">
    <cfRule type="dataBar" priority="38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{80A5B32F-592F-40FD-B950-2E7443E5EC74}</x14:id>
        </ext>
      </extLst>
    </cfRule>
  </conditionalFormatting>
  <conditionalFormatting sqref="S3845">
    <cfRule type="dataBar" priority="38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{8AFB2856-C065-49D0-A7C1-71667F887535}</x14:id>
        </ext>
      </extLst>
    </cfRule>
  </conditionalFormatting>
  <conditionalFormatting sqref="S3846">
    <cfRule type="dataBar" priority="38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{5877BD37-A3F4-445B-8CF6-C2E0D9C64C5A}</x14:id>
        </ext>
      </extLst>
    </cfRule>
  </conditionalFormatting>
  <conditionalFormatting sqref="S3847">
    <cfRule type="dataBar" priority="38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{B25300F5-2CE3-4DE3-AF8D-673ECCA042BA}</x14:id>
        </ext>
      </extLst>
    </cfRule>
  </conditionalFormatting>
  <conditionalFormatting sqref="S3848">
    <cfRule type="dataBar" priority="38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{A5502F30-DE30-4824-8C1F-2B6D90849C37}</x14:id>
        </ext>
      </extLst>
    </cfRule>
  </conditionalFormatting>
  <conditionalFormatting sqref="S3849">
    <cfRule type="dataBar" priority="38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{A26B4D14-1E40-4110-AB50-FFBB95298662}</x14:id>
        </ext>
      </extLst>
    </cfRule>
  </conditionalFormatting>
  <conditionalFormatting sqref="S3850">
    <cfRule type="dataBar" priority="38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{F5242075-EC82-4E32-A7A0-13F0D1E9FCCA}</x14:id>
        </ext>
      </extLst>
    </cfRule>
  </conditionalFormatting>
  <conditionalFormatting sqref="S3851">
    <cfRule type="dataBar" priority="38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{BEC8EC29-22C1-4B8B-B1ED-E0D0A73D8366}</x14:id>
        </ext>
      </extLst>
    </cfRule>
  </conditionalFormatting>
  <conditionalFormatting sqref="S3852">
    <cfRule type="dataBar" priority="38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{EF33CCD2-8C9D-40C0-A1D2-B4703CFFC0F2}</x14:id>
        </ext>
      </extLst>
    </cfRule>
  </conditionalFormatting>
  <conditionalFormatting sqref="S3853">
    <cfRule type="dataBar" priority="38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{4554A0C9-F650-4F1F-B0B0-86FCE545B253}</x14:id>
        </ext>
      </extLst>
    </cfRule>
  </conditionalFormatting>
  <conditionalFormatting sqref="S3854">
    <cfRule type="dataBar" priority="38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{692AB031-80CF-43DA-A48A-BDD5501EFE64}</x14:id>
        </ext>
      </extLst>
    </cfRule>
  </conditionalFormatting>
  <conditionalFormatting sqref="S3855">
    <cfRule type="dataBar" priority="38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{9BFBAD5D-E6D3-48AF-ABA3-8C3EADE313B5}</x14:id>
        </ext>
      </extLst>
    </cfRule>
  </conditionalFormatting>
  <conditionalFormatting sqref="S3856">
    <cfRule type="dataBar" priority="38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{8EE66DD8-EB82-45FE-82FE-8CD711495680}</x14:id>
        </ext>
      </extLst>
    </cfRule>
  </conditionalFormatting>
  <conditionalFormatting sqref="S3857">
    <cfRule type="dataBar" priority="38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{C226D032-4950-4F73-B800-E814705B9FCA}</x14:id>
        </ext>
      </extLst>
    </cfRule>
  </conditionalFormatting>
  <conditionalFormatting sqref="S3858">
    <cfRule type="dataBar" priority="38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{82C68C73-CD70-48AC-8954-6EA2CE6C3C37}</x14:id>
        </ext>
      </extLst>
    </cfRule>
  </conditionalFormatting>
  <conditionalFormatting sqref="S3859">
    <cfRule type="dataBar" priority="38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{53B8439F-5B10-465A-9983-27EBAFCB169A}</x14:id>
        </ext>
      </extLst>
    </cfRule>
  </conditionalFormatting>
  <conditionalFormatting sqref="S3860">
    <cfRule type="dataBar" priority="38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{D6802D19-9786-41B1-9EF8-202E578DDBF7}</x14:id>
        </ext>
      </extLst>
    </cfRule>
  </conditionalFormatting>
  <conditionalFormatting sqref="S3861">
    <cfRule type="dataBar" priority="38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{E45CFE74-5C6B-4C5F-8C6F-1939DEFE6521}</x14:id>
        </ext>
      </extLst>
    </cfRule>
  </conditionalFormatting>
  <conditionalFormatting sqref="S3862">
    <cfRule type="dataBar" priority="38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{F3DA1753-EBE0-4CA0-A7AC-6B5C944CCCDA}</x14:id>
        </ext>
      </extLst>
    </cfRule>
  </conditionalFormatting>
  <conditionalFormatting sqref="S3863">
    <cfRule type="dataBar" priority="38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{D560D296-6BCD-486A-BDB8-A8B1EE1884A3}</x14:id>
        </ext>
      </extLst>
    </cfRule>
  </conditionalFormatting>
  <conditionalFormatting sqref="S3864">
    <cfRule type="dataBar" priority="38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{5FB11CA0-55D7-4A1D-904C-B46FF7866AB8}</x14:id>
        </ext>
      </extLst>
    </cfRule>
  </conditionalFormatting>
  <conditionalFormatting sqref="S3865">
    <cfRule type="dataBar" priority="38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{ADABD8CA-21F5-4198-8521-F0C070ECF050}</x14:id>
        </ext>
      </extLst>
    </cfRule>
  </conditionalFormatting>
  <conditionalFormatting sqref="S3866">
    <cfRule type="dataBar" priority="38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{4640BB1E-2330-4874-BAE4-E0EA8693F03E}</x14:id>
        </ext>
      </extLst>
    </cfRule>
  </conditionalFormatting>
  <conditionalFormatting sqref="S3867">
    <cfRule type="dataBar" priority="38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{B9978180-609E-4814-AFBC-ACA1F6A38A9A}</x14:id>
        </ext>
      </extLst>
    </cfRule>
  </conditionalFormatting>
  <conditionalFormatting sqref="S3868">
    <cfRule type="dataBar" priority="38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{F6583FA6-508D-41A5-AE8E-D0D49B4184C8}</x14:id>
        </ext>
      </extLst>
    </cfRule>
  </conditionalFormatting>
  <conditionalFormatting sqref="S3869">
    <cfRule type="dataBar" priority="38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{50494F8E-5A20-4C93-BDF2-94B3DD484AA7}</x14:id>
        </ext>
      </extLst>
    </cfRule>
  </conditionalFormatting>
  <conditionalFormatting sqref="S3870">
    <cfRule type="dataBar" priority="38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{A8E224E0-00FF-4FBF-A131-AA1E9A62CCEC}</x14:id>
        </ext>
      </extLst>
    </cfRule>
  </conditionalFormatting>
  <conditionalFormatting sqref="S3871">
    <cfRule type="dataBar" priority="38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{90C14BFC-357D-4F11-A0D6-ABC03DCF5E41}</x14:id>
        </ext>
      </extLst>
    </cfRule>
  </conditionalFormatting>
  <conditionalFormatting sqref="S3872">
    <cfRule type="dataBar" priority="38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{B4FF3F33-5F75-4C1C-90DF-7849A0D43CAE}</x14:id>
        </ext>
      </extLst>
    </cfRule>
  </conditionalFormatting>
  <conditionalFormatting sqref="S3873">
    <cfRule type="dataBar" priority="38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{34922EBA-4942-40EC-8565-7C2280514FC8}</x14:id>
        </ext>
      </extLst>
    </cfRule>
  </conditionalFormatting>
  <conditionalFormatting sqref="S3874">
    <cfRule type="dataBar" priority="38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{EAAD58CF-8F7B-4339-9D7A-36FBA0EFC0EB}</x14:id>
        </ext>
      </extLst>
    </cfRule>
  </conditionalFormatting>
  <conditionalFormatting sqref="S3875">
    <cfRule type="dataBar" priority="38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{A6453D14-74D5-4064-9E80-33E83AF0EF14}</x14:id>
        </ext>
      </extLst>
    </cfRule>
  </conditionalFormatting>
  <conditionalFormatting sqref="S3876">
    <cfRule type="dataBar" priority="38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{58F4E486-18CD-4A20-BDC9-E83583C1624E}</x14:id>
        </ext>
      </extLst>
    </cfRule>
  </conditionalFormatting>
  <conditionalFormatting sqref="S3877">
    <cfRule type="dataBar" priority="38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{F460E3D2-1842-4970-A981-2BECFE748EF2}</x14:id>
        </ext>
      </extLst>
    </cfRule>
  </conditionalFormatting>
  <conditionalFormatting sqref="S3878">
    <cfRule type="dataBar" priority="38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{24695070-DCB7-4178-9615-966F3A9424A5}</x14:id>
        </ext>
      </extLst>
    </cfRule>
  </conditionalFormatting>
  <conditionalFormatting sqref="S3879">
    <cfRule type="dataBar" priority="38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{EF42506B-306D-46D9-B975-856D70763278}</x14:id>
        </ext>
      </extLst>
    </cfRule>
  </conditionalFormatting>
  <conditionalFormatting sqref="S3880">
    <cfRule type="dataBar" priority="38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{197142C4-713B-4A7E-8860-82BDF320F2DF}</x14:id>
        </ext>
      </extLst>
    </cfRule>
  </conditionalFormatting>
  <conditionalFormatting sqref="S3881">
    <cfRule type="dataBar" priority="38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{4F9870AA-F1CE-43D5-A9A8-3CD03F21CC1D}</x14:id>
        </ext>
      </extLst>
    </cfRule>
  </conditionalFormatting>
  <conditionalFormatting sqref="S3882">
    <cfRule type="dataBar" priority="38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{31D47912-85BD-43FF-B57B-985541102646}</x14:id>
        </ext>
      </extLst>
    </cfRule>
  </conditionalFormatting>
  <conditionalFormatting sqref="S3883">
    <cfRule type="dataBar" priority="38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{B2778428-C9C9-4525-B617-4ADB24D02953}</x14:id>
        </ext>
      </extLst>
    </cfRule>
  </conditionalFormatting>
  <conditionalFormatting sqref="S3884">
    <cfRule type="dataBar" priority="38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{1F7515BC-1BF0-4D9D-856B-5664201867B5}</x14:id>
        </ext>
      </extLst>
    </cfRule>
  </conditionalFormatting>
  <conditionalFormatting sqref="S3885">
    <cfRule type="dataBar" priority="38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{6D8A1A69-A3FC-49F0-A800-B6BA5E5CE4B4}</x14:id>
        </ext>
      </extLst>
    </cfRule>
  </conditionalFormatting>
  <conditionalFormatting sqref="S3886">
    <cfRule type="dataBar" priority="38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{425C7330-8E49-4AA3-B86F-6988F9609857}</x14:id>
        </ext>
      </extLst>
    </cfRule>
  </conditionalFormatting>
  <conditionalFormatting sqref="S3887">
    <cfRule type="dataBar" priority="38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{60538CD0-E51E-4FCF-9127-B6B11066BAD5}</x14:id>
        </ext>
      </extLst>
    </cfRule>
  </conditionalFormatting>
  <conditionalFormatting sqref="S3888">
    <cfRule type="dataBar" priority="38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{3EEE8D98-114C-4430-AEE7-3CC02C7F45BF}</x14:id>
        </ext>
      </extLst>
    </cfRule>
  </conditionalFormatting>
  <conditionalFormatting sqref="S3889">
    <cfRule type="dataBar" priority="38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{377CC8F1-DE56-4486-8258-568ADFAA57D7}</x14:id>
        </ext>
      </extLst>
    </cfRule>
  </conditionalFormatting>
  <conditionalFormatting sqref="S3890">
    <cfRule type="dataBar" priority="38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{2AA3CF36-BF45-4573-A69A-10227A36A346}</x14:id>
        </ext>
      </extLst>
    </cfRule>
  </conditionalFormatting>
  <conditionalFormatting sqref="S3891">
    <cfRule type="dataBar" priority="38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{20DD2DD6-4F51-423E-8E8B-154E442528FE}</x14:id>
        </ext>
      </extLst>
    </cfRule>
  </conditionalFormatting>
  <conditionalFormatting sqref="S3892">
    <cfRule type="dataBar" priority="38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{C04AEB7B-F3A2-473F-AB24-5E23D19547B9}</x14:id>
        </ext>
      </extLst>
    </cfRule>
  </conditionalFormatting>
  <conditionalFormatting sqref="S3893">
    <cfRule type="dataBar" priority="38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{4E9D8E31-D24A-4678-8FB4-104B41F2FE42}</x14:id>
        </ext>
      </extLst>
    </cfRule>
  </conditionalFormatting>
  <conditionalFormatting sqref="S3894">
    <cfRule type="dataBar" priority="38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{D5CB993C-EF9A-4636-BD40-C2F8C1F77A63}</x14:id>
        </ext>
      </extLst>
    </cfRule>
  </conditionalFormatting>
  <conditionalFormatting sqref="S3895">
    <cfRule type="dataBar" priority="38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{F870FC57-9ABD-4089-A69F-A080D7D593B6}</x14:id>
        </ext>
      </extLst>
    </cfRule>
  </conditionalFormatting>
  <conditionalFormatting sqref="S3896">
    <cfRule type="dataBar" priority="38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{F89175F0-EE49-4800-B39C-9737A5AD8E65}</x14:id>
        </ext>
      </extLst>
    </cfRule>
  </conditionalFormatting>
  <conditionalFormatting sqref="S3897">
    <cfRule type="dataBar" priority="38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{64B44D3E-5563-4CC2-A717-9562642899E8}</x14:id>
        </ext>
      </extLst>
    </cfRule>
  </conditionalFormatting>
  <conditionalFormatting sqref="S3898">
    <cfRule type="dataBar" priority="38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{A4E4D0EC-969F-458C-9B95-D89CC09879E0}</x14:id>
        </ext>
      </extLst>
    </cfRule>
  </conditionalFormatting>
  <conditionalFormatting sqref="S3899">
    <cfRule type="dataBar" priority="39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{30858ADC-3DEB-4C70-B986-8C6E29F5F8D4}</x14:id>
        </ext>
      </extLst>
    </cfRule>
  </conditionalFormatting>
  <conditionalFormatting sqref="S3900">
    <cfRule type="dataBar" priority="39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{D4F2A04A-BE90-482E-9580-17413A542D1E}</x14:id>
        </ext>
      </extLst>
    </cfRule>
  </conditionalFormatting>
  <conditionalFormatting sqref="S3901">
    <cfRule type="dataBar" priority="39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{AAD67D68-A3E9-4CF0-A512-9E6AA2621012}</x14:id>
        </ext>
      </extLst>
    </cfRule>
  </conditionalFormatting>
  <conditionalFormatting sqref="S3902">
    <cfRule type="dataBar" priority="39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{40265B2F-46FF-45B3-B645-541199AD357B}</x14:id>
        </ext>
      </extLst>
    </cfRule>
  </conditionalFormatting>
  <conditionalFormatting sqref="S3903">
    <cfRule type="dataBar" priority="39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{A47610B8-18BF-48DC-9C44-8145979E13B6}</x14:id>
        </ext>
      </extLst>
    </cfRule>
  </conditionalFormatting>
  <conditionalFormatting sqref="S3904">
    <cfRule type="dataBar" priority="39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{B0EF30F9-32B7-408A-93A8-672A66BE6417}</x14:id>
        </ext>
      </extLst>
    </cfRule>
  </conditionalFormatting>
  <conditionalFormatting sqref="S3905">
    <cfRule type="dataBar" priority="39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{66ED4496-E26E-4D70-A8C9-9FDE94A4C241}</x14:id>
        </ext>
      </extLst>
    </cfRule>
  </conditionalFormatting>
  <conditionalFormatting sqref="S3906">
    <cfRule type="dataBar" priority="39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{1FA97367-A163-4531-91A4-DAE56050FAD7}</x14:id>
        </ext>
      </extLst>
    </cfRule>
  </conditionalFormatting>
  <conditionalFormatting sqref="S3907">
    <cfRule type="dataBar" priority="39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{271F50D3-D7F5-4CC2-ADE7-ABBD30644C60}</x14:id>
        </ext>
      </extLst>
    </cfRule>
  </conditionalFormatting>
  <conditionalFormatting sqref="S3908">
    <cfRule type="dataBar" priority="39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{9BD6A0F4-80DF-45EE-A813-E4CBB4306BD9}</x14:id>
        </ext>
      </extLst>
    </cfRule>
  </conditionalFormatting>
  <conditionalFormatting sqref="S3909">
    <cfRule type="dataBar" priority="39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{1C6136D0-8E64-4430-9662-BC431B919EF7}</x14:id>
        </ext>
      </extLst>
    </cfRule>
  </conditionalFormatting>
  <conditionalFormatting sqref="S3910">
    <cfRule type="dataBar" priority="39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{F07373E0-A72A-4F95-BAB7-D76B8ADEB39F}</x14:id>
        </ext>
      </extLst>
    </cfRule>
  </conditionalFormatting>
  <conditionalFormatting sqref="S3911">
    <cfRule type="dataBar" priority="39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{682CAD1D-C38C-43B9-BBBA-A6B648DA81C2}</x14:id>
        </ext>
      </extLst>
    </cfRule>
  </conditionalFormatting>
  <conditionalFormatting sqref="S3912">
    <cfRule type="dataBar" priority="39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{2E11FEED-D449-4C55-B8D8-D75A1B5D46DB}</x14:id>
        </ext>
      </extLst>
    </cfRule>
  </conditionalFormatting>
  <conditionalFormatting sqref="S3913">
    <cfRule type="dataBar" priority="39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{10126CC0-E8C6-42F8-82F3-7A8AE9F4C18E}</x14:id>
        </ext>
      </extLst>
    </cfRule>
  </conditionalFormatting>
  <conditionalFormatting sqref="S3914">
    <cfRule type="dataBar" priority="39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{E099F026-ED71-487C-B3A0-22B13377DA2B}</x14:id>
        </ext>
      </extLst>
    </cfRule>
  </conditionalFormatting>
  <conditionalFormatting sqref="S3915">
    <cfRule type="dataBar" priority="39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{7DF04D25-A718-40E0-82B7-4D984EE79136}</x14:id>
        </ext>
      </extLst>
    </cfRule>
  </conditionalFormatting>
  <conditionalFormatting sqref="S3916">
    <cfRule type="dataBar" priority="39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{56D02410-70F3-49AC-A741-C4DEFB76E142}</x14:id>
        </ext>
      </extLst>
    </cfRule>
  </conditionalFormatting>
  <conditionalFormatting sqref="S3917">
    <cfRule type="dataBar" priority="39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{F49CAF41-791F-4B7F-A7DD-C9D66C8F3549}</x14:id>
        </ext>
      </extLst>
    </cfRule>
  </conditionalFormatting>
  <conditionalFormatting sqref="S3918">
    <cfRule type="dataBar" priority="39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{981734F5-8C27-49F3-B489-EE264BC23AC3}</x14:id>
        </ext>
      </extLst>
    </cfRule>
  </conditionalFormatting>
  <conditionalFormatting sqref="S3919">
    <cfRule type="dataBar" priority="39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{B0D2EE92-C120-40DE-B649-4B51521FFB91}</x14:id>
        </ext>
      </extLst>
    </cfRule>
  </conditionalFormatting>
  <conditionalFormatting sqref="S3920">
    <cfRule type="dataBar" priority="39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{668785FA-9D8B-494B-8388-4E74F4791251}</x14:id>
        </ext>
      </extLst>
    </cfRule>
  </conditionalFormatting>
  <conditionalFormatting sqref="S3921">
    <cfRule type="dataBar" priority="39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{4FF0EF7F-C042-466B-8BA6-413566252661}</x14:id>
        </ext>
      </extLst>
    </cfRule>
  </conditionalFormatting>
  <conditionalFormatting sqref="S3922">
    <cfRule type="dataBar" priority="39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{4B2ED9C6-E8BD-4BA1-8AFB-D02D80C89E9D}</x14:id>
        </ext>
      </extLst>
    </cfRule>
  </conditionalFormatting>
  <conditionalFormatting sqref="S3923">
    <cfRule type="dataBar" priority="39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{6D44B291-2026-4AC3-BD4A-BCD94F83A670}</x14:id>
        </ext>
      </extLst>
    </cfRule>
  </conditionalFormatting>
  <conditionalFormatting sqref="S3924">
    <cfRule type="dataBar" priority="39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{5E82E528-4393-4D64-9280-A22D1A1AF27B}</x14:id>
        </ext>
      </extLst>
    </cfRule>
  </conditionalFormatting>
  <conditionalFormatting sqref="S3925">
    <cfRule type="dataBar" priority="39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{F0F01E4E-2A7C-4914-81BE-6C56DF6CDB6E}</x14:id>
        </ext>
      </extLst>
    </cfRule>
  </conditionalFormatting>
  <conditionalFormatting sqref="S3926">
    <cfRule type="dataBar" priority="39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{603C1670-3F7A-4010-B9D0-C8BBB04135F3}</x14:id>
        </ext>
      </extLst>
    </cfRule>
  </conditionalFormatting>
  <conditionalFormatting sqref="S3927">
    <cfRule type="dataBar" priority="39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{47BB1EAD-D777-4D2A-B3E0-4A69B93C3241}</x14:id>
        </ext>
      </extLst>
    </cfRule>
  </conditionalFormatting>
  <conditionalFormatting sqref="S3928">
    <cfRule type="dataBar" priority="39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{FC8277F5-F236-4D20-87D8-E05B9F32C915}</x14:id>
        </ext>
      </extLst>
    </cfRule>
  </conditionalFormatting>
  <conditionalFormatting sqref="S3929">
    <cfRule type="dataBar" priority="39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{5DD3BBF8-B880-49C4-AFE2-6C3537A67094}</x14:id>
        </ext>
      </extLst>
    </cfRule>
  </conditionalFormatting>
  <conditionalFormatting sqref="S3930">
    <cfRule type="dataBar" priority="39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{CCEC7070-8B26-46D1-99B5-7B6B95D0D1FA}</x14:id>
        </ext>
      </extLst>
    </cfRule>
  </conditionalFormatting>
  <conditionalFormatting sqref="S3931">
    <cfRule type="dataBar" priority="39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{1D19DDE0-1848-49F9-B6FA-2FA4BD1CB8F1}</x14:id>
        </ext>
      </extLst>
    </cfRule>
  </conditionalFormatting>
  <conditionalFormatting sqref="S3932">
    <cfRule type="dataBar" priority="39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{ACA49211-D8B9-4E90-961D-1E841194D654}</x14:id>
        </ext>
      </extLst>
    </cfRule>
  </conditionalFormatting>
  <conditionalFormatting sqref="S3933">
    <cfRule type="dataBar" priority="39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{E8FE9CFD-BBBC-4ABA-A48E-654C3089876B}</x14:id>
        </ext>
      </extLst>
    </cfRule>
  </conditionalFormatting>
  <conditionalFormatting sqref="S3934">
    <cfRule type="dataBar" priority="39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{77C0C879-8385-4F43-91ED-C230554ACFD4}</x14:id>
        </ext>
      </extLst>
    </cfRule>
  </conditionalFormatting>
  <conditionalFormatting sqref="S3935">
    <cfRule type="dataBar" priority="39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{15905925-C131-424A-9EA8-DBF2968BA05F}</x14:id>
        </ext>
      </extLst>
    </cfRule>
  </conditionalFormatting>
  <conditionalFormatting sqref="S3936">
    <cfRule type="dataBar" priority="39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{A0D4EEB4-B130-4A2E-85EC-9B65BF36823F}</x14:id>
        </ext>
      </extLst>
    </cfRule>
  </conditionalFormatting>
  <conditionalFormatting sqref="S3937">
    <cfRule type="dataBar" priority="39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{79DB1450-BCF1-4E46-A755-5DE0C1D4FA64}</x14:id>
        </ext>
      </extLst>
    </cfRule>
  </conditionalFormatting>
  <conditionalFormatting sqref="S3938">
    <cfRule type="dataBar" priority="39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{3A719C8B-6251-4EEE-96C5-B01FB3789D62}</x14:id>
        </ext>
      </extLst>
    </cfRule>
  </conditionalFormatting>
  <conditionalFormatting sqref="S3939">
    <cfRule type="dataBar" priority="39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{8570D9ED-2C7B-4FFA-9674-26F03BF9E427}</x14:id>
        </ext>
      </extLst>
    </cfRule>
  </conditionalFormatting>
  <conditionalFormatting sqref="S3940">
    <cfRule type="dataBar" priority="39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{8CE390EE-9C73-49AC-879A-C924A0199AED}</x14:id>
        </ext>
      </extLst>
    </cfRule>
  </conditionalFormatting>
  <conditionalFormatting sqref="S3941">
    <cfRule type="dataBar" priority="39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{56B038B0-ADCB-4415-AD35-5086E0C820AB}</x14:id>
        </ext>
      </extLst>
    </cfRule>
  </conditionalFormatting>
  <conditionalFormatting sqref="S3942">
    <cfRule type="dataBar" priority="39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{C77EF6E2-70B8-43B0-8BB1-9BDF601431B8}</x14:id>
        </ext>
      </extLst>
    </cfRule>
  </conditionalFormatting>
  <conditionalFormatting sqref="S3943">
    <cfRule type="dataBar" priority="39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{3DC32F4B-B470-443E-A410-36B2799372FE}</x14:id>
        </ext>
      </extLst>
    </cfRule>
  </conditionalFormatting>
  <conditionalFormatting sqref="S3944">
    <cfRule type="dataBar" priority="39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{CE8EB42C-A9B0-4365-AA43-60305B3E83EB}</x14:id>
        </ext>
      </extLst>
    </cfRule>
  </conditionalFormatting>
  <conditionalFormatting sqref="S3945">
    <cfRule type="dataBar" priority="39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{472D2468-F7FF-4D50-A7A0-70C35C60A8D0}</x14:id>
        </ext>
      </extLst>
    </cfRule>
  </conditionalFormatting>
  <conditionalFormatting sqref="S3946">
    <cfRule type="dataBar" priority="39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{E745AD7C-357D-4DC5-A59A-8BED7CA0FAAB}</x14:id>
        </ext>
      </extLst>
    </cfRule>
  </conditionalFormatting>
  <conditionalFormatting sqref="S3947">
    <cfRule type="dataBar" priority="39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{3090DAD8-5A69-4537-8A59-29F8168FEA7A}</x14:id>
        </ext>
      </extLst>
    </cfRule>
  </conditionalFormatting>
  <conditionalFormatting sqref="S3948">
    <cfRule type="dataBar" priority="39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{9AA72F77-DDAA-472C-9614-3379D05BBEEF}</x14:id>
        </ext>
      </extLst>
    </cfRule>
  </conditionalFormatting>
  <conditionalFormatting sqref="S3949">
    <cfRule type="dataBar" priority="39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{EBF31152-635C-4F27-A2F4-47D9983AEB42}</x14:id>
        </ext>
      </extLst>
    </cfRule>
  </conditionalFormatting>
  <conditionalFormatting sqref="S3950">
    <cfRule type="dataBar" priority="39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{8441A9FA-CC68-43E1-87AA-10BCFE4120D0}</x14:id>
        </ext>
      </extLst>
    </cfRule>
  </conditionalFormatting>
  <conditionalFormatting sqref="S3951">
    <cfRule type="dataBar" priority="39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{6ECD8E43-E04F-4A80-95EC-2C1AFF49E78D}</x14:id>
        </ext>
      </extLst>
    </cfRule>
  </conditionalFormatting>
  <conditionalFormatting sqref="S3952">
    <cfRule type="dataBar" priority="39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{92DCDDDA-A500-4F26-8792-6462674000DF}</x14:id>
        </ext>
      </extLst>
    </cfRule>
  </conditionalFormatting>
  <conditionalFormatting sqref="S3953">
    <cfRule type="dataBar" priority="39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{13DF2471-95B0-4B90-8C51-B56D872E38B5}</x14:id>
        </ext>
      </extLst>
    </cfRule>
  </conditionalFormatting>
  <conditionalFormatting sqref="S3954">
    <cfRule type="dataBar" priority="39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{E42E5CF0-26B6-40A3-94BC-8A8C61DD4C63}</x14:id>
        </ext>
      </extLst>
    </cfRule>
  </conditionalFormatting>
  <conditionalFormatting sqref="S3955">
    <cfRule type="dataBar" priority="39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{8FDE315F-B97E-40B0-9813-1BA119745000}</x14:id>
        </ext>
      </extLst>
    </cfRule>
  </conditionalFormatting>
  <conditionalFormatting sqref="S3956">
    <cfRule type="dataBar" priority="39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{A9B05CD0-7A15-4215-B4F7-90B9331088B1}</x14:id>
        </ext>
      </extLst>
    </cfRule>
  </conditionalFormatting>
  <conditionalFormatting sqref="S3957">
    <cfRule type="dataBar" priority="39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{D6C1EB18-408E-41EC-B3A5-62151E207793}</x14:id>
        </ext>
      </extLst>
    </cfRule>
  </conditionalFormatting>
  <conditionalFormatting sqref="S3958">
    <cfRule type="dataBar" priority="39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{6E97F64A-4E39-4919-B84C-64E6175940A8}</x14:id>
        </ext>
      </extLst>
    </cfRule>
  </conditionalFormatting>
  <conditionalFormatting sqref="S3959">
    <cfRule type="dataBar" priority="39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{8CA78EE7-2B5B-441E-B540-BD70D686ECD9}</x14:id>
        </ext>
      </extLst>
    </cfRule>
  </conditionalFormatting>
  <conditionalFormatting sqref="S3960">
    <cfRule type="dataBar" priority="39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{A98A5530-B61E-48A0-AF84-9B30C498DAE8}</x14:id>
        </ext>
      </extLst>
    </cfRule>
  </conditionalFormatting>
  <conditionalFormatting sqref="S3961">
    <cfRule type="dataBar" priority="39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{81AD5AFA-F16E-403A-A21F-DD6F4C706942}</x14:id>
        </ext>
      </extLst>
    </cfRule>
  </conditionalFormatting>
  <conditionalFormatting sqref="S3962">
    <cfRule type="dataBar" priority="39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{F06B38A5-52C6-4BC8-9150-FF5C836B9982}</x14:id>
        </ext>
      </extLst>
    </cfRule>
  </conditionalFormatting>
  <conditionalFormatting sqref="S3963">
    <cfRule type="dataBar" priority="39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{BDAEC8F0-BAC9-49C8-AA68-7B15E4C47A18}</x14:id>
        </ext>
      </extLst>
    </cfRule>
  </conditionalFormatting>
  <conditionalFormatting sqref="S3964">
    <cfRule type="dataBar" priority="39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{EF6D565E-A0FD-48F8-9030-58C51A40EA94}</x14:id>
        </ext>
      </extLst>
    </cfRule>
  </conditionalFormatting>
  <conditionalFormatting sqref="S3965">
    <cfRule type="dataBar" priority="39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{632C5CED-89E9-454A-9134-A0D842188182}</x14:id>
        </ext>
      </extLst>
    </cfRule>
  </conditionalFormatting>
  <conditionalFormatting sqref="S3966">
    <cfRule type="dataBar" priority="39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{42A13770-D595-4331-8249-CF70709DDF88}</x14:id>
        </ext>
      </extLst>
    </cfRule>
  </conditionalFormatting>
  <conditionalFormatting sqref="S3967">
    <cfRule type="dataBar" priority="39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{3A3DBEAC-40EA-4CAA-A215-C3C57B94E026}</x14:id>
        </ext>
      </extLst>
    </cfRule>
  </conditionalFormatting>
  <conditionalFormatting sqref="S3968">
    <cfRule type="dataBar" priority="39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{595C39EE-6625-47B5-9D6E-E660A0616BFD}</x14:id>
        </ext>
      </extLst>
    </cfRule>
  </conditionalFormatting>
  <conditionalFormatting sqref="S3969">
    <cfRule type="dataBar" priority="39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{C6C54E79-C14F-4573-8A9D-C49AB92E558B}</x14:id>
        </ext>
      </extLst>
    </cfRule>
  </conditionalFormatting>
  <conditionalFormatting sqref="S3970">
    <cfRule type="dataBar" priority="39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{9211E5E9-D3E1-4AEA-95BF-A246A0287FB2}</x14:id>
        </ext>
      </extLst>
    </cfRule>
  </conditionalFormatting>
  <conditionalFormatting sqref="S3971">
    <cfRule type="dataBar" priority="39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{2CC76D53-2A2B-4931-883D-546483556159}</x14:id>
        </ext>
      </extLst>
    </cfRule>
  </conditionalFormatting>
  <conditionalFormatting sqref="S3972">
    <cfRule type="dataBar" priority="39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{4BB26A11-9B12-4A45-89C3-9523EB2EB089}</x14:id>
        </ext>
      </extLst>
    </cfRule>
  </conditionalFormatting>
  <conditionalFormatting sqref="S3973">
    <cfRule type="dataBar" priority="39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{6DB090FA-369B-4ED6-ACD2-6FA06DAEDCDA}</x14:id>
        </ext>
      </extLst>
    </cfRule>
  </conditionalFormatting>
  <conditionalFormatting sqref="S3974">
    <cfRule type="dataBar" priority="39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{2E1EA16A-44E2-4B3A-B2A1-9FD3EA134723}</x14:id>
        </ext>
      </extLst>
    </cfRule>
  </conditionalFormatting>
  <conditionalFormatting sqref="S3975">
    <cfRule type="dataBar" priority="39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{4D8C9890-D491-4E36-A491-C7D4FD5A96C4}</x14:id>
        </ext>
      </extLst>
    </cfRule>
  </conditionalFormatting>
  <conditionalFormatting sqref="S3976">
    <cfRule type="dataBar" priority="39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{DADD8287-1BBB-41A5-825E-8E403DDDA7E0}</x14:id>
        </ext>
      </extLst>
    </cfRule>
  </conditionalFormatting>
  <conditionalFormatting sqref="S3977">
    <cfRule type="dataBar" priority="39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{25E37650-294C-455A-B161-D0C2D93D52C6}</x14:id>
        </ext>
      </extLst>
    </cfRule>
  </conditionalFormatting>
  <conditionalFormatting sqref="S3978">
    <cfRule type="dataBar" priority="39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{7FE3FEF8-28CF-4A97-8FD9-7F485192957D}</x14:id>
        </ext>
      </extLst>
    </cfRule>
  </conditionalFormatting>
  <conditionalFormatting sqref="S3979">
    <cfRule type="dataBar" priority="39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{A5D73357-8880-4F7A-9BFD-41A180DD4D6A}</x14:id>
        </ext>
      </extLst>
    </cfRule>
  </conditionalFormatting>
  <conditionalFormatting sqref="S3980">
    <cfRule type="dataBar" priority="39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{AA625E43-C07F-45BC-9178-1088206F3221}</x14:id>
        </ext>
      </extLst>
    </cfRule>
  </conditionalFormatting>
  <conditionalFormatting sqref="S3981">
    <cfRule type="dataBar" priority="39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{15E0E03A-ED9D-466B-87D0-C09643B0A436}</x14:id>
        </ext>
      </extLst>
    </cfRule>
  </conditionalFormatting>
  <conditionalFormatting sqref="S3982">
    <cfRule type="dataBar" priority="39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{A9F57C38-F031-449E-B73F-68D25E80B846}</x14:id>
        </ext>
      </extLst>
    </cfRule>
  </conditionalFormatting>
  <conditionalFormatting sqref="S3983">
    <cfRule type="dataBar" priority="39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{57348E3A-91B8-4A2C-9979-C42CBB2DC055}</x14:id>
        </ext>
      </extLst>
    </cfRule>
  </conditionalFormatting>
  <conditionalFormatting sqref="S3984">
    <cfRule type="dataBar" priority="39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{16F9ECA5-F09A-4E19-8931-48F6448D9D4C}</x14:id>
        </ext>
      </extLst>
    </cfRule>
  </conditionalFormatting>
  <conditionalFormatting sqref="S3985">
    <cfRule type="dataBar" priority="39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{145B983A-A093-4F7C-8E96-B4F7209F1A35}</x14:id>
        </ext>
      </extLst>
    </cfRule>
  </conditionalFormatting>
  <conditionalFormatting sqref="S3986">
    <cfRule type="dataBar" priority="398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{EEFF9335-1D9E-4030-857E-8FBC9A94CA25}</x14:id>
        </ext>
      </extLst>
    </cfRule>
  </conditionalFormatting>
  <conditionalFormatting sqref="S3987">
    <cfRule type="dataBar" priority="398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{7FD5746B-708B-4543-B6EA-DAD8833D12D0}</x14:id>
        </ext>
      </extLst>
    </cfRule>
  </conditionalFormatting>
  <conditionalFormatting sqref="S3988">
    <cfRule type="dataBar" priority="398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{35B86DBA-5040-4B57-9D8F-47C658DA4CA8}</x14:id>
        </ext>
      </extLst>
    </cfRule>
  </conditionalFormatting>
  <conditionalFormatting sqref="S3989">
    <cfRule type="dataBar" priority="399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{998CA49D-DD4D-4A19-9710-5EBEC0DBBC4C}</x14:id>
        </ext>
      </extLst>
    </cfRule>
  </conditionalFormatting>
  <conditionalFormatting sqref="S3990">
    <cfRule type="dataBar" priority="399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{CB70C5BA-6A18-4BB4-BC9C-80FA11217D5D}</x14:id>
        </ext>
      </extLst>
    </cfRule>
  </conditionalFormatting>
  <conditionalFormatting sqref="S3991">
    <cfRule type="dataBar" priority="399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{F2C9B115-52BE-4389-AABD-8198C94D5F81}</x14:id>
        </ext>
      </extLst>
    </cfRule>
  </conditionalFormatting>
  <conditionalFormatting sqref="S3992">
    <cfRule type="dataBar" priority="399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{222210B2-568C-46C0-B090-9B6093FFC28C}</x14:id>
        </ext>
      </extLst>
    </cfRule>
  </conditionalFormatting>
  <conditionalFormatting sqref="S3993">
    <cfRule type="dataBar" priority="399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{36467373-6596-47D4-82FC-31AAF021E0DD}</x14:id>
        </ext>
      </extLst>
    </cfRule>
  </conditionalFormatting>
  <conditionalFormatting sqref="S3994">
    <cfRule type="dataBar" priority="399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{22193F3B-2797-4641-B847-799B7DF4A220}</x14:id>
        </ext>
      </extLst>
    </cfRule>
  </conditionalFormatting>
  <conditionalFormatting sqref="S3995">
    <cfRule type="dataBar" priority="399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{4F198F33-F7B4-484E-8F6F-214DB97D5D7C}</x14:id>
        </ext>
      </extLst>
    </cfRule>
  </conditionalFormatting>
  <conditionalFormatting sqref="S3996">
    <cfRule type="dataBar" priority="399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{13109FAC-8FD5-4DB6-B230-56B7F8C2F58B}</x14:id>
        </ext>
      </extLst>
    </cfRule>
  </conditionalFormatting>
  <conditionalFormatting sqref="S3997">
    <cfRule type="dataBar" priority="399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{E8C0E166-2AAB-4F66-8058-7B4D4DEF9AC8}</x14:id>
        </ext>
      </extLst>
    </cfRule>
  </conditionalFormatting>
  <conditionalFormatting sqref="S3998">
    <cfRule type="dataBar" priority="399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{3FAEAD60-E694-4900-A0A4-F6F2A890E6AD}</x14:id>
        </ext>
      </extLst>
    </cfRule>
  </conditionalFormatting>
  <conditionalFormatting sqref="S3999">
    <cfRule type="dataBar" priority="400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{15BA2150-2620-4E80-B6C5-6F4686787420}</x14:id>
        </ext>
      </extLst>
    </cfRule>
  </conditionalFormatting>
  <conditionalFormatting sqref="S4000">
    <cfRule type="dataBar" priority="400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{7C3A21C0-33D8-4891-9BB5-C29040EC90D8}</x14:id>
        </ext>
      </extLst>
    </cfRule>
  </conditionalFormatting>
  <conditionalFormatting sqref="S4001">
    <cfRule type="dataBar" priority="400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{F5EB8E43-B09B-4221-9CB5-6DF75038B658}</x14:id>
        </ext>
      </extLst>
    </cfRule>
  </conditionalFormatting>
  <conditionalFormatting sqref="S4002">
    <cfRule type="dataBar" priority="400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{D6A3522E-E232-491D-B939-5D56785E57D7}</x14:id>
        </ext>
      </extLst>
    </cfRule>
  </conditionalFormatting>
  <conditionalFormatting sqref="S4003">
    <cfRule type="dataBar" priority="400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{F1C8B980-E98D-4AC3-9A68-8ED1A2B0E522}</x14:id>
        </ext>
      </extLst>
    </cfRule>
  </conditionalFormatting>
  <conditionalFormatting sqref="S4004">
    <cfRule type="dataBar" priority="400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{A9BF3FF4-3327-4250-9649-64CCD15B8276}</x14:id>
        </ext>
      </extLst>
    </cfRule>
  </conditionalFormatting>
  <conditionalFormatting sqref="S4005">
    <cfRule type="dataBar" priority="400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{CC003235-2A95-40C1-9ED6-91DDA6B91464}</x14:id>
        </ext>
      </extLst>
    </cfRule>
  </conditionalFormatting>
  <conditionalFormatting sqref="S4006">
    <cfRule type="dataBar" priority="400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{4AA5C576-C54A-4C5F-A2D6-797D71E0A012}</x14:id>
        </ext>
      </extLst>
    </cfRule>
  </conditionalFormatting>
  <conditionalFormatting sqref="S4007">
    <cfRule type="dataBar" priority="400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{B3D2F42A-B8F8-4C2E-BD61-8444B011C892}</x14:id>
        </ext>
      </extLst>
    </cfRule>
  </conditionalFormatting>
  <conditionalFormatting sqref="S4008">
    <cfRule type="dataBar" priority="400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{E855AC35-AED2-403F-9ED4-7A4344F7108F}</x14:id>
        </ext>
      </extLst>
    </cfRule>
  </conditionalFormatting>
  <conditionalFormatting sqref="S4009">
    <cfRule type="dataBar" priority="401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{B243EABE-3537-4150-AB19-5840BCD6D73E}</x14:id>
        </ext>
      </extLst>
    </cfRule>
  </conditionalFormatting>
  <conditionalFormatting sqref="S4010">
    <cfRule type="dataBar" priority="401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{628CD790-CDD3-4CA7-984B-B21CC855D594}</x14:id>
        </ext>
      </extLst>
    </cfRule>
  </conditionalFormatting>
  <conditionalFormatting sqref="S4011">
    <cfRule type="dataBar" priority="401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{2C402939-002E-4ADF-AB32-1FDA50A6BAF7}</x14:id>
        </ext>
      </extLst>
    </cfRule>
  </conditionalFormatting>
  <conditionalFormatting sqref="S4012">
    <cfRule type="dataBar" priority="401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{F049309F-EFB2-4E48-A619-EE63C9337BDC}</x14:id>
        </ext>
      </extLst>
    </cfRule>
  </conditionalFormatting>
  <conditionalFormatting sqref="S4013">
    <cfRule type="dataBar" priority="401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{84B5748E-6266-45CD-B9AD-728298708CDC}</x14:id>
        </ext>
      </extLst>
    </cfRule>
  </conditionalFormatting>
  <conditionalFormatting sqref="S4014">
    <cfRule type="dataBar" priority="401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{987F8040-FE35-46F3-A749-2BC4B2AFD08A}</x14:id>
        </ext>
      </extLst>
    </cfRule>
  </conditionalFormatting>
  <conditionalFormatting sqref="S4015">
    <cfRule type="dataBar" priority="401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{9160FCE8-2052-4292-9C3F-2B9990F1DD44}</x14:id>
        </ext>
      </extLst>
    </cfRule>
  </conditionalFormatting>
  <conditionalFormatting sqref="S4016">
    <cfRule type="dataBar" priority="401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{6BE1938E-53B0-4FE0-9FA0-5BB04F6064A3}</x14:id>
        </ext>
      </extLst>
    </cfRule>
  </conditionalFormatting>
  <conditionalFormatting sqref="S4017">
    <cfRule type="dataBar" priority="401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{572FAB6D-8A14-4B00-943B-55A2D043B686}</x14:id>
        </ext>
      </extLst>
    </cfRule>
  </conditionalFormatting>
  <conditionalFormatting sqref="S4018">
    <cfRule type="dataBar" priority="401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{2A5A80D1-8763-4F1C-8645-632EB9EC216E}</x14:id>
        </ext>
      </extLst>
    </cfRule>
  </conditionalFormatting>
  <conditionalFormatting sqref="S4019">
    <cfRule type="dataBar" priority="402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{C392BCF9-3B75-4FF6-9EDC-DA828366D6A8}</x14:id>
        </ext>
      </extLst>
    </cfRule>
  </conditionalFormatting>
  <conditionalFormatting sqref="S4020">
    <cfRule type="dataBar" priority="402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{507BA2E3-317E-4989-A218-B1AC9348F69E}</x14:id>
        </ext>
      </extLst>
    </cfRule>
  </conditionalFormatting>
  <conditionalFormatting sqref="S4021">
    <cfRule type="dataBar" priority="402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{322AE7DB-E2E5-43D4-889D-B62833EF10C0}</x14:id>
        </ext>
      </extLst>
    </cfRule>
  </conditionalFormatting>
  <conditionalFormatting sqref="S4022">
    <cfRule type="dataBar" priority="402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{1BE4C1DB-27D8-4670-A021-10D08517F159}</x14:id>
        </ext>
      </extLst>
    </cfRule>
  </conditionalFormatting>
  <conditionalFormatting sqref="S4023">
    <cfRule type="dataBar" priority="402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{40F7B113-5BE5-4049-947E-10124E48E0C6}</x14:id>
        </ext>
      </extLst>
    </cfRule>
  </conditionalFormatting>
  <conditionalFormatting sqref="S4024">
    <cfRule type="dataBar" priority="402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{77805668-E044-4A4A-B696-BFF019F12186}</x14:id>
        </ext>
      </extLst>
    </cfRule>
  </conditionalFormatting>
  <conditionalFormatting sqref="S4025">
    <cfRule type="dataBar" priority="402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{30806DF0-B0D8-4143-91AE-1E703714F670}</x14:id>
        </ext>
      </extLst>
    </cfRule>
  </conditionalFormatting>
  <conditionalFormatting sqref="S4026">
    <cfRule type="dataBar" priority="402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{73D5669A-13B4-40A8-AAA1-937DED15FC3D}</x14:id>
        </ext>
      </extLst>
    </cfRule>
  </conditionalFormatting>
  <conditionalFormatting sqref="S4027">
    <cfRule type="dataBar" priority="402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{A0D6D474-45CA-43DE-9018-C475C26F17AD}</x14:id>
        </ext>
      </extLst>
    </cfRule>
  </conditionalFormatting>
  <conditionalFormatting sqref="S4028">
    <cfRule type="dataBar" priority="402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{996F9FFE-E061-4CA1-BF61-FA6BECAD60B1}</x14:id>
        </ext>
      </extLst>
    </cfRule>
  </conditionalFormatting>
  <conditionalFormatting sqref="S4029">
    <cfRule type="dataBar" priority="403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{D26AC930-1E21-4DC7-98AA-BFC1E44FBD7D}</x14:id>
        </ext>
      </extLst>
    </cfRule>
  </conditionalFormatting>
  <conditionalFormatting sqref="S4030">
    <cfRule type="dataBar" priority="403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{B9DCAC3C-B869-4174-A35C-85995A96EFAF}</x14:id>
        </ext>
      </extLst>
    </cfRule>
  </conditionalFormatting>
  <conditionalFormatting sqref="S4031">
    <cfRule type="dataBar" priority="403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{5BD3B8C9-56DE-4696-AC29-98DC52F9AE4E}</x14:id>
        </ext>
      </extLst>
    </cfRule>
  </conditionalFormatting>
  <conditionalFormatting sqref="S4032">
    <cfRule type="dataBar" priority="403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{2A57A59C-6953-4884-AF22-8D64C4B812ED}</x14:id>
        </ext>
      </extLst>
    </cfRule>
  </conditionalFormatting>
  <conditionalFormatting sqref="S4033">
    <cfRule type="dataBar" priority="403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{21D98B33-3674-429F-92F2-95C28FBDDE8A}</x14:id>
        </ext>
      </extLst>
    </cfRule>
  </conditionalFormatting>
  <conditionalFormatting sqref="S4034">
    <cfRule type="dataBar" priority="403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{5C3398C5-F751-45FA-B230-3C206086B062}</x14:id>
        </ext>
      </extLst>
    </cfRule>
  </conditionalFormatting>
  <conditionalFormatting sqref="S4035">
    <cfRule type="dataBar" priority="403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{7CBA795F-5154-4892-BD2C-F6E5DC6469F1}</x14:id>
        </ext>
      </extLst>
    </cfRule>
  </conditionalFormatting>
  <conditionalFormatting sqref="S4036">
    <cfRule type="dataBar" priority="403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{DF46CF1E-C210-416C-9158-2E252FCD6050}</x14:id>
        </ext>
      </extLst>
    </cfRule>
  </conditionalFormatting>
  <conditionalFormatting sqref="S4037">
    <cfRule type="dataBar" priority="403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{21455AE9-8641-41A0-8351-896FED2AA646}</x14:id>
        </ext>
      </extLst>
    </cfRule>
  </conditionalFormatting>
  <conditionalFormatting sqref="S4038">
    <cfRule type="dataBar" priority="403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{FCEDDAA9-C91C-4D8A-8255-74BE97B0766F}</x14:id>
        </ext>
      </extLst>
    </cfRule>
  </conditionalFormatting>
  <conditionalFormatting sqref="S4039">
    <cfRule type="dataBar" priority="404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{E8128670-819D-4690-8096-8AC36891505C}</x14:id>
        </ext>
      </extLst>
    </cfRule>
  </conditionalFormatting>
  <conditionalFormatting sqref="S4040">
    <cfRule type="dataBar" priority="404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{8520C54C-9CB6-47CD-8C79-107E48E85859}</x14:id>
        </ext>
      </extLst>
    </cfRule>
  </conditionalFormatting>
  <conditionalFormatting sqref="S4041">
    <cfRule type="dataBar" priority="404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{AF1BF226-5887-46C5-BBE4-BA4B1C56F982}</x14:id>
        </ext>
      </extLst>
    </cfRule>
  </conditionalFormatting>
  <conditionalFormatting sqref="S4042">
    <cfRule type="dataBar" priority="404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{EE12C754-9533-47D4-A45C-DC3CA0BE9142}</x14:id>
        </ext>
      </extLst>
    </cfRule>
  </conditionalFormatting>
  <conditionalFormatting sqref="S4043">
    <cfRule type="dataBar" priority="404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{7773BAEF-2FAF-4ABA-9380-9CC142EBD2C9}</x14:id>
        </ext>
      </extLst>
    </cfRule>
  </conditionalFormatting>
  <conditionalFormatting sqref="S4044">
    <cfRule type="dataBar" priority="404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{6C7AB590-FE00-4E2B-A220-D1506773237E}</x14:id>
        </ext>
      </extLst>
    </cfRule>
  </conditionalFormatting>
  <conditionalFormatting sqref="S4045">
    <cfRule type="dataBar" priority="404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{6E5745D1-A6F6-4BD9-84EB-E0EED13325C1}</x14:id>
        </ext>
      </extLst>
    </cfRule>
  </conditionalFormatting>
  <conditionalFormatting sqref="S4046">
    <cfRule type="dataBar" priority="404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{406FCD6D-A298-41F2-9DB0-93F55FF73C27}</x14:id>
        </ext>
      </extLst>
    </cfRule>
  </conditionalFormatting>
  <conditionalFormatting sqref="S4047">
    <cfRule type="dataBar" priority="404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{F5957490-EAB7-4B10-AAD2-7F7E20B4C169}</x14:id>
        </ext>
      </extLst>
    </cfRule>
  </conditionalFormatting>
  <conditionalFormatting sqref="S4048">
    <cfRule type="dataBar" priority="404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{9D794897-64A4-4EB6-86B9-32AE9A442489}</x14:id>
        </ext>
      </extLst>
    </cfRule>
  </conditionalFormatting>
  <conditionalFormatting sqref="S4049">
    <cfRule type="dataBar" priority="405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{78739DFC-7843-4723-A0C2-AAEAD595F6BE}</x14:id>
        </ext>
      </extLst>
    </cfRule>
  </conditionalFormatting>
  <conditionalFormatting sqref="S4050">
    <cfRule type="dataBar" priority="405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{F460C72E-701D-4030-B7A8-F18DE613611F}</x14:id>
        </ext>
      </extLst>
    </cfRule>
  </conditionalFormatting>
  <conditionalFormatting sqref="S4051">
    <cfRule type="dataBar" priority="405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{D04BEAF5-EEA1-4CF8-B434-93651862B942}</x14:id>
        </ext>
      </extLst>
    </cfRule>
  </conditionalFormatting>
  <conditionalFormatting sqref="S4052">
    <cfRule type="dataBar" priority="405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{268180B7-F758-4E81-B4BF-1DFF104779C6}</x14:id>
        </ext>
      </extLst>
    </cfRule>
  </conditionalFormatting>
  <conditionalFormatting sqref="S4053">
    <cfRule type="dataBar" priority="405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{4DBF3860-E486-4DE1-827A-9DD6F81F21E7}</x14:id>
        </ext>
      </extLst>
    </cfRule>
  </conditionalFormatting>
  <conditionalFormatting sqref="S4054">
    <cfRule type="dataBar" priority="405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{F039C059-8D8E-4E6F-A437-B23740D08040}</x14:id>
        </ext>
      </extLst>
    </cfRule>
  </conditionalFormatting>
  <conditionalFormatting sqref="S4055">
    <cfRule type="dataBar" priority="405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{91A06856-69BA-49C3-B8F4-BD3AE53690DD}</x14:id>
        </ext>
      </extLst>
    </cfRule>
  </conditionalFormatting>
  <conditionalFormatting sqref="S4056">
    <cfRule type="dataBar" priority="405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{23581CB7-CD84-48FC-8D85-38309B281A3A}</x14:id>
        </ext>
      </extLst>
    </cfRule>
  </conditionalFormatting>
  <conditionalFormatting sqref="S4057">
    <cfRule type="dataBar" priority="405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{7C835F29-CBBD-4563-B541-4CB24E25FA69}</x14:id>
        </ext>
      </extLst>
    </cfRule>
  </conditionalFormatting>
  <conditionalFormatting sqref="S4058">
    <cfRule type="dataBar" priority="405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{CA97F5E3-F070-42F4-B488-7AE3506783AA}</x14:id>
        </ext>
      </extLst>
    </cfRule>
  </conditionalFormatting>
  <conditionalFormatting sqref="S4059">
    <cfRule type="dataBar" priority="406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{E9DA4F62-3C5A-4940-BE69-AFF78BAD3073}</x14:id>
        </ext>
      </extLst>
    </cfRule>
  </conditionalFormatting>
  <conditionalFormatting sqref="S4060">
    <cfRule type="dataBar" priority="406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{183D21AA-283D-4010-901B-B34E20528E37}</x14:id>
        </ext>
      </extLst>
    </cfRule>
  </conditionalFormatting>
  <conditionalFormatting sqref="S4061">
    <cfRule type="dataBar" priority="406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{D8D2AFC8-2FD7-4E80-AF58-6945D6F0282B}</x14:id>
        </ext>
      </extLst>
    </cfRule>
  </conditionalFormatting>
  <conditionalFormatting sqref="S4062">
    <cfRule type="dataBar" priority="406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{734FC8EA-E6E0-4C3B-8C68-B1E18FD347F9}</x14:id>
        </ext>
      </extLst>
    </cfRule>
  </conditionalFormatting>
  <conditionalFormatting sqref="S4063">
    <cfRule type="dataBar" priority="406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{9E2C2337-72BC-4C4A-9D7F-AD3E80D08BAC}</x14:id>
        </ext>
      </extLst>
    </cfRule>
  </conditionalFormatting>
  <conditionalFormatting sqref="S4064">
    <cfRule type="dataBar" priority="406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{8DC561D1-E1A9-4BD2-A662-20662B225A5F}</x14:id>
        </ext>
      </extLst>
    </cfRule>
  </conditionalFormatting>
  <conditionalFormatting sqref="S4065">
    <cfRule type="dataBar" priority="406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{949F841D-4433-4237-BA72-4B1A59A94017}</x14:id>
        </ext>
      </extLst>
    </cfRule>
  </conditionalFormatting>
  <conditionalFormatting sqref="S4066">
    <cfRule type="dataBar" priority="406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{5097DD90-388A-43DF-9176-2F66634B2871}</x14:id>
        </ext>
      </extLst>
    </cfRule>
  </conditionalFormatting>
  <conditionalFormatting sqref="S4067">
    <cfRule type="dataBar" priority="406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{231E695B-5775-4F39-A1D2-EEF0C14D5970}</x14:id>
        </ext>
      </extLst>
    </cfRule>
  </conditionalFormatting>
  <conditionalFormatting sqref="S4068">
    <cfRule type="dataBar" priority="406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{BA1C1D98-ED34-4260-9F8E-F0C3EE197EF4}</x14:id>
        </ext>
      </extLst>
    </cfRule>
  </conditionalFormatting>
  <conditionalFormatting sqref="S4069">
    <cfRule type="dataBar" priority="407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{4F6C2023-8C9A-4F19-B3FC-C35C34557672}</x14:id>
        </ext>
      </extLst>
    </cfRule>
  </conditionalFormatting>
  <conditionalFormatting sqref="S4070">
    <cfRule type="dataBar" priority="407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{A7493117-6D5C-42F8-A12D-3B2CA6712383}</x14:id>
        </ext>
      </extLst>
    </cfRule>
  </conditionalFormatting>
  <conditionalFormatting sqref="S4071">
    <cfRule type="dataBar" priority="407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{71E194CA-4673-4859-BD67-62648BB3ECB9}</x14:id>
        </ext>
      </extLst>
    </cfRule>
  </conditionalFormatting>
  <conditionalFormatting sqref="S4072">
    <cfRule type="dataBar" priority="407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{3BD87B5E-F360-4329-B3A2-E6FCA6807F45}</x14:id>
        </ext>
      </extLst>
    </cfRule>
  </conditionalFormatting>
  <conditionalFormatting sqref="S4073">
    <cfRule type="dataBar" priority="407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{A4236252-BF44-4A96-91A5-F1D86389F7F7}</x14:id>
        </ext>
      </extLst>
    </cfRule>
  </conditionalFormatting>
  <conditionalFormatting sqref="S4074">
    <cfRule type="dataBar" priority="407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{55B6501E-A653-4C34-9F72-32AF5F74CEBA}</x14:id>
        </ext>
      </extLst>
    </cfRule>
  </conditionalFormatting>
  <conditionalFormatting sqref="S4075">
    <cfRule type="dataBar" priority="407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{2FEB42B5-9DC0-4649-969D-6F29CCBB2D86}</x14:id>
        </ext>
      </extLst>
    </cfRule>
  </conditionalFormatting>
  <conditionalFormatting sqref="S4076">
    <cfRule type="dataBar" priority="4077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{E514EC2D-4AD0-4484-B847-7B60C6DDD09C}</x14:id>
        </ext>
      </extLst>
    </cfRule>
  </conditionalFormatting>
  <conditionalFormatting sqref="S4077">
    <cfRule type="dataBar" priority="4078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{4FFAFC9E-62B8-4191-9FF7-D6D5943D29DB}</x14:id>
        </ext>
      </extLst>
    </cfRule>
  </conditionalFormatting>
  <conditionalFormatting sqref="S4078">
    <cfRule type="dataBar" priority="4079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{50B5457E-6CCE-4F10-9A81-823950E113CC}</x14:id>
        </ext>
      </extLst>
    </cfRule>
  </conditionalFormatting>
  <conditionalFormatting sqref="S4079">
    <cfRule type="dataBar" priority="4080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{82B1801C-B6E8-40C8-8420-A2C19D504080}</x14:id>
        </ext>
      </extLst>
    </cfRule>
  </conditionalFormatting>
  <conditionalFormatting sqref="S4080">
    <cfRule type="dataBar" priority="4081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{F2943CC9-5B98-4AEE-BB6A-4DB5EF64B6C5}</x14:id>
        </ext>
      </extLst>
    </cfRule>
  </conditionalFormatting>
  <conditionalFormatting sqref="S4081">
    <cfRule type="dataBar" priority="4082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{367E999E-E2B6-4B3C-9957-368679992797}</x14:id>
        </ext>
      </extLst>
    </cfRule>
  </conditionalFormatting>
  <conditionalFormatting sqref="S4082">
    <cfRule type="dataBar" priority="4083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{5060C5B3-CA75-459E-8F18-CC8A534F5C12}</x14:id>
        </ext>
      </extLst>
    </cfRule>
  </conditionalFormatting>
  <conditionalFormatting sqref="S4083">
    <cfRule type="dataBar" priority="4084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{EC7F46D8-3EFB-487F-89CC-B038D154B13A}</x14:id>
        </ext>
      </extLst>
    </cfRule>
  </conditionalFormatting>
  <conditionalFormatting sqref="S4084">
    <cfRule type="dataBar" priority="4085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{ABC96054-C430-4DBD-91D8-27861ECCFA1F}</x14:id>
        </ext>
      </extLst>
    </cfRule>
  </conditionalFormatting>
  <conditionalFormatting sqref="S4085">
    <cfRule type="dataBar" priority="4086">
      <dataBar showValue="1" minLength="0" maxLength="10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{E0F3761E-5085-45B8-AD77-D5192E9B4615}</x14:id>
        </ext>
      </extLst>
    </cfRule>
  </conditionalFormatting>
  <conditionalFormatting sqref="T2">
    <cfRule type="dataBar" priority="40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{C49C5CCC-7B52-4D52-846E-A2D27FBDC3D5}</x14:id>
        </ext>
      </extLst>
    </cfRule>
  </conditionalFormatting>
  <conditionalFormatting sqref="T3">
    <cfRule type="dataBar" priority="40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{40A57D76-9666-48DA-A7FC-A9A100331E30}</x14:id>
        </ext>
      </extLst>
    </cfRule>
  </conditionalFormatting>
  <conditionalFormatting sqref="T4">
    <cfRule type="dataBar" priority="40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{209A79AA-8132-4DD4-AFD6-EF2EFF50C096}</x14:id>
        </ext>
      </extLst>
    </cfRule>
  </conditionalFormatting>
  <conditionalFormatting sqref="T5">
    <cfRule type="dataBar" priority="40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{318C764D-1971-46A7-8F22-60202941E88A}</x14:id>
        </ext>
      </extLst>
    </cfRule>
  </conditionalFormatting>
  <conditionalFormatting sqref="T6">
    <cfRule type="dataBar" priority="40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{C15B6E25-B9BE-43E5-95E0-10E05D44B5B3}</x14:id>
        </ext>
      </extLst>
    </cfRule>
  </conditionalFormatting>
  <conditionalFormatting sqref="T7">
    <cfRule type="dataBar" priority="40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{BEB26A59-6772-4C8E-8685-B05C1635C9A0}</x14:id>
        </ext>
      </extLst>
    </cfRule>
  </conditionalFormatting>
  <conditionalFormatting sqref="T8">
    <cfRule type="dataBar" priority="40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{C5E0D6AF-D440-43E7-B9F3-CD928B98EC1D}</x14:id>
        </ext>
      </extLst>
    </cfRule>
  </conditionalFormatting>
  <conditionalFormatting sqref="T9">
    <cfRule type="dataBar" priority="40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{2F67E746-BD13-4089-8286-3CFA31DCBC91}</x14:id>
        </ext>
      </extLst>
    </cfRule>
  </conditionalFormatting>
  <conditionalFormatting sqref="T10">
    <cfRule type="dataBar" priority="40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{6EA190CF-429E-40A9-8E2A-8C2C524DE07C}</x14:id>
        </ext>
      </extLst>
    </cfRule>
  </conditionalFormatting>
  <conditionalFormatting sqref="T11">
    <cfRule type="dataBar" priority="40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{E1C45458-3145-4AA9-8C41-63F9E75B9D79}</x14:id>
        </ext>
      </extLst>
    </cfRule>
  </conditionalFormatting>
  <conditionalFormatting sqref="T12">
    <cfRule type="dataBar" priority="40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{2AFED993-ACE3-431E-9A2F-99ED2E19AEBB}</x14:id>
        </ext>
      </extLst>
    </cfRule>
  </conditionalFormatting>
  <conditionalFormatting sqref="T13">
    <cfRule type="dataBar" priority="40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{6BEE3E75-45A0-4060-8C96-3E7061C79C73}</x14:id>
        </ext>
      </extLst>
    </cfRule>
  </conditionalFormatting>
  <conditionalFormatting sqref="T14">
    <cfRule type="dataBar" priority="40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{27EBC950-441F-468D-8C76-D3AC87775051}</x14:id>
        </ext>
      </extLst>
    </cfRule>
  </conditionalFormatting>
  <conditionalFormatting sqref="T15">
    <cfRule type="dataBar" priority="41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{1A1E11B8-1932-42F9-BDD8-4EEB23CA55A3}</x14:id>
        </ext>
      </extLst>
    </cfRule>
  </conditionalFormatting>
  <conditionalFormatting sqref="T16">
    <cfRule type="dataBar" priority="41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{25DADFE9-93FA-48D7-9AB6-1B1F299219AA}</x14:id>
        </ext>
      </extLst>
    </cfRule>
  </conditionalFormatting>
  <conditionalFormatting sqref="T17">
    <cfRule type="dataBar" priority="41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{99852D2B-CA80-4638-9B71-6D93A991F827}</x14:id>
        </ext>
      </extLst>
    </cfRule>
  </conditionalFormatting>
  <conditionalFormatting sqref="T18">
    <cfRule type="dataBar" priority="41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{C87555C3-50D9-4E2E-B231-AA2E79ED4218}</x14:id>
        </ext>
      </extLst>
    </cfRule>
  </conditionalFormatting>
  <conditionalFormatting sqref="T19">
    <cfRule type="dataBar" priority="41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{202EF91B-CED7-4FB4-8080-DE172FAF50F0}</x14:id>
        </ext>
      </extLst>
    </cfRule>
  </conditionalFormatting>
  <conditionalFormatting sqref="T20">
    <cfRule type="dataBar" priority="41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{A69218FC-9182-4896-BA16-16EDF980B196}</x14:id>
        </ext>
      </extLst>
    </cfRule>
  </conditionalFormatting>
  <conditionalFormatting sqref="T21">
    <cfRule type="dataBar" priority="41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{8DA941E0-4740-449E-96F0-906CA5E62A21}</x14:id>
        </ext>
      </extLst>
    </cfRule>
  </conditionalFormatting>
  <conditionalFormatting sqref="T22">
    <cfRule type="dataBar" priority="41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{94EF24E6-655A-4E40-8AB8-EEC42FC825F4}</x14:id>
        </ext>
      </extLst>
    </cfRule>
  </conditionalFormatting>
  <conditionalFormatting sqref="T23">
    <cfRule type="dataBar" priority="41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{95EBCD1D-CB6F-4014-8F4D-C538544F50D3}</x14:id>
        </ext>
      </extLst>
    </cfRule>
  </conditionalFormatting>
  <conditionalFormatting sqref="T24">
    <cfRule type="dataBar" priority="41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{CF287B2B-12E0-493A-B01D-7C406CB0B489}</x14:id>
        </ext>
      </extLst>
    </cfRule>
  </conditionalFormatting>
  <conditionalFormatting sqref="T25">
    <cfRule type="dataBar" priority="41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{F0F36AE6-B1DE-4172-9CE3-FCACB124F034}</x14:id>
        </ext>
      </extLst>
    </cfRule>
  </conditionalFormatting>
  <conditionalFormatting sqref="T26">
    <cfRule type="dataBar" priority="41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{847C9EB5-3C20-497C-B19D-5060164CBA34}</x14:id>
        </ext>
      </extLst>
    </cfRule>
  </conditionalFormatting>
  <conditionalFormatting sqref="T27">
    <cfRule type="dataBar" priority="41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{CB20F846-E57A-4E90-9B80-F5D7E4BB92ED}</x14:id>
        </ext>
      </extLst>
    </cfRule>
  </conditionalFormatting>
  <conditionalFormatting sqref="T28">
    <cfRule type="dataBar" priority="41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{DD5F1720-F3B8-4B86-8347-29D821921F8E}</x14:id>
        </ext>
      </extLst>
    </cfRule>
  </conditionalFormatting>
  <conditionalFormatting sqref="T29">
    <cfRule type="dataBar" priority="41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{4797222A-5B84-43D6-B58B-7030F1FCDF90}</x14:id>
        </ext>
      </extLst>
    </cfRule>
  </conditionalFormatting>
  <conditionalFormatting sqref="T30">
    <cfRule type="dataBar" priority="41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{9CBC4922-2A22-477D-95D5-35514810ED2E}</x14:id>
        </ext>
      </extLst>
    </cfRule>
  </conditionalFormatting>
  <conditionalFormatting sqref="T31">
    <cfRule type="dataBar" priority="41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{5A527075-E723-402A-AF62-58E9EB88B059}</x14:id>
        </ext>
      </extLst>
    </cfRule>
  </conditionalFormatting>
  <conditionalFormatting sqref="T32">
    <cfRule type="dataBar" priority="41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{E452783E-99D3-4CF8-87C2-FB58D65C3DB8}</x14:id>
        </ext>
      </extLst>
    </cfRule>
  </conditionalFormatting>
  <conditionalFormatting sqref="T33">
    <cfRule type="dataBar" priority="41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{9CD6DD29-2922-4790-BDAE-142B225D3D12}</x14:id>
        </ext>
      </extLst>
    </cfRule>
  </conditionalFormatting>
  <conditionalFormatting sqref="T34">
    <cfRule type="dataBar" priority="41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{1B79AD17-4C9F-4142-8ED5-E0991CDFA67F}</x14:id>
        </ext>
      </extLst>
    </cfRule>
  </conditionalFormatting>
  <conditionalFormatting sqref="T35">
    <cfRule type="dataBar" priority="41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{F02280D4-8E82-4124-89A6-E59D78A6BD20}</x14:id>
        </ext>
      </extLst>
    </cfRule>
  </conditionalFormatting>
  <conditionalFormatting sqref="T36">
    <cfRule type="dataBar" priority="41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{6D62107A-54BF-447A-ACE0-E0C641883BD2}</x14:id>
        </ext>
      </extLst>
    </cfRule>
  </conditionalFormatting>
  <conditionalFormatting sqref="T37">
    <cfRule type="dataBar" priority="41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{D1C69EF9-54FC-4884-A7A3-2B85692E40AC}</x14:id>
        </ext>
      </extLst>
    </cfRule>
  </conditionalFormatting>
  <conditionalFormatting sqref="T38">
    <cfRule type="dataBar" priority="41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{B5D55A7A-8076-493F-B444-41208FD335DE}</x14:id>
        </ext>
      </extLst>
    </cfRule>
  </conditionalFormatting>
  <conditionalFormatting sqref="T39">
    <cfRule type="dataBar" priority="41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{B3EC9F48-AF55-4A26-B937-AF8B5766B91A}</x14:id>
        </ext>
      </extLst>
    </cfRule>
  </conditionalFormatting>
  <conditionalFormatting sqref="T40">
    <cfRule type="dataBar" priority="41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{5982ED5A-86F9-4E32-97BD-F135D4577EF8}</x14:id>
        </ext>
      </extLst>
    </cfRule>
  </conditionalFormatting>
  <conditionalFormatting sqref="T41">
    <cfRule type="dataBar" priority="41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{5AF59E57-95D3-4FF6-8CF4-A0693CCBE6B7}</x14:id>
        </ext>
      </extLst>
    </cfRule>
  </conditionalFormatting>
  <conditionalFormatting sqref="T42">
    <cfRule type="dataBar" priority="41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{90122CA0-624A-4CB4-9D86-A08BE927C02B}</x14:id>
        </ext>
      </extLst>
    </cfRule>
  </conditionalFormatting>
  <conditionalFormatting sqref="T43">
    <cfRule type="dataBar" priority="41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{90BBB0A4-E340-4FBB-9B11-EF7739389D12}</x14:id>
        </ext>
      </extLst>
    </cfRule>
  </conditionalFormatting>
  <conditionalFormatting sqref="T44">
    <cfRule type="dataBar" priority="41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{D88FEFC9-505D-4A80-B732-5F7AC3B6F695}</x14:id>
        </ext>
      </extLst>
    </cfRule>
  </conditionalFormatting>
  <conditionalFormatting sqref="T45">
    <cfRule type="dataBar" priority="41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{90CAD195-3E8F-49DB-BE3D-65B9DA633AE7}</x14:id>
        </ext>
      </extLst>
    </cfRule>
  </conditionalFormatting>
  <conditionalFormatting sqref="T46">
    <cfRule type="dataBar" priority="41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{C577DDE2-9AC1-4AA5-8420-A197DBF67032}</x14:id>
        </ext>
      </extLst>
    </cfRule>
  </conditionalFormatting>
  <conditionalFormatting sqref="T47">
    <cfRule type="dataBar" priority="41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{6C92C5D7-73F9-49CF-976F-F025EBD2C070}</x14:id>
        </ext>
      </extLst>
    </cfRule>
  </conditionalFormatting>
  <conditionalFormatting sqref="T48">
    <cfRule type="dataBar" priority="41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{567A73BC-5241-4B86-A2EA-B93CD0BA29D3}</x14:id>
        </ext>
      </extLst>
    </cfRule>
  </conditionalFormatting>
  <conditionalFormatting sqref="T49">
    <cfRule type="dataBar" priority="41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{6B3F1522-E052-4386-8866-86AD958CC730}</x14:id>
        </ext>
      </extLst>
    </cfRule>
  </conditionalFormatting>
  <conditionalFormatting sqref="T50">
    <cfRule type="dataBar" priority="41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{6B8ECB63-C930-44EE-809D-47C54268679A}</x14:id>
        </ext>
      </extLst>
    </cfRule>
  </conditionalFormatting>
  <conditionalFormatting sqref="T51">
    <cfRule type="dataBar" priority="41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{E13A83BE-9D6B-4F70-82AE-77D93F5F9A80}</x14:id>
        </ext>
      </extLst>
    </cfRule>
  </conditionalFormatting>
  <conditionalFormatting sqref="T52">
    <cfRule type="dataBar" priority="41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{D89EF9A3-4456-451F-ABCC-229CA2C8685C}</x14:id>
        </ext>
      </extLst>
    </cfRule>
  </conditionalFormatting>
  <conditionalFormatting sqref="T53">
    <cfRule type="dataBar" priority="41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{A9982DAD-8D96-4260-989B-5BE010C4F362}</x14:id>
        </ext>
      </extLst>
    </cfRule>
  </conditionalFormatting>
  <conditionalFormatting sqref="T54">
    <cfRule type="dataBar" priority="41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{AE9F1F48-EA1A-45F0-B990-7D961EA28775}</x14:id>
        </ext>
      </extLst>
    </cfRule>
  </conditionalFormatting>
  <conditionalFormatting sqref="T55">
    <cfRule type="dataBar" priority="41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{D71AA72D-E317-48F9-8EEB-68152D7EC953}</x14:id>
        </ext>
      </extLst>
    </cfRule>
  </conditionalFormatting>
  <conditionalFormatting sqref="T56">
    <cfRule type="dataBar" priority="41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{A527DDA9-282B-43C7-A3FE-3ADF1FA9F310}</x14:id>
        </ext>
      </extLst>
    </cfRule>
  </conditionalFormatting>
  <conditionalFormatting sqref="T57">
    <cfRule type="dataBar" priority="41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{71363071-5A46-49CD-8957-54ACCFB3685C}</x14:id>
        </ext>
      </extLst>
    </cfRule>
  </conditionalFormatting>
  <conditionalFormatting sqref="T58">
    <cfRule type="dataBar" priority="41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{B446C0B7-DF21-4829-87D5-C280FBD4E247}</x14:id>
        </ext>
      </extLst>
    </cfRule>
  </conditionalFormatting>
  <conditionalFormatting sqref="T59">
    <cfRule type="dataBar" priority="41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{DF8CA7C9-89AB-4843-BB50-20743DC45C7F}</x14:id>
        </ext>
      </extLst>
    </cfRule>
  </conditionalFormatting>
  <conditionalFormatting sqref="T60">
    <cfRule type="dataBar" priority="41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{BC6A9F98-D35C-48F3-9320-8520188E4DA5}</x14:id>
        </ext>
      </extLst>
    </cfRule>
  </conditionalFormatting>
  <conditionalFormatting sqref="T61">
    <cfRule type="dataBar" priority="41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{7C5BE04D-4030-41FF-A376-6CB58931C93B}</x14:id>
        </ext>
      </extLst>
    </cfRule>
  </conditionalFormatting>
  <conditionalFormatting sqref="T62">
    <cfRule type="dataBar" priority="41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{4340B09C-AC4A-4732-9CEF-AC1E7C8140DE}</x14:id>
        </ext>
      </extLst>
    </cfRule>
  </conditionalFormatting>
  <conditionalFormatting sqref="T63">
    <cfRule type="dataBar" priority="41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{817E2B39-49EE-486D-BAA4-AD35A380513E}</x14:id>
        </ext>
      </extLst>
    </cfRule>
  </conditionalFormatting>
  <conditionalFormatting sqref="T64">
    <cfRule type="dataBar" priority="41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{B3279D54-EC35-4723-A876-D4C4747789A0}</x14:id>
        </ext>
      </extLst>
    </cfRule>
  </conditionalFormatting>
  <conditionalFormatting sqref="T65">
    <cfRule type="dataBar" priority="41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{BB246CA8-25CE-4437-9E63-8D251842985C}</x14:id>
        </ext>
      </extLst>
    </cfRule>
  </conditionalFormatting>
  <conditionalFormatting sqref="T66">
    <cfRule type="dataBar" priority="41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{C8B372D2-3EF5-4EC7-AAD3-321CFD8CAE7E}</x14:id>
        </ext>
      </extLst>
    </cfRule>
  </conditionalFormatting>
  <conditionalFormatting sqref="T67">
    <cfRule type="dataBar" priority="41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{BCD490AD-FA29-4E78-813A-51BB76EF1A9A}</x14:id>
        </ext>
      </extLst>
    </cfRule>
  </conditionalFormatting>
  <conditionalFormatting sqref="T68">
    <cfRule type="dataBar" priority="41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{1F90A088-F1A3-497D-B149-324D16614FA0}</x14:id>
        </ext>
      </extLst>
    </cfRule>
  </conditionalFormatting>
  <conditionalFormatting sqref="T69">
    <cfRule type="dataBar" priority="41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{BA166910-5038-42C6-BEB9-9EB3809417DD}</x14:id>
        </ext>
      </extLst>
    </cfRule>
  </conditionalFormatting>
  <conditionalFormatting sqref="T70">
    <cfRule type="dataBar" priority="41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{926EC676-1770-47C0-8692-2E7BCFAA9534}</x14:id>
        </ext>
      </extLst>
    </cfRule>
  </conditionalFormatting>
  <conditionalFormatting sqref="T71">
    <cfRule type="dataBar" priority="41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{EC93DCAF-8B15-44B9-A624-21BB82CBB6BF}</x14:id>
        </ext>
      </extLst>
    </cfRule>
  </conditionalFormatting>
  <conditionalFormatting sqref="T72">
    <cfRule type="dataBar" priority="41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{9C9F85B8-AA50-4AB4-B73B-919ADDA218AF}</x14:id>
        </ext>
      </extLst>
    </cfRule>
  </conditionalFormatting>
  <conditionalFormatting sqref="T73">
    <cfRule type="dataBar" priority="41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{8BFFA0C4-B972-4470-BED0-F14543755B86}</x14:id>
        </ext>
      </extLst>
    </cfRule>
  </conditionalFormatting>
  <conditionalFormatting sqref="T74">
    <cfRule type="dataBar" priority="41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{75BC8752-6400-4E2A-9B00-2E3A767C4296}</x14:id>
        </ext>
      </extLst>
    </cfRule>
  </conditionalFormatting>
  <conditionalFormatting sqref="T75">
    <cfRule type="dataBar" priority="41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{DDCCFD45-B5B2-48AC-95CB-AC5EA5158FAF}</x14:id>
        </ext>
      </extLst>
    </cfRule>
  </conditionalFormatting>
  <conditionalFormatting sqref="T76">
    <cfRule type="dataBar" priority="41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{52D03BDC-6084-4F28-B920-1AA2A3B96DE5}</x14:id>
        </ext>
      </extLst>
    </cfRule>
  </conditionalFormatting>
  <conditionalFormatting sqref="T77">
    <cfRule type="dataBar" priority="41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{1B967633-7254-471B-8389-32E030FD431E}</x14:id>
        </ext>
      </extLst>
    </cfRule>
  </conditionalFormatting>
  <conditionalFormatting sqref="T78">
    <cfRule type="dataBar" priority="41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{CD129188-3C3F-4D22-A0B4-E8C9BFB222E5}</x14:id>
        </ext>
      </extLst>
    </cfRule>
  </conditionalFormatting>
  <conditionalFormatting sqref="T79">
    <cfRule type="dataBar" priority="41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{E847A1CD-AA48-4DA0-BEC5-953FDBD16767}</x14:id>
        </ext>
      </extLst>
    </cfRule>
  </conditionalFormatting>
  <conditionalFormatting sqref="T80">
    <cfRule type="dataBar" priority="41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{2CD5A6EF-E8AC-4CFF-8B84-6C1852C0CDFD}</x14:id>
        </ext>
      </extLst>
    </cfRule>
  </conditionalFormatting>
  <conditionalFormatting sqref="T81">
    <cfRule type="dataBar" priority="41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{8D55449E-5246-40F9-A4D9-7D8694278660}</x14:id>
        </ext>
      </extLst>
    </cfRule>
  </conditionalFormatting>
  <conditionalFormatting sqref="T82">
    <cfRule type="dataBar" priority="41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{00949674-4817-4215-A6F4-20FCA1FAA39E}</x14:id>
        </ext>
      </extLst>
    </cfRule>
  </conditionalFormatting>
  <conditionalFormatting sqref="T83">
    <cfRule type="dataBar" priority="41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{FE6971B7-7C90-411F-98A0-7054773B51F3}</x14:id>
        </ext>
      </extLst>
    </cfRule>
  </conditionalFormatting>
  <conditionalFormatting sqref="T84">
    <cfRule type="dataBar" priority="41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{902B60A1-758C-4E84-9696-B820A73278BE}</x14:id>
        </ext>
      </extLst>
    </cfRule>
  </conditionalFormatting>
  <conditionalFormatting sqref="T85">
    <cfRule type="dataBar" priority="41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{EE9A418A-C5B0-4FCA-B1D0-218213A45E27}</x14:id>
        </ext>
      </extLst>
    </cfRule>
  </conditionalFormatting>
  <conditionalFormatting sqref="T86">
    <cfRule type="dataBar" priority="41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{1EC3CE12-F618-48FA-912E-FEFC622882CC}</x14:id>
        </ext>
      </extLst>
    </cfRule>
  </conditionalFormatting>
  <conditionalFormatting sqref="T87">
    <cfRule type="dataBar" priority="41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{9943E15B-1A97-44D5-8BB8-EED63FF147EF}</x14:id>
        </ext>
      </extLst>
    </cfRule>
  </conditionalFormatting>
  <conditionalFormatting sqref="T88">
    <cfRule type="dataBar" priority="41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{A6F12726-DA6E-4C61-B2E9-B39B1BCD22B0}</x14:id>
        </ext>
      </extLst>
    </cfRule>
  </conditionalFormatting>
  <conditionalFormatting sqref="T89">
    <cfRule type="dataBar" priority="41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{916EA21F-1F60-46D9-8887-5E12EA56F5D9}</x14:id>
        </ext>
      </extLst>
    </cfRule>
  </conditionalFormatting>
  <conditionalFormatting sqref="T90">
    <cfRule type="dataBar" priority="41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{31B08048-7475-4FDB-8EC2-B2FAA890342A}</x14:id>
        </ext>
      </extLst>
    </cfRule>
  </conditionalFormatting>
  <conditionalFormatting sqref="T91">
    <cfRule type="dataBar" priority="41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{86286527-3075-434F-B937-D25D9EC5CDF7}</x14:id>
        </ext>
      </extLst>
    </cfRule>
  </conditionalFormatting>
  <conditionalFormatting sqref="T92">
    <cfRule type="dataBar" priority="41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{F05F1A54-B6B5-471C-AA6C-7776C3964E97}</x14:id>
        </ext>
      </extLst>
    </cfRule>
  </conditionalFormatting>
  <conditionalFormatting sqref="T93">
    <cfRule type="dataBar" priority="41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{5C2DBBF2-2C88-425D-9DA2-6FEF552AD335}</x14:id>
        </ext>
      </extLst>
    </cfRule>
  </conditionalFormatting>
  <conditionalFormatting sqref="T94">
    <cfRule type="dataBar" priority="41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{6BBBE396-58BF-4AE2-9688-5C4B65FFB5BC}</x14:id>
        </ext>
      </extLst>
    </cfRule>
  </conditionalFormatting>
  <conditionalFormatting sqref="T95">
    <cfRule type="dataBar" priority="41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{C1809D54-1E32-47D5-AB61-10CE529361C8}</x14:id>
        </ext>
      </extLst>
    </cfRule>
  </conditionalFormatting>
  <conditionalFormatting sqref="T96">
    <cfRule type="dataBar" priority="41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{C6C89CB5-84F1-4B3F-BD93-92C1A9A66E6E}</x14:id>
        </ext>
      </extLst>
    </cfRule>
  </conditionalFormatting>
  <conditionalFormatting sqref="T97">
    <cfRule type="dataBar" priority="41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{1F36E395-9244-47EC-89FD-62B24188A3DE}</x14:id>
        </ext>
      </extLst>
    </cfRule>
  </conditionalFormatting>
  <conditionalFormatting sqref="T98">
    <cfRule type="dataBar" priority="41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{95F4C848-C740-4355-8842-9CCF8DCB40A7}</x14:id>
        </ext>
      </extLst>
    </cfRule>
  </conditionalFormatting>
  <conditionalFormatting sqref="T99">
    <cfRule type="dataBar" priority="41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{D9409DC8-7082-4093-B681-CB8CAAA96812}</x14:id>
        </ext>
      </extLst>
    </cfRule>
  </conditionalFormatting>
  <conditionalFormatting sqref="T100">
    <cfRule type="dataBar" priority="41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{8A1DB3F6-7CE3-4846-8F37-664F2AE5D9E7}</x14:id>
        </ext>
      </extLst>
    </cfRule>
  </conditionalFormatting>
  <conditionalFormatting sqref="T101">
    <cfRule type="dataBar" priority="41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{844BD5E0-7630-40E9-9F3D-CCA7591DEBE6}</x14:id>
        </ext>
      </extLst>
    </cfRule>
  </conditionalFormatting>
  <conditionalFormatting sqref="T102">
    <cfRule type="dataBar" priority="41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{925EA771-E4A9-4CC9-832D-1D19AC5B8A54}</x14:id>
        </ext>
      </extLst>
    </cfRule>
  </conditionalFormatting>
  <conditionalFormatting sqref="T103">
    <cfRule type="dataBar" priority="41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{BE60CC45-2AFD-42A2-9994-D06187EA4FD9}</x14:id>
        </ext>
      </extLst>
    </cfRule>
  </conditionalFormatting>
  <conditionalFormatting sqref="T104">
    <cfRule type="dataBar" priority="41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{D6397F38-9D82-4523-A7EE-C597AC9061AE}</x14:id>
        </ext>
      </extLst>
    </cfRule>
  </conditionalFormatting>
  <conditionalFormatting sqref="T105">
    <cfRule type="dataBar" priority="41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{1275CF8D-2B6D-4DD6-8FEC-E0293C6E2D59}</x14:id>
        </ext>
      </extLst>
    </cfRule>
  </conditionalFormatting>
  <conditionalFormatting sqref="T106">
    <cfRule type="dataBar" priority="41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{90252EF3-A2F9-401D-9C72-7C24BCE0BE4D}</x14:id>
        </ext>
      </extLst>
    </cfRule>
  </conditionalFormatting>
  <conditionalFormatting sqref="T107">
    <cfRule type="dataBar" priority="41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{B73C1F73-20A6-4778-B84A-AF95E110B6A1}</x14:id>
        </ext>
      </extLst>
    </cfRule>
  </conditionalFormatting>
  <conditionalFormatting sqref="T108">
    <cfRule type="dataBar" priority="41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{D2B97EC7-89C3-4287-B040-8054A16D1CF0}</x14:id>
        </ext>
      </extLst>
    </cfRule>
  </conditionalFormatting>
  <conditionalFormatting sqref="T109">
    <cfRule type="dataBar" priority="41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{533A8D2E-7AF0-4158-B7D1-94251E3DB092}</x14:id>
        </ext>
      </extLst>
    </cfRule>
  </conditionalFormatting>
  <conditionalFormatting sqref="T110">
    <cfRule type="dataBar" priority="41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{43807EA7-F077-4B4C-BB46-D8FBB7612FFB}</x14:id>
        </ext>
      </extLst>
    </cfRule>
  </conditionalFormatting>
  <conditionalFormatting sqref="T111">
    <cfRule type="dataBar" priority="41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{865C5AFE-BCF8-4A1F-95FE-2193B9C5515C}</x14:id>
        </ext>
      </extLst>
    </cfRule>
  </conditionalFormatting>
  <conditionalFormatting sqref="T112">
    <cfRule type="dataBar" priority="41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{D7E796A2-2AE5-4BBB-85EF-84A77BD38AEB}</x14:id>
        </ext>
      </extLst>
    </cfRule>
  </conditionalFormatting>
  <conditionalFormatting sqref="T113">
    <cfRule type="dataBar" priority="41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{2CC53E49-97E0-4529-907E-A0A841B0871D}</x14:id>
        </ext>
      </extLst>
    </cfRule>
  </conditionalFormatting>
  <conditionalFormatting sqref="T114">
    <cfRule type="dataBar" priority="41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{888B3223-D0C4-41AF-9447-C39F1C50FB21}</x14:id>
        </ext>
      </extLst>
    </cfRule>
  </conditionalFormatting>
  <conditionalFormatting sqref="T115">
    <cfRule type="dataBar" priority="42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{54BC1214-D633-4C50-99AC-81C182F76141}</x14:id>
        </ext>
      </extLst>
    </cfRule>
  </conditionalFormatting>
  <conditionalFormatting sqref="T116">
    <cfRule type="dataBar" priority="42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{D3534A81-50FD-4A8F-B4AB-DFD1C9BA18CE}</x14:id>
        </ext>
      </extLst>
    </cfRule>
  </conditionalFormatting>
  <conditionalFormatting sqref="T117">
    <cfRule type="dataBar" priority="42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{D79552B0-AE8E-43DA-B5C8-87806553FBCB}</x14:id>
        </ext>
      </extLst>
    </cfRule>
  </conditionalFormatting>
  <conditionalFormatting sqref="T118">
    <cfRule type="dataBar" priority="42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{FD706F98-5BCE-4BC3-95D0-68C1F030BA11}</x14:id>
        </ext>
      </extLst>
    </cfRule>
  </conditionalFormatting>
  <conditionalFormatting sqref="T119">
    <cfRule type="dataBar" priority="42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{33BF44B9-87D5-47DC-91DC-20C4CF8E1C43}</x14:id>
        </ext>
      </extLst>
    </cfRule>
  </conditionalFormatting>
  <conditionalFormatting sqref="T120">
    <cfRule type="dataBar" priority="42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{1710DB13-7998-4970-B640-415F947EB5C4}</x14:id>
        </ext>
      </extLst>
    </cfRule>
  </conditionalFormatting>
  <conditionalFormatting sqref="T121">
    <cfRule type="dataBar" priority="42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{222F18FC-4616-4DD7-AFEC-996CC6FC2DA1}</x14:id>
        </ext>
      </extLst>
    </cfRule>
  </conditionalFormatting>
  <conditionalFormatting sqref="T122">
    <cfRule type="dataBar" priority="42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{9D1E397B-8877-49CA-9075-725246A25DB3}</x14:id>
        </ext>
      </extLst>
    </cfRule>
  </conditionalFormatting>
  <conditionalFormatting sqref="T123">
    <cfRule type="dataBar" priority="42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{29303A42-7FE6-46D5-80D4-5371F1F7C781}</x14:id>
        </ext>
      </extLst>
    </cfRule>
  </conditionalFormatting>
  <conditionalFormatting sqref="T124">
    <cfRule type="dataBar" priority="42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{D96E3314-D321-45A9-BCF0-B2C33B74CDDF}</x14:id>
        </ext>
      </extLst>
    </cfRule>
  </conditionalFormatting>
  <conditionalFormatting sqref="T125">
    <cfRule type="dataBar" priority="42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{E026A41C-5521-4B7B-8763-DCE941E0A667}</x14:id>
        </ext>
      </extLst>
    </cfRule>
  </conditionalFormatting>
  <conditionalFormatting sqref="T126">
    <cfRule type="dataBar" priority="42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{D4C7DB90-8BAD-4F13-A2CB-EB759DCC33C2}</x14:id>
        </ext>
      </extLst>
    </cfRule>
  </conditionalFormatting>
  <conditionalFormatting sqref="T127">
    <cfRule type="dataBar" priority="42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{4F9D373D-AA9F-4B77-A97F-FDBFBC6EED39}</x14:id>
        </ext>
      </extLst>
    </cfRule>
  </conditionalFormatting>
  <conditionalFormatting sqref="T128">
    <cfRule type="dataBar" priority="42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{7446747A-E547-4026-B8E5-1DDB63A92CA3}</x14:id>
        </ext>
      </extLst>
    </cfRule>
  </conditionalFormatting>
  <conditionalFormatting sqref="T129">
    <cfRule type="dataBar" priority="42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{391FE41F-60F0-41C7-81DB-58FA53EBFA6C}</x14:id>
        </ext>
      </extLst>
    </cfRule>
  </conditionalFormatting>
  <conditionalFormatting sqref="T130">
    <cfRule type="dataBar" priority="42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{9870B3FB-C611-46C4-9D67-2F70F03D8599}</x14:id>
        </ext>
      </extLst>
    </cfRule>
  </conditionalFormatting>
  <conditionalFormatting sqref="T131">
    <cfRule type="dataBar" priority="42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{18C66FA1-4785-4291-BDB9-811AFB2FECFC}</x14:id>
        </ext>
      </extLst>
    </cfRule>
  </conditionalFormatting>
  <conditionalFormatting sqref="T132">
    <cfRule type="dataBar" priority="42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{373FC0B7-8CC6-4D1F-A663-C8E1787C98A6}</x14:id>
        </ext>
      </extLst>
    </cfRule>
  </conditionalFormatting>
  <conditionalFormatting sqref="T133">
    <cfRule type="dataBar" priority="42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{5CD2A691-3B76-4EB1-9E80-8A5811A06261}</x14:id>
        </ext>
      </extLst>
    </cfRule>
  </conditionalFormatting>
  <conditionalFormatting sqref="T134">
    <cfRule type="dataBar" priority="42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{14D9769E-E71D-4B83-ACAA-6627665C8D87}</x14:id>
        </ext>
      </extLst>
    </cfRule>
  </conditionalFormatting>
  <conditionalFormatting sqref="T135">
    <cfRule type="dataBar" priority="42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{5C3EBAC6-A1A0-4FD4-8E5D-7D86B060706C}</x14:id>
        </ext>
      </extLst>
    </cfRule>
  </conditionalFormatting>
  <conditionalFormatting sqref="T136">
    <cfRule type="dataBar" priority="42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{1000CDFD-7FB8-45A2-A919-6C19E02EE3AF}</x14:id>
        </ext>
      </extLst>
    </cfRule>
  </conditionalFormatting>
  <conditionalFormatting sqref="T137">
    <cfRule type="dataBar" priority="42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{6DB72383-8C72-4B20-A8B4-59164FD024F8}</x14:id>
        </ext>
      </extLst>
    </cfRule>
  </conditionalFormatting>
  <conditionalFormatting sqref="T138">
    <cfRule type="dataBar" priority="42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{DFE038E0-748F-4410-86E1-2ABB5B5DD544}</x14:id>
        </ext>
      </extLst>
    </cfRule>
  </conditionalFormatting>
  <conditionalFormatting sqref="T139">
    <cfRule type="dataBar" priority="42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{14396537-604E-4FF0-A3F9-D03F77D1DFD6}</x14:id>
        </ext>
      </extLst>
    </cfRule>
  </conditionalFormatting>
  <conditionalFormatting sqref="T140">
    <cfRule type="dataBar" priority="42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{AFA9C0FF-F353-4EC0-8D20-4C846FBA2473}</x14:id>
        </ext>
      </extLst>
    </cfRule>
  </conditionalFormatting>
  <conditionalFormatting sqref="T141">
    <cfRule type="dataBar" priority="42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{537DFE57-68D4-4BA8-A882-4D729B765084}</x14:id>
        </ext>
      </extLst>
    </cfRule>
  </conditionalFormatting>
  <conditionalFormatting sqref="T142">
    <cfRule type="dataBar" priority="42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{6860E7F9-5055-4120-AE73-DC6CF0A8B5B0}</x14:id>
        </ext>
      </extLst>
    </cfRule>
  </conditionalFormatting>
  <conditionalFormatting sqref="T143">
    <cfRule type="dataBar" priority="42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{4B3EE9E1-9070-407A-8A9A-DD397AF31589}</x14:id>
        </ext>
      </extLst>
    </cfRule>
  </conditionalFormatting>
  <conditionalFormatting sqref="T144">
    <cfRule type="dataBar" priority="42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{8465DB37-3483-42ED-ABC3-DCECCB83932D}</x14:id>
        </ext>
      </extLst>
    </cfRule>
  </conditionalFormatting>
  <conditionalFormatting sqref="T145">
    <cfRule type="dataBar" priority="42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{A0CB4D60-F08F-4268-A9FB-F1AADE7A2847}</x14:id>
        </ext>
      </extLst>
    </cfRule>
  </conditionalFormatting>
  <conditionalFormatting sqref="T146">
    <cfRule type="dataBar" priority="42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{67331BD0-A595-41B8-8E56-601FDCF13136}</x14:id>
        </ext>
      </extLst>
    </cfRule>
  </conditionalFormatting>
  <conditionalFormatting sqref="T147">
    <cfRule type="dataBar" priority="42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{73B84882-B04F-47A0-9A90-3C80F3DF7FE2}</x14:id>
        </ext>
      </extLst>
    </cfRule>
  </conditionalFormatting>
  <conditionalFormatting sqref="T148">
    <cfRule type="dataBar" priority="42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{6CC16991-A5B9-4D4C-B42D-EDED41FFF000}</x14:id>
        </ext>
      </extLst>
    </cfRule>
  </conditionalFormatting>
  <conditionalFormatting sqref="T149">
    <cfRule type="dataBar" priority="42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{F071AB83-37E0-454F-9DEE-A0548D7225A8}</x14:id>
        </ext>
      </extLst>
    </cfRule>
  </conditionalFormatting>
  <conditionalFormatting sqref="T150">
    <cfRule type="dataBar" priority="42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{A33EA060-5BBA-4B24-BBB0-C842F3358D58}</x14:id>
        </ext>
      </extLst>
    </cfRule>
  </conditionalFormatting>
  <conditionalFormatting sqref="T151">
    <cfRule type="dataBar" priority="42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{3F66FF5F-C6D9-4563-B55A-AA3030CC72B2}</x14:id>
        </ext>
      </extLst>
    </cfRule>
  </conditionalFormatting>
  <conditionalFormatting sqref="T152">
    <cfRule type="dataBar" priority="42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{AD85D56B-2FF8-46B4-AF58-9FA415B47460}</x14:id>
        </ext>
      </extLst>
    </cfRule>
  </conditionalFormatting>
  <conditionalFormatting sqref="T153">
    <cfRule type="dataBar" priority="42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{86BABEAC-498B-4FC0-B0B4-B023C57D412F}</x14:id>
        </ext>
      </extLst>
    </cfRule>
  </conditionalFormatting>
  <conditionalFormatting sqref="T154">
    <cfRule type="dataBar" priority="42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{E580DE30-67F6-401D-8C8B-A1BAE7E48B6B}</x14:id>
        </ext>
      </extLst>
    </cfRule>
  </conditionalFormatting>
  <conditionalFormatting sqref="T155">
    <cfRule type="dataBar" priority="42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{6B98818B-7FDF-472E-93BD-667FD441FC5D}</x14:id>
        </ext>
      </extLst>
    </cfRule>
  </conditionalFormatting>
  <conditionalFormatting sqref="T156">
    <cfRule type="dataBar" priority="42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{B4AE6544-36B8-47A2-BAFD-AD2DF33626F6}</x14:id>
        </ext>
      </extLst>
    </cfRule>
  </conditionalFormatting>
  <conditionalFormatting sqref="T157">
    <cfRule type="dataBar" priority="42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{F5FEEC8F-AEB1-413A-8BD1-20A35FD75C86}</x14:id>
        </ext>
      </extLst>
    </cfRule>
  </conditionalFormatting>
  <conditionalFormatting sqref="T158">
    <cfRule type="dataBar" priority="42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{EE94E0BC-B8F9-461A-8C61-AF8F2FE28776}</x14:id>
        </ext>
      </extLst>
    </cfRule>
  </conditionalFormatting>
  <conditionalFormatting sqref="T159">
    <cfRule type="dataBar" priority="42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{5B3BC080-AF4E-4AAE-BAAE-77ABD5F653B2}</x14:id>
        </ext>
      </extLst>
    </cfRule>
  </conditionalFormatting>
  <conditionalFormatting sqref="T160">
    <cfRule type="dataBar" priority="42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{D323D9C4-5A13-43D5-A418-2910C485268D}</x14:id>
        </ext>
      </extLst>
    </cfRule>
  </conditionalFormatting>
  <conditionalFormatting sqref="T161">
    <cfRule type="dataBar" priority="42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{0071BC99-708F-4FE6-9149-ED39E45898BA}</x14:id>
        </ext>
      </extLst>
    </cfRule>
  </conditionalFormatting>
  <conditionalFormatting sqref="T162">
    <cfRule type="dataBar" priority="42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{6C23F332-3DEF-4155-8E59-33B33843EBD3}</x14:id>
        </ext>
      </extLst>
    </cfRule>
  </conditionalFormatting>
  <conditionalFormatting sqref="T163">
    <cfRule type="dataBar" priority="42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{3D7279F0-7834-46DC-A6B9-59A55EDE1880}</x14:id>
        </ext>
      </extLst>
    </cfRule>
  </conditionalFormatting>
  <conditionalFormatting sqref="T164">
    <cfRule type="dataBar" priority="42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{E2A93127-E41A-413C-8369-30E6953CD0F4}</x14:id>
        </ext>
      </extLst>
    </cfRule>
  </conditionalFormatting>
  <conditionalFormatting sqref="T165">
    <cfRule type="dataBar" priority="42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{9B10A4E6-9610-4867-BBC6-29D375C04B9A}</x14:id>
        </ext>
      </extLst>
    </cfRule>
  </conditionalFormatting>
  <conditionalFormatting sqref="T166">
    <cfRule type="dataBar" priority="42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{E71928D0-E330-4441-AED9-7D40F3706F6E}</x14:id>
        </ext>
      </extLst>
    </cfRule>
  </conditionalFormatting>
  <conditionalFormatting sqref="T167">
    <cfRule type="dataBar" priority="42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{55CF9DAA-3712-455D-9A84-A1C549D218F4}</x14:id>
        </ext>
      </extLst>
    </cfRule>
  </conditionalFormatting>
  <conditionalFormatting sqref="T168">
    <cfRule type="dataBar" priority="42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{977D1B35-CCF0-43A0-8B78-2511F0B9B02A}</x14:id>
        </ext>
      </extLst>
    </cfRule>
  </conditionalFormatting>
  <conditionalFormatting sqref="T169">
    <cfRule type="dataBar" priority="42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{B97AA46F-B15F-4893-B07A-C24495D5FA28}</x14:id>
        </ext>
      </extLst>
    </cfRule>
  </conditionalFormatting>
  <conditionalFormatting sqref="T170">
    <cfRule type="dataBar" priority="42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{40D5DDCB-9E78-4F34-B68F-B38AFB294B14}</x14:id>
        </ext>
      </extLst>
    </cfRule>
  </conditionalFormatting>
  <conditionalFormatting sqref="T171">
    <cfRule type="dataBar" priority="42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{4BF42840-B06D-4B80-AC28-30AE2340D97D}</x14:id>
        </ext>
      </extLst>
    </cfRule>
  </conditionalFormatting>
  <conditionalFormatting sqref="T172">
    <cfRule type="dataBar" priority="42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{ABF29F86-6B00-43E1-89DC-601B9441DB2F}</x14:id>
        </ext>
      </extLst>
    </cfRule>
  </conditionalFormatting>
  <conditionalFormatting sqref="T173">
    <cfRule type="dataBar" priority="42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{37D61DAD-D32E-4ACC-9EA4-7232E4CD75AB}</x14:id>
        </ext>
      </extLst>
    </cfRule>
  </conditionalFormatting>
  <conditionalFormatting sqref="T174">
    <cfRule type="dataBar" priority="42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{8FE7D072-73E2-4BE7-803F-D041A5FE18F2}</x14:id>
        </ext>
      </extLst>
    </cfRule>
  </conditionalFormatting>
  <conditionalFormatting sqref="T175">
    <cfRule type="dataBar" priority="42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{C4C3C6C9-AE81-4594-98D0-B0858C19C8A3}</x14:id>
        </ext>
      </extLst>
    </cfRule>
  </conditionalFormatting>
  <conditionalFormatting sqref="T176">
    <cfRule type="dataBar" priority="42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{CBD890C9-2171-4670-8CF9-E6BB36DC42C6}</x14:id>
        </ext>
      </extLst>
    </cfRule>
  </conditionalFormatting>
  <conditionalFormatting sqref="T177">
    <cfRule type="dataBar" priority="42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{C2741D50-2415-4443-ABBE-DF292130503A}</x14:id>
        </ext>
      </extLst>
    </cfRule>
  </conditionalFormatting>
  <conditionalFormatting sqref="T178">
    <cfRule type="dataBar" priority="42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{36A53F15-C336-4C87-AC9F-732FC14764DC}</x14:id>
        </ext>
      </extLst>
    </cfRule>
  </conditionalFormatting>
  <conditionalFormatting sqref="T179">
    <cfRule type="dataBar" priority="42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{2DC42169-6577-4D16-BFC9-FD8D70AC445E}</x14:id>
        </ext>
      </extLst>
    </cfRule>
  </conditionalFormatting>
  <conditionalFormatting sqref="T180">
    <cfRule type="dataBar" priority="42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{344F1FF9-DD58-4DC0-9C9B-F1FDCA8032A6}</x14:id>
        </ext>
      </extLst>
    </cfRule>
  </conditionalFormatting>
  <conditionalFormatting sqref="T181">
    <cfRule type="dataBar" priority="42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{1A86C7C1-3E7A-4E52-A52C-DD54A56D5F89}</x14:id>
        </ext>
      </extLst>
    </cfRule>
  </conditionalFormatting>
  <conditionalFormatting sqref="T182">
    <cfRule type="dataBar" priority="42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{B0B0ED54-9D40-45B1-8E57-24A28DDC1540}</x14:id>
        </ext>
      </extLst>
    </cfRule>
  </conditionalFormatting>
  <conditionalFormatting sqref="T183">
    <cfRule type="dataBar" priority="42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{FCA0E9C3-EB25-478E-B6F1-C75E17DBE297}</x14:id>
        </ext>
      </extLst>
    </cfRule>
  </conditionalFormatting>
  <conditionalFormatting sqref="T184">
    <cfRule type="dataBar" priority="42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{F7DE39F5-A547-474C-BBED-8C60102C1439}</x14:id>
        </ext>
      </extLst>
    </cfRule>
  </conditionalFormatting>
  <conditionalFormatting sqref="T185">
    <cfRule type="dataBar" priority="42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{68BE42D1-1448-4A54-BC91-8DB8F51FE46A}</x14:id>
        </ext>
      </extLst>
    </cfRule>
  </conditionalFormatting>
  <conditionalFormatting sqref="T186">
    <cfRule type="dataBar" priority="42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{86579980-7D80-4BF0-93A0-CEE44B541D68}</x14:id>
        </ext>
      </extLst>
    </cfRule>
  </conditionalFormatting>
  <conditionalFormatting sqref="T187">
    <cfRule type="dataBar" priority="42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{4F8E6621-7F55-41DD-9DC4-7D7469A48685}</x14:id>
        </ext>
      </extLst>
    </cfRule>
  </conditionalFormatting>
  <conditionalFormatting sqref="T188">
    <cfRule type="dataBar" priority="42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{6013AF4E-154C-4C80-B126-80FAD8F83E5A}</x14:id>
        </ext>
      </extLst>
    </cfRule>
  </conditionalFormatting>
  <conditionalFormatting sqref="T189">
    <cfRule type="dataBar" priority="42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{BB0050EB-B923-459B-892A-C09C75D23D50}</x14:id>
        </ext>
      </extLst>
    </cfRule>
  </conditionalFormatting>
  <conditionalFormatting sqref="T190">
    <cfRule type="dataBar" priority="42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{515B6DBD-1340-4A61-BD16-FBBAC5EE6089}</x14:id>
        </ext>
      </extLst>
    </cfRule>
  </conditionalFormatting>
  <conditionalFormatting sqref="T191">
    <cfRule type="dataBar" priority="42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{12AC508F-1070-416E-AD53-BF25667DF2B0}</x14:id>
        </ext>
      </extLst>
    </cfRule>
  </conditionalFormatting>
  <conditionalFormatting sqref="T192">
    <cfRule type="dataBar" priority="42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{B398197A-AC42-4BE2-BD63-C72C8679A268}</x14:id>
        </ext>
      </extLst>
    </cfRule>
  </conditionalFormatting>
  <conditionalFormatting sqref="T193">
    <cfRule type="dataBar" priority="42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{50DCB3CD-D7EA-4F79-9569-2FEE8289E9F2}</x14:id>
        </ext>
      </extLst>
    </cfRule>
  </conditionalFormatting>
  <conditionalFormatting sqref="T194">
    <cfRule type="dataBar" priority="42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{DBDBB9D0-9227-49F2-8275-CD56F865C0F3}</x14:id>
        </ext>
      </extLst>
    </cfRule>
  </conditionalFormatting>
  <conditionalFormatting sqref="T195">
    <cfRule type="dataBar" priority="42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{2ABC4A91-9EE7-4637-9043-89CD936CD793}</x14:id>
        </ext>
      </extLst>
    </cfRule>
  </conditionalFormatting>
  <conditionalFormatting sqref="T196">
    <cfRule type="dataBar" priority="42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{39436479-2FD4-442E-AF38-00CEA5B66911}</x14:id>
        </ext>
      </extLst>
    </cfRule>
  </conditionalFormatting>
  <conditionalFormatting sqref="T197">
    <cfRule type="dataBar" priority="42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{E853706B-9500-4D26-9952-D52282A541FE}</x14:id>
        </ext>
      </extLst>
    </cfRule>
  </conditionalFormatting>
  <conditionalFormatting sqref="T198">
    <cfRule type="dataBar" priority="42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{97BBCA38-5ACB-4640-91BC-9EEDF38ECB29}</x14:id>
        </ext>
      </extLst>
    </cfRule>
  </conditionalFormatting>
  <conditionalFormatting sqref="T199">
    <cfRule type="dataBar" priority="42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{D019D68B-A7F5-48E3-9027-F47F7DCCEBA8}</x14:id>
        </ext>
      </extLst>
    </cfRule>
  </conditionalFormatting>
  <conditionalFormatting sqref="T200">
    <cfRule type="dataBar" priority="42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{33E3585B-7BDF-4C5C-A763-8FE1EC6766B8}</x14:id>
        </ext>
      </extLst>
    </cfRule>
  </conditionalFormatting>
  <conditionalFormatting sqref="T201">
    <cfRule type="dataBar" priority="42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{E9EAC859-83E0-45F8-AEED-4B25EEC6EBC1}</x14:id>
        </ext>
      </extLst>
    </cfRule>
  </conditionalFormatting>
  <conditionalFormatting sqref="T202">
    <cfRule type="dataBar" priority="42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{3BA67C52-56B0-4375-96F4-6D60FEA727D3}</x14:id>
        </ext>
      </extLst>
    </cfRule>
  </conditionalFormatting>
  <conditionalFormatting sqref="T203">
    <cfRule type="dataBar" priority="42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{165B3F55-30BD-43A3-AFDB-435036391BB1}</x14:id>
        </ext>
      </extLst>
    </cfRule>
  </conditionalFormatting>
  <conditionalFormatting sqref="T204">
    <cfRule type="dataBar" priority="42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{D022BD9B-F3D7-4813-A01E-BD2AB3BF95C7}</x14:id>
        </ext>
      </extLst>
    </cfRule>
  </conditionalFormatting>
  <conditionalFormatting sqref="T205">
    <cfRule type="dataBar" priority="42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{5922C1A0-6C7C-46C9-8A1A-5A9AE1FD48E0}</x14:id>
        </ext>
      </extLst>
    </cfRule>
  </conditionalFormatting>
  <conditionalFormatting sqref="T206">
    <cfRule type="dataBar" priority="42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{FBD81244-20C3-4149-98CD-FCABA818B6E8}</x14:id>
        </ext>
      </extLst>
    </cfRule>
  </conditionalFormatting>
  <conditionalFormatting sqref="T207">
    <cfRule type="dataBar" priority="42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{11176F3B-8F64-4E41-82EF-A7B8601580EE}</x14:id>
        </ext>
      </extLst>
    </cfRule>
  </conditionalFormatting>
  <conditionalFormatting sqref="T208">
    <cfRule type="dataBar" priority="42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{32E4F524-FEAD-4066-9095-6C3D91D0C17C}</x14:id>
        </ext>
      </extLst>
    </cfRule>
  </conditionalFormatting>
  <conditionalFormatting sqref="T209">
    <cfRule type="dataBar" priority="42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{BA46DFC7-DF4A-42E3-B83A-4BA8F46E809C}</x14:id>
        </ext>
      </extLst>
    </cfRule>
  </conditionalFormatting>
  <conditionalFormatting sqref="T210">
    <cfRule type="dataBar" priority="42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{61E177F8-E3F0-4D76-BBE7-00705FDEC4DF}</x14:id>
        </ext>
      </extLst>
    </cfRule>
  </conditionalFormatting>
  <conditionalFormatting sqref="T211">
    <cfRule type="dataBar" priority="42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{9F62BBCD-30B3-4B4C-8399-42C071A0912F}</x14:id>
        </ext>
      </extLst>
    </cfRule>
  </conditionalFormatting>
  <conditionalFormatting sqref="T212">
    <cfRule type="dataBar" priority="42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{34E700AE-7396-4239-8DF9-ABFAF3A7A161}</x14:id>
        </ext>
      </extLst>
    </cfRule>
  </conditionalFormatting>
  <conditionalFormatting sqref="T213">
    <cfRule type="dataBar" priority="42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{63CDD71A-FE43-47A3-B95B-3596991CD39C}</x14:id>
        </ext>
      </extLst>
    </cfRule>
  </conditionalFormatting>
  <conditionalFormatting sqref="T214">
    <cfRule type="dataBar" priority="42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{DD7ABC89-8020-4C8A-9B7A-5132476B7875}</x14:id>
        </ext>
      </extLst>
    </cfRule>
  </conditionalFormatting>
  <conditionalFormatting sqref="T215">
    <cfRule type="dataBar" priority="43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{5779CDAD-8F7F-473E-9F7F-BEFA9ECDBBA5}</x14:id>
        </ext>
      </extLst>
    </cfRule>
  </conditionalFormatting>
  <conditionalFormatting sqref="T216">
    <cfRule type="dataBar" priority="43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{1E1B61C5-9E25-4248-833C-96B63FFC144B}</x14:id>
        </ext>
      </extLst>
    </cfRule>
  </conditionalFormatting>
  <conditionalFormatting sqref="T217">
    <cfRule type="dataBar" priority="43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{217E6288-2FA0-4EF7-9F55-C260862CC0E1}</x14:id>
        </ext>
      </extLst>
    </cfRule>
  </conditionalFormatting>
  <conditionalFormatting sqref="T218">
    <cfRule type="dataBar" priority="43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{69F84ACF-2B1E-4A56-9A42-C89270104684}</x14:id>
        </ext>
      </extLst>
    </cfRule>
  </conditionalFormatting>
  <conditionalFormatting sqref="T219">
    <cfRule type="dataBar" priority="43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{EA8CD957-3AC0-4CD0-9770-76B4A545EA83}</x14:id>
        </ext>
      </extLst>
    </cfRule>
  </conditionalFormatting>
  <conditionalFormatting sqref="T220">
    <cfRule type="dataBar" priority="43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{662FCAE2-6FFD-4C91-8FF0-EDECDE2969A8}</x14:id>
        </ext>
      </extLst>
    </cfRule>
  </conditionalFormatting>
  <conditionalFormatting sqref="T221">
    <cfRule type="dataBar" priority="43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{ECAB3F70-5612-42C0-8A5C-99F65B61CFC5}</x14:id>
        </ext>
      </extLst>
    </cfRule>
  </conditionalFormatting>
  <conditionalFormatting sqref="T222">
    <cfRule type="dataBar" priority="43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{F17E23C5-C126-4260-B827-39BC8059F380}</x14:id>
        </ext>
      </extLst>
    </cfRule>
  </conditionalFormatting>
  <conditionalFormatting sqref="T223">
    <cfRule type="dataBar" priority="43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{BD8DA15C-F45E-422E-A3D8-39B0F2BAFAAC}</x14:id>
        </ext>
      </extLst>
    </cfRule>
  </conditionalFormatting>
  <conditionalFormatting sqref="T224">
    <cfRule type="dataBar" priority="43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{EF004E50-BC53-4080-8050-23ABAF3452DC}</x14:id>
        </ext>
      </extLst>
    </cfRule>
  </conditionalFormatting>
  <conditionalFormatting sqref="T225">
    <cfRule type="dataBar" priority="43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{F0AEBB3A-20AD-4BFB-85C6-CC405F7077EC}</x14:id>
        </ext>
      </extLst>
    </cfRule>
  </conditionalFormatting>
  <conditionalFormatting sqref="T226">
    <cfRule type="dataBar" priority="43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{B0D43B4C-E7EB-456C-96B6-9F877280406F}</x14:id>
        </ext>
      </extLst>
    </cfRule>
  </conditionalFormatting>
  <conditionalFormatting sqref="T227">
    <cfRule type="dataBar" priority="43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{14F52768-9074-4286-A9BC-2E9F29F4BC55}</x14:id>
        </ext>
      </extLst>
    </cfRule>
  </conditionalFormatting>
  <conditionalFormatting sqref="T228">
    <cfRule type="dataBar" priority="43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{9E9B1878-DF2D-44EB-8A24-E6D86E38CD6E}</x14:id>
        </ext>
      </extLst>
    </cfRule>
  </conditionalFormatting>
  <conditionalFormatting sqref="T229">
    <cfRule type="dataBar" priority="43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{79BDB173-F348-42E7-8D2E-7C376CA5B03D}</x14:id>
        </ext>
      </extLst>
    </cfRule>
  </conditionalFormatting>
  <conditionalFormatting sqref="T230">
    <cfRule type="dataBar" priority="43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{90CF643F-FAEE-47CF-B811-E9AD6A319F69}</x14:id>
        </ext>
      </extLst>
    </cfRule>
  </conditionalFormatting>
  <conditionalFormatting sqref="T231">
    <cfRule type="dataBar" priority="43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{3891B2E0-8050-4916-94DD-626880BAA246}</x14:id>
        </ext>
      </extLst>
    </cfRule>
  </conditionalFormatting>
  <conditionalFormatting sqref="T232">
    <cfRule type="dataBar" priority="43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{8E259BAD-95F7-4910-AE66-126B4CB2E15A}</x14:id>
        </ext>
      </extLst>
    </cfRule>
  </conditionalFormatting>
  <conditionalFormatting sqref="T233">
    <cfRule type="dataBar" priority="43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{10503529-4467-4F6F-9431-C987445C9487}</x14:id>
        </ext>
      </extLst>
    </cfRule>
  </conditionalFormatting>
  <conditionalFormatting sqref="T234">
    <cfRule type="dataBar" priority="43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{508F396B-FE23-4B70-83C6-7076571C5950}</x14:id>
        </ext>
      </extLst>
    </cfRule>
  </conditionalFormatting>
  <conditionalFormatting sqref="T235">
    <cfRule type="dataBar" priority="43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{A2F28AF0-AA2C-4F6A-8AE6-BED0A427A1DC}</x14:id>
        </ext>
      </extLst>
    </cfRule>
  </conditionalFormatting>
  <conditionalFormatting sqref="T236">
    <cfRule type="dataBar" priority="43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{6B5F5CF0-D620-4714-A124-7CFE4A7130F3}</x14:id>
        </ext>
      </extLst>
    </cfRule>
  </conditionalFormatting>
  <conditionalFormatting sqref="T237">
    <cfRule type="dataBar" priority="43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{445CA0A5-30BE-4DC7-B2B9-17559DB0AAEA}</x14:id>
        </ext>
      </extLst>
    </cfRule>
  </conditionalFormatting>
  <conditionalFormatting sqref="T238">
    <cfRule type="dataBar" priority="43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{AB9060FB-B68B-4AB8-BB70-223089C25854}</x14:id>
        </ext>
      </extLst>
    </cfRule>
  </conditionalFormatting>
  <conditionalFormatting sqref="T239">
    <cfRule type="dataBar" priority="43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{F800D976-516E-4378-9732-61937F8046CE}</x14:id>
        </ext>
      </extLst>
    </cfRule>
  </conditionalFormatting>
  <conditionalFormatting sqref="T240">
    <cfRule type="dataBar" priority="43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{6623CD49-28F4-4779-AAD5-19E95AEE782B}</x14:id>
        </ext>
      </extLst>
    </cfRule>
  </conditionalFormatting>
  <conditionalFormatting sqref="T241">
    <cfRule type="dataBar" priority="43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{B5B0FD70-C033-4F5B-BC30-94A0E1FC8BD2}</x14:id>
        </ext>
      </extLst>
    </cfRule>
  </conditionalFormatting>
  <conditionalFormatting sqref="T242">
    <cfRule type="dataBar" priority="43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{418EE552-4CBF-4669-A139-F0C647B0FCE8}</x14:id>
        </ext>
      </extLst>
    </cfRule>
  </conditionalFormatting>
  <conditionalFormatting sqref="T243">
    <cfRule type="dataBar" priority="43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{9A5B6DC8-5D61-4710-A92F-2E6F60DD20F6}</x14:id>
        </ext>
      </extLst>
    </cfRule>
  </conditionalFormatting>
  <conditionalFormatting sqref="T244">
    <cfRule type="dataBar" priority="43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{705CC4B7-1FB8-4381-A2B0-461525B0AD6E}</x14:id>
        </ext>
      </extLst>
    </cfRule>
  </conditionalFormatting>
  <conditionalFormatting sqref="T245">
    <cfRule type="dataBar" priority="43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{90318EC7-C575-426D-A2B4-5AF1C6DCE2EE}</x14:id>
        </ext>
      </extLst>
    </cfRule>
  </conditionalFormatting>
  <conditionalFormatting sqref="T246">
    <cfRule type="dataBar" priority="43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{5FE0F4D0-2023-4057-AA19-A646CEBFB1AB}</x14:id>
        </ext>
      </extLst>
    </cfRule>
  </conditionalFormatting>
  <conditionalFormatting sqref="T247">
    <cfRule type="dataBar" priority="43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{E616B021-50FF-42FF-8F59-F855CBE143F9}</x14:id>
        </ext>
      </extLst>
    </cfRule>
  </conditionalFormatting>
  <conditionalFormatting sqref="T248">
    <cfRule type="dataBar" priority="43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{62DB501E-1AEB-461E-B72D-70E7286B1E78}</x14:id>
        </ext>
      </extLst>
    </cfRule>
  </conditionalFormatting>
  <conditionalFormatting sqref="T249">
    <cfRule type="dataBar" priority="43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{9FE2A8C2-206C-4537-B550-215F80B91F36}</x14:id>
        </ext>
      </extLst>
    </cfRule>
  </conditionalFormatting>
  <conditionalFormatting sqref="T250">
    <cfRule type="dataBar" priority="43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{303EA820-A873-4226-9BA0-DC53CBE550E8}</x14:id>
        </ext>
      </extLst>
    </cfRule>
  </conditionalFormatting>
  <conditionalFormatting sqref="T251">
    <cfRule type="dataBar" priority="43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{3070D710-B520-49E5-9E39-D65CE1A216FE}</x14:id>
        </ext>
      </extLst>
    </cfRule>
  </conditionalFormatting>
  <conditionalFormatting sqref="T252">
    <cfRule type="dataBar" priority="43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{DAF352A0-ADEA-4AAB-8666-1F9F5CCB5956}</x14:id>
        </ext>
      </extLst>
    </cfRule>
  </conditionalFormatting>
  <conditionalFormatting sqref="T253">
    <cfRule type="dataBar" priority="43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{574F6975-2CF1-48CB-9F65-996A402DB5DF}</x14:id>
        </ext>
      </extLst>
    </cfRule>
  </conditionalFormatting>
  <conditionalFormatting sqref="T254">
    <cfRule type="dataBar" priority="43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{B9F4716B-5FD9-4248-9F3F-F0CB293610D1}</x14:id>
        </ext>
      </extLst>
    </cfRule>
  </conditionalFormatting>
  <conditionalFormatting sqref="T255">
    <cfRule type="dataBar" priority="43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{166B1980-725B-49C9-A5FA-E620871080E3}</x14:id>
        </ext>
      </extLst>
    </cfRule>
  </conditionalFormatting>
  <conditionalFormatting sqref="T256">
    <cfRule type="dataBar" priority="43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{3424673F-BD1D-4AC0-B674-34B03C258EFD}</x14:id>
        </ext>
      </extLst>
    </cfRule>
  </conditionalFormatting>
  <conditionalFormatting sqref="T257">
    <cfRule type="dataBar" priority="43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{9DD0AB71-7B70-4A21-A4D2-8FD512387E7D}</x14:id>
        </ext>
      </extLst>
    </cfRule>
  </conditionalFormatting>
  <conditionalFormatting sqref="T258">
    <cfRule type="dataBar" priority="43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{2FC177B7-D58A-4718-BBC9-3F9EC0B9E610}</x14:id>
        </ext>
      </extLst>
    </cfRule>
  </conditionalFormatting>
  <conditionalFormatting sqref="T259">
    <cfRule type="dataBar" priority="43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{A7392BCF-AC99-463C-ABDC-6024CA849689}</x14:id>
        </ext>
      </extLst>
    </cfRule>
  </conditionalFormatting>
  <conditionalFormatting sqref="T260">
    <cfRule type="dataBar" priority="43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{211F1FD3-4D50-48E7-9190-B790843B998D}</x14:id>
        </ext>
      </extLst>
    </cfRule>
  </conditionalFormatting>
  <conditionalFormatting sqref="T261">
    <cfRule type="dataBar" priority="43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{A0A9264D-DCFF-4581-BB5F-895810AF1B5A}</x14:id>
        </ext>
      </extLst>
    </cfRule>
  </conditionalFormatting>
  <conditionalFormatting sqref="T262">
    <cfRule type="dataBar" priority="43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{E4B39C2F-DDFB-45D8-8BC6-E53113E09150}</x14:id>
        </ext>
      </extLst>
    </cfRule>
  </conditionalFormatting>
  <conditionalFormatting sqref="T263">
    <cfRule type="dataBar" priority="43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{A78A7F30-8A35-46A4-A791-498FD47D367B}</x14:id>
        </ext>
      </extLst>
    </cfRule>
  </conditionalFormatting>
  <conditionalFormatting sqref="T264">
    <cfRule type="dataBar" priority="43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{3B50C7D0-8BD4-46C9-AE99-9F97CD50FD80}</x14:id>
        </ext>
      </extLst>
    </cfRule>
  </conditionalFormatting>
  <conditionalFormatting sqref="T265">
    <cfRule type="dataBar" priority="43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{C3654348-A2FF-4B95-8455-54A4EEE680FC}</x14:id>
        </ext>
      </extLst>
    </cfRule>
  </conditionalFormatting>
  <conditionalFormatting sqref="T266">
    <cfRule type="dataBar" priority="43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{731BFEFC-22E3-46F1-9D37-9520B0AC541D}</x14:id>
        </ext>
      </extLst>
    </cfRule>
  </conditionalFormatting>
  <conditionalFormatting sqref="T267">
    <cfRule type="dataBar" priority="43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{38823792-A291-41E8-A3C8-7C6E10E07575}</x14:id>
        </ext>
      </extLst>
    </cfRule>
  </conditionalFormatting>
  <conditionalFormatting sqref="T268">
    <cfRule type="dataBar" priority="43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{A69AE0A7-EF43-42AB-8AD0-4AA36F3AA1DB}</x14:id>
        </ext>
      </extLst>
    </cfRule>
  </conditionalFormatting>
  <conditionalFormatting sqref="T269">
    <cfRule type="dataBar" priority="43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{197427FB-5210-48B0-9032-8EFAEA65E742}</x14:id>
        </ext>
      </extLst>
    </cfRule>
  </conditionalFormatting>
  <conditionalFormatting sqref="T270">
    <cfRule type="dataBar" priority="43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{5F501A81-2D20-4727-9F26-1F51D2EFFD9B}</x14:id>
        </ext>
      </extLst>
    </cfRule>
  </conditionalFormatting>
  <conditionalFormatting sqref="T271">
    <cfRule type="dataBar" priority="43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{D71FC5B3-418B-46E0-B270-F1DDDC71C542}</x14:id>
        </ext>
      </extLst>
    </cfRule>
  </conditionalFormatting>
  <conditionalFormatting sqref="T272">
    <cfRule type="dataBar" priority="43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{DCE0CDCA-1E22-4BFC-9B7D-B7BF425B51F7}</x14:id>
        </ext>
      </extLst>
    </cfRule>
  </conditionalFormatting>
  <conditionalFormatting sqref="T273">
    <cfRule type="dataBar" priority="43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{2CDA2BA6-737F-49A7-9E3F-16DA4CAD8F35}</x14:id>
        </ext>
      </extLst>
    </cfRule>
  </conditionalFormatting>
  <conditionalFormatting sqref="T274">
    <cfRule type="dataBar" priority="43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{4AC37C42-677C-42E9-AE2B-BA214E9213F2}</x14:id>
        </ext>
      </extLst>
    </cfRule>
  </conditionalFormatting>
  <conditionalFormatting sqref="T275">
    <cfRule type="dataBar" priority="43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{57BAA112-3579-4C00-A2FD-6D2B607698C8}</x14:id>
        </ext>
      </extLst>
    </cfRule>
  </conditionalFormatting>
  <conditionalFormatting sqref="T276">
    <cfRule type="dataBar" priority="43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{741B50A3-20EC-4A10-A65A-4DD63AB5703E}</x14:id>
        </ext>
      </extLst>
    </cfRule>
  </conditionalFormatting>
  <conditionalFormatting sqref="T277">
    <cfRule type="dataBar" priority="43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{EF501DF7-24FD-49A8-814A-35206E1E9CD0}</x14:id>
        </ext>
      </extLst>
    </cfRule>
  </conditionalFormatting>
  <conditionalFormatting sqref="T278">
    <cfRule type="dataBar" priority="43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{3C693DBF-715E-45CA-AD8D-A500AF279C52}</x14:id>
        </ext>
      </extLst>
    </cfRule>
  </conditionalFormatting>
  <conditionalFormatting sqref="T279">
    <cfRule type="dataBar" priority="43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{5CE937E1-501A-4DEE-A038-27B494F393B7}</x14:id>
        </ext>
      </extLst>
    </cfRule>
  </conditionalFormatting>
  <conditionalFormatting sqref="T280">
    <cfRule type="dataBar" priority="43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{FBDB9EF9-54BA-4390-A8F0-EC15F1A696DC}</x14:id>
        </ext>
      </extLst>
    </cfRule>
  </conditionalFormatting>
  <conditionalFormatting sqref="T281">
    <cfRule type="dataBar" priority="43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{4370EA4C-2DD6-4D74-B821-A9AF46E324F6}</x14:id>
        </ext>
      </extLst>
    </cfRule>
  </conditionalFormatting>
  <conditionalFormatting sqref="T282">
    <cfRule type="dataBar" priority="43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{B970B987-C1E2-4090-8BDD-38624D446F5F}</x14:id>
        </ext>
      </extLst>
    </cfRule>
  </conditionalFormatting>
  <conditionalFormatting sqref="T283">
    <cfRule type="dataBar" priority="43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{E1E4A46A-BA90-42D9-BBCD-B91097BCEDBB}</x14:id>
        </ext>
      </extLst>
    </cfRule>
  </conditionalFormatting>
  <conditionalFormatting sqref="T284">
    <cfRule type="dataBar" priority="43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{3E6880FA-2E2A-48C0-9B23-ACDFB6EBDFAA}</x14:id>
        </ext>
      </extLst>
    </cfRule>
  </conditionalFormatting>
  <conditionalFormatting sqref="T285">
    <cfRule type="dataBar" priority="43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{665B41E5-46B6-4042-A786-A690C32E53E3}</x14:id>
        </ext>
      </extLst>
    </cfRule>
  </conditionalFormatting>
  <conditionalFormatting sqref="T286">
    <cfRule type="dataBar" priority="43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{CF8C68A6-B113-4365-93AA-AFF89E563A39}</x14:id>
        </ext>
      </extLst>
    </cfRule>
  </conditionalFormatting>
  <conditionalFormatting sqref="T287">
    <cfRule type="dataBar" priority="43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{EDDD1657-C68A-4A9B-BDE5-1B4BC470239F}</x14:id>
        </ext>
      </extLst>
    </cfRule>
  </conditionalFormatting>
  <conditionalFormatting sqref="T288">
    <cfRule type="dataBar" priority="43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{20325954-F380-4483-BBDC-59A4EA3CA129}</x14:id>
        </ext>
      </extLst>
    </cfRule>
  </conditionalFormatting>
  <conditionalFormatting sqref="T289">
    <cfRule type="dataBar" priority="43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{A0B09223-C84E-4534-883E-81E75337C09F}</x14:id>
        </ext>
      </extLst>
    </cfRule>
  </conditionalFormatting>
  <conditionalFormatting sqref="T290">
    <cfRule type="dataBar" priority="43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{BAED9DC2-C4D8-47D8-84DC-E269D561A690}</x14:id>
        </ext>
      </extLst>
    </cfRule>
  </conditionalFormatting>
  <conditionalFormatting sqref="T291">
    <cfRule type="dataBar" priority="43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{62734C83-AF76-401B-83B1-20D04D8730F0}</x14:id>
        </ext>
      </extLst>
    </cfRule>
  </conditionalFormatting>
  <conditionalFormatting sqref="T292">
    <cfRule type="dataBar" priority="43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{50621069-B1AB-4F19-8478-FFB852EFAEC9}</x14:id>
        </ext>
      </extLst>
    </cfRule>
  </conditionalFormatting>
  <conditionalFormatting sqref="T293">
    <cfRule type="dataBar" priority="43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{8ED12F74-FC70-4D2F-AB67-F56E899BFA6A}</x14:id>
        </ext>
      </extLst>
    </cfRule>
  </conditionalFormatting>
  <conditionalFormatting sqref="T294">
    <cfRule type="dataBar" priority="43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{AC19DB68-789A-423D-9812-3A45802A13C8}</x14:id>
        </ext>
      </extLst>
    </cfRule>
  </conditionalFormatting>
  <conditionalFormatting sqref="T295">
    <cfRule type="dataBar" priority="43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{CD9B1838-4CB7-4EC7-AAE8-79D4D4FAC233}</x14:id>
        </ext>
      </extLst>
    </cfRule>
  </conditionalFormatting>
  <conditionalFormatting sqref="T296">
    <cfRule type="dataBar" priority="43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{7BF12428-AF00-4BCA-8D83-4D0075A75F33}</x14:id>
        </ext>
      </extLst>
    </cfRule>
  </conditionalFormatting>
  <conditionalFormatting sqref="T297">
    <cfRule type="dataBar" priority="43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{AA938B7F-C143-4FF1-B56A-6E31C72989B8}</x14:id>
        </ext>
      </extLst>
    </cfRule>
  </conditionalFormatting>
  <conditionalFormatting sqref="T298">
    <cfRule type="dataBar" priority="43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{1DDFEDEA-14D3-4DBD-ACB5-8D8AB0D5289A}</x14:id>
        </ext>
      </extLst>
    </cfRule>
  </conditionalFormatting>
  <conditionalFormatting sqref="T299">
    <cfRule type="dataBar" priority="43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{8B74F297-F0F0-4A5B-86B6-6E4A64B3126F}</x14:id>
        </ext>
      </extLst>
    </cfRule>
  </conditionalFormatting>
  <conditionalFormatting sqref="T300">
    <cfRule type="dataBar" priority="43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{B3B4F388-42B0-4EB2-9DAE-105AA2281628}</x14:id>
        </ext>
      </extLst>
    </cfRule>
  </conditionalFormatting>
  <conditionalFormatting sqref="T301">
    <cfRule type="dataBar" priority="43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{B97AC243-BC4F-434F-8971-B5C940F7EDC0}</x14:id>
        </ext>
      </extLst>
    </cfRule>
  </conditionalFormatting>
  <conditionalFormatting sqref="T302">
    <cfRule type="dataBar" priority="43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{F9D41299-459E-499C-BE1C-193F4D7EF755}</x14:id>
        </ext>
      </extLst>
    </cfRule>
  </conditionalFormatting>
  <conditionalFormatting sqref="T303">
    <cfRule type="dataBar" priority="43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{60ED4148-11FC-4EBA-B3D5-9FF88C14A2F2}</x14:id>
        </ext>
      </extLst>
    </cfRule>
  </conditionalFormatting>
  <conditionalFormatting sqref="T304">
    <cfRule type="dataBar" priority="43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{7A50E0F4-CF40-4E4A-97EC-97C0A1387E7C}</x14:id>
        </ext>
      </extLst>
    </cfRule>
  </conditionalFormatting>
  <conditionalFormatting sqref="T305">
    <cfRule type="dataBar" priority="43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{CAB7A9AC-DCAD-43A6-AC70-10F8263FC28E}</x14:id>
        </ext>
      </extLst>
    </cfRule>
  </conditionalFormatting>
  <conditionalFormatting sqref="T306">
    <cfRule type="dataBar" priority="43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{2195A8BC-EEE0-41D7-8B4D-78B4C8F6F541}</x14:id>
        </ext>
      </extLst>
    </cfRule>
  </conditionalFormatting>
  <conditionalFormatting sqref="T307">
    <cfRule type="dataBar" priority="43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{C9F9E6E4-7022-44A7-84C6-358130928125}</x14:id>
        </ext>
      </extLst>
    </cfRule>
  </conditionalFormatting>
  <conditionalFormatting sqref="T308">
    <cfRule type="dataBar" priority="43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{C44923A6-3562-4EAE-8DA2-28EE55FF5D8A}</x14:id>
        </ext>
      </extLst>
    </cfRule>
  </conditionalFormatting>
  <conditionalFormatting sqref="T309">
    <cfRule type="dataBar" priority="43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{409AB923-3B5C-4361-9883-518111004F56}</x14:id>
        </ext>
      </extLst>
    </cfRule>
  </conditionalFormatting>
  <conditionalFormatting sqref="T310">
    <cfRule type="dataBar" priority="43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{951EFFC6-2D51-437E-8919-3898EBAC8840}</x14:id>
        </ext>
      </extLst>
    </cfRule>
  </conditionalFormatting>
  <conditionalFormatting sqref="T311">
    <cfRule type="dataBar" priority="43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{B549F2A7-B6CF-4C2D-B3A0-3856B47CDDA5}</x14:id>
        </ext>
      </extLst>
    </cfRule>
  </conditionalFormatting>
  <conditionalFormatting sqref="T312">
    <cfRule type="dataBar" priority="43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{5143806A-DBE4-424C-AC26-5C70B0E66FA1}</x14:id>
        </ext>
      </extLst>
    </cfRule>
  </conditionalFormatting>
  <conditionalFormatting sqref="T313">
    <cfRule type="dataBar" priority="43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{1060502A-34D5-45E6-8C41-95FD60A4F2F3}</x14:id>
        </ext>
      </extLst>
    </cfRule>
  </conditionalFormatting>
  <conditionalFormatting sqref="T314">
    <cfRule type="dataBar" priority="43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{9050D6A2-2029-4784-9338-D9B8D43012F5}</x14:id>
        </ext>
      </extLst>
    </cfRule>
  </conditionalFormatting>
  <conditionalFormatting sqref="T315">
    <cfRule type="dataBar" priority="44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{3F87BE63-42ED-4216-80D7-BDA9CE29F340}</x14:id>
        </ext>
      </extLst>
    </cfRule>
  </conditionalFormatting>
  <conditionalFormatting sqref="T316">
    <cfRule type="dataBar" priority="44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{4056B2B5-9B49-44BE-A2B0-3848F465BDE2}</x14:id>
        </ext>
      </extLst>
    </cfRule>
  </conditionalFormatting>
  <conditionalFormatting sqref="T317">
    <cfRule type="dataBar" priority="44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{1CA65184-E777-4A4E-923B-B9E8262D9348}</x14:id>
        </ext>
      </extLst>
    </cfRule>
  </conditionalFormatting>
  <conditionalFormatting sqref="T318">
    <cfRule type="dataBar" priority="44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{DAE82AB0-1045-4EF1-8B50-D2165B9256DD}</x14:id>
        </ext>
      </extLst>
    </cfRule>
  </conditionalFormatting>
  <conditionalFormatting sqref="T319">
    <cfRule type="dataBar" priority="44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{4CB41C13-81B7-473F-B3A0-3D743C7446EE}</x14:id>
        </ext>
      </extLst>
    </cfRule>
  </conditionalFormatting>
  <conditionalFormatting sqref="T320">
    <cfRule type="dataBar" priority="44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{56C8A3F1-DAD6-4898-8BC2-176719BF7035}</x14:id>
        </ext>
      </extLst>
    </cfRule>
  </conditionalFormatting>
  <conditionalFormatting sqref="T321">
    <cfRule type="dataBar" priority="44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{72A4ABA1-A560-42B4-9260-ECDD56623571}</x14:id>
        </ext>
      </extLst>
    </cfRule>
  </conditionalFormatting>
  <conditionalFormatting sqref="T322">
    <cfRule type="dataBar" priority="44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{E2154667-2036-492E-B120-587EA79C2CD5}</x14:id>
        </ext>
      </extLst>
    </cfRule>
  </conditionalFormatting>
  <conditionalFormatting sqref="T323">
    <cfRule type="dataBar" priority="44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{D8C08A2F-265D-46FE-BE5C-5D92513E2940}</x14:id>
        </ext>
      </extLst>
    </cfRule>
  </conditionalFormatting>
  <conditionalFormatting sqref="T324">
    <cfRule type="dataBar" priority="44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{68312822-FAD9-4AF5-A7CA-CD41A127BC00}</x14:id>
        </ext>
      </extLst>
    </cfRule>
  </conditionalFormatting>
  <conditionalFormatting sqref="T325">
    <cfRule type="dataBar" priority="44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{A3C25E14-96FB-4827-8A9C-DC54CE757866}</x14:id>
        </ext>
      </extLst>
    </cfRule>
  </conditionalFormatting>
  <conditionalFormatting sqref="T326">
    <cfRule type="dataBar" priority="44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{CA8DEBE8-AADF-48A7-8CAF-CCC5C12C58A1}</x14:id>
        </ext>
      </extLst>
    </cfRule>
  </conditionalFormatting>
  <conditionalFormatting sqref="T327">
    <cfRule type="dataBar" priority="44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{8A1980B7-7760-42DE-952A-C99F33D5C454}</x14:id>
        </ext>
      </extLst>
    </cfRule>
  </conditionalFormatting>
  <conditionalFormatting sqref="T328">
    <cfRule type="dataBar" priority="44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{5BA7A020-2E3A-489B-AF84-A31D8EF37C66}</x14:id>
        </ext>
      </extLst>
    </cfRule>
  </conditionalFormatting>
  <conditionalFormatting sqref="T329">
    <cfRule type="dataBar" priority="44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{C5DB9544-4099-4AAB-99B0-A1141369E64A}</x14:id>
        </ext>
      </extLst>
    </cfRule>
  </conditionalFormatting>
  <conditionalFormatting sqref="T330">
    <cfRule type="dataBar" priority="44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{8E8BAF85-748A-4CEF-A09E-701BFE8FC4C6}</x14:id>
        </ext>
      </extLst>
    </cfRule>
  </conditionalFormatting>
  <conditionalFormatting sqref="T331">
    <cfRule type="dataBar" priority="44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{55AFA574-21EA-45C1-9E19-1A941EEC187A}</x14:id>
        </ext>
      </extLst>
    </cfRule>
  </conditionalFormatting>
  <conditionalFormatting sqref="T332">
    <cfRule type="dataBar" priority="44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{82A8706E-D8A6-4913-8EF1-738017B83FCB}</x14:id>
        </ext>
      </extLst>
    </cfRule>
  </conditionalFormatting>
  <conditionalFormatting sqref="T333">
    <cfRule type="dataBar" priority="44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{D0345979-D9D4-44DF-A1E6-8B626B9030F1}</x14:id>
        </ext>
      </extLst>
    </cfRule>
  </conditionalFormatting>
  <conditionalFormatting sqref="T334">
    <cfRule type="dataBar" priority="44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{D6596A13-A0FE-4519-B444-27372BF6953D}</x14:id>
        </ext>
      </extLst>
    </cfRule>
  </conditionalFormatting>
  <conditionalFormatting sqref="T335">
    <cfRule type="dataBar" priority="44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{D2811C97-2E75-4F60-A8CE-432EBE9760D0}</x14:id>
        </ext>
      </extLst>
    </cfRule>
  </conditionalFormatting>
  <conditionalFormatting sqref="T336">
    <cfRule type="dataBar" priority="44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{B461A026-3BE5-4E7C-8243-E025649DF7B0}</x14:id>
        </ext>
      </extLst>
    </cfRule>
  </conditionalFormatting>
  <conditionalFormatting sqref="T337">
    <cfRule type="dataBar" priority="44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{9A402F14-7C80-42E9-B1A1-381515D3674F}</x14:id>
        </ext>
      </extLst>
    </cfRule>
  </conditionalFormatting>
  <conditionalFormatting sqref="T338">
    <cfRule type="dataBar" priority="44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{169675E7-FA34-4900-9550-14A8AAC1F490}</x14:id>
        </ext>
      </extLst>
    </cfRule>
  </conditionalFormatting>
  <conditionalFormatting sqref="T339">
    <cfRule type="dataBar" priority="44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{453C34CB-32EA-42D6-8060-B5A877B34AF0}</x14:id>
        </ext>
      </extLst>
    </cfRule>
  </conditionalFormatting>
  <conditionalFormatting sqref="T340">
    <cfRule type="dataBar" priority="44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{7071C8CD-70D4-4FC0-B051-302932CC797D}</x14:id>
        </ext>
      </extLst>
    </cfRule>
  </conditionalFormatting>
  <conditionalFormatting sqref="T341">
    <cfRule type="dataBar" priority="44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{2381B79A-AD19-4A50-A0F0-CAB8D03865B4}</x14:id>
        </ext>
      </extLst>
    </cfRule>
  </conditionalFormatting>
  <conditionalFormatting sqref="T342">
    <cfRule type="dataBar" priority="44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{8D229D35-2C12-41BD-9586-F066DAD1D037}</x14:id>
        </ext>
      </extLst>
    </cfRule>
  </conditionalFormatting>
  <conditionalFormatting sqref="T343">
    <cfRule type="dataBar" priority="44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{7748CC81-A021-41DC-97A0-7E66975FDA2A}</x14:id>
        </ext>
      </extLst>
    </cfRule>
  </conditionalFormatting>
  <conditionalFormatting sqref="T344">
    <cfRule type="dataBar" priority="44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{58C88E70-17A8-49BA-825C-A43525981D90}</x14:id>
        </ext>
      </extLst>
    </cfRule>
  </conditionalFormatting>
  <conditionalFormatting sqref="T345">
    <cfRule type="dataBar" priority="44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{204FC859-87A2-49B7-B3C1-2D38BADE2547}</x14:id>
        </ext>
      </extLst>
    </cfRule>
  </conditionalFormatting>
  <conditionalFormatting sqref="T346">
    <cfRule type="dataBar" priority="44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{672E374F-22CC-416A-981D-29444A2AF0E0}</x14:id>
        </ext>
      </extLst>
    </cfRule>
  </conditionalFormatting>
  <conditionalFormatting sqref="T347">
    <cfRule type="dataBar" priority="44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{D8E1D4F6-319C-4994-9452-29A7D1C5EF8F}</x14:id>
        </ext>
      </extLst>
    </cfRule>
  </conditionalFormatting>
  <conditionalFormatting sqref="T348">
    <cfRule type="dataBar" priority="44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{BC21FDB6-40E8-4F16-B073-924A7F546017}</x14:id>
        </ext>
      </extLst>
    </cfRule>
  </conditionalFormatting>
  <conditionalFormatting sqref="T349">
    <cfRule type="dataBar" priority="44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{BAE5B075-60A0-4A60-9691-411EF5FB2A47}</x14:id>
        </ext>
      </extLst>
    </cfRule>
  </conditionalFormatting>
  <conditionalFormatting sqref="T350">
    <cfRule type="dataBar" priority="44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{2D7777DD-D7B0-4D55-B190-D1F6FF55D6E2}</x14:id>
        </ext>
      </extLst>
    </cfRule>
  </conditionalFormatting>
  <conditionalFormatting sqref="T351">
    <cfRule type="dataBar" priority="44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{4894FA27-29FA-49DE-B27A-27C6A646608B}</x14:id>
        </ext>
      </extLst>
    </cfRule>
  </conditionalFormatting>
  <conditionalFormatting sqref="T352">
    <cfRule type="dataBar" priority="44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{6B122F2B-D3B8-46E6-8CC1-3657EF7784B0}</x14:id>
        </ext>
      </extLst>
    </cfRule>
  </conditionalFormatting>
  <conditionalFormatting sqref="T353">
    <cfRule type="dataBar" priority="44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{E6F4D8C0-701B-4FC1-95DC-25DB98CB658C}</x14:id>
        </ext>
      </extLst>
    </cfRule>
  </conditionalFormatting>
  <conditionalFormatting sqref="T354">
    <cfRule type="dataBar" priority="44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{68D2C4C6-411C-4AD7-8B19-A2D7B4328860}</x14:id>
        </ext>
      </extLst>
    </cfRule>
  </conditionalFormatting>
  <conditionalFormatting sqref="T355">
    <cfRule type="dataBar" priority="44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{B1B58060-1A3C-4844-BD7C-79BD4CC86AAC}</x14:id>
        </ext>
      </extLst>
    </cfRule>
  </conditionalFormatting>
  <conditionalFormatting sqref="T356">
    <cfRule type="dataBar" priority="44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{8D94FAFA-B0B9-4043-A682-5B7233305B28}</x14:id>
        </ext>
      </extLst>
    </cfRule>
  </conditionalFormatting>
  <conditionalFormatting sqref="T357">
    <cfRule type="dataBar" priority="44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{2A6599F4-ADE3-4576-9CB3-215CB3BA8F8C}</x14:id>
        </ext>
      </extLst>
    </cfRule>
  </conditionalFormatting>
  <conditionalFormatting sqref="T358">
    <cfRule type="dataBar" priority="44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{D14D40AC-E430-4E8C-BEEE-BA51E67FE981}</x14:id>
        </ext>
      </extLst>
    </cfRule>
  </conditionalFormatting>
  <conditionalFormatting sqref="T359">
    <cfRule type="dataBar" priority="44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{C24B7340-44E6-43B0-B8E6-8CBC74DF56A2}</x14:id>
        </ext>
      </extLst>
    </cfRule>
  </conditionalFormatting>
  <conditionalFormatting sqref="T360">
    <cfRule type="dataBar" priority="44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{862B1EB7-79FA-4D2A-B9DA-FE8A3CA8F064}</x14:id>
        </ext>
      </extLst>
    </cfRule>
  </conditionalFormatting>
  <conditionalFormatting sqref="T361">
    <cfRule type="dataBar" priority="44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{6D4028F1-F65F-4F00-95E4-BCDEBE46B8CA}</x14:id>
        </ext>
      </extLst>
    </cfRule>
  </conditionalFormatting>
  <conditionalFormatting sqref="T362">
    <cfRule type="dataBar" priority="44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{19D6D374-2EC7-4C9E-B364-DDD64AAE47E4}</x14:id>
        </ext>
      </extLst>
    </cfRule>
  </conditionalFormatting>
  <conditionalFormatting sqref="T363">
    <cfRule type="dataBar" priority="44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{149A5B43-177D-4EA1-A579-E1A78B2A15FB}</x14:id>
        </ext>
      </extLst>
    </cfRule>
  </conditionalFormatting>
  <conditionalFormatting sqref="T364">
    <cfRule type="dataBar" priority="44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{3356257F-517F-44E1-B2A0-5A4BE700DE3C}</x14:id>
        </ext>
      </extLst>
    </cfRule>
  </conditionalFormatting>
  <conditionalFormatting sqref="T365">
    <cfRule type="dataBar" priority="44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{221FDF30-4061-4B58-9821-4C4750885055}</x14:id>
        </ext>
      </extLst>
    </cfRule>
  </conditionalFormatting>
  <conditionalFormatting sqref="T366">
    <cfRule type="dataBar" priority="44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{DF8D49AC-C6C0-47D3-BF19-EE564050739B}</x14:id>
        </ext>
      </extLst>
    </cfRule>
  </conditionalFormatting>
  <conditionalFormatting sqref="T367">
    <cfRule type="dataBar" priority="44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{B0CFBC95-41C9-448C-A625-8BA599A270A0}</x14:id>
        </ext>
      </extLst>
    </cfRule>
  </conditionalFormatting>
  <conditionalFormatting sqref="T368">
    <cfRule type="dataBar" priority="44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{96EA42D2-F9A2-4CF1-9FAD-10906F00A018}</x14:id>
        </ext>
      </extLst>
    </cfRule>
  </conditionalFormatting>
  <conditionalFormatting sqref="T369">
    <cfRule type="dataBar" priority="44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{BC779067-8BD1-4B8E-8C5B-6652892B8975}</x14:id>
        </ext>
      </extLst>
    </cfRule>
  </conditionalFormatting>
  <conditionalFormatting sqref="T370">
    <cfRule type="dataBar" priority="44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{99F980E2-60F9-4AC5-BFDF-A693596128AC}</x14:id>
        </ext>
      </extLst>
    </cfRule>
  </conditionalFormatting>
  <conditionalFormatting sqref="T371">
    <cfRule type="dataBar" priority="44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{613065B9-A0A2-4D29-8827-9160B910B920}</x14:id>
        </ext>
      </extLst>
    </cfRule>
  </conditionalFormatting>
  <conditionalFormatting sqref="T372">
    <cfRule type="dataBar" priority="44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{7DBCD8A8-D4E5-4D5C-BAC2-4ED3ACBE7DA7}</x14:id>
        </ext>
      </extLst>
    </cfRule>
  </conditionalFormatting>
  <conditionalFormatting sqref="T373">
    <cfRule type="dataBar" priority="44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{E3C957CA-3B55-48C0-8656-EDD6F7702761}</x14:id>
        </ext>
      </extLst>
    </cfRule>
  </conditionalFormatting>
  <conditionalFormatting sqref="T374">
    <cfRule type="dataBar" priority="44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{DA7B7995-FD79-4C68-9574-DE3C1CF2B01D}</x14:id>
        </ext>
      </extLst>
    </cfRule>
  </conditionalFormatting>
  <conditionalFormatting sqref="T375">
    <cfRule type="dataBar" priority="44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{B010D222-D066-45CA-9295-DAD0F000BDA4}</x14:id>
        </ext>
      </extLst>
    </cfRule>
  </conditionalFormatting>
  <conditionalFormatting sqref="T376">
    <cfRule type="dataBar" priority="44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{FDD27DCC-676B-4DAC-903F-775B2745C460}</x14:id>
        </ext>
      </extLst>
    </cfRule>
  </conditionalFormatting>
  <conditionalFormatting sqref="T377">
    <cfRule type="dataBar" priority="44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{6CE4B1EA-9466-434F-97C4-E1F8B29B4FFC}</x14:id>
        </ext>
      </extLst>
    </cfRule>
  </conditionalFormatting>
  <conditionalFormatting sqref="T378">
    <cfRule type="dataBar" priority="44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{BA1519D4-A572-46BB-BCA2-9A777B3D49E9}</x14:id>
        </ext>
      </extLst>
    </cfRule>
  </conditionalFormatting>
  <conditionalFormatting sqref="T379">
    <cfRule type="dataBar" priority="44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{93B2824C-AA9E-4F16-9644-8FA4E8852ADE}</x14:id>
        </ext>
      </extLst>
    </cfRule>
  </conditionalFormatting>
  <conditionalFormatting sqref="T380">
    <cfRule type="dataBar" priority="44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{B2B1CEFA-5296-43F2-8CCB-10284B3364FC}</x14:id>
        </ext>
      </extLst>
    </cfRule>
  </conditionalFormatting>
  <conditionalFormatting sqref="T381">
    <cfRule type="dataBar" priority="44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{237C7ACE-A850-4B38-AA65-C4F7B73031B9}</x14:id>
        </ext>
      </extLst>
    </cfRule>
  </conditionalFormatting>
  <conditionalFormatting sqref="T382">
    <cfRule type="dataBar" priority="44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{84F6EB41-96B6-4F1E-A692-77692F35FDB8}</x14:id>
        </ext>
      </extLst>
    </cfRule>
  </conditionalFormatting>
  <conditionalFormatting sqref="T383">
    <cfRule type="dataBar" priority="44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{5C8BB756-D833-4153-B93A-F1AF2FE16067}</x14:id>
        </ext>
      </extLst>
    </cfRule>
  </conditionalFormatting>
  <conditionalFormatting sqref="T384">
    <cfRule type="dataBar" priority="44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{53263760-E476-475F-A685-143E4D8DED6C}</x14:id>
        </ext>
      </extLst>
    </cfRule>
  </conditionalFormatting>
  <conditionalFormatting sqref="T385">
    <cfRule type="dataBar" priority="44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{AEC36572-F8C0-4290-A9D7-EC90DDC6BEE0}</x14:id>
        </ext>
      </extLst>
    </cfRule>
  </conditionalFormatting>
  <conditionalFormatting sqref="T386">
    <cfRule type="dataBar" priority="44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{72224558-2AD0-49A0-84E8-1D6EB9914175}</x14:id>
        </ext>
      </extLst>
    </cfRule>
  </conditionalFormatting>
  <conditionalFormatting sqref="T387">
    <cfRule type="dataBar" priority="44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{BE171575-2010-4E52-A05C-142E516AFCF4}</x14:id>
        </ext>
      </extLst>
    </cfRule>
  </conditionalFormatting>
  <conditionalFormatting sqref="T388">
    <cfRule type="dataBar" priority="44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{ECACD695-3332-46F3-AC5A-2E2AEC1217E8}</x14:id>
        </ext>
      </extLst>
    </cfRule>
  </conditionalFormatting>
  <conditionalFormatting sqref="T389">
    <cfRule type="dataBar" priority="44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{D4CF8D3E-294C-4969-B7C1-3240D5163D62}</x14:id>
        </ext>
      </extLst>
    </cfRule>
  </conditionalFormatting>
  <conditionalFormatting sqref="T390">
    <cfRule type="dataBar" priority="44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{27DFDCEE-60E0-4D8E-ABBF-60B081596C80}</x14:id>
        </ext>
      </extLst>
    </cfRule>
  </conditionalFormatting>
  <conditionalFormatting sqref="T391">
    <cfRule type="dataBar" priority="44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{47F3B044-60F7-4E62-B75A-AE6DF9C7319C}</x14:id>
        </ext>
      </extLst>
    </cfRule>
  </conditionalFormatting>
  <conditionalFormatting sqref="T392">
    <cfRule type="dataBar" priority="44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{906B5946-2E18-4B60-86A4-3DF734AC7BB9}</x14:id>
        </ext>
      </extLst>
    </cfRule>
  </conditionalFormatting>
  <conditionalFormatting sqref="T393">
    <cfRule type="dataBar" priority="44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{68E92B61-1380-4CFF-A930-D5A843C86E1D}</x14:id>
        </ext>
      </extLst>
    </cfRule>
  </conditionalFormatting>
  <conditionalFormatting sqref="T394">
    <cfRule type="dataBar" priority="44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{4D83174B-5E18-4D3E-9D8B-BA3744695C54}</x14:id>
        </ext>
      </extLst>
    </cfRule>
  </conditionalFormatting>
  <conditionalFormatting sqref="T395">
    <cfRule type="dataBar" priority="44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{61D42220-AE75-41A2-A47F-C2908023D1D6}</x14:id>
        </ext>
      </extLst>
    </cfRule>
  </conditionalFormatting>
  <conditionalFormatting sqref="T396">
    <cfRule type="dataBar" priority="44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{A3A92D73-1365-4BF0-AAF0-616EF57CCB2E}</x14:id>
        </ext>
      </extLst>
    </cfRule>
  </conditionalFormatting>
  <conditionalFormatting sqref="T397">
    <cfRule type="dataBar" priority="44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{71F6F185-6CAC-4FE0-AEE9-12194936149F}</x14:id>
        </ext>
      </extLst>
    </cfRule>
  </conditionalFormatting>
  <conditionalFormatting sqref="T398">
    <cfRule type="dataBar" priority="44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{CCBA9E69-89C3-40CD-9B2B-EC1B432CD983}</x14:id>
        </ext>
      </extLst>
    </cfRule>
  </conditionalFormatting>
  <conditionalFormatting sqref="T399">
    <cfRule type="dataBar" priority="44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{FFC0B049-B087-4517-81C2-FD15182FC3D1}</x14:id>
        </ext>
      </extLst>
    </cfRule>
  </conditionalFormatting>
  <conditionalFormatting sqref="T400">
    <cfRule type="dataBar" priority="44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{C876646E-A455-4582-9513-D38DFA876BB2}</x14:id>
        </ext>
      </extLst>
    </cfRule>
  </conditionalFormatting>
  <conditionalFormatting sqref="T401">
    <cfRule type="dataBar" priority="44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{3D92519F-7BA5-41C6-AD76-2C25903A7769}</x14:id>
        </ext>
      </extLst>
    </cfRule>
  </conditionalFormatting>
  <conditionalFormatting sqref="T402">
    <cfRule type="dataBar" priority="44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{6094B0EB-38D7-4910-B77F-9A72F86B20F3}</x14:id>
        </ext>
      </extLst>
    </cfRule>
  </conditionalFormatting>
  <conditionalFormatting sqref="T403">
    <cfRule type="dataBar" priority="44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{9AE819FC-776E-4C8B-AD65-DA247BBBBDAB}</x14:id>
        </ext>
      </extLst>
    </cfRule>
  </conditionalFormatting>
  <conditionalFormatting sqref="T404">
    <cfRule type="dataBar" priority="44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{14695A69-18CF-47C9-8B7E-43C7B61076D0}</x14:id>
        </ext>
      </extLst>
    </cfRule>
  </conditionalFormatting>
  <conditionalFormatting sqref="T405">
    <cfRule type="dataBar" priority="44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{61D772F2-B5FE-48D8-A274-2710A0907265}</x14:id>
        </ext>
      </extLst>
    </cfRule>
  </conditionalFormatting>
  <conditionalFormatting sqref="T406">
    <cfRule type="dataBar" priority="44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{1A9343CD-4D66-4B3B-A4DF-4FC9AE9ADA2B}</x14:id>
        </ext>
      </extLst>
    </cfRule>
  </conditionalFormatting>
  <conditionalFormatting sqref="T407">
    <cfRule type="dataBar" priority="44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{3A8EF1E4-A5B3-4FA1-93D2-53C64856A615}</x14:id>
        </ext>
      </extLst>
    </cfRule>
  </conditionalFormatting>
  <conditionalFormatting sqref="T408">
    <cfRule type="dataBar" priority="44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{5DE5E7A7-A976-4AB8-961C-F24635DEF790}</x14:id>
        </ext>
      </extLst>
    </cfRule>
  </conditionalFormatting>
  <conditionalFormatting sqref="T409">
    <cfRule type="dataBar" priority="44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{AA87B8CA-F9A6-4E60-AFC4-8033CE3D2D76}</x14:id>
        </ext>
      </extLst>
    </cfRule>
  </conditionalFormatting>
  <conditionalFormatting sqref="T410">
    <cfRule type="dataBar" priority="44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{25825460-2EB3-4C34-BC00-EF137187C058}</x14:id>
        </ext>
      </extLst>
    </cfRule>
  </conditionalFormatting>
  <conditionalFormatting sqref="T411">
    <cfRule type="dataBar" priority="44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{8C3B14B0-D04F-4065-9A4E-6B269E40226C}</x14:id>
        </ext>
      </extLst>
    </cfRule>
  </conditionalFormatting>
  <conditionalFormatting sqref="T412">
    <cfRule type="dataBar" priority="44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{AE62CD77-803D-4E81-88D7-6869E04A9C17}</x14:id>
        </ext>
      </extLst>
    </cfRule>
  </conditionalFormatting>
  <conditionalFormatting sqref="T413">
    <cfRule type="dataBar" priority="44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{AAB91888-C1A6-46CB-8183-D749F840E3FF}</x14:id>
        </ext>
      </extLst>
    </cfRule>
  </conditionalFormatting>
  <conditionalFormatting sqref="T414">
    <cfRule type="dataBar" priority="44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{9DDB1012-DFF4-48EE-A01E-A05CCC6E8E7C}</x14:id>
        </ext>
      </extLst>
    </cfRule>
  </conditionalFormatting>
  <conditionalFormatting sqref="T415">
    <cfRule type="dataBar" priority="45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{2A81803A-A880-4C6C-AE7D-D2721028E5EF}</x14:id>
        </ext>
      </extLst>
    </cfRule>
  </conditionalFormatting>
  <conditionalFormatting sqref="T416">
    <cfRule type="dataBar" priority="45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{4ABB6328-CCB7-4C65-8C4C-21A94BBCF416}</x14:id>
        </ext>
      </extLst>
    </cfRule>
  </conditionalFormatting>
  <conditionalFormatting sqref="T417">
    <cfRule type="dataBar" priority="45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{3EBC1F42-422B-458F-8969-C0A91C3E6C36}</x14:id>
        </ext>
      </extLst>
    </cfRule>
  </conditionalFormatting>
  <conditionalFormatting sqref="T418">
    <cfRule type="dataBar" priority="45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{C07D5979-A9DC-46C5-B737-547F369D5242}</x14:id>
        </ext>
      </extLst>
    </cfRule>
  </conditionalFormatting>
  <conditionalFormatting sqref="T419">
    <cfRule type="dataBar" priority="45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{735CB191-237D-469A-9CA9-6798A0B01F77}</x14:id>
        </ext>
      </extLst>
    </cfRule>
  </conditionalFormatting>
  <conditionalFormatting sqref="T420">
    <cfRule type="dataBar" priority="45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{6F9BCB98-70D5-4F80-8674-1545AE986B93}</x14:id>
        </ext>
      </extLst>
    </cfRule>
  </conditionalFormatting>
  <conditionalFormatting sqref="T421">
    <cfRule type="dataBar" priority="45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{ED90FBE7-5B1F-4D70-966B-7A93C873352E}</x14:id>
        </ext>
      </extLst>
    </cfRule>
  </conditionalFormatting>
  <conditionalFormatting sqref="T422">
    <cfRule type="dataBar" priority="45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{214E3830-9F43-486D-986D-F3A0E5DAB8E8}</x14:id>
        </ext>
      </extLst>
    </cfRule>
  </conditionalFormatting>
  <conditionalFormatting sqref="T423">
    <cfRule type="dataBar" priority="45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{4F6FAD62-1270-40AD-AE6E-2AFDB33058DE}</x14:id>
        </ext>
      </extLst>
    </cfRule>
  </conditionalFormatting>
  <conditionalFormatting sqref="T424">
    <cfRule type="dataBar" priority="45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{D06AE2AD-D9AD-4598-AA56-41252B10667D}</x14:id>
        </ext>
      </extLst>
    </cfRule>
  </conditionalFormatting>
  <conditionalFormatting sqref="T425">
    <cfRule type="dataBar" priority="45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{48756182-DF92-4BA0-901A-32C569C63D2F}</x14:id>
        </ext>
      </extLst>
    </cfRule>
  </conditionalFormatting>
  <conditionalFormatting sqref="T426">
    <cfRule type="dataBar" priority="45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{808ACB85-756D-4C54-92BA-ABE61D689873}</x14:id>
        </ext>
      </extLst>
    </cfRule>
  </conditionalFormatting>
  <conditionalFormatting sqref="T427">
    <cfRule type="dataBar" priority="45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{D440888A-7336-42B5-881C-A94CFEC113E6}</x14:id>
        </ext>
      </extLst>
    </cfRule>
  </conditionalFormatting>
  <conditionalFormatting sqref="T428">
    <cfRule type="dataBar" priority="45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{DE422A83-908A-49CA-86E5-89AE758F66E5}</x14:id>
        </ext>
      </extLst>
    </cfRule>
  </conditionalFormatting>
  <conditionalFormatting sqref="T429">
    <cfRule type="dataBar" priority="45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{7594E42E-48CA-4589-B727-E86B7BB51F52}</x14:id>
        </ext>
      </extLst>
    </cfRule>
  </conditionalFormatting>
  <conditionalFormatting sqref="T430">
    <cfRule type="dataBar" priority="45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{4AA6E561-8757-4D8E-9F72-60AC5BC0A773}</x14:id>
        </ext>
      </extLst>
    </cfRule>
  </conditionalFormatting>
  <conditionalFormatting sqref="T431">
    <cfRule type="dataBar" priority="45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{CCA0D54F-96D6-4C35-91F5-43F6FA50348C}</x14:id>
        </ext>
      </extLst>
    </cfRule>
  </conditionalFormatting>
  <conditionalFormatting sqref="T432">
    <cfRule type="dataBar" priority="45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{6AE7CB39-42AE-401A-BCEF-BA7846B495B9}</x14:id>
        </ext>
      </extLst>
    </cfRule>
  </conditionalFormatting>
  <conditionalFormatting sqref="T433">
    <cfRule type="dataBar" priority="45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{7720C0A1-EA60-41E9-A0B8-DB4F37DE30AF}</x14:id>
        </ext>
      </extLst>
    </cfRule>
  </conditionalFormatting>
  <conditionalFormatting sqref="T434">
    <cfRule type="dataBar" priority="45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{5ABD5243-4F34-46AB-B8EE-1B479FC5AC29}</x14:id>
        </ext>
      </extLst>
    </cfRule>
  </conditionalFormatting>
  <conditionalFormatting sqref="T435">
    <cfRule type="dataBar" priority="45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{AEB8BE26-FDD4-4DC0-BCD4-1D12A05271DA}</x14:id>
        </ext>
      </extLst>
    </cfRule>
  </conditionalFormatting>
  <conditionalFormatting sqref="T436">
    <cfRule type="dataBar" priority="45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{B94B73F5-1FFA-4015-B6A9-799897CD9438}</x14:id>
        </ext>
      </extLst>
    </cfRule>
  </conditionalFormatting>
  <conditionalFormatting sqref="T437">
    <cfRule type="dataBar" priority="45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{8B89B880-2700-4FA0-93F3-F124A786FB38}</x14:id>
        </ext>
      </extLst>
    </cfRule>
  </conditionalFormatting>
  <conditionalFormatting sqref="T438">
    <cfRule type="dataBar" priority="45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{10EFF960-1ECF-4BAD-8318-C64B585EDBEE}</x14:id>
        </ext>
      </extLst>
    </cfRule>
  </conditionalFormatting>
  <conditionalFormatting sqref="T439">
    <cfRule type="dataBar" priority="45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{FD31C4E5-F59E-4BAA-9693-4412E03615F4}</x14:id>
        </ext>
      </extLst>
    </cfRule>
  </conditionalFormatting>
  <conditionalFormatting sqref="T440">
    <cfRule type="dataBar" priority="45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{A258F4A3-2CDB-41BF-A89C-4EA632D368D8}</x14:id>
        </ext>
      </extLst>
    </cfRule>
  </conditionalFormatting>
  <conditionalFormatting sqref="T441">
    <cfRule type="dataBar" priority="45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{5D982DED-F333-45F1-8B6E-20DA97409778}</x14:id>
        </ext>
      </extLst>
    </cfRule>
  </conditionalFormatting>
  <conditionalFormatting sqref="T442">
    <cfRule type="dataBar" priority="45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{F5181ABC-ECBB-4966-ABC8-E2294B9749DF}</x14:id>
        </ext>
      </extLst>
    </cfRule>
  </conditionalFormatting>
  <conditionalFormatting sqref="T443">
    <cfRule type="dataBar" priority="45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{E88FA377-E5B1-42F2-AE59-127B6C1CB2DB}</x14:id>
        </ext>
      </extLst>
    </cfRule>
  </conditionalFormatting>
  <conditionalFormatting sqref="T444">
    <cfRule type="dataBar" priority="45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{C41EFE33-7E2D-4B5F-A275-6B433F3074BC}</x14:id>
        </ext>
      </extLst>
    </cfRule>
  </conditionalFormatting>
  <conditionalFormatting sqref="T445">
    <cfRule type="dataBar" priority="45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{DA103B59-6493-487F-9352-3D4731768377}</x14:id>
        </ext>
      </extLst>
    </cfRule>
  </conditionalFormatting>
  <conditionalFormatting sqref="T446">
    <cfRule type="dataBar" priority="45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{E2FD515A-4662-40DA-87F5-C8B2A075FDC7}</x14:id>
        </ext>
      </extLst>
    </cfRule>
  </conditionalFormatting>
  <conditionalFormatting sqref="T447">
    <cfRule type="dataBar" priority="45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{63B050BD-A197-4943-92AC-CD963E908D14}</x14:id>
        </ext>
      </extLst>
    </cfRule>
  </conditionalFormatting>
  <conditionalFormatting sqref="T448">
    <cfRule type="dataBar" priority="45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{C18AE488-E06F-4CD2-A773-307CB79AA0EF}</x14:id>
        </ext>
      </extLst>
    </cfRule>
  </conditionalFormatting>
  <conditionalFormatting sqref="T449">
    <cfRule type="dataBar" priority="45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{F8FA1E60-699E-4B10-9598-2D21D154639D}</x14:id>
        </ext>
      </extLst>
    </cfRule>
  </conditionalFormatting>
  <conditionalFormatting sqref="T450">
    <cfRule type="dataBar" priority="45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{143EDB54-A0F9-4282-8936-2E1EB14BFE53}</x14:id>
        </ext>
      </extLst>
    </cfRule>
  </conditionalFormatting>
  <conditionalFormatting sqref="T451">
    <cfRule type="dataBar" priority="45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{8AFEE9E6-4A20-4F75-82A3-49635CB3DD83}</x14:id>
        </ext>
      </extLst>
    </cfRule>
  </conditionalFormatting>
  <conditionalFormatting sqref="T452">
    <cfRule type="dataBar" priority="45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{6A3E8DA3-51AA-4584-8D6D-5030AB2A64C6}</x14:id>
        </ext>
      </extLst>
    </cfRule>
  </conditionalFormatting>
  <conditionalFormatting sqref="T453">
    <cfRule type="dataBar" priority="45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{B124BF89-6C9A-4DA6-8CE0-67F01DFA1524}</x14:id>
        </ext>
      </extLst>
    </cfRule>
  </conditionalFormatting>
  <conditionalFormatting sqref="T454">
    <cfRule type="dataBar" priority="45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{97F35525-3E23-40E5-964C-EEB0DD7986A5}</x14:id>
        </ext>
      </extLst>
    </cfRule>
  </conditionalFormatting>
  <conditionalFormatting sqref="T455">
    <cfRule type="dataBar" priority="45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{48FC8287-FFDE-4EF0-8F5A-CC1E376B21FA}</x14:id>
        </ext>
      </extLst>
    </cfRule>
  </conditionalFormatting>
  <conditionalFormatting sqref="T456">
    <cfRule type="dataBar" priority="45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{1A582CEE-F897-4160-B2F4-77E98AD09E13}</x14:id>
        </ext>
      </extLst>
    </cfRule>
  </conditionalFormatting>
  <conditionalFormatting sqref="T457">
    <cfRule type="dataBar" priority="45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{F9D58E7C-BFC6-4841-BE8E-13863C8BAFDE}</x14:id>
        </ext>
      </extLst>
    </cfRule>
  </conditionalFormatting>
  <conditionalFormatting sqref="T458">
    <cfRule type="dataBar" priority="45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{5E890063-73CE-438B-A98B-A6779025795A}</x14:id>
        </ext>
      </extLst>
    </cfRule>
  </conditionalFormatting>
  <conditionalFormatting sqref="T459">
    <cfRule type="dataBar" priority="45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{A0D6C09B-6034-4058-AC40-A7EA40DDDEAA}</x14:id>
        </ext>
      </extLst>
    </cfRule>
  </conditionalFormatting>
  <conditionalFormatting sqref="T460">
    <cfRule type="dataBar" priority="45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{C5D3C9DD-70ED-4B81-9AAD-ABE294E95836}</x14:id>
        </ext>
      </extLst>
    </cfRule>
  </conditionalFormatting>
  <conditionalFormatting sqref="T461">
    <cfRule type="dataBar" priority="45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{CC7FE5E7-2213-4C6F-A5BC-E3D8FC6F0047}</x14:id>
        </ext>
      </extLst>
    </cfRule>
  </conditionalFormatting>
  <conditionalFormatting sqref="T462">
    <cfRule type="dataBar" priority="45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{598B605F-62E8-4347-B978-FB437A56BE40}</x14:id>
        </ext>
      </extLst>
    </cfRule>
  </conditionalFormatting>
  <conditionalFormatting sqref="T463">
    <cfRule type="dataBar" priority="45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{B0A051A9-2DCA-4F52-BDF0-B466EB239145}</x14:id>
        </ext>
      </extLst>
    </cfRule>
  </conditionalFormatting>
  <conditionalFormatting sqref="T464">
    <cfRule type="dataBar" priority="45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{CC1EA0E8-B7C9-4FD2-B016-4D604393FB61}</x14:id>
        </ext>
      </extLst>
    </cfRule>
  </conditionalFormatting>
  <conditionalFormatting sqref="T465">
    <cfRule type="dataBar" priority="45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{DFE5A0CF-2149-4B90-B88E-7220A067708B}</x14:id>
        </ext>
      </extLst>
    </cfRule>
  </conditionalFormatting>
  <conditionalFormatting sqref="T466">
    <cfRule type="dataBar" priority="45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{7FE3C0C1-B9DF-45B9-9ACD-F9C1198D5C17}</x14:id>
        </ext>
      </extLst>
    </cfRule>
  </conditionalFormatting>
  <conditionalFormatting sqref="T467">
    <cfRule type="dataBar" priority="45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{D02047EC-E324-4B13-A396-BEA2E8F773A9}</x14:id>
        </ext>
      </extLst>
    </cfRule>
  </conditionalFormatting>
  <conditionalFormatting sqref="T468">
    <cfRule type="dataBar" priority="45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{1513E587-21AD-48BB-9630-CEDE73C9D3F9}</x14:id>
        </ext>
      </extLst>
    </cfRule>
  </conditionalFormatting>
  <conditionalFormatting sqref="T469">
    <cfRule type="dataBar" priority="45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{209FED71-C577-4F53-AB9B-FB4D92392D10}</x14:id>
        </ext>
      </extLst>
    </cfRule>
  </conditionalFormatting>
  <conditionalFormatting sqref="T470">
    <cfRule type="dataBar" priority="45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{42634CEE-5048-43A2-A1FD-A086405ED96D}</x14:id>
        </ext>
      </extLst>
    </cfRule>
  </conditionalFormatting>
  <conditionalFormatting sqref="T471">
    <cfRule type="dataBar" priority="45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{42B521E7-44E7-4BF0-A32E-B4519BC41ED0}</x14:id>
        </ext>
      </extLst>
    </cfRule>
  </conditionalFormatting>
  <conditionalFormatting sqref="T472">
    <cfRule type="dataBar" priority="45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{218DEF2D-DABF-43D9-8891-3023CC16C057}</x14:id>
        </ext>
      </extLst>
    </cfRule>
  </conditionalFormatting>
  <conditionalFormatting sqref="T473">
    <cfRule type="dataBar" priority="45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{3D61E924-7EFE-4BBC-A2A0-C045D99E9743}</x14:id>
        </ext>
      </extLst>
    </cfRule>
  </conditionalFormatting>
  <conditionalFormatting sqref="T474">
    <cfRule type="dataBar" priority="45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{5F801670-C581-4F2D-A5FB-AF39B1848C33}</x14:id>
        </ext>
      </extLst>
    </cfRule>
  </conditionalFormatting>
  <conditionalFormatting sqref="T475">
    <cfRule type="dataBar" priority="45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{4D3C7877-D966-421E-B1BA-FE7F6DD1D16C}</x14:id>
        </ext>
      </extLst>
    </cfRule>
  </conditionalFormatting>
  <conditionalFormatting sqref="T476">
    <cfRule type="dataBar" priority="45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{64F4AE8E-D789-4EE2-A889-342E786B1E27}</x14:id>
        </ext>
      </extLst>
    </cfRule>
  </conditionalFormatting>
  <conditionalFormatting sqref="T477">
    <cfRule type="dataBar" priority="45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{DD68BB90-D219-4229-B8AD-E31E554111A9}</x14:id>
        </ext>
      </extLst>
    </cfRule>
  </conditionalFormatting>
  <conditionalFormatting sqref="T478">
    <cfRule type="dataBar" priority="45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{20E05320-BD24-49B1-82CC-62974FB59D74}</x14:id>
        </ext>
      </extLst>
    </cfRule>
  </conditionalFormatting>
  <conditionalFormatting sqref="T479">
    <cfRule type="dataBar" priority="45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{3BD4D0D9-719F-4DF5-9C1D-99BD3B7696FF}</x14:id>
        </ext>
      </extLst>
    </cfRule>
  </conditionalFormatting>
  <conditionalFormatting sqref="T480">
    <cfRule type="dataBar" priority="45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{E4B53A1D-9250-4DEB-9A44-C81510B0EC16}</x14:id>
        </ext>
      </extLst>
    </cfRule>
  </conditionalFormatting>
  <conditionalFormatting sqref="T481">
    <cfRule type="dataBar" priority="45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{33634DD4-DE3F-4C1A-8920-C82640BE374B}</x14:id>
        </ext>
      </extLst>
    </cfRule>
  </conditionalFormatting>
  <conditionalFormatting sqref="T482">
    <cfRule type="dataBar" priority="45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{AA9076DA-D289-412C-A9DC-E7504F9ED8B2}</x14:id>
        </ext>
      </extLst>
    </cfRule>
  </conditionalFormatting>
  <conditionalFormatting sqref="T483">
    <cfRule type="dataBar" priority="45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{52AD1070-1797-4ADD-ABB0-A77A1414E46F}</x14:id>
        </ext>
      </extLst>
    </cfRule>
  </conditionalFormatting>
  <conditionalFormatting sqref="T484">
    <cfRule type="dataBar" priority="45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{4E365AB1-262F-4CFA-9EB7-C864F5A8E39E}</x14:id>
        </ext>
      </extLst>
    </cfRule>
  </conditionalFormatting>
  <conditionalFormatting sqref="T485">
    <cfRule type="dataBar" priority="45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{16944B95-3BBC-443E-B3F3-D6D3983425B6}</x14:id>
        </ext>
      </extLst>
    </cfRule>
  </conditionalFormatting>
  <conditionalFormatting sqref="T486">
    <cfRule type="dataBar" priority="45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{D5865278-A8DD-4292-AE90-4839D59D66B5}</x14:id>
        </ext>
      </extLst>
    </cfRule>
  </conditionalFormatting>
  <conditionalFormatting sqref="T487">
    <cfRule type="dataBar" priority="45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{1996484C-2952-4AC3-9A48-5E98A913DCB9}</x14:id>
        </ext>
      </extLst>
    </cfRule>
  </conditionalFormatting>
  <conditionalFormatting sqref="T488">
    <cfRule type="dataBar" priority="45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{B8F88150-9947-4459-A53B-F96137A1A8FA}</x14:id>
        </ext>
      </extLst>
    </cfRule>
  </conditionalFormatting>
  <conditionalFormatting sqref="T489">
    <cfRule type="dataBar" priority="45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{9D9083E1-FBE7-49FE-B99B-8870E6B1747E}</x14:id>
        </ext>
      </extLst>
    </cfRule>
  </conditionalFormatting>
  <conditionalFormatting sqref="T490">
    <cfRule type="dataBar" priority="45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{2EA513D8-B3D6-4FC1-A7BC-807B50EEBA71}</x14:id>
        </ext>
      </extLst>
    </cfRule>
  </conditionalFormatting>
  <conditionalFormatting sqref="T491">
    <cfRule type="dataBar" priority="45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{EFEDAE31-86DA-49AC-8162-2D6ADCC1CD84}</x14:id>
        </ext>
      </extLst>
    </cfRule>
  </conditionalFormatting>
  <conditionalFormatting sqref="T492">
    <cfRule type="dataBar" priority="45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{3882A31C-D586-4FEC-8DAF-28FF3B1B3524}</x14:id>
        </ext>
      </extLst>
    </cfRule>
  </conditionalFormatting>
  <conditionalFormatting sqref="T493">
    <cfRule type="dataBar" priority="45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{766044F9-70BC-4BD2-8DD8-50DCEFD1F8DF}</x14:id>
        </ext>
      </extLst>
    </cfRule>
  </conditionalFormatting>
  <conditionalFormatting sqref="T494">
    <cfRule type="dataBar" priority="45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{DD855ADC-F4FE-4D4B-AEC2-666F79993557}</x14:id>
        </ext>
      </extLst>
    </cfRule>
  </conditionalFormatting>
  <conditionalFormatting sqref="T495">
    <cfRule type="dataBar" priority="45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{1B399037-E551-44BD-9C91-95707B452844}</x14:id>
        </ext>
      </extLst>
    </cfRule>
  </conditionalFormatting>
  <conditionalFormatting sqref="T496">
    <cfRule type="dataBar" priority="45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{5EF4C715-49A1-4718-A470-5AF6DD37B12D}</x14:id>
        </ext>
      </extLst>
    </cfRule>
  </conditionalFormatting>
  <conditionalFormatting sqref="T497">
    <cfRule type="dataBar" priority="45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{109CF61B-D0B5-45AC-93D0-F5A299F44BB0}</x14:id>
        </ext>
      </extLst>
    </cfRule>
  </conditionalFormatting>
  <conditionalFormatting sqref="T498">
    <cfRule type="dataBar" priority="45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{9D621341-FB39-4123-9A70-3035B8B476B7}</x14:id>
        </ext>
      </extLst>
    </cfRule>
  </conditionalFormatting>
  <conditionalFormatting sqref="T499">
    <cfRule type="dataBar" priority="45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{B747EEC2-DD50-489C-A9E6-A37A6DD5CB7C}</x14:id>
        </ext>
      </extLst>
    </cfRule>
  </conditionalFormatting>
  <conditionalFormatting sqref="T500">
    <cfRule type="dataBar" priority="45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{76CCD0B8-5DB1-4348-9550-C0537183B587}</x14:id>
        </ext>
      </extLst>
    </cfRule>
  </conditionalFormatting>
  <conditionalFormatting sqref="T501">
    <cfRule type="dataBar" priority="45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{2EA4CBB9-E6B2-483C-8331-CC49E04FA8DD}</x14:id>
        </ext>
      </extLst>
    </cfRule>
  </conditionalFormatting>
  <conditionalFormatting sqref="T502">
    <cfRule type="dataBar" priority="45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{2F7267BC-8C78-45DF-8DA5-D4BD30E36019}</x14:id>
        </ext>
      </extLst>
    </cfRule>
  </conditionalFormatting>
  <conditionalFormatting sqref="T503">
    <cfRule type="dataBar" priority="45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{32757BD6-5234-4961-9F63-4C8350F7E6A6}</x14:id>
        </ext>
      </extLst>
    </cfRule>
  </conditionalFormatting>
  <conditionalFormatting sqref="T504">
    <cfRule type="dataBar" priority="45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{2493AB1C-9178-48A7-8B53-A6F19E90A11D}</x14:id>
        </ext>
      </extLst>
    </cfRule>
  </conditionalFormatting>
  <conditionalFormatting sqref="T505">
    <cfRule type="dataBar" priority="45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{A9679C5F-F0B5-42C8-8E48-80DC40256C16}</x14:id>
        </ext>
      </extLst>
    </cfRule>
  </conditionalFormatting>
  <conditionalFormatting sqref="T506">
    <cfRule type="dataBar" priority="45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{2F65F4E7-5576-4813-8FFD-44CADCF87B12}</x14:id>
        </ext>
      </extLst>
    </cfRule>
  </conditionalFormatting>
  <conditionalFormatting sqref="T507">
    <cfRule type="dataBar" priority="45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{7F1FD63F-D1CF-455F-A098-C0DBB16AF2EA}</x14:id>
        </ext>
      </extLst>
    </cfRule>
  </conditionalFormatting>
  <conditionalFormatting sqref="T508">
    <cfRule type="dataBar" priority="45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{20EE1151-9022-49F4-B7CA-E9305E4BE6F4}</x14:id>
        </ext>
      </extLst>
    </cfRule>
  </conditionalFormatting>
  <conditionalFormatting sqref="T509">
    <cfRule type="dataBar" priority="45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{2BB4D9AA-1CFC-4668-8EC1-17D33D10ED10}</x14:id>
        </ext>
      </extLst>
    </cfRule>
  </conditionalFormatting>
  <conditionalFormatting sqref="T510">
    <cfRule type="dataBar" priority="45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{80CA31D8-6576-45FC-B5D6-BED669F99A60}</x14:id>
        </ext>
      </extLst>
    </cfRule>
  </conditionalFormatting>
  <conditionalFormatting sqref="T511">
    <cfRule type="dataBar" priority="45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{BD7B6BB7-F3CF-4456-8BB8-E7BF2B902218}</x14:id>
        </ext>
      </extLst>
    </cfRule>
  </conditionalFormatting>
  <conditionalFormatting sqref="T512">
    <cfRule type="dataBar" priority="45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{BEE844F4-5610-4C4D-B46A-95BF96776078}</x14:id>
        </ext>
      </extLst>
    </cfRule>
  </conditionalFormatting>
  <conditionalFormatting sqref="T513">
    <cfRule type="dataBar" priority="45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{A4623534-C6B0-46D6-8E25-73BC405F5920}</x14:id>
        </ext>
      </extLst>
    </cfRule>
  </conditionalFormatting>
  <conditionalFormatting sqref="T514">
    <cfRule type="dataBar" priority="45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{40E811B1-15F5-4455-B5CE-F6ACF1424015}</x14:id>
        </ext>
      </extLst>
    </cfRule>
  </conditionalFormatting>
  <conditionalFormatting sqref="T515">
    <cfRule type="dataBar" priority="46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{BB5ED0FE-C21F-446D-9C58-B1EF80D98D88}</x14:id>
        </ext>
      </extLst>
    </cfRule>
  </conditionalFormatting>
  <conditionalFormatting sqref="T516">
    <cfRule type="dataBar" priority="46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{322FA037-3883-4AA0-AECA-A78E74E7835B}</x14:id>
        </ext>
      </extLst>
    </cfRule>
  </conditionalFormatting>
  <conditionalFormatting sqref="T517">
    <cfRule type="dataBar" priority="46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{98863DB0-C31D-4A30-8D20-B1E75B56738F}</x14:id>
        </ext>
      </extLst>
    </cfRule>
  </conditionalFormatting>
  <conditionalFormatting sqref="T518">
    <cfRule type="dataBar" priority="46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{D39536FA-76EE-4E23-91E3-5E46497CB0A7}</x14:id>
        </ext>
      </extLst>
    </cfRule>
  </conditionalFormatting>
  <conditionalFormatting sqref="T519">
    <cfRule type="dataBar" priority="46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{80302F83-51A7-411E-BB86-BA8C8015FC91}</x14:id>
        </ext>
      </extLst>
    </cfRule>
  </conditionalFormatting>
  <conditionalFormatting sqref="T520">
    <cfRule type="dataBar" priority="46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{5EF0FB53-6C9F-4443-9460-E060A38A10D3}</x14:id>
        </ext>
      </extLst>
    </cfRule>
  </conditionalFormatting>
  <conditionalFormatting sqref="T521">
    <cfRule type="dataBar" priority="46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{D668A028-3D80-4327-99D4-646A538D36E6}</x14:id>
        </ext>
      </extLst>
    </cfRule>
  </conditionalFormatting>
  <conditionalFormatting sqref="T522">
    <cfRule type="dataBar" priority="46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{808D9243-D8B6-484D-A162-52BEA26FA76E}</x14:id>
        </ext>
      </extLst>
    </cfRule>
  </conditionalFormatting>
  <conditionalFormatting sqref="T523">
    <cfRule type="dataBar" priority="46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{975CC476-AF9F-4C80-8951-91F262B53574}</x14:id>
        </ext>
      </extLst>
    </cfRule>
  </conditionalFormatting>
  <conditionalFormatting sqref="T524">
    <cfRule type="dataBar" priority="46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{AFB6E870-6F9A-43D2-93A5-DE72EB1D656D}</x14:id>
        </ext>
      </extLst>
    </cfRule>
  </conditionalFormatting>
  <conditionalFormatting sqref="T525">
    <cfRule type="dataBar" priority="46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{866221C5-BCF3-40D0-BBA4-306411A0472F}</x14:id>
        </ext>
      </extLst>
    </cfRule>
  </conditionalFormatting>
  <conditionalFormatting sqref="T526">
    <cfRule type="dataBar" priority="46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{CE89D877-6659-4E99-988B-8270C7E29AFF}</x14:id>
        </ext>
      </extLst>
    </cfRule>
  </conditionalFormatting>
  <conditionalFormatting sqref="T527">
    <cfRule type="dataBar" priority="46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{D1734597-FD1D-47E1-BFE6-1C7B3E5CA080}</x14:id>
        </ext>
      </extLst>
    </cfRule>
  </conditionalFormatting>
  <conditionalFormatting sqref="T528">
    <cfRule type="dataBar" priority="46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{3A6A144C-4D8C-469F-B0C3-C077E6FCFAD1}</x14:id>
        </ext>
      </extLst>
    </cfRule>
  </conditionalFormatting>
  <conditionalFormatting sqref="T529">
    <cfRule type="dataBar" priority="46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{F524A085-A5FC-47D8-BDA7-6C3A81BA6C12}</x14:id>
        </ext>
      </extLst>
    </cfRule>
  </conditionalFormatting>
  <conditionalFormatting sqref="T530">
    <cfRule type="dataBar" priority="46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{69E82F9E-F523-47C0-8E41-C3482AC1EA56}</x14:id>
        </ext>
      </extLst>
    </cfRule>
  </conditionalFormatting>
  <conditionalFormatting sqref="T531">
    <cfRule type="dataBar" priority="46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{24F38595-9157-4DD6-84CA-F81A27AE2940}</x14:id>
        </ext>
      </extLst>
    </cfRule>
  </conditionalFormatting>
  <conditionalFormatting sqref="T532">
    <cfRule type="dataBar" priority="46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{5B1438F0-A387-44BE-AE30-7C42598A129D}</x14:id>
        </ext>
      </extLst>
    </cfRule>
  </conditionalFormatting>
  <conditionalFormatting sqref="T533">
    <cfRule type="dataBar" priority="46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{E9436144-A678-4AB5-87F6-2D60EA4FBF43}</x14:id>
        </ext>
      </extLst>
    </cfRule>
  </conditionalFormatting>
  <conditionalFormatting sqref="T534">
    <cfRule type="dataBar" priority="46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{A66B71D7-1596-4220-AABC-37DFF4AA1E00}</x14:id>
        </ext>
      </extLst>
    </cfRule>
  </conditionalFormatting>
  <conditionalFormatting sqref="T535">
    <cfRule type="dataBar" priority="46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{3550CBA2-A291-41B7-9640-20C8433F9EFE}</x14:id>
        </ext>
      </extLst>
    </cfRule>
  </conditionalFormatting>
  <conditionalFormatting sqref="T536">
    <cfRule type="dataBar" priority="46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{60E35C55-57F5-40D9-8543-59E72DB09DE1}</x14:id>
        </ext>
      </extLst>
    </cfRule>
  </conditionalFormatting>
  <conditionalFormatting sqref="T537">
    <cfRule type="dataBar" priority="46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{9A4F93B3-AF80-4FE3-9C3E-EB31424850C5}</x14:id>
        </ext>
      </extLst>
    </cfRule>
  </conditionalFormatting>
  <conditionalFormatting sqref="T538">
    <cfRule type="dataBar" priority="46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{2A80E034-F014-4076-B260-89D6C6E09AA7}</x14:id>
        </ext>
      </extLst>
    </cfRule>
  </conditionalFormatting>
  <conditionalFormatting sqref="T539">
    <cfRule type="dataBar" priority="46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{F0C35B34-3EEF-49B1-8618-386DA0AF933C}</x14:id>
        </ext>
      </extLst>
    </cfRule>
  </conditionalFormatting>
  <conditionalFormatting sqref="T540">
    <cfRule type="dataBar" priority="46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{3EC955E6-238E-4E76-8EF0-319B29EA63B9}</x14:id>
        </ext>
      </extLst>
    </cfRule>
  </conditionalFormatting>
  <conditionalFormatting sqref="T541">
    <cfRule type="dataBar" priority="46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{11C2E94C-A930-4D8B-935A-71C0B7A06A2C}</x14:id>
        </ext>
      </extLst>
    </cfRule>
  </conditionalFormatting>
  <conditionalFormatting sqref="T542">
    <cfRule type="dataBar" priority="46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{31F7FE37-6BF8-4555-8068-847D98C11B2F}</x14:id>
        </ext>
      </extLst>
    </cfRule>
  </conditionalFormatting>
  <conditionalFormatting sqref="T543">
    <cfRule type="dataBar" priority="46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{4E2890FB-57A5-46E3-8660-20466022B29C}</x14:id>
        </ext>
      </extLst>
    </cfRule>
  </conditionalFormatting>
  <conditionalFormatting sqref="T544">
    <cfRule type="dataBar" priority="46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{1DD08796-5311-4D34-9C5C-7742AFABC552}</x14:id>
        </ext>
      </extLst>
    </cfRule>
  </conditionalFormatting>
  <conditionalFormatting sqref="T545">
    <cfRule type="dataBar" priority="46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{3F6C4024-9D73-4CFF-BDF8-475EC72610E4}</x14:id>
        </ext>
      </extLst>
    </cfRule>
  </conditionalFormatting>
  <conditionalFormatting sqref="T546">
    <cfRule type="dataBar" priority="46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{A2E7A3BA-EAF8-4115-96BF-CB4FF0F1A016}</x14:id>
        </ext>
      </extLst>
    </cfRule>
  </conditionalFormatting>
  <conditionalFormatting sqref="T547">
    <cfRule type="dataBar" priority="46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{DC8CA01A-BD45-4AD3-9B67-4B8416437ACC}</x14:id>
        </ext>
      </extLst>
    </cfRule>
  </conditionalFormatting>
  <conditionalFormatting sqref="T548">
    <cfRule type="dataBar" priority="46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{C0FB5EB9-DF5E-44A2-A8F9-90C01E5AE2FD}</x14:id>
        </ext>
      </extLst>
    </cfRule>
  </conditionalFormatting>
  <conditionalFormatting sqref="T549">
    <cfRule type="dataBar" priority="46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{E4995642-5E10-4ECC-A1E4-F3B910954657}</x14:id>
        </ext>
      </extLst>
    </cfRule>
  </conditionalFormatting>
  <conditionalFormatting sqref="T550">
    <cfRule type="dataBar" priority="46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{E0591E33-20A4-4867-9490-E45CA2F387C2}</x14:id>
        </ext>
      </extLst>
    </cfRule>
  </conditionalFormatting>
  <conditionalFormatting sqref="T551">
    <cfRule type="dataBar" priority="46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{EFFF2042-B3E8-4E8B-B492-4B504099D372}</x14:id>
        </ext>
      </extLst>
    </cfRule>
  </conditionalFormatting>
  <conditionalFormatting sqref="T552">
    <cfRule type="dataBar" priority="46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{138780C5-4ED6-4184-98BD-DDE04999915F}</x14:id>
        </ext>
      </extLst>
    </cfRule>
  </conditionalFormatting>
  <conditionalFormatting sqref="T553">
    <cfRule type="dataBar" priority="46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{3339EDB4-B6D0-42EE-997B-5FA24CCF3A4E}</x14:id>
        </ext>
      </extLst>
    </cfRule>
  </conditionalFormatting>
  <conditionalFormatting sqref="T554">
    <cfRule type="dataBar" priority="46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{BDD3599A-FD23-4C7B-876E-8A3EFA60FD6D}</x14:id>
        </ext>
      </extLst>
    </cfRule>
  </conditionalFormatting>
  <conditionalFormatting sqref="T555">
    <cfRule type="dataBar" priority="46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{535EB5CB-5FB0-4430-B318-B6725CB2692F}</x14:id>
        </ext>
      </extLst>
    </cfRule>
  </conditionalFormatting>
  <conditionalFormatting sqref="T556">
    <cfRule type="dataBar" priority="46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{4922C4C3-8576-4844-B836-F71BB77769C9}</x14:id>
        </ext>
      </extLst>
    </cfRule>
  </conditionalFormatting>
  <conditionalFormatting sqref="T557">
    <cfRule type="dataBar" priority="46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{1C95CDE1-1ACD-4472-8B80-36D25222D272}</x14:id>
        </ext>
      </extLst>
    </cfRule>
  </conditionalFormatting>
  <conditionalFormatting sqref="T558">
    <cfRule type="dataBar" priority="46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{53F84B90-EFB9-4C78-BE57-875A894CB4CE}</x14:id>
        </ext>
      </extLst>
    </cfRule>
  </conditionalFormatting>
  <conditionalFormatting sqref="T559">
    <cfRule type="dataBar" priority="46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{8050319D-EC90-4C39-9EB1-87E58F86EF14}</x14:id>
        </ext>
      </extLst>
    </cfRule>
  </conditionalFormatting>
  <conditionalFormatting sqref="T560">
    <cfRule type="dataBar" priority="46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{D2371D1A-28A4-42B5-85EA-C1FDE8DC6E18}</x14:id>
        </ext>
      </extLst>
    </cfRule>
  </conditionalFormatting>
  <conditionalFormatting sqref="T561">
    <cfRule type="dataBar" priority="46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{91DC11CF-D0D1-49B8-B1D5-61D8DBC5D2DB}</x14:id>
        </ext>
      </extLst>
    </cfRule>
  </conditionalFormatting>
  <conditionalFormatting sqref="T562">
    <cfRule type="dataBar" priority="46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{5E43812C-D413-4DD9-9311-6F95E99B24C1}</x14:id>
        </ext>
      </extLst>
    </cfRule>
  </conditionalFormatting>
  <conditionalFormatting sqref="T563">
    <cfRule type="dataBar" priority="46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{50993084-A735-4F4A-9BA2-49941F597DA5}</x14:id>
        </ext>
      </extLst>
    </cfRule>
  </conditionalFormatting>
  <conditionalFormatting sqref="T564">
    <cfRule type="dataBar" priority="46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{D8921C50-9DDC-4148-B3A5-E5725110E557}</x14:id>
        </ext>
      </extLst>
    </cfRule>
  </conditionalFormatting>
  <conditionalFormatting sqref="T565">
    <cfRule type="dataBar" priority="46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{DB8CB7BF-8DF6-454F-8F22-9A4EE370E4AE}</x14:id>
        </ext>
      </extLst>
    </cfRule>
  </conditionalFormatting>
  <conditionalFormatting sqref="T566">
    <cfRule type="dataBar" priority="46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{C0CF55AF-ADF9-497C-9461-F45C9B30804F}</x14:id>
        </ext>
      </extLst>
    </cfRule>
  </conditionalFormatting>
  <conditionalFormatting sqref="T567">
    <cfRule type="dataBar" priority="46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{8F748B45-7EA6-4272-BC7C-B8B59DD48094}</x14:id>
        </ext>
      </extLst>
    </cfRule>
  </conditionalFormatting>
  <conditionalFormatting sqref="T568">
    <cfRule type="dataBar" priority="46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{9DD599DA-77B4-4E9A-9FCD-29178A4C299B}</x14:id>
        </ext>
      </extLst>
    </cfRule>
  </conditionalFormatting>
  <conditionalFormatting sqref="T569">
    <cfRule type="dataBar" priority="46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{A9103F58-385F-4146-8CD5-AC3EF734DBEE}</x14:id>
        </ext>
      </extLst>
    </cfRule>
  </conditionalFormatting>
  <conditionalFormatting sqref="T570">
    <cfRule type="dataBar" priority="46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{FA11B7F9-D372-4169-B4CF-20E395BEDAFC}</x14:id>
        </ext>
      </extLst>
    </cfRule>
  </conditionalFormatting>
  <conditionalFormatting sqref="T571">
    <cfRule type="dataBar" priority="46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{62744161-DEB0-41F6-BCBA-25481DEBB0B0}</x14:id>
        </ext>
      </extLst>
    </cfRule>
  </conditionalFormatting>
  <conditionalFormatting sqref="T572">
    <cfRule type="dataBar" priority="46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{F264D338-3569-4435-8429-3C6930A7F856}</x14:id>
        </ext>
      </extLst>
    </cfRule>
  </conditionalFormatting>
  <conditionalFormatting sqref="T573">
    <cfRule type="dataBar" priority="46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{13FF38D4-20CD-48B8-9130-B5D32F9455AE}</x14:id>
        </ext>
      </extLst>
    </cfRule>
  </conditionalFormatting>
  <conditionalFormatting sqref="T574">
    <cfRule type="dataBar" priority="46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{FE47D685-C1F4-41DC-A256-DEC2B29F3610}</x14:id>
        </ext>
      </extLst>
    </cfRule>
  </conditionalFormatting>
  <conditionalFormatting sqref="T575">
    <cfRule type="dataBar" priority="46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{592EBD59-204D-48D4-BBCD-966B1B7F704B}</x14:id>
        </ext>
      </extLst>
    </cfRule>
  </conditionalFormatting>
  <conditionalFormatting sqref="T576">
    <cfRule type="dataBar" priority="46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{926D2EAA-E55E-446C-BBBE-784DCCB25A44}</x14:id>
        </ext>
      </extLst>
    </cfRule>
  </conditionalFormatting>
  <conditionalFormatting sqref="T577">
    <cfRule type="dataBar" priority="46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{21D968C8-C992-4049-A59D-F9248CA2A6F9}</x14:id>
        </ext>
      </extLst>
    </cfRule>
  </conditionalFormatting>
  <conditionalFormatting sqref="T578">
    <cfRule type="dataBar" priority="46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{A4F6A8EB-AABF-4363-9D32-C4852D456334}</x14:id>
        </ext>
      </extLst>
    </cfRule>
  </conditionalFormatting>
  <conditionalFormatting sqref="T579">
    <cfRule type="dataBar" priority="46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{2415718C-2B8E-4936-B8B5-28E79062FC37}</x14:id>
        </ext>
      </extLst>
    </cfRule>
  </conditionalFormatting>
  <conditionalFormatting sqref="T580">
    <cfRule type="dataBar" priority="46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{6D6A33BC-1F6C-4B3A-BFB0-CEBFCCB1D5DE}</x14:id>
        </ext>
      </extLst>
    </cfRule>
  </conditionalFormatting>
  <conditionalFormatting sqref="T581">
    <cfRule type="dataBar" priority="46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{B0A99B40-28D0-425A-99AE-7166A35B6BB0}</x14:id>
        </ext>
      </extLst>
    </cfRule>
  </conditionalFormatting>
  <conditionalFormatting sqref="T582">
    <cfRule type="dataBar" priority="46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{5AD47CC9-ABED-4A50-BB49-A48948405793}</x14:id>
        </ext>
      </extLst>
    </cfRule>
  </conditionalFormatting>
  <conditionalFormatting sqref="T583">
    <cfRule type="dataBar" priority="46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{9F4E48E0-768C-43EF-84F1-F2E9E31A6D7C}</x14:id>
        </ext>
      </extLst>
    </cfRule>
  </conditionalFormatting>
  <conditionalFormatting sqref="T584">
    <cfRule type="dataBar" priority="46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{4FBFE02D-8A44-4E26-8BFA-2CD2427B8E7F}</x14:id>
        </ext>
      </extLst>
    </cfRule>
  </conditionalFormatting>
  <conditionalFormatting sqref="T585">
    <cfRule type="dataBar" priority="46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{9940A662-9125-4058-AB82-1F2B175E3F9D}</x14:id>
        </ext>
      </extLst>
    </cfRule>
  </conditionalFormatting>
  <conditionalFormatting sqref="T586">
    <cfRule type="dataBar" priority="46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{3591579F-32D6-4455-98BD-38FB832D806B}</x14:id>
        </ext>
      </extLst>
    </cfRule>
  </conditionalFormatting>
  <conditionalFormatting sqref="T587">
    <cfRule type="dataBar" priority="46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{9B34BAE4-B266-4659-B761-C616933DE23F}</x14:id>
        </ext>
      </extLst>
    </cfRule>
  </conditionalFormatting>
  <conditionalFormatting sqref="T588">
    <cfRule type="dataBar" priority="46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{4A1A737E-E735-4484-A525-EEDABA548BC9}</x14:id>
        </ext>
      </extLst>
    </cfRule>
  </conditionalFormatting>
  <conditionalFormatting sqref="T589">
    <cfRule type="dataBar" priority="46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{A03E8C51-A637-4BAB-9100-4E589E50DA34}</x14:id>
        </ext>
      </extLst>
    </cfRule>
  </conditionalFormatting>
  <conditionalFormatting sqref="T590">
    <cfRule type="dataBar" priority="46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{70B2B8D0-8EB0-44C1-B6A8-F485526FC960}</x14:id>
        </ext>
      </extLst>
    </cfRule>
  </conditionalFormatting>
  <conditionalFormatting sqref="T591">
    <cfRule type="dataBar" priority="46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{4D35B39D-1090-4D48-87E4-A635159A20BC}</x14:id>
        </ext>
      </extLst>
    </cfRule>
  </conditionalFormatting>
  <conditionalFormatting sqref="T592">
    <cfRule type="dataBar" priority="46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{E24325C2-756A-47E3-95A5-E85DBCD2E927}</x14:id>
        </ext>
      </extLst>
    </cfRule>
  </conditionalFormatting>
  <conditionalFormatting sqref="T593">
    <cfRule type="dataBar" priority="46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{40638EE4-802B-4457-ADE6-CEFBB0E1D719}</x14:id>
        </ext>
      </extLst>
    </cfRule>
  </conditionalFormatting>
  <conditionalFormatting sqref="T594">
    <cfRule type="dataBar" priority="46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{939391EC-E85F-4FCF-86D3-2D4E74FAA011}</x14:id>
        </ext>
      </extLst>
    </cfRule>
  </conditionalFormatting>
  <conditionalFormatting sqref="T595">
    <cfRule type="dataBar" priority="46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{F69117C1-8C4F-48EA-AC5F-A292347BB365}</x14:id>
        </ext>
      </extLst>
    </cfRule>
  </conditionalFormatting>
  <conditionalFormatting sqref="T596">
    <cfRule type="dataBar" priority="46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{AF48545A-F16F-4DB8-95D8-E9D59D378080}</x14:id>
        </ext>
      </extLst>
    </cfRule>
  </conditionalFormatting>
  <conditionalFormatting sqref="T597">
    <cfRule type="dataBar" priority="46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{304D9B9A-E31D-408B-8D7A-FC10F9F0AACB}</x14:id>
        </ext>
      </extLst>
    </cfRule>
  </conditionalFormatting>
  <conditionalFormatting sqref="T598">
    <cfRule type="dataBar" priority="46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{7C715017-4890-4D44-BA6C-2F20F143DBCB}</x14:id>
        </ext>
      </extLst>
    </cfRule>
  </conditionalFormatting>
  <conditionalFormatting sqref="T599">
    <cfRule type="dataBar" priority="46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{4BBDE2A7-11C1-44C7-A5C7-122EF67AC084}</x14:id>
        </ext>
      </extLst>
    </cfRule>
  </conditionalFormatting>
  <conditionalFormatting sqref="T600">
    <cfRule type="dataBar" priority="46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{1D9752C7-DDC1-4050-95E3-2E5341FB9097}</x14:id>
        </ext>
      </extLst>
    </cfRule>
  </conditionalFormatting>
  <conditionalFormatting sqref="T601">
    <cfRule type="dataBar" priority="46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{9FA1B8B5-E2D5-45D4-9CC9-CA763355F0A4}</x14:id>
        </ext>
      </extLst>
    </cfRule>
  </conditionalFormatting>
  <conditionalFormatting sqref="T602">
    <cfRule type="dataBar" priority="46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{96B01957-69EE-4E65-9E95-2AE8802491F3}</x14:id>
        </ext>
      </extLst>
    </cfRule>
  </conditionalFormatting>
  <conditionalFormatting sqref="T603">
    <cfRule type="dataBar" priority="46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{2821E057-7C4A-46A8-8F90-DB8D1DA543CF}</x14:id>
        </ext>
      </extLst>
    </cfRule>
  </conditionalFormatting>
  <conditionalFormatting sqref="T604">
    <cfRule type="dataBar" priority="46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{FF23FAC9-57C6-4482-AA12-B136F28A51AC}</x14:id>
        </ext>
      </extLst>
    </cfRule>
  </conditionalFormatting>
  <conditionalFormatting sqref="T605">
    <cfRule type="dataBar" priority="46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{BEA72C45-B3DE-4F80-B45D-74C1B682B842}</x14:id>
        </ext>
      </extLst>
    </cfRule>
  </conditionalFormatting>
  <conditionalFormatting sqref="T606">
    <cfRule type="dataBar" priority="46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{32CBEB84-14A3-4879-9C9B-D1C22813C88C}</x14:id>
        </ext>
      </extLst>
    </cfRule>
  </conditionalFormatting>
  <conditionalFormatting sqref="T607">
    <cfRule type="dataBar" priority="46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{58606DDF-3158-4F36-83BE-DA922891A5BB}</x14:id>
        </ext>
      </extLst>
    </cfRule>
  </conditionalFormatting>
  <conditionalFormatting sqref="T608">
    <cfRule type="dataBar" priority="46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{CED5DFA2-6B19-4ADA-B434-F0939ECAC1C9}</x14:id>
        </ext>
      </extLst>
    </cfRule>
  </conditionalFormatting>
  <conditionalFormatting sqref="T609">
    <cfRule type="dataBar" priority="46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{2CD29820-3024-4D4E-8DE1-BA61FC2141EB}</x14:id>
        </ext>
      </extLst>
    </cfRule>
  </conditionalFormatting>
  <conditionalFormatting sqref="T610">
    <cfRule type="dataBar" priority="46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{D6C01095-5A2A-4214-A1F0-DF7855AE6FF0}</x14:id>
        </ext>
      </extLst>
    </cfRule>
  </conditionalFormatting>
  <conditionalFormatting sqref="T611">
    <cfRule type="dataBar" priority="46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{B1429CC6-12CF-4970-A97E-155CD8C8BC6E}</x14:id>
        </ext>
      </extLst>
    </cfRule>
  </conditionalFormatting>
  <conditionalFormatting sqref="T612">
    <cfRule type="dataBar" priority="46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{919B10F1-97F0-47B7-ABEE-22BAB672BFE9}</x14:id>
        </ext>
      </extLst>
    </cfRule>
  </conditionalFormatting>
  <conditionalFormatting sqref="T613">
    <cfRule type="dataBar" priority="46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{E29329B9-9577-40C2-85FB-56F8C21AF7D8}</x14:id>
        </ext>
      </extLst>
    </cfRule>
  </conditionalFormatting>
  <conditionalFormatting sqref="T614">
    <cfRule type="dataBar" priority="46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{19F7F6B0-3AF0-40CD-B3BF-0089B9D4D640}</x14:id>
        </ext>
      </extLst>
    </cfRule>
  </conditionalFormatting>
  <conditionalFormatting sqref="T615">
    <cfRule type="dataBar" priority="47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{B07E24B1-A138-44D1-8C7C-68E810FBE877}</x14:id>
        </ext>
      </extLst>
    </cfRule>
  </conditionalFormatting>
  <conditionalFormatting sqref="T616">
    <cfRule type="dataBar" priority="47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{33CA94E7-FFA8-4A5F-B340-72EFA3452555}</x14:id>
        </ext>
      </extLst>
    </cfRule>
  </conditionalFormatting>
  <conditionalFormatting sqref="T617">
    <cfRule type="dataBar" priority="47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{21AD3190-A0AD-47CE-BDCE-D1DB81AD73D2}</x14:id>
        </ext>
      </extLst>
    </cfRule>
  </conditionalFormatting>
  <conditionalFormatting sqref="T618">
    <cfRule type="dataBar" priority="47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{37B5FD82-9FD8-47A5-A82D-8858B044F3BB}</x14:id>
        </ext>
      </extLst>
    </cfRule>
  </conditionalFormatting>
  <conditionalFormatting sqref="T619">
    <cfRule type="dataBar" priority="47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{C1F85070-C830-4BCE-8F34-46A985C637E2}</x14:id>
        </ext>
      </extLst>
    </cfRule>
  </conditionalFormatting>
  <conditionalFormatting sqref="T620">
    <cfRule type="dataBar" priority="47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{C3D27597-9A21-452C-A260-279A565073D6}</x14:id>
        </ext>
      </extLst>
    </cfRule>
  </conditionalFormatting>
  <conditionalFormatting sqref="T621">
    <cfRule type="dataBar" priority="47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{90A74D8A-E1FE-4432-BA38-F3E069902077}</x14:id>
        </ext>
      </extLst>
    </cfRule>
  </conditionalFormatting>
  <conditionalFormatting sqref="T622">
    <cfRule type="dataBar" priority="47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{D5EDF57E-29D0-4CC8-ADD0-3F3C3981A34C}</x14:id>
        </ext>
      </extLst>
    </cfRule>
  </conditionalFormatting>
  <conditionalFormatting sqref="T623">
    <cfRule type="dataBar" priority="47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{D71D7DA7-B1EC-41F0-938E-EA8A6C9FF2E0}</x14:id>
        </ext>
      </extLst>
    </cfRule>
  </conditionalFormatting>
  <conditionalFormatting sqref="T624">
    <cfRule type="dataBar" priority="47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{E5238757-24BC-428A-A447-4094583CF0A5}</x14:id>
        </ext>
      </extLst>
    </cfRule>
  </conditionalFormatting>
  <conditionalFormatting sqref="T625">
    <cfRule type="dataBar" priority="47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{E680F9FB-70D3-4B3C-8835-8191FD52EA56}</x14:id>
        </ext>
      </extLst>
    </cfRule>
  </conditionalFormatting>
  <conditionalFormatting sqref="T626">
    <cfRule type="dataBar" priority="47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{AAEC82D0-00CF-4062-95EE-85E7EC78E312}</x14:id>
        </ext>
      </extLst>
    </cfRule>
  </conditionalFormatting>
  <conditionalFormatting sqref="T627">
    <cfRule type="dataBar" priority="47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{779CC61C-7CEE-4946-9E2C-F7FF88CED81B}</x14:id>
        </ext>
      </extLst>
    </cfRule>
  </conditionalFormatting>
  <conditionalFormatting sqref="T628">
    <cfRule type="dataBar" priority="47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{F2B0A4C4-2426-479C-BC96-F59C9247A7E1}</x14:id>
        </ext>
      </extLst>
    </cfRule>
  </conditionalFormatting>
  <conditionalFormatting sqref="T629">
    <cfRule type="dataBar" priority="47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{EB74D592-6EAD-4D4C-B6F5-2682335CFF5A}</x14:id>
        </ext>
      </extLst>
    </cfRule>
  </conditionalFormatting>
  <conditionalFormatting sqref="T630">
    <cfRule type="dataBar" priority="47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{9CE95C80-6887-4F5C-8280-282EC4DEC265}</x14:id>
        </ext>
      </extLst>
    </cfRule>
  </conditionalFormatting>
  <conditionalFormatting sqref="T631">
    <cfRule type="dataBar" priority="47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{6E1D8B43-6E1E-42C1-8C1E-F2FEAF68B69B}</x14:id>
        </ext>
      </extLst>
    </cfRule>
  </conditionalFormatting>
  <conditionalFormatting sqref="T632">
    <cfRule type="dataBar" priority="47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{5329B952-9F56-4F41-994D-D6BC2E3BA0AD}</x14:id>
        </ext>
      </extLst>
    </cfRule>
  </conditionalFormatting>
  <conditionalFormatting sqref="T633">
    <cfRule type="dataBar" priority="47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{184EAABA-C062-4614-9760-4A628D5E47C4}</x14:id>
        </ext>
      </extLst>
    </cfRule>
  </conditionalFormatting>
  <conditionalFormatting sqref="T634">
    <cfRule type="dataBar" priority="47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{57C1D055-D73A-4B10-9CD1-D666CE283363}</x14:id>
        </ext>
      </extLst>
    </cfRule>
  </conditionalFormatting>
  <conditionalFormatting sqref="T635">
    <cfRule type="dataBar" priority="47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{A66BB6ED-6D4C-4D34-8D12-5946C5D9CF12}</x14:id>
        </ext>
      </extLst>
    </cfRule>
  </conditionalFormatting>
  <conditionalFormatting sqref="T636">
    <cfRule type="dataBar" priority="47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{EA7FE7C4-908B-4770-8190-ABEAF7E551F2}</x14:id>
        </ext>
      </extLst>
    </cfRule>
  </conditionalFormatting>
  <conditionalFormatting sqref="T637">
    <cfRule type="dataBar" priority="47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{6EA4A9D1-9337-46B8-B3B2-D31A32386EFC}</x14:id>
        </ext>
      </extLst>
    </cfRule>
  </conditionalFormatting>
  <conditionalFormatting sqref="T638">
    <cfRule type="dataBar" priority="47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{36274ED0-B0BA-4F6C-BEB0-A46DB6635054}</x14:id>
        </ext>
      </extLst>
    </cfRule>
  </conditionalFormatting>
  <conditionalFormatting sqref="T639">
    <cfRule type="dataBar" priority="47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{2041D069-D710-434D-8EEC-5ED9F7F3C74C}</x14:id>
        </ext>
      </extLst>
    </cfRule>
  </conditionalFormatting>
  <conditionalFormatting sqref="T640">
    <cfRule type="dataBar" priority="47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{87DE3C00-3132-47C2-AF18-A210751CAEA0}</x14:id>
        </ext>
      </extLst>
    </cfRule>
  </conditionalFormatting>
  <conditionalFormatting sqref="T641">
    <cfRule type="dataBar" priority="47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{4248D3E8-43F2-4B27-9CC0-60B46C855D3A}</x14:id>
        </ext>
      </extLst>
    </cfRule>
  </conditionalFormatting>
  <conditionalFormatting sqref="T642">
    <cfRule type="dataBar" priority="47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{CD6949A0-3379-4128-93F7-72858945E05D}</x14:id>
        </ext>
      </extLst>
    </cfRule>
  </conditionalFormatting>
  <conditionalFormatting sqref="T643">
    <cfRule type="dataBar" priority="47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{30826E3E-7AC1-4278-981E-CBDBF959BBCC}</x14:id>
        </ext>
      </extLst>
    </cfRule>
  </conditionalFormatting>
  <conditionalFormatting sqref="T644">
    <cfRule type="dataBar" priority="47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{99E59023-6281-4012-BA9B-6AA1AB745780}</x14:id>
        </ext>
      </extLst>
    </cfRule>
  </conditionalFormatting>
  <conditionalFormatting sqref="T645">
    <cfRule type="dataBar" priority="47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{30EAF4A2-BB15-424E-9F89-6AEBA74BE71A}</x14:id>
        </ext>
      </extLst>
    </cfRule>
  </conditionalFormatting>
  <conditionalFormatting sqref="T646">
    <cfRule type="dataBar" priority="47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{AF1CE550-3F27-405C-9A3B-884C4CEB434B}</x14:id>
        </ext>
      </extLst>
    </cfRule>
  </conditionalFormatting>
  <conditionalFormatting sqref="T647">
    <cfRule type="dataBar" priority="47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{4F8B88C6-E5AB-4F93-BC4D-8A1777D8D9B4}</x14:id>
        </ext>
      </extLst>
    </cfRule>
  </conditionalFormatting>
  <conditionalFormatting sqref="T648">
    <cfRule type="dataBar" priority="47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{EFD136CB-6990-4B56-8C6B-C1488EC63FB3}</x14:id>
        </ext>
      </extLst>
    </cfRule>
  </conditionalFormatting>
  <conditionalFormatting sqref="T649">
    <cfRule type="dataBar" priority="47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{1D752727-AF12-4378-9A5F-50A8CC945435}</x14:id>
        </ext>
      </extLst>
    </cfRule>
  </conditionalFormatting>
  <conditionalFormatting sqref="T650">
    <cfRule type="dataBar" priority="47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{D74A221C-1AB3-4170-84A2-745A70DFC078}</x14:id>
        </ext>
      </extLst>
    </cfRule>
  </conditionalFormatting>
  <conditionalFormatting sqref="T651">
    <cfRule type="dataBar" priority="47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{2020C68C-C04E-473C-B030-40E5E75C6DE4}</x14:id>
        </ext>
      </extLst>
    </cfRule>
  </conditionalFormatting>
  <conditionalFormatting sqref="T652">
    <cfRule type="dataBar" priority="47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{F5EAF548-D4A1-4622-BEC3-72D268E76B98}</x14:id>
        </ext>
      </extLst>
    </cfRule>
  </conditionalFormatting>
  <conditionalFormatting sqref="T653">
    <cfRule type="dataBar" priority="47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{5BEFA359-70B5-4E2C-8581-4EB772F94553}</x14:id>
        </ext>
      </extLst>
    </cfRule>
  </conditionalFormatting>
  <conditionalFormatting sqref="T654">
    <cfRule type="dataBar" priority="47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{F02E1700-BE81-4B80-A5CD-F3DB7290FA13}</x14:id>
        </ext>
      </extLst>
    </cfRule>
  </conditionalFormatting>
  <conditionalFormatting sqref="T655">
    <cfRule type="dataBar" priority="47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{95B497C0-70CA-48A2-8AE8-2F65A186C615}</x14:id>
        </ext>
      </extLst>
    </cfRule>
  </conditionalFormatting>
  <conditionalFormatting sqref="T656">
    <cfRule type="dataBar" priority="47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{35252960-1F33-42AF-81BA-BB8035C013B6}</x14:id>
        </ext>
      </extLst>
    </cfRule>
  </conditionalFormatting>
  <conditionalFormatting sqref="T657">
    <cfRule type="dataBar" priority="47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{3B798D95-5A6D-40E0-A6C5-A3E31170D9C8}</x14:id>
        </ext>
      </extLst>
    </cfRule>
  </conditionalFormatting>
  <conditionalFormatting sqref="T658">
    <cfRule type="dataBar" priority="47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{3E32D335-6248-49DD-A6BF-186BD5415EEF}</x14:id>
        </ext>
      </extLst>
    </cfRule>
  </conditionalFormatting>
  <conditionalFormatting sqref="T659">
    <cfRule type="dataBar" priority="47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{1E764DB3-8569-4B52-91E8-8D4F745736A5}</x14:id>
        </ext>
      </extLst>
    </cfRule>
  </conditionalFormatting>
  <conditionalFormatting sqref="T660">
    <cfRule type="dataBar" priority="47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{F0305BD2-9D39-40AE-9210-69397F8828DA}</x14:id>
        </ext>
      </extLst>
    </cfRule>
  </conditionalFormatting>
  <conditionalFormatting sqref="T661">
    <cfRule type="dataBar" priority="47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{F63A1ACA-71F0-4AAE-89D0-C0A3F941E73D}</x14:id>
        </ext>
      </extLst>
    </cfRule>
  </conditionalFormatting>
  <conditionalFormatting sqref="T662">
    <cfRule type="dataBar" priority="47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{B54D8E59-F0BE-4EBB-AF73-AD8EB9DBC4D4}</x14:id>
        </ext>
      </extLst>
    </cfRule>
  </conditionalFormatting>
  <conditionalFormatting sqref="T663">
    <cfRule type="dataBar" priority="47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{B0A73990-D76D-445A-8027-794E59626017}</x14:id>
        </ext>
      </extLst>
    </cfRule>
  </conditionalFormatting>
  <conditionalFormatting sqref="T664">
    <cfRule type="dataBar" priority="47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{A36945CC-BF78-4C9B-AC6D-F9B1BBC6D83E}</x14:id>
        </ext>
      </extLst>
    </cfRule>
  </conditionalFormatting>
  <conditionalFormatting sqref="T665">
    <cfRule type="dataBar" priority="47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{3FAE9B9C-25DA-4918-AC70-98A9E915BD65}</x14:id>
        </ext>
      </extLst>
    </cfRule>
  </conditionalFormatting>
  <conditionalFormatting sqref="T666">
    <cfRule type="dataBar" priority="47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{81E231FB-1780-4565-9FFA-82E22D101083}</x14:id>
        </ext>
      </extLst>
    </cfRule>
  </conditionalFormatting>
  <conditionalFormatting sqref="T667">
    <cfRule type="dataBar" priority="47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{BFD8278D-E926-453D-95B3-B0B1B615A673}</x14:id>
        </ext>
      </extLst>
    </cfRule>
  </conditionalFormatting>
  <conditionalFormatting sqref="T668">
    <cfRule type="dataBar" priority="47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{99277070-8BA4-401E-A02D-9AA94C2AD0FE}</x14:id>
        </ext>
      </extLst>
    </cfRule>
  </conditionalFormatting>
  <conditionalFormatting sqref="T669">
    <cfRule type="dataBar" priority="47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{2E807A1E-F1DA-47E6-90E1-E083CEEBEEE6}</x14:id>
        </ext>
      </extLst>
    </cfRule>
  </conditionalFormatting>
  <conditionalFormatting sqref="T670">
    <cfRule type="dataBar" priority="47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{F3F87EE0-2191-484E-BD1B-3F368A815F65}</x14:id>
        </ext>
      </extLst>
    </cfRule>
  </conditionalFormatting>
  <conditionalFormatting sqref="T671">
    <cfRule type="dataBar" priority="47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{56E29070-E977-4F57-A2FC-A7A684401CAD}</x14:id>
        </ext>
      </extLst>
    </cfRule>
  </conditionalFormatting>
  <conditionalFormatting sqref="T672">
    <cfRule type="dataBar" priority="47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{45D25574-9B6B-4BA4-B05A-A0A5B9F91DCD}</x14:id>
        </ext>
      </extLst>
    </cfRule>
  </conditionalFormatting>
  <conditionalFormatting sqref="T673">
    <cfRule type="dataBar" priority="47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{7088A031-1679-45EE-AB30-10891180F8FC}</x14:id>
        </ext>
      </extLst>
    </cfRule>
  </conditionalFormatting>
  <conditionalFormatting sqref="T674">
    <cfRule type="dataBar" priority="47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{A81C5ABF-E83E-45C9-BB3D-7FD81080F296}</x14:id>
        </ext>
      </extLst>
    </cfRule>
  </conditionalFormatting>
  <conditionalFormatting sqref="T675">
    <cfRule type="dataBar" priority="47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{DEB0ECD0-9085-49AA-8C2B-652225F2F0B0}</x14:id>
        </ext>
      </extLst>
    </cfRule>
  </conditionalFormatting>
  <conditionalFormatting sqref="T676">
    <cfRule type="dataBar" priority="47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{5E56EF1F-678D-4859-A2D1-BADDAA80BD46}</x14:id>
        </ext>
      </extLst>
    </cfRule>
  </conditionalFormatting>
  <conditionalFormatting sqref="T677">
    <cfRule type="dataBar" priority="47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{6EF051FB-CF64-4A74-8841-B3C1AD19D15C}</x14:id>
        </ext>
      </extLst>
    </cfRule>
  </conditionalFormatting>
  <conditionalFormatting sqref="T678">
    <cfRule type="dataBar" priority="47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{C26944AF-A5D8-4BF4-A013-D3876521313A}</x14:id>
        </ext>
      </extLst>
    </cfRule>
  </conditionalFormatting>
  <conditionalFormatting sqref="T679">
    <cfRule type="dataBar" priority="47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{CA4623E2-E6B2-4436-8582-203B4192661A}</x14:id>
        </ext>
      </extLst>
    </cfRule>
  </conditionalFormatting>
  <conditionalFormatting sqref="T680">
    <cfRule type="dataBar" priority="47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{CC82599C-58C1-4580-B79A-3E9F5A60A97B}</x14:id>
        </ext>
      </extLst>
    </cfRule>
  </conditionalFormatting>
  <conditionalFormatting sqref="T681">
    <cfRule type="dataBar" priority="47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{FDB3777F-99DF-4A17-B986-EB2767FC5E93}</x14:id>
        </ext>
      </extLst>
    </cfRule>
  </conditionalFormatting>
  <conditionalFormatting sqref="T682">
    <cfRule type="dataBar" priority="47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{7A4C6C00-3F41-4B7E-9046-832AE1DCF59E}</x14:id>
        </ext>
      </extLst>
    </cfRule>
  </conditionalFormatting>
  <conditionalFormatting sqref="T683">
    <cfRule type="dataBar" priority="47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{6C58DFC2-E11D-4F45-BBFE-E096F6975DB3}</x14:id>
        </ext>
      </extLst>
    </cfRule>
  </conditionalFormatting>
  <conditionalFormatting sqref="T684">
    <cfRule type="dataBar" priority="47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{EE1EFA32-6FA4-439B-82E1-80708172DCC0}</x14:id>
        </ext>
      </extLst>
    </cfRule>
  </conditionalFormatting>
  <conditionalFormatting sqref="T685">
    <cfRule type="dataBar" priority="47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{2B9C2E52-9E3C-4E9B-A233-A559DB5FB479}</x14:id>
        </ext>
      </extLst>
    </cfRule>
  </conditionalFormatting>
  <conditionalFormatting sqref="T686">
    <cfRule type="dataBar" priority="47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{D014B1E5-2B7B-4FFA-8D5F-23C3B9A9E543}</x14:id>
        </ext>
      </extLst>
    </cfRule>
  </conditionalFormatting>
  <conditionalFormatting sqref="T687">
    <cfRule type="dataBar" priority="47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{BEC0C8F6-6071-47C9-9D3A-785141D91A36}</x14:id>
        </ext>
      </extLst>
    </cfRule>
  </conditionalFormatting>
  <conditionalFormatting sqref="T688">
    <cfRule type="dataBar" priority="47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{CB49F694-401C-44D6-AE46-CD2A958B69B5}</x14:id>
        </ext>
      </extLst>
    </cfRule>
  </conditionalFormatting>
  <conditionalFormatting sqref="T689">
    <cfRule type="dataBar" priority="47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{E41E50A1-A41D-4D80-8B99-32B847CA17E7}</x14:id>
        </ext>
      </extLst>
    </cfRule>
  </conditionalFormatting>
  <conditionalFormatting sqref="T690">
    <cfRule type="dataBar" priority="47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{D0925F6A-3FE7-452B-8CC0-EE217066706C}</x14:id>
        </ext>
      </extLst>
    </cfRule>
  </conditionalFormatting>
  <conditionalFormatting sqref="T691">
    <cfRule type="dataBar" priority="47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{68C77EB4-4272-4D92-9A35-C2FC402681D1}</x14:id>
        </ext>
      </extLst>
    </cfRule>
  </conditionalFormatting>
  <conditionalFormatting sqref="T692">
    <cfRule type="dataBar" priority="47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{58737B2B-E9AF-4BFC-A4A4-30A6E420DF68}</x14:id>
        </ext>
      </extLst>
    </cfRule>
  </conditionalFormatting>
  <conditionalFormatting sqref="T693">
    <cfRule type="dataBar" priority="47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{409E3074-FD6D-4592-B163-3799954B19E2}</x14:id>
        </ext>
      </extLst>
    </cfRule>
  </conditionalFormatting>
  <conditionalFormatting sqref="T694">
    <cfRule type="dataBar" priority="47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{7A75C2FC-E8C1-4B88-B616-7EB93E8EAA78}</x14:id>
        </ext>
      </extLst>
    </cfRule>
  </conditionalFormatting>
  <conditionalFormatting sqref="T695">
    <cfRule type="dataBar" priority="47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{10797063-F5F0-4B46-A6DD-F6E82A9A9561}</x14:id>
        </ext>
      </extLst>
    </cfRule>
  </conditionalFormatting>
  <conditionalFormatting sqref="T696">
    <cfRule type="dataBar" priority="47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{2B3D205E-D34F-4F45-A623-6B3C6F94BB68}</x14:id>
        </ext>
      </extLst>
    </cfRule>
  </conditionalFormatting>
  <conditionalFormatting sqref="T697">
    <cfRule type="dataBar" priority="47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{A219EE12-7C25-4AD9-88DC-6DA5DBB3A0B7}</x14:id>
        </ext>
      </extLst>
    </cfRule>
  </conditionalFormatting>
  <conditionalFormatting sqref="T698">
    <cfRule type="dataBar" priority="47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{C719A35F-3C30-4BB4-B141-DC5093EEFF25}</x14:id>
        </ext>
      </extLst>
    </cfRule>
  </conditionalFormatting>
  <conditionalFormatting sqref="T699">
    <cfRule type="dataBar" priority="47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{D17FB6FF-44C8-4F2F-AB4A-FCFBAB25BE93}</x14:id>
        </ext>
      </extLst>
    </cfRule>
  </conditionalFormatting>
  <conditionalFormatting sqref="T700">
    <cfRule type="dataBar" priority="47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{18AF7C79-D42D-45E3-BCF0-601AC2FFA4DE}</x14:id>
        </ext>
      </extLst>
    </cfRule>
  </conditionalFormatting>
  <conditionalFormatting sqref="T701">
    <cfRule type="dataBar" priority="47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{58A97F5A-EB29-49E9-964C-428A9FAC24D5}</x14:id>
        </ext>
      </extLst>
    </cfRule>
  </conditionalFormatting>
  <conditionalFormatting sqref="T702">
    <cfRule type="dataBar" priority="47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{4E15E02B-A654-4B19-92DF-721267C03E33}</x14:id>
        </ext>
      </extLst>
    </cfRule>
  </conditionalFormatting>
  <conditionalFormatting sqref="T703">
    <cfRule type="dataBar" priority="47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{935DE05F-1D90-4498-8B4E-D3E09994E8D4}</x14:id>
        </ext>
      </extLst>
    </cfRule>
  </conditionalFormatting>
  <conditionalFormatting sqref="T704">
    <cfRule type="dataBar" priority="47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{D9C87C32-BFF5-4691-AAC1-472C6DBAB330}</x14:id>
        </ext>
      </extLst>
    </cfRule>
  </conditionalFormatting>
  <conditionalFormatting sqref="T705">
    <cfRule type="dataBar" priority="47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{79BB6510-3054-45E0-9C61-AD18545E12B3}</x14:id>
        </ext>
      </extLst>
    </cfRule>
  </conditionalFormatting>
  <conditionalFormatting sqref="T706">
    <cfRule type="dataBar" priority="47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{DCDE3758-6092-4D70-9D4B-256ECA4D3F43}</x14:id>
        </ext>
      </extLst>
    </cfRule>
  </conditionalFormatting>
  <conditionalFormatting sqref="T707">
    <cfRule type="dataBar" priority="47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{E134CCB1-ACD0-4416-B6C7-C3D8FC646B5C}</x14:id>
        </ext>
      </extLst>
    </cfRule>
  </conditionalFormatting>
  <conditionalFormatting sqref="T708">
    <cfRule type="dataBar" priority="47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{34A550CA-1BE0-4F48-97F2-692157681780}</x14:id>
        </ext>
      </extLst>
    </cfRule>
  </conditionalFormatting>
  <conditionalFormatting sqref="T709">
    <cfRule type="dataBar" priority="47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{48733622-D3B4-46EC-9936-5545103671B8}</x14:id>
        </ext>
      </extLst>
    </cfRule>
  </conditionalFormatting>
  <conditionalFormatting sqref="T710">
    <cfRule type="dataBar" priority="47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{5CC1D2E1-FB6E-40AE-8BA0-2BE3DC912D2D}</x14:id>
        </ext>
      </extLst>
    </cfRule>
  </conditionalFormatting>
  <conditionalFormatting sqref="T711">
    <cfRule type="dataBar" priority="47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{A635592A-AC10-4215-AA8D-148DE784574C}</x14:id>
        </ext>
      </extLst>
    </cfRule>
  </conditionalFormatting>
  <conditionalFormatting sqref="T712">
    <cfRule type="dataBar" priority="47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{6422D44D-BEE3-4B51-A6E3-BCB000CA44C8}</x14:id>
        </ext>
      </extLst>
    </cfRule>
  </conditionalFormatting>
  <conditionalFormatting sqref="T713">
    <cfRule type="dataBar" priority="47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{B411EDF6-44AC-452D-9631-C0682C9CDF3B}</x14:id>
        </ext>
      </extLst>
    </cfRule>
  </conditionalFormatting>
  <conditionalFormatting sqref="T714">
    <cfRule type="dataBar" priority="47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{4A83CC22-5FAA-4A90-AF25-6ADCD1E5E615}</x14:id>
        </ext>
      </extLst>
    </cfRule>
  </conditionalFormatting>
  <conditionalFormatting sqref="T715">
    <cfRule type="dataBar" priority="48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{D8547C1D-4DDB-4891-81E5-CBE12B6C5B6D}</x14:id>
        </ext>
      </extLst>
    </cfRule>
  </conditionalFormatting>
  <conditionalFormatting sqref="T716">
    <cfRule type="dataBar" priority="48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{135418B3-995E-49F4-9190-5A53FB413473}</x14:id>
        </ext>
      </extLst>
    </cfRule>
  </conditionalFormatting>
  <conditionalFormatting sqref="T717">
    <cfRule type="dataBar" priority="48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{E9CA7927-87BB-4C30-9DE2-5B1AFBC1AE91}</x14:id>
        </ext>
      </extLst>
    </cfRule>
  </conditionalFormatting>
  <conditionalFormatting sqref="T718">
    <cfRule type="dataBar" priority="48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{8BEAE099-D594-47DC-B041-47F36C9AC680}</x14:id>
        </ext>
      </extLst>
    </cfRule>
  </conditionalFormatting>
  <conditionalFormatting sqref="T719">
    <cfRule type="dataBar" priority="48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{DB8B6C9D-5536-4481-B163-5E12BFD310BD}</x14:id>
        </ext>
      </extLst>
    </cfRule>
  </conditionalFormatting>
  <conditionalFormatting sqref="T720">
    <cfRule type="dataBar" priority="48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{9F25B6CC-104A-4871-B38F-D99FA39C1CD3}</x14:id>
        </ext>
      </extLst>
    </cfRule>
  </conditionalFormatting>
  <conditionalFormatting sqref="T721">
    <cfRule type="dataBar" priority="48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{FDCEDF3E-C570-4F8C-81FA-9BCC4074FE1E}</x14:id>
        </ext>
      </extLst>
    </cfRule>
  </conditionalFormatting>
  <conditionalFormatting sqref="T722">
    <cfRule type="dataBar" priority="48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{97766520-8DA1-4636-A5FE-5F9647146741}</x14:id>
        </ext>
      </extLst>
    </cfRule>
  </conditionalFormatting>
  <conditionalFormatting sqref="T723">
    <cfRule type="dataBar" priority="48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{6BF5A245-A91F-4C5E-8B7D-F0186AFAC230}</x14:id>
        </ext>
      </extLst>
    </cfRule>
  </conditionalFormatting>
  <conditionalFormatting sqref="T724">
    <cfRule type="dataBar" priority="48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{D39B271C-6A56-4D41-91D7-BAF9EE9A33F9}</x14:id>
        </ext>
      </extLst>
    </cfRule>
  </conditionalFormatting>
  <conditionalFormatting sqref="T725">
    <cfRule type="dataBar" priority="48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{3CC05D93-E7F7-42D1-B2D3-EAFCB92CB2EB}</x14:id>
        </ext>
      </extLst>
    </cfRule>
  </conditionalFormatting>
  <conditionalFormatting sqref="T726">
    <cfRule type="dataBar" priority="48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{744885F1-E784-4120-B37C-70101679BAF1}</x14:id>
        </ext>
      </extLst>
    </cfRule>
  </conditionalFormatting>
  <conditionalFormatting sqref="T727">
    <cfRule type="dataBar" priority="48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{60B9F053-F1DE-4D7A-9348-ED2F64C81B63}</x14:id>
        </ext>
      </extLst>
    </cfRule>
  </conditionalFormatting>
  <conditionalFormatting sqref="T728">
    <cfRule type="dataBar" priority="48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{598FDF31-8AA9-4E3A-B82D-E6ADA984F8B0}</x14:id>
        </ext>
      </extLst>
    </cfRule>
  </conditionalFormatting>
  <conditionalFormatting sqref="T729">
    <cfRule type="dataBar" priority="48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{2FF4DF60-D41E-4D51-877F-CACF506F3942}</x14:id>
        </ext>
      </extLst>
    </cfRule>
  </conditionalFormatting>
  <conditionalFormatting sqref="T730">
    <cfRule type="dataBar" priority="48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{3AD1A58C-27B0-4F65-AB95-EECC119C76C5}</x14:id>
        </ext>
      </extLst>
    </cfRule>
  </conditionalFormatting>
  <conditionalFormatting sqref="T731">
    <cfRule type="dataBar" priority="48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{60C765E3-DD60-4B9B-A170-569923E46C76}</x14:id>
        </ext>
      </extLst>
    </cfRule>
  </conditionalFormatting>
  <conditionalFormatting sqref="T732">
    <cfRule type="dataBar" priority="48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{F4BDAA17-6073-41A9-9811-5092F01FB368}</x14:id>
        </ext>
      </extLst>
    </cfRule>
  </conditionalFormatting>
  <conditionalFormatting sqref="T733">
    <cfRule type="dataBar" priority="48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{64BA6CE7-1D25-4260-8160-775AA0164DF1}</x14:id>
        </ext>
      </extLst>
    </cfRule>
  </conditionalFormatting>
  <conditionalFormatting sqref="T734">
    <cfRule type="dataBar" priority="48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{20509112-877A-467D-9AB0-DFEF4E431246}</x14:id>
        </ext>
      </extLst>
    </cfRule>
  </conditionalFormatting>
  <conditionalFormatting sqref="T735">
    <cfRule type="dataBar" priority="48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{4A56B11D-1CB2-4450-8E75-BA66651BA8D1}</x14:id>
        </ext>
      </extLst>
    </cfRule>
  </conditionalFormatting>
  <conditionalFormatting sqref="T736">
    <cfRule type="dataBar" priority="48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{6488E16B-3BC4-493D-B2E3-F8569D91B184}</x14:id>
        </ext>
      </extLst>
    </cfRule>
  </conditionalFormatting>
  <conditionalFormatting sqref="T737">
    <cfRule type="dataBar" priority="48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{394DAEDD-7160-4B68-95A0-15A88BB67FDB}</x14:id>
        </ext>
      </extLst>
    </cfRule>
  </conditionalFormatting>
  <conditionalFormatting sqref="T738">
    <cfRule type="dataBar" priority="48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{66B6A98D-CA61-4686-B1FB-F11091869AA1}</x14:id>
        </ext>
      </extLst>
    </cfRule>
  </conditionalFormatting>
  <conditionalFormatting sqref="T739">
    <cfRule type="dataBar" priority="48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{E29A92C1-87C0-4C86-8730-F6D3275FF130}</x14:id>
        </ext>
      </extLst>
    </cfRule>
  </conditionalFormatting>
  <conditionalFormatting sqref="T740">
    <cfRule type="dataBar" priority="48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{F4C85D80-33A9-4E28-B78A-459C2C2614F7}</x14:id>
        </ext>
      </extLst>
    </cfRule>
  </conditionalFormatting>
  <conditionalFormatting sqref="T741">
    <cfRule type="dataBar" priority="48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{622C9A7F-BC4B-4A81-8D40-2A57EC64D082}</x14:id>
        </ext>
      </extLst>
    </cfRule>
  </conditionalFormatting>
  <conditionalFormatting sqref="T742">
    <cfRule type="dataBar" priority="48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{271DC644-2E30-453D-A2C5-3095668AE362}</x14:id>
        </ext>
      </extLst>
    </cfRule>
  </conditionalFormatting>
  <conditionalFormatting sqref="T743">
    <cfRule type="dataBar" priority="48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{1E821FD0-90F1-4B33-8F36-F445ADB9402C}</x14:id>
        </ext>
      </extLst>
    </cfRule>
  </conditionalFormatting>
  <conditionalFormatting sqref="T744">
    <cfRule type="dataBar" priority="48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{D1A6CBA2-C421-45E8-ACE8-249B6D449690}</x14:id>
        </ext>
      </extLst>
    </cfRule>
  </conditionalFormatting>
  <conditionalFormatting sqref="T745">
    <cfRule type="dataBar" priority="48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{91D130D0-EC9B-4D70-9CFD-ECBD8581EAC1}</x14:id>
        </ext>
      </extLst>
    </cfRule>
  </conditionalFormatting>
  <conditionalFormatting sqref="T746">
    <cfRule type="dataBar" priority="48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{6DD0CCAE-00D8-46AD-839B-A05599BDD4C1}</x14:id>
        </ext>
      </extLst>
    </cfRule>
  </conditionalFormatting>
  <conditionalFormatting sqref="T747">
    <cfRule type="dataBar" priority="48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{9E40C7AD-9C6E-49F3-A0A4-8540855A7DD2}</x14:id>
        </ext>
      </extLst>
    </cfRule>
  </conditionalFormatting>
  <conditionalFormatting sqref="T748">
    <cfRule type="dataBar" priority="48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{AABC1035-5FC3-4126-B89E-4FD9C2ABA4A0}</x14:id>
        </ext>
      </extLst>
    </cfRule>
  </conditionalFormatting>
  <conditionalFormatting sqref="T749">
    <cfRule type="dataBar" priority="48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{31111BC3-38BE-4DBB-A9E5-27C0F548A454}</x14:id>
        </ext>
      </extLst>
    </cfRule>
  </conditionalFormatting>
  <conditionalFormatting sqref="T750">
    <cfRule type="dataBar" priority="48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{6E37FA4A-E4FA-44A6-86A2-73B638C2D5BB}</x14:id>
        </ext>
      </extLst>
    </cfRule>
  </conditionalFormatting>
  <conditionalFormatting sqref="T751">
    <cfRule type="dataBar" priority="48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{C1F09263-A778-4A31-B0CF-2CDE9FA4E9CC}</x14:id>
        </ext>
      </extLst>
    </cfRule>
  </conditionalFormatting>
  <conditionalFormatting sqref="T752">
    <cfRule type="dataBar" priority="48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{19DFF440-DEBF-463B-ACD3-F596C6AE654F}</x14:id>
        </ext>
      </extLst>
    </cfRule>
  </conditionalFormatting>
  <conditionalFormatting sqref="T753">
    <cfRule type="dataBar" priority="48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{577461E1-CA4C-405D-94C5-E3AA92F844BC}</x14:id>
        </ext>
      </extLst>
    </cfRule>
  </conditionalFormatting>
  <conditionalFormatting sqref="T754">
    <cfRule type="dataBar" priority="48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{FFEC4211-A972-4796-B03E-AD343EA810CE}</x14:id>
        </ext>
      </extLst>
    </cfRule>
  </conditionalFormatting>
  <conditionalFormatting sqref="T755">
    <cfRule type="dataBar" priority="48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{40EEF025-87A1-418E-A552-CEC3D5B779F1}</x14:id>
        </ext>
      </extLst>
    </cfRule>
  </conditionalFormatting>
  <conditionalFormatting sqref="T756">
    <cfRule type="dataBar" priority="48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{BA9C701A-6B49-499C-ABEB-B5F9142711DE}</x14:id>
        </ext>
      </extLst>
    </cfRule>
  </conditionalFormatting>
  <conditionalFormatting sqref="T757">
    <cfRule type="dataBar" priority="48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{E6B8D887-4C6D-43F1-B03F-BFBC9C508870}</x14:id>
        </ext>
      </extLst>
    </cfRule>
  </conditionalFormatting>
  <conditionalFormatting sqref="T758">
    <cfRule type="dataBar" priority="48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{B66998EA-62BD-452F-B8EB-D1A69C6EE5EF}</x14:id>
        </ext>
      </extLst>
    </cfRule>
  </conditionalFormatting>
  <conditionalFormatting sqref="T759">
    <cfRule type="dataBar" priority="48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{353C215B-9330-4B99-B835-8A7468C6A143}</x14:id>
        </ext>
      </extLst>
    </cfRule>
  </conditionalFormatting>
  <conditionalFormatting sqref="T760">
    <cfRule type="dataBar" priority="48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{538CAE9B-1EAD-48D5-B9B0-2CA7755D6E85}</x14:id>
        </ext>
      </extLst>
    </cfRule>
  </conditionalFormatting>
  <conditionalFormatting sqref="T761">
    <cfRule type="dataBar" priority="48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{CF98DEC1-B49E-48FB-A04B-9220668CEAA8}</x14:id>
        </ext>
      </extLst>
    </cfRule>
  </conditionalFormatting>
  <conditionalFormatting sqref="T762">
    <cfRule type="dataBar" priority="48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{7665D258-7ECD-4494-AC23-6290EF273E00}</x14:id>
        </ext>
      </extLst>
    </cfRule>
  </conditionalFormatting>
  <conditionalFormatting sqref="T763">
    <cfRule type="dataBar" priority="48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{CBB1F8A0-3117-4ABB-84C6-52523BB269E1}</x14:id>
        </ext>
      </extLst>
    </cfRule>
  </conditionalFormatting>
  <conditionalFormatting sqref="T764">
    <cfRule type="dataBar" priority="48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{FA93EA87-B73B-4962-BFBD-94AACC1F11D0}</x14:id>
        </ext>
      </extLst>
    </cfRule>
  </conditionalFormatting>
  <conditionalFormatting sqref="T765">
    <cfRule type="dataBar" priority="48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{FBEDE3C5-587C-48FA-B2D5-A79BC8C78662}</x14:id>
        </ext>
      </extLst>
    </cfRule>
  </conditionalFormatting>
  <conditionalFormatting sqref="T766">
    <cfRule type="dataBar" priority="48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{45352AB5-2893-40C0-9244-57E0F46BE694}</x14:id>
        </ext>
      </extLst>
    </cfRule>
  </conditionalFormatting>
  <conditionalFormatting sqref="T767">
    <cfRule type="dataBar" priority="48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{5CFD8320-A018-49E0-B47D-333F5C73F333}</x14:id>
        </ext>
      </extLst>
    </cfRule>
  </conditionalFormatting>
  <conditionalFormatting sqref="T768">
    <cfRule type="dataBar" priority="48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{D1DD47B0-5880-41BE-A426-A86B1981E430}</x14:id>
        </ext>
      </extLst>
    </cfRule>
  </conditionalFormatting>
  <conditionalFormatting sqref="T769">
    <cfRule type="dataBar" priority="48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{AD4AD721-17E4-4025-AC36-6E6B6730733C}</x14:id>
        </ext>
      </extLst>
    </cfRule>
  </conditionalFormatting>
  <conditionalFormatting sqref="T770">
    <cfRule type="dataBar" priority="48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{DA80F0CA-C595-4933-A22D-D49D9E4128E0}</x14:id>
        </ext>
      </extLst>
    </cfRule>
  </conditionalFormatting>
  <conditionalFormatting sqref="T771">
    <cfRule type="dataBar" priority="48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{14DA391E-802F-4BF2-99F7-8B3177BC2A8B}</x14:id>
        </ext>
      </extLst>
    </cfRule>
  </conditionalFormatting>
  <conditionalFormatting sqref="T772">
    <cfRule type="dataBar" priority="48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{90A57B14-17A8-4DB3-A930-AE43D1A2C0C5}</x14:id>
        </ext>
      </extLst>
    </cfRule>
  </conditionalFormatting>
  <conditionalFormatting sqref="T773">
    <cfRule type="dataBar" priority="48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{B79C18F2-BBE9-4634-BD2B-F71231105BE7}</x14:id>
        </ext>
      </extLst>
    </cfRule>
  </conditionalFormatting>
  <conditionalFormatting sqref="T774">
    <cfRule type="dataBar" priority="48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{C09DDDAF-E683-4030-AF4E-258F602E13A5}</x14:id>
        </ext>
      </extLst>
    </cfRule>
  </conditionalFormatting>
  <conditionalFormatting sqref="T775">
    <cfRule type="dataBar" priority="48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{AFF536C5-5C86-4ECF-A0FE-9B4F6F59C8DA}</x14:id>
        </ext>
      </extLst>
    </cfRule>
  </conditionalFormatting>
  <conditionalFormatting sqref="T776">
    <cfRule type="dataBar" priority="48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{9E4C50B8-91D3-4A9F-9FAB-30C5A4A0A085}</x14:id>
        </ext>
      </extLst>
    </cfRule>
  </conditionalFormatting>
  <conditionalFormatting sqref="T777">
    <cfRule type="dataBar" priority="48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{C971F14E-2173-441C-ACDC-27D6B18C7050}</x14:id>
        </ext>
      </extLst>
    </cfRule>
  </conditionalFormatting>
  <conditionalFormatting sqref="T778">
    <cfRule type="dataBar" priority="48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{2BB39913-88C4-439A-B929-9327366F34E1}</x14:id>
        </ext>
      </extLst>
    </cfRule>
  </conditionalFormatting>
  <conditionalFormatting sqref="T779">
    <cfRule type="dataBar" priority="48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{DD56D2E9-4645-464C-A874-82CC7769C678}</x14:id>
        </ext>
      </extLst>
    </cfRule>
  </conditionalFormatting>
  <conditionalFormatting sqref="T780">
    <cfRule type="dataBar" priority="48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{68D56725-A83A-4D40-B68E-D450C2285060}</x14:id>
        </ext>
      </extLst>
    </cfRule>
  </conditionalFormatting>
  <conditionalFormatting sqref="T781">
    <cfRule type="dataBar" priority="48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{8DE3D549-CEAD-4FAB-A015-99A330B3E0E0}</x14:id>
        </ext>
      </extLst>
    </cfRule>
  </conditionalFormatting>
  <conditionalFormatting sqref="T782">
    <cfRule type="dataBar" priority="48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{C2CE336F-E7A0-4854-A19A-D1C7745E5014}</x14:id>
        </ext>
      </extLst>
    </cfRule>
  </conditionalFormatting>
  <conditionalFormatting sqref="T783">
    <cfRule type="dataBar" priority="48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{4867FCB8-3C70-4592-8A32-54CFE882D4DD}</x14:id>
        </ext>
      </extLst>
    </cfRule>
  </conditionalFormatting>
  <conditionalFormatting sqref="T784">
    <cfRule type="dataBar" priority="48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{328EACCC-E6F0-46AB-B9A8-9FEB28103AE0}</x14:id>
        </ext>
      </extLst>
    </cfRule>
  </conditionalFormatting>
  <conditionalFormatting sqref="T785">
    <cfRule type="dataBar" priority="48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{FF35D868-5CC2-435C-B820-CF5E4D40B573}</x14:id>
        </ext>
      </extLst>
    </cfRule>
  </conditionalFormatting>
  <conditionalFormatting sqref="T786">
    <cfRule type="dataBar" priority="48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{E246219E-8D75-4970-92B2-4735FA5CC224}</x14:id>
        </ext>
      </extLst>
    </cfRule>
  </conditionalFormatting>
  <conditionalFormatting sqref="T787">
    <cfRule type="dataBar" priority="48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{80668070-4AEF-4D88-B3F6-721D46A558DA}</x14:id>
        </ext>
      </extLst>
    </cfRule>
  </conditionalFormatting>
  <conditionalFormatting sqref="T788">
    <cfRule type="dataBar" priority="48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{615614A2-6B7E-46C4-9127-411AB486E8C4}</x14:id>
        </ext>
      </extLst>
    </cfRule>
  </conditionalFormatting>
  <conditionalFormatting sqref="T789">
    <cfRule type="dataBar" priority="48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{97904742-5533-467E-BD23-EC1AA5835E68}</x14:id>
        </ext>
      </extLst>
    </cfRule>
  </conditionalFormatting>
  <conditionalFormatting sqref="T790">
    <cfRule type="dataBar" priority="48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{69C3A994-DFD6-4757-9B35-C8E3A0A9EF90}</x14:id>
        </ext>
      </extLst>
    </cfRule>
  </conditionalFormatting>
  <conditionalFormatting sqref="T791">
    <cfRule type="dataBar" priority="48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{2ECFDBA3-11E9-4EAD-B3E6-E36D5AF8A44C}</x14:id>
        </ext>
      </extLst>
    </cfRule>
  </conditionalFormatting>
  <conditionalFormatting sqref="T792">
    <cfRule type="dataBar" priority="48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{64BB6438-5FE4-4B79-B0D0-2A34126B78F3}</x14:id>
        </ext>
      </extLst>
    </cfRule>
  </conditionalFormatting>
  <conditionalFormatting sqref="T793">
    <cfRule type="dataBar" priority="48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{3C4820D1-E1EB-4415-8646-91684C351415}</x14:id>
        </ext>
      </extLst>
    </cfRule>
  </conditionalFormatting>
  <conditionalFormatting sqref="T794">
    <cfRule type="dataBar" priority="48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{A36E204F-D296-4FF5-8C15-E4FA1375DE3B}</x14:id>
        </ext>
      </extLst>
    </cfRule>
  </conditionalFormatting>
  <conditionalFormatting sqref="T795">
    <cfRule type="dataBar" priority="48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{85651E2F-9B25-443F-86C1-5F2B7B903188}</x14:id>
        </ext>
      </extLst>
    </cfRule>
  </conditionalFormatting>
  <conditionalFormatting sqref="T796">
    <cfRule type="dataBar" priority="48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{DE18104D-D945-43AB-9EC8-128051CE5517}</x14:id>
        </ext>
      </extLst>
    </cfRule>
  </conditionalFormatting>
  <conditionalFormatting sqref="T797">
    <cfRule type="dataBar" priority="48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{DC73675D-205C-4A81-AD20-6031A81CF8E7}</x14:id>
        </ext>
      </extLst>
    </cfRule>
  </conditionalFormatting>
  <conditionalFormatting sqref="T798">
    <cfRule type="dataBar" priority="48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{7AA1D086-B720-4218-99C3-2E988AA05371}</x14:id>
        </ext>
      </extLst>
    </cfRule>
  </conditionalFormatting>
  <conditionalFormatting sqref="T799">
    <cfRule type="dataBar" priority="48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{40C0AC93-25B6-4EEE-B221-F29E3D5E80E2}</x14:id>
        </ext>
      </extLst>
    </cfRule>
  </conditionalFormatting>
  <conditionalFormatting sqref="T800">
    <cfRule type="dataBar" priority="48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{D999559C-2E45-4AE6-AF92-2A4F92655722}</x14:id>
        </ext>
      </extLst>
    </cfRule>
  </conditionalFormatting>
  <conditionalFormatting sqref="T801">
    <cfRule type="dataBar" priority="48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{F31CEDF7-735E-4A37-87D0-E2C8739A601F}</x14:id>
        </ext>
      </extLst>
    </cfRule>
  </conditionalFormatting>
  <conditionalFormatting sqref="T802">
    <cfRule type="dataBar" priority="48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{77A643F7-DD5A-43F1-8E23-1A7B57EE6F93}</x14:id>
        </ext>
      </extLst>
    </cfRule>
  </conditionalFormatting>
  <conditionalFormatting sqref="T803">
    <cfRule type="dataBar" priority="48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{A58287B9-241A-4739-91F1-B62A808ADB72}</x14:id>
        </ext>
      </extLst>
    </cfRule>
  </conditionalFormatting>
  <conditionalFormatting sqref="T804">
    <cfRule type="dataBar" priority="48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{F347B053-50AC-4266-AFC1-B272B9738E1E}</x14:id>
        </ext>
      </extLst>
    </cfRule>
  </conditionalFormatting>
  <conditionalFormatting sqref="T805">
    <cfRule type="dataBar" priority="48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{65005F7C-AA27-4176-A7DD-EE1C2C9E4FE0}</x14:id>
        </ext>
      </extLst>
    </cfRule>
  </conditionalFormatting>
  <conditionalFormatting sqref="T806">
    <cfRule type="dataBar" priority="48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{00221B17-EDBD-4E4F-AF90-827A6ADBBDFF}</x14:id>
        </ext>
      </extLst>
    </cfRule>
  </conditionalFormatting>
  <conditionalFormatting sqref="T807">
    <cfRule type="dataBar" priority="48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{CCB58310-FA69-4A91-B9F9-65688A709C29}</x14:id>
        </ext>
      </extLst>
    </cfRule>
  </conditionalFormatting>
  <conditionalFormatting sqref="T808">
    <cfRule type="dataBar" priority="48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{C317176D-A179-42DB-B6D6-2AD987CA3D1E}</x14:id>
        </ext>
      </extLst>
    </cfRule>
  </conditionalFormatting>
  <conditionalFormatting sqref="T809">
    <cfRule type="dataBar" priority="48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{FED67A5D-E09C-46AC-AF5E-262817B71EDF}</x14:id>
        </ext>
      </extLst>
    </cfRule>
  </conditionalFormatting>
  <conditionalFormatting sqref="T810">
    <cfRule type="dataBar" priority="48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{E14A215A-C1D0-4BB6-9BFF-507FD88D7BE6}</x14:id>
        </ext>
      </extLst>
    </cfRule>
  </conditionalFormatting>
  <conditionalFormatting sqref="T811">
    <cfRule type="dataBar" priority="48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{66FFCE49-5CBD-49A0-8B66-9435881051A0}</x14:id>
        </ext>
      </extLst>
    </cfRule>
  </conditionalFormatting>
  <conditionalFormatting sqref="T812">
    <cfRule type="dataBar" priority="48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{C7746021-C22F-4420-BEFE-723CD03F73FC}</x14:id>
        </ext>
      </extLst>
    </cfRule>
  </conditionalFormatting>
  <conditionalFormatting sqref="T813">
    <cfRule type="dataBar" priority="48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{BAD62D98-A686-46E3-BCE9-F75C431EC700}</x14:id>
        </ext>
      </extLst>
    </cfRule>
  </conditionalFormatting>
  <conditionalFormatting sqref="T814">
    <cfRule type="dataBar" priority="48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{3DAC6A9E-FCA0-4D9B-9F25-7E41BFFB412F}</x14:id>
        </ext>
      </extLst>
    </cfRule>
  </conditionalFormatting>
  <conditionalFormatting sqref="T815">
    <cfRule type="dataBar" priority="49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{4450E6E8-286C-41CC-A843-581772E041C1}</x14:id>
        </ext>
      </extLst>
    </cfRule>
  </conditionalFormatting>
  <conditionalFormatting sqref="T816">
    <cfRule type="dataBar" priority="49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{AC6958BE-61AB-48C2-AA7B-B867FF40B42E}</x14:id>
        </ext>
      </extLst>
    </cfRule>
  </conditionalFormatting>
  <conditionalFormatting sqref="T817">
    <cfRule type="dataBar" priority="49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{4000E326-DCC6-4236-8CA9-C7384C511A1E}</x14:id>
        </ext>
      </extLst>
    </cfRule>
  </conditionalFormatting>
  <conditionalFormatting sqref="T818">
    <cfRule type="dataBar" priority="49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{F665816F-8D9E-4688-B11E-CE4BD0E27621}</x14:id>
        </ext>
      </extLst>
    </cfRule>
  </conditionalFormatting>
  <conditionalFormatting sqref="T819">
    <cfRule type="dataBar" priority="49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{FFC7F7FC-CAD5-4CE7-BB32-237285871E2D}</x14:id>
        </ext>
      </extLst>
    </cfRule>
  </conditionalFormatting>
  <conditionalFormatting sqref="T820">
    <cfRule type="dataBar" priority="49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{82AF77B5-1BD8-4CF3-8A9D-C815AF43F753}</x14:id>
        </ext>
      </extLst>
    </cfRule>
  </conditionalFormatting>
  <conditionalFormatting sqref="T821">
    <cfRule type="dataBar" priority="49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{E36722EF-751A-4A30-A6CD-9D909F40F536}</x14:id>
        </ext>
      </extLst>
    </cfRule>
  </conditionalFormatting>
  <conditionalFormatting sqref="T822">
    <cfRule type="dataBar" priority="49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{B6BCC510-BC74-4B2E-BA2B-7FAFAB2D4A89}</x14:id>
        </ext>
      </extLst>
    </cfRule>
  </conditionalFormatting>
  <conditionalFormatting sqref="T823">
    <cfRule type="dataBar" priority="49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{86DA706B-2DC2-4C20-AFF2-DDFF6E6F7DBA}</x14:id>
        </ext>
      </extLst>
    </cfRule>
  </conditionalFormatting>
  <conditionalFormatting sqref="T824">
    <cfRule type="dataBar" priority="49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{1581BB8E-7880-4295-A81C-31302D70C6B4}</x14:id>
        </ext>
      </extLst>
    </cfRule>
  </conditionalFormatting>
  <conditionalFormatting sqref="T825">
    <cfRule type="dataBar" priority="49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{6A92C450-2275-49C8-83C2-5925736889C5}</x14:id>
        </ext>
      </extLst>
    </cfRule>
  </conditionalFormatting>
  <conditionalFormatting sqref="T826">
    <cfRule type="dataBar" priority="49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{74C07368-B726-4F67-89A1-46EEC0B7A673}</x14:id>
        </ext>
      </extLst>
    </cfRule>
  </conditionalFormatting>
  <conditionalFormatting sqref="T827">
    <cfRule type="dataBar" priority="49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{9E9634DF-3BF2-48E5-BD95-C1DB1259E124}</x14:id>
        </ext>
      </extLst>
    </cfRule>
  </conditionalFormatting>
  <conditionalFormatting sqref="T828">
    <cfRule type="dataBar" priority="49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{84E141C3-BC60-475A-BC99-3FC7E480AC9F}</x14:id>
        </ext>
      </extLst>
    </cfRule>
  </conditionalFormatting>
  <conditionalFormatting sqref="T829">
    <cfRule type="dataBar" priority="49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{8BE5EBAD-D854-44C5-AB4D-52864A89CFC0}</x14:id>
        </ext>
      </extLst>
    </cfRule>
  </conditionalFormatting>
  <conditionalFormatting sqref="T830">
    <cfRule type="dataBar" priority="49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{539625DC-7E21-483A-A68F-8B85B33A1EB5}</x14:id>
        </ext>
      </extLst>
    </cfRule>
  </conditionalFormatting>
  <conditionalFormatting sqref="T831">
    <cfRule type="dataBar" priority="49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{F31998CD-8E1C-4C54-9E7D-4130B39E96F6}</x14:id>
        </ext>
      </extLst>
    </cfRule>
  </conditionalFormatting>
  <conditionalFormatting sqref="T832">
    <cfRule type="dataBar" priority="49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{E27F8532-AB20-47F6-A2E9-FB1D1816DFF7}</x14:id>
        </ext>
      </extLst>
    </cfRule>
  </conditionalFormatting>
  <conditionalFormatting sqref="T833">
    <cfRule type="dataBar" priority="49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{218D9ABB-69A0-4BC2-AC2E-9D37262F76EC}</x14:id>
        </ext>
      </extLst>
    </cfRule>
  </conditionalFormatting>
  <conditionalFormatting sqref="T834">
    <cfRule type="dataBar" priority="49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{5BFDC548-D950-4CB5-B858-4147BA392A84}</x14:id>
        </ext>
      </extLst>
    </cfRule>
  </conditionalFormatting>
  <conditionalFormatting sqref="T835">
    <cfRule type="dataBar" priority="49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{98EC9021-84D0-4718-9139-20E11292AFFA}</x14:id>
        </ext>
      </extLst>
    </cfRule>
  </conditionalFormatting>
  <conditionalFormatting sqref="T836">
    <cfRule type="dataBar" priority="49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{2A82F196-B990-48AB-B8C8-28728AC23A50}</x14:id>
        </ext>
      </extLst>
    </cfRule>
  </conditionalFormatting>
  <conditionalFormatting sqref="T837">
    <cfRule type="dataBar" priority="49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{53D69EF0-9346-413A-91F4-C912427711C5}</x14:id>
        </ext>
      </extLst>
    </cfRule>
  </conditionalFormatting>
  <conditionalFormatting sqref="T838">
    <cfRule type="dataBar" priority="49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{65E0E0AB-28F1-45D8-B440-98693EED80B1}</x14:id>
        </ext>
      </extLst>
    </cfRule>
  </conditionalFormatting>
  <conditionalFormatting sqref="T839">
    <cfRule type="dataBar" priority="49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{6C386FDC-99CB-4314-AF1C-6CC6ACD06DE0}</x14:id>
        </ext>
      </extLst>
    </cfRule>
  </conditionalFormatting>
  <conditionalFormatting sqref="T840">
    <cfRule type="dataBar" priority="49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{B416C528-9E95-459E-A068-E06E56C28B99}</x14:id>
        </ext>
      </extLst>
    </cfRule>
  </conditionalFormatting>
  <conditionalFormatting sqref="T841">
    <cfRule type="dataBar" priority="49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{99A0E9E6-A797-412C-A67E-77C34ADB4FCD}</x14:id>
        </ext>
      </extLst>
    </cfRule>
  </conditionalFormatting>
  <conditionalFormatting sqref="T842">
    <cfRule type="dataBar" priority="49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{FD1FE094-9160-4FC0-9067-227AE1EB6DBD}</x14:id>
        </ext>
      </extLst>
    </cfRule>
  </conditionalFormatting>
  <conditionalFormatting sqref="T843">
    <cfRule type="dataBar" priority="49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{9D892E7E-82A0-43F0-B750-2D573881DDBC}</x14:id>
        </ext>
      </extLst>
    </cfRule>
  </conditionalFormatting>
  <conditionalFormatting sqref="T844">
    <cfRule type="dataBar" priority="49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{49456D14-E420-4B80-8EDB-8316BB4B9D22}</x14:id>
        </ext>
      </extLst>
    </cfRule>
  </conditionalFormatting>
  <conditionalFormatting sqref="T845">
    <cfRule type="dataBar" priority="49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{467B8461-79A4-41B6-8BF7-8DF94965EB84}</x14:id>
        </ext>
      </extLst>
    </cfRule>
  </conditionalFormatting>
  <conditionalFormatting sqref="T846">
    <cfRule type="dataBar" priority="49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{2A9156C7-37CC-45B0-9CC7-744C29FB1263}</x14:id>
        </ext>
      </extLst>
    </cfRule>
  </conditionalFormatting>
  <conditionalFormatting sqref="T847">
    <cfRule type="dataBar" priority="49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{902DE530-263D-4BE3-81F4-A0D5DA7E2A85}</x14:id>
        </ext>
      </extLst>
    </cfRule>
  </conditionalFormatting>
  <conditionalFormatting sqref="T848">
    <cfRule type="dataBar" priority="49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{6A1A12C1-E4AD-4292-86D5-BACDC936C026}</x14:id>
        </ext>
      </extLst>
    </cfRule>
  </conditionalFormatting>
  <conditionalFormatting sqref="T849">
    <cfRule type="dataBar" priority="49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{EECBDD30-B62B-4E24-8A88-19EBA9FE9760}</x14:id>
        </ext>
      </extLst>
    </cfRule>
  </conditionalFormatting>
  <conditionalFormatting sqref="T850">
    <cfRule type="dataBar" priority="49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{21718CB4-FA52-48FE-ACA0-C0424B8C74D0}</x14:id>
        </ext>
      </extLst>
    </cfRule>
  </conditionalFormatting>
  <conditionalFormatting sqref="T851">
    <cfRule type="dataBar" priority="49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{5ADCA327-CBB0-467E-872D-82718FB2ADF3}</x14:id>
        </ext>
      </extLst>
    </cfRule>
  </conditionalFormatting>
  <conditionalFormatting sqref="T852">
    <cfRule type="dataBar" priority="49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{391CA88D-BBF9-4628-8869-F31DADE05559}</x14:id>
        </ext>
      </extLst>
    </cfRule>
  </conditionalFormatting>
  <conditionalFormatting sqref="T853">
    <cfRule type="dataBar" priority="49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{496A77B1-9F68-46EE-AFDD-8217AF581D13}</x14:id>
        </ext>
      </extLst>
    </cfRule>
  </conditionalFormatting>
  <conditionalFormatting sqref="T854">
    <cfRule type="dataBar" priority="49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{39A394D1-8696-4A2E-B660-FE245068C282}</x14:id>
        </ext>
      </extLst>
    </cfRule>
  </conditionalFormatting>
  <conditionalFormatting sqref="T855">
    <cfRule type="dataBar" priority="49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{2E4B18B9-78D1-4EB2-94F6-E64CD58EF764}</x14:id>
        </ext>
      </extLst>
    </cfRule>
  </conditionalFormatting>
  <conditionalFormatting sqref="T856">
    <cfRule type="dataBar" priority="49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{37E15CF9-D5E0-4F1C-B114-AFEB3091C9E0}</x14:id>
        </ext>
      </extLst>
    </cfRule>
  </conditionalFormatting>
  <conditionalFormatting sqref="T857">
    <cfRule type="dataBar" priority="49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{719E59C3-5493-421A-897C-7470D99A96B2}</x14:id>
        </ext>
      </extLst>
    </cfRule>
  </conditionalFormatting>
  <conditionalFormatting sqref="T858">
    <cfRule type="dataBar" priority="49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{78E997E9-FF70-42F1-BC40-C2A9E626A8EB}</x14:id>
        </ext>
      </extLst>
    </cfRule>
  </conditionalFormatting>
  <conditionalFormatting sqref="T859">
    <cfRule type="dataBar" priority="49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{3976FD67-201E-445D-8F5B-3DCADECBE8A3}</x14:id>
        </ext>
      </extLst>
    </cfRule>
  </conditionalFormatting>
  <conditionalFormatting sqref="T860">
    <cfRule type="dataBar" priority="49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{2EFC69E7-ED4B-44AE-9993-66A29595421C}</x14:id>
        </ext>
      </extLst>
    </cfRule>
  </conditionalFormatting>
  <conditionalFormatting sqref="T861">
    <cfRule type="dataBar" priority="49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{EC1F335E-C575-4C46-9EFF-7F844FEFF9F7}</x14:id>
        </ext>
      </extLst>
    </cfRule>
  </conditionalFormatting>
  <conditionalFormatting sqref="T862">
    <cfRule type="dataBar" priority="49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{4AB0FBD1-DABF-448F-9699-E68440F0F66C}</x14:id>
        </ext>
      </extLst>
    </cfRule>
  </conditionalFormatting>
  <conditionalFormatting sqref="T863">
    <cfRule type="dataBar" priority="49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{8D6B9947-87BC-4197-9C93-D3FF1CDE7019}</x14:id>
        </ext>
      </extLst>
    </cfRule>
  </conditionalFormatting>
  <conditionalFormatting sqref="T864">
    <cfRule type="dataBar" priority="49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{5DC16394-48FE-4148-9F90-C1BECA48BCAA}</x14:id>
        </ext>
      </extLst>
    </cfRule>
  </conditionalFormatting>
  <conditionalFormatting sqref="T865">
    <cfRule type="dataBar" priority="49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{B3827A48-3278-48E0-A712-1066300033C2}</x14:id>
        </ext>
      </extLst>
    </cfRule>
  </conditionalFormatting>
  <conditionalFormatting sqref="T866">
    <cfRule type="dataBar" priority="49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{F9B840C4-1261-4A72-BEB4-AEAF59A03AE3}</x14:id>
        </ext>
      </extLst>
    </cfRule>
  </conditionalFormatting>
  <conditionalFormatting sqref="T867">
    <cfRule type="dataBar" priority="49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{F09CE62D-6366-4D96-95ED-A3E25499C214}</x14:id>
        </ext>
      </extLst>
    </cfRule>
  </conditionalFormatting>
  <conditionalFormatting sqref="T868">
    <cfRule type="dataBar" priority="49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{825016FB-128C-4B1F-9BE6-D0E1F03BD017}</x14:id>
        </ext>
      </extLst>
    </cfRule>
  </conditionalFormatting>
  <conditionalFormatting sqref="T869">
    <cfRule type="dataBar" priority="49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{EFBB6FF8-9939-4851-9987-61E0C83158F3}</x14:id>
        </ext>
      </extLst>
    </cfRule>
  </conditionalFormatting>
  <conditionalFormatting sqref="T870">
    <cfRule type="dataBar" priority="49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{7EC2894D-ED56-4164-A292-7261A46ACBE0}</x14:id>
        </ext>
      </extLst>
    </cfRule>
  </conditionalFormatting>
  <conditionalFormatting sqref="T871">
    <cfRule type="dataBar" priority="49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{4B8160E5-9DB7-49E8-8F4F-421F612D8E91}</x14:id>
        </ext>
      </extLst>
    </cfRule>
  </conditionalFormatting>
  <conditionalFormatting sqref="T872">
    <cfRule type="dataBar" priority="49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{F2F8C84E-3ED0-4BEF-B961-3F84E0F4C3D7}</x14:id>
        </ext>
      </extLst>
    </cfRule>
  </conditionalFormatting>
  <conditionalFormatting sqref="T873">
    <cfRule type="dataBar" priority="49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{358E4D5A-D136-49C1-9F56-FEEC72E044C5}</x14:id>
        </ext>
      </extLst>
    </cfRule>
  </conditionalFormatting>
  <conditionalFormatting sqref="T874">
    <cfRule type="dataBar" priority="49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{8536E3F2-B1BC-46B8-B4D2-BE89D52EDC79}</x14:id>
        </ext>
      </extLst>
    </cfRule>
  </conditionalFormatting>
  <conditionalFormatting sqref="T875">
    <cfRule type="dataBar" priority="49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{F9BEF0F4-45EF-4640-A691-A96CF0CEAA6D}</x14:id>
        </ext>
      </extLst>
    </cfRule>
  </conditionalFormatting>
  <conditionalFormatting sqref="T876">
    <cfRule type="dataBar" priority="49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{30B59ECD-81E5-411C-A627-3843D56C9691}</x14:id>
        </ext>
      </extLst>
    </cfRule>
  </conditionalFormatting>
  <conditionalFormatting sqref="T877">
    <cfRule type="dataBar" priority="49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{EA719A4A-2ADA-41A7-9212-EFD09E8B1972}</x14:id>
        </ext>
      </extLst>
    </cfRule>
  </conditionalFormatting>
  <conditionalFormatting sqref="T878">
    <cfRule type="dataBar" priority="49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{CFFCCCE0-868A-4EE9-B999-C3DE22B9F6C0}</x14:id>
        </ext>
      </extLst>
    </cfRule>
  </conditionalFormatting>
  <conditionalFormatting sqref="T879">
    <cfRule type="dataBar" priority="49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{588EA539-4498-4F12-9D8E-85E7EF41C71E}</x14:id>
        </ext>
      </extLst>
    </cfRule>
  </conditionalFormatting>
  <conditionalFormatting sqref="T880">
    <cfRule type="dataBar" priority="49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{48487115-8B23-4868-A8AF-60AA8F328224}</x14:id>
        </ext>
      </extLst>
    </cfRule>
  </conditionalFormatting>
  <conditionalFormatting sqref="T881">
    <cfRule type="dataBar" priority="49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{D6B2F691-65E6-4BC7-B25C-20CE359A7952}</x14:id>
        </ext>
      </extLst>
    </cfRule>
  </conditionalFormatting>
  <conditionalFormatting sqref="T882">
    <cfRule type="dataBar" priority="49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{3E201E30-63CF-4A47-9646-15BF22CD7E67}</x14:id>
        </ext>
      </extLst>
    </cfRule>
  </conditionalFormatting>
  <conditionalFormatting sqref="T883">
    <cfRule type="dataBar" priority="49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{2F464AFB-F214-4B62-98E0-B37D9C8F4C99}</x14:id>
        </ext>
      </extLst>
    </cfRule>
  </conditionalFormatting>
  <conditionalFormatting sqref="T884">
    <cfRule type="dataBar" priority="49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{E3FC4757-80BD-4469-885D-298A1AA359EA}</x14:id>
        </ext>
      </extLst>
    </cfRule>
  </conditionalFormatting>
  <conditionalFormatting sqref="T885">
    <cfRule type="dataBar" priority="49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{7C89D978-3E9B-4A55-998C-E5C5FFE0F3A4}</x14:id>
        </ext>
      </extLst>
    </cfRule>
  </conditionalFormatting>
  <conditionalFormatting sqref="T886">
    <cfRule type="dataBar" priority="49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{AA50373A-BE58-406F-B288-9BA0B4909ED0}</x14:id>
        </ext>
      </extLst>
    </cfRule>
  </conditionalFormatting>
  <conditionalFormatting sqref="T887">
    <cfRule type="dataBar" priority="49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{4EB3D0FF-42CC-4261-A78A-F94CC0438A30}</x14:id>
        </ext>
      </extLst>
    </cfRule>
  </conditionalFormatting>
  <conditionalFormatting sqref="T888">
    <cfRule type="dataBar" priority="49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{55F03866-45B0-4BBF-863E-2BB6A8153318}</x14:id>
        </ext>
      </extLst>
    </cfRule>
  </conditionalFormatting>
  <conditionalFormatting sqref="T889">
    <cfRule type="dataBar" priority="49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{8265DCAB-E9BC-46D0-8158-A2492034F8C3}</x14:id>
        </ext>
      </extLst>
    </cfRule>
  </conditionalFormatting>
  <conditionalFormatting sqref="T890">
    <cfRule type="dataBar" priority="49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{B2A31A52-BC9F-463B-877D-95A16C8032F1}</x14:id>
        </ext>
      </extLst>
    </cfRule>
  </conditionalFormatting>
  <conditionalFormatting sqref="T891">
    <cfRule type="dataBar" priority="49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{2DAFC6CB-2E90-4D00-88FF-C7BF80379C8D}</x14:id>
        </ext>
      </extLst>
    </cfRule>
  </conditionalFormatting>
  <conditionalFormatting sqref="T892">
    <cfRule type="dataBar" priority="49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{60A2F97F-B8AF-493D-8C89-5AAC40E6CFE3}</x14:id>
        </ext>
      </extLst>
    </cfRule>
  </conditionalFormatting>
  <conditionalFormatting sqref="T893">
    <cfRule type="dataBar" priority="49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{2713F058-A039-4E88-A5C6-AC7795B0A333}</x14:id>
        </ext>
      </extLst>
    </cfRule>
  </conditionalFormatting>
  <conditionalFormatting sqref="T894">
    <cfRule type="dataBar" priority="49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{6E126098-4230-4131-A742-A737F433C2E0}</x14:id>
        </ext>
      </extLst>
    </cfRule>
  </conditionalFormatting>
  <conditionalFormatting sqref="T895">
    <cfRule type="dataBar" priority="49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{ACD2E266-3692-4272-AF1B-B27CC64C6EF4}</x14:id>
        </ext>
      </extLst>
    </cfRule>
  </conditionalFormatting>
  <conditionalFormatting sqref="T896">
    <cfRule type="dataBar" priority="49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{8320C1CC-D98F-44F0-B480-A3C85792AFCC}</x14:id>
        </ext>
      </extLst>
    </cfRule>
  </conditionalFormatting>
  <conditionalFormatting sqref="T897">
    <cfRule type="dataBar" priority="49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{6CA06CC0-D787-437F-92CA-1545BEAD20F9}</x14:id>
        </ext>
      </extLst>
    </cfRule>
  </conditionalFormatting>
  <conditionalFormatting sqref="T898">
    <cfRule type="dataBar" priority="49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{FF22DBF2-BC71-4FC8-A62C-9B516870E8C3}</x14:id>
        </ext>
      </extLst>
    </cfRule>
  </conditionalFormatting>
  <conditionalFormatting sqref="T899">
    <cfRule type="dataBar" priority="49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{E6EFC8A2-6989-481B-8890-83F7FEE3E04A}</x14:id>
        </ext>
      </extLst>
    </cfRule>
  </conditionalFormatting>
  <conditionalFormatting sqref="T900">
    <cfRule type="dataBar" priority="49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{43FBAAC9-9FA4-4041-BF49-CE795C5EDA68}</x14:id>
        </ext>
      </extLst>
    </cfRule>
  </conditionalFormatting>
  <conditionalFormatting sqref="T901">
    <cfRule type="dataBar" priority="49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{5092384B-BDB0-4E88-B396-A48645D17490}</x14:id>
        </ext>
      </extLst>
    </cfRule>
  </conditionalFormatting>
  <conditionalFormatting sqref="T902">
    <cfRule type="dataBar" priority="49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{CD42AE1F-5FC2-4028-BEC9-D638E0284C53}</x14:id>
        </ext>
      </extLst>
    </cfRule>
  </conditionalFormatting>
  <conditionalFormatting sqref="T903">
    <cfRule type="dataBar" priority="49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{C77DA08C-8097-4AE2-BDF1-4EF83FEFEFA3}</x14:id>
        </ext>
      </extLst>
    </cfRule>
  </conditionalFormatting>
  <conditionalFormatting sqref="T904">
    <cfRule type="dataBar" priority="49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{863C32F7-C221-4DA0-8ECD-E0237043DA44}</x14:id>
        </ext>
      </extLst>
    </cfRule>
  </conditionalFormatting>
  <conditionalFormatting sqref="T905">
    <cfRule type="dataBar" priority="49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{58C0D417-92F9-4FE8-8E41-1B81272556D8}</x14:id>
        </ext>
      </extLst>
    </cfRule>
  </conditionalFormatting>
  <conditionalFormatting sqref="T906">
    <cfRule type="dataBar" priority="49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{342934F0-7270-47B3-B4E7-DA16AAD0E08E}</x14:id>
        </ext>
      </extLst>
    </cfRule>
  </conditionalFormatting>
  <conditionalFormatting sqref="T907">
    <cfRule type="dataBar" priority="49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{59ADBD33-8A26-4D20-AB4E-ECCAC19C1CCD}</x14:id>
        </ext>
      </extLst>
    </cfRule>
  </conditionalFormatting>
  <conditionalFormatting sqref="T908">
    <cfRule type="dataBar" priority="49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{84BDF5DF-FAE9-4FFD-A351-72963A77663B}</x14:id>
        </ext>
      </extLst>
    </cfRule>
  </conditionalFormatting>
  <conditionalFormatting sqref="T909">
    <cfRule type="dataBar" priority="49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{B5C31080-8450-4099-BDF0-535ACF7017AD}</x14:id>
        </ext>
      </extLst>
    </cfRule>
  </conditionalFormatting>
  <conditionalFormatting sqref="T910">
    <cfRule type="dataBar" priority="49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{14F283C0-60C9-441D-B8BF-4ADA1DA95D30}</x14:id>
        </ext>
      </extLst>
    </cfRule>
  </conditionalFormatting>
  <conditionalFormatting sqref="T911">
    <cfRule type="dataBar" priority="49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{70D3AE7D-1FD6-4BD1-97DB-BA00F662A6CF}</x14:id>
        </ext>
      </extLst>
    </cfRule>
  </conditionalFormatting>
  <conditionalFormatting sqref="T912">
    <cfRule type="dataBar" priority="49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{A14D39C5-B262-45D5-8E79-A03E6880542D}</x14:id>
        </ext>
      </extLst>
    </cfRule>
  </conditionalFormatting>
  <conditionalFormatting sqref="T913">
    <cfRule type="dataBar" priority="49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{E9C1B7F9-DA17-45AF-93ED-62D8D850F2A1}</x14:id>
        </ext>
      </extLst>
    </cfRule>
  </conditionalFormatting>
  <conditionalFormatting sqref="T914">
    <cfRule type="dataBar" priority="49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{73AE2364-6E43-453F-8AB0-28883A6020C8}</x14:id>
        </ext>
      </extLst>
    </cfRule>
  </conditionalFormatting>
  <conditionalFormatting sqref="T915">
    <cfRule type="dataBar" priority="50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{B4372D2B-8424-4C46-8BA9-CED21E9214A1}</x14:id>
        </ext>
      </extLst>
    </cfRule>
  </conditionalFormatting>
  <conditionalFormatting sqref="T916">
    <cfRule type="dataBar" priority="50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{9F4082DD-4328-43E1-AFFA-37DF90C824B8}</x14:id>
        </ext>
      </extLst>
    </cfRule>
  </conditionalFormatting>
  <conditionalFormatting sqref="T917">
    <cfRule type="dataBar" priority="50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{399EC240-E56F-41B4-BB5B-EB432ED1DFFA}</x14:id>
        </ext>
      </extLst>
    </cfRule>
  </conditionalFormatting>
  <conditionalFormatting sqref="T918">
    <cfRule type="dataBar" priority="50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{C086AC54-F32E-4774-A2D4-C3602E42E4C4}</x14:id>
        </ext>
      </extLst>
    </cfRule>
  </conditionalFormatting>
  <conditionalFormatting sqref="T919">
    <cfRule type="dataBar" priority="50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{7E463B38-96E0-4B43-9E98-8A1D56501A8C}</x14:id>
        </ext>
      </extLst>
    </cfRule>
  </conditionalFormatting>
  <conditionalFormatting sqref="T920">
    <cfRule type="dataBar" priority="50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{A6224EB0-FF56-4883-91CA-B41DD2A99F16}</x14:id>
        </ext>
      </extLst>
    </cfRule>
  </conditionalFormatting>
  <conditionalFormatting sqref="T921">
    <cfRule type="dataBar" priority="50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{EB29DB43-F6C9-4939-AF69-B6E91FE7B2ED}</x14:id>
        </ext>
      </extLst>
    </cfRule>
  </conditionalFormatting>
  <conditionalFormatting sqref="T922">
    <cfRule type="dataBar" priority="50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{1911385A-8ED0-41F5-9851-D5C3545559D3}</x14:id>
        </ext>
      </extLst>
    </cfRule>
  </conditionalFormatting>
  <conditionalFormatting sqref="T923">
    <cfRule type="dataBar" priority="50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{FAB132CB-BEDB-45D6-A742-BB2478BD352C}</x14:id>
        </ext>
      </extLst>
    </cfRule>
  </conditionalFormatting>
  <conditionalFormatting sqref="T924">
    <cfRule type="dataBar" priority="50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{8E228EDF-2ADA-49F8-904F-216F4F93FD28}</x14:id>
        </ext>
      </extLst>
    </cfRule>
  </conditionalFormatting>
  <conditionalFormatting sqref="T925">
    <cfRule type="dataBar" priority="50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{406EB783-9E1F-4F46-B273-9FEBC2DF1ACC}</x14:id>
        </ext>
      </extLst>
    </cfRule>
  </conditionalFormatting>
  <conditionalFormatting sqref="T926">
    <cfRule type="dataBar" priority="50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{85BA49BF-3539-4EEC-B0C6-2A501C2ACFF7}</x14:id>
        </ext>
      </extLst>
    </cfRule>
  </conditionalFormatting>
  <conditionalFormatting sqref="T927">
    <cfRule type="dataBar" priority="50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{27CFFB9A-8394-4C28-B427-D8E92E5B7932}</x14:id>
        </ext>
      </extLst>
    </cfRule>
  </conditionalFormatting>
  <conditionalFormatting sqref="T928">
    <cfRule type="dataBar" priority="50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{7CAACA53-CE20-4336-A53B-4D3CC0B56A6B}</x14:id>
        </ext>
      </extLst>
    </cfRule>
  </conditionalFormatting>
  <conditionalFormatting sqref="T929">
    <cfRule type="dataBar" priority="50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{9D9BF52C-C300-487F-92C7-65D78BB086DD}</x14:id>
        </ext>
      </extLst>
    </cfRule>
  </conditionalFormatting>
  <conditionalFormatting sqref="T930">
    <cfRule type="dataBar" priority="50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{68284967-3E88-463D-89F6-77B83A434AFB}</x14:id>
        </ext>
      </extLst>
    </cfRule>
  </conditionalFormatting>
  <conditionalFormatting sqref="T931">
    <cfRule type="dataBar" priority="50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{A1F0C390-A269-4866-ADE0-5E3C78A81AED}</x14:id>
        </ext>
      </extLst>
    </cfRule>
  </conditionalFormatting>
  <conditionalFormatting sqref="T932">
    <cfRule type="dataBar" priority="50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{8C6CF540-BA66-4819-A5A1-6FCAACE32850}</x14:id>
        </ext>
      </extLst>
    </cfRule>
  </conditionalFormatting>
  <conditionalFormatting sqref="T933">
    <cfRule type="dataBar" priority="50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{7818F110-8970-4340-A7F4-15D3898F462B}</x14:id>
        </ext>
      </extLst>
    </cfRule>
  </conditionalFormatting>
  <conditionalFormatting sqref="T934">
    <cfRule type="dataBar" priority="50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{F13BF133-3C71-4AC4-BD38-ED8EA0B9B64D}</x14:id>
        </ext>
      </extLst>
    </cfRule>
  </conditionalFormatting>
  <conditionalFormatting sqref="T935">
    <cfRule type="dataBar" priority="50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{D6BA8479-C07A-4D9C-9D6D-9011A9C0DF44}</x14:id>
        </ext>
      </extLst>
    </cfRule>
  </conditionalFormatting>
  <conditionalFormatting sqref="T936">
    <cfRule type="dataBar" priority="50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{1BDE1355-44C2-4433-8C88-10AF15533C3A}</x14:id>
        </ext>
      </extLst>
    </cfRule>
  </conditionalFormatting>
  <conditionalFormatting sqref="T937">
    <cfRule type="dataBar" priority="50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{DFD354F8-8B10-4D3F-89E6-848BA77F6732}</x14:id>
        </ext>
      </extLst>
    </cfRule>
  </conditionalFormatting>
  <conditionalFormatting sqref="T938">
    <cfRule type="dataBar" priority="50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{F475776B-51BF-4C8C-B73E-5C4C2C90C546}</x14:id>
        </ext>
      </extLst>
    </cfRule>
  </conditionalFormatting>
  <conditionalFormatting sqref="T939">
    <cfRule type="dataBar" priority="50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{DF1B41C6-74D0-4575-873F-A73DECA258F0}</x14:id>
        </ext>
      </extLst>
    </cfRule>
  </conditionalFormatting>
  <conditionalFormatting sqref="T940">
    <cfRule type="dataBar" priority="50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{F8CCB9E3-74E8-4B37-88E7-24A01A30E5A9}</x14:id>
        </ext>
      </extLst>
    </cfRule>
  </conditionalFormatting>
  <conditionalFormatting sqref="T941">
    <cfRule type="dataBar" priority="50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{744119AA-FC62-49B3-B3E0-6BF0663038E0}</x14:id>
        </ext>
      </extLst>
    </cfRule>
  </conditionalFormatting>
  <conditionalFormatting sqref="T942">
    <cfRule type="dataBar" priority="50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{D4C81D4E-7C78-4711-8A72-33B01CC49E20}</x14:id>
        </ext>
      </extLst>
    </cfRule>
  </conditionalFormatting>
  <conditionalFormatting sqref="T943">
    <cfRule type="dataBar" priority="50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{CB6F3EB0-51EC-4F75-9F54-7EFABEB2EE4C}</x14:id>
        </ext>
      </extLst>
    </cfRule>
  </conditionalFormatting>
  <conditionalFormatting sqref="T944">
    <cfRule type="dataBar" priority="50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{5DD03A56-94A5-4417-9DAD-50C341FAA6E8}</x14:id>
        </ext>
      </extLst>
    </cfRule>
  </conditionalFormatting>
  <conditionalFormatting sqref="T945">
    <cfRule type="dataBar" priority="50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{EB2ECDE1-874E-4042-B4F8-5A543074A547}</x14:id>
        </ext>
      </extLst>
    </cfRule>
  </conditionalFormatting>
  <conditionalFormatting sqref="T946">
    <cfRule type="dataBar" priority="50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{A8F4C0F6-D8E2-40F3-94F0-CED04DC6B6FC}</x14:id>
        </ext>
      </extLst>
    </cfRule>
  </conditionalFormatting>
  <conditionalFormatting sqref="T947">
    <cfRule type="dataBar" priority="50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{6915F29D-2B5E-48AF-89F4-2659DAC829FE}</x14:id>
        </ext>
      </extLst>
    </cfRule>
  </conditionalFormatting>
  <conditionalFormatting sqref="T948">
    <cfRule type="dataBar" priority="50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{53A91123-8455-4393-AD7F-85E220F4C043}</x14:id>
        </ext>
      </extLst>
    </cfRule>
  </conditionalFormatting>
  <conditionalFormatting sqref="T949">
    <cfRule type="dataBar" priority="50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{107B1E59-A7E9-463B-8B2F-C1D02448E072}</x14:id>
        </ext>
      </extLst>
    </cfRule>
  </conditionalFormatting>
  <conditionalFormatting sqref="T950">
    <cfRule type="dataBar" priority="50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{46914272-80E4-462E-9716-EE3382B96E82}</x14:id>
        </ext>
      </extLst>
    </cfRule>
  </conditionalFormatting>
  <conditionalFormatting sqref="T951">
    <cfRule type="dataBar" priority="50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{1D701DC5-E432-4D83-A527-8795E09B2749}</x14:id>
        </ext>
      </extLst>
    </cfRule>
  </conditionalFormatting>
  <conditionalFormatting sqref="T952">
    <cfRule type="dataBar" priority="50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{534B7F90-30FD-4EDF-A546-ECC3427675A2}</x14:id>
        </ext>
      </extLst>
    </cfRule>
  </conditionalFormatting>
  <conditionalFormatting sqref="T953">
    <cfRule type="dataBar" priority="50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{29E09580-F676-424E-94F6-334A92D0C4A6}</x14:id>
        </ext>
      </extLst>
    </cfRule>
  </conditionalFormatting>
  <conditionalFormatting sqref="T954">
    <cfRule type="dataBar" priority="50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{13836E96-E0B1-4CD2-8545-316BC57BC377}</x14:id>
        </ext>
      </extLst>
    </cfRule>
  </conditionalFormatting>
  <conditionalFormatting sqref="T955">
    <cfRule type="dataBar" priority="50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{74C99EB4-3722-4997-BF37-14864B175C3F}</x14:id>
        </ext>
      </extLst>
    </cfRule>
  </conditionalFormatting>
  <conditionalFormatting sqref="T956">
    <cfRule type="dataBar" priority="50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{D1CDF26E-8433-491B-B925-E074AB83C882}</x14:id>
        </ext>
      </extLst>
    </cfRule>
  </conditionalFormatting>
  <conditionalFormatting sqref="T957">
    <cfRule type="dataBar" priority="50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{6D311F86-D7A4-4CC3-AC3D-3A5685E673C0}</x14:id>
        </ext>
      </extLst>
    </cfRule>
  </conditionalFormatting>
  <conditionalFormatting sqref="T958">
    <cfRule type="dataBar" priority="50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{7B146B8C-1585-491E-BF4E-558120D6D45F}</x14:id>
        </ext>
      </extLst>
    </cfRule>
  </conditionalFormatting>
  <conditionalFormatting sqref="T959">
    <cfRule type="dataBar" priority="50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{A4337458-2723-46BB-AF27-9B53A7746C22}</x14:id>
        </ext>
      </extLst>
    </cfRule>
  </conditionalFormatting>
  <conditionalFormatting sqref="T960">
    <cfRule type="dataBar" priority="50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{DFD3148D-6619-4300-AFA3-AA7DE950B01A}</x14:id>
        </ext>
      </extLst>
    </cfRule>
  </conditionalFormatting>
  <conditionalFormatting sqref="T961">
    <cfRule type="dataBar" priority="50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{2AD4F179-3CED-4577-991F-8F586C9F6CBA}</x14:id>
        </ext>
      </extLst>
    </cfRule>
  </conditionalFormatting>
  <conditionalFormatting sqref="T962">
    <cfRule type="dataBar" priority="50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{C4CEEAD0-1240-43C1-B1C1-D04A20EDB9C5}</x14:id>
        </ext>
      </extLst>
    </cfRule>
  </conditionalFormatting>
  <conditionalFormatting sqref="T963">
    <cfRule type="dataBar" priority="50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{731C39FD-B785-4212-BF15-5CB0D8C05F43}</x14:id>
        </ext>
      </extLst>
    </cfRule>
  </conditionalFormatting>
  <conditionalFormatting sqref="T964">
    <cfRule type="dataBar" priority="50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{D8794026-67F6-4941-AEE7-251ED8363722}</x14:id>
        </ext>
      </extLst>
    </cfRule>
  </conditionalFormatting>
  <conditionalFormatting sqref="T965">
    <cfRule type="dataBar" priority="50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{314B3890-35BE-4DBD-9D96-5EB974993553}</x14:id>
        </ext>
      </extLst>
    </cfRule>
  </conditionalFormatting>
  <conditionalFormatting sqref="T966">
    <cfRule type="dataBar" priority="50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{30309A84-687F-43A8-9C92-F046B0C55774}</x14:id>
        </ext>
      </extLst>
    </cfRule>
  </conditionalFormatting>
  <conditionalFormatting sqref="T967">
    <cfRule type="dataBar" priority="50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{3A44A16B-5DDF-479B-A4F8-11A08C60D086}</x14:id>
        </ext>
      </extLst>
    </cfRule>
  </conditionalFormatting>
  <conditionalFormatting sqref="T968">
    <cfRule type="dataBar" priority="50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{E0A93F40-6498-4724-82E1-197372A9AA75}</x14:id>
        </ext>
      </extLst>
    </cfRule>
  </conditionalFormatting>
  <conditionalFormatting sqref="T969">
    <cfRule type="dataBar" priority="50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{B957798A-5C6D-4392-9130-2F65ED286250}</x14:id>
        </ext>
      </extLst>
    </cfRule>
  </conditionalFormatting>
  <conditionalFormatting sqref="T970">
    <cfRule type="dataBar" priority="50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{A47D5A7E-21FD-4F4F-9EB6-AD6230A222D2}</x14:id>
        </ext>
      </extLst>
    </cfRule>
  </conditionalFormatting>
  <conditionalFormatting sqref="T971">
    <cfRule type="dataBar" priority="50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{596BBD54-DAAA-4440-A8FD-A0BE52C02F78}</x14:id>
        </ext>
      </extLst>
    </cfRule>
  </conditionalFormatting>
  <conditionalFormatting sqref="T972">
    <cfRule type="dataBar" priority="50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{87D26337-99DF-4D67-A13B-DC904677FA97}</x14:id>
        </ext>
      </extLst>
    </cfRule>
  </conditionalFormatting>
  <conditionalFormatting sqref="T973">
    <cfRule type="dataBar" priority="50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{516B2015-E765-46FB-887A-ED6D3234442D}</x14:id>
        </ext>
      </extLst>
    </cfRule>
  </conditionalFormatting>
  <conditionalFormatting sqref="T974">
    <cfRule type="dataBar" priority="50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{2AB5A598-F01C-47D2-AC8F-6645156262CB}</x14:id>
        </ext>
      </extLst>
    </cfRule>
  </conditionalFormatting>
  <conditionalFormatting sqref="T975">
    <cfRule type="dataBar" priority="50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{D0372E7F-E21D-4ED2-B9D4-A2E7308EFA62}</x14:id>
        </ext>
      </extLst>
    </cfRule>
  </conditionalFormatting>
  <conditionalFormatting sqref="T976">
    <cfRule type="dataBar" priority="50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{61871571-62C0-494E-80C9-F817B8C0A1E8}</x14:id>
        </ext>
      </extLst>
    </cfRule>
  </conditionalFormatting>
  <conditionalFormatting sqref="T977">
    <cfRule type="dataBar" priority="50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{A56C7BA8-00F7-4150-9E61-89ECD1CD9883}</x14:id>
        </ext>
      </extLst>
    </cfRule>
  </conditionalFormatting>
  <conditionalFormatting sqref="T978">
    <cfRule type="dataBar" priority="50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{25846410-2C51-46FC-8D6A-B0D582991360}</x14:id>
        </ext>
      </extLst>
    </cfRule>
  </conditionalFormatting>
  <conditionalFormatting sqref="T979">
    <cfRule type="dataBar" priority="50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{4BEFE97A-3DA3-4D2C-99AD-3C60D97213E2}</x14:id>
        </ext>
      </extLst>
    </cfRule>
  </conditionalFormatting>
  <conditionalFormatting sqref="T980">
    <cfRule type="dataBar" priority="50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{8F3369F5-1880-41BB-A635-F299AADB202A}</x14:id>
        </ext>
      </extLst>
    </cfRule>
  </conditionalFormatting>
  <conditionalFormatting sqref="T981">
    <cfRule type="dataBar" priority="50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{F2DCF24E-987C-4AAE-8079-A8A81F701887}</x14:id>
        </ext>
      </extLst>
    </cfRule>
  </conditionalFormatting>
  <conditionalFormatting sqref="T982">
    <cfRule type="dataBar" priority="50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{C7FDF9CA-7890-4167-8213-3CC366D43D4D}</x14:id>
        </ext>
      </extLst>
    </cfRule>
  </conditionalFormatting>
  <conditionalFormatting sqref="T983">
    <cfRule type="dataBar" priority="50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{B4494864-60C8-4E81-8932-6C9F31A57F78}</x14:id>
        </ext>
      </extLst>
    </cfRule>
  </conditionalFormatting>
  <conditionalFormatting sqref="T984">
    <cfRule type="dataBar" priority="50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{FFDA9DB4-1A9D-4D12-AE57-8E386CFD8954}</x14:id>
        </ext>
      </extLst>
    </cfRule>
  </conditionalFormatting>
  <conditionalFormatting sqref="T985">
    <cfRule type="dataBar" priority="50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{73DF8612-953B-4366-9C20-301C58DC387E}</x14:id>
        </ext>
      </extLst>
    </cfRule>
  </conditionalFormatting>
  <conditionalFormatting sqref="T986">
    <cfRule type="dataBar" priority="50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{38A24392-2426-4FB0-BE51-30D7635D3D66}</x14:id>
        </ext>
      </extLst>
    </cfRule>
  </conditionalFormatting>
  <conditionalFormatting sqref="T987">
    <cfRule type="dataBar" priority="50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{44D3BE9B-22F9-4748-BA6B-A529749831BD}</x14:id>
        </ext>
      </extLst>
    </cfRule>
  </conditionalFormatting>
  <conditionalFormatting sqref="T988">
    <cfRule type="dataBar" priority="50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{3660AE21-C490-4723-AFBA-B0E5C9DA1390}</x14:id>
        </ext>
      </extLst>
    </cfRule>
  </conditionalFormatting>
  <conditionalFormatting sqref="T989">
    <cfRule type="dataBar" priority="50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{688ED341-872A-4511-9A30-8010AE605378}</x14:id>
        </ext>
      </extLst>
    </cfRule>
  </conditionalFormatting>
  <conditionalFormatting sqref="T990">
    <cfRule type="dataBar" priority="50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{DEF68319-10AA-4B5B-82E7-F65FD8C0ED8D}</x14:id>
        </ext>
      </extLst>
    </cfRule>
  </conditionalFormatting>
  <conditionalFormatting sqref="T991">
    <cfRule type="dataBar" priority="50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{2E321F80-88A4-4047-B784-3F1F6B5CA5B9}</x14:id>
        </ext>
      </extLst>
    </cfRule>
  </conditionalFormatting>
  <conditionalFormatting sqref="T992">
    <cfRule type="dataBar" priority="50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{E887358B-E82F-46C9-BD41-DDB62A986B48}</x14:id>
        </ext>
      </extLst>
    </cfRule>
  </conditionalFormatting>
  <conditionalFormatting sqref="T993">
    <cfRule type="dataBar" priority="50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{78431DD7-D9BC-43EE-AA7B-DA90F42ABCB5}</x14:id>
        </ext>
      </extLst>
    </cfRule>
  </conditionalFormatting>
  <conditionalFormatting sqref="T994">
    <cfRule type="dataBar" priority="50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{B9F763E3-9492-49B2-B639-D0AFEA9F2D2D}</x14:id>
        </ext>
      </extLst>
    </cfRule>
  </conditionalFormatting>
  <conditionalFormatting sqref="T995">
    <cfRule type="dataBar" priority="50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{2E5F9943-991B-4C1A-8820-13E7C35717F9}</x14:id>
        </ext>
      </extLst>
    </cfRule>
  </conditionalFormatting>
  <conditionalFormatting sqref="T996">
    <cfRule type="dataBar" priority="50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{21C2C9A7-7B12-494A-98E5-D4F273829191}</x14:id>
        </ext>
      </extLst>
    </cfRule>
  </conditionalFormatting>
  <conditionalFormatting sqref="T997">
    <cfRule type="dataBar" priority="50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{D450ECE3-C74C-4DE6-A3A0-683F90DD5B2B}</x14:id>
        </ext>
      </extLst>
    </cfRule>
  </conditionalFormatting>
  <conditionalFormatting sqref="T998">
    <cfRule type="dataBar" priority="50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{FE401BA2-83CA-4A74-B733-E8B4FA7AE054}</x14:id>
        </ext>
      </extLst>
    </cfRule>
  </conditionalFormatting>
  <conditionalFormatting sqref="T999">
    <cfRule type="dataBar" priority="50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{63A07130-A955-4149-9BD7-7789CBEDFDC8}</x14:id>
        </ext>
      </extLst>
    </cfRule>
  </conditionalFormatting>
  <conditionalFormatting sqref="T1000">
    <cfRule type="dataBar" priority="50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{6F83404C-865A-4551-A44E-1031D3DCFCCB}</x14:id>
        </ext>
      </extLst>
    </cfRule>
  </conditionalFormatting>
  <conditionalFormatting sqref="T1001">
    <cfRule type="dataBar" priority="50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{279749C9-3F8E-4D61-9880-59EB5197D9D8}</x14:id>
        </ext>
      </extLst>
    </cfRule>
  </conditionalFormatting>
  <conditionalFormatting sqref="T1002">
    <cfRule type="dataBar" priority="50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{813D8538-C091-4F90-BCB2-2E95308450A0}</x14:id>
        </ext>
      </extLst>
    </cfRule>
  </conditionalFormatting>
  <conditionalFormatting sqref="T1003">
    <cfRule type="dataBar" priority="50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{67288498-4F2A-46DB-AB94-2EC789B1C048}</x14:id>
        </ext>
      </extLst>
    </cfRule>
  </conditionalFormatting>
  <conditionalFormatting sqref="T1004">
    <cfRule type="dataBar" priority="50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{D98B2955-374E-4081-BFFD-BB5947119E7B}</x14:id>
        </ext>
      </extLst>
    </cfRule>
  </conditionalFormatting>
  <conditionalFormatting sqref="T1005">
    <cfRule type="dataBar" priority="50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{F2646061-40D4-40CD-8446-6153BBA6214B}</x14:id>
        </ext>
      </extLst>
    </cfRule>
  </conditionalFormatting>
  <conditionalFormatting sqref="T1006">
    <cfRule type="dataBar" priority="50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{81DEEB9C-ABA5-4B98-A124-FC9EE8B0DF4B}</x14:id>
        </ext>
      </extLst>
    </cfRule>
  </conditionalFormatting>
  <conditionalFormatting sqref="T1007">
    <cfRule type="dataBar" priority="50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{5AC5102A-6857-40A0-9DA1-645E2122761B}</x14:id>
        </ext>
      </extLst>
    </cfRule>
  </conditionalFormatting>
  <conditionalFormatting sqref="T1008">
    <cfRule type="dataBar" priority="50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{10A29C55-8A46-4083-95EA-6F3997123B81}</x14:id>
        </ext>
      </extLst>
    </cfRule>
  </conditionalFormatting>
  <conditionalFormatting sqref="T1009">
    <cfRule type="dataBar" priority="50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{7BDA9CD5-7A6B-4AB4-826B-A0BE17F230F2}</x14:id>
        </ext>
      </extLst>
    </cfRule>
  </conditionalFormatting>
  <conditionalFormatting sqref="T1010">
    <cfRule type="dataBar" priority="50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{8F222E60-F186-4384-8AAA-189A94F61023}</x14:id>
        </ext>
      </extLst>
    </cfRule>
  </conditionalFormatting>
  <conditionalFormatting sqref="T1011">
    <cfRule type="dataBar" priority="50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{A895B673-FB30-4EAF-AEB5-CAB02EC21CB2}</x14:id>
        </ext>
      </extLst>
    </cfRule>
  </conditionalFormatting>
  <conditionalFormatting sqref="T1012">
    <cfRule type="dataBar" priority="50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{A02C1B50-8689-4211-AB63-AD52509ACE83}</x14:id>
        </ext>
      </extLst>
    </cfRule>
  </conditionalFormatting>
  <conditionalFormatting sqref="T1013">
    <cfRule type="dataBar" priority="50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{8C649FD7-FA10-4BE6-9948-50AE1767BFF1}</x14:id>
        </ext>
      </extLst>
    </cfRule>
  </conditionalFormatting>
  <conditionalFormatting sqref="T1014">
    <cfRule type="dataBar" priority="50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{42D32E2E-657D-4D79-996F-AD8E9E23F729}</x14:id>
        </ext>
      </extLst>
    </cfRule>
  </conditionalFormatting>
  <conditionalFormatting sqref="T1015">
    <cfRule type="dataBar" priority="51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{4012707E-D7E0-4CBA-BE5A-4A537D2E1A55}</x14:id>
        </ext>
      </extLst>
    </cfRule>
  </conditionalFormatting>
  <conditionalFormatting sqref="T1016">
    <cfRule type="dataBar" priority="51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{F4A567FC-ACEA-4D3C-BFC6-C8D512E56FA7}</x14:id>
        </ext>
      </extLst>
    </cfRule>
  </conditionalFormatting>
  <conditionalFormatting sqref="T1017">
    <cfRule type="dataBar" priority="51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{9BCA32DE-A1D9-4197-8AD1-8E355C52B61D}</x14:id>
        </ext>
      </extLst>
    </cfRule>
  </conditionalFormatting>
  <conditionalFormatting sqref="T1018">
    <cfRule type="dataBar" priority="51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{C92F15FF-E1A0-47E6-8BB0-6E7020D3CE80}</x14:id>
        </ext>
      </extLst>
    </cfRule>
  </conditionalFormatting>
  <conditionalFormatting sqref="T1019">
    <cfRule type="dataBar" priority="51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{CE28F15A-A091-4C9B-95E0-2FC3186475E7}</x14:id>
        </ext>
      </extLst>
    </cfRule>
  </conditionalFormatting>
  <conditionalFormatting sqref="T1020">
    <cfRule type="dataBar" priority="51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{8E22A443-8B2D-4326-9888-813CDD9F8078}</x14:id>
        </ext>
      </extLst>
    </cfRule>
  </conditionalFormatting>
  <conditionalFormatting sqref="T1021">
    <cfRule type="dataBar" priority="51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{4B16ECAC-20DF-4C83-8A20-3066CA935743}</x14:id>
        </ext>
      </extLst>
    </cfRule>
  </conditionalFormatting>
  <conditionalFormatting sqref="T1022">
    <cfRule type="dataBar" priority="51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{8C901F96-3750-482E-B5A7-6B3039735BF2}</x14:id>
        </ext>
      </extLst>
    </cfRule>
  </conditionalFormatting>
  <conditionalFormatting sqref="T1023">
    <cfRule type="dataBar" priority="51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{A1C4B238-75BC-43E0-B443-321093309E28}</x14:id>
        </ext>
      </extLst>
    </cfRule>
  </conditionalFormatting>
  <conditionalFormatting sqref="T1024">
    <cfRule type="dataBar" priority="51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{2BFAD696-4300-44CF-96C8-ED7EE34170BE}</x14:id>
        </ext>
      </extLst>
    </cfRule>
  </conditionalFormatting>
  <conditionalFormatting sqref="T1025">
    <cfRule type="dataBar" priority="51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{66507481-FA36-4A79-AD42-5AAF56233187}</x14:id>
        </ext>
      </extLst>
    </cfRule>
  </conditionalFormatting>
  <conditionalFormatting sqref="T1026">
    <cfRule type="dataBar" priority="51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{744C97C1-2FDD-4DCC-9829-928785E1BF35}</x14:id>
        </ext>
      </extLst>
    </cfRule>
  </conditionalFormatting>
  <conditionalFormatting sqref="T1027">
    <cfRule type="dataBar" priority="51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{B4B0347B-3621-432D-8160-E2199265B217}</x14:id>
        </ext>
      </extLst>
    </cfRule>
  </conditionalFormatting>
  <conditionalFormatting sqref="T1028">
    <cfRule type="dataBar" priority="51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{D954FE67-82B8-4535-AB16-A2B6361FE031}</x14:id>
        </ext>
      </extLst>
    </cfRule>
  </conditionalFormatting>
  <conditionalFormatting sqref="T1029">
    <cfRule type="dataBar" priority="51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{A55434E5-4BB5-45C6-9A6F-D01AC8DF5239}</x14:id>
        </ext>
      </extLst>
    </cfRule>
  </conditionalFormatting>
  <conditionalFormatting sqref="T1030">
    <cfRule type="dataBar" priority="51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{B3A19B76-2AA9-42B4-AFD3-8CF59C9D83A7}</x14:id>
        </ext>
      </extLst>
    </cfRule>
  </conditionalFormatting>
  <conditionalFormatting sqref="T1031">
    <cfRule type="dataBar" priority="51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{B04D8E81-2113-432E-B060-6AB883AAA09D}</x14:id>
        </ext>
      </extLst>
    </cfRule>
  </conditionalFormatting>
  <conditionalFormatting sqref="T1032">
    <cfRule type="dataBar" priority="51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{102D5848-CB76-49B2-B390-4FCC9D7CE623}</x14:id>
        </ext>
      </extLst>
    </cfRule>
  </conditionalFormatting>
  <conditionalFormatting sqref="T1033">
    <cfRule type="dataBar" priority="51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{88659340-CAB1-4750-9C94-DA43FF9A1767}</x14:id>
        </ext>
      </extLst>
    </cfRule>
  </conditionalFormatting>
  <conditionalFormatting sqref="T1034">
    <cfRule type="dataBar" priority="51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{DA1A2799-9311-403C-B44F-6C71A36B1CDA}</x14:id>
        </ext>
      </extLst>
    </cfRule>
  </conditionalFormatting>
  <conditionalFormatting sqref="T1035">
    <cfRule type="dataBar" priority="51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{173CD03D-3B48-48C6-9D30-DEFE97599F5A}</x14:id>
        </ext>
      </extLst>
    </cfRule>
  </conditionalFormatting>
  <conditionalFormatting sqref="T1036">
    <cfRule type="dataBar" priority="51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{BA813CBA-123F-4D80-83EB-3B1915829156}</x14:id>
        </ext>
      </extLst>
    </cfRule>
  </conditionalFormatting>
  <conditionalFormatting sqref="T1037">
    <cfRule type="dataBar" priority="51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{9F222A22-10BD-4D86-8200-FA859D3D6DD4}</x14:id>
        </ext>
      </extLst>
    </cfRule>
  </conditionalFormatting>
  <conditionalFormatting sqref="T1038">
    <cfRule type="dataBar" priority="51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{CBC22EB1-CFFC-4D60-B413-D1E392CABE42}</x14:id>
        </ext>
      </extLst>
    </cfRule>
  </conditionalFormatting>
  <conditionalFormatting sqref="T1039">
    <cfRule type="dataBar" priority="51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{43B8AA1A-429A-459D-849A-43FB32222FC2}</x14:id>
        </ext>
      </extLst>
    </cfRule>
  </conditionalFormatting>
  <conditionalFormatting sqref="T1040">
    <cfRule type="dataBar" priority="51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{D5287777-60EC-4C2D-8CD9-75248F41C379}</x14:id>
        </ext>
      </extLst>
    </cfRule>
  </conditionalFormatting>
  <conditionalFormatting sqref="T1041">
    <cfRule type="dataBar" priority="51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{281E2E8A-BF5C-495C-84F8-79E41013AAD4}</x14:id>
        </ext>
      </extLst>
    </cfRule>
  </conditionalFormatting>
  <conditionalFormatting sqref="T1042">
    <cfRule type="dataBar" priority="51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{24FDA044-DB90-4D9D-BD30-C137A8D354B0}</x14:id>
        </ext>
      </extLst>
    </cfRule>
  </conditionalFormatting>
  <conditionalFormatting sqref="T1043">
    <cfRule type="dataBar" priority="51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{AD7E8785-1129-42CB-BEFC-A73A1D3D3181}</x14:id>
        </ext>
      </extLst>
    </cfRule>
  </conditionalFormatting>
  <conditionalFormatting sqref="T1044">
    <cfRule type="dataBar" priority="51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{A79A4ED1-6070-4774-AD36-99ADADBA3069}</x14:id>
        </ext>
      </extLst>
    </cfRule>
  </conditionalFormatting>
  <conditionalFormatting sqref="T1045">
    <cfRule type="dataBar" priority="51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{12A73CB5-79F0-45FA-B679-B837F0DF7CF4}</x14:id>
        </ext>
      </extLst>
    </cfRule>
  </conditionalFormatting>
  <conditionalFormatting sqref="T1046">
    <cfRule type="dataBar" priority="51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{3C50495F-485E-4AF0-BF3B-7D22CF843092}</x14:id>
        </ext>
      </extLst>
    </cfRule>
  </conditionalFormatting>
  <conditionalFormatting sqref="T1047">
    <cfRule type="dataBar" priority="51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{BAA8362B-CC90-42BA-B1F5-CA9C8588A85C}</x14:id>
        </ext>
      </extLst>
    </cfRule>
  </conditionalFormatting>
  <conditionalFormatting sqref="T1048">
    <cfRule type="dataBar" priority="51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{80387551-E0BF-42AD-84B0-2C3BCC205829}</x14:id>
        </ext>
      </extLst>
    </cfRule>
  </conditionalFormatting>
  <conditionalFormatting sqref="T1049">
    <cfRule type="dataBar" priority="51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{1E9E6653-1840-43C0-9430-912610989F19}</x14:id>
        </ext>
      </extLst>
    </cfRule>
  </conditionalFormatting>
  <conditionalFormatting sqref="T1050">
    <cfRule type="dataBar" priority="51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{9E14313F-D111-49CA-B2C1-5F688AEDD900}</x14:id>
        </ext>
      </extLst>
    </cfRule>
  </conditionalFormatting>
  <conditionalFormatting sqref="T1051">
    <cfRule type="dataBar" priority="51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{B6A58D55-1872-417F-901D-F95D00F23744}</x14:id>
        </ext>
      </extLst>
    </cfRule>
  </conditionalFormatting>
  <conditionalFormatting sqref="T1052">
    <cfRule type="dataBar" priority="51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{6E53EB40-4562-4DA5-9F5D-FCCE454DB659}</x14:id>
        </ext>
      </extLst>
    </cfRule>
  </conditionalFormatting>
  <conditionalFormatting sqref="T1053">
    <cfRule type="dataBar" priority="51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{9155FDBD-10B9-4FC1-941A-6AAC149144AA}</x14:id>
        </ext>
      </extLst>
    </cfRule>
  </conditionalFormatting>
  <conditionalFormatting sqref="T1054">
    <cfRule type="dataBar" priority="51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{37243BE4-23E0-4396-8832-6D6C12A3CD91}</x14:id>
        </ext>
      </extLst>
    </cfRule>
  </conditionalFormatting>
  <conditionalFormatting sqref="T1055">
    <cfRule type="dataBar" priority="51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{63305FFA-CA27-46A4-B97F-DE4A5D389C1F}</x14:id>
        </ext>
      </extLst>
    </cfRule>
  </conditionalFormatting>
  <conditionalFormatting sqref="T1056">
    <cfRule type="dataBar" priority="51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{5C54D8EB-9DCF-4515-B41C-D2F79A645323}</x14:id>
        </ext>
      </extLst>
    </cfRule>
  </conditionalFormatting>
  <conditionalFormatting sqref="T1057">
    <cfRule type="dataBar" priority="51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{519B6884-10D4-4B65-B790-AC6C3AEA179A}</x14:id>
        </ext>
      </extLst>
    </cfRule>
  </conditionalFormatting>
  <conditionalFormatting sqref="T1058">
    <cfRule type="dataBar" priority="51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{7DC15C16-CAB1-40FB-9DFC-30D71E86907D}</x14:id>
        </ext>
      </extLst>
    </cfRule>
  </conditionalFormatting>
  <conditionalFormatting sqref="T1059">
    <cfRule type="dataBar" priority="51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{4499A081-2EA3-42E8-A5EF-33BC5E9F1D79}</x14:id>
        </ext>
      </extLst>
    </cfRule>
  </conditionalFormatting>
  <conditionalFormatting sqref="T1060">
    <cfRule type="dataBar" priority="51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{CB3AB7D3-EB2B-4792-B0D5-1DEEA27C1BC4}</x14:id>
        </ext>
      </extLst>
    </cfRule>
  </conditionalFormatting>
  <conditionalFormatting sqref="T1061">
    <cfRule type="dataBar" priority="51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{36C864F2-F0C1-41BF-8615-6F00D9AD3FD2}</x14:id>
        </ext>
      </extLst>
    </cfRule>
  </conditionalFormatting>
  <conditionalFormatting sqref="T1062">
    <cfRule type="dataBar" priority="51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{6AC4B56F-17FA-42C3-99D8-843EE7B92ADF}</x14:id>
        </ext>
      </extLst>
    </cfRule>
  </conditionalFormatting>
  <conditionalFormatting sqref="T1063">
    <cfRule type="dataBar" priority="51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{CE7729B3-6CD6-473F-9E7C-E09D50183EC1}</x14:id>
        </ext>
      </extLst>
    </cfRule>
  </conditionalFormatting>
  <conditionalFormatting sqref="T1064">
    <cfRule type="dataBar" priority="51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{1A65FD99-4F5D-4045-9A5C-27E617BE45DB}</x14:id>
        </ext>
      </extLst>
    </cfRule>
  </conditionalFormatting>
  <conditionalFormatting sqref="T1065">
    <cfRule type="dataBar" priority="51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{72A27C6B-45A7-4411-94B3-3F3FB73F31B0}</x14:id>
        </ext>
      </extLst>
    </cfRule>
  </conditionalFormatting>
  <conditionalFormatting sqref="T1066">
    <cfRule type="dataBar" priority="51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{5C6FA249-ADE8-4EA0-A67F-8F6D974A7A7A}</x14:id>
        </ext>
      </extLst>
    </cfRule>
  </conditionalFormatting>
  <conditionalFormatting sqref="T1067">
    <cfRule type="dataBar" priority="51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{7270D012-807B-4BC7-9E88-C793283E9EE4}</x14:id>
        </ext>
      </extLst>
    </cfRule>
  </conditionalFormatting>
  <conditionalFormatting sqref="T1068">
    <cfRule type="dataBar" priority="51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{3D1830BE-F690-4240-91A8-16A950D3ADE4}</x14:id>
        </ext>
      </extLst>
    </cfRule>
  </conditionalFormatting>
  <conditionalFormatting sqref="T1069">
    <cfRule type="dataBar" priority="51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{A3B1AE75-2633-47DD-907D-38A6B5AFE4D0}</x14:id>
        </ext>
      </extLst>
    </cfRule>
  </conditionalFormatting>
  <conditionalFormatting sqref="T1070">
    <cfRule type="dataBar" priority="51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{3C626297-2BE7-4344-88BF-28433BB3F014}</x14:id>
        </ext>
      </extLst>
    </cfRule>
  </conditionalFormatting>
  <conditionalFormatting sqref="T1071">
    <cfRule type="dataBar" priority="51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{323F7F4D-351A-42FE-A74F-F9A0C7474AAE}</x14:id>
        </ext>
      </extLst>
    </cfRule>
  </conditionalFormatting>
  <conditionalFormatting sqref="T1072">
    <cfRule type="dataBar" priority="51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{38EB70D4-8723-4A28-8F20-C262FC3664AD}</x14:id>
        </ext>
      </extLst>
    </cfRule>
  </conditionalFormatting>
  <conditionalFormatting sqref="T1073">
    <cfRule type="dataBar" priority="51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{76E7B5E0-BB5C-4AFC-A479-8F34B16CD5AC}</x14:id>
        </ext>
      </extLst>
    </cfRule>
  </conditionalFormatting>
  <conditionalFormatting sqref="T1074">
    <cfRule type="dataBar" priority="51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{A035C84E-9B4D-4A92-A080-6D6B78CFC3E3}</x14:id>
        </ext>
      </extLst>
    </cfRule>
  </conditionalFormatting>
  <conditionalFormatting sqref="T1075">
    <cfRule type="dataBar" priority="51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{324B5245-A259-4A20-B297-F09D3640B382}</x14:id>
        </ext>
      </extLst>
    </cfRule>
  </conditionalFormatting>
  <conditionalFormatting sqref="T1076">
    <cfRule type="dataBar" priority="51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{85C1D0A9-A8E1-4199-A58E-2EE0B218F122}</x14:id>
        </ext>
      </extLst>
    </cfRule>
  </conditionalFormatting>
  <conditionalFormatting sqref="T1077">
    <cfRule type="dataBar" priority="51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{AF21C12F-36E0-4660-AF9E-A985508700BA}</x14:id>
        </ext>
      </extLst>
    </cfRule>
  </conditionalFormatting>
  <conditionalFormatting sqref="T1078">
    <cfRule type="dataBar" priority="51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{E7564192-9350-4DFB-B789-F4EEBDE042CC}</x14:id>
        </ext>
      </extLst>
    </cfRule>
  </conditionalFormatting>
  <conditionalFormatting sqref="T1079">
    <cfRule type="dataBar" priority="51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{39708EB2-6D33-4B4F-8DB4-3CF29CE34C91}</x14:id>
        </ext>
      </extLst>
    </cfRule>
  </conditionalFormatting>
  <conditionalFormatting sqref="T1080">
    <cfRule type="dataBar" priority="51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{556BC6CC-91E0-4C77-9E99-8E4B9BB7E48E}</x14:id>
        </ext>
      </extLst>
    </cfRule>
  </conditionalFormatting>
  <conditionalFormatting sqref="T1081">
    <cfRule type="dataBar" priority="51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{4270E580-66F3-4B9F-95A4-37DC6E7A7926}</x14:id>
        </ext>
      </extLst>
    </cfRule>
  </conditionalFormatting>
  <conditionalFormatting sqref="T1082">
    <cfRule type="dataBar" priority="51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{68124C83-E83B-4AA9-976B-461F25A9D054}</x14:id>
        </ext>
      </extLst>
    </cfRule>
  </conditionalFormatting>
  <conditionalFormatting sqref="T1083">
    <cfRule type="dataBar" priority="51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{504FE020-634F-4D4D-8565-62CB308EA8B6}</x14:id>
        </ext>
      </extLst>
    </cfRule>
  </conditionalFormatting>
  <conditionalFormatting sqref="T1084">
    <cfRule type="dataBar" priority="51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{C82E8EFF-1A00-46BB-8C34-4E79DB2D4BCB}</x14:id>
        </ext>
      </extLst>
    </cfRule>
  </conditionalFormatting>
  <conditionalFormatting sqref="T1085">
    <cfRule type="dataBar" priority="51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{332A5079-8C1E-416F-8254-14B93A3FDD64}</x14:id>
        </ext>
      </extLst>
    </cfRule>
  </conditionalFormatting>
  <conditionalFormatting sqref="T1086">
    <cfRule type="dataBar" priority="51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{D51FA07E-FEB4-4579-B190-71D5B8AD3D34}</x14:id>
        </ext>
      </extLst>
    </cfRule>
  </conditionalFormatting>
  <conditionalFormatting sqref="T1087">
    <cfRule type="dataBar" priority="51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{F0005AD8-FEA0-4685-95EB-A7F09C1E9BDC}</x14:id>
        </ext>
      </extLst>
    </cfRule>
  </conditionalFormatting>
  <conditionalFormatting sqref="T1088">
    <cfRule type="dataBar" priority="51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{9BEF4732-C346-479F-BB9F-90BFDA7E4E20}</x14:id>
        </ext>
      </extLst>
    </cfRule>
  </conditionalFormatting>
  <conditionalFormatting sqref="T1089">
    <cfRule type="dataBar" priority="51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{EA595146-3746-4477-A680-A55911E372D0}</x14:id>
        </ext>
      </extLst>
    </cfRule>
  </conditionalFormatting>
  <conditionalFormatting sqref="T1090">
    <cfRule type="dataBar" priority="51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{652CF38F-AB11-4648-A264-667FCBBDCC19}</x14:id>
        </ext>
      </extLst>
    </cfRule>
  </conditionalFormatting>
  <conditionalFormatting sqref="T1091">
    <cfRule type="dataBar" priority="51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{90B39A70-70AE-44E0-9658-14375F228A48}</x14:id>
        </ext>
      </extLst>
    </cfRule>
  </conditionalFormatting>
  <conditionalFormatting sqref="T1092">
    <cfRule type="dataBar" priority="51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{28B14AC1-C830-4AC1-A3E0-C4F159EC9D60}</x14:id>
        </ext>
      </extLst>
    </cfRule>
  </conditionalFormatting>
  <conditionalFormatting sqref="T1093">
    <cfRule type="dataBar" priority="51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{B473D44C-25E5-4420-BE50-F7FFD4C7A9B0}</x14:id>
        </ext>
      </extLst>
    </cfRule>
  </conditionalFormatting>
  <conditionalFormatting sqref="T1094">
    <cfRule type="dataBar" priority="51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{C0934DB6-FD59-445F-80E0-13CEAAA7806F}</x14:id>
        </ext>
      </extLst>
    </cfRule>
  </conditionalFormatting>
  <conditionalFormatting sqref="T1095">
    <cfRule type="dataBar" priority="51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{DAC159A8-76FF-4ED5-B591-F54881C79880}</x14:id>
        </ext>
      </extLst>
    </cfRule>
  </conditionalFormatting>
  <conditionalFormatting sqref="T1096">
    <cfRule type="dataBar" priority="51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{DE19B4FD-C8CD-42C7-B050-F3597233D595}</x14:id>
        </ext>
      </extLst>
    </cfRule>
  </conditionalFormatting>
  <conditionalFormatting sqref="T1097">
    <cfRule type="dataBar" priority="51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{98B0E8E0-C548-4E47-8C3F-378A38592413}</x14:id>
        </ext>
      </extLst>
    </cfRule>
  </conditionalFormatting>
  <conditionalFormatting sqref="T1098">
    <cfRule type="dataBar" priority="51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{F8BFB11B-F5F3-4D7E-90D2-F01D99615ABA}</x14:id>
        </ext>
      </extLst>
    </cfRule>
  </conditionalFormatting>
  <conditionalFormatting sqref="T1099">
    <cfRule type="dataBar" priority="51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{CBDE3BD0-3F8C-4295-A4C1-6334598E8EB9}</x14:id>
        </ext>
      </extLst>
    </cfRule>
  </conditionalFormatting>
  <conditionalFormatting sqref="T1100">
    <cfRule type="dataBar" priority="51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{C4F686F5-F71B-4EB4-8B9A-CC871862864C}</x14:id>
        </ext>
      </extLst>
    </cfRule>
  </conditionalFormatting>
  <conditionalFormatting sqref="T1101">
    <cfRule type="dataBar" priority="51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{D2A299BE-4C7E-41AE-AFBF-675713C6281C}</x14:id>
        </ext>
      </extLst>
    </cfRule>
  </conditionalFormatting>
  <conditionalFormatting sqref="T1102">
    <cfRule type="dataBar" priority="51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{2445D7B4-59ED-44B5-A3E0-84AE9CE6E734}</x14:id>
        </ext>
      </extLst>
    </cfRule>
  </conditionalFormatting>
  <conditionalFormatting sqref="T1103">
    <cfRule type="dataBar" priority="51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{66D1D272-5D43-4560-B19A-F3C528C412A9}</x14:id>
        </ext>
      </extLst>
    </cfRule>
  </conditionalFormatting>
  <conditionalFormatting sqref="T1104">
    <cfRule type="dataBar" priority="51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{EF9B6D1F-F7E7-427E-8313-4FD0C88BED1E}</x14:id>
        </ext>
      </extLst>
    </cfRule>
  </conditionalFormatting>
  <conditionalFormatting sqref="T1105">
    <cfRule type="dataBar" priority="51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{4DBCC462-8355-4D55-A32C-D9594E93AE28}</x14:id>
        </ext>
      </extLst>
    </cfRule>
  </conditionalFormatting>
  <conditionalFormatting sqref="T1106">
    <cfRule type="dataBar" priority="51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{3F96C8E6-C042-4979-AF3D-C9DE6128248D}</x14:id>
        </ext>
      </extLst>
    </cfRule>
  </conditionalFormatting>
  <conditionalFormatting sqref="T1107">
    <cfRule type="dataBar" priority="51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{17FF2DC9-988E-4DDC-B12A-298920139B38}</x14:id>
        </ext>
      </extLst>
    </cfRule>
  </conditionalFormatting>
  <conditionalFormatting sqref="T1108">
    <cfRule type="dataBar" priority="51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{CD1D83CA-999B-447D-9C30-22793286CD67}</x14:id>
        </ext>
      </extLst>
    </cfRule>
  </conditionalFormatting>
  <conditionalFormatting sqref="T1109">
    <cfRule type="dataBar" priority="51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{6BBD22E5-4E82-45F8-A111-61C7924C55C6}</x14:id>
        </ext>
      </extLst>
    </cfRule>
  </conditionalFormatting>
  <conditionalFormatting sqref="T1110">
    <cfRule type="dataBar" priority="51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{7572A3E0-4F4E-4E9E-94AE-55A7D69651E9}</x14:id>
        </ext>
      </extLst>
    </cfRule>
  </conditionalFormatting>
  <conditionalFormatting sqref="T1111">
    <cfRule type="dataBar" priority="51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{4F245754-56D0-4D48-83AF-82215F6A4C2F}</x14:id>
        </ext>
      </extLst>
    </cfRule>
  </conditionalFormatting>
  <conditionalFormatting sqref="T1112">
    <cfRule type="dataBar" priority="51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{779730A6-7BA4-4379-B13B-00C785E29AD3}</x14:id>
        </ext>
      </extLst>
    </cfRule>
  </conditionalFormatting>
  <conditionalFormatting sqref="T1113">
    <cfRule type="dataBar" priority="51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{18D7CED5-DF58-47EA-A63F-102A55843DA2}</x14:id>
        </ext>
      </extLst>
    </cfRule>
  </conditionalFormatting>
  <conditionalFormatting sqref="T1114">
    <cfRule type="dataBar" priority="51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{3715EED0-C05E-4798-ADD0-7884C72D70CF}</x14:id>
        </ext>
      </extLst>
    </cfRule>
  </conditionalFormatting>
  <conditionalFormatting sqref="T1115">
    <cfRule type="dataBar" priority="52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{CFD34B3A-ADDB-4FD6-A917-C8FCB4C2456F}</x14:id>
        </ext>
      </extLst>
    </cfRule>
  </conditionalFormatting>
  <conditionalFormatting sqref="T1116">
    <cfRule type="dataBar" priority="52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{37A4F8D6-10D6-4922-8578-808C7C4AFA86}</x14:id>
        </ext>
      </extLst>
    </cfRule>
  </conditionalFormatting>
  <conditionalFormatting sqref="T1117">
    <cfRule type="dataBar" priority="52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{249D4E17-A8C6-47E8-843E-F4EA8D6FBDB3}</x14:id>
        </ext>
      </extLst>
    </cfRule>
  </conditionalFormatting>
  <conditionalFormatting sqref="T1118">
    <cfRule type="dataBar" priority="52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{8D4953DA-169C-4A57-9FA4-8084F3AF4A91}</x14:id>
        </ext>
      </extLst>
    </cfRule>
  </conditionalFormatting>
  <conditionalFormatting sqref="T1119">
    <cfRule type="dataBar" priority="52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{9DD5BB82-BEB7-49C0-BD57-363FFA4F60BA}</x14:id>
        </ext>
      </extLst>
    </cfRule>
  </conditionalFormatting>
  <conditionalFormatting sqref="T1120">
    <cfRule type="dataBar" priority="52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{7A786F2F-908D-41CE-AE62-DD8CC1FBF7CF}</x14:id>
        </ext>
      </extLst>
    </cfRule>
  </conditionalFormatting>
  <conditionalFormatting sqref="T1121">
    <cfRule type="dataBar" priority="52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{F786B1D9-AA85-4EFD-8C49-9746EC657C1A}</x14:id>
        </ext>
      </extLst>
    </cfRule>
  </conditionalFormatting>
  <conditionalFormatting sqref="T1122">
    <cfRule type="dataBar" priority="52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{222CB7F6-A0B2-4882-BA8B-624547B3165F}</x14:id>
        </ext>
      </extLst>
    </cfRule>
  </conditionalFormatting>
  <conditionalFormatting sqref="T1123">
    <cfRule type="dataBar" priority="52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{887990E3-51D2-4E5B-8E77-2F5BCDC68356}</x14:id>
        </ext>
      </extLst>
    </cfRule>
  </conditionalFormatting>
  <conditionalFormatting sqref="T1124">
    <cfRule type="dataBar" priority="52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{F2CA78D4-D8DA-4915-9845-93AE3876D182}</x14:id>
        </ext>
      </extLst>
    </cfRule>
  </conditionalFormatting>
  <conditionalFormatting sqref="T1125">
    <cfRule type="dataBar" priority="52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{45D66780-E732-4932-B1EE-D0AC4EF3A688}</x14:id>
        </ext>
      </extLst>
    </cfRule>
  </conditionalFormatting>
  <conditionalFormatting sqref="T1126">
    <cfRule type="dataBar" priority="52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{7841B522-B7AD-4295-8250-D6B890ECD6AD}</x14:id>
        </ext>
      </extLst>
    </cfRule>
  </conditionalFormatting>
  <conditionalFormatting sqref="T1127">
    <cfRule type="dataBar" priority="52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{DB8BA9AC-7B8D-49C0-9E68-85C92ABF9D46}</x14:id>
        </ext>
      </extLst>
    </cfRule>
  </conditionalFormatting>
  <conditionalFormatting sqref="T1128">
    <cfRule type="dataBar" priority="52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{D84625E1-BAD8-42EB-B550-11ABD02A2FE0}</x14:id>
        </ext>
      </extLst>
    </cfRule>
  </conditionalFormatting>
  <conditionalFormatting sqref="T1129">
    <cfRule type="dataBar" priority="52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{9E7081A6-B9A0-46D6-ACBD-9180CF13665F}</x14:id>
        </ext>
      </extLst>
    </cfRule>
  </conditionalFormatting>
  <conditionalFormatting sqref="T1130">
    <cfRule type="dataBar" priority="52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{B0987B8F-CDD8-4992-91E0-8880123FC900}</x14:id>
        </ext>
      </extLst>
    </cfRule>
  </conditionalFormatting>
  <conditionalFormatting sqref="T1131">
    <cfRule type="dataBar" priority="52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{5240E32C-5231-42AC-94E7-2C3CB427A4A6}</x14:id>
        </ext>
      </extLst>
    </cfRule>
  </conditionalFormatting>
  <conditionalFormatting sqref="T1132">
    <cfRule type="dataBar" priority="52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{3F5150E3-49AD-443F-A931-399F9B46A2BE}</x14:id>
        </ext>
      </extLst>
    </cfRule>
  </conditionalFormatting>
  <conditionalFormatting sqref="T1133">
    <cfRule type="dataBar" priority="52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{CCFB127F-36FE-4E15-B3EB-9C99513059ED}</x14:id>
        </ext>
      </extLst>
    </cfRule>
  </conditionalFormatting>
  <conditionalFormatting sqref="T1134">
    <cfRule type="dataBar" priority="52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{E755D9B1-3B52-4CE2-A690-927CAD6ECD74}</x14:id>
        </ext>
      </extLst>
    </cfRule>
  </conditionalFormatting>
  <conditionalFormatting sqref="T1135">
    <cfRule type="dataBar" priority="52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{6D365E45-67F1-44F1-9088-14699ACCF28B}</x14:id>
        </ext>
      </extLst>
    </cfRule>
  </conditionalFormatting>
  <conditionalFormatting sqref="T1136">
    <cfRule type="dataBar" priority="52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{502D95F7-F0FB-40B6-B4F4-41BCC239CA72}</x14:id>
        </ext>
      </extLst>
    </cfRule>
  </conditionalFormatting>
  <conditionalFormatting sqref="T1137">
    <cfRule type="dataBar" priority="52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{AFA8A62A-7685-45E6-84F7-2E90608428C8}</x14:id>
        </ext>
      </extLst>
    </cfRule>
  </conditionalFormatting>
  <conditionalFormatting sqref="T1138">
    <cfRule type="dataBar" priority="52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{A9703C39-7453-4BD0-8525-13A7266BA396}</x14:id>
        </ext>
      </extLst>
    </cfRule>
  </conditionalFormatting>
  <conditionalFormatting sqref="T1139">
    <cfRule type="dataBar" priority="52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{E3572666-1874-43C3-AAEB-4486D2BB12F5}</x14:id>
        </ext>
      </extLst>
    </cfRule>
  </conditionalFormatting>
  <conditionalFormatting sqref="T1140">
    <cfRule type="dataBar" priority="52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{CD26435A-4071-44AE-82D8-9B233B45B290}</x14:id>
        </ext>
      </extLst>
    </cfRule>
  </conditionalFormatting>
  <conditionalFormatting sqref="T1141">
    <cfRule type="dataBar" priority="52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{5747B6F2-1A6B-4BC9-816B-5F91DA4235A0}</x14:id>
        </ext>
      </extLst>
    </cfRule>
  </conditionalFormatting>
  <conditionalFormatting sqref="T1142">
    <cfRule type="dataBar" priority="52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{151CDB14-82FE-4B29-908F-D8C7C41086B0}</x14:id>
        </ext>
      </extLst>
    </cfRule>
  </conditionalFormatting>
  <conditionalFormatting sqref="T1143">
    <cfRule type="dataBar" priority="52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{F712B4E5-6CA3-44E6-BDB3-C6BF6AA99B26}</x14:id>
        </ext>
      </extLst>
    </cfRule>
  </conditionalFormatting>
  <conditionalFormatting sqref="T1144">
    <cfRule type="dataBar" priority="52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{8A9C9650-8988-423C-9110-295D3414B7E9}</x14:id>
        </ext>
      </extLst>
    </cfRule>
  </conditionalFormatting>
  <conditionalFormatting sqref="T1145">
    <cfRule type="dataBar" priority="52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{4CF8926D-1171-42C3-8ADA-4837FF2B34C4}</x14:id>
        </ext>
      </extLst>
    </cfRule>
  </conditionalFormatting>
  <conditionalFormatting sqref="T1146">
    <cfRule type="dataBar" priority="52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{27F47017-AFBD-40A5-8ABC-D868EEB690A0}</x14:id>
        </ext>
      </extLst>
    </cfRule>
  </conditionalFormatting>
  <conditionalFormatting sqref="T1147">
    <cfRule type="dataBar" priority="52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{9947A662-1B96-446F-8E44-8196801045D8}</x14:id>
        </ext>
      </extLst>
    </cfRule>
  </conditionalFormatting>
  <conditionalFormatting sqref="T1148">
    <cfRule type="dataBar" priority="52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{58B6577E-B5CC-472E-8C78-2BBBC2873F61}</x14:id>
        </ext>
      </extLst>
    </cfRule>
  </conditionalFormatting>
  <conditionalFormatting sqref="T1149">
    <cfRule type="dataBar" priority="52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{12195870-85D2-46D0-A88B-8CA4475F332E}</x14:id>
        </ext>
      </extLst>
    </cfRule>
  </conditionalFormatting>
  <conditionalFormatting sqref="T1150">
    <cfRule type="dataBar" priority="52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{AFC03EA1-E952-4EA0-9169-F68EA4BE571D}</x14:id>
        </ext>
      </extLst>
    </cfRule>
  </conditionalFormatting>
  <conditionalFormatting sqref="T1151">
    <cfRule type="dataBar" priority="52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{CFFF1C5D-6F8F-438F-B660-20A57481F563}</x14:id>
        </ext>
      </extLst>
    </cfRule>
  </conditionalFormatting>
  <conditionalFormatting sqref="T1152">
    <cfRule type="dataBar" priority="52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{CC9C7837-C8F4-418F-BFE4-447095601C8F}</x14:id>
        </ext>
      </extLst>
    </cfRule>
  </conditionalFormatting>
  <conditionalFormatting sqref="T1153">
    <cfRule type="dataBar" priority="52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{A8F95F5E-3D6F-431C-848E-71E0CE8D8BEB}</x14:id>
        </ext>
      </extLst>
    </cfRule>
  </conditionalFormatting>
  <conditionalFormatting sqref="T1154">
    <cfRule type="dataBar" priority="52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{8AF07435-1716-4E34-A18C-2D7875C46DB4}</x14:id>
        </ext>
      </extLst>
    </cfRule>
  </conditionalFormatting>
  <conditionalFormatting sqref="T1155">
    <cfRule type="dataBar" priority="52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{86812131-62BF-4BAE-9DAB-C5A38AD4E8C1}</x14:id>
        </ext>
      </extLst>
    </cfRule>
  </conditionalFormatting>
  <conditionalFormatting sqref="T1156">
    <cfRule type="dataBar" priority="52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{4BE1C840-5168-4400-8FD9-6AB68E909062}</x14:id>
        </ext>
      </extLst>
    </cfRule>
  </conditionalFormatting>
  <conditionalFormatting sqref="T1157">
    <cfRule type="dataBar" priority="52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{F21267B5-71CA-41B0-8051-287E81BF5DDF}</x14:id>
        </ext>
      </extLst>
    </cfRule>
  </conditionalFormatting>
  <conditionalFormatting sqref="T1158">
    <cfRule type="dataBar" priority="52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{E5F0B2B9-22BE-4868-9DFC-9617AD7A8A66}</x14:id>
        </ext>
      </extLst>
    </cfRule>
  </conditionalFormatting>
  <conditionalFormatting sqref="T1159">
    <cfRule type="dataBar" priority="52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{F11E8186-D492-44E7-B14C-9BC519C58370}</x14:id>
        </ext>
      </extLst>
    </cfRule>
  </conditionalFormatting>
  <conditionalFormatting sqref="T1160">
    <cfRule type="dataBar" priority="52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{4C4841DD-F8A7-4F46-B9DA-597A66707A98}</x14:id>
        </ext>
      </extLst>
    </cfRule>
  </conditionalFormatting>
  <conditionalFormatting sqref="T1161">
    <cfRule type="dataBar" priority="52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{40C9D2DD-896F-4881-A598-D22EE09DD174}</x14:id>
        </ext>
      </extLst>
    </cfRule>
  </conditionalFormatting>
  <conditionalFormatting sqref="T1162">
    <cfRule type="dataBar" priority="52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{31587F69-401A-4D3E-8B51-21FE54FCB653}</x14:id>
        </ext>
      </extLst>
    </cfRule>
  </conditionalFormatting>
  <conditionalFormatting sqref="T1163">
    <cfRule type="dataBar" priority="52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{C177B5AC-4BF1-45D7-96DF-FFC4C2266178}</x14:id>
        </ext>
      </extLst>
    </cfRule>
  </conditionalFormatting>
  <conditionalFormatting sqref="T1164">
    <cfRule type="dataBar" priority="52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{BF61EB91-8C2E-4A3F-A170-A6B86717D074}</x14:id>
        </ext>
      </extLst>
    </cfRule>
  </conditionalFormatting>
  <conditionalFormatting sqref="T1165">
    <cfRule type="dataBar" priority="52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{1779FF9E-C055-4AB3-B6E8-195C822B86A3}</x14:id>
        </ext>
      </extLst>
    </cfRule>
  </conditionalFormatting>
  <conditionalFormatting sqref="T1166">
    <cfRule type="dataBar" priority="52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{7D9C9F15-EA89-4850-9B89-B72C67EA2489}</x14:id>
        </ext>
      </extLst>
    </cfRule>
  </conditionalFormatting>
  <conditionalFormatting sqref="T1167">
    <cfRule type="dataBar" priority="52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{804610C6-18F1-4E5C-8A6B-FE2AAD386890}</x14:id>
        </ext>
      </extLst>
    </cfRule>
  </conditionalFormatting>
  <conditionalFormatting sqref="T1168">
    <cfRule type="dataBar" priority="52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{C74E46A3-58CD-42F5-A11B-BA20C6EA9EA0}</x14:id>
        </ext>
      </extLst>
    </cfRule>
  </conditionalFormatting>
  <conditionalFormatting sqref="T1169">
    <cfRule type="dataBar" priority="52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{364F70D1-FBCF-4ED5-B2F0-8C299BC21164}</x14:id>
        </ext>
      </extLst>
    </cfRule>
  </conditionalFormatting>
  <conditionalFormatting sqref="T1170">
    <cfRule type="dataBar" priority="52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{C2E1AF30-1815-426A-BC8E-87D781BC9DDF}</x14:id>
        </ext>
      </extLst>
    </cfRule>
  </conditionalFormatting>
  <conditionalFormatting sqref="T1171">
    <cfRule type="dataBar" priority="52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{B07B8490-12CC-4288-853B-B0654E4F7B99}</x14:id>
        </ext>
      </extLst>
    </cfRule>
  </conditionalFormatting>
  <conditionalFormatting sqref="T1172">
    <cfRule type="dataBar" priority="52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{58FBD4DD-72D0-477E-9CA6-B0D7E619801F}</x14:id>
        </ext>
      </extLst>
    </cfRule>
  </conditionalFormatting>
  <conditionalFormatting sqref="T1173">
    <cfRule type="dataBar" priority="52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{DDD05123-D093-4029-832C-80109C6978A6}</x14:id>
        </ext>
      </extLst>
    </cfRule>
  </conditionalFormatting>
  <conditionalFormatting sqref="T1174">
    <cfRule type="dataBar" priority="52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{5CB56020-9F1D-4793-8DF6-971FDB17B33E}</x14:id>
        </ext>
      </extLst>
    </cfRule>
  </conditionalFormatting>
  <conditionalFormatting sqref="T1175">
    <cfRule type="dataBar" priority="52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{4DC7AAC8-1AF0-44A8-AFF5-CF20F210336C}</x14:id>
        </ext>
      </extLst>
    </cfRule>
  </conditionalFormatting>
  <conditionalFormatting sqref="T1176">
    <cfRule type="dataBar" priority="52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{CC146687-A03C-4D88-852A-7B3DF4E0CD8B}</x14:id>
        </ext>
      </extLst>
    </cfRule>
  </conditionalFormatting>
  <conditionalFormatting sqref="T1177">
    <cfRule type="dataBar" priority="52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{F6232523-46C7-4CD8-98F7-DB248F7DEA7A}</x14:id>
        </ext>
      </extLst>
    </cfRule>
  </conditionalFormatting>
  <conditionalFormatting sqref="T1178">
    <cfRule type="dataBar" priority="52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{EA326EC9-4135-4C6D-A489-BA38DF21104E}</x14:id>
        </ext>
      </extLst>
    </cfRule>
  </conditionalFormatting>
  <conditionalFormatting sqref="T1179">
    <cfRule type="dataBar" priority="52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{20F0E5EF-FFB0-42A2-86E4-571E9AEC3090}</x14:id>
        </ext>
      </extLst>
    </cfRule>
  </conditionalFormatting>
  <conditionalFormatting sqref="T1180">
    <cfRule type="dataBar" priority="52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{CFF1A2AA-6336-4FB9-9B9C-23AE7564E22A}</x14:id>
        </ext>
      </extLst>
    </cfRule>
  </conditionalFormatting>
  <conditionalFormatting sqref="T1181">
    <cfRule type="dataBar" priority="52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{A09B4024-F8C7-4EA6-A6E0-8345B320B99E}</x14:id>
        </ext>
      </extLst>
    </cfRule>
  </conditionalFormatting>
  <conditionalFormatting sqref="T1182">
    <cfRule type="dataBar" priority="52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{6E76A583-7978-4819-BB51-DCB07AC2AF4C}</x14:id>
        </ext>
      </extLst>
    </cfRule>
  </conditionalFormatting>
  <conditionalFormatting sqref="T1183">
    <cfRule type="dataBar" priority="52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{2F2EBB6A-8030-4B98-80D0-30A01FA4645A}</x14:id>
        </ext>
      </extLst>
    </cfRule>
  </conditionalFormatting>
  <conditionalFormatting sqref="T1184">
    <cfRule type="dataBar" priority="52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{6EB117B2-3CE5-4189-A9A6-FA50F9DAABA8}</x14:id>
        </ext>
      </extLst>
    </cfRule>
  </conditionalFormatting>
  <conditionalFormatting sqref="T1185">
    <cfRule type="dataBar" priority="52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{B067CF5D-6890-43C0-B47B-4FCADB911433}</x14:id>
        </ext>
      </extLst>
    </cfRule>
  </conditionalFormatting>
  <conditionalFormatting sqref="T1186">
    <cfRule type="dataBar" priority="52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{E0344384-60E6-451B-B85C-A3B12ACFA140}</x14:id>
        </ext>
      </extLst>
    </cfRule>
  </conditionalFormatting>
  <conditionalFormatting sqref="T1187">
    <cfRule type="dataBar" priority="52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{1D527AC2-B1C9-4BDA-B86E-B58713378DDA}</x14:id>
        </ext>
      </extLst>
    </cfRule>
  </conditionalFormatting>
  <conditionalFormatting sqref="T1188">
    <cfRule type="dataBar" priority="52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{1FAE4386-9470-4074-BA7C-50BA6369151F}</x14:id>
        </ext>
      </extLst>
    </cfRule>
  </conditionalFormatting>
  <conditionalFormatting sqref="T1189">
    <cfRule type="dataBar" priority="52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{9B28F04E-B320-4A62-9337-253B4F15754F}</x14:id>
        </ext>
      </extLst>
    </cfRule>
  </conditionalFormatting>
  <conditionalFormatting sqref="T1190">
    <cfRule type="dataBar" priority="52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{363CAA86-CB6E-464B-B4DF-AB40EA37FBE0}</x14:id>
        </ext>
      </extLst>
    </cfRule>
  </conditionalFormatting>
  <conditionalFormatting sqref="T1191">
    <cfRule type="dataBar" priority="52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{E7AB2B49-9281-4D41-BC37-E3C67B505192}</x14:id>
        </ext>
      </extLst>
    </cfRule>
  </conditionalFormatting>
  <conditionalFormatting sqref="T1192">
    <cfRule type="dataBar" priority="52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{E5CE5417-3FBE-426C-9D7F-EBF02739F1FB}</x14:id>
        </ext>
      </extLst>
    </cfRule>
  </conditionalFormatting>
  <conditionalFormatting sqref="T1193">
    <cfRule type="dataBar" priority="52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{2EE6D64E-AD40-4BA4-AB5E-F7C872C68C46}</x14:id>
        </ext>
      </extLst>
    </cfRule>
  </conditionalFormatting>
  <conditionalFormatting sqref="T1194">
    <cfRule type="dataBar" priority="52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{1DE68E82-A0C8-4248-9FE7-8E2C10D2CEE0}</x14:id>
        </ext>
      </extLst>
    </cfRule>
  </conditionalFormatting>
  <conditionalFormatting sqref="T1195">
    <cfRule type="dataBar" priority="52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{F0BA6157-F6A5-40E4-98E0-BD4460DD14AA}</x14:id>
        </ext>
      </extLst>
    </cfRule>
  </conditionalFormatting>
  <conditionalFormatting sqref="T1196">
    <cfRule type="dataBar" priority="52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{BFE75E43-DE2C-4298-BBF9-F0B410E094AA}</x14:id>
        </ext>
      </extLst>
    </cfRule>
  </conditionalFormatting>
  <conditionalFormatting sqref="T1197">
    <cfRule type="dataBar" priority="52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{33472AE0-5659-4E55-B7C8-BAD890D530F7}</x14:id>
        </ext>
      </extLst>
    </cfRule>
  </conditionalFormatting>
  <conditionalFormatting sqref="T1198">
    <cfRule type="dataBar" priority="52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{4CD078A8-9714-4873-841A-E8544E6B9049}</x14:id>
        </ext>
      </extLst>
    </cfRule>
  </conditionalFormatting>
  <conditionalFormatting sqref="T1199">
    <cfRule type="dataBar" priority="52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{1835269F-2493-4AE0-BBA0-AC17F3C15659}</x14:id>
        </ext>
      </extLst>
    </cfRule>
  </conditionalFormatting>
  <conditionalFormatting sqref="T1200">
    <cfRule type="dataBar" priority="52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{306F15B9-FF50-4CD5-836E-ED5BA5F0249C}</x14:id>
        </ext>
      </extLst>
    </cfRule>
  </conditionalFormatting>
  <conditionalFormatting sqref="T1201">
    <cfRule type="dataBar" priority="52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{5896CE80-8FAE-4FB6-85A0-7C3DA38D69EF}</x14:id>
        </ext>
      </extLst>
    </cfRule>
  </conditionalFormatting>
  <conditionalFormatting sqref="T1202">
    <cfRule type="dataBar" priority="52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{507F9913-44A1-4114-AA2B-B359A050B064}</x14:id>
        </ext>
      </extLst>
    </cfRule>
  </conditionalFormatting>
  <conditionalFormatting sqref="T1203">
    <cfRule type="dataBar" priority="52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{581F2BC0-26A7-4A38-8158-896C92534E4D}</x14:id>
        </ext>
      </extLst>
    </cfRule>
  </conditionalFormatting>
  <conditionalFormatting sqref="T1204">
    <cfRule type="dataBar" priority="52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{5928BCB4-742E-4C4F-ABFE-87BCD6A76B1C}</x14:id>
        </ext>
      </extLst>
    </cfRule>
  </conditionalFormatting>
  <conditionalFormatting sqref="T1205">
    <cfRule type="dataBar" priority="52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{994FB810-BC3C-4C79-866A-4FA2F84C21B8}</x14:id>
        </ext>
      </extLst>
    </cfRule>
  </conditionalFormatting>
  <conditionalFormatting sqref="T1206">
    <cfRule type="dataBar" priority="52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{104A1B97-F048-41A8-8580-10F24A81B7B0}</x14:id>
        </ext>
      </extLst>
    </cfRule>
  </conditionalFormatting>
  <conditionalFormatting sqref="T1207">
    <cfRule type="dataBar" priority="52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{4CBCECA1-1AA2-4350-97E9-A193BB341254}</x14:id>
        </ext>
      </extLst>
    </cfRule>
  </conditionalFormatting>
  <conditionalFormatting sqref="T1208">
    <cfRule type="dataBar" priority="52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{8C46D6CD-3665-4F6D-B6C0-37B9B0A930C6}</x14:id>
        </ext>
      </extLst>
    </cfRule>
  </conditionalFormatting>
  <conditionalFormatting sqref="T1209">
    <cfRule type="dataBar" priority="52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{EF35599C-84F7-4146-AFDE-C5C9681766BE}</x14:id>
        </ext>
      </extLst>
    </cfRule>
  </conditionalFormatting>
  <conditionalFormatting sqref="T1210">
    <cfRule type="dataBar" priority="52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{7E3B1AAE-802A-41FF-A05F-AB4BDAEC55CB}</x14:id>
        </ext>
      </extLst>
    </cfRule>
  </conditionalFormatting>
  <conditionalFormatting sqref="T1211">
    <cfRule type="dataBar" priority="52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{293E1E2D-A8F0-4F7C-95AE-6D9557F2712E}</x14:id>
        </ext>
      </extLst>
    </cfRule>
  </conditionalFormatting>
  <conditionalFormatting sqref="T1212">
    <cfRule type="dataBar" priority="52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{3D42929C-5765-48E4-9486-C1BCF88D5B20}</x14:id>
        </ext>
      </extLst>
    </cfRule>
  </conditionalFormatting>
  <conditionalFormatting sqref="T1213">
    <cfRule type="dataBar" priority="52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{86A4814C-113C-4976-A6F0-A093D494153A}</x14:id>
        </ext>
      </extLst>
    </cfRule>
  </conditionalFormatting>
  <conditionalFormatting sqref="T1214">
    <cfRule type="dataBar" priority="52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{114F5BE5-F945-4F92-B5A0-5D536194D612}</x14:id>
        </ext>
      </extLst>
    </cfRule>
  </conditionalFormatting>
  <conditionalFormatting sqref="T1215">
    <cfRule type="dataBar" priority="53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{95F37940-30CA-4B92-80E3-64BF69BDF890}</x14:id>
        </ext>
      </extLst>
    </cfRule>
  </conditionalFormatting>
  <conditionalFormatting sqref="T1216">
    <cfRule type="dataBar" priority="53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{9214F094-303E-4030-806A-60754D52E5E7}</x14:id>
        </ext>
      </extLst>
    </cfRule>
  </conditionalFormatting>
  <conditionalFormatting sqref="T1217">
    <cfRule type="dataBar" priority="53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{D127D43A-77C2-4A31-9EC4-10314ABBC698}</x14:id>
        </ext>
      </extLst>
    </cfRule>
  </conditionalFormatting>
  <conditionalFormatting sqref="T1218">
    <cfRule type="dataBar" priority="53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{A3AB56C8-7657-448D-93A4-45B7EA7EB5B1}</x14:id>
        </ext>
      </extLst>
    </cfRule>
  </conditionalFormatting>
  <conditionalFormatting sqref="T1219">
    <cfRule type="dataBar" priority="53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{F7E35E30-A615-4F7A-90C7-796DBD2714BB}</x14:id>
        </ext>
      </extLst>
    </cfRule>
  </conditionalFormatting>
  <conditionalFormatting sqref="T1220">
    <cfRule type="dataBar" priority="53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{799883D9-B23C-48D0-951E-3A6A5014E618}</x14:id>
        </ext>
      </extLst>
    </cfRule>
  </conditionalFormatting>
  <conditionalFormatting sqref="T1221">
    <cfRule type="dataBar" priority="53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{1C52ABDE-812A-41F7-B08F-8678AE388112}</x14:id>
        </ext>
      </extLst>
    </cfRule>
  </conditionalFormatting>
  <conditionalFormatting sqref="T1222">
    <cfRule type="dataBar" priority="53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{C8951B93-6478-4D28-B348-46174389A2F1}</x14:id>
        </ext>
      </extLst>
    </cfRule>
  </conditionalFormatting>
  <conditionalFormatting sqref="T1223">
    <cfRule type="dataBar" priority="53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{3B4583C2-8C30-41AD-8D3C-62B356617EEB}</x14:id>
        </ext>
      </extLst>
    </cfRule>
  </conditionalFormatting>
  <conditionalFormatting sqref="T1224">
    <cfRule type="dataBar" priority="53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{385C62D0-22B2-45E3-AC84-5087CE648CC1}</x14:id>
        </ext>
      </extLst>
    </cfRule>
  </conditionalFormatting>
  <conditionalFormatting sqref="T1225">
    <cfRule type="dataBar" priority="53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{6472EA9E-62A1-48BE-8723-D92B7663437B}</x14:id>
        </ext>
      </extLst>
    </cfRule>
  </conditionalFormatting>
  <conditionalFormatting sqref="T1226">
    <cfRule type="dataBar" priority="53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{377BD5D0-5350-4F41-B8E0-3E8C47DB1B9D}</x14:id>
        </ext>
      </extLst>
    </cfRule>
  </conditionalFormatting>
  <conditionalFormatting sqref="T1227">
    <cfRule type="dataBar" priority="53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{96DAFEB6-F768-4068-9E1E-7DCE2851D18F}</x14:id>
        </ext>
      </extLst>
    </cfRule>
  </conditionalFormatting>
  <conditionalFormatting sqref="T1228">
    <cfRule type="dataBar" priority="53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{1ED282B5-5C76-4D50-9B83-6B538FCD15B5}</x14:id>
        </ext>
      </extLst>
    </cfRule>
  </conditionalFormatting>
  <conditionalFormatting sqref="T1229">
    <cfRule type="dataBar" priority="53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{967DBA45-6AA1-4666-9AD7-A43CF4297AFF}</x14:id>
        </ext>
      </extLst>
    </cfRule>
  </conditionalFormatting>
  <conditionalFormatting sqref="T1230">
    <cfRule type="dataBar" priority="53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{404F302E-692E-4DB5-BF60-1F8F664321E0}</x14:id>
        </ext>
      </extLst>
    </cfRule>
  </conditionalFormatting>
  <conditionalFormatting sqref="T1231">
    <cfRule type="dataBar" priority="53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{3C65216B-7D5C-4271-AE9F-B896DC5AAB38}</x14:id>
        </ext>
      </extLst>
    </cfRule>
  </conditionalFormatting>
  <conditionalFormatting sqref="T1232">
    <cfRule type="dataBar" priority="53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{4F7BE3CD-CF16-4466-BBD0-88AA2E84EDB0}</x14:id>
        </ext>
      </extLst>
    </cfRule>
  </conditionalFormatting>
  <conditionalFormatting sqref="T1233">
    <cfRule type="dataBar" priority="53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{9BE27D22-AF69-4F83-8275-2664CDA11288}</x14:id>
        </ext>
      </extLst>
    </cfRule>
  </conditionalFormatting>
  <conditionalFormatting sqref="T1234">
    <cfRule type="dataBar" priority="53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{D982CD2B-3B61-4DDA-B8B6-5DB651195CFE}</x14:id>
        </ext>
      </extLst>
    </cfRule>
  </conditionalFormatting>
  <conditionalFormatting sqref="T1235">
    <cfRule type="dataBar" priority="53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{AA6030D8-79A2-42E0-8290-AAC6C945BF3C}</x14:id>
        </ext>
      </extLst>
    </cfRule>
  </conditionalFormatting>
  <conditionalFormatting sqref="T1236">
    <cfRule type="dataBar" priority="53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{1F19F372-AAF0-43FE-8610-7B10AB8B2281}</x14:id>
        </ext>
      </extLst>
    </cfRule>
  </conditionalFormatting>
  <conditionalFormatting sqref="T1237">
    <cfRule type="dataBar" priority="53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{C3989BA1-6D11-4811-B9A9-7C84CF3F34DF}</x14:id>
        </ext>
      </extLst>
    </cfRule>
  </conditionalFormatting>
  <conditionalFormatting sqref="T1238">
    <cfRule type="dataBar" priority="53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{26D2C79D-9061-4583-9930-26F7E0D63096}</x14:id>
        </ext>
      </extLst>
    </cfRule>
  </conditionalFormatting>
  <conditionalFormatting sqref="T1239">
    <cfRule type="dataBar" priority="53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{1860A973-A4EE-4C81-BF29-92CB435A1071}</x14:id>
        </ext>
      </extLst>
    </cfRule>
  </conditionalFormatting>
  <conditionalFormatting sqref="T1240">
    <cfRule type="dataBar" priority="53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{9013CEB0-4426-422A-8FD0-00FEF5C9A261}</x14:id>
        </ext>
      </extLst>
    </cfRule>
  </conditionalFormatting>
  <conditionalFormatting sqref="T1241">
    <cfRule type="dataBar" priority="53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{892841BE-6B9F-4BCE-8027-B36AF0A7C2A0}</x14:id>
        </ext>
      </extLst>
    </cfRule>
  </conditionalFormatting>
  <conditionalFormatting sqref="T1242">
    <cfRule type="dataBar" priority="53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{207D7232-F7DF-4720-AC4C-EE7AA81A1E63}</x14:id>
        </ext>
      </extLst>
    </cfRule>
  </conditionalFormatting>
  <conditionalFormatting sqref="T1243">
    <cfRule type="dataBar" priority="53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{D797679A-9B16-4A1B-BF25-F0B88A83DA54}</x14:id>
        </ext>
      </extLst>
    </cfRule>
  </conditionalFormatting>
  <conditionalFormatting sqref="T1244">
    <cfRule type="dataBar" priority="53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{FD179F22-4539-46C0-A9FD-8189FCDB00A0}</x14:id>
        </ext>
      </extLst>
    </cfRule>
  </conditionalFormatting>
  <conditionalFormatting sqref="T1245">
    <cfRule type="dataBar" priority="53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{DF99E4E0-B9C5-4CC3-8C3A-D273F560FFC6}</x14:id>
        </ext>
      </extLst>
    </cfRule>
  </conditionalFormatting>
  <conditionalFormatting sqref="T1246">
    <cfRule type="dataBar" priority="53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{96A344E7-B35E-49CA-9F8A-7939F3F849D8}</x14:id>
        </ext>
      </extLst>
    </cfRule>
  </conditionalFormatting>
  <conditionalFormatting sqref="T1247">
    <cfRule type="dataBar" priority="53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{D615983B-D380-48C3-AC25-3043EAB5DEE7}</x14:id>
        </ext>
      </extLst>
    </cfRule>
  </conditionalFormatting>
  <conditionalFormatting sqref="T1248">
    <cfRule type="dataBar" priority="53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{243755D5-C1F8-4F90-A380-4FDCA756B812}</x14:id>
        </ext>
      </extLst>
    </cfRule>
  </conditionalFormatting>
  <conditionalFormatting sqref="T1249">
    <cfRule type="dataBar" priority="53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{5C4B7213-30F8-4062-9373-C0D3B7E04CC8}</x14:id>
        </ext>
      </extLst>
    </cfRule>
  </conditionalFormatting>
  <conditionalFormatting sqref="T1250">
    <cfRule type="dataBar" priority="53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{DBBA9122-3410-44E4-80D9-90F33389FD76}</x14:id>
        </ext>
      </extLst>
    </cfRule>
  </conditionalFormatting>
  <conditionalFormatting sqref="T1251">
    <cfRule type="dataBar" priority="53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{4D5D84D6-3BB4-40BE-B3D3-98CB3B241F5C}</x14:id>
        </ext>
      </extLst>
    </cfRule>
  </conditionalFormatting>
  <conditionalFormatting sqref="T1252">
    <cfRule type="dataBar" priority="53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{DAC45185-A210-4665-A6A8-6DCA363979C0}</x14:id>
        </ext>
      </extLst>
    </cfRule>
  </conditionalFormatting>
  <conditionalFormatting sqref="T1253">
    <cfRule type="dataBar" priority="53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{50F51283-48DD-48B2-BDA4-6D94D2551BA8}</x14:id>
        </ext>
      </extLst>
    </cfRule>
  </conditionalFormatting>
  <conditionalFormatting sqref="T1254">
    <cfRule type="dataBar" priority="53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{22952F8D-E226-4A30-974C-60FD4074C37C}</x14:id>
        </ext>
      </extLst>
    </cfRule>
  </conditionalFormatting>
  <conditionalFormatting sqref="T1255">
    <cfRule type="dataBar" priority="53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{7015FF16-4E81-42D9-B233-C36A7A7F69D8}</x14:id>
        </ext>
      </extLst>
    </cfRule>
  </conditionalFormatting>
  <conditionalFormatting sqref="T1256">
    <cfRule type="dataBar" priority="53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{10BE70C2-E834-42D1-B130-1E4DC9803883}</x14:id>
        </ext>
      </extLst>
    </cfRule>
  </conditionalFormatting>
  <conditionalFormatting sqref="T1257">
    <cfRule type="dataBar" priority="53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{A7DB432B-10ED-4817-B8F6-49ABB27835D3}</x14:id>
        </ext>
      </extLst>
    </cfRule>
  </conditionalFormatting>
  <conditionalFormatting sqref="T1258">
    <cfRule type="dataBar" priority="53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{FB40479A-2E56-4693-8EB9-A5FE81393724}</x14:id>
        </ext>
      </extLst>
    </cfRule>
  </conditionalFormatting>
  <conditionalFormatting sqref="T1259">
    <cfRule type="dataBar" priority="53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{8FEF26E0-F4F0-4745-BFE8-AC85A51BE181}</x14:id>
        </ext>
      </extLst>
    </cfRule>
  </conditionalFormatting>
  <conditionalFormatting sqref="T1260">
    <cfRule type="dataBar" priority="53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{A2C4C3B7-428F-4F65-A7A2-DC132BDAF691}</x14:id>
        </ext>
      </extLst>
    </cfRule>
  </conditionalFormatting>
  <conditionalFormatting sqref="T1261">
    <cfRule type="dataBar" priority="53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{5233E140-7D1A-4C9A-9F12-9020E8D363D3}</x14:id>
        </ext>
      </extLst>
    </cfRule>
  </conditionalFormatting>
  <conditionalFormatting sqref="T1262">
    <cfRule type="dataBar" priority="53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{C0205522-BD30-442E-988D-777C20DCF2EE}</x14:id>
        </ext>
      </extLst>
    </cfRule>
  </conditionalFormatting>
  <conditionalFormatting sqref="T1263">
    <cfRule type="dataBar" priority="53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{BB67E763-B9BC-49B9-8283-709DA25E78E2}</x14:id>
        </ext>
      </extLst>
    </cfRule>
  </conditionalFormatting>
  <conditionalFormatting sqref="T1264">
    <cfRule type="dataBar" priority="53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{B1E775D9-4D2F-4249-84B5-DEC1CA391716}</x14:id>
        </ext>
      </extLst>
    </cfRule>
  </conditionalFormatting>
  <conditionalFormatting sqref="T1265">
    <cfRule type="dataBar" priority="53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{7DE2223A-A061-433C-BD34-774B38E697CA}</x14:id>
        </ext>
      </extLst>
    </cfRule>
  </conditionalFormatting>
  <conditionalFormatting sqref="T1266">
    <cfRule type="dataBar" priority="53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{A9BB9D70-2F99-4893-B6AF-542C37FC46C2}</x14:id>
        </ext>
      </extLst>
    </cfRule>
  </conditionalFormatting>
  <conditionalFormatting sqref="T1267">
    <cfRule type="dataBar" priority="53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{8FC1A531-C04C-4435-85D6-268690518385}</x14:id>
        </ext>
      </extLst>
    </cfRule>
  </conditionalFormatting>
  <conditionalFormatting sqref="T1268">
    <cfRule type="dataBar" priority="53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{6B1F39EE-1095-4053-A6E3-6C20D458ADB0}</x14:id>
        </ext>
      </extLst>
    </cfRule>
  </conditionalFormatting>
  <conditionalFormatting sqref="T1269">
    <cfRule type="dataBar" priority="53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{5083DC42-7051-4491-AECA-B5FAA734AA84}</x14:id>
        </ext>
      </extLst>
    </cfRule>
  </conditionalFormatting>
  <conditionalFormatting sqref="T1270">
    <cfRule type="dataBar" priority="53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{902653C5-82A8-413A-B6E8-B425D2C0D03A}</x14:id>
        </ext>
      </extLst>
    </cfRule>
  </conditionalFormatting>
  <conditionalFormatting sqref="T1271">
    <cfRule type="dataBar" priority="53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{A39A5797-C375-4F20-851B-6BC6E7A5478C}</x14:id>
        </ext>
      </extLst>
    </cfRule>
  </conditionalFormatting>
  <conditionalFormatting sqref="T1272">
    <cfRule type="dataBar" priority="53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{745C305A-5AE0-4A11-827D-7A3424219D3B}</x14:id>
        </ext>
      </extLst>
    </cfRule>
  </conditionalFormatting>
  <conditionalFormatting sqref="T1273">
    <cfRule type="dataBar" priority="53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{403BC870-2F4F-40DC-89CE-F3CB5F88DA95}</x14:id>
        </ext>
      </extLst>
    </cfRule>
  </conditionalFormatting>
  <conditionalFormatting sqref="T1274">
    <cfRule type="dataBar" priority="53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{A540AE60-EDDD-4DB8-8146-695F703BFDA9}</x14:id>
        </ext>
      </extLst>
    </cfRule>
  </conditionalFormatting>
  <conditionalFormatting sqref="T1275">
    <cfRule type="dataBar" priority="53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{60687E65-2048-4EBB-9992-E019AE60EA95}</x14:id>
        </ext>
      </extLst>
    </cfRule>
  </conditionalFormatting>
  <conditionalFormatting sqref="T1276">
    <cfRule type="dataBar" priority="53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{F8A4B3CD-12F0-4210-94EF-7D96363E1D9B}</x14:id>
        </ext>
      </extLst>
    </cfRule>
  </conditionalFormatting>
  <conditionalFormatting sqref="T1277">
    <cfRule type="dataBar" priority="53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{8754701B-9B1A-4A85-A932-6A5037108CEC}</x14:id>
        </ext>
      </extLst>
    </cfRule>
  </conditionalFormatting>
  <conditionalFormatting sqref="T1278">
    <cfRule type="dataBar" priority="53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{52F82D1B-6277-4871-97D0-D937E5F52C86}</x14:id>
        </ext>
      </extLst>
    </cfRule>
  </conditionalFormatting>
  <conditionalFormatting sqref="T1279">
    <cfRule type="dataBar" priority="53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{CBE46FA2-A296-417E-B7A0-875411852362}</x14:id>
        </ext>
      </extLst>
    </cfRule>
  </conditionalFormatting>
  <conditionalFormatting sqref="T1280">
    <cfRule type="dataBar" priority="53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{20B074DD-49BB-4C41-B8E3-9AE952FE1158}</x14:id>
        </ext>
      </extLst>
    </cfRule>
  </conditionalFormatting>
  <conditionalFormatting sqref="T1281">
    <cfRule type="dataBar" priority="53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{38396EA5-1E49-4686-BB58-3A803921B6A3}</x14:id>
        </ext>
      </extLst>
    </cfRule>
  </conditionalFormatting>
  <conditionalFormatting sqref="T1282">
    <cfRule type="dataBar" priority="53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{8E2FA7C1-28B4-4E76-971C-EB674630A67E}</x14:id>
        </ext>
      </extLst>
    </cfRule>
  </conditionalFormatting>
  <conditionalFormatting sqref="T1283">
    <cfRule type="dataBar" priority="53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{2AA25490-8C1E-4F75-A610-16C151B11AA7}</x14:id>
        </ext>
      </extLst>
    </cfRule>
  </conditionalFormatting>
  <conditionalFormatting sqref="T1284">
    <cfRule type="dataBar" priority="53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{6425766F-8960-4B4F-803D-F42026483366}</x14:id>
        </ext>
      </extLst>
    </cfRule>
  </conditionalFormatting>
  <conditionalFormatting sqref="T1285">
    <cfRule type="dataBar" priority="53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{C166F76C-B054-4EE1-A5A7-B6E5FC66971F}</x14:id>
        </ext>
      </extLst>
    </cfRule>
  </conditionalFormatting>
  <conditionalFormatting sqref="T1286">
    <cfRule type="dataBar" priority="53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{F28C4EA9-8222-474B-BE22-6CDD4057F722}</x14:id>
        </ext>
      </extLst>
    </cfRule>
  </conditionalFormatting>
  <conditionalFormatting sqref="T1287">
    <cfRule type="dataBar" priority="53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{1FA94ED6-20B7-448C-B6BF-65A780E32B70}</x14:id>
        </ext>
      </extLst>
    </cfRule>
  </conditionalFormatting>
  <conditionalFormatting sqref="T1288">
    <cfRule type="dataBar" priority="53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{501C86B6-551D-47E3-9C86-A8E1DCA4D950}</x14:id>
        </ext>
      </extLst>
    </cfRule>
  </conditionalFormatting>
  <conditionalFormatting sqref="T1289">
    <cfRule type="dataBar" priority="53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{F7514D44-4074-4C20-8B2E-5BE18711A8D6}</x14:id>
        </ext>
      </extLst>
    </cfRule>
  </conditionalFormatting>
  <conditionalFormatting sqref="T1290">
    <cfRule type="dataBar" priority="53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{5BBFEC32-68C0-46F1-B44D-A5EA7F2F8D5B}</x14:id>
        </ext>
      </extLst>
    </cfRule>
  </conditionalFormatting>
  <conditionalFormatting sqref="T1291">
    <cfRule type="dataBar" priority="53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{12C24857-C570-4830-8537-62A3CCBC64A9}</x14:id>
        </ext>
      </extLst>
    </cfRule>
  </conditionalFormatting>
  <conditionalFormatting sqref="T1292">
    <cfRule type="dataBar" priority="53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{CB332B59-5B5C-4D24-B4A4-295B817068D0}</x14:id>
        </ext>
      </extLst>
    </cfRule>
  </conditionalFormatting>
  <conditionalFormatting sqref="T1293">
    <cfRule type="dataBar" priority="53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{87AD9F2A-84C3-42CF-B0F6-1CCE92356E9B}</x14:id>
        </ext>
      </extLst>
    </cfRule>
  </conditionalFormatting>
  <conditionalFormatting sqref="T1294">
    <cfRule type="dataBar" priority="53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{FBA1B062-18CD-49BE-94B2-60B0186352D1}</x14:id>
        </ext>
      </extLst>
    </cfRule>
  </conditionalFormatting>
  <conditionalFormatting sqref="T1295">
    <cfRule type="dataBar" priority="53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{BAEE3AAF-5465-4180-B0A1-988CAA71B9E6}</x14:id>
        </ext>
      </extLst>
    </cfRule>
  </conditionalFormatting>
  <conditionalFormatting sqref="T1296">
    <cfRule type="dataBar" priority="53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{6C9FD065-41E1-4682-9233-68876EC2A7AF}</x14:id>
        </ext>
      </extLst>
    </cfRule>
  </conditionalFormatting>
  <conditionalFormatting sqref="T1297">
    <cfRule type="dataBar" priority="53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{58D4682C-3ED9-44AE-B4CF-24E698104520}</x14:id>
        </ext>
      </extLst>
    </cfRule>
  </conditionalFormatting>
  <conditionalFormatting sqref="T1298">
    <cfRule type="dataBar" priority="53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{C8A864D5-5BD0-48D1-A52F-4E2932A8B85C}</x14:id>
        </ext>
      </extLst>
    </cfRule>
  </conditionalFormatting>
  <conditionalFormatting sqref="T1299">
    <cfRule type="dataBar" priority="53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{4318E058-87D1-4CB4-91F1-7DA9EAC0C116}</x14:id>
        </ext>
      </extLst>
    </cfRule>
  </conditionalFormatting>
  <conditionalFormatting sqref="T1300">
    <cfRule type="dataBar" priority="53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{BA591853-2C4F-41CA-8C8E-4D9230224014}</x14:id>
        </ext>
      </extLst>
    </cfRule>
  </conditionalFormatting>
  <conditionalFormatting sqref="T1301">
    <cfRule type="dataBar" priority="53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{6629E4DA-CAC3-456F-A3A7-C6D9542AB6C1}</x14:id>
        </ext>
      </extLst>
    </cfRule>
  </conditionalFormatting>
  <conditionalFormatting sqref="T1302">
    <cfRule type="dataBar" priority="53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{A6A66B89-A7C4-4BE5-82B8-5267C3D49DA0}</x14:id>
        </ext>
      </extLst>
    </cfRule>
  </conditionalFormatting>
  <conditionalFormatting sqref="T1303">
    <cfRule type="dataBar" priority="53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{7B28CAA9-BC49-449E-AEB0-94CA477B2BE5}</x14:id>
        </ext>
      </extLst>
    </cfRule>
  </conditionalFormatting>
  <conditionalFormatting sqref="T1304">
    <cfRule type="dataBar" priority="53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{9692C33C-7245-401D-82D0-D154E5CDFF10}</x14:id>
        </ext>
      </extLst>
    </cfRule>
  </conditionalFormatting>
  <conditionalFormatting sqref="T1305">
    <cfRule type="dataBar" priority="53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{4EC84E23-409B-4438-97FB-A7705080E16E}</x14:id>
        </ext>
      </extLst>
    </cfRule>
  </conditionalFormatting>
  <conditionalFormatting sqref="T1306">
    <cfRule type="dataBar" priority="53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{52A33D1D-C7DA-4819-9AB1-AB48333CEACD}</x14:id>
        </ext>
      </extLst>
    </cfRule>
  </conditionalFormatting>
  <conditionalFormatting sqref="T1307">
    <cfRule type="dataBar" priority="53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{ADCEDB18-2D5B-4DA9-849E-ED4B726272C0}</x14:id>
        </ext>
      </extLst>
    </cfRule>
  </conditionalFormatting>
  <conditionalFormatting sqref="T1308">
    <cfRule type="dataBar" priority="53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{E4725FF8-271E-4564-9DA3-8AD18CDA6AE2}</x14:id>
        </ext>
      </extLst>
    </cfRule>
  </conditionalFormatting>
  <conditionalFormatting sqref="T1309">
    <cfRule type="dataBar" priority="53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{36ECD9AA-C3C3-44CD-AA5F-C27D77467D3E}</x14:id>
        </ext>
      </extLst>
    </cfRule>
  </conditionalFormatting>
  <conditionalFormatting sqref="T1310">
    <cfRule type="dataBar" priority="53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{502A6C1D-64DC-4564-89B7-4059CF3B8257}</x14:id>
        </ext>
      </extLst>
    </cfRule>
  </conditionalFormatting>
  <conditionalFormatting sqref="T1311">
    <cfRule type="dataBar" priority="53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{44473271-58BE-4340-9B40-93749E54C854}</x14:id>
        </ext>
      </extLst>
    </cfRule>
  </conditionalFormatting>
  <conditionalFormatting sqref="T1312">
    <cfRule type="dataBar" priority="53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{B196BAD7-A867-441E-9FC1-F660E7C520C9}</x14:id>
        </ext>
      </extLst>
    </cfRule>
  </conditionalFormatting>
  <conditionalFormatting sqref="T1313">
    <cfRule type="dataBar" priority="53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{3A2D8831-8085-4730-B2D7-2E9643BC53C0}</x14:id>
        </ext>
      </extLst>
    </cfRule>
  </conditionalFormatting>
  <conditionalFormatting sqref="T1314">
    <cfRule type="dataBar" priority="53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{9AE9D4A1-9DBC-4ACC-B571-70A8ACC13D20}</x14:id>
        </ext>
      </extLst>
    </cfRule>
  </conditionalFormatting>
  <conditionalFormatting sqref="T1315">
    <cfRule type="dataBar" priority="54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{E2144780-454C-41B8-A3A9-F2BB67818E7A}</x14:id>
        </ext>
      </extLst>
    </cfRule>
  </conditionalFormatting>
  <conditionalFormatting sqref="T1316">
    <cfRule type="dataBar" priority="54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{5ADBBE2E-BAE8-4049-99C4-144BCF2E7072}</x14:id>
        </ext>
      </extLst>
    </cfRule>
  </conditionalFormatting>
  <conditionalFormatting sqref="T1317">
    <cfRule type="dataBar" priority="54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{A0A02878-4F3D-4953-99A0-818B3BBB7475}</x14:id>
        </ext>
      </extLst>
    </cfRule>
  </conditionalFormatting>
  <conditionalFormatting sqref="T1318">
    <cfRule type="dataBar" priority="54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{89655F2E-9FF8-4E93-B152-E81D30F33100}</x14:id>
        </ext>
      </extLst>
    </cfRule>
  </conditionalFormatting>
  <conditionalFormatting sqref="T1319">
    <cfRule type="dataBar" priority="54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{7D9B2CB5-8D6A-406E-8528-54CB4D4D345A}</x14:id>
        </ext>
      </extLst>
    </cfRule>
  </conditionalFormatting>
  <conditionalFormatting sqref="T1320">
    <cfRule type="dataBar" priority="54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{B0F5B8EB-96BB-473F-A1DB-595D59116CBE}</x14:id>
        </ext>
      </extLst>
    </cfRule>
  </conditionalFormatting>
  <conditionalFormatting sqref="T1321">
    <cfRule type="dataBar" priority="54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{8764BB8E-FA3B-48D3-B768-AB2DA1A8A517}</x14:id>
        </ext>
      </extLst>
    </cfRule>
  </conditionalFormatting>
  <conditionalFormatting sqref="T1322">
    <cfRule type="dataBar" priority="54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{AB9899C0-30F9-486D-A68F-DA82A5FD19F2}</x14:id>
        </ext>
      </extLst>
    </cfRule>
  </conditionalFormatting>
  <conditionalFormatting sqref="T1323">
    <cfRule type="dataBar" priority="54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{31534156-BAA2-499A-9DBF-79F0F2ECBC34}</x14:id>
        </ext>
      </extLst>
    </cfRule>
  </conditionalFormatting>
  <conditionalFormatting sqref="T1324">
    <cfRule type="dataBar" priority="54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{D7265D2A-1C46-41CB-AF12-FFAF2F8B8816}</x14:id>
        </ext>
      </extLst>
    </cfRule>
  </conditionalFormatting>
  <conditionalFormatting sqref="T1325">
    <cfRule type="dataBar" priority="54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{30341571-8486-47F3-B5F4-58F245E8B1EA}</x14:id>
        </ext>
      </extLst>
    </cfRule>
  </conditionalFormatting>
  <conditionalFormatting sqref="T1326">
    <cfRule type="dataBar" priority="54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{45856B76-8BB2-4CF5-9393-BF90728F80DA}</x14:id>
        </ext>
      </extLst>
    </cfRule>
  </conditionalFormatting>
  <conditionalFormatting sqref="T1327">
    <cfRule type="dataBar" priority="54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{C555DEB9-F9A5-4EC6-A3B5-CEE1301BED55}</x14:id>
        </ext>
      </extLst>
    </cfRule>
  </conditionalFormatting>
  <conditionalFormatting sqref="T1328">
    <cfRule type="dataBar" priority="54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{63C849FA-E0D1-4B49-8890-9BAE8391A390}</x14:id>
        </ext>
      </extLst>
    </cfRule>
  </conditionalFormatting>
  <conditionalFormatting sqref="T1329">
    <cfRule type="dataBar" priority="54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{2E68C4D4-EE17-489F-B8A8-52D04DFE926F}</x14:id>
        </ext>
      </extLst>
    </cfRule>
  </conditionalFormatting>
  <conditionalFormatting sqref="T1330">
    <cfRule type="dataBar" priority="54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{CDBC88EC-ECA7-4F14-BF45-44563B46F016}</x14:id>
        </ext>
      </extLst>
    </cfRule>
  </conditionalFormatting>
  <conditionalFormatting sqref="T1331">
    <cfRule type="dataBar" priority="54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{7D9D7770-22E1-49E3-855D-2CE2E9C16ADC}</x14:id>
        </ext>
      </extLst>
    </cfRule>
  </conditionalFormatting>
  <conditionalFormatting sqref="T1332">
    <cfRule type="dataBar" priority="54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{3AC0352E-4367-4ACE-9054-72477839AFF7}</x14:id>
        </ext>
      </extLst>
    </cfRule>
  </conditionalFormatting>
  <conditionalFormatting sqref="T1333">
    <cfRule type="dataBar" priority="54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{BC3F66B6-6A8E-40BF-A4F0-EE5638705CE6}</x14:id>
        </ext>
      </extLst>
    </cfRule>
  </conditionalFormatting>
  <conditionalFormatting sqref="T1334">
    <cfRule type="dataBar" priority="54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{9CCAF13B-1020-4410-9A3D-6746664392BA}</x14:id>
        </ext>
      </extLst>
    </cfRule>
  </conditionalFormatting>
  <conditionalFormatting sqref="T1335">
    <cfRule type="dataBar" priority="54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{28ECDE49-9F5D-43C4-B092-6A8185F04859}</x14:id>
        </ext>
      </extLst>
    </cfRule>
  </conditionalFormatting>
  <conditionalFormatting sqref="T1336">
    <cfRule type="dataBar" priority="54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{2A789DF8-878B-4C3A-929F-1E40478D7E22}</x14:id>
        </ext>
      </extLst>
    </cfRule>
  </conditionalFormatting>
  <conditionalFormatting sqref="T1337">
    <cfRule type="dataBar" priority="54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{8ECA593C-72C9-474D-8320-905D94775CED}</x14:id>
        </ext>
      </extLst>
    </cfRule>
  </conditionalFormatting>
  <conditionalFormatting sqref="T1338">
    <cfRule type="dataBar" priority="54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{9BC5C1E8-E4D7-4F97-9C58-E964E588BF24}</x14:id>
        </ext>
      </extLst>
    </cfRule>
  </conditionalFormatting>
  <conditionalFormatting sqref="T1339">
    <cfRule type="dataBar" priority="54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{E88D6149-DB11-4515-936A-16F0134999E6}</x14:id>
        </ext>
      </extLst>
    </cfRule>
  </conditionalFormatting>
  <conditionalFormatting sqref="T1340">
    <cfRule type="dataBar" priority="54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{4BCC747D-96D8-4950-911A-665EC4B2CF74}</x14:id>
        </ext>
      </extLst>
    </cfRule>
  </conditionalFormatting>
  <conditionalFormatting sqref="T1341">
    <cfRule type="dataBar" priority="54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{F81ADB1A-C1C2-4B8A-BB1B-8EB04B57149B}</x14:id>
        </ext>
      </extLst>
    </cfRule>
  </conditionalFormatting>
  <conditionalFormatting sqref="T1342">
    <cfRule type="dataBar" priority="54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{AFB0C210-8CD4-45A5-B510-B9ED10DA8E5D}</x14:id>
        </ext>
      </extLst>
    </cfRule>
  </conditionalFormatting>
  <conditionalFormatting sqref="T1343">
    <cfRule type="dataBar" priority="54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{2511937F-23FE-4A6C-9CCF-569B2C50FD16}</x14:id>
        </ext>
      </extLst>
    </cfRule>
  </conditionalFormatting>
  <conditionalFormatting sqref="T1344">
    <cfRule type="dataBar" priority="54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{983DE072-4CC2-452B-8910-BC8522ECB0F2}</x14:id>
        </ext>
      </extLst>
    </cfRule>
  </conditionalFormatting>
  <conditionalFormatting sqref="T1345">
    <cfRule type="dataBar" priority="54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{26AABA91-93D5-48A1-8C4D-301B4E816655}</x14:id>
        </ext>
      </extLst>
    </cfRule>
  </conditionalFormatting>
  <conditionalFormatting sqref="T1346">
    <cfRule type="dataBar" priority="54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{1A5CE3F0-454A-49DC-BA3C-13BAF2ACA3EF}</x14:id>
        </ext>
      </extLst>
    </cfRule>
  </conditionalFormatting>
  <conditionalFormatting sqref="T1347">
    <cfRule type="dataBar" priority="54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{7DE616BA-B096-47A1-B691-EE6E318BDFC3}</x14:id>
        </ext>
      </extLst>
    </cfRule>
  </conditionalFormatting>
  <conditionalFormatting sqref="T1348">
    <cfRule type="dataBar" priority="54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{A0F78882-97A8-4615-B5AA-E470B2E470E2}</x14:id>
        </ext>
      </extLst>
    </cfRule>
  </conditionalFormatting>
  <conditionalFormatting sqref="T1349">
    <cfRule type="dataBar" priority="54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{5DFBB199-ACEF-45E3-8775-A2BDA88832C6}</x14:id>
        </ext>
      </extLst>
    </cfRule>
  </conditionalFormatting>
  <conditionalFormatting sqref="T1350">
    <cfRule type="dataBar" priority="54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{6FE477AB-50C2-418D-B700-6388DCB7AD90}</x14:id>
        </ext>
      </extLst>
    </cfRule>
  </conditionalFormatting>
  <conditionalFormatting sqref="T1351">
    <cfRule type="dataBar" priority="54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{833E86D5-4F67-4B5C-A9EA-22C0D099C2BC}</x14:id>
        </ext>
      </extLst>
    </cfRule>
  </conditionalFormatting>
  <conditionalFormatting sqref="T1352">
    <cfRule type="dataBar" priority="54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{97697114-8063-45B5-9E67-B9C5D992FC27}</x14:id>
        </ext>
      </extLst>
    </cfRule>
  </conditionalFormatting>
  <conditionalFormatting sqref="T1353">
    <cfRule type="dataBar" priority="54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{2D3118E4-74FC-4D81-A694-9ABD126D121A}</x14:id>
        </ext>
      </extLst>
    </cfRule>
  </conditionalFormatting>
  <conditionalFormatting sqref="T1354">
    <cfRule type="dataBar" priority="54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{A075C0E3-71D0-43F7-B565-ED106ED070D5}</x14:id>
        </ext>
      </extLst>
    </cfRule>
  </conditionalFormatting>
  <conditionalFormatting sqref="T1355">
    <cfRule type="dataBar" priority="54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{8115BAF3-8EEE-4F00-BF43-DD445979EBB4}</x14:id>
        </ext>
      </extLst>
    </cfRule>
  </conditionalFormatting>
  <conditionalFormatting sqref="T1356">
    <cfRule type="dataBar" priority="54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{64C09D1B-8494-4387-AF38-9460E193EFD4}</x14:id>
        </ext>
      </extLst>
    </cfRule>
  </conditionalFormatting>
  <conditionalFormatting sqref="T1357">
    <cfRule type="dataBar" priority="54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{554C4DBE-368D-4A94-AE2D-597B344F242A}</x14:id>
        </ext>
      </extLst>
    </cfRule>
  </conditionalFormatting>
  <conditionalFormatting sqref="T1358">
    <cfRule type="dataBar" priority="54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{F38BE928-F08C-4063-8C36-23F7DA4FACF9}</x14:id>
        </ext>
      </extLst>
    </cfRule>
  </conditionalFormatting>
  <conditionalFormatting sqref="T1359">
    <cfRule type="dataBar" priority="54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{47F1A699-85C4-4458-A89E-5291D06A741F}</x14:id>
        </ext>
      </extLst>
    </cfRule>
  </conditionalFormatting>
  <conditionalFormatting sqref="T1360">
    <cfRule type="dataBar" priority="54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{49ABFAB2-31F8-4DD4-879D-26EB4860D48A}</x14:id>
        </ext>
      </extLst>
    </cfRule>
  </conditionalFormatting>
  <conditionalFormatting sqref="T1361">
    <cfRule type="dataBar" priority="54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{30FC2FC3-2070-4F94-BCED-56FB6A541061}</x14:id>
        </ext>
      </extLst>
    </cfRule>
  </conditionalFormatting>
  <conditionalFormatting sqref="T1362">
    <cfRule type="dataBar" priority="54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{6B4E8E8E-8659-4550-BC78-871583983E40}</x14:id>
        </ext>
      </extLst>
    </cfRule>
  </conditionalFormatting>
  <conditionalFormatting sqref="T1363">
    <cfRule type="dataBar" priority="54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{B7C0C860-A9ED-4051-B720-A06E415AF5C0}</x14:id>
        </ext>
      </extLst>
    </cfRule>
  </conditionalFormatting>
  <conditionalFormatting sqref="T1364">
    <cfRule type="dataBar" priority="54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{AD7F5B15-F193-416A-BFC1-5091C0841139}</x14:id>
        </ext>
      </extLst>
    </cfRule>
  </conditionalFormatting>
  <conditionalFormatting sqref="T1365">
    <cfRule type="dataBar" priority="54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{E3934BD1-44CD-4FAF-BB4B-141891D49BA7}</x14:id>
        </ext>
      </extLst>
    </cfRule>
  </conditionalFormatting>
  <conditionalFormatting sqref="T1366">
    <cfRule type="dataBar" priority="54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{F0F8AFE0-1377-4655-87ED-1C8E6AEF2FE2}</x14:id>
        </ext>
      </extLst>
    </cfRule>
  </conditionalFormatting>
  <conditionalFormatting sqref="T1367">
    <cfRule type="dataBar" priority="54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{878A48C0-9160-46C2-A344-D63C2EB09EE9}</x14:id>
        </ext>
      </extLst>
    </cfRule>
  </conditionalFormatting>
  <conditionalFormatting sqref="T1368">
    <cfRule type="dataBar" priority="54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{5D491C56-F4AB-414F-ABC8-8FB9AB2391C4}</x14:id>
        </ext>
      </extLst>
    </cfRule>
  </conditionalFormatting>
  <conditionalFormatting sqref="T1369">
    <cfRule type="dataBar" priority="54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{659C7D14-D734-4EEA-A364-FA8627A07087}</x14:id>
        </ext>
      </extLst>
    </cfRule>
  </conditionalFormatting>
  <conditionalFormatting sqref="T1370">
    <cfRule type="dataBar" priority="54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{57603F59-EC5D-4FE0-A3A8-E5705E2E2A27}</x14:id>
        </ext>
      </extLst>
    </cfRule>
  </conditionalFormatting>
  <conditionalFormatting sqref="T1371">
    <cfRule type="dataBar" priority="54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{D196A44F-AF7F-457A-A0F3-9C1E597C3D71}</x14:id>
        </ext>
      </extLst>
    </cfRule>
  </conditionalFormatting>
  <conditionalFormatting sqref="T1372">
    <cfRule type="dataBar" priority="54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{6C3B4536-3B1B-4A7C-8F47-E6743839F07C}</x14:id>
        </ext>
      </extLst>
    </cfRule>
  </conditionalFormatting>
  <conditionalFormatting sqref="T1373">
    <cfRule type="dataBar" priority="54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{CBEDDBA1-73D9-43B5-AD4B-FE179E6A4A34}</x14:id>
        </ext>
      </extLst>
    </cfRule>
  </conditionalFormatting>
  <conditionalFormatting sqref="T1374">
    <cfRule type="dataBar" priority="54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{5FCFF79E-BC79-42F4-A49E-88AE65196A3C}</x14:id>
        </ext>
      </extLst>
    </cfRule>
  </conditionalFormatting>
  <conditionalFormatting sqref="T1375">
    <cfRule type="dataBar" priority="54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{32AF22DE-1849-4451-8DD4-E3807A959092}</x14:id>
        </ext>
      </extLst>
    </cfRule>
  </conditionalFormatting>
  <conditionalFormatting sqref="T1376">
    <cfRule type="dataBar" priority="54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{BD787320-CFD9-4648-A1DE-9050FBC050A0}</x14:id>
        </ext>
      </extLst>
    </cfRule>
  </conditionalFormatting>
  <conditionalFormatting sqref="T1377">
    <cfRule type="dataBar" priority="54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{8214BB88-6DE1-476E-B9F0-A394957FAA9F}</x14:id>
        </ext>
      </extLst>
    </cfRule>
  </conditionalFormatting>
  <conditionalFormatting sqref="T1378">
    <cfRule type="dataBar" priority="54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{499924EA-F9AE-468A-9D4D-868835EB7953}</x14:id>
        </ext>
      </extLst>
    </cfRule>
  </conditionalFormatting>
  <conditionalFormatting sqref="T1379">
    <cfRule type="dataBar" priority="54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{F2A0C2A0-E283-4027-B4F0-6AEF9A72A82F}</x14:id>
        </ext>
      </extLst>
    </cfRule>
  </conditionalFormatting>
  <conditionalFormatting sqref="T1380">
    <cfRule type="dataBar" priority="54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{57FF5259-2EA2-445D-90EB-2BAC9A75C500}</x14:id>
        </ext>
      </extLst>
    </cfRule>
  </conditionalFormatting>
  <conditionalFormatting sqref="T1381">
    <cfRule type="dataBar" priority="54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{24ED80DB-B1AC-407D-922C-15CB5A8B30A5}</x14:id>
        </ext>
      </extLst>
    </cfRule>
  </conditionalFormatting>
  <conditionalFormatting sqref="T1382">
    <cfRule type="dataBar" priority="54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{7CC0F127-EB84-4C6F-A3BA-388A3FA8C8D1}</x14:id>
        </ext>
      </extLst>
    </cfRule>
  </conditionalFormatting>
  <conditionalFormatting sqref="T1383">
    <cfRule type="dataBar" priority="54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{23EEB5BA-CE48-47DB-B436-A551B3B69714}</x14:id>
        </ext>
      </extLst>
    </cfRule>
  </conditionalFormatting>
  <conditionalFormatting sqref="T1384">
    <cfRule type="dataBar" priority="54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{60D82970-CC64-4A4D-837A-8A4D3088D5FA}</x14:id>
        </ext>
      </extLst>
    </cfRule>
  </conditionalFormatting>
  <conditionalFormatting sqref="T1385">
    <cfRule type="dataBar" priority="54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{E2D8A2FD-D3F7-4A91-B183-7BBC226B2F74}</x14:id>
        </ext>
      </extLst>
    </cfRule>
  </conditionalFormatting>
  <conditionalFormatting sqref="T1386">
    <cfRule type="dataBar" priority="54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{7B5BFBE2-D21E-46A1-8C90-F285E2416349}</x14:id>
        </ext>
      </extLst>
    </cfRule>
  </conditionalFormatting>
  <conditionalFormatting sqref="T1387">
    <cfRule type="dataBar" priority="54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{39C0C61F-2040-45B0-99E7-2BC282A586FE}</x14:id>
        </ext>
      </extLst>
    </cfRule>
  </conditionalFormatting>
  <conditionalFormatting sqref="T1388">
    <cfRule type="dataBar" priority="54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{964DC62F-43F6-4B77-A083-554551B27850}</x14:id>
        </ext>
      </extLst>
    </cfRule>
  </conditionalFormatting>
  <conditionalFormatting sqref="T1389">
    <cfRule type="dataBar" priority="54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{C5E09D22-D089-48AF-886C-9CA8EDE25D48}</x14:id>
        </ext>
      </extLst>
    </cfRule>
  </conditionalFormatting>
  <conditionalFormatting sqref="T1390">
    <cfRule type="dataBar" priority="54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{DFB7DCF7-1C7D-48DC-80EB-5185A9B0AD6E}</x14:id>
        </ext>
      </extLst>
    </cfRule>
  </conditionalFormatting>
  <conditionalFormatting sqref="T1391">
    <cfRule type="dataBar" priority="54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{F64F7C7A-447B-4BE3-A465-3757138698C0}</x14:id>
        </ext>
      </extLst>
    </cfRule>
  </conditionalFormatting>
  <conditionalFormatting sqref="T1392">
    <cfRule type="dataBar" priority="54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{729AAA21-C844-4EE1-874D-A96746E1E3A3}</x14:id>
        </ext>
      </extLst>
    </cfRule>
  </conditionalFormatting>
  <conditionalFormatting sqref="T1393">
    <cfRule type="dataBar" priority="54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{9BB47C35-3F4A-4AF5-909F-A844FE84BCB7}</x14:id>
        </ext>
      </extLst>
    </cfRule>
  </conditionalFormatting>
  <conditionalFormatting sqref="T1394">
    <cfRule type="dataBar" priority="54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{CBAE4973-66CD-40A0-9816-27BDCF668DC0}</x14:id>
        </ext>
      </extLst>
    </cfRule>
  </conditionalFormatting>
  <conditionalFormatting sqref="T1395">
    <cfRule type="dataBar" priority="54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{F31BDBC2-B1D1-4FD4-B223-BFB96A69E5C8}</x14:id>
        </ext>
      </extLst>
    </cfRule>
  </conditionalFormatting>
  <conditionalFormatting sqref="T1396">
    <cfRule type="dataBar" priority="54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{B0BF5540-7F9A-4673-A2D8-B738DA7F92B9}</x14:id>
        </ext>
      </extLst>
    </cfRule>
  </conditionalFormatting>
  <conditionalFormatting sqref="T1397">
    <cfRule type="dataBar" priority="54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{A3C3301A-C3F9-4D90-AA47-91DF948131D9}</x14:id>
        </ext>
      </extLst>
    </cfRule>
  </conditionalFormatting>
  <conditionalFormatting sqref="T1398">
    <cfRule type="dataBar" priority="54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{C0737154-E08E-46BF-A29F-7ABFF08460A8}</x14:id>
        </ext>
      </extLst>
    </cfRule>
  </conditionalFormatting>
  <conditionalFormatting sqref="T1399">
    <cfRule type="dataBar" priority="54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{B45E488E-874E-4CD0-AABD-29A81362C234}</x14:id>
        </ext>
      </extLst>
    </cfRule>
  </conditionalFormatting>
  <conditionalFormatting sqref="T1400">
    <cfRule type="dataBar" priority="54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{6BC88580-F0D1-47C0-8C31-75A8F2859EEE}</x14:id>
        </ext>
      </extLst>
    </cfRule>
  </conditionalFormatting>
  <conditionalFormatting sqref="T1401">
    <cfRule type="dataBar" priority="54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{30ABAA44-30F7-4D4C-8522-306FF3BF93DF}</x14:id>
        </ext>
      </extLst>
    </cfRule>
  </conditionalFormatting>
  <conditionalFormatting sqref="T1402">
    <cfRule type="dataBar" priority="54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{98793367-1EF2-4911-B825-7C37F8746237}</x14:id>
        </ext>
      </extLst>
    </cfRule>
  </conditionalFormatting>
  <conditionalFormatting sqref="T1403">
    <cfRule type="dataBar" priority="54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{E5BF98BC-4295-4EDD-8CA0-F0126EE7E688}</x14:id>
        </ext>
      </extLst>
    </cfRule>
  </conditionalFormatting>
  <conditionalFormatting sqref="T1404">
    <cfRule type="dataBar" priority="54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{AF4ECC86-1CB1-42AB-9D8B-7CFB2557F479}</x14:id>
        </ext>
      </extLst>
    </cfRule>
  </conditionalFormatting>
  <conditionalFormatting sqref="T1405">
    <cfRule type="dataBar" priority="54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{528CCBA1-A054-40CC-ACAC-FFAA37FADB6D}</x14:id>
        </ext>
      </extLst>
    </cfRule>
  </conditionalFormatting>
  <conditionalFormatting sqref="T1406">
    <cfRule type="dataBar" priority="54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{A6126F53-1C22-4B5E-BD53-16D6E324BF96}</x14:id>
        </ext>
      </extLst>
    </cfRule>
  </conditionalFormatting>
  <conditionalFormatting sqref="T1407">
    <cfRule type="dataBar" priority="54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{93C8B4E6-24E1-40B3-ADB4-E1AAD480BF20}</x14:id>
        </ext>
      </extLst>
    </cfRule>
  </conditionalFormatting>
  <conditionalFormatting sqref="T1408">
    <cfRule type="dataBar" priority="54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{80169CF0-364E-4CCC-9ABA-F089AE256574}</x14:id>
        </ext>
      </extLst>
    </cfRule>
  </conditionalFormatting>
  <conditionalFormatting sqref="T1409">
    <cfRule type="dataBar" priority="54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{8A5E7184-A8FF-4170-8266-9AC3ACCE19B7}</x14:id>
        </ext>
      </extLst>
    </cfRule>
  </conditionalFormatting>
  <conditionalFormatting sqref="T1410">
    <cfRule type="dataBar" priority="54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{71CCA560-5866-4386-8987-655BCDE9A2C4}</x14:id>
        </ext>
      </extLst>
    </cfRule>
  </conditionalFormatting>
  <conditionalFormatting sqref="T1411">
    <cfRule type="dataBar" priority="54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{FF1B5D7D-BEC6-4A9E-8511-F4C02516A1C5}</x14:id>
        </ext>
      </extLst>
    </cfRule>
  </conditionalFormatting>
  <conditionalFormatting sqref="T1412">
    <cfRule type="dataBar" priority="54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{9D6C91D8-B033-4360-B9A3-60FF24D56C9A}</x14:id>
        </ext>
      </extLst>
    </cfRule>
  </conditionalFormatting>
  <conditionalFormatting sqref="T1413">
    <cfRule type="dataBar" priority="54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{2453A983-1B19-4160-9533-A8143CA35ED5}</x14:id>
        </ext>
      </extLst>
    </cfRule>
  </conditionalFormatting>
  <conditionalFormatting sqref="T1414">
    <cfRule type="dataBar" priority="54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{BA5026D3-44D5-4A56-B239-80AA9150CF4B}</x14:id>
        </ext>
      </extLst>
    </cfRule>
  </conditionalFormatting>
  <conditionalFormatting sqref="T1415">
    <cfRule type="dataBar" priority="55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{F88DAADC-4FCA-4B98-B146-2D2D993874D9}</x14:id>
        </ext>
      </extLst>
    </cfRule>
  </conditionalFormatting>
  <conditionalFormatting sqref="T1416">
    <cfRule type="dataBar" priority="55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{EBF0C49F-D8D3-4716-8C99-D286802D95FC}</x14:id>
        </ext>
      </extLst>
    </cfRule>
  </conditionalFormatting>
  <conditionalFormatting sqref="T1417">
    <cfRule type="dataBar" priority="55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{4147A6F0-4BBE-4F6F-A282-57A36697A195}</x14:id>
        </ext>
      </extLst>
    </cfRule>
  </conditionalFormatting>
  <conditionalFormatting sqref="T1418">
    <cfRule type="dataBar" priority="55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{613E50A8-E7F9-4F69-97E0-4D6FA9FFF76B}</x14:id>
        </ext>
      </extLst>
    </cfRule>
  </conditionalFormatting>
  <conditionalFormatting sqref="T1419">
    <cfRule type="dataBar" priority="55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{BFE15083-5DEB-4CD7-854C-B4873B31C255}</x14:id>
        </ext>
      </extLst>
    </cfRule>
  </conditionalFormatting>
  <conditionalFormatting sqref="T1420">
    <cfRule type="dataBar" priority="55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{F3B59A37-BA33-441A-B3C5-1196D5D53D28}</x14:id>
        </ext>
      </extLst>
    </cfRule>
  </conditionalFormatting>
  <conditionalFormatting sqref="T1421">
    <cfRule type="dataBar" priority="55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{74CEBB5A-182D-49F8-BC7C-8C65EBC3CB85}</x14:id>
        </ext>
      </extLst>
    </cfRule>
  </conditionalFormatting>
  <conditionalFormatting sqref="T1422">
    <cfRule type="dataBar" priority="55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{3AC1ACF7-1040-4B3F-95E5-6C83E4A0B4D6}</x14:id>
        </ext>
      </extLst>
    </cfRule>
  </conditionalFormatting>
  <conditionalFormatting sqref="T1423">
    <cfRule type="dataBar" priority="55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{E294D37B-1C56-41DC-96E1-592784B18F64}</x14:id>
        </ext>
      </extLst>
    </cfRule>
  </conditionalFormatting>
  <conditionalFormatting sqref="T1424">
    <cfRule type="dataBar" priority="55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{9D2AEBA5-4C19-48B8-A328-5B7A499C2470}</x14:id>
        </ext>
      </extLst>
    </cfRule>
  </conditionalFormatting>
  <conditionalFormatting sqref="T1425">
    <cfRule type="dataBar" priority="55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{BEACBB9F-6C58-41CC-B1D8-417159738355}</x14:id>
        </ext>
      </extLst>
    </cfRule>
  </conditionalFormatting>
  <conditionalFormatting sqref="T1426">
    <cfRule type="dataBar" priority="55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{3997309A-1DF2-4B3A-8BC1-2A90A05FEF12}</x14:id>
        </ext>
      </extLst>
    </cfRule>
  </conditionalFormatting>
  <conditionalFormatting sqref="T1427">
    <cfRule type="dataBar" priority="55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{217F9A3C-40F2-40D3-AF2B-8E8D80C071AB}</x14:id>
        </ext>
      </extLst>
    </cfRule>
  </conditionalFormatting>
  <conditionalFormatting sqref="T1428">
    <cfRule type="dataBar" priority="55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{B0D0CF94-1BCB-467B-A3F8-C125B66AC910}</x14:id>
        </ext>
      </extLst>
    </cfRule>
  </conditionalFormatting>
  <conditionalFormatting sqref="T1429">
    <cfRule type="dataBar" priority="55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{AC4BE6EE-3B32-4C84-A215-7A1EC153B65D}</x14:id>
        </ext>
      </extLst>
    </cfRule>
  </conditionalFormatting>
  <conditionalFormatting sqref="T1430">
    <cfRule type="dataBar" priority="55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{A34C54D6-97CE-45F6-90B6-9B3F7EA3D369}</x14:id>
        </ext>
      </extLst>
    </cfRule>
  </conditionalFormatting>
  <conditionalFormatting sqref="T1431">
    <cfRule type="dataBar" priority="55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{E631C415-E6C9-4025-85EB-8BA5D9DA4FA5}</x14:id>
        </ext>
      </extLst>
    </cfRule>
  </conditionalFormatting>
  <conditionalFormatting sqref="T1432">
    <cfRule type="dataBar" priority="55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{96DFF53F-1921-4FF0-96EA-357034CC6761}</x14:id>
        </ext>
      </extLst>
    </cfRule>
  </conditionalFormatting>
  <conditionalFormatting sqref="T1433">
    <cfRule type="dataBar" priority="55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{4677BF19-FC4B-49AA-9FA4-87E4F6E83032}</x14:id>
        </ext>
      </extLst>
    </cfRule>
  </conditionalFormatting>
  <conditionalFormatting sqref="T1434">
    <cfRule type="dataBar" priority="55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{B7F2407B-7740-4571-A921-7AAEDF79C2C8}</x14:id>
        </ext>
      </extLst>
    </cfRule>
  </conditionalFormatting>
  <conditionalFormatting sqref="T1435">
    <cfRule type="dataBar" priority="55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{4296D1D5-EE34-4499-9120-42A498C54DBC}</x14:id>
        </ext>
      </extLst>
    </cfRule>
  </conditionalFormatting>
  <conditionalFormatting sqref="T1436">
    <cfRule type="dataBar" priority="55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{3080381F-9853-40C0-AD3C-31F1DB55678C}</x14:id>
        </ext>
      </extLst>
    </cfRule>
  </conditionalFormatting>
  <conditionalFormatting sqref="T1437">
    <cfRule type="dataBar" priority="55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{27F197E6-736E-487C-B8F9-3CF843E06A51}</x14:id>
        </ext>
      </extLst>
    </cfRule>
  </conditionalFormatting>
  <conditionalFormatting sqref="T1438">
    <cfRule type="dataBar" priority="55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{96DF54E5-8E1C-43E4-BA57-FD3979A039AD}</x14:id>
        </ext>
      </extLst>
    </cfRule>
  </conditionalFormatting>
  <conditionalFormatting sqref="T1439">
    <cfRule type="dataBar" priority="55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{998EBBC0-C8BB-4432-9F31-328422A22FF6}</x14:id>
        </ext>
      </extLst>
    </cfRule>
  </conditionalFormatting>
  <conditionalFormatting sqref="T1440">
    <cfRule type="dataBar" priority="55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{6BE57EF8-C8B6-48C4-A674-5D69EB785B15}</x14:id>
        </ext>
      </extLst>
    </cfRule>
  </conditionalFormatting>
  <conditionalFormatting sqref="T1441">
    <cfRule type="dataBar" priority="55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{E350906E-76B0-4426-AB35-E9EFE2D15AA9}</x14:id>
        </ext>
      </extLst>
    </cfRule>
  </conditionalFormatting>
  <conditionalFormatting sqref="T1442">
    <cfRule type="dataBar" priority="55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{737FD690-5E6F-4CCE-A93B-CAEDB795CA3F}</x14:id>
        </ext>
      </extLst>
    </cfRule>
  </conditionalFormatting>
  <conditionalFormatting sqref="T1443">
    <cfRule type="dataBar" priority="55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{688EC490-6BF2-458D-A041-68522F2572F5}</x14:id>
        </ext>
      </extLst>
    </cfRule>
  </conditionalFormatting>
  <conditionalFormatting sqref="T1444">
    <cfRule type="dataBar" priority="55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{A2615A43-8779-43FA-80CC-55E677718FEA}</x14:id>
        </ext>
      </extLst>
    </cfRule>
  </conditionalFormatting>
  <conditionalFormatting sqref="T1445">
    <cfRule type="dataBar" priority="55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{527A4295-59C1-4E71-8669-E87754AA5EA9}</x14:id>
        </ext>
      </extLst>
    </cfRule>
  </conditionalFormatting>
  <conditionalFormatting sqref="T1446">
    <cfRule type="dataBar" priority="55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{D82E1F3F-5186-493D-B0EB-2EFA80435EA0}</x14:id>
        </ext>
      </extLst>
    </cfRule>
  </conditionalFormatting>
  <conditionalFormatting sqref="T1447">
    <cfRule type="dataBar" priority="55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{3751B31A-B080-47A1-8FD3-C1EF6C988169}</x14:id>
        </ext>
      </extLst>
    </cfRule>
  </conditionalFormatting>
  <conditionalFormatting sqref="T1448">
    <cfRule type="dataBar" priority="55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{7B4BB740-6FDE-42DB-94E9-C76715E3AB16}</x14:id>
        </ext>
      </extLst>
    </cfRule>
  </conditionalFormatting>
  <conditionalFormatting sqref="T1449">
    <cfRule type="dataBar" priority="55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{73B3356A-4733-4695-9825-FC58A6E0A871}</x14:id>
        </ext>
      </extLst>
    </cfRule>
  </conditionalFormatting>
  <conditionalFormatting sqref="T1450">
    <cfRule type="dataBar" priority="55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{8C30E0FB-8F5A-4930-A280-6ADCF690DFEB}</x14:id>
        </ext>
      </extLst>
    </cfRule>
  </conditionalFormatting>
  <conditionalFormatting sqref="T1451">
    <cfRule type="dataBar" priority="55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{2CEA605B-A1C3-4FED-AACD-A29D9711C05E}</x14:id>
        </ext>
      </extLst>
    </cfRule>
  </conditionalFormatting>
  <conditionalFormatting sqref="T1452">
    <cfRule type="dataBar" priority="55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{36172B7C-5BC5-4774-8000-8D6F334B43C1}</x14:id>
        </ext>
      </extLst>
    </cfRule>
  </conditionalFormatting>
  <conditionalFormatting sqref="T1453">
    <cfRule type="dataBar" priority="55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{D9B19D37-AC2A-4EB1-8F1F-B1B0AE60AB9F}</x14:id>
        </ext>
      </extLst>
    </cfRule>
  </conditionalFormatting>
  <conditionalFormatting sqref="T1454">
    <cfRule type="dataBar" priority="55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{C9B7E393-5CE7-4BCE-99DF-2F24D8F1C64E}</x14:id>
        </ext>
      </extLst>
    </cfRule>
  </conditionalFormatting>
  <conditionalFormatting sqref="T1455">
    <cfRule type="dataBar" priority="55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{A0A27647-8F92-4BFD-ABFF-609A25E9C227}</x14:id>
        </ext>
      </extLst>
    </cfRule>
  </conditionalFormatting>
  <conditionalFormatting sqref="T1456">
    <cfRule type="dataBar" priority="55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{E4557239-B411-4D20-AA8C-8320E24FCFBD}</x14:id>
        </ext>
      </extLst>
    </cfRule>
  </conditionalFormatting>
  <conditionalFormatting sqref="T1457">
    <cfRule type="dataBar" priority="55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{8A68E195-594F-4DC2-BBD5-F8702654D0C1}</x14:id>
        </ext>
      </extLst>
    </cfRule>
  </conditionalFormatting>
  <conditionalFormatting sqref="T1458">
    <cfRule type="dataBar" priority="55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{75DEBEE1-C6BD-4E9A-8B64-929AC0E0871C}</x14:id>
        </ext>
      </extLst>
    </cfRule>
  </conditionalFormatting>
  <conditionalFormatting sqref="T1459">
    <cfRule type="dataBar" priority="55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{22939B1E-16E1-4990-8A5B-C49DDE5F5CD5}</x14:id>
        </ext>
      </extLst>
    </cfRule>
  </conditionalFormatting>
  <conditionalFormatting sqref="T1460">
    <cfRule type="dataBar" priority="55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{3EF9E26B-CC95-4F7B-B2AC-D053DEA787EE}</x14:id>
        </ext>
      </extLst>
    </cfRule>
  </conditionalFormatting>
  <conditionalFormatting sqref="T1461">
    <cfRule type="dataBar" priority="55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{D39C1687-D1F0-4CAB-9D5C-F8842F51775A}</x14:id>
        </ext>
      </extLst>
    </cfRule>
  </conditionalFormatting>
  <conditionalFormatting sqref="T1462">
    <cfRule type="dataBar" priority="55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{C8DAEE6E-3016-46AD-81AB-DF5E29FE3620}</x14:id>
        </ext>
      </extLst>
    </cfRule>
  </conditionalFormatting>
  <conditionalFormatting sqref="T1463">
    <cfRule type="dataBar" priority="55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{B826203F-9A91-44A8-936A-6942E08F5AC0}</x14:id>
        </ext>
      </extLst>
    </cfRule>
  </conditionalFormatting>
  <conditionalFormatting sqref="T1464">
    <cfRule type="dataBar" priority="55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{42C09139-D974-40D0-BD1A-2E5614C8A362}</x14:id>
        </ext>
      </extLst>
    </cfRule>
  </conditionalFormatting>
  <conditionalFormatting sqref="T1465">
    <cfRule type="dataBar" priority="55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{363D51E9-AFCE-45DE-AD41-C97DEDD6D5D1}</x14:id>
        </ext>
      </extLst>
    </cfRule>
  </conditionalFormatting>
  <conditionalFormatting sqref="T1466">
    <cfRule type="dataBar" priority="55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{6A7BCB2D-599A-4D1E-A78B-CFE3D556E3E3}</x14:id>
        </ext>
      </extLst>
    </cfRule>
  </conditionalFormatting>
  <conditionalFormatting sqref="T1467">
    <cfRule type="dataBar" priority="55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{B35F9D56-23F9-401A-8AB3-1421173563FC}</x14:id>
        </ext>
      </extLst>
    </cfRule>
  </conditionalFormatting>
  <conditionalFormatting sqref="T1468">
    <cfRule type="dataBar" priority="55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{AC5FC095-8326-44D2-8D90-D5BBA899808D}</x14:id>
        </ext>
      </extLst>
    </cfRule>
  </conditionalFormatting>
  <conditionalFormatting sqref="T1469">
    <cfRule type="dataBar" priority="55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{F69E802B-56AF-46B1-A0F8-C8A9444DBDA3}</x14:id>
        </ext>
      </extLst>
    </cfRule>
  </conditionalFormatting>
  <conditionalFormatting sqref="T1470">
    <cfRule type="dataBar" priority="55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{5FB070FF-10CF-4E74-89FD-45ED6D74F9CF}</x14:id>
        </ext>
      </extLst>
    </cfRule>
  </conditionalFormatting>
  <conditionalFormatting sqref="T1471">
    <cfRule type="dataBar" priority="55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{1EB3911C-5A71-4EA5-9F78-721911EE8C77}</x14:id>
        </ext>
      </extLst>
    </cfRule>
  </conditionalFormatting>
  <conditionalFormatting sqref="T1472">
    <cfRule type="dataBar" priority="55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{FD13AF8F-BEFC-41CA-887D-9216E921FB9B}</x14:id>
        </ext>
      </extLst>
    </cfRule>
  </conditionalFormatting>
  <conditionalFormatting sqref="T1473">
    <cfRule type="dataBar" priority="55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{60165846-2042-4E1E-9C3A-B960F19263F6}</x14:id>
        </ext>
      </extLst>
    </cfRule>
  </conditionalFormatting>
  <conditionalFormatting sqref="T1474">
    <cfRule type="dataBar" priority="55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{F680339A-E2DC-41BF-9320-594F1E518430}</x14:id>
        </ext>
      </extLst>
    </cfRule>
  </conditionalFormatting>
  <conditionalFormatting sqref="T1475">
    <cfRule type="dataBar" priority="55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{5C71BCC0-DB45-4ED9-BDCF-E140D63C1AEB}</x14:id>
        </ext>
      </extLst>
    </cfRule>
  </conditionalFormatting>
  <conditionalFormatting sqref="T1476">
    <cfRule type="dataBar" priority="55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{66B5DAF3-DF98-493B-9170-25659DA81C77}</x14:id>
        </ext>
      </extLst>
    </cfRule>
  </conditionalFormatting>
  <conditionalFormatting sqref="T1477">
    <cfRule type="dataBar" priority="55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{14B44A93-5FF9-44C4-A538-638A31F339F6}</x14:id>
        </ext>
      </extLst>
    </cfRule>
  </conditionalFormatting>
  <conditionalFormatting sqref="T1478">
    <cfRule type="dataBar" priority="55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{5BA63028-2E1B-43AD-AD55-4A20B430B215}</x14:id>
        </ext>
      </extLst>
    </cfRule>
  </conditionalFormatting>
  <conditionalFormatting sqref="T1479">
    <cfRule type="dataBar" priority="55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{A3A16F24-E686-46D0-9A49-9A6281BFDC83}</x14:id>
        </ext>
      </extLst>
    </cfRule>
  </conditionalFormatting>
  <conditionalFormatting sqref="T1480">
    <cfRule type="dataBar" priority="55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{FF8A367E-AAAB-4DA0-BB8B-F587969E8F74}</x14:id>
        </ext>
      </extLst>
    </cfRule>
  </conditionalFormatting>
  <conditionalFormatting sqref="T1481">
    <cfRule type="dataBar" priority="55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{6275269E-6ECA-4FF5-9DF3-C9B17E109A95}</x14:id>
        </ext>
      </extLst>
    </cfRule>
  </conditionalFormatting>
  <conditionalFormatting sqref="T1482">
    <cfRule type="dataBar" priority="55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{50F246D2-55BE-4D3B-A241-7FB07266FBDD}</x14:id>
        </ext>
      </extLst>
    </cfRule>
  </conditionalFormatting>
  <conditionalFormatting sqref="T1483">
    <cfRule type="dataBar" priority="55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{9B88FD73-5BF4-465F-AE9E-E13A235068BA}</x14:id>
        </ext>
      </extLst>
    </cfRule>
  </conditionalFormatting>
  <conditionalFormatting sqref="T1484">
    <cfRule type="dataBar" priority="55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{10E4F74C-2F4F-4290-A855-1FACFD17421C}</x14:id>
        </ext>
      </extLst>
    </cfRule>
  </conditionalFormatting>
  <conditionalFormatting sqref="T1485">
    <cfRule type="dataBar" priority="55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{81B0F2A5-D0B2-409C-952F-9412F9474512}</x14:id>
        </ext>
      </extLst>
    </cfRule>
  </conditionalFormatting>
  <conditionalFormatting sqref="T1486">
    <cfRule type="dataBar" priority="55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{156C255B-C77F-4C91-9E9F-81B546973940}</x14:id>
        </ext>
      </extLst>
    </cfRule>
  </conditionalFormatting>
  <conditionalFormatting sqref="T1487">
    <cfRule type="dataBar" priority="55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{ECAEB17C-E654-4F99-892F-ECED515CC1E8}</x14:id>
        </ext>
      </extLst>
    </cfRule>
  </conditionalFormatting>
  <conditionalFormatting sqref="T1488">
    <cfRule type="dataBar" priority="55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{AE492CB9-D9BD-4A65-92D0-C20010386EB0}</x14:id>
        </ext>
      </extLst>
    </cfRule>
  </conditionalFormatting>
  <conditionalFormatting sqref="T1489">
    <cfRule type="dataBar" priority="55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{AB66AE2B-9813-4B21-92D7-55EBB2691F68}</x14:id>
        </ext>
      </extLst>
    </cfRule>
  </conditionalFormatting>
  <conditionalFormatting sqref="T1490">
    <cfRule type="dataBar" priority="55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{40B06E10-D717-4177-B8F9-448FC1C2B433}</x14:id>
        </ext>
      </extLst>
    </cfRule>
  </conditionalFormatting>
  <conditionalFormatting sqref="T1491">
    <cfRule type="dataBar" priority="55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{58AC234C-C600-4038-ACE2-776D8ABD157F}</x14:id>
        </ext>
      </extLst>
    </cfRule>
  </conditionalFormatting>
  <conditionalFormatting sqref="T1492">
    <cfRule type="dataBar" priority="55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{34457622-87F9-4EAD-A9A8-EE88FFC94257}</x14:id>
        </ext>
      </extLst>
    </cfRule>
  </conditionalFormatting>
  <conditionalFormatting sqref="T1493">
    <cfRule type="dataBar" priority="55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{B42E5C90-2331-4610-9EFF-00279BEC944A}</x14:id>
        </ext>
      </extLst>
    </cfRule>
  </conditionalFormatting>
  <conditionalFormatting sqref="T1494">
    <cfRule type="dataBar" priority="55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{AC56582C-5255-41BB-AE4F-B6A9BB6E842D}</x14:id>
        </ext>
      </extLst>
    </cfRule>
  </conditionalFormatting>
  <conditionalFormatting sqref="T1495">
    <cfRule type="dataBar" priority="55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{F52C34EC-32F1-4B60-8473-1FB4F0983269}</x14:id>
        </ext>
      </extLst>
    </cfRule>
  </conditionalFormatting>
  <conditionalFormatting sqref="T1496">
    <cfRule type="dataBar" priority="55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{C3CFFCF0-4DB0-4C1D-B2E6-88433851F940}</x14:id>
        </ext>
      </extLst>
    </cfRule>
  </conditionalFormatting>
  <conditionalFormatting sqref="T1497">
    <cfRule type="dataBar" priority="55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{2F8DA12B-39E5-4D6E-8BF1-794A79C9D812}</x14:id>
        </ext>
      </extLst>
    </cfRule>
  </conditionalFormatting>
  <conditionalFormatting sqref="T1498">
    <cfRule type="dataBar" priority="55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{4B218A56-BA3B-4164-B74C-E4761089419E}</x14:id>
        </ext>
      </extLst>
    </cfRule>
  </conditionalFormatting>
  <conditionalFormatting sqref="T1499">
    <cfRule type="dataBar" priority="55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{D7743745-66EF-4F75-95E6-C93B39876A26}</x14:id>
        </ext>
      </extLst>
    </cfRule>
  </conditionalFormatting>
  <conditionalFormatting sqref="T1500">
    <cfRule type="dataBar" priority="55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{7DCBF1E2-9BCB-4721-8C3F-43F939DE4283}</x14:id>
        </ext>
      </extLst>
    </cfRule>
  </conditionalFormatting>
  <conditionalFormatting sqref="T1501">
    <cfRule type="dataBar" priority="55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{D07FF65A-3720-41AD-9ADC-C1E9C7CF70C7}</x14:id>
        </ext>
      </extLst>
    </cfRule>
  </conditionalFormatting>
  <conditionalFormatting sqref="T1502">
    <cfRule type="dataBar" priority="55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{5215F6DB-8C20-49CC-97F4-6D73E4341A2E}</x14:id>
        </ext>
      </extLst>
    </cfRule>
  </conditionalFormatting>
  <conditionalFormatting sqref="T1503">
    <cfRule type="dataBar" priority="55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{FB6720B0-4CFF-44F1-97A2-2D8E809E23FB}</x14:id>
        </ext>
      </extLst>
    </cfRule>
  </conditionalFormatting>
  <conditionalFormatting sqref="T1504">
    <cfRule type="dataBar" priority="55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{EC9E2E44-8336-4952-908E-21DCBE921E8B}</x14:id>
        </ext>
      </extLst>
    </cfRule>
  </conditionalFormatting>
  <conditionalFormatting sqref="T1505">
    <cfRule type="dataBar" priority="55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{67FC5517-42A0-4030-93D9-333D7ACE9BD3}</x14:id>
        </ext>
      </extLst>
    </cfRule>
  </conditionalFormatting>
  <conditionalFormatting sqref="T1506">
    <cfRule type="dataBar" priority="55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{17F391AC-3E7C-41B8-806E-69845DFC3E5F}</x14:id>
        </ext>
      </extLst>
    </cfRule>
  </conditionalFormatting>
  <conditionalFormatting sqref="T1507">
    <cfRule type="dataBar" priority="55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{E0597C6A-C466-4128-939F-4845FADBD64A}</x14:id>
        </ext>
      </extLst>
    </cfRule>
  </conditionalFormatting>
  <conditionalFormatting sqref="T1508">
    <cfRule type="dataBar" priority="55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{6F38B8AA-E15C-44FF-9830-4A6335538093}</x14:id>
        </ext>
      </extLst>
    </cfRule>
  </conditionalFormatting>
  <conditionalFormatting sqref="T1509">
    <cfRule type="dataBar" priority="55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{88C6C758-3E6C-47E9-AAAE-2C4E86746A12}</x14:id>
        </ext>
      </extLst>
    </cfRule>
  </conditionalFormatting>
  <conditionalFormatting sqref="T1510">
    <cfRule type="dataBar" priority="55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{681CE08E-14A0-4CF0-B592-DCBA29AAFBB9}</x14:id>
        </ext>
      </extLst>
    </cfRule>
  </conditionalFormatting>
  <conditionalFormatting sqref="T1511">
    <cfRule type="dataBar" priority="55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{99A0F2CF-1C8A-47FB-9D9B-6A10B837129E}</x14:id>
        </ext>
      </extLst>
    </cfRule>
  </conditionalFormatting>
  <conditionalFormatting sqref="T1512">
    <cfRule type="dataBar" priority="55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{C5206223-7B18-4587-855E-3722911E3EF6}</x14:id>
        </ext>
      </extLst>
    </cfRule>
  </conditionalFormatting>
  <conditionalFormatting sqref="T1513">
    <cfRule type="dataBar" priority="55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{D062207C-2D27-4819-9744-60D12BAA9455}</x14:id>
        </ext>
      </extLst>
    </cfRule>
  </conditionalFormatting>
  <conditionalFormatting sqref="T1514">
    <cfRule type="dataBar" priority="55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{29949032-677F-4FC5-8219-F9F581EAC013}</x14:id>
        </ext>
      </extLst>
    </cfRule>
  </conditionalFormatting>
  <conditionalFormatting sqref="T1515">
    <cfRule type="dataBar" priority="56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{B3756ECB-C8F9-4D92-89B6-5DF9E76D465D}</x14:id>
        </ext>
      </extLst>
    </cfRule>
  </conditionalFormatting>
  <conditionalFormatting sqref="T1516">
    <cfRule type="dataBar" priority="56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{6AF314CD-6039-46A1-842E-E55633931A51}</x14:id>
        </ext>
      </extLst>
    </cfRule>
  </conditionalFormatting>
  <conditionalFormatting sqref="T1517">
    <cfRule type="dataBar" priority="56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{DCF93C5B-B789-42C7-8EC1-41922FC3DF2D}</x14:id>
        </ext>
      </extLst>
    </cfRule>
  </conditionalFormatting>
  <conditionalFormatting sqref="T1518">
    <cfRule type="dataBar" priority="56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{5BE4F094-C442-48C7-9846-4AA9B7555B12}</x14:id>
        </ext>
      </extLst>
    </cfRule>
  </conditionalFormatting>
  <conditionalFormatting sqref="T1519">
    <cfRule type="dataBar" priority="56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{404B4978-A937-46D0-A943-834017C69D22}</x14:id>
        </ext>
      </extLst>
    </cfRule>
  </conditionalFormatting>
  <conditionalFormatting sqref="T1520">
    <cfRule type="dataBar" priority="56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{DC1A5BC7-7E7E-4C9D-89F1-9963ED434482}</x14:id>
        </ext>
      </extLst>
    </cfRule>
  </conditionalFormatting>
  <conditionalFormatting sqref="T1521">
    <cfRule type="dataBar" priority="56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{43E84041-571E-41CA-8A70-D7B853CFA36F}</x14:id>
        </ext>
      </extLst>
    </cfRule>
  </conditionalFormatting>
  <conditionalFormatting sqref="T1522">
    <cfRule type="dataBar" priority="56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{6036F9F0-74FD-431B-A2C7-41C37FABC46A}</x14:id>
        </ext>
      </extLst>
    </cfRule>
  </conditionalFormatting>
  <conditionalFormatting sqref="T1523">
    <cfRule type="dataBar" priority="56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{CF348920-59E6-4929-A099-C789EC859B57}</x14:id>
        </ext>
      </extLst>
    </cfRule>
  </conditionalFormatting>
  <conditionalFormatting sqref="T1524">
    <cfRule type="dataBar" priority="56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{65C089A0-2CC1-4CC2-AEFD-8E526392B06D}</x14:id>
        </ext>
      </extLst>
    </cfRule>
  </conditionalFormatting>
  <conditionalFormatting sqref="T1525">
    <cfRule type="dataBar" priority="56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{896F11F3-A57C-403F-858C-25105EE33DAC}</x14:id>
        </ext>
      </extLst>
    </cfRule>
  </conditionalFormatting>
  <conditionalFormatting sqref="T1526">
    <cfRule type="dataBar" priority="56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{DB4AB1E5-2A65-4929-BE85-9DF9E7D7214E}</x14:id>
        </ext>
      </extLst>
    </cfRule>
  </conditionalFormatting>
  <conditionalFormatting sqref="T1527">
    <cfRule type="dataBar" priority="56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{D8BB91BF-15FB-4B8A-855B-F06A62BA513A}</x14:id>
        </ext>
      </extLst>
    </cfRule>
  </conditionalFormatting>
  <conditionalFormatting sqref="T1528">
    <cfRule type="dataBar" priority="56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{1BBAAB40-BAFC-4E85-B310-BB7F3919FF4B}</x14:id>
        </ext>
      </extLst>
    </cfRule>
  </conditionalFormatting>
  <conditionalFormatting sqref="T1529">
    <cfRule type="dataBar" priority="56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{BA1CE38E-A46C-47CB-BB6B-C2B658223047}</x14:id>
        </ext>
      </extLst>
    </cfRule>
  </conditionalFormatting>
  <conditionalFormatting sqref="T1530">
    <cfRule type="dataBar" priority="56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{FA8DFEE3-8171-40D5-AAB1-364D5078B728}</x14:id>
        </ext>
      </extLst>
    </cfRule>
  </conditionalFormatting>
  <conditionalFormatting sqref="T1531">
    <cfRule type="dataBar" priority="56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{3613F2A8-A641-4AB5-B314-E54287A621B9}</x14:id>
        </ext>
      </extLst>
    </cfRule>
  </conditionalFormatting>
  <conditionalFormatting sqref="T1532">
    <cfRule type="dataBar" priority="56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{CF398CCE-4983-433E-A06A-181C2A89BEE6}</x14:id>
        </ext>
      </extLst>
    </cfRule>
  </conditionalFormatting>
  <conditionalFormatting sqref="T1533">
    <cfRule type="dataBar" priority="56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{8C758B7B-BC84-40EE-BA8B-1AB0ECD54A19}</x14:id>
        </ext>
      </extLst>
    </cfRule>
  </conditionalFormatting>
  <conditionalFormatting sqref="T1534">
    <cfRule type="dataBar" priority="56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{D0CE594B-9094-48ED-B221-E15C20213B99}</x14:id>
        </ext>
      </extLst>
    </cfRule>
  </conditionalFormatting>
  <conditionalFormatting sqref="T1535">
    <cfRule type="dataBar" priority="56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{BC2E3C42-9084-4FCB-A949-FAB4C27C83C0}</x14:id>
        </ext>
      </extLst>
    </cfRule>
  </conditionalFormatting>
  <conditionalFormatting sqref="T1536">
    <cfRule type="dataBar" priority="56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{2399A7E3-205D-4B83-B853-A24EBF46BD34}</x14:id>
        </ext>
      </extLst>
    </cfRule>
  </conditionalFormatting>
  <conditionalFormatting sqref="T1537">
    <cfRule type="dataBar" priority="56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{FCA8C821-C7E0-4966-91EF-F038A95B4053}</x14:id>
        </ext>
      </extLst>
    </cfRule>
  </conditionalFormatting>
  <conditionalFormatting sqref="T1538">
    <cfRule type="dataBar" priority="56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{C3E7A092-3960-4284-A745-CE7ADFDB87F0}</x14:id>
        </ext>
      </extLst>
    </cfRule>
  </conditionalFormatting>
  <conditionalFormatting sqref="T1539">
    <cfRule type="dataBar" priority="56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{42D777C1-995A-4D60-9E63-DEE855E8A9B0}</x14:id>
        </ext>
      </extLst>
    </cfRule>
  </conditionalFormatting>
  <conditionalFormatting sqref="T1540">
    <cfRule type="dataBar" priority="56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{CE53498A-7A52-46EF-92F7-F350ED1F82C7}</x14:id>
        </ext>
      </extLst>
    </cfRule>
  </conditionalFormatting>
  <conditionalFormatting sqref="T1541">
    <cfRule type="dataBar" priority="56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{DF2490FE-F7D2-4BFA-8940-313BC093C073}</x14:id>
        </ext>
      </extLst>
    </cfRule>
  </conditionalFormatting>
  <conditionalFormatting sqref="T1542">
    <cfRule type="dataBar" priority="56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{80CD9595-EEF4-4E5D-89B7-E25155499195}</x14:id>
        </ext>
      </extLst>
    </cfRule>
  </conditionalFormatting>
  <conditionalFormatting sqref="T1543">
    <cfRule type="dataBar" priority="56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{AD6E8776-A19D-4331-9722-E4C5F7666524}</x14:id>
        </ext>
      </extLst>
    </cfRule>
  </conditionalFormatting>
  <conditionalFormatting sqref="T1544">
    <cfRule type="dataBar" priority="56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{77917CC0-86BC-4E90-8640-6EAC88919C4D}</x14:id>
        </ext>
      </extLst>
    </cfRule>
  </conditionalFormatting>
  <conditionalFormatting sqref="T1545">
    <cfRule type="dataBar" priority="56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{AB7E87B1-FA41-4477-BCDB-9A682599C6B0}</x14:id>
        </ext>
      </extLst>
    </cfRule>
  </conditionalFormatting>
  <conditionalFormatting sqref="T1546">
    <cfRule type="dataBar" priority="56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{39C4E22F-8F56-4995-B8C0-8EB880BABD2E}</x14:id>
        </ext>
      </extLst>
    </cfRule>
  </conditionalFormatting>
  <conditionalFormatting sqref="T1547">
    <cfRule type="dataBar" priority="56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{2231EA51-AD5D-4D42-8971-9FF240932F16}</x14:id>
        </ext>
      </extLst>
    </cfRule>
  </conditionalFormatting>
  <conditionalFormatting sqref="T1548">
    <cfRule type="dataBar" priority="56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{47ACF858-4386-4FB2-9696-6089A658E0AE}</x14:id>
        </ext>
      </extLst>
    </cfRule>
  </conditionalFormatting>
  <conditionalFormatting sqref="T1549">
    <cfRule type="dataBar" priority="56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{4ABB3C42-24FA-408C-9EF8-D656D5461B13}</x14:id>
        </ext>
      </extLst>
    </cfRule>
  </conditionalFormatting>
  <conditionalFormatting sqref="T1550">
    <cfRule type="dataBar" priority="56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{E97673B4-13BB-4793-8E3F-FEAA46EDCDFB}</x14:id>
        </ext>
      </extLst>
    </cfRule>
  </conditionalFormatting>
  <conditionalFormatting sqref="T1551">
    <cfRule type="dataBar" priority="56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{8F1A28CB-6450-487B-87BD-55CB9B9B218A}</x14:id>
        </ext>
      </extLst>
    </cfRule>
  </conditionalFormatting>
  <conditionalFormatting sqref="T1552">
    <cfRule type="dataBar" priority="56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{2DD16623-30AE-46F5-8D44-693C30334780}</x14:id>
        </ext>
      </extLst>
    </cfRule>
  </conditionalFormatting>
  <conditionalFormatting sqref="T1553">
    <cfRule type="dataBar" priority="56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{59BEBC68-D092-48BD-80A0-D7D1BBDE9CA0}</x14:id>
        </ext>
      </extLst>
    </cfRule>
  </conditionalFormatting>
  <conditionalFormatting sqref="T1554">
    <cfRule type="dataBar" priority="56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{2424BAAF-9A54-42B5-B3D6-6BFCC5B4D5A8}</x14:id>
        </ext>
      </extLst>
    </cfRule>
  </conditionalFormatting>
  <conditionalFormatting sqref="T1555">
    <cfRule type="dataBar" priority="56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{528E8690-7D66-4861-83B0-C02F3E762EC6}</x14:id>
        </ext>
      </extLst>
    </cfRule>
  </conditionalFormatting>
  <conditionalFormatting sqref="T1556">
    <cfRule type="dataBar" priority="56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{20312360-E817-4EA3-A973-B5D4254B284A}</x14:id>
        </ext>
      </extLst>
    </cfRule>
  </conditionalFormatting>
  <conditionalFormatting sqref="T1557">
    <cfRule type="dataBar" priority="56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{3FE5DB5C-87D8-451A-A2D0-D1FA61562674}</x14:id>
        </ext>
      </extLst>
    </cfRule>
  </conditionalFormatting>
  <conditionalFormatting sqref="T1558">
    <cfRule type="dataBar" priority="56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{824010A3-3DBE-4518-84F6-3F16802DC826}</x14:id>
        </ext>
      </extLst>
    </cfRule>
  </conditionalFormatting>
  <conditionalFormatting sqref="T1559">
    <cfRule type="dataBar" priority="56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{9D723436-6D15-405F-A4DA-C8CF38B025C8}</x14:id>
        </ext>
      </extLst>
    </cfRule>
  </conditionalFormatting>
  <conditionalFormatting sqref="T1560">
    <cfRule type="dataBar" priority="56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{D4DDE0B0-7532-46EC-B18B-3FB598DACEEE}</x14:id>
        </ext>
      </extLst>
    </cfRule>
  </conditionalFormatting>
  <conditionalFormatting sqref="T1561">
    <cfRule type="dataBar" priority="56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{5B1430EF-5C76-4DB3-ADD6-76F2425C6737}</x14:id>
        </ext>
      </extLst>
    </cfRule>
  </conditionalFormatting>
  <conditionalFormatting sqref="T1562">
    <cfRule type="dataBar" priority="56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{88A2741E-2BD2-4340-9796-821BD566BB20}</x14:id>
        </ext>
      </extLst>
    </cfRule>
  </conditionalFormatting>
  <conditionalFormatting sqref="T1563">
    <cfRule type="dataBar" priority="56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{CBCF50B7-EFD0-49D2-8664-57F070B8DC20}</x14:id>
        </ext>
      </extLst>
    </cfRule>
  </conditionalFormatting>
  <conditionalFormatting sqref="T1564">
    <cfRule type="dataBar" priority="56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{89DB2D25-96E6-40EC-8A6D-4F9D55E11E3A}</x14:id>
        </ext>
      </extLst>
    </cfRule>
  </conditionalFormatting>
  <conditionalFormatting sqref="T1565">
    <cfRule type="dataBar" priority="56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{1FE46A80-6B16-43B0-9E1B-A0D05B18B9A8}</x14:id>
        </ext>
      </extLst>
    </cfRule>
  </conditionalFormatting>
  <conditionalFormatting sqref="T1566">
    <cfRule type="dataBar" priority="56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{23786C32-EF22-4C7D-AA95-F130489D58E0}</x14:id>
        </ext>
      </extLst>
    </cfRule>
  </conditionalFormatting>
  <conditionalFormatting sqref="T1567">
    <cfRule type="dataBar" priority="56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{E774779F-4F2F-473B-B846-C16DB67BDD77}</x14:id>
        </ext>
      </extLst>
    </cfRule>
  </conditionalFormatting>
  <conditionalFormatting sqref="T1568">
    <cfRule type="dataBar" priority="56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{4BC679B3-8415-46FF-A44B-F74C353014B2}</x14:id>
        </ext>
      </extLst>
    </cfRule>
  </conditionalFormatting>
  <conditionalFormatting sqref="T1569">
    <cfRule type="dataBar" priority="56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{D8FC2F1F-CDDB-479F-A459-BF3CD1642AF9}</x14:id>
        </ext>
      </extLst>
    </cfRule>
  </conditionalFormatting>
  <conditionalFormatting sqref="T1570">
    <cfRule type="dataBar" priority="56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{3E3C9514-8969-443F-8FDA-72A32CE386FA}</x14:id>
        </ext>
      </extLst>
    </cfRule>
  </conditionalFormatting>
  <conditionalFormatting sqref="T1571">
    <cfRule type="dataBar" priority="56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{7DB2255D-7986-40CD-BF9B-40BE499F18E4}</x14:id>
        </ext>
      </extLst>
    </cfRule>
  </conditionalFormatting>
  <conditionalFormatting sqref="T1572">
    <cfRule type="dataBar" priority="56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{169BFE80-C643-404C-8C60-6DF2777C3F1B}</x14:id>
        </ext>
      </extLst>
    </cfRule>
  </conditionalFormatting>
  <conditionalFormatting sqref="T1573">
    <cfRule type="dataBar" priority="56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{4BFD7BC0-6C30-4F29-83E0-F07BB090D285}</x14:id>
        </ext>
      </extLst>
    </cfRule>
  </conditionalFormatting>
  <conditionalFormatting sqref="T1574">
    <cfRule type="dataBar" priority="56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{EF354423-FB10-4B84-BEFA-E06CCAAB2E55}</x14:id>
        </ext>
      </extLst>
    </cfRule>
  </conditionalFormatting>
  <conditionalFormatting sqref="T1575">
    <cfRule type="dataBar" priority="56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{1738B833-6280-4A6D-9C4D-A1DC2C1A8D6D}</x14:id>
        </ext>
      </extLst>
    </cfRule>
  </conditionalFormatting>
  <conditionalFormatting sqref="T1576">
    <cfRule type="dataBar" priority="56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{CDE810D2-D8E9-4398-BBA4-B3B5AB562690}</x14:id>
        </ext>
      </extLst>
    </cfRule>
  </conditionalFormatting>
  <conditionalFormatting sqref="T1577">
    <cfRule type="dataBar" priority="56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{4173787C-1BA6-496D-ADD8-5FCC58C82E1D}</x14:id>
        </ext>
      </extLst>
    </cfRule>
  </conditionalFormatting>
  <conditionalFormatting sqref="T1578">
    <cfRule type="dataBar" priority="56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{316B59EE-EA6D-4467-BD67-9FEF4585C0EE}</x14:id>
        </ext>
      </extLst>
    </cfRule>
  </conditionalFormatting>
  <conditionalFormatting sqref="T1579">
    <cfRule type="dataBar" priority="56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{2FF66152-A617-4615-89AF-E3E260E58696}</x14:id>
        </ext>
      </extLst>
    </cfRule>
  </conditionalFormatting>
  <conditionalFormatting sqref="T1580">
    <cfRule type="dataBar" priority="56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{F8153048-48A5-4B59-B132-E1A4E24070DE}</x14:id>
        </ext>
      </extLst>
    </cfRule>
  </conditionalFormatting>
  <conditionalFormatting sqref="T1581">
    <cfRule type="dataBar" priority="56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{23224E62-B6DC-4BF7-A5E1-DDA4B3E93D24}</x14:id>
        </ext>
      </extLst>
    </cfRule>
  </conditionalFormatting>
  <conditionalFormatting sqref="T1582">
    <cfRule type="dataBar" priority="56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{4B1F55C3-A799-4024-934D-B8D88EF39F7E}</x14:id>
        </ext>
      </extLst>
    </cfRule>
  </conditionalFormatting>
  <conditionalFormatting sqref="T1583">
    <cfRule type="dataBar" priority="56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{8AFFBB72-D840-43ED-A153-6D41EE43755C}</x14:id>
        </ext>
      </extLst>
    </cfRule>
  </conditionalFormatting>
  <conditionalFormatting sqref="T1584">
    <cfRule type="dataBar" priority="56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{B59B7EF0-792D-40FD-93C0-9EB0F7D06FCC}</x14:id>
        </ext>
      </extLst>
    </cfRule>
  </conditionalFormatting>
  <conditionalFormatting sqref="T1585">
    <cfRule type="dataBar" priority="56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{4E8165A2-A5B5-47B5-878B-70BF51E8BA5F}</x14:id>
        </ext>
      </extLst>
    </cfRule>
  </conditionalFormatting>
  <conditionalFormatting sqref="T1586">
    <cfRule type="dataBar" priority="56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{FC1AFE38-A235-4DD6-8E8E-59A625CB4D3F}</x14:id>
        </ext>
      </extLst>
    </cfRule>
  </conditionalFormatting>
  <conditionalFormatting sqref="T1587">
    <cfRule type="dataBar" priority="56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{F23A697D-91EA-4F5C-A4D2-A768C077F0B0}</x14:id>
        </ext>
      </extLst>
    </cfRule>
  </conditionalFormatting>
  <conditionalFormatting sqref="T1588">
    <cfRule type="dataBar" priority="56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{78C4B73F-E53D-4962-9628-AAD96010B330}</x14:id>
        </ext>
      </extLst>
    </cfRule>
  </conditionalFormatting>
  <conditionalFormatting sqref="T1589">
    <cfRule type="dataBar" priority="56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{ED67F267-102A-46B5-A81E-56D61C694467}</x14:id>
        </ext>
      </extLst>
    </cfRule>
  </conditionalFormatting>
  <conditionalFormatting sqref="T1590">
    <cfRule type="dataBar" priority="56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{20F23092-5736-45D4-8458-EF97F08F6562}</x14:id>
        </ext>
      </extLst>
    </cfRule>
  </conditionalFormatting>
  <conditionalFormatting sqref="T1591">
    <cfRule type="dataBar" priority="56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{5ED6E8B7-2610-4343-995F-40C193E96214}</x14:id>
        </ext>
      </extLst>
    </cfRule>
  </conditionalFormatting>
  <conditionalFormatting sqref="T1592">
    <cfRule type="dataBar" priority="56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{1FC23767-5012-4EE0-A769-DDC968BB70A0}</x14:id>
        </ext>
      </extLst>
    </cfRule>
  </conditionalFormatting>
  <conditionalFormatting sqref="T1593">
    <cfRule type="dataBar" priority="56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{80C58B47-EA17-4C8E-A27C-E44BBE658FA3}</x14:id>
        </ext>
      </extLst>
    </cfRule>
  </conditionalFormatting>
  <conditionalFormatting sqref="T1594">
    <cfRule type="dataBar" priority="56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{D03E70B5-DE97-43D9-831B-51748185C1EE}</x14:id>
        </ext>
      </extLst>
    </cfRule>
  </conditionalFormatting>
  <conditionalFormatting sqref="T1595">
    <cfRule type="dataBar" priority="56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{13A1D7E2-95BD-44DA-B61C-20DE6A93B988}</x14:id>
        </ext>
      </extLst>
    </cfRule>
  </conditionalFormatting>
  <conditionalFormatting sqref="T1596">
    <cfRule type="dataBar" priority="56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{EEA636BA-25E5-4351-85C4-7AB04CC6DF7C}</x14:id>
        </ext>
      </extLst>
    </cfRule>
  </conditionalFormatting>
  <conditionalFormatting sqref="T1597">
    <cfRule type="dataBar" priority="56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{FAAAFF26-9865-4FE6-8D98-2A366C50A7CC}</x14:id>
        </ext>
      </extLst>
    </cfRule>
  </conditionalFormatting>
  <conditionalFormatting sqref="T1598">
    <cfRule type="dataBar" priority="56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{A79F3DA2-F286-4EBA-BBE0-B4D936FE1AA8}</x14:id>
        </ext>
      </extLst>
    </cfRule>
  </conditionalFormatting>
  <conditionalFormatting sqref="T1599">
    <cfRule type="dataBar" priority="56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{D657E3B3-2BA3-4C3B-B023-5B741064E6F1}</x14:id>
        </ext>
      </extLst>
    </cfRule>
  </conditionalFormatting>
  <conditionalFormatting sqref="T1600">
    <cfRule type="dataBar" priority="56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{C0536B35-39FA-4530-B6DD-D77FA8BDB049}</x14:id>
        </ext>
      </extLst>
    </cfRule>
  </conditionalFormatting>
  <conditionalFormatting sqref="T1601">
    <cfRule type="dataBar" priority="56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{9F7F251B-D6DE-422E-9464-80C9B661B374}</x14:id>
        </ext>
      </extLst>
    </cfRule>
  </conditionalFormatting>
  <conditionalFormatting sqref="T1602">
    <cfRule type="dataBar" priority="56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{302BC3FC-AE5E-4C1E-93BE-B7458B1AD8B8}</x14:id>
        </ext>
      </extLst>
    </cfRule>
  </conditionalFormatting>
  <conditionalFormatting sqref="T1603">
    <cfRule type="dataBar" priority="56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{E95A82E0-EE6D-4FF5-82E1-F7BAABA9556C}</x14:id>
        </ext>
      </extLst>
    </cfRule>
  </conditionalFormatting>
  <conditionalFormatting sqref="T1604">
    <cfRule type="dataBar" priority="56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{3FC0D674-2CFF-41F0-91F1-D4F562279AF1}</x14:id>
        </ext>
      </extLst>
    </cfRule>
  </conditionalFormatting>
  <conditionalFormatting sqref="T1605">
    <cfRule type="dataBar" priority="56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{C7671790-A1D8-4D6F-B64E-49117023C0BB}</x14:id>
        </ext>
      </extLst>
    </cfRule>
  </conditionalFormatting>
  <conditionalFormatting sqref="T1606">
    <cfRule type="dataBar" priority="56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{182F5E4E-9970-476D-8FAD-8654D055283B}</x14:id>
        </ext>
      </extLst>
    </cfRule>
  </conditionalFormatting>
  <conditionalFormatting sqref="T1607">
    <cfRule type="dataBar" priority="56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{B0338ED1-D181-421D-95F6-EBB0DF5F538C}</x14:id>
        </ext>
      </extLst>
    </cfRule>
  </conditionalFormatting>
  <conditionalFormatting sqref="T1608">
    <cfRule type="dataBar" priority="56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{CB5C90B7-6C4B-478D-A0FF-F2F6BE315E4B}</x14:id>
        </ext>
      </extLst>
    </cfRule>
  </conditionalFormatting>
  <conditionalFormatting sqref="T1609">
    <cfRule type="dataBar" priority="56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{E477DD87-4F88-4194-8491-35846C6BB0A4}</x14:id>
        </ext>
      </extLst>
    </cfRule>
  </conditionalFormatting>
  <conditionalFormatting sqref="T1610">
    <cfRule type="dataBar" priority="56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{A3819578-F2D3-4780-A0AC-6E501A4B5EB0}</x14:id>
        </ext>
      </extLst>
    </cfRule>
  </conditionalFormatting>
  <conditionalFormatting sqref="T1611">
    <cfRule type="dataBar" priority="56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{F9809ABB-D854-4A56-94ED-F239A78B7521}</x14:id>
        </ext>
      </extLst>
    </cfRule>
  </conditionalFormatting>
  <conditionalFormatting sqref="T1612">
    <cfRule type="dataBar" priority="56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{159AFCDA-B02C-4C91-833F-281F28B3B754}</x14:id>
        </ext>
      </extLst>
    </cfRule>
  </conditionalFormatting>
  <conditionalFormatting sqref="T1613">
    <cfRule type="dataBar" priority="56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{6C633C2A-10E0-45C6-95F7-F1E2DB8D582A}</x14:id>
        </ext>
      </extLst>
    </cfRule>
  </conditionalFormatting>
  <conditionalFormatting sqref="T1614">
    <cfRule type="dataBar" priority="56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{F737B552-A6A7-47C0-B1B5-CF1B70403D37}</x14:id>
        </ext>
      </extLst>
    </cfRule>
  </conditionalFormatting>
  <conditionalFormatting sqref="T1615">
    <cfRule type="dataBar" priority="57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{FE63A8C0-8640-4487-A090-FC5C27E68188}</x14:id>
        </ext>
      </extLst>
    </cfRule>
  </conditionalFormatting>
  <conditionalFormatting sqref="T1616">
    <cfRule type="dataBar" priority="57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{2E4F819B-1669-4CDF-A948-B025296039E1}</x14:id>
        </ext>
      </extLst>
    </cfRule>
  </conditionalFormatting>
  <conditionalFormatting sqref="T1617">
    <cfRule type="dataBar" priority="57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{338A9A87-3EF3-423E-8160-E5B7CBD5A500}</x14:id>
        </ext>
      </extLst>
    </cfRule>
  </conditionalFormatting>
  <conditionalFormatting sqref="T1618">
    <cfRule type="dataBar" priority="57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{8166B95C-30C7-4F7C-97D0-D03EB01587C3}</x14:id>
        </ext>
      </extLst>
    </cfRule>
  </conditionalFormatting>
  <conditionalFormatting sqref="T1619">
    <cfRule type="dataBar" priority="57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{96B04640-50F6-4560-BC9D-4B2555947938}</x14:id>
        </ext>
      </extLst>
    </cfRule>
  </conditionalFormatting>
  <conditionalFormatting sqref="T1620">
    <cfRule type="dataBar" priority="57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{DEFEC8A3-8593-40CA-9DDB-DC1C7897D3D7}</x14:id>
        </ext>
      </extLst>
    </cfRule>
  </conditionalFormatting>
  <conditionalFormatting sqref="T1621">
    <cfRule type="dataBar" priority="57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{73B58BA1-7774-435C-A4D0-6190C129E273}</x14:id>
        </ext>
      </extLst>
    </cfRule>
  </conditionalFormatting>
  <conditionalFormatting sqref="T1622">
    <cfRule type="dataBar" priority="57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{1C5E7296-4350-4C79-AE2D-1DC4C7D9BE49}</x14:id>
        </ext>
      </extLst>
    </cfRule>
  </conditionalFormatting>
  <conditionalFormatting sqref="T1623">
    <cfRule type="dataBar" priority="57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{609E8CA2-ABF2-48E4-BDDF-3DEE20B9CFC2}</x14:id>
        </ext>
      </extLst>
    </cfRule>
  </conditionalFormatting>
  <conditionalFormatting sqref="T1624">
    <cfRule type="dataBar" priority="57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{AB94CD4A-EA99-4F74-8535-4434DA2C434A}</x14:id>
        </ext>
      </extLst>
    </cfRule>
  </conditionalFormatting>
  <conditionalFormatting sqref="T1625">
    <cfRule type="dataBar" priority="57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{D2A45A54-16DE-4BFB-BEA7-CF51B838C75D}</x14:id>
        </ext>
      </extLst>
    </cfRule>
  </conditionalFormatting>
  <conditionalFormatting sqref="T1626">
    <cfRule type="dataBar" priority="57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{5C907B87-B9D5-42D0-87C5-9130DB9F46D0}</x14:id>
        </ext>
      </extLst>
    </cfRule>
  </conditionalFormatting>
  <conditionalFormatting sqref="T1627">
    <cfRule type="dataBar" priority="57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{2A40D73D-B628-4E50-8435-9B38161C4784}</x14:id>
        </ext>
      </extLst>
    </cfRule>
  </conditionalFormatting>
  <conditionalFormatting sqref="T1628">
    <cfRule type="dataBar" priority="57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{E3AC6F9E-B390-475E-9E57-AF70FD80E43A}</x14:id>
        </ext>
      </extLst>
    </cfRule>
  </conditionalFormatting>
  <conditionalFormatting sqref="T1629">
    <cfRule type="dataBar" priority="57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{CE7BD722-FE60-4FF9-AE72-785D39584165}</x14:id>
        </ext>
      </extLst>
    </cfRule>
  </conditionalFormatting>
  <conditionalFormatting sqref="T1630">
    <cfRule type="dataBar" priority="57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{C5D1D96E-AB47-496F-A43D-3D8B2A5450AF}</x14:id>
        </ext>
      </extLst>
    </cfRule>
  </conditionalFormatting>
  <conditionalFormatting sqref="T1631">
    <cfRule type="dataBar" priority="57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{7E77638A-9056-49A9-B111-AFB36E4478FF}</x14:id>
        </ext>
      </extLst>
    </cfRule>
  </conditionalFormatting>
  <conditionalFormatting sqref="T1632">
    <cfRule type="dataBar" priority="57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{265BE326-85BF-44C7-A1B0-BE40EC66DB2B}</x14:id>
        </ext>
      </extLst>
    </cfRule>
  </conditionalFormatting>
  <conditionalFormatting sqref="T1633">
    <cfRule type="dataBar" priority="57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{D8292360-F2CE-4650-9040-7F5000D05555}</x14:id>
        </ext>
      </extLst>
    </cfRule>
  </conditionalFormatting>
  <conditionalFormatting sqref="T1634">
    <cfRule type="dataBar" priority="57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{EC4F8084-143F-46E9-943D-28F8565CECA7}</x14:id>
        </ext>
      </extLst>
    </cfRule>
  </conditionalFormatting>
  <conditionalFormatting sqref="T1635">
    <cfRule type="dataBar" priority="57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{5EFE70A4-C35D-44B1-8B8C-9BCB301673A7}</x14:id>
        </ext>
      </extLst>
    </cfRule>
  </conditionalFormatting>
  <conditionalFormatting sqref="T1636">
    <cfRule type="dataBar" priority="57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{3323BF94-CB78-46B3-8D94-6F75DBA13B95}</x14:id>
        </ext>
      </extLst>
    </cfRule>
  </conditionalFormatting>
  <conditionalFormatting sqref="T1637">
    <cfRule type="dataBar" priority="57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{233E7657-B69F-42CE-9472-AB7A15A19C6A}</x14:id>
        </ext>
      </extLst>
    </cfRule>
  </conditionalFormatting>
  <conditionalFormatting sqref="T1638">
    <cfRule type="dataBar" priority="57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{C19D2538-79AB-4153-A56A-8675138EA26D}</x14:id>
        </ext>
      </extLst>
    </cfRule>
  </conditionalFormatting>
  <conditionalFormatting sqref="T1639">
    <cfRule type="dataBar" priority="57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{4156A35A-B6FF-4F38-AF62-D3D2429E1EDE}</x14:id>
        </ext>
      </extLst>
    </cfRule>
  </conditionalFormatting>
  <conditionalFormatting sqref="T1640">
    <cfRule type="dataBar" priority="57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{F0CA38A1-51A9-40A6-A086-B1C910594D4E}</x14:id>
        </ext>
      </extLst>
    </cfRule>
  </conditionalFormatting>
  <conditionalFormatting sqref="T1641">
    <cfRule type="dataBar" priority="57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{7810A488-F616-4A80-BF39-D08290789F50}</x14:id>
        </ext>
      </extLst>
    </cfRule>
  </conditionalFormatting>
  <conditionalFormatting sqref="T1642">
    <cfRule type="dataBar" priority="57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{14CF5E39-C377-4096-81B0-4E91648C17F1}</x14:id>
        </ext>
      </extLst>
    </cfRule>
  </conditionalFormatting>
  <conditionalFormatting sqref="T1643">
    <cfRule type="dataBar" priority="57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{47AF3FEE-50B5-4790-B754-20A06EAB3A24}</x14:id>
        </ext>
      </extLst>
    </cfRule>
  </conditionalFormatting>
  <conditionalFormatting sqref="T1644">
    <cfRule type="dataBar" priority="57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{56662ECD-C089-4058-8572-EF00B89214D7}</x14:id>
        </ext>
      </extLst>
    </cfRule>
  </conditionalFormatting>
  <conditionalFormatting sqref="T1645">
    <cfRule type="dataBar" priority="57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{8D528037-B5C4-411E-A4E5-641157F85FC4}</x14:id>
        </ext>
      </extLst>
    </cfRule>
  </conditionalFormatting>
  <conditionalFormatting sqref="T1646">
    <cfRule type="dataBar" priority="57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{E250C7F9-A0F0-46C4-86AD-6882508883D8}</x14:id>
        </ext>
      </extLst>
    </cfRule>
  </conditionalFormatting>
  <conditionalFormatting sqref="T1647">
    <cfRule type="dataBar" priority="57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{697889D5-6091-4752-9A42-9EB0E048393B}</x14:id>
        </ext>
      </extLst>
    </cfRule>
  </conditionalFormatting>
  <conditionalFormatting sqref="T1648">
    <cfRule type="dataBar" priority="57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{5ED591CF-7B59-49F0-8250-6F38CA75539B}</x14:id>
        </ext>
      </extLst>
    </cfRule>
  </conditionalFormatting>
  <conditionalFormatting sqref="T1649">
    <cfRule type="dataBar" priority="57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{98DA9491-C6DE-46D0-B291-6BC6D0803A34}</x14:id>
        </ext>
      </extLst>
    </cfRule>
  </conditionalFormatting>
  <conditionalFormatting sqref="T1650">
    <cfRule type="dataBar" priority="57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{28C570FD-E769-443B-AF61-3497F097FC93}</x14:id>
        </ext>
      </extLst>
    </cfRule>
  </conditionalFormatting>
  <conditionalFormatting sqref="T1651">
    <cfRule type="dataBar" priority="57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{CFA34378-F81B-4368-A6D7-98DCA99CCD10}</x14:id>
        </ext>
      </extLst>
    </cfRule>
  </conditionalFormatting>
  <conditionalFormatting sqref="T1652">
    <cfRule type="dataBar" priority="57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{C392DCCE-3C75-4B20-ACAD-E02DF09173B4}</x14:id>
        </ext>
      </extLst>
    </cfRule>
  </conditionalFormatting>
  <conditionalFormatting sqref="T1653">
    <cfRule type="dataBar" priority="57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{37A99AAD-2AB6-46E3-8DAC-779C59AF77BA}</x14:id>
        </ext>
      </extLst>
    </cfRule>
  </conditionalFormatting>
  <conditionalFormatting sqref="T1654">
    <cfRule type="dataBar" priority="57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{86A03DF0-B067-4530-AE43-FB3FD01CD891}</x14:id>
        </ext>
      </extLst>
    </cfRule>
  </conditionalFormatting>
  <conditionalFormatting sqref="T1655">
    <cfRule type="dataBar" priority="57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{2C50297A-9F10-4052-9B61-4D8CF39E3958}</x14:id>
        </ext>
      </extLst>
    </cfRule>
  </conditionalFormatting>
  <conditionalFormatting sqref="T1656">
    <cfRule type="dataBar" priority="57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{DD507A21-72D6-4CE0-93D6-90D2BFC7F2F3}</x14:id>
        </ext>
      </extLst>
    </cfRule>
  </conditionalFormatting>
  <conditionalFormatting sqref="T1657">
    <cfRule type="dataBar" priority="57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{EFBEF83D-DB3A-4999-BE30-DF3066B7A433}</x14:id>
        </ext>
      </extLst>
    </cfRule>
  </conditionalFormatting>
  <conditionalFormatting sqref="T1658">
    <cfRule type="dataBar" priority="57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{C01FC970-3A18-4F66-A887-C364253EA16A}</x14:id>
        </ext>
      </extLst>
    </cfRule>
  </conditionalFormatting>
  <conditionalFormatting sqref="T1659">
    <cfRule type="dataBar" priority="57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{4D99583D-A857-46FC-AF40-5C7D9AFCC684}</x14:id>
        </ext>
      </extLst>
    </cfRule>
  </conditionalFormatting>
  <conditionalFormatting sqref="T1660">
    <cfRule type="dataBar" priority="57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{8D525FFE-3FB0-4A14-BCCB-558424A8A7BD}</x14:id>
        </ext>
      </extLst>
    </cfRule>
  </conditionalFormatting>
  <conditionalFormatting sqref="T1661">
    <cfRule type="dataBar" priority="57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{80447293-74A3-4C77-93BC-F1C48CDCB173}</x14:id>
        </ext>
      </extLst>
    </cfRule>
  </conditionalFormatting>
  <conditionalFormatting sqref="T1662">
    <cfRule type="dataBar" priority="57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{F6EF5ADA-8BA6-4576-9C5C-F5F6A4BEA57C}</x14:id>
        </ext>
      </extLst>
    </cfRule>
  </conditionalFormatting>
  <conditionalFormatting sqref="T1663">
    <cfRule type="dataBar" priority="57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{D2ACF57F-DE20-4A19-ADF4-A22663E81430}</x14:id>
        </ext>
      </extLst>
    </cfRule>
  </conditionalFormatting>
  <conditionalFormatting sqref="T1664">
    <cfRule type="dataBar" priority="57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{34D9B82E-31EE-4C7A-8918-3F53D9E03CF9}</x14:id>
        </ext>
      </extLst>
    </cfRule>
  </conditionalFormatting>
  <conditionalFormatting sqref="T1665">
    <cfRule type="dataBar" priority="57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{EB10309E-BBE5-4224-94F8-40FB8F1012DE}</x14:id>
        </ext>
      </extLst>
    </cfRule>
  </conditionalFormatting>
  <conditionalFormatting sqref="T1666">
    <cfRule type="dataBar" priority="57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{5D101220-5BD0-4E79-9E86-932DF59DAADB}</x14:id>
        </ext>
      </extLst>
    </cfRule>
  </conditionalFormatting>
  <conditionalFormatting sqref="T1667">
    <cfRule type="dataBar" priority="57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{358C7E30-BE9A-40B6-8841-BECF7458D075}</x14:id>
        </ext>
      </extLst>
    </cfRule>
  </conditionalFormatting>
  <conditionalFormatting sqref="T1668">
    <cfRule type="dataBar" priority="57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{407CEC1C-5F50-4819-BE77-3AD42F62F0F0}</x14:id>
        </ext>
      </extLst>
    </cfRule>
  </conditionalFormatting>
  <conditionalFormatting sqref="T1669">
    <cfRule type="dataBar" priority="57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{47D7E190-2160-49F0-B7F8-D461807FED9D}</x14:id>
        </ext>
      </extLst>
    </cfRule>
  </conditionalFormatting>
  <conditionalFormatting sqref="T1670">
    <cfRule type="dataBar" priority="57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{2A642237-BCB7-4717-8D97-947F88EE7E2A}</x14:id>
        </ext>
      </extLst>
    </cfRule>
  </conditionalFormatting>
  <conditionalFormatting sqref="T1671">
    <cfRule type="dataBar" priority="57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{93CD20EE-62AD-4BCF-AF9A-D42C3A31F89B}</x14:id>
        </ext>
      </extLst>
    </cfRule>
  </conditionalFormatting>
  <conditionalFormatting sqref="T1672">
    <cfRule type="dataBar" priority="57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{9053559A-9162-4CCB-AEF8-908DAD872F44}</x14:id>
        </ext>
      </extLst>
    </cfRule>
  </conditionalFormatting>
  <conditionalFormatting sqref="T1673">
    <cfRule type="dataBar" priority="57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{DCAB1732-5E4C-4520-AF92-5DE4CD73E129}</x14:id>
        </ext>
      </extLst>
    </cfRule>
  </conditionalFormatting>
  <conditionalFormatting sqref="T1674">
    <cfRule type="dataBar" priority="57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{36EF8182-5EE7-40C5-8B1F-A03ECA5D8444}</x14:id>
        </ext>
      </extLst>
    </cfRule>
  </conditionalFormatting>
  <conditionalFormatting sqref="T1675">
    <cfRule type="dataBar" priority="57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{CE218D28-20CB-4F7E-BE85-F14CE8E381B5}</x14:id>
        </ext>
      </extLst>
    </cfRule>
  </conditionalFormatting>
  <conditionalFormatting sqref="T1676">
    <cfRule type="dataBar" priority="57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{3B2420EC-A557-4456-8C90-5219BD582985}</x14:id>
        </ext>
      </extLst>
    </cfRule>
  </conditionalFormatting>
  <conditionalFormatting sqref="T1677">
    <cfRule type="dataBar" priority="57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{65B6C170-A053-4612-B991-2E9D5AA22339}</x14:id>
        </ext>
      </extLst>
    </cfRule>
  </conditionalFormatting>
  <conditionalFormatting sqref="T1678">
    <cfRule type="dataBar" priority="57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{AABD5C5A-7BA3-43A7-AB73-3F9E3862E34B}</x14:id>
        </ext>
      </extLst>
    </cfRule>
  </conditionalFormatting>
  <conditionalFormatting sqref="T1679">
    <cfRule type="dataBar" priority="57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{8259BB69-9B16-4550-A12B-8948D782F7B6}</x14:id>
        </ext>
      </extLst>
    </cfRule>
  </conditionalFormatting>
  <conditionalFormatting sqref="T1680">
    <cfRule type="dataBar" priority="57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{372B7C7A-3A4B-497A-924C-A6E6F2E13380}</x14:id>
        </ext>
      </extLst>
    </cfRule>
  </conditionalFormatting>
  <conditionalFormatting sqref="T1681">
    <cfRule type="dataBar" priority="57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{2C2C7963-DCAB-492B-9043-93D2B7B76F2D}</x14:id>
        </ext>
      </extLst>
    </cfRule>
  </conditionalFormatting>
  <conditionalFormatting sqref="T1682">
    <cfRule type="dataBar" priority="57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{2EF0D17F-3973-46E0-AB22-AD50E05771B1}</x14:id>
        </ext>
      </extLst>
    </cfRule>
  </conditionalFormatting>
  <conditionalFormatting sqref="T1683">
    <cfRule type="dataBar" priority="57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{DE16A652-6BBE-4D7E-A5D1-91307730C9EF}</x14:id>
        </ext>
      </extLst>
    </cfRule>
  </conditionalFormatting>
  <conditionalFormatting sqref="T1684">
    <cfRule type="dataBar" priority="57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{D05C2AF5-9180-4F1A-B682-BD2957B94CA8}</x14:id>
        </ext>
      </extLst>
    </cfRule>
  </conditionalFormatting>
  <conditionalFormatting sqref="T1685">
    <cfRule type="dataBar" priority="57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{1230C9D8-F975-429D-88E3-5B9A5956626F}</x14:id>
        </ext>
      </extLst>
    </cfRule>
  </conditionalFormatting>
  <conditionalFormatting sqref="T1686">
    <cfRule type="dataBar" priority="57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{EAA625D8-96E9-4683-AC37-10336C805B27}</x14:id>
        </ext>
      </extLst>
    </cfRule>
  </conditionalFormatting>
  <conditionalFormatting sqref="T1687">
    <cfRule type="dataBar" priority="57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{F9473B8F-6254-411F-9771-42EEA0562053}</x14:id>
        </ext>
      </extLst>
    </cfRule>
  </conditionalFormatting>
  <conditionalFormatting sqref="T1688">
    <cfRule type="dataBar" priority="57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{3979B789-458A-4CD6-8AA0-773F53E092DF}</x14:id>
        </ext>
      </extLst>
    </cfRule>
  </conditionalFormatting>
  <conditionalFormatting sqref="T1689">
    <cfRule type="dataBar" priority="57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{3294D880-868A-4087-BAE8-3BCC2276CE5A}</x14:id>
        </ext>
      </extLst>
    </cfRule>
  </conditionalFormatting>
  <conditionalFormatting sqref="T1690">
    <cfRule type="dataBar" priority="57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{2F9B1B60-C387-44F8-AECF-C0203CF323BB}</x14:id>
        </ext>
      </extLst>
    </cfRule>
  </conditionalFormatting>
  <conditionalFormatting sqref="T1691">
    <cfRule type="dataBar" priority="57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{82C024B1-7566-4E5D-B996-702054BF1A81}</x14:id>
        </ext>
      </extLst>
    </cfRule>
  </conditionalFormatting>
  <conditionalFormatting sqref="T1692">
    <cfRule type="dataBar" priority="57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{DD45603A-BA38-4EDA-908B-467CA7301022}</x14:id>
        </ext>
      </extLst>
    </cfRule>
  </conditionalFormatting>
  <conditionalFormatting sqref="T1693">
    <cfRule type="dataBar" priority="57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{A0571E8E-7C96-4348-863D-DDD6F630C7E3}</x14:id>
        </ext>
      </extLst>
    </cfRule>
  </conditionalFormatting>
  <conditionalFormatting sqref="T1694">
    <cfRule type="dataBar" priority="57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{87762A6F-C7A1-4915-BFF5-B8604827F07D}</x14:id>
        </ext>
      </extLst>
    </cfRule>
  </conditionalFormatting>
  <conditionalFormatting sqref="T1695">
    <cfRule type="dataBar" priority="57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{4BF4BCF8-2AE0-4CE9-9C3B-714BFEF55CAB}</x14:id>
        </ext>
      </extLst>
    </cfRule>
  </conditionalFormatting>
  <conditionalFormatting sqref="T1696">
    <cfRule type="dataBar" priority="57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{A090FEC0-9025-43B6-82B5-BE39E398F080}</x14:id>
        </ext>
      </extLst>
    </cfRule>
  </conditionalFormatting>
  <conditionalFormatting sqref="T1697">
    <cfRule type="dataBar" priority="57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{B7B5C68C-3059-4B4F-8C6B-265DF1B39BA0}</x14:id>
        </ext>
      </extLst>
    </cfRule>
  </conditionalFormatting>
  <conditionalFormatting sqref="T1698">
    <cfRule type="dataBar" priority="57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{9A61C068-83C0-4CE7-9810-DD4E188DC5B1}</x14:id>
        </ext>
      </extLst>
    </cfRule>
  </conditionalFormatting>
  <conditionalFormatting sqref="T1699">
    <cfRule type="dataBar" priority="57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{24D676B6-E15E-4A7F-A87B-863110C08472}</x14:id>
        </ext>
      </extLst>
    </cfRule>
  </conditionalFormatting>
  <conditionalFormatting sqref="T1700">
    <cfRule type="dataBar" priority="57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{4978B690-591C-4EE6-807D-2BA1FF50F53F}</x14:id>
        </ext>
      </extLst>
    </cfRule>
  </conditionalFormatting>
  <conditionalFormatting sqref="T1701">
    <cfRule type="dataBar" priority="57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{A5CF3ABE-A2D9-407C-B239-1CA8A060CF47}</x14:id>
        </ext>
      </extLst>
    </cfRule>
  </conditionalFormatting>
  <conditionalFormatting sqref="T1702">
    <cfRule type="dataBar" priority="57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{716D2CE7-33E7-48DB-9653-B64593295AE0}</x14:id>
        </ext>
      </extLst>
    </cfRule>
  </conditionalFormatting>
  <conditionalFormatting sqref="T1703">
    <cfRule type="dataBar" priority="57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{6680404F-D850-49FB-8CC6-1C569B2760C6}</x14:id>
        </ext>
      </extLst>
    </cfRule>
  </conditionalFormatting>
  <conditionalFormatting sqref="T1704">
    <cfRule type="dataBar" priority="57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{76E24D90-F4C3-4D54-A0C0-92B84A1F73E3}</x14:id>
        </ext>
      </extLst>
    </cfRule>
  </conditionalFormatting>
  <conditionalFormatting sqref="T1705">
    <cfRule type="dataBar" priority="57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{40331CDE-4F77-4BD6-A940-9B51E8B7B0C9}</x14:id>
        </ext>
      </extLst>
    </cfRule>
  </conditionalFormatting>
  <conditionalFormatting sqref="T1706">
    <cfRule type="dataBar" priority="57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{2AF06FF1-7A33-4B5C-A9D4-A19370F0A3E9}</x14:id>
        </ext>
      </extLst>
    </cfRule>
  </conditionalFormatting>
  <conditionalFormatting sqref="T1707">
    <cfRule type="dataBar" priority="57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{5AB04A6B-00C4-4D6D-A94F-2BCEC97A1433}</x14:id>
        </ext>
      </extLst>
    </cfRule>
  </conditionalFormatting>
  <conditionalFormatting sqref="T1708">
    <cfRule type="dataBar" priority="57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{7961BCB8-7BF3-47AF-8D22-6B28C860C643}</x14:id>
        </ext>
      </extLst>
    </cfRule>
  </conditionalFormatting>
  <conditionalFormatting sqref="T1709">
    <cfRule type="dataBar" priority="57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{6DE0906C-B48B-40BA-9B6C-BF6020F95E30}</x14:id>
        </ext>
      </extLst>
    </cfRule>
  </conditionalFormatting>
  <conditionalFormatting sqref="T1710">
    <cfRule type="dataBar" priority="57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{DDDAF0B9-8ADF-4DB3-BBE4-E0CBF26FDE4E}</x14:id>
        </ext>
      </extLst>
    </cfRule>
  </conditionalFormatting>
  <conditionalFormatting sqref="T1711">
    <cfRule type="dataBar" priority="57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{2A3E5A5A-2922-4520-8874-5DA769EFC735}</x14:id>
        </ext>
      </extLst>
    </cfRule>
  </conditionalFormatting>
  <conditionalFormatting sqref="T1712">
    <cfRule type="dataBar" priority="57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{EE11C85D-821D-4F92-91B9-CB6F97D7BBCE}</x14:id>
        </ext>
      </extLst>
    </cfRule>
  </conditionalFormatting>
  <conditionalFormatting sqref="T1713">
    <cfRule type="dataBar" priority="57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{4F1CBED1-A18C-49E7-839D-33CC427FFE3E}</x14:id>
        </ext>
      </extLst>
    </cfRule>
  </conditionalFormatting>
  <conditionalFormatting sqref="T1714">
    <cfRule type="dataBar" priority="57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{FFEF6F76-D543-415B-877D-8ECB93B2DA7E}</x14:id>
        </ext>
      </extLst>
    </cfRule>
  </conditionalFormatting>
  <conditionalFormatting sqref="T1715">
    <cfRule type="dataBar" priority="58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{C071E8A2-E37C-482B-A46D-481612468EAF}</x14:id>
        </ext>
      </extLst>
    </cfRule>
  </conditionalFormatting>
  <conditionalFormatting sqref="T1716">
    <cfRule type="dataBar" priority="58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{747F11A0-1A9E-4BD2-B6CE-7DE7FFE28A83}</x14:id>
        </ext>
      </extLst>
    </cfRule>
  </conditionalFormatting>
  <conditionalFormatting sqref="T1717">
    <cfRule type="dataBar" priority="58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{883436C6-506B-4CAF-8585-3794DE874956}</x14:id>
        </ext>
      </extLst>
    </cfRule>
  </conditionalFormatting>
  <conditionalFormatting sqref="T1718">
    <cfRule type="dataBar" priority="58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{43D3EB7A-7A48-4C5E-A4BE-A7DA22C874B0}</x14:id>
        </ext>
      </extLst>
    </cfRule>
  </conditionalFormatting>
  <conditionalFormatting sqref="T1719">
    <cfRule type="dataBar" priority="58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{AE5FC091-DEF9-4CAC-BAA5-964AE41B23E9}</x14:id>
        </ext>
      </extLst>
    </cfRule>
  </conditionalFormatting>
  <conditionalFormatting sqref="T1720">
    <cfRule type="dataBar" priority="58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{CE583C6B-A75C-43C0-8861-4DF0F76832DF}</x14:id>
        </ext>
      </extLst>
    </cfRule>
  </conditionalFormatting>
  <conditionalFormatting sqref="T1721">
    <cfRule type="dataBar" priority="58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{2C6986F8-32D1-45D8-93C1-3E188EE0DBFB}</x14:id>
        </ext>
      </extLst>
    </cfRule>
  </conditionalFormatting>
  <conditionalFormatting sqref="T1722">
    <cfRule type="dataBar" priority="58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{62D9B7B0-7393-4A85-9B2E-123CC76F8DEE}</x14:id>
        </ext>
      </extLst>
    </cfRule>
  </conditionalFormatting>
  <conditionalFormatting sqref="T1723">
    <cfRule type="dataBar" priority="58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{599EA5AD-288B-45F4-80B1-8BAA7D2E1FB1}</x14:id>
        </ext>
      </extLst>
    </cfRule>
  </conditionalFormatting>
  <conditionalFormatting sqref="T1724">
    <cfRule type="dataBar" priority="58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{B1EE6CAD-3AA2-417E-9991-CAD1EE304859}</x14:id>
        </ext>
      </extLst>
    </cfRule>
  </conditionalFormatting>
  <conditionalFormatting sqref="T1725">
    <cfRule type="dataBar" priority="58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{5591F2E3-3950-40E6-B3E0-58775979EE9D}</x14:id>
        </ext>
      </extLst>
    </cfRule>
  </conditionalFormatting>
  <conditionalFormatting sqref="T1726">
    <cfRule type="dataBar" priority="58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{B3E05A32-7B88-4F5F-98F6-B5F2331ACD86}</x14:id>
        </ext>
      </extLst>
    </cfRule>
  </conditionalFormatting>
  <conditionalFormatting sqref="T1727">
    <cfRule type="dataBar" priority="58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{9D1084CF-CC86-4445-BFA3-D6CB4AE07D53}</x14:id>
        </ext>
      </extLst>
    </cfRule>
  </conditionalFormatting>
  <conditionalFormatting sqref="T1728">
    <cfRule type="dataBar" priority="58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{3CE87513-489F-448C-AFD4-9BEF2E9FE883}</x14:id>
        </ext>
      </extLst>
    </cfRule>
  </conditionalFormatting>
  <conditionalFormatting sqref="T1729">
    <cfRule type="dataBar" priority="58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{CCE35C6D-2049-4E3C-B479-CC5480233493}</x14:id>
        </ext>
      </extLst>
    </cfRule>
  </conditionalFormatting>
  <conditionalFormatting sqref="T1730">
    <cfRule type="dataBar" priority="58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{A43DB73C-D6FD-4FFD-B726-9DB090A3D1B7}</x14:id>
        </ext>
      </extLst>
    </cfRule>
  </conditionalFormatting>
  <conditionalFormatting sqref="T1731">
    <cfRule type="dataBar" priority="58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{34FE5040-EF52-4538-AF59-AF16AD899B60}</x14:id>
        </ext>
      </extLst>
    </cfRule>
  </conditionalFormatting>
  <conditionalFormatting sqref="T1732">
    <cfRule type="dataBar" priority="58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{4D70CDFB-94D4-431B-B415-5ABAB5598F70}</x14:id>
        </ext>
      </extLst>
    </cfRule>
  </conditionalFormatting>
  <conditionalFormatting sqref="T1733">
    <cfRule type="dataBar" priority="58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{115E3857-44C0-4EA0-A24E-3591B9B2A697}</x14:id>
        </ext>
      </extLst>
    </cfRule>
  </conditionalFormatting>
  <conditionalFormatting sqref="T1734">
    <cfRule type="dataBar" priority="58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{BD8C7218-2F6B-45F6-859D-40521DC8BF6F}</x14:id>
        </ext>
      </extLst>
    </cfRule>
  </conditionalFormatting>
  <conditionalFormatting sqref="T1735">
    <cfRule type="dataBar" priority="58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{DBD560E5-B2C8-4BE5-B770-E034F6B92FF9}</x14:id>
        </ext>
      </extLst>
    </cfRule>
  </conditionalFormatting>
  <conditionalFormatting sqref="T1736">
    <cfRule type="dataBar" priority="58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{505E1589-E4A9-4B18-BE5A-863B33B338A4}</x14:id>
        </ext>
      </extLst>
    </cfRule>
  </conditionalFormatting>
  <conditionalFormatting sqref="T1737">
    <cfRule type="dataBar" priority="58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{2EBE1B59-A9C6-466E-A7DB-F089FF68E580}</x14:id>
        </ext>
      </extLst>
    </cfRule>
  </conditionalFormatting>
  <conditionalFormatting sqref="T1738">
    <cfRule type="dataBar" priority="58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{27DE6014-FD50-4011-B914-75A5D9E2B389}</x14:id>
        </ext>
      </extLst>
    </cfRule>
  </conditionalFormatting>
  <conditionalFormatting sqref="T1739">
    <cfRule type="dataBar" priority="58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{FAA28482-8EFF-48BA-9065-B7F5AB50CF65}</x14:id>
        </ext>
      </extLst>
    </cfRule>
  </conditionalFormatting>
  <conditionalFormatting sqref="T1740">
    <cfRule type="dataBar" priority="58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{D540FF79-1519-4EFD-BEF6-6B536974D788}</x14:id>
        </ext>
      </extLst>
    </cfRule>
  </conditionalFormatting>
  <conditionalFormatting sqref="T1741">
    <cfRule type="dataBar" priority="58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{A6E44EF8-62CC-4CC8-A3B0-105EF0B66371}</x14:id>
        </ext>
      </extLst>
    </cfRule>
  </conditionalFormatting>
  <conditionalFormatting sqref="T1742">
    <cfRule type="dataBar" priority="58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{604C74BB-C673-4F1C-A1DA-56D4FA1D6080}</x14:id>
        </ext>
      </extLst>
    </cfRule>
  </conditionalFormatting>
  <conditionalFormatting sqref="T1743">
    <cfRule type="dataBar" priority="58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{D0B1C2B4-CE97-414B-BD2A-262F20DFD1A4}</x14:id>
        </ext>
      </extLst>
    </cfRule>
  </conditionalFormatting>
  <conditionalFormatting sqref="T1744">
    <cfRule type="dataBar" priority="58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{B3D8C77C-801D-4820-83AD-1BBFCB3E6253}</x14:id>
        </ext>
      </extLst>
    </cfRule>
  </conditionalFormatting>
  <conditionalFormatting sqref="T1745">
    <cfRule type="dataBar" priority="58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{3A57A369-2534-4576-9CE7-80948C807D26}</x14:id>
        </ext>
      </extLst>
    </cfRule>
  </conditionalFormatting>
  <conditionalFormatting sqref="T1746">
    <cfRule type="dataBar" priority="58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{867D947B-E2B7-4311-BC86-368BC2262B13}</x14:id>
        </ext>
      </extLst>
    </cfRule>
  </conditionalFormatting>
  <conditionalFormatting sqref="T1747">
    <cfRule type="dataBar" priority="58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{B2DEA1AD-6230-4A61-9360-6FE778E75D16}</x14:id>
        </ext>
      </extLst>
    </cfRule>
  </conditionalFormatting>
  <conditionalFormatting sqref="T1748">
    <cfRule type="dataBar" priority="58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{287EEF24-45A5-4636-8D8F-8D5DDF62BE20}</x14:id>
        </ext>
      </extLst>
    </cfRule>
  </conditionalFormatting>
  <conditionalFormatting sqref="T1749">
    <cfRule type="dataBar" priority="58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{40F097EC-6074-433B-82D8-8CEB482F47B4}</x14:id>
        </ext>
      </extLst>
    </cfRule>
  </conditionalFormatting>
  <conditionalFormatting sqref="T1750">
    <cfRule type="dataBar" priority="58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{FB1ACA5D-7411-4026-9C20-A26324B2CE95}</x14:id>
        </ext>
      </extLst>
    </cfRule>
  </conditionalFormatting>
  <conditionalFormatting sqref="T1751">
    <cfRule type="dataBar" priority="58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{93F44C93-2F7A-4578-AD17-4D1FEAB6B3E4}</x14:id>
        </ext>
      </extLst>
    </cfRule>
  </conditionalFormatting>
  <conditionalFormatting sqref="T1752">
    <cfRule type="dataBar" priority="58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{5331DAC3-5FD1-432B-BB5B-41BAA3B0839E}</x14:id>
        </ext>
      </extLst>
    </cfRule>
  </conditionalFormatting>
  <conditionalFormatting sqref="T1753">
    <cfRule type="dataBar" priority="58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{6785E432-F562-4966-A064-6C2680741515}</x14:id>
        </ext>
      </extLst>
    </cfRule>
  </conditionalFormatting>
  <conditionalFormatting sqref="T1754">
    <cfRule type="dataBar" priority="58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{EE6F39AF-8A77-4777-99A9-BBC8AC148ADB}</x14:id>
        </ext>
      </extLst>
    </cfRule>
  </conditionalFormatting>
  <conditionalFormatting sqref="T1755">
    <cfRule type="dataBar" priority="58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{6F811FB0-9EE0-4AD0-988D-40E4CE1E4B92}</x14:id>
        </ext>
      </extLst>
    </cfRule>
  </conditionalFormatting>
  <conditionalFormatting sqref="T1756">
    <cfRule type="dataBar" priority="58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{166ED4F4-4BB3-4453-94C7-D05840C0EFAB}</x14:id>
        </ext>
      </extLst>
    </cfRule>
  </conditionalFormatting>
  <conditionalFormatting sqref="T1757">
    <cfRule type="dataBar" priority="58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{A6493A63-FA68-4A85-91F9-CB9D80E12D5A}</x14:id>
        </ext>
      </extLst>
    </cfRule>
  </conditionalFormatting>
  <conditionalFormatting sqref="T1758">
    <cfRule type="dataBar" priority="58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{88D3E43C-A05C-475E-9DA8-3362FD3F43F6}</x14:id>
        </ext>
      </extLst>
    </cfRule>
  </conditionalFormatting>
  <conditionalFormatting sqref="T1759">
    <cfRule type="dataBar" priority="58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{A254BF32-4F21-4D8D-8834-83ECAD84B510}</x14:id>
        </ext>
      </extLst>
    </cfRule>
  </conditionalFormatting>
  <conditionalFormatting sqref="T1760">
    <cfRule type="dataBar" priority="58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{3442E039-EAE9-4E9A-BDA3-317760A75A9A}</x14:id>
        </ext>
      </extLst>
    </cfRule>
  </conditionalFormatting>
  <conditionalFormatting sqref="T1761">
    <cfRule type="dataBar" priority="58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{E210B5FC-138C-4B9E-86D3-E0FC74BAFA25}</x14:id>
        </ext>
      </extLst>
    </cfRule>
  </conditionalFormatting>
  <conditionalFormatting sqref="T1762">
    <cfRule type="dataBar" priority="58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{19B38044-FFA0-4173-B387-8BDC2BA6F996}</x14:id>
        </ext>
      </extLst>
    </cfRule>
  </conditionalFormatting>
  <conditionalFormatting sqref="T1763">
    <cfRule type="dataBar" priority="58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{E1EFF245-3D3F-4122-9EBB-9D183F19A0D0}</x14:id>
        </ext>
      </extLst>
    </cfRule>
  </conditionalFormatting>
  <conditionalFormatting sqref="T1764">
    <cfRule type="dataBar" priority="58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{F5C5F96E-6CCA-4455-8675-51FC157F478B}</x14:id>
        </ext>
      </extLst>
    </cfRule>
  </conditionalFormatting>
  <conditionalFormatting sqref="T1765">
    <cfRule type="dataBar" priority="58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{D320F0BB-86BF-41EE-A480-7DE2C1F340E2}</x14:id>
        </ext>
      </extLst>
    </cfRule>
  </conditionalFormatting>
  <conditionalFormatting sqref="T1766">
    <cfRule type="dataBar" priority="58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{88A1F07C-8DFF-4EC0-8A46-FC706C7E2E1C}</x14:id>
        </ext>
      </extLst>
    </cfRule>
  </conditionalFormatting>
  <conditionalFormatting sqref="T1767">
    <cfRule type="dataBar" priority="58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{4DCF7624-6BFD-49FF-B733-BE5A6970E05D}</x14:id>
        </ext>
      </extLst>
    </cfRule>
  </conditionalFormatting>
  <conditionalFormatting sqref="T1768">
    <cfRule type="dataBar" priority="58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{7E70E025-A1B3-4214-95B0-27A0B0B1345A}</x14:id>
        </ext>
      </extLst>
    </cfRule>
  </conditionalFormatting>
  <conditionalFormatting sqref="T1769">
    <cfRule type="dataBar" priority="58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{45C6C567-C37B-4F4F-B6FD-BD19EC705071}</x14:id>
        </ext>
      </extLst>
    </cfRule>
  </conditionalFormatting>
  <conditionalFormatting sqref="T1770">
    <cfRule type="dataBar" priority="58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{2A948586-5E20-4571-B42D-6F854679AFD6}</x14:id>
        </ext>
      </extLst>
    </cfRule>
  </conditionalFormatting>
  <conditionalFormatting sqref="T1771">
    <cfRule type="dataBar" priority="58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{E0C04784-B369-4813-B0AA-FCB540684641}</x14:id>
        </ext>
      </extLst>
    </cfRule>
  </conditionalFormatting>
  <conditionalFormatting sqref="T1772">
    <cfRule type="dataBar" priority="58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{97683830-C74C-4261-A551-319B88484E69}</x14:id>
        </ext>
      </extLst>
    </cfRule>
  </conditionalFormatting>
  <conditionalFormatting sqref="T1773">
    <cfRule type="dataBar" priority="58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{AAD19FD4-EE83-4836-8AFE-7F142DDFB4C8}</x14:id>
        </ext>
      </extLst>
    </cfRule>
  </conditionalFormatting>
  <conditionalFormatting sqref="T1774">
    <cfRule type="dataBar" priority="58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{34C21C1A-1DF0-47B9-BCA6-E4EA90353B55}</x14:id>
        </ext>
      </extLst>
    </cfRule>
  </conditionalFormatting>
  <conditionalFormatting sqref="T1775">
    <cfRule type="dataBar" priority="58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{8EC83F84-59EE-4F2E-A4F8-CEF062AEC96D}</x14:id>
        </ext>
      </extLst>
    </cfRule>
  </conditionalFormatting>
  <conditionalFormatting sqref="T1776">
    <cfRule type="dataBar" priority="58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{CB9E79EF-F02D-4D25-85C0-7C25711E66CC}</x14:id>
        </ext>
      </extLst>
    </cfRule>
  </conditionalFormatting>
  <conditionalFormatting sqref="T1777">
    <cfRule type="dataBar" priority="58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{39463021-231C-479B-8E87-CE33928D1D8B}</x14:id>
        </ext>
      </extLst>
    </cfRule>
  </conditionalFormatting>
  <conditionalFormatting sqref="T1778">
    <cfRule type="dataBar" priority="58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{E61680C8-D5C1-4C85-912C-64DE8754717A}</x14:id>
        </ext>
      </extLst>
    </cfRule>
  </conditionalFormatting>
  <conditionalFormatting sqref="T1779">
    <cfRule type="dataBar" priority="58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{454A86CF-4B60-4CE2-9CD6-688359CCBC20}</x14:id>
        </ext>
      </extLst>
    </cfRule>
  </conditionalFormatting>
  <conditionalFormatting sqref="T1780">
    <cfRule type="dataBar" priority="58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{989BB1F5-C0AB-487B-B8B6-18D1A682D436}</x14:id>
        </ext>
      </extLst>
    </cfRule>
  </conditionalFormatting>
  <conditionalFormatting sqref="T1781">
    <cfRule type="dataBar" priority="58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{BA5CD5E1-304C-43C7-975C-D036A71BE811}</x14:id>
        </ext>
      </extLst>
    </cfRule>
  </conditionalFormatting>
  <conditionalFormatting sqref="T1782">
    <cfRule type="dataBar" priority="58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{1CFEA7FC-C4DB-4FEE-9535-96297265EA9B}</x14:id>
        </ext>
      </extLst>
    </cfRule>
  </conditionalFormatting>
  <conditionalFormatting sqref="T1783">
    <cfRule type="dataBar" priority="58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{A14BF7FE-5516-47D1-9CF3-B6D456EB4BE6}</x14:id>
        </ext>
      </extLst>
    </cfRule>
  </conditionalFormatting>
  <conditionalFormatting sqref="T1784">
    <cfRule type="dataBar" priority="58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{77EC14E5-4BBC-4ED0-B79C-5A2F83A1E487}</x14:id>
        </ext>
      </extLst>
    </cfRule>
  </conditionalFormatting>
  <conditionalFormatting sqref="T1785">
    <cfRule type="dataBar" priority="58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{F41832FA-C71A-45B0-A439-D3DC99B3EE5A}</x14:id>
        </ext>
      </extLst>
    </cfRule>
  </conditionalFormatting>
  <conditionalFormatting sqref="T1786">
    <cfRule type="dataBar" priority="58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{DA3527D7-F886-4A6D-A817-172C4871BA9A}</x14:id>
        </ext>
      </extLst>
    </cfRule>
  </conditionalFormatting>
  <conditionalFormatting sqref="T1787">
    <cfRule type="dataBar" priority="58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{132AA05C-A4AF-447E-9BD4-A3112084B29F}</x14:id>
        </ext>
      </extLst>
    </cfRule>
  </conditionalFormatting>
  <conditionalFormatting sqref="T1788">
    <cfRule type="dataBar" priority="58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{DB5B3A2A-6A25-44C1-BFB1-51DEA2E42220}</x14:id>
        </ext>
      </extLst>
    </cfRule>
  </conditionalFormatting>
  <conditionalFormatting sqref="T1789">
    <cfRule type="dataBar" priority="58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{11C0CFDC-5A91-459D-ADAB-939DA559998F}</x14:id>
        </ext>
      </extLst>
    </cfRule>
  </conditionalFormatting>
  <conditionalFormatting sqref="T1790">
    <cfRule type="dataBar" priority="58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{28E58780-1EAF-47A8-85B7-923ED154D693}</x14:id>
        </ext>
      </extLst>
    </cfRule>
  </conditionalFormatting>
  <conditionalFormatting sqref="T1791">
    <cfRule type="dataBar" priority="58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{5D5C49E5-8D5C-44FC-A4B1-8037CDF0665E}</x14:id>
        </ext>
      </extLst>
    </cfRule>
  </conditionalFormatting>
  <conditionalFormatting sqref="T1792">
    <cfRule type="dataBar" priority="58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{37F792F1-ADF1-4159-91CF-D7F98C5F892F}</x14:id>
        </ext>
      </extLst>
    </cfRule>
  </conditionalFormatting>
  <conditionalFormatting sqref="T1793">
    <cfRule type="dataBar" priority="58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{3CB5888A-541F-40D3-AE5E-784F11793FE9}</x14:id>
        </ext>
      </extLst>
    </cfRule>
  </conditionalFormatting>
  <conditionalFormatting sqref="T1794">
    <cfRule type="dataBar" priority="58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{ADB440D2-FFD1-48FC-AD1A-2811146770C2}</x14:id>
        </ext>
      </extLst>
    </cfRule>
  </conditionalFormatting>
  <conditionalFormatting sqref="T1795">
    <cfRule type="dataBar" priority="58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{9E7850D7-3173-4EE7-A173-B9D099305A3C}</x14:id>
        </ext>
      </extLst>
    </cfRule>
  </conditionalFormatting>
  <conditionalFormatting sqref="T1796">
    <cfRule type="dataBar" priority="58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{3294A969-A42C-42CE-B271-30F8A031DE9A}</x14:id>
        </ext>
      </extLst>
    </cfRule>
  </conditionalFormatting>
  <conditionalFormatting sqref="T1797">
    <cfRule type="dataBar" priority="58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{20E5F4F8-4450-4939-858B-F53394D18CD7}</x14:id>
        </ext>
      </extLst>
    </cfRule>
  </conditionalFormatting>
  <conditionalFormatting sqref="T1798">
    <cfRule type="dataBar" priority="58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{8EF47BFB-C2CC-4FF0-81EE-D68089D2C57D}</x14:id>
        </ext>
      </extLst>
    </cfRule>
  </conditionalFormatting>
  <conditionalFormatting sqref="T1799">
    <cfRule type="dataBar" priority="58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{55C52581-8140-4930-A66D-87C6E6279120}</x14:id>
        </ext>
      </extLst>
    </cfRule>
  </conditionalFormatting>
  <conditionalFormatting sqref="T1800">
    <cfRule type="dataBar" priority="58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{A039C2A7-1CE7-46BC-8483-C33024FEA324}</x14:id>
        </ext>
      </extLst>
    </cfRule>
  </conditionalFormatting>
  <conditionalFormatting sqref="T1801">
    <cfRule type="dataBar" priority="58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{A76DBBF7-5649-4579-A9B8-98FB18D012E4}</x14:id>
        </ext>
      </extLst>
    </cfRule>
  </conditionalFormatting>
  <conditionalFormatting sqref="T1802">
    <cfRule type="dataBar" priority="58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{E7B02BFD-45FF-4030-9F30-D84A8AC58C81}</x14:id>
        </ext>
      </extLst>
    </cfRule>
  </conditionalFormatting>
  <conditionalFormatting sqref="T1803">
    <cfRule type="dataBar" priority="58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{2AB043F0-EAF8-44A4-ACBF-A48533616674}</x14:id>
        </ext>
      </extLst>
    </cfRule>
  </conditionalFormatting>
  <conditionalFormatting sqref="T1804">
    <cfRule type="dataBar" priority="58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{362819AE-89F4-47B0-91A0-3AB4A6906227}</x14:id>
        </ext>
      </extLst>
    </cfRule>
  </conditionalFormatting>
  <conditionalFormatting sqref="T1805">
    <cfRule type="dataBar" priority="58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{F6F6D920-C3A4-4254-A2B6-89B29771E89E}</x14:id>
        </ext>
      </extLst>
    </cfRule>
  </conditionalFormatting>
  <conditionalFormatting sqref="T1806">
    <cfRule type="dataBar" priority="58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{ABA83920-9FF5-4B68-BFC1-925FAEED36E1}</x14:id>
        </ext>
      </extLst>
    </cfRule>
  </conditionalFormatting>
  <conditionalFormatting sqref="T1807">
    <cfRule type="dataBar" priority="58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{AF771257-A4DD-4CF3-A6A2-CCC11582ECBA}</x14:id>
        </ext>
      </extLst>
    </cfRule>
  </conditionalFormatting>
  <conditionalFormatting sqref="T1808">
    <cfRule type="dataBar" priority="58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{9D115059-30BC-47DD-AC15-727CFE9B00CA}</x14:id>
        </ext>
      </extLst>
    </cfRule>
  </conditionalFormatting>
  <conditionalFormatting sqref="T1809">
    <cfRule type="dataBar" priority="58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{114563A2-917A-406D-8822-E67F10BAB625}</x14:id>
        </ext>
      </extLst>
    </cfRule>
  </conditionalFormatting>
  <conditionalFormatting sqref="T1810">
    <cfRule type="dataBar" priority="58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{654FDE7E-51B2-4CC3-9D69-B04E32DB8A18}</x14:id>
        </ext>
      </extLst>
    </cfRule>
  </conditionalFormatting>
  <conditionalFormatting sqref="T1811">
    <cfRule type="dataBar" priority="58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{B39F5615-98B7-488E-A9BB-6DCBE980FD2B}</x14:id>
        </ext>
      </extLst>
    </cfRule>
  </conditionalFormatting>
  <conditionalFormatting sqref="T1812">
    <cfRule type="dataBar" priority="58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{8ABEBB58-9942-499C-8C72-6056F4B332E8}</x14:id>
        </ext>
      </extLst>
    </cfRule>
  </conditionalFormatting>
  <conditionalFormatting sqref="T1813">
    <cfRule type="dataBar" priority="58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{7D808ACE-C02A-40AC-BFCC-F7ED86E5D030}</x14:id>
        </ext>
      </extLst>
    </cfRule>
  </conditionalFormatting>
  <conditionalFormatting sqref="T1814">
    <cfRule type="dataBar" priority="58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{AC385259-A38D-4040-ACF4-CBC02682589B}</x14:id>
        </ext>
      </extLst>
    </cfRule>
  </conditionalFormatting>
  <conditionalFormatting sqref="T1815">
    <cfRule type="dataBar" priority="59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{EF1869EF-2129-4ED9-91C1-3A931C401C88}</x14:id>
        </ext>
      </extLst>
    </cfRule>
  </conditionalFormatting>
  <conditionalFormatting sqref="T1816">
    <cfRule type="dataBar" priority="59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{3D29EFAC-FF9A-4FD0-9DFE-2BE3C6F73931}</x14:id>
        </ext>
      </extLst>
    </cfRule>
  </conditionalFormatting>
  <conditionalFormatting sqref="T1817">
    <cfRule type="dataBar" priority="59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{337D173F-55A2-493C-947F-4F6DA89081EB}</x14:id>
        </ext>
      </extLst>
    </cfRule>
  </conditionalFormatting>
  <conditionalFormatting sqref="T1818">
    <cfRule type="dataBar" priority="59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{C1AB1395-B026-482C-A152-F4B85EE658EA}</x14:id>
        </ext>
      </extLst>
    </cfRule>
  </conditionalFormatting>
  <conditionalFormatting sqref="T1819">
    <cfRule type="dataBar" priority="59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{19C8A04B-9C8B-48BD-95C7-13298DC01FE7}</x14:id>
        </ext>
      </extLst>
    </cfRule>
  </conditionalFormatting>
  <conditionalFormatting sqref="T1820">
    <cfRule type="dataBar" priority="59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{4FDF2F4C-C8B8-4FBA-AAA1-774CBCBEE3A0}</x14:id>
        </ext>
      </extLst>
    </cfRule>
  </conditionalFormatting>
  <conditionalFormatting sqref="T1821">
    <cfRule type="dataBar" priority="59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{D5B11CD5-5C60-4655-8281-24B5E088BE10}</x14:id>
        </ext>
      </extLst>
    </cfRule>
  </conditionalFormatting>
  <conditionalFormatting sqref="T1822">
    <cfRule type="dataBar" priority="59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{383F2A49-B0CC-43BC-8BE2-46984D8441EF}</x14:id>
        </ext>
      </extLst>
    </cfRule>
  </conditionalFormatting>
  <conditionalFormatting sqref="T1823">
    <cfRule type="dataBar" priority="59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{3A6E2390-1A5F-461F-AE51-3B50D61FECB7}</x14:id>
        </ext>
      </extLst>
    </cfRule>
  </conditionalFormatting>
  <conditionalFormatting sqref="T1824">
    <cfRule type="dataBar" priority="59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{3AC3E471-6F6C-40A7-BC8E-BBD9F78BA757}</x14:id>
        </ext>
      </extLst>
    </cfRule>
  </conditionalFormatting>
  <conditionalFormatting sqref="T1825">
    <cfRule type="dataBar" priority="59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{AE90F583-F571-4FCC-BE35-3ACFC58C268F}</x14:id>
        </ext>
      </extLst>
    </cfRule>
  </conditionalFormatting>
  <conditionalFormatting sqref="T1826">
    <cfRule type="dataBar" priority="59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{5120116B-5BED-4331-9474-704080E2C2C8}</x14:id>
        </ext>
      </extLst>
    </cfRule>
  </conditionalFormatting>
  <conditionalFormatting sqref="T1827">
    <cfRule type="dataBar" priority="59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{FE7C39B4-A6E4-4F63-BEAD-C46DB27FE994}</x14:id>
        </ext>
      </extLst>
    </cfRule>
  </conditionalFormatting>
  <conditionalFormatting sqref="T1828">
    <cfRule type="dataBar" priority="59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{AF8739BD-B8CE-40BD-B863-14FD619CFE74}</x14:id>
        </ext>
      </extLst>
    </cfRule>
  </conditionalFormatting>
  <conditionalFormatting sqref="T1829">
    <cfRule type="dataBar" priority="59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{98B5266F-B5E0-401F-A1A4-CB793AC5AEDA}</x14:id>
        </ext>
      </extLst>
    </cfRule>
  </conditionalFormatting>
  <conditionalFormatting sqref="T1830">
    <cfRule type="dataBar" priority="59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{CA282E14-7CE6-4D3E-B421-D5F8DC691198}</x14:id>
        </ext>
      </extLst>
    </cfRule>
  </conditionalFormatting>
  <conditionalFormatting sqref="T1831">
    <cfRule type="dataBar" priority="59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{B1F96810-581D-4165-9B44-EA388AA46EB6}</x14:id>
        </ext>
      </extLst>
    </cfRule>
  </conditionalFormatting>
  <conditionalFormatting sqref="T1832">
    <cfRule type="dataBar" priority="59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{43B7B492-124B-4181-BFB1-D4CCF3EEF3BD}</x14:id>
        </ext>
      </extLst>
    </cfRule>
  </conditionalFormatting>
  <conditionalFormatting sqref="T1833">
    <cfRule type="dataBar" priority="59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{73F01387-A6B7-44C0-8E66-F71B7CA49596}</x14:id>
        </ext>
      </extLst>
    </cfRule>
  </conditionalFormatting>
  <conditionalFormatting sqref="T1834">
    <cfRule type="dataBar" priority="59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{C7AA6763-C5E0-418F-82F2-9F17517E7FCB}</x14:id>
        </ext>
      </extLst>
    </cfRule>
  </conditionalFormatting>
  <conditionalFormatting sqref="T1835">
    <cfRule type="dataBar" priority="59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{C2F93156-20FF-4357-9297-7960F05350F0}</x14:id>
        </ext>
      </extLst>
    </cfRule>
  </conditionalFormatting>
  <conditionalFormatting sqref="T1836">
    <cfRule type="dataBar" priority="59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{26392CCE-2624-4A8B-8E94-A0EE702E6BBC}</x14:id>
        </ext>
      </extLst>
    </cfRule>
  </conditionalFormatting>
  <conditionalFormatting sqref="T1837">
    <cfRule type="dataBar" priority="59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{54F4F14F-C5FB-47A0-A630-E053EEC6791E}</x14:id>
        </ext>
      </extLst>
    </cfRule>
  </conditionalFormatting>
  <conditionalFormatting sqref="T1838">
    <cfRule type="dataBar" priority="59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{F1EB9ADB-6BCA-4E4A-AED4-40B98CCAF27A}</x14:id>
        </ext>
      </extLst>
    </cfRule>
  </conditionalFormatting>
  <conditionalFormatting sqref="T1839">
    <cfRule type="dataBar" priority="59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{86FAEF2C-9A13-4CC8-B56F-A36039FBF17C}</x14:id>
        </ext>
      </extLst>
    </cfRule>
  </conditionalFormatting>
  <conditionalFormatting sqref="T1840">
    <cfRule type="dataBar" priority="59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{64982013-7F91-482B-AADF-E2E3D2E0B3A4}</x14:id>
        </ext>
      </extLst>
    </cfRule>
  </conditionalFormatting>
  <conditionalFormatting sqref="T1841">
    <cfRule type="dataBar" priority="59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{F085AD95-D5ED-4813-BBE6-422332E6F5F0}</x14:id>
        </ext>
      </extLst>
    </cfRule>
  </conditionalFormatting>
  <conditionalFormatting sqref="T1842">
    <cfRule type="dataBar" priority="59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{47CD1647-E84C-4CAF-9F84-1D9C9DA11B82}</x14:id>
        </ext>
      </extLst>
    </cfRule>
  </conditionalFormatting>
  <conditionalFormatting sqref="T1843">
    <cfRule type="dataBar" priority="59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{14E43B00-F1F6-4259-B8EE-CBD8D1A28E58}</x14:id>
        </ext>
      </extLst>
    </cfRule>
  </conditionalFormatting>
  <conditionalFormatting sqref="T1844">
    <cfRule type="dataBar" priority="59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{F0AFDD7F-9F2C-44CE-91BF-20E4CE487AAB}</x14:id>
        </ext>
      </extLst>
    </cfRule>
  </conditionalFormatting>
  <conditionalFormatting sqref="T1845">
    <cfRule type="dataBar" priority="59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{1F5D48F5-DB33-45B6-BB95-6DB3CD5137AD}</x14:id>
        </ext>
      </extLst>
    </cfRule>
  </conditionalFormatting>
  <conditionalFormatting sqref="T1846">
    <cfRule type="dataBar" priority="59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{83E413F9-FC8A-4463-90D9-B62CFB2D5492}</x14:id>
        </ext>
      </extLst>
    </cfRule>
  </conditionalFormatting>
  <conditionalFormatting sqref="T1847">
    <cfRule type="dataBar" priority="59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{CCB7BA89-9CDD-44E5-9A1F-B754F0C18BE3}</x14:id>
        </ext>
      </extLst>
    </cfRule>
  </conditionalFormatting>
  <conditionalFormatting sqref="T1848">
    <cfRule type="dataBar" priority="59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{609BBDFC-8019-4D61-8ED5-E94AFAC09F9D}</x14:id>
        </ext>
      </extLst>
    </cfRule>
  </conditionalFormatting>
  <conditionalFormatting sqref="T1849">
    <cfRule type="dataBar" priority="59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{A855BC19-27A4-4F64-9C8B-29AF9491584D}</x14:id>
        </ext>
      </extLst>
    </cfRule>
  </conditionalFormatting>
  <conditionalFormatting sqref="T1850">
    <cfRule type="dataBar" priority="59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{502AE0A1-F662-49EB-8590-90103E229369}</x14:id>
        </ext>
      </extLst>
    </cfRule>
  </conditionalFormatting>
  <conditionalFormatting sqref="T1851">
    <cfRule type="dataBar" priority="59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{EDE4C2B3-40CD-4964-B190-8A51D86AEE57}</x14:id>
        </ext>
      </extLst>
    </cfRule>
  </conditionalFormatting>
  <conditionalFormatting sqref="T1852">
    <cfRule type="dataBar" priority="59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{D38856D4-6A6E-4890-A3F3-483FE6E7F0C2}</x14:id>
        </ext>
      </extLst>
    </cfRule>
  </conditionalFormatting>
  <conditionalFormatting sqref="T1853">
    <cfRule type="dataBar" priority="59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{D22FB0C1-BC31-4F83-98C8-2ED35150D25C}</x14:id>
        </ext>
      </extLst>
    </cfRule>
  </conditionalFormatting>
  <conditionalFormatting sqref="T1854">
    <cfRule type="dataBar" priority="59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{DE2F3DCD-4F68-453D-A8E6-D8CD6630711A}</x14:id>
        </ext>
      </extLst>
    </cfRule>
  </conditionalFormatting>
  <conditionalFormatting sqref="T1855">
    <cfRule type="dataBar" priority="59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{92BA15A0-9DFC-4DCF-881E-30B9F4FA4C2A}</x14:id>
        </ext>
      </extLst>
    </cfRule>
  </conditionalFormatting>
  <conditionalFormatting sqref="T1856">
    <cfRule type="dataBar" priority="59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{60B02F7E-7476-4439-8E24-3D61E0F5E0C9}</x14:id>
        </ext>
      </extLst>
    </cfRule>
  </conditionalFormatting>
  <conditionalFormatting sqref="T1857">
    <cfRule type="dataBar" priority="59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{CA378743-3072-497D-BC8D-DC7BE3F32699}</x14:id>
        </ext>
      </extLst>
    </cfRule>
  </conditionalFormatting>
  <conditionalFormatting sqref="T1858">
    <cfRule type="dataBar" priority="59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{5699D9A9-98D4-4C23-89FD-EC704A4E259F}</x14:id>
        </ext>
      </extLst>
    </cfRule>
  </conditionalFormatting>
  <conditionalFormatting sqref="T1859">
    <cfRule type="dataBar" priority="59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{11923EE9-A563-49FE-9DB5-5631AEA01549}</x14:id>
        </ext>
      </extLst>
    </cfRule>
  </conditionalFormatting>
  <conditionalFormatting sqref="T1860">
    <cfRule type="dataBar" priority="59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{8BF134E5-4314-4BCD-87FC-B0A3426C80D0}</x14:id>
        </ext>
      </extLst>
    </cfRule>
  </conditionalFormatting>
  <conditionalFormatting sqref="T1861">
    <cfRule type="dataBar" priority="59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{84DD7293-5B30-4C6A-836F-4E31C8D161FE}</x14:id>
        </ext>
      </extLst>
    </cfRule>
  </conditionalFormatting>
  <conditionalFormatting sqref="T1862">
    <cfRule type="dataBar" priority="59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{7E8FF163-E0F6-4965-8563-E5F0FD00889F}</x14:id>
        </ext>
      </extLst>
    </cfRule>
  </conditionalFormatting>
  <conditionalFormatting sqref="T1863">
    <cfRule type="dataBar" priority="59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{A93FB959-4AE4-4E20-92F7-DAB1C2C489D7}</x14:id>
        </ext>
      </extLst>
    </cfRule>
  </conditionalFormatting>
  <conditionalFormatting sqref="T1864">
    <cfRule type="dataBar" priority="59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{A0AE8811-DEEF-42C2-9EE5-B76D7CB0F046}</x14:id>
        </ext>
      </extLst>
    </cfRule>
  </conditionalFormatting>
  <conditionalFormatting sqref="T1865">
    <cfRule type="dataBar" priority="59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{85C04498-D1F0-4C40-BEA0-BC9455A69D51}</x14:id>
        </ext>
      </extLst>
    </cfRule>
  </conditionalFormatting>
  <conditionalFormatting sqref="T1866">
    <cfRule type="dataBar" priority="59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{EBD0C0F1-CD7E-4B6D-AA35-1BECF460811A}</x14:id>
        </ext>
      </extLst>
    </cfRule>
  </conditionalFormatting>
  <conditionalFormatting sqref="T1867">
    <cfRule type="dataBar" priority="59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{AD46D064-A6B9-4CF7-BC6F-79D3FC916D6E}</x14:id>
        </ext>
      </extLst>
    </cfRule>
  </conditionalFormatting>
  <conditionalFormatting sqref="T1868">
    <cfRule type="dataBar" priority="59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{B0505914-0071-4DB9-A291-A310B999C4B5}</x14:id>
        </ext>
      </extLst>
    </cfRule>
  </conditionalFormatting>
  <conditionalFormatting sqref="T1869">
    <cfRule type="dataBar" priority="59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{E9D0AFF6-6C39-459F-BF5F-144C36B8D1AD}</x14:id>
        </ext>
      </extLst>
    </cfRule>
  </conditionalFormatting>
  <conditionalFormatting sqref="T1870">
    <cfRule type="dataBar" priority="59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{879160E1-D87D-4AF2-9E23-DEFC8EACA076}</x14:id>
        </ext>
      </extLst>
    </cfRule>
  </conditionalFormatting>
  <conditionalFormatting sqref="T1871">
    <cfRule type="dataBar" priority="59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{2386BE79-8D9A-46B0-8836-89E459FDB04C}</x14:id>
        </ext>
      </extLst>
    </cfRule>
  </conditionalFormatting>
  <conditionalFormatting sqref="T1872">
    <cfRule type="dataBar" priority="59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{12F0DF92-51AD-4138-8481-E16F5DC34759}</x14:id>
        </ext>
      </extLst>
    </cfRule>
  </conditionalFormatting>
  <conditionalFormatting sqref="T1873">
    <cfRule type="dataBar" priority="59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{CF8D1FB3-FDE3-43FE-976D-A2815C54A2F2}</x14:id>
        </ext>
      </extLst>
    </cfRule>
  </conditionalFormatting>
  <conditionalFormatting sqref="T1874">
    <cfRule type="dataBar" priority="59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{ABD730F8-4DB3-4A56-A2D4-FB4F48796BEA}</x14:id>
        </ext>
      </extLst>
    </cfRule>
  </conditionalFormatting>
  <conditionalFormatting sqref="T1875">
    <cfRule type="dataBar" priority="59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{42FD93C6-5DB6-4B5F-96DB-F4AEB6C35C85}</x14:id>
        </ext>
      </extLst>
    </cfRule>
  </conditionalFormatting>
  <conditionalFormatting sqref="T1876">
    <cfRule type="dataBar" priority="59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{2CEEF6EC-D0B6-4AEB-BDC9-1646BFD2E050}</x14:id>
        </ext>
      </extLst>
    </cfRule>
  </conditionalFormatting>
  <conditionalFormatting sqref="T1877">
    <cfRule type="dataBar" priority="59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{77914C62-FD50-4CFC-83CA-2B9D66B8B9C0}</x14:id>
        </ext>
      </extLst>
    </cfRule>
  </conditionalFormatting>
  <conditionalFormatting sqref="T1878">
    <cfRule type="dataBar" priority="59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{2A5531DC-451A-46DD-B1C7-BFED257AA050}</x14:id>
        </ext>
      </extLst>
    </cfRule>
  </conditionalFormatting>
  <conditionalFormatting sqref="T1879">
    <cfRule type="dataBar" priority="59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{8E67F0E6-F0EF-4258-B362-B1CE294C8E83}</x14:id>
        </ext>
      </extLst>
    </cfRule>
  </conditionalFormatting>
  <conditionalFormatting sqref="T1880">
    <cfRule type="dataBar" priority="59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{5E10D1AB-1E3D-44F3-8BB9-21F63963F4DE}</x14:id>
        </ext>
      </extLst>
    </cfRule>
  </conditionalFormatting>
  <conditionalFormatting sqref="T1881">
    <cfRule type="dataBar" priority="59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{49FEAE45-AD4A-4232-91D9-2C2C4D97E0A2}</x14:id>
        </ext>
      </extLst>
    </cfRule>
  </conditionalFormatting>
  <conditionalFormatting sqref="T1882">
    <cfRule type="dataBar" priority="59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{B3A51CB2-95F9-40C0-AC95-2AB2B82AC92D}</x14:id>
        </ext>
      </extLst>
    </cfRule>
  </conditionalFormatting>
  <conditionalFormatting sqref="T1883">
    <cfRule type="dataBar" priority="59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{3140E04C-DF9A-482C-88EE-8B809F651FD6}</x14:id>
        </ext>
      </extLst>
    </cfRule>
  </conditionalFormatting>
  <conditionalFormatting sqref="T1884">
    <cfRule type="dataBar" priority="59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{917EB980-214C-4ACC-B678-F2BEE3B0A063}</x14:id>
        </ext>
      </extLst>
    </cfRule>
  </conditionalFormatting>
  <conditionalFormatting sqref="T1885">
    <cfRule type="dataBar" priority="59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{7FD12034-4ED2-4B5A-A51C-9B29147A7D98}</x14:id>
        </ext>
      </extLst>
    </cfRule>
  </conditionalFormatting>
  <conditionalFormatting sqref="T1886">
    <cfRule type="dataBar" priority="59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{5F93C0D5-A129-48A1-A100-D276906185D8}</x14:id>
        </ext>
      </extLst>
    </cfRule>
  </conditionalFormatting>
  <conditionalFormatting sqref="T1887">
    <cfRule type="dataBar" priority="59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{3AF99E50-F06F-4078-8C3A-87C37369F02E}</x14:id>
        </ext>
      </extLst>
    </cfRule>
  </conditionalFormatting>
  <conditionalFormatting sqref="T1888">
    <cfRule type="dataBar" priority="59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{50C52E64-7CDF-414C-A360-C2675C3CB010}</x14:id>
        </ext>
      </extLst>
    </cfRule>
  </conditionalFormatting>
  <conditionalFormatting sqref="T1889">
    <cfRule type="dataBar" priority="59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{D77DC332-EFA7-44EE-8147-B0CFFB50FCCF}</x14:id>
        </ext>
      </extLst>
    </cfRule>
  </conditionalFormatting>
  <conditionalFormatting sqref="T1890">
    <cfRule type="dataBar" priority="59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{5523B45F-84F4-4984-A743-BB811F97B7AA}</x14:id>
        </ext>
      </extLst>
    </cfRule>
  </conditionalFormatting>
  <conditionalFormatting sqref="T1891">
    <cfRule type="dataBar" priority="59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{4FB8BD5A-FDF3-4639-8BB8-67235354143C}</x14:id>
        </ext>
      </extLst>
    </cfRule>
  </conditionalFormatting>
  <conditionalFormatting sqref="T1892">
    <cfRule type="dataBar" priority="59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{F039D37E-ED93-47F5-A7FE-C917A5C0AE8B}</x14:id>
        </ext>
      </extLst>
    </cfRule>
  </conditionalFormatting>
  <conditionalFormatting sqref="T1893">
    <cfRule type="dataBar" priority="59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{5865A270-17B4-4893-BF59-D89848B657EF}</x14:id>
        </ext>
      </extLst>
    </cfRule>
  </conditionalFormatting>
  <conditionalFormatting sqref="T1894">
    <cfRule type="dataBar" priority="59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{7D542DE9-F88B-42A0-A448-D0A569FF287B}</x14:id>
        </ext>
      </extLst>
    </cfRule>
  </conditionalFormatting>
  <conditionalFormatting sqref="T1895">
    <cfRule type="dataBar" priority="59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{4EFD7750-DB9D-49AC-8FA8-19A011ADC32A}</x14:id>
        </ext>
      </extLst>
    </cfRule>
  </conditionalFormatting>
  <conditionalFormatting sqref="T1896">
    <cfRule type="dataBar" priority="59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{FA3C6DD3-8D9D-44AD-866B-E023C8DAF9E7}</x14:id>
        </ext>
      </extLst>
    </cfRule>
  </conditionalFormatting>
  <conditionalFormatting sqref="T1897">
    <cfRule type="dataBar" priority="59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{E173EC3D-113B-4A29-9B76-704D70B8115D}</x14:id>
        </ext>
      </extLst>
    </cfRule>
  </conditionalFormatting>
  <conditionalFormatting sqref="T1898">
    <cfRule type="dataBar" priority="59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{D69DA0B6-36C9-43F8-A576-4A695970D2D5}</x14:id>
        </ext>
      </extLst>
    </cfRule>
  </conditionalFormatting>
  <conditionalFormatting sqref="T1899">
    <cfRule type="dataBar" priority="59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{4CA73ED6-8ACE-49E1-8E3E-DCDBA48A6A5A}</x14:id>
        </ext>
      </extLst>
    </cfRule>
  </conditionalFormatting>
  <conditionalFormatting sqref="T1900">
    <cfRule type="dataBar" priority="59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{9844A1B0-7EC8-4F54-8DBE-90B19F10C872}</x14:id>
        </ext>
      </extLst>
    </cfRule>
  </conditionalFormatting>
  <conditionalFormatting sqref="T1901">
    <cfRule type="dataBar" priority="59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{AE6A8539-3240-41E7-9F40-50E84F42E3D1}</x14:id>
        </ext>
      </extLst>
    </cfRule>
  </conditionalFormatting>
  <conditionalFormatting sqref="T1902">
    <cfRule type="dataBar" priority="59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{1256EF42-C8D1-42DB-93C7-40E9F4D3C877}</x14:id>
        </ext>
      </extLst>
    </cfRule>
  </conditionalFormatting>
  <conditionalFormatting sqref="T1903">
    <cfRule type="dataBar" priority="59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{7CC4F6FC-6D30-43E2-ACB0-24FB2F10F615}</x14:id>
        </ext>
      </extLst>
    </cfRule>
  </conditionalFormatting>
  <conditionalFormatting sqref="T1904">
    <cfRule type="dataBar" priority="59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{A291DD40-B0B6-4A57-935B-EDBE34ECA89F}</x14:id>
        </ext>
      </extLst>
    </cfRule>
  </conditionalFormatting>
  <conditionalFormatting sqref="T1905">
    <cfRule type="dataBar" priority="59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{BE96543B-C4E1-4C41-B3EF-4FDB895A927D}</x14:id>
        </ext>
      </extLst>
    </cfRule>
  </conditionalFormatting>
  <conditionalFormatting sqref="T1906">
    <cfRule type="dataBar" priority="59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{D8695D61-8228-4DA6-A1F0-5D6C31C4A29E}</x14:id>
        </ext>
      </extLst>
    </cfRule>
  </conditionalFormatting>
  <conditionalFormatting sqref="T1907">
    <cfRule type="dataBar" priority="59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{AA516CE9-43A4-4E40-BC45-22DDAFD0C190}</x14:id>
        </ext>
      </extLst>
    </cfRule>
  </conditionalFormatting>
  <conditionalFormatting sqref="T1908">
    <cfRule type="dataBar" priority="59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{F040C456-8B2E-4EE4-AE2D-2059AEA4D1D4}</x14:id>
        </ext>
      </extLst>
    </cfRule>
  </conditionalFormatting>
  <conditionalFormatting sqref="T1909">
    <cfRule type="dataBar" priority="59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{8AF1203D-CCC4-4CB5-AB79-30A2E4ADA555}</x14:id>
        </ext>
      </extLst>
    </cfRule>
  </conditionalFormatting>
  <conditionalFormatting sqref="T1910">
    <cfRule type="dataBar" priority="59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{B3CBB6F1-4CA4-4F40-A0D0-A062315BCF37}</x14:id>
        </ext>
      </extLst>
    </cfRule>
  </conditionalFormatting>
  <conditionalFormatting sqref="T1911">
    <cfRule type="dataBar" priority="59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{C6C48D66-7E1A-412D-BEC0-94B2D1828C2F}</x14:id>
        </ext>
      </extLst>
    </cfRule>
  </conditionalFormatting>
  <conditionalFormatting sqref="T1912">
    <cfRule type="dataBar" priority="59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{D68FFBB3-B34F-45C3-9878-CAAE91222790}</x14:id>
        </ext>
      </extLst>
    </cfRule>
  </conditionalFormatting>
  <conditionalFormatting sqref="T1913">
    <cfRule type="dataBar" priority="59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{7160C4FC-759A-46F0-A28C-DBB6FB7F4168}</x14:id>
        </ext>
      </extLst>
    </cfRule>
  </conditionalFormatting>
  <conditionalFormatting sqref="T1914">
    <cfRule type="dataBar" priority="59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{8EE7958C-A125-4DC9-AF98-FDEC5545D7F3}</x14:id>
        </ext>
      </extLst>
    </cfRule>
  </conditionalFormatting>
  <conditionalFormatting sqref="T1915">
    <cfRule type="dataBar" priority="60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{8EA67254-55E0-4147-8A31-1CF248B4313D}</x14:id>
        </ext>
      </extLst>
    </cfRule>
  </conditionalFormatting>
  <conditionalFormatting sqref="T1916">
    <cfRule type="dataBar" priority="60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{1B9AAC7B-5600-4714-9A33-2557E916C93A}</x14:id>
        </ext>
      </extLst>
    </cfRule>
  </conditionalFormatting>
  <conditionalFormatting sqref="T1917">
    <cfRule type="dataBar" priority="60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{1938BFE0-E752-45F1-99F0-37CADA8E993F}</x14:id>
        </ext>
      </extLst>
    </cfRule>
  </conditionalFormatting>
  <conditionalFormatting sqref="T1918">
    <cfRule type="dataBar" priority="60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{2DAD71EA-21F0-4380-A8E1-59AF52DF4127}</x14:id>
        </ext>
      </extLst>
    </cfRule>
  </conditionalFormatting>
  <conditionalFormatting sqref="T1919">
    <cfRule type="dataBar" priority="60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{C16F3760-E45D-4940-8EBE-BA1A805FFFD0}</x14:id>
        </ext>
      </extLst>
    </cfRule>
  </conditionalFormatting>
  <conditionalFormatting sqref="T1920">
    <cfRule type="dataBar" priority="60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{58426DBC-E6EC-41CC-9BD6-57E139FD6DD4}</x14:id>
        </ext>
      </extLst>
    </cfRule>
  </conditionalFormatting>
  <conditionalFormatting sqref="T1921">
    <cfRule type="dataBar" priority="60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{E0B0F32F-F817-4D30-8C1F-C59FC44FD5C7}</x14:id>
        </ext>
      </extLst>
    </cfRule>
  </conditionalFormatting>
  <conditionalFormatting sqref="T1922">
    <cfRule type="dataBar" priority="60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{10485B84-B6D5-4853-BAE5-D156C8C45B9E}</x14:id>
        </ext>
      </extLst>
    </cfRule>
  </conditionalFormatting>
  <conditionalFormatting sqref="T1923">
    <cfRule type="dataBar" priority="60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{921A3B92-98E9-4DEB-AA7F-1F154E3E6D30}</x14:id>
        </ext>
      </extLst>
    </cfRule>
  </conditionalFormatting>
  <conditionalFormatting sqref="T1924">
    <cfRule type="dataBar" priority="60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{5584E6E8-20F1-429C-B75A-B7CD8387D762}</x14:id>
        </ext>
      </extLst>
    </cfRule>
  </conditionalFormatting>
  <conditionalFormatting sqref="T1925">
    <cfRule type="dataBar" priority="60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{D0B82313-5359-48A6-87DD-D58EEF53357B}</x14:id>
        </ext>
      </extLst>
    </cfRule>
  </conditionalFormatting>
  <conditionalFormatting sqref="T1926">
    <cfRule type="dataBar" priority="60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{BBFA3DDE-95B6-4383-9D64-268EB1C3976F}</x14:id>
        </ext>
      </extLst>
    </cfRule>
  </conditionalFormatting>
  <conditionalFormatting sqref="T1927">
    <cfRule type="dataBar" priority="60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{EBCC96B8-F24F-4577-9C9D-9B1D36A4485D}</x14:id>
        </ext>
      </extLst>
    </cfRule>
  </conditionalFormatting>
  <conditionalFormatting sqref="T1928">
    <cfRule type="dataBar" priority="60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{2C5E8684-1849-45A0-8164-EAC33D129629}</x14:id>
        </ext>
      </extLst>
    </cfRule>
  </conditionalFormatting>
  <conditionalFormatting sqref="T1929">
    <cfRule type="dataBar" priority="60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{4E148359-A453-49DF-B4D0-71498D2195C8}</x14:id>
        </ext>
      </extLst>
    </cfRule>
  </conditionalFormatting>
  <conditionalFormatting sqref="T1930">
    <cfRule type="dataBar" priority="60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{85D0B9A8-45DF-4190-95F2-72DD7ED7E99F}</x14:id>
        </ext>
      </extLst>
    </cfRule>
  </conditionalFormatting>
  <conditionalFormatting sqref="T1931">
    <cfRule type="dataBar" priority="60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{956DE0CB-F0A6-4DB7-AC3F-34CAEEF598A3}</x14:id>
        </ext>
      </extLst>
    </cfRule>
  </conditionalFormatting>
  <conditionalFormatting sqref="T1932">
    <cfRule type="dataBar" priority="60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{8335E322-A8FE-4944-8CC7-683FFFF87218}</x14:id>
        </ext>
      </extLst>
    </cfRule>
  </conditionalFormatting>
  <conditionalFormatting sqref="T1933">
    <cfRule type="dataBar" priority="60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{7D20C930-806F-4CF2-9E56-F1FA634C6316}</x14:id>
        </ext>
      </extLst>
    </cfRule>
  </conditionalFormatting>
  <conditionalFormatting sqref="T1934">
    <cfRule type="dataBar" priority="60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{68F1BC70-FCCE-4F52-8BE0-BD1D444BC9FE}</x14:id>
        </ext>
      </extLst>
    </cfRule>
  </conditionalFormatting>
  <conditionalFormatting sqref="T1935">
    <cfRule type="dataBar" priority="60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{C31F5C92-70B4-415D-8A3F-FCE2401B3659}</x14:id>
        </ext>
      </extLst>
    </cfRule>
  </conditionalFormatting>
  <conditionalFormatting sqref="T1936">
    <cfRule type="dataBar" priority="60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{305C8AF0-DE6C-4A2B-A23E-70D6DA82531B}</x14:id>
        </ext>
      </extLst>
    </cfRule>
  </conditionalFormatting>
  <conditionalFormatting sqref="T1937">
    <cfRule type="dataBar" priority="60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{71ECC46A-E098-4387-AA5B-DC8C7C1CFDFA}</x14:id>
        </ext>
      </extLst>
    </cfRule>
  </conditionalFormatting>
  <conditionalFormatting sqref="T1938">
    <cfRule type="dataBar" priority="60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{43EB44AB-7A14-4ED2-B388-11D0A5B873A7}</x14:id>
        </ext>
      </extLst>
    </cfRule>
  </conditionalFormatting>
  <conditionalFormatting sqref="T1939">
    <cfRule type="dataBar" priority="60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{FA63C04F-7B55-4EB0-8854-3CC38F668A69}</x14:id>
        </ext>
      </extLst>
    </cfRule>
  </conditionalFormatting>
  <conditionalFormatting sqref="T1940">
    <cfRule type="dataBar" priority="60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{7E9354C6-FC20-4ACE-836E-13A48F19701D}</x14:id>
        </ext>
      </extLst>
    </cfRule>
  </conditionalFormatting>
  <conditionalFormatting sqref="T1941">
    <cfRule type="dataBar" priority="60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{9D87468A-BA30-4A9B-A261-F56AC8DE5178}</x14:id>
        </ext>
      </extLst>
    </cfRule>
  </conditionalFormatting>
  <conditionalFormatting sqref="T1942">
    <cfRule type="dataBar" priority="60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{B91A4A5A-F234-4ADA-AB78-6EB760D99CEF}</x14:id>
        </ext>
      </extLst>
    </cfRule>
  </conditionalFormatting>
  <conditionalFormatting sqref="T1943">
    <cfRule type="dataBar" priority="60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{AF563D3C-D4F2-4AD7-B234-36725C1B691E}</x14:id>
        </ext>
      </extLst>
    </cfRule>
  </conditionalFormatting>
  <conditionalFormatting sqref="T1944">
    <cfRule type="dataBar" priority="60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{13D88645-DA50-44B2-9CB0-862BE0F12583}</x14:id>
        </ext>
      </extLst>
    </cfRule>
  </conditionalFormatting>
  <conditionalFormatting sqref="T1945">
    <cfRule type="dataBar" priority="60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{F0456D6D-BF20-4561-AFC3-98C648B2D35D}</x14:id>
        </ext>
      </extLst>
    </cfRule>
  </conditionalFormatting>
  <conditionalFormatting sqref="T1946">
    <cfRule type="dataBar" priority="60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{9FCF8393-A017-44B1-83EE-F030BB9FB4AB}</x14:id>
        </ext>
      </extLst>
    </cfRule>
  </conditionalFormatting>
  <conditionalFormatting sqref="T1947">
    <cfRule type="dataBar" priority="60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{B2A452A2-5296-45E1-A25B-43BCF19EBF6A}</x14:id>
        </ext>
      </extLst>
    </cfRule>
  </conditionalFormatting>
  <conditionalFormatting sqref="T1948">
    <cfRule type="dataBar" priority="60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{14C5A099-F1B4-4ADD-8430-30F022D6B29F}</x14:id>
        </ext>
      </extLst>
    </cfRule>
  </conditionalFormatting>
  <conditionalFormatting sqref="T1949">
    <cfRule type="dataBar" priority="60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{EB6CD015-4B91-4A3D-983F-46F924532400}</x14:id>
        </ext>
      </extLst>
    </cfRule>
  </conditionalFormatting>
  <conditionalFormatting sqref="T1950">
    <cfRule type="dataBar" priority="60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{C5B99FDF-BF39-462E-A6C7-9E72A9B0DAB9}</x14:id>
        </ext>
      </extLst>
    </cfRule>
  </conditionalFormatting>
  <conditionalFormatting sqref="T1951">
    <cfRule type="dataBar" priority="60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{99982350-93CA-4CEC-B89F-6F2C564C276C}</x14:id>
        </ext>
      </extLst>
    </cfRule>
  </conditionalFormatting>
  <conditionalFormatting sqref="T1952">
    <cfRule type="dataBar" priority="60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{E566D42B-829E-4BD9-A666-3AF06DAA85E9}</x14:id>
        </ext>
      </extLst>
    </cfRule>
  </conditionalFormatting>
  <conditionalFormatting sqref="T1953">
    <cfRule type="dataBar" priority="60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{276310E8-6095-4774-A315-FAEB2AC5BAC9}</x14:id>
        </ext>
      </extLst>
    </cfRule>
  </conditionalFormatting>
  <conditionalFormatting sqref="T1954">
    <cfRule type="dataBar" priority="60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{F681EDDB-948E-4F15-B3FD-AC46C5D2BFE8}</x14:id>
        </ext>
      </extLst>
    </cfRule>
  </conditionalFormatting>
  <conditionalFormatting sqref="T1955">
    <cfRule type="dataBar" priority="60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{D314A23E-383C-4DB8-8EE0-C67F8F5EF516}</x14:id>
        </ext>
      </extLst>
    </cfRule>
  </conditionalFormatting>
  <conditionalFormatting sqref="T1956">
    <cfRule type="dataBar" priority="60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{E4C53F92-9BB2-47CD-BCF7-23FB406D5859}</x14:id>
        </ext>
      </extLst>
    </cfRule>
  </conditionalFormatting>
  <conditionalFormatting sqref="T1957">
    <cfRule type="dataBar" priority="60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{D480C8CA-58BE-4A5F-A3D8-D36CE83E3180}</x14:id>
        </ext>
      </extLst>
    </cfRule>
  </conditionalFormatting>
  <conditionalFormatting sqref="T1958">
    <cfRule type="dataBar" priority="60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{ECA02E62-6E8D-47C7-A414-6657571E5FE3}</x14:id>
        </ext>
      </extLst>
    </cfRule>
  </conditionalFormatting>
  <conditionalFormatting sqref="T1959">
    <cfRule type="dataBar" priority="60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{D26364F9-AABE-45BC-A5B5-4210A14BACA7}</x14:id>
        </ext>
      </extLst>
    </cfRule>
  </conditionalFormatting>
  <conditionalFormatting sqref="T1960">
    <cfRule type="dataBar" priority="60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{BD2B1435-14A3-4CA0-9AD2-EBC910675168}</x14:id>
        </ext>
      </extLst>
    </cfRule>
  </conditionalFormatting>
  <conditionalFormatting sqref="T1961">
    <cfRule type="dataBar" priority="60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{78C3D62F-DBF0-4D8F-BC38-B07F12569C23}</x14:id>
        </ext>
      </extLst>
    </cfRule>
  </conditionalFormatting>
  <conditionalFormatting sqref="T1962">
    <cfRule type="dataBar" priority="60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{B3C7A960-D366-485D-8830-98897588FA1F}</x14:id>
        </ext>
      </extLst>
    </cfRule>
  </conditionalFormatting>
  <conditionalFormatting sqref="T1963">
    <cfRule type="dataBar" priority="60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{743EF776-90CF-4E73-AF49-F6D730BA42A2}</x14:id>
        </ext>
      </extLst>
    </cfRule>
  </conditionalFormatting>
  <conditionalFormatting sqref="T1964">
    <cfRule type="dataBar" priority="60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{A17EBD3D-FFC9-42CC-8B70-2B72CB4281FF}</x14:id>
        </ext>
      </extLst>
    </cfRule>
  </conditionalFormatting>
  <conditionalFormatting sqref="T1965">
    <cfRule type="dataBar" priority="60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{86F94EE8-241D-44C1-93F8-204CE010E34C}</x14:id>
        </ext>
      </extLst>
    </cfRule>
  </conditionalFormatting>
  <conditionalFormatting sqref="T1966">
    <cfRule type="dataBar" priority="60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{B2855A80-EFAC-4784-A04C-DB3112794887}</x14:id>
        </ext>
      </extLst>
    </cfRule>
  </conditionalFormatting>
  <conditionalFormatting sqref="T1967">
    <cfRule type="dataBar" priority="60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{E6107737-C135-4B44-8740-9A10BC504D91}</x14:id>
        </ext>
      </extLst>
    </cfRule>
  </conditionalFormatting>
  <conditionalFormatting sqref="T1968">
    <cfRule type="dataBar" priority="60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{6EC5736F-F011-44C6-8230-4F17AAD0BA71}</x14:id>
        </ext>
      </extLst>
    </cfRule>
  </conditionalFormatting>
  <conditionalFormatting sqref="T1969">
    <cfRule type="dataBar" priority="60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{D869D088-41EB-4E77-B2E0-E04061A720C9}</x14:id>
        </ext>
      </extLst>
    </cfRule>
  </conditionalFormatting>
  <conditionalFormatting sqref="T1970">
    <cfRule type="dataBar" priority="60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{90875CC0-B39C-4360-8475-A2FF519870ED}</x14:id>
        </ext>
      </extLst>
    </cfRule>
  </conditionalFormatting>
  <conditionalFormatting sqref="T1971">
    <cfRule type="dataBar" priority="60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{186FE461-9389-494D-9A61-AEE537BFAAC2}</x14:id>
        </ext>
      </extLst>
    </cfRule>
  </conditionalFormatting>
  <conditionalFormatting sqref="T1972">
    <cfRule type="dataBar" priority="60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{F71229E6-C5D0-435F-9D40-B82085C0B4F4}</x14:id>
        </ext>
      </extLst>
    </cfRule>
  </conditionalFormatting>
  <conditionalFormatting sqref="T1973">
    <cfRule type="dataBar" priority="60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{781543B2-6691-4F6E-B494-5072D19E72C8}</x14:id>
        </ext>
      </extLst>
    </cfRule>
  </conditionalFormatting>
  <conditionalFormatting sqref="T1974">
    <cfRule type="dataBar" priority="60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{38008A32-9B75-404B-BB2D-35A76789FD9F}</x14:id>
        </ext>
      </extLst>
    </cfRule>
  </conditionalFormatting>
  <conditionalFormatting sqref="T1975">
    <cfRule type="dataBar" priority="60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{96ED9282-3014-40FF-B740-F3498E8FB517}</x14:id>
        </ext>
      </extLst>
    </cfRule>
  </conditionalFormatting>
  <conditionalFormatting sqref="T1976">
    <cfRule type="dataBar" priority="60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{FEC01A25-CACA-4B54-A43E-90222D926055}</x14:id>
        </ext>
      </extLst>
    </cfRule>
  </conditionalFormatting>
  <conditionalFormatting sqref="T1977">
    <cfRule type="dataBar" priority="60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{E51E7476-69D5-4054-86C0-70EDCAF749D5}</x14:id>
        </ext>
      </extLst>
    </cfRule>
  </conditionalFormatting>
  <conditionalFormatting sqref="T1978">
    <cfRule type="dataBar" priority="60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{A55C7B8F-4DFF-4556-99B0-EE291D256EAC}</x14:id>
        </ext>
      </extLst>
    </cfRule>
  </conditionalFormatting>
  <conditionalFormatting sqref="T1979">
    <cfRule type="dataBar" priority="60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{8E46C655-D3D2-417D-946D-C41A2F4C84F7}</x14:id>
        </ext>
      </extLst>
    </cfRule>
  </conditionalFormatting>
  <conditionalFormatting sqref="T1980">
    <cfRule type="dataBar" priority="60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{3947AC7D-6D77-4ACB-9B78-C338ECA0156D}</x14:id>
        </ext>
      </extLst>
    </cfRule>
  </conditionalFormatting>
  <conditionalFormatting sqref="T1981">
    <cfRule type="dataBar" priority="60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{48142DC4-AECE-44D1-BAFB-1672D28A9E2B}</x14:id>
        </ext>
      </extLst>
    </cfRule>
  </conditionalFormatting>
  <conditionalFormatting sqref="T1982">
    <cfRule type="dataBar" priority="60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{DAB8B6D3-A3AC-4637-BB19-20C483183570}</x14:id>
        </ext>
      </extLst>
    </cfRule>
  </conditionalFormatting>
  <conditionalFormatting sqref="T1983">
    <cfRule type="dataBar" priority="60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{8691E42E-9B8D-43A9-84B6-DDFD214AB0BF}</x14:id>
        </ext>
      </extLst>
    </cfRule>
  </conditionalFormatting>
  <conditionalFormatting sqref="T1984">
    <cfRule type="dataBar" priority="60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{F9243CB6-C7D1-492A-9DA3-37E5C2D86A49}</x14:id>
        </ext>
      </extLst>
    </cfRule>
  </conditionalFormatting>
  <conditionalFormatting sqref="T1985">
    <cfRule type="dataBar" priority="60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{CBEA6465-248F-4768-BFCB-1F48B160D081}</x14:id>
        </ext>
      </extLst>
    </cfRule>
  </conditionalFormatting>
  <conditionalFormatting sqref="T1986">
    <cfRule type="dataBar" priority="60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{69D62CA5-6937-40B7-A790-50FB485C65BA}</x14:id>
        </ext>
      </extLst>
    </cfRule>
  </conditionalFormatting>
  <conditionalFormatting sqref="T1987">
    <cfRule type="dataBar" priority="60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{EAEE9ADC-FF70-4AA9-8396-167420BD9340}</x14:id>
        </ext>
      </extLst>
    </cfRule>
  </conditionalFormatting>
  <conditionalFormatting sqref="T1988">
    <cfRule type="dataBar" priority="60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{1D27DB5D-1D62-4776-AAAB-30223FC4DDB2}</x14:id>
        </ext>
      </extLst>
    </cfRule>
  </conditionalFormatting>
  <conditionalFormatting sqref="T1989">
    <cfRule type="dataBar" priority="60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{9F55858B-9015-4E87-85C7-41EF7480E5E1}</x14:id>
        </ext>
      </extLst>
    </cfRule>
  </conditionalFormatting>
  <conditionalFormatting sqref="T1990">
    <cfRule type="dataBar" priority="60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{6DBEFC2D-9856-43DA-B084-44B52654C51B}</x14:id>
        </ext>
      </extLst>
    </cfRule>
  </conditionalFormatting>
  <conditionalFormatting sqref="T1991">
    <cfRule type="dataBar" priority="60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{E032F0EF-ABC6-4D9D-B729-36ED85A5F520}</x14:id>
        </ext>
      </extLst>
    </cfRule>
  </conditionalFormatting>
  <conditionalFormatting sqref="T1992">
    <cfRule type="dataBar" priority="60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{B222502F-26EC-4443-B095-2FDE3DFE1C2E}</x14:id>
        </ext>
      </extLst>
    </cfRule>
  </conditionalFormatting>
  <conditionalFormatting sqref="T1993">
    <cfRule type="dataBar" priority="60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{CA21A080-E8B3-47DB-A31E-891B4C9083AC}</x14:id>
        </ext>
      </extLst>
    </cfRule>
  </conditionalFormatting>
  <conditionalFormatting sqref="T1994">
    <cfRule type="dataBar" priority="60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{959751BD-F227-4B90-AFD4-B07B1C11C380}</x14:id>
        </ext>
      </extLst>
    </cfRule>
  </conditionalFormatting>
  <conditionalFormatting sqref="T1995">
    <cfRule type="dataBar" priority="60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{C77CD976-E4E2-4849-B282-13DB40D066B2}</x14:id>
        </ext>
      </extLst>
    </cfRule>
  </conditionalFormatting>
  <conditionalFormatting sqref="T1996">
    <cfRule type="dataBar" priority="60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{CB6CFBD0-2767-4216-BFAA-9B212DBEA992}</x14:id>
        </ext>
      </extLst>
    </cfRule>
  </conditionalFormatting>
  <conditionalFormatting sqref="T1997">
    <cfRule type="dataBar" priority="60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{205C41FB-50C3-4621-BA63-F371DBCB87EF}</x14:id>
        </ext>
      </extLst>
    </cfRule>
  </conditionalFormatting>
  <conditionalFormatting sqref="T1998">
    <cfRule type="dataBar" priority="60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{D130F5EC-62DA-4E92-B072-A76E883DD83A}</x14:id>
        </ext>
      </extLst>
    </cfRule>
  </conditionalFormatting>
  <conditionalFormatting sqref="T1999">
    <cfRule type="dataBar" priority="60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{66A412B6-EFE1-4C51-901E-13ED69E2224B}</x14:id>
        </ext>
      </extLst>
    </cfRule>
  </conditionalFormatting>
  <conditionalFormatting sqref="T2000">
    <cfRule type="dataBar" priority="60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{F3FB759F-52B8-4134-929C-70EA3DB09A25}</x14:id>
        </ext>
      </extLst>
    </cfRule>
  </conditionalFormatting>
  <conditionalFormatting sqref="T2001">
    <cfRule type="dataBar" priority="60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{3BEED9B9-B084-449E-867F-84AC54705DD3}</x14:id>
        </ext>
      </extLst>
    </cfRule>
  </conditionalFormatting>
  <conditionalFormatting sqref="T2002">
    <cfRule type="dataBar" priority="60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{6B66337F-ABCA-48D6-96A2-8BC31F7EC4CE}</x14:id>
        </ext>
      </extLst>
    </cfRule>
  </conditionalFormatting>
  <conditionalFormatting sqref="T2003">
    <cfRule type="dataBar" priority="60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{6AD4A4A5-F2D9-4687-A486-F3713CBFBF2F}</x14:id>
        </ext>
      </extLst>
    </cfRule>
  </conditionalFormatting>
  <conditionalFormatting sqref="T2004">
    <cfRule type="dataBar" priority="60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{859D13F0-434C-47FF-8DB9-F049D88D2697}</x14:id>
        </ext>
      </extLst>
    </cfRule>
  </conditionalFormatting>
  <conditionalFormatting sqref="T2005">
    <cfRule type="dataBar" priority="60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{1AF75E91-C230-4B6C-89CD-EBECB3A7BEC8}</x14:id>
        </ext>
      </extLst>
    </cfRule>
  </conditionalFormatting>
  <conditionalFormatting sqref="T2006">
    <cfRule type="dataBar" priority="60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{ED67159A-2268-4876-908A-354EAD937FB8}</x14:id>
        </ext>
      </extLst>
    </cfRule>
  </conditionalFormatting>
  <conditionalFormatting sqref="T2007">
    <cfRule type="dataBar" priority="60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{E7949660-77D7-41EA-987F-71B67B9559CC}</x14:id>
        </ext>
      </extLst>
    </cfRule>
  </conditionalFormatting>
  <conditionalFormatting sqref="T2008">
    <cfRule type="dataBar" priority="60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{80B0F43B-ED4D-4D9F-AC77-567B464889EB}</x14:id>
        </ext>
      </extLst>
    </cfRule>
  </conditionalFormatting>
  <conditionalFormatting sqref="T2009">
    <cfRule type="dataBar" priority="60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{926A8AE6-D1FD-4D99-8A6C-FF7E14C8C41A}</x14:id>
        </ext>
      </extLst>
    </cfRule>
  </conditionalFormatting>
  <conditionalFormatting sqref="T2010">
    <cfRule type="dataBar" priority="60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{BD6CA157-A89A-4BBA-8666-135C3EB3B0CC}</x14:id>
        </ext>
      </extLst>
    </cfRule>
  </conditionalFormatting>
  <conditionalFormatting sqref="T2011">
    <cfRule type="dataBar" priority="60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{EF538011-2E9F-4484-8BC0-30B786D69CE0}</x14:id>
        </ext>
      </extLst>
    </cfRule>
  </conditionalFormatting>
  <conditionalFormatting sqref="T2012">
    <cfRule type="dataBar" priority="60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{6DF07CAD-727E-4FF0-9C73-37702D18466A}</x14:id>
        </ext>
      </extLst>
    </cfRule>
  </conditionalFormatting>
  <conditionalFormatting sqref="T2013">
    <cfRule type="dataBar" priority="60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{204547C5-BC89-41C0-8235-86CB1F875F27}</x14:id>
        </ext>
      </extLst>
    </cfRule>
  </conditionalFormatting>
  <conditionalFormatting sqref="T2014">
    <cfRule type="dataBar" priority="60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{2E9A6954-18B2-47A1-984F-BD5278506974}</x14:id>
        </ext>
      </extLst>
    </cfRule>
  </conditionalFormatting>
  <conditionalFormatting sqref="T2015">
    <cfRule type="dataBar" priority="61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{5E3CB949-DC7B-40A0-B2C1-6EEA47D3B330}</x14:id>
        </ext>
      </extLst>
    </cfRule>
  </conditionalFormatting>
  <conditionalFormatting sqref="T2016">
    <cfRule type="dataBar" priority="61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{2877EF30-7FEA-4328-93D5-4F4540DE2CAA}</x14:id>
        </ext>
      </extLst>
    </cfRule>
  </conditionalFormatting>
  <conditionalFormatting sqref="T2017">
    <cfRule type="dataBar" priority="61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{6CC0A037-C3EB-4BB1-B0D1-83305077F2F0}</x14:id>
        </ext>
      </extLst>
    </cfRule>
  </conditionalFormatting>
  <conditionalFormatting sqref="T2018">
    <cfRule type="dataBar" priority="61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{E6247199-96C5-4BB2-969E-7A17D584F3A6}</x14:id>
        </ext>
      </extLst>
    </cfRule>
  </conditionalFormatting>
  <conditionalFormatting sqref="T2019">
    <cfRule type="dataBar" priority="61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{E19EE34E-8BD4-4C1C-B990-17684DFE27CB}</x14:id>
        </ext>
      </extLst>
    </cfRule>
  </conditionalFormatting>
  <conditionalFormatting sqref="T2020">
    <cfRule type="dataBar" priority="61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{744A364A-5EA0-497F-878D-7ACFB5541F26}</x14:id>
        </ext>
      </extLst>
    </cfRule>
  </conditionalFormatting>
  <conditionalFormatting sqref="T2021">
    <cfRule type="dataBar" priority="61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{15A88189-54E9-4B7F-9334-2952D6DBB33C}</x14:id>
        </ext>
      </extLst>
    </cfRule>
  </conditionalFormatting>
  <conditionalFormatting sqref="T2022">
    <cfRule type="dataBar" priority="61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{9B44D3B0-60D2-4975-A980-D3E469887432}</x14:id>
        </ext>
      </extLst>
    </cfRule>
  </conditionalFormatting>
  <conditionalFormatting sqref="T2023">
    <cfRule type="dataBar" priority="61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{EC853C6C-3D41-42ED-A431-2AB1398A782C}</x14:id>
        </ext>
      </extLst>
    </cfRule>
  </conditionalFormatting>
  <conditionalFormatting sqref="T2024">
    <cfRule type="dataBar" priority="61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{2DC5ECFE-1460-4227-B7E0-65E1F3203E82}</x14:id>
        </ext>
      </extLst>
    </cfRule>
  </conditionalFormatting>
  <conditionalFormatting sqref="T2025">
    <cfRule type="dataBar" priority="61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{5B98E21F-6CE2-4760-94FE-6050B593B6FD}</x14:id>
        </ext>
      </extLst>
    </cfRule>
  </conditionalFormatting>
  <conditionalFormatting sqref="T2026">
    <cfRule type="dataBar" priority="61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{218C19A7-5098-41D8-A8A9-A4BDC87B214D}</x14:id>
        </ext>
      </extLst>
    </cfRule>
  </conditionalFormatting>
  <conditionalFormatting sqref="T2027">
    <cfRule type="dataBar" priority="61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{6AFC546F-753E-475A-9268-9EC6A0FD00A3}</x14:id>
        </ext>
      </extLst>
    </cfRule>
  </conditionalFormatting>
  <conditionalFormatting sqref="T2028">
    <cfRule type="dataBar" priority="61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{AA573BA4-6A2A-4A36-826E-244C9276C8C7}</x14:id>
        </ext>
      </extLst>
    </cfRule>
  </conditionalFormatting>
  <conditionalFormatting sqref="T2029">
    <cfRule type="dataBar" priority="61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{9F12DA8C-CBFF-4818-9DFE-12FF3A5EB6A3}</x14:id>
        </ext>
      </extLst>
    </cfRule>
  </conditionalFormatting>
  <conditionalFormatting sqref="T2030">
    <cfRule type="dataBar" priority="61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{F3462CFC-A62C-4833-BFFC-4C173EF4D988}</x14:id>
        </ext>
      </extLst>
    </cfRule>
  </conditionalFormatting>
  <conditionalFormatting sqref="T2031">
    <cfRule type="dataBar" priority="61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{EF961618-DE17-4EFF-888F-DADFA950ACD3}</x14:id>
        </ext>
      </extLst>
    </cfRule>
  </conditionalFormatting>
  <conditionalFormatting sqref="T2032">
    <cfRule type="dataBar" priority="61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{C0E1D9BA-3B71-4951-84F8-C4FBD07A5F11}</x14:id>
        </ext>
      </extLst>
    </cfRule>
  </conditionalFormatting>
  <conditionalFormatting sqref="T2033">
    <cfRule type="dataBar" priority="61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{95F2407E-1025-43DE-ABCD-C8812436668F}</x14:id>
        </ext>
      </extLst>
    </cfRule>
  </conditionalFormatting>
  <conditionalFormatting sqref="T2034">
    <cfRule type="dataBar" priority="61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{F12D1B31-3591-43C2-BC31-7E40A21AFC4B}</x14:id>
        </ext>
      </extLst>
    </cfRule>
  </conditionalFormatting>
  <conditionalFormatting sqref="T2035">
    <cfRule type="dataBar" priority="61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{192FDE1D-59E0-4575-8EC3-DC276FD0C413}</x14:id>
        </ext>
      </extLst>
    </cfRule>
  </conditionalFormatting>
  <conditionalFormatting sqref="T2036">
    <cfRule type="dataBar" priority="61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{B4A2A54C-A3D1-48D7-B63D-6A489F3450CC}</x14:id>
        </ext>
      </extLst>
    </cfRule>
  </conditionalFormatting>
  <conditionalFormatting sqref="T2037">
    <cfRule type="dataBar" priority="61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{C583FCBD-2E2F-4192-9172-C0C72D75F04F}</x14:id>
        </ext>
      </extLst>
    </cfRule>
  </conditionalFormatting>
  <conditionalFormatting sqref="T2038">
    <cfRule type="dataBar" priority="61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{FF676986-AA28-42AC-A1F7-CC807390C736}</x14:id>
        </ext>
      </extLst>
    </cfRule>
  </conditionalFormatting>
  <conditionalFormatting sqref="T2039">
    <cfRule type="dataBar" priority="61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{F7191D6D-4A87-40B6-96C2-5337CE1940F7}</x14:id>
        </ext>
      </extLst>
    </cfRule>
  </conditionalFormatting>
  <conditionalFormatting sqref="T2040">
    <cfRule type="dataBar" priority="61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{4C569881-608C-4FA5-913D-55A37FA842D0}</x14:id>
        </ext>
      </extLst>
    </cfRule>
  </conditionalFormatting>
  <conditionalFormatting sqref="T2041">
    <cfRule type="dataBar" priority="61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{FDD3AFDC-4038-45E7-8913-5494339A1890}</x14:id>
        </ext>
      </extLst>
    </cfRule>
  </conditionalFormatting>
  <conditionalFormatting sqref="T2042">
    <cfRule type="dataBar" priority="61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{A3A4D3E5-1046-4FFE-B645-82262C8C9EE8}</x14:id>
        </ext>
      </extLst>
    </cfRule>
  </conditionalFormatting>
  <conditionalFormatting sqref="T2043">
    <cfRule type="dataBar" priority="61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{CC1A4E11-D71F-482B-A0FD-70D0CB57A6E4}</x14:id>
        </ext>
      </extLst>
    </cfRule>
  </conditionalFormatting>
  <conditionalFormatting sqref="T2044">
    <cfRule type="dataBar" priority="61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{75C52B98-8FDE-4AC7-9A29-17F4DB86F5F4}</x14:id>
        </ext>
      </extLst>
    </cfRule>
  </conditionalFormatting>
  <conditionalFormatting sqref="T2045">
    <cfRule type="dataBar" priority="61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{B6705ACC-B9D1-4E84-BEEE-E0C1621B2071}</x14:id>
        </ext>
      </extLst>
    </cfRule>
  </conditionalFormatting>
  <conditionalFormatting sqref="T2046">
    <cfRule type="dataBar" priority="61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{B9C0BCF8-DD9A-4B9F-97EB-8C709E6D412D}</x14:id>
        </ext>
      </extLst>
    </cfRule>
  </conditionalFormatting>
  <conditionalFormatting sqref="T2047">
    <cfRule type="dataBar" priority="61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{ABB1D8D0-3084-4BBB-815D-6F9F42E17BF6}</x14:id>
        </ext>
      </extLst>
    </cfRule>
  </conditionalFormatting>
  <conditionalFormatting sqref="T2048">
    <cfRule type="dataBar" priority="61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{BB80EFD7-6946-45B3-859C-00A3EE66B5B9}</x14:id>
        </ext>
      </extLst>
    </cfRule>
  </conditionalFormatting>
  <conditionalFormatting sqref="T2049">
    <cfRule type="dataBar" priority="61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{F895C19E-53E1-42DB-911C-54102FB2823F}</x14:id>
        </ext>
      </extLst>
    </cfRule>
  </conditionalFormatting>
  <conditionalFormatting sqref="T2050">
    <cfRule type="dataBar" priority="61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{E12BBAAD-F678-496A-AE5A-82AC4FB9C367}</x14:id>
        </ext>
      </extLst>
    </cfRule>
  </conditionalFormatting>
  <conditionalFormatting sqref="T2051">
    <cfRule type="dataBar" priority="61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{ACAC7962-8DF6-48E7-963E-DD4B32C01060}</x14:id>
        </ext>
      </extLst>
    </cfRule>
  </conditionalFormatting>
  <conditionalFormatting sqref="T2052">
    <cfRule type="dataBar" priority="61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{759BE867-41E2-44C7-841D-931C58853BB4}</x14:id>
        </ext>
      </extLst>
    </cfRule>
  </conditionalFormatting>
  <conditionalFormatting sqref="T2053">
    <cfRule type="dataBar" priority="61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{69A018AF-9398-4139-8D3E-A3EF36E95165}</x14:id>
        </ext>
      </extLst>
    </cfRule>
  </conditionalFormatting>
  <conditionalFormatting sqref="T2054">
    <cfRule type="dataBar" priority="61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{29208E34-AA50-4272-B370-C8C454A026DB}</x14:id>
        </ext>
      </extLst>
    </cfRule>
  </conditionalFormatting>
  <conditionalFormatting sqref="T2055">
    <cfRule type="dataBar" priority="61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{BB7CD14E-80E3-4F4F-91C1-3D6C162082F0}</x14:id>
        </ext>
      </extLst>
    </cfRule>
  </conditionalFormatting>
  <conditionalFormatting sqref="T2056">
    <cfRule type="dataBar" priority="61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{AD2874C9-5A94-4DFC-A819-3D5DB06549BF}</x14:id>
        </ext>
      </extLst>
    </cfRule>
  </conditionalFormatting>
  <conditionalFormatting sqref="T2057">
    <cfRule type="dataBar" priority="61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{AE28EA40-185E-4B4E-AFDF-892B51C1C542}</x14:id>
        </ext>
      </extLst>
    </cfRule>
  </conditionalFormatting>
  <conditionalFormatting sqref="T2058">
    <cfRule type="dataBar" priority="61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{F170A992-736A-4B9B-B365-AFC720789C17}</x14:id>
        </ext>
      </extLst>
    </cfRule>
  </conditionalFormatting>
  <conditionalFormatting sqref="T2059">
    <cfRule type="dataBar" priority="61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{57B55664-C2B5-4BC6-8C9A-91301893EF50}</x14:id>
        </ext>
      </extLst>
    </cfRule>
  </conditionalFormatting>
  <conditionalFormatting sqref="T2060">
    <cfRule type="dataBar" priority="61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{24BE7671-4F40-421A-B514-13D6329625CF}</x14:id>
        </ext>
      </extLst>
    </cfRule>
  </conditionalFormatting>
  <conditionalFormatting sqref="T2061">
    <cfRule type="dataBar" priority="61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{0050855C-7C1A-49D5-B84B-90D5B961C3AA}</x14:id>
        </ext>
      </extLst>
    </cfRule>
  </conditionalFormatting>
  <conditionalFormatting sqref="T2062">
    <cfRule type="dataBar" priority="61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{C87E4CA7-756E-44AB-A2FF-A691B5B26D5F}</x14:id>
        </ext>
      </extLst>
    </cfRule>
  </conditionalFormatting>
  <conditionalFormatting sqref="T2063">
    <cfRule type="dataBar" priority="61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{2061636B-137B-4E14-96AD-FA62D9B8D8CC}</x14:id>
        </ext>
      </extLst>
    </cfRule>
  </conditionalFormatting>
  <conditionalFormatting sqref="T2064">
    <cfRule type="dataBar" priority="61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{5D76C27D-F1B0-423B-B18F-2555169A13FF}</x14:id>
        </ext>
      </extLst>
    </cfRule>
  </conditionalFormatting>
  <conditionalFormatting sqref="T2065">
    <cfRule type="dataBar" priority="61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{4D40C6AA-B68C-451A-A283-F07634ACF9EA}</x14:id>
        </ext>
      </extLst>
    </cfRule>
  </conditionalFormatting>
  <conditionalFormatting sqref="T2066">
    <cfRule type="dataBar" priority="61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{89BE6C4C-F641-4D1E-9B17-3C2EED62F8EC}</x14:id>
        </ext>
      </extLst>
    </cfRule>
  </conditionalFormatting>
  <conditionalFormatting sqref="T2067">
    <cfRule type="dataBar" priority="61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{7B8A9022-C419-47FE-9590-B26FA01E8DFD}</x14:id>
        </ext>
      </extLst>
    </cfRule>
  </conditionalFormatting>
  <conditionalFormatting sqref="T2068">
    <cfRule type="dataBar" priority="61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{24E63E8B-E17A-4AA6-899A-EEDA8026274F}</x14:id>
        </ext>
      </extLst>
    </cfRule>
  </conditionalFormatting>
  <conditionalFormatting sqref="T2069">
    <cfRule type="dataBar" priority="61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{F4A988B4-9C5C-469A-9159-14628A5F1E84}</x14:id>
        </ext>
      </extLst>
    </cfRule>
  </conditionalFormatting>
  <conditionalFormatting sqref="T2070">
    <cfRule type="dataBar" priority="61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{813236C8-50AC-46B9-94FA-AA236F431FF1}</x14:id>
        </ext>
      </extLst>
    </cfRule>
  </conditionalFormatting>
  <conditionalFormatting sqref="T2071">
    <cfRule type="dataBar" priority="61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{39747C9F-3044-42AB-A9A0-57533A4CC3A0}</x14:id>
        </ext>
      </extLst>
    </cfRule>
  </conditionalFormatting>
  <conditionalFormatting sqref="T2072">
    <cfRule type="dataBar" priority="61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{9555553B-21AE-49ED-B9DC-4082E04D83D2}</x14:id>
        </ext>
      </extLst>
    </cfRule>
  </conditionalFormatting>
  <conditionalFormatting sqref="T2073">
    <cfRule type="dataBar" priority="61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{DEFE9A32-71C9-49AF-B641-37DCA13B7EEA}</x14:id>
        </ext>
      </extLst>
    </cfRule>
  </conditionalFormatting>
  <conditionalFormatting sqref="T2074">
    <cfRule type="dataBar" priority="61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{DD739848-9AC6-4BDE-9CC5-CDB4CBDD7527}</x14:id>
        </ext>
      </extLst>
    </cfRule>
  </conditionalFormatting>
  <conditionalFormatting sqref="T2075">
    <cfRule type="dataBar" priority="61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{7075A38B-6024-48A1-BFBA-58726AF08FFB}</x14:id>
        </ext>
      </extLst>
    </cfRule>
  </conditionalFormatting>
  <conditionalFormatting sqref="T2076">
    <cfRule type="dataBar" priority="61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{BA20394F-9076-4412-9057-F118D71133D8}</x14:id>
        </ext>
      </extLst>
    </cfRule>
  </conditionalFormatting>
  <conditionalFormatting sqref="T2077">
    <cfRule type="dataBar" priority="61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{1CF5BB4F-5B34-451E-AF21-53E464EFAB54}</x14:id>
        </ext>
      </extLst>
    </cfRule>
  </conditionalFormatting>
  <conditionalFormatting sqref="T2078">
    <cfRule type="dataBar" priority="61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{C32A7682-CA3C-472D-A65B-278FA7F2DB90}</x14:id>
        </ext>
      </extLst>
    </cfRule>
  </conditionalFormatting>
  <conditionalFormatting sqref="T2079">
    <cfRule type="dataBar" priority="61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{4A1EA2D7-B1E2-4EC1-B2E7-E1645C42DAAA}</x14:id>
        </ext>
      </extLst>
    </cfRule>
  </conditionalFormatting>
  <conditionalFormatting sqref="T2080">
    <cfRule type="dataBar" priority="61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{DB2349B8-1DD1-4EE4-AD30-4087E0345AE0}</x14:id>
        </ext>
      </extLst>
    </cfRule>
  </conditionalFormatting>
  <conditionalFormatting sqref="T2081">
    <cfRule type="dataBar" priority="61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{385C2475-DDA6-4EFD-8DBB-38EB187538EB}</x14:id>
        </ext>
      </extLst>
    </cfRule>
  </conditionalFormatting>
  <conditionalFormatting sqref="T2082">
    <cfRule type="dataBar" priority="61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{E341D773-5157-4AF7-B9FE-948D7D541DE7}</x14:id>
        </ext>
      </extLst>
    </cfRule>
  </conditionalFormatting>
  <conditionalFormatting sqref="T2083">
    <cfRule type="dataBar" priority="61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{6C502CBC-496A-4983-B2B2-3239C068FC9D}</x14:id>
        </ext>
      </extLst>
    </cfRule>
  </conditionalFormatting>
  <conditionalFormatting sqref="T2084">
    <cfRule type="dataBar" priority="61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{90642D11-EBBF-4F63-96A2-E4B75E99E3B4}</x14:id>
        </ext>
      </extLst>
    </cfRule>
  </conditionalFormatting>
  <conditionalFormatting sqref="T2085">
    <cfRule type="dataBar" priority="61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{FAFD209A-693D-475F-8BF0-CBA07C306C72}</x14:id>
        </ext>
      </extLst>
    </cfRule>
  </conditionalFormatting>
  <conditionalFormatting sqref="T2086">
    <cfRule type="dataBar" priority="61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{C175EE61-5498-4910-9069-35DF69A0B21B}</x14:id>
        </ext>
      </extLst>
    </cfRule>
  </conditionalFormatting>
  <conditionalFormatting sqref="T2087">
    <cfRule type="dataBar" priority="61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{1C50B983-4FF0-44EF-A6EA-5120D96B8DF6}</x14:id>
        </ext>
      </extLst>
    </cfRule>
  </conditionalFormatting>
  <conditionalFormatting sqref="T2088">
    <cfRule type="dataBar" priority="61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{E7C1F967-37E0-4EB1-A471-AFFAE79EE128}</x14:id>
        </ext>
      </extLst>
    </cfRule>
  </conditionalFormatting>
  <conditionalFormatting sqref="T2089">
    <cfRule type="dataBar" priority="61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{FCA26BCE-2FC1-4966-8727-1EE6609AC1DA}</x14:id>
        </ext>
      </extLst>
    </cfRule>
  </conditionalFormatting>
  <conditionalFormatting sqref="T2090">
    <cfRule type="dataBar" priority="61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{BEDDC275-1024-4B85-AE7D-7BCDB82D504A}</x14:id>
        </ext>
      </extLst>
    </cfRule>
  </conditionalFormatting>
  <conditionalFormatting sqref="T2091">
    <cfRule type="dataBar" priority="61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{27A3F832-EB37-4D72-8724-ADEA92C14243}</x14:id>
        </ext>
      </extLst>
    </cfRule>
  </conditionalFormatting>
  <conditionalFormatting sqref="T2092">
    <cfRule type="dataBar" priority="61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{87F987FB-5062-413D-845C-C4AA26F5B179}</x14:id>
        </ext>
      </extLst>
    </cfRule>
  </conditionalFormatting>
  <conditionalFormatting sqref="T2093">
    <cfRule type="dataBar" priority="61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{18CE3E10-175F-4493-BB71-3C9B391573F7}</x14:id>
        </ext>
      </extLst>
    </cfRule>
  </conditionalFormatting>
  <conditionalFormatting sqref="T2094">
    <cfRule type="dataBar" priority="61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{D091F01C-45C5-4630-8CBB-B7148F662E6E}</x14:id>
        </ext>
      </extLst>
    </cfRule>
  </conditionalFormatting>
  <conditionalFormatting sqref="T2095">
    <cfRule type="dataBar" priority="61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{67289A62-F7D5-4800-BAE8-16508BC4B42A}</x14:id>
        </ext>
      </extLst>
    </cfRule>
  </conditionalFormatting>
  <conditionalFormatting sqref="T2096">
    <cfRule type="dataBar" priority="61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{E8ABA816-C046-4F16-A8A9-79E9E5F5D080}</x14:id>
        </ext>
      </extLst>
    </cfRule>
  </conditionalFormatting>
  <conditionalFormatting sqref="T2097">
    <cfRule type="dataBar" priority="61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{3DC27F7C-8300-4FD5-978C-592C64FA89C0}</x14:id>
        </ext>
      </extLst>
    </cfRule>
  </conditionalFormatting>
  <conditionalFormatting sqref="T2098">
    <cfRule type="dataBar" priority="61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{E139256F-E08D-40DF-AC37-C69514403E16}</x14:id>
        </ext>
      </extLst>
    </cfRule>
  </conditionalFormatting>
  <conditionalFormatting sqref="T2099">
    <cfRule type="dataBar" priority="61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{FE6F4998-C448-416F-AC81-3CCD126B7AFA}</x14:id>
        </ext>
      </extLst>
    </cfRule>
  </conditionalFormatting>
  <conditionalFormatting sqref="T2100">
    <cfRule type="dataBar" priority="61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{FE5B2EE6-5012-4BE0-8D8A-BB1D91497C34}</x14:id>
        </ext>
      </extLst>
    </cfRule>
  </conditionalFormatting>
  <conditionalFormatting sqref="T2101">
    <cfRule type="dataBar" priority="61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{F8E1A1B0-724C-4AF0-90CD-60E590A4F6D0}</x14:id>
        </ext>
      </extLst>
    </cfRule>
  </conditionalFormatting>
  <conditionalFormatting sqref="T2102">
    <cfRule type="dataBar" priority="61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{54C4218D-FB92-4C17-A291-3841253260A5}</x14:id>
        </ext>
      </extLst>
    </cfRule>
  </conditionalFormatting>
  <conditionalFormatting sqref="T2103">
    <cfRule type="dataBar" priority="61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{AEDD8E8B-33DD-4AC4-A488-E7E9D8318DA7}</x14:id>
        </ext>
      </extLst>
    </cfRule>
  </conditionalFormatting>
  <conditionalFormatting sqref="T2104">
    <cfRule type="dataBar" priority="61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{276D5E3B-F069-4AA2-BCEF-DC31E355961E}</x14:id>
        </ext>
      </extLst>
    </cfRule>
  </conditionalFormatting>
  <conditionalFormatting sqref="T2105">
    <cfRule type="dataBar" priority="61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{88255AD0-C2EE-4AD0-B6E5-205BA8108869}</x14:id>
        </ext>
      </extLst>
    </cfRule>
  </conditionalFormatting>
  <conditionalFormatting sqref="T2106">
    <cfRule type="dataBar" priority="61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{E9C0827C-1AB7-4F93-91F7-62687045D79E}</x14:id>
        </ext>
      </extLst>
    </cfRule>
  </conditionalFormatting>
  <conditionalFormatting sqref="T2107">
    <cfRule type="dataBar" priority="61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{F4B116EC-F4C3-42C8-9CDA-E63C5043EA00}</x14:id>
        </ext>
      </extLst>
    </cfRule>
  </conditionalFormatting>
  <conditionalFormatting sqref="T2108">
    <cfRule type="dataBar" priority="61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{971BB99F-448F-40B1-963D-6C28E983F9A9}</x14:id>
        </ext>
      </extLst>
    </cfRule>
  </conditionalFormatting>
  <conditionalFormatting sqref="T2109">
    <cfRule type="dataBar" priority="61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{CCD0E0D7-C94F-426E-BCFD-562ED772A274}</x14:id>
        </ext>
      </extLst>
    </cfRule>
  </conditionalFormatting>
  <conditionalFormatting sqref="T2110">
    <cfRule type="dataBar" priority="61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{1489F3CE-30FA-43E9-93FE-71DE84B746E7}</x14:id>
        </ext>
      </extLst>
    </cfRule>
  </conditionalFormatting>
  <conditionalFormatting sqref="T2111">
    <cfRule type="dataBar" priority="61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{EC502C61-13A6-468A-ADE8-CACA8F601AD6}</x14:id>
        </ext>
      </extLst>
    </cfRule>
  </conditionalFormatting>
  <conditionalFormatting sqref="T2112">
    <cfRule type="dataBar" priority="61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{F948755E-B8D9-4A12-BAC1-CBBFCD941726}</x14:id>
        </ext>
      </extLst>
    </cfRule>
  </conditionalFormatting>
  <conditionalFormatting sqref="T2113">
    <cfRule type="dataBar" priority="61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{F130F8FD-B53E-41FE-983F-F5218B7A2D90}</x14:id>
        </ext>
      </extLst>
    </cfRule>
  </conditionalFormatting>
  <conditionalFormatting sqref="T2114">
    <cfRule type="dataBar" priority="61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{F7B88800-661B-45DD-84CE-DD10E5D33BDD}</x14:id>
        </ext>
      </extLst>
    </cfRule>
  </conditionalFormatting>
  <conditionalFormatting sqref="T2115">
    <cfRule type="dataBar" priority="62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{59B04827-BF74-47B3-99CB-E088808C1C2E}</x14:id>
        </ext>
      </extLst>
    </cfRule>
  </conditionalFormatting>
  <conditionalFormatting sqref="T2116">
    <cfRule type="dataBar" priority="62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{8581BB23-C4FA-45B0-9E24-335AAB9CDCB0}</x14:id>
        </ext>
      </extLst>
    </cfRule>
  </conditionalFormatting>
  <conditionalFormatting sqref="T2117">
    <cfRule type="dataBar" priority="62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{4A5BE33D-897F-4BC7-921B-8B1B8337F0D2}</x14:id>
        </ext>
      </extLst>
    </cfRule>
  </conditionalFormatting>
  <conditionalFormatting sqref="T2118">
    <cfRule type="dataBar" priority="62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{D457CB5B-5DA0-4DF2-95A7-6D2412538F5E}</x14:id>
        </ext>
      </extLst>
    </cfRule>
  </conditionalFormatting>
  <conditionalFormatting sqref="T2119">
    <cfRule type="dataBar" priority="62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{4E574373-8063-4233-A5AC-9D6BA1488062}</x14:id>
        </ext>
      </extLst>
    </cfRule>
  </conditionalFormatting>
  <conditionalFormatting sqref="T2120">
    <cfRule type="dataBar" priority="62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{49BA3078-CF5E-43B5-A6AE-C98FD6D461FC}</x14:id>
        </ext>
      </extLst>
    </cfRule>
  </conditionalFormatting>
  <conditionalFormatting sqref="T2121">
    <cfRule type="dataBar" priority="62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{1AE14CA2-6840-47B5-837B-1AC715EC7216}</x14:id>
        </ext>
      </extLst>
    </cfRule>
  </conditionalFormatting>
  <conditionalFormatting sqref="T2122">
    <cfRule type="dataBar" priority="62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{B0618B5F-6F36-45F0-B37D-9EF340A02EF8}</x14:id>
        </ext>
      </extLst>
    </cfRule>
  </conditionalFormatting>
  <conditionalFormatting sqref="T2123">
    <cfRule type="dataBar" priority="62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{C84BE016-46D4-4211-BA18-E05A77E93493}</x14:id>
        </ext>
      </extLst>
    </cfRule>
  </conditionalFormatting>
  <conditionalFormatting sqref="T2124">
    <cfRule type="dataBar" priority="62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{CCF2D055-3321-4110-B833-5ABA24C5C04A}</x14:id>
        </ext>
      </extLst>
    </cfRule>
  </conditionalFormatting>
  <conditionalFormatting sqref="T2125">
    <cfRule type="dataBar" priority="62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{6770E064-DE3E-4183-B088-67896D372743}</x14:id>
        </ext>
      </extLst>
    </cfRule>
  </conditionalFormatting>
  <conditionalFormatting sqref="T2126">
    <cfRule type="dataBar" priority="62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{78EDCA54-406B-48F6-AB78-6BB6461A89F0}</x14:id>
        </ext>
      </extLst>
    </cfRule>
  </conditionalFormatting>
  <conditionalFormatting sqref="T2127">
    <cfRule type="dataBar" priority="62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{224953CB-158C-4845-BB83-DD9E2ED6D0C9}</x14:id>
        </ext>
      </extLst>
    </cfRule>
  </conditionalFormatting>
  <conditionalFormatting sqref="T2128">
    <cfRule type="dataBar" priority="62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{89A5ED90-D173-4DE0-8293-FF40633322CD}</x14:id>
        </ext>
      </extLst>
    </cfRule>
  </conditionalFormatting>
  <conditionalFormatting sqref="T2129">
    <cfRule type="dataBar" priority="62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{EF608965-4285-4E60-8C5E-F361A7B15093}</x14:id>
        </ext>
      </extLst>
    </cfRule>
  </conditionalFormatting>
  <conditionalFormatting sqref="T2130">
    <cfRule type="dataBar" priority="62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{4C44C211-424C-4D84-BCF5-465B8DC596AB}</x14:id>
        </ext>
      </extLst>
    </cfRule>
  </conditionalFormatting>
  <conditionalFormatting sqref="T2131">
    <cfRule type="dataBar" priority="62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{5E4EE266-E348-4BFC-BEB0-EBFFEA461BBE}</x14:id>
        </ext>
      </extLst>
    </cfRule>
  </conditionalFormatting>
  <conditionalFormatting sqref="T2132">
    <cfRule type="dataBar" priority="62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{CFDD5CE0-D6EF-43F8-BA9D-89CA955CC5C0}</x14:id>
        </ext>
      </extLst>
    </cfRule>
  </conditionalFormatting>
  <conditionalFormatting sqref="T2133">
    <cfRule type="dataBar" priority="62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{3F2996D8-D3F3-4D9D-9DEE-DF2A88BD4DF0}</x14:id>
        </ext>
      </extLst>
    </cfRule>
  </conditionalFormatting>
  <conditionalFormatting sqref="T2134">
    <cfRule type="dataBar" priority="62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{EDA08370-D4F6-4DA7-A530-14B2B43DB23A}</x14:id>
        </ext>
      </extLst>
    </cfRule>
  </conditionalFormatting>
  <conditionalFormatting sqref="T2135">
    <cfRule type="dataBar" priority="62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{B436E8BF-54C0-4FF0-BB67-2AD160BF31B0}</x14:id>
        </ext>
      </extLst>
    </cfRule>
  </conditionalFormatting>
  <conditionalFormatting sqref="T2136">
    <cfRule type="dataBar" priority="62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{CA599ECE-DF1F-4C1D-AAD3-C098A81534C1}</x14:id>
        </ext>
      </extLst>
    </cfRule>
  </conditionalFormatting>
  <conditionalFormatting sqref="T2137">
    <cfRule type="dataBar" priority="62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{F88C56D2-16D0-4723-8C7A-2827B9E04E12}</x14:id>
        </ext>
      </extLst>
    </cfRule>
  </conditionalFormatting>
  <conditionalFormatting sqref="T2138">
    <cfRule type="dataBar" priority="62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{C36230A5-F955-457B-AE93-38CEEC78C82C}</x14:id>
        </ext>
      </extLst>
    </cfRule>
  </conditionalFormatting>
  <conditionalFormatting sqref="T2139">
    <cfRule type="dataBar" priority="62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{3886C2C4-E38F-4224-9CD7-C493D8E23192}</x14:id>
        </ext>
      </extLst>
    </cfRule>
  </conditionalFormatting>
  <conditionalFormatting sqref="T2140">
    <cfRule type="dataBar" priority="62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{F21720DA-63F7-4E4E-86C5-DDB1F5D895BA}</x14:id>
        </ext>
      </extLst>
    </cfRule>
  </conditionalFormatting>
  <conditionalFormatting sqref="T2141">
    <cfRule type="dataBar" priority="62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{A230764A-3058-467E-BEC4-AF2B7B1CECFB}</x14:id>
        </ext>
      </extLst>
    </cfRule>
  </conditionalFormatting>
  <conditionalFormatting sqref="T2142">
    <cfRule type="dataBar" priority="62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{4EEA666C-78DE-4996-ACE3-A61D8264F1E7}</x14:id>
        </ext>
      </extLst>
    </cfRule>
  </conditionalFormatting>
  <conditionalFormatting sqref="T2143">
    <cfRule type="dataBar" priority="62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{B0C97035-42FB-4197-B1B5-4CA7E6A0F099}</x14:id>
        </ext>
      </extLst>
    </cfRule>
  </conditionalFormatting>
  <conditionalFormatting sqref="T2144">
    <cfRule type="dataBar" priority="62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{216967E9-D9EE-4B4A-AEA4-FD73DA90AACB}</x14:id>
        </ext>
      </extLst>
    </cfRule>
  </conditionalFormatting>
  <conditionalFormatting sqref="T2145">
    <cfRule type="dataBar" priority="62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{865FD112-90CF-455B-B083-19444D625048}</x14:id>
        </ext>
      </extLst>
    </cfRule>
  </conditionalFormatting>
  <conditionalFormatting sqref="T2146">
    <cfRule type="dataBar" priority="62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{2C52B529-66EF-4579-A15F-52AF64231B2D}</x14:id>
        </ext>
      </extLst>
    </cfRule>
  </conditionalFormatting>
  <conditionalFormatting sqref="T2147">
    <cfRule type="dataBar" priority="62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{E0D2B4F1-6092-4592-9252-80386480B68D}</x14:id>
        </ext>
      </extLst>
    </cfRule>
  </conditionalFormatting>
  <conditionalFormatting sqref="T2148">
    <cfRule type="dataBar" priority="62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{B040DEED-748F-46B0-BE24-6ACCE040B237}</x14:id>
        </ext>
      </extLst>
    </cfRule>
  </conditionalFormatting>
  <conditionalFormatting sqref="T2149">
    <cfRule type="dataBar" priority="62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{8257DA5F-424C-4624-94CF-30C4AF5657A8}</x14:id>
        </ext>
      </extLst>
    </cfRule>
  </conditionalFormatting>
  <conditionalFormatting sqref="T2150">
    <cfRule type="dataBar" priority="62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{B22D17FF-C1AD-4041-9DD0-D0B0DF7A12A8}</x14:id>
        </ext>
      </extLst>
    </cfRule>
  </conditionalFormatting>
  <conditionalFormatting sqref="T2151">
    <cfRule type="dataBar" priority="62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{D9B09C6D-6A4D-4012-9D2B-E038E7671680}</x14:id>
        </ext>
      </extLst>
    </cfRule>
  </conditionalFormatting>
  <conditionalFormatting sqref="T2152">
    <cfRule type="dataBar" priority="62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{D975C3EF-64E4-4C70-A75B-123BF998CC83}</x14:id>
        </ext>
      </extLst>
    </cfRule>
  </conditionalFormatting>
  <conditionalFormatting sqref="T2153">
    <cfRule type="dataBar" priority="62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{FD50D661-ED60-4AE2-BF6D-F93B47312BDB}</x14:id>
        </ext>
      </extLst>
    </cfRule>
  </conditionalFormatting>
  <conditionalFormatting sqref="T2154">
    <cfRule type="dataBar" priority="62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{A3302E4B-B756-4E9D-B780-95841878C27F}</x14:id>
        </ext>
      </extLst>
    </cfRule>
  </conditionalFormatting>
  <conditionalFormatting sqref="T2155">
    <cfRule type="dataBar" priority="62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{7D1773E5-9585-4F5F-B4DD-E494681983AB}</x14:id>
        </ext>
      </extLst>
    </cfRule>
  </conditionalFormatting>
  <conditionalFormatting sqref="T2156">
    <cfRule type="dataBar" priority="62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{F3D942E1-1D4A-42D0-86AE-3DC83136FFE3}</x14:id>
        </ext>
      </extLst>
    </cfRule>
  </conditionalFormatting>
  <conditionalFormatting sqref="T2157">
    <cfRule type="dataBar" priority="62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{92865FD6-29D6-4E5B-AF53-A5115F3940A2}</x14:id>
        </ext>
      </extLst>
    </cfRule>
  </conditionalFormatting>
  <conditionalFormatting sqref="T2158">
    <cfRule type="dataBar" priority="62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{987FCD40-30DD-43A1-95D1-4A29ECAA61FD}</x14:id>
        </ext>
      </extLst>
    </cfRule>
  </conditionalFormatting>
  <conditionalFormatting sqref="T2159">
    <cfRule type="dataBar" priority="62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{00CC2546-D8C4-4000-8BA3-92F3A7A0A560}</x14:id>
        </ext>
      </extLst>
    </cfRule>
  </conditionalFormatting>
  <conditionalFormatting sqref="T2160">
    <cfRule type="dataBar" priority="62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{44E4AB70-B0BF-4CE0-8C50-B8F5627FF019}</x14:id>
        </ext>
      </extLst>
    </cfRule>
  </conditionalFormatting>
  <conditionalFormatting sqref="T2161">
    <cfRule type="dataBar" priority="62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{3BA9CDA4-E25A-4655-8C9F-A971E782C18A}</x14:id>
        </ext>
      </extLst>
    </cfRule>
  </conditionalFormatting>
  <conditionalFormatting sqref="T2162">
    <cfRule type="dataBar" priority="62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{D3F05DE0-F31E-4D3A-BA39-D5396ED510B7}</x14:id>
        </ext>
      </extLst>
    </cfRule>
  </conditionalFormatting>
  <conditionalFormatting sqref="T2163">
    <cfRule type="dataBar" priority="62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{AAADE590-A26A-4D67-9C80-AABF8C273AC5}</x14:id>
        </ext>
      </extLst>
    </cfRule>
  </conditionalFormatting>
  <conditionalFormatting sqref="T2164">
    <cfRule type="dataBar" priority="62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{74E6FF49-25DA-4E45-9C90-85DE8CAB5518}</x14:id>
        </ext>
      </extLst>
    </cfRule>
  </conditionalFormatting>
  <conditionalFormatting sqref="T2165">
    <cfRule type="dataBar" priority="62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{26229BE3-3FD9-4F13-8A68-E0F07CB66219}</x14:id>
        </ext>
      </extLst>
    </cfRule>
  </conditionalFormatting>
  <conditionalFormatting sqref="T2166">
    <cfRule type="dataBar" priority="62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{BD396364-BD98-43B6-8B84-832459D0DF56}</x14:id>
        </ext>
      </extLst>
    </cfRule>
  </conditionalFormatting>
  <conditionalFormatting sqref="T2167">
    <cfRule type="dataBar" priority="62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{DAA7F56D-4029-4145-BE62-50803ED97E29}</x14:id>
        </ext>
      </extLst>
    </cfRule>
  </conditionalFormatting>
  <conditionalFormatting sqref="T2168">
    <cfRule type="dataBar" priority="62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{7D514ECF-205D-43C5-8022-654080EEC0F5}</x14:id>
        </ext>
      </extLst>
    </cfRule>
  </conditionalFormatting>
  <conditionalFormatting sqref="T2169">
    <cfRule type="dataBar" priority="62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{313C2335-615D-41E5-94FD-BC323A194438}</x14:id>
        </ext>
      </extLst>
    </cfRule>
  </conditionalFormatting>
  <conditionalFormatting sqref="T2170">
    <cfRule type="dataBar" priority="62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{22814636-A1B9-4755-BD5F-73AF61958529}</x14:id>
        </ext>
      </extLst>
    </cfRule>
  </conditionalFormatting>
  <conditionalFormatting sqref="T2171">
    <cfRule type="dataBar" priority="62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{1640C2D4-A1DA-4F27-BC80-BD98E23DFA3F}</x14:id>
        </ext>
      </extLst>
    </cfRule>
  </conditionalFormatting>
  <conditionalFormatting sqref="T2172">
    <cfRule type="dataBar" priority="62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{23CA4BFB-4437-4ABB-B8AD-E84823B2E1B6}</x14:id>
        </ext>
      </extLst>
    </cfRule>
  </conditionalFormatting>
  <conditionalFormatting sqref="T2173">
    <cfRule type="dataBar" priority="62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{A31C552C-4D2F-4CFA-B380-10C09DC53A60}</x14:id>
        </ext>
      </extLst>
    </cfRule>
  </conditionalFormatting>
  <conditionalFormatting sqref="T2174">
    <cfRule type="dataBar" priority="62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{DCD02241-B959-4EE4-854A-E1A53C5842A4}</x14:id>
        </ext>
      </extLst>
    </cfRule>
  </conditionalFormatting>
  <conditionalFormatting sqref="T2175">
    <cfRule type="dataBar" priority="62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{1D8A493E-4739-4737-868C-4B3037D4E535}</x14:id>
        </ext>
      </extLst>
    </cfRule>
  </conditionalFormatting>
  <conditionalFormatting sqref="T2176">
    <cfRule type="dataBar" priority="62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{1086D9C0-37E0-4426-9958-31C35CEA3671}</x14:id>
        </ext>
      </extLst>
    </cfRule>
  </conditionalFormatting>
  <conditionalFormatting sqref="T2177">
    <cfRule type="dataBar" priority="62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{90BB8BA0-15CF-4CA7-8B79-A0BAEC43D8D6}</x14:id>
        </ext>
      </extLst>
    </cfRule>
  </conditionalFormatting>
  <conditionalFormatting sqref="T2178">
    <cfRule type="dataBar" priority="62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{15AAF3ED-51B9-4FC1-A7C2-1A602A2C9390}</x14:id>
        </ext>
      </extLst>
    </cfRule>
  </conditionalFormatting>
  <conditionalFormatting sqref="T2179">
    <cfRule type="dataBar" priority="62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{A600E7AD-1BC2-4166-B7AE-E18B901E11BC}</x14:id>
        </ext>
      </extLst>
    </cfRule>
  </conditionalFormatting>
  <conditionalFormatting sqref="T2180">
    <cfRule type="dataBar" priority="62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{75463C46-3511-407C-84BD-8098BFEF459B}</x14:id>
        </ext>
      </extLst>
    </cfRule>
  </conditionalFormatting>
  <conditionalFormatting sqref="T2181">
    <cfRule type="dataBar" priority="62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{AF1A9F2D-876B-4A00-877F-314D1E30511F}</x14:id>
        </ext>
      </extLst>
    </cfRule>
  </conditionalFormatting>
  <conditionalFormatting sqref="T2182">
    <cfRule type="dataBar" priority="62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{D500318D-70D1-4B35-8084-4431F155F38D}</x14:id>
        </ext>
      </extLst>
    </cfRule>
  </conditionalFormatting>
  <conditionalFormatting sqref="T2183">
    <cfRule type="dataBar" priority="62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{13389D12-135C-462A-8197-7150F155AB56}</x14:id>
        </ext>
      </extLst>
    </cfRule>
  </conditionalFormatting>
  <conditionalFormatting sqref="T2184">
    <cfRule type="dataBar" priority="62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{E4EFB1D9-18AD-4C15-A080-B5E8C919FDA9}</x14:id>
        </ext>
      </extLst>
    </cfRule>
  </conditionalFormatting>
  <conditionalFormatting sqref="T2185">
    <cfRule type="dataBar" priority="62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{B23A1334-A357-4099-A622-D859F9FF83B9}</x14:id>
        </ext>
      </extLst>
    </cfRule>
  </conditionalFormatting>
  <conditionalFormatting sqref="T2186">
    <cfRule type="dataBar" priority="62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{005D1046-B2A3-4EBF-A799-8A7B2474A930}</x14:id>
        </ext>
      </extLst>
    </cfRule>
  </conditionalFormatting>
  <conditionalFormatting sqref="T2187">
    <cfRule type="dataBar" priority="62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{765486ED-3073-4764-8FBA-971F74B56B00}</x14:id>
        </ext>
      </extLst>
    </cfRule>
  </conditionalFormatting>
  <conditionalFormatting sqref="T2188">
    <cfRule type="dataBar" priority="62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{A5BB3B6C-F277-4924-A49E-C4E300591FF2}</x14:id>
        </ext>
      </extLst>
    </cfRule>
  </conditionalFormatting>
  <conditionalFormatting sqref="T2189">
    <cfRule type="dataBar" priority="62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{DC7372D4-9A25-477C-87DE-ABF35B1FF0CE}</x14:id>
        </ext>
      </extLst>
    </cfRule>
  </conditionalFormatting>
  <conditionalFormatting sqref="T2190">
    <cfRule type="dataBar" priority="62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{AF6712C0-B998-4930-BE85-6BAE662B90A5}</x14:id>
        </ext>
      </extLst>
    </cfRule>
  </conditionalFormatting>
  <conditionalFormatting sqref="T2191">
    <cfRule type="dataBar" priority="62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{14F17F16-4C83-4151-92C4-5A17D7C429F3}</x14:id>
        </ext>
      </extLst>
    </cfRule>
  </conditionalFormatting>
  <conditionalFormatting sqref="T2192">
    <cfRule type="dataBar" priority="62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{969DAB57-26C0-43C6-BC5D-2A66898199A1}</x14:id>
        </ext>
      </extLst>
    </cfRule>
  </conditionalFormatting>
  <conditionalFormatting sqref="T2193">
    <cfRule type="dataBar" priority="62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{17EEFE95-A4DB-4EEC-8C90-892BD3518EEE}</x14:id>
        </ext>
      </extLst>
    </cfRule>
  </conditionalFormatting>
  <conditionalFormatting sqref="T2194">
    <cfRule type="dataBar" priority="62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{74EC967C-9422-49DB-86E0-CFB5CB6E16D2}</x14:id>
        </ext>
      </extLst>
    </cfRule>
  </conditionalFormatting>
  <conditionalFormatting sqref="T2195">
    <cfRule type="dataBar" priority="62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{479DABE0-E033-4E85-8A2D-30774BA631AB}</x14:id>
        </ext>
      </extLst>
    </cfRule>
  </conditionalFormatting>
  <conditionalFormatting sqref="T2196">
    <cfRule type="dataBar" priority="62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{82AAEBA5-4ED1-4377-AB80-E1CF3723F392}</x14:id>
        </ext>
      </extLst>
    </cfRule>
  </conditionalFormatting>
  <conditionalFormatting sqref="T2197">
    <cfRule type="dataBar" priority="62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{FC74915E-DD7B-4C9C-B3DF-9B5B1010B837}</x14:id>
        </ext>
      </extLst>
    </cfRule>
  </conditionalFormatting>
  <conditionalFormatting sqref="T2198">
    <cfRule type="dataBar" priority="62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{56441918-F2AB-4541-8138-3FABAC5ED6E9}</x14:id>
        </ext>
      </extLst>
    </cfRule>
  </conditionalFormatting>
  <conditionalFormatting sqref="T2199">
    <cfRule type="dataBar" priority="62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{C3E6CBF0-2B80-4C36-882F-526EBC3EF240}</x14:id>
        </ext>
      </extLst>
    </cfRule>
  </conditionalFormatting>
  <conditionalFormatting sqref="T2200">
    <cfRule type="dataBar" priority="62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{90E97778-A954-474D-9E11-711A4FB926D2}</x14:id>
        </ext>
      </extLst>
    </cfRule>
  </conditionalFormatting>
  <conditionalFormatting sqref="T2201">
    <cfRule type="dataBar" priority="62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{C9D2CB4B-F6A3-4295-9280-C11730E02F5C}</x14:id>
        </ext>
      </extLst>
    </cfRule>
  </conditionalFormatting>
  <conditionalFormatting sqref="T2202">
    <cfRule type="dataBar" priority="62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{9CF0EE22-61FF-4CF9-91CF-F0A67CB1BDCE}</x14:id>
        </ext>
      </extLst>
    </cfRule>
  </conditionalFormatting>
  <conditionalFormatting sqref="T2203">
    <cfRule type="dataBar" priority="62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{2DE6FD9F-4BFF-4811-ACF7-9FE07A8FBC1B}</x14:id>
        </ext>
      </extLst>
    </cfRule>
  </conditionalFormatting>
  <conditionalFormatting sqref="T2204">
    <cfRule type="dataBar" priority="62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{F8D1E870-C18D-401F-B232-363ABDC64480}</x14:id>
        </ext>
      </extLst>
    </cfRule>
  </conditionalFormatting>
  <conditionalFormatting sqref="T2205">
    <cfRule type="dataBar" priority="62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{22F53069-4630-41B0-8D40-9763C4D4D216}</x14:id>
        </ext>
      </extLst>
    </cfRule>
  </conditionalFormatting>
  <conditionalFormatting sqref="T2206">
    <cfRule type="dataBar" priority="62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{586E7700-B0EC-40E0-BE6F-16A5F41F8057}</x14:id>
        </ext>
      </extLst>
    </cfRule>
  </conditionalFormatting>
  <conditionalFormatting sqref="T2207">
    <cfRule type="dataBar" priority="62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{CF901D41-B77D-4374-9759-62B680E22F7D}</x14:id>
        </ext>
      </extLst>
    </cfRule>
  </conditionalFormatting>
  <conditionalFormatting sqref="T2208">
    <cfRule type="dataBar" priority="62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{A8CA7CC5-B125-4867-8ADB-1C3E2EE0E342}</x14:id>
        </ext>
      </extLst>
    </cfRule>
  </conditionalFormatting>
  <conditionalFormatting sqref="T2209">
    <cfRule type="dataBar" priority="62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{FC265C23-ED46-4C90-A873-8C38512466C1}</x14:id>
        </ext>
      </extLst>
    </cfRule>
  </conditionalFormatting>
  <conditionalFormatting sqref="T2210">
    <cfRule type="dataBar" priority="62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{A1404CCA-2D43-4242-8CD5-E140904CCEEE}</x14:id>
        </ext>
      </extLst>
    </cfRule>
  </conditionalFormatting>
  <conditionalFormatting sqref="T2211">
    <cfRule type="dataBar" priority="62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{B23BE3A0-9CAA-42C3-8E33-7029721EEA6F}</x14:id>
        </ext>
      </extLst>
    </cfRule>
  </conditionalFormatting>
  <conditionalFormatting sqref="T2212">
    <cfRule type="dataBar" priority="62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{382BC9DC-A4F6-48DA-B5CA-95B17B7DB6A2}</x14:id>
        </ext>
      </extLst>
    </cfRule>
  </conditionalFormatting>
  <conditionalFormatting sqref="T2213">
    <cfRule type="dataBar" priority="62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{FA4EF375-9770-40EC-8440-F68067C7AFAC}</x14:id>
        </ext>
      </extLst>
    </cfRule>
  </conditionalFormatting>
  <conditionalFormatting sqref="T2214">
    <cfRule type="dataBar" priority="62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{A0BDCDEC-EB25-425F-9D81-596624829053}</x14:id>
        </ext>
      </extLst>
    </cfRule>
  </conditionalFormatting>
  <conditionalFormatting sqref="T2215">
    <cfRule type="dataBar" priority="63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{9AB490A6-BE21-41E0-877D-30CE661910B3}</x14:id>
        </ext>
      </extLst>
    </cfRule>
  </conditionalFormatting>
  <conditionalFormatting sqref="T2216">
    <cfRule type="dataBar" priority="63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{CEC0B681-5049-42E6-9666-428E343043D0}</x14:id>
        </ext>
      </extLst>
    </cfRule>
  </conditionalFormatting>
  <conditionalFormatting sqref="T2217">
    <cfRule type="dataBar" priority="63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{E9A9162F-F3AB-4467-A57E-4F3D806046B7}</x14:id>
        </ext>
      </extLst>
    </cfRule>
  </conditionalFormatting>
  <conditionalFormatting sqref="T2218">
    <cfRule type="dataBar" priority="63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{D02BFC1E-AE8B-41FE-8FC9-C1FCAB8CB315}</x14:id>
        </ext>
      </extLst>
    </cfRule>
  </conditionalFormatting>
  <conditionalFormatting sqref="T2219">
    <cfRule type="dataBar" priority="63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{1D3166B3-79EA-497B-95E9-AF452C2FE7C4}</x14:id>
        </ext>
      </extLst>
    </cfRule>
  </conditionalFormatting>
  <conditionalFormatting sqref="T2220">
    <cfRule type="dataBar" priority="63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{859CE977-5E2C-4C2F-BB9E-97A8CB4381BD}</x14:id>
        </ext>
      </extLst>
    </cfRule>
  </conditionalFormatting>
  <conditionalFormatting sqref="T2221">
    <cfRule type="dataBar" priority="63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{4860CB1D-916F-44C7-8F45-FBF722BD536F}</x14:id>
        </ext>
      </extLst>
    </cfRule>
  </conditionalFormatting>
  <conditionalFormatting sqref="T2222">
    <cfRule type="dataBar" priority="63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{00D8193C-EE98-449C-9C29-35C6C48B2760}</x14:id>
        </ext>
      </extLst>
    </cfRule>
  </conditionalFormatting>
  <conditionalFormatting sqref="T2223">
    <cfRule type="dataBar" priority="63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{C9AC6518-E0ED-4D21-90D6-FF2761C9341B}</x14:id>
        </ext>
      </extLst>
    </cfRule>
  </conditionalFormatting>
  <conditionalFormatting sqref="T2224">
    <cfRule type="dataBar" priority="63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{D7E5A79D-AFA8-4B8B-9E18-37CA439330A2}</x14:id>
        </ext>
      </extLst>
    </cfRule>
  </conditionalFormatting>
  <conditionalFormatting sqref="T2225">
    <cfRule type="dataBar" priority="63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{B0DB5875-5B38-4E2E-AD13-5561BB3BF787}</x14:id>
        </ext>
      </extLst>
    </cfRule>
  </conditionalFormatting>
  <conditionalFormatting sqref="T2226">
    <cfRule type="dataBar" priority="63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{14E337CB-9213-4F94-8CD7-D864F05B208C}</x14:id>
        </ext>
      </extLst>
    </cfRule>
  </conditionalFormatting>
  <conditionalFormatting sqref="T2227">
    <cfRule type="dataBar" priority="63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{F4C266AB-8964-4C2F-8DB1-C1D79C51C1CE}</x14:id>
        </ext>
      </extLst>
    </cfRule>
  </conditionalFormatting>
  <conditionalFormatting sqref="T2228">
    <cfRule type="dataBar" priority="63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{B49DEA9A-91B6-4B61-B393-44E3200040FC}</x14:id>
        </ext>
      </extLst>
    </cfRule>
  </conditionalFormatting>
  <conditionalFormatting sqref="T2229">
    <cfRule type="dataBar" priority="63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{8A5170AB-D027-4927-97A5-F2D7F7E5BD89}</x14:id>
        </ext>
      </extLst>
    </cfRule>
  </conditionalFormatting>
  <conditionalFormatting sqref="T2230">
    <cfRule type="dataBar" priority="63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{FA2735EC-EC7B-4787-885E-2370F28ED916}</x14:id>
        </ext>
      </extLst>
    </cfRule>
  </conditionalFormatting>
  <conditionalFormatting sqref="T2231">
    <cfRule type="dataBar" priority="63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{4A3783B9-1B30-45D9-989F-ABEDA01C3B7B}</x14:id>
        </ext>
      </extLst>
    </cfRule>
  </conditionalFormatting>
  <conditionalFormatting sqref="T2232">
    <cfRule type="dataBar" priority="63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{F1902B94-D1B2-46A4-81CD-481474A2FBBD}</x14:id>
        </ext>
      </extLst>
    </cfRule>
  </conditionalFormatting>
  <conditionalFormatting sqref="T2233">
    <cfRule type="dataBar" priority="63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{EE443FFB-67A6-411B-93EA-6AADB413D150}</x14:id>
        </ext>
      </extLst>
    </cfRule>
  </conditionalFormatting>
  <conditionalFormatting sqref="T2234">
    <cfRule type="dataBar" priority="63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{3B4CD1A3-DE95-471F-9932-9A18DAB51E3D}</x14:id>
        </ext>
      </extLst>
    </cfRule>
  </conditionalFormatting>
  <conditionalFormatting sqref="T2235">
    <cfRule type="dataBar" priority="63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{4CF2C058-B439-4B7E-B810-43A0959C2BE0}</x14:id>
        </ext>
      </extLst>
    </cfRule>
  </conditionalFormatting>
  <conditionalFormatting sqref="T2236">
    <cfRule type="dataBar" priority="63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{52BD7CD8-55F1-4A38-B3A0-C15311B43DB8}</x14:id>
        </ext>
      </extLst>
    </cfRule>
  </conditionalFormatting>
  <conditionalFormatting sqref="T2237">
    <cfRule type="dataBar" priority="63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{D2EFA8D1-4B5E-4191-9A76-4E403C8496FE}</x14:id>
        </ext>
      </extLst>
    </cfRule>
  </conditionalFormatting>
  <conditionalFormatting sqref="T2238">
    <cfRule type="dataBar" priority="63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{6BD67D4C-268C-4161-95FE-218D69427A25}</x14:id>
        </ext>
      </extLst>
    </cfRule>
  </conditionalFormatting>
  <conditionalFormatting sqref="T2239">
    <cfRule type="dataBar" priority="63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{50B96E20-41E5-465C-A62B-106D2E4BF038}</x14:id>
        </ext>
      </extLst>
    </cfRule>
  </conditionalFormatting>
  <conditionalFormatting sqref="T2240">
    <cfRule type="dataBar" priority="63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{86898AC7-D1A0-4D5D-BE23-D35EB7188D15}</x14:id>
        </ext>
      </extLst>
    </cfRule>
  </conditionalFormatting>
  <conditionalFormatting sqref="T2241">
    <cfRule type="dataBar" priority="63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{B081A8E4-583D-4F60-8216-1833F9E494A8}</x14:id>
        </ext>
      </extLst>
    </cfRule>
  </conditionalFormatting>
  <conditionalFormatting sqref="T2242">
    <cfRule type="dataBar" priority="63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{5E853098-C27D-4455-9B62-632FD61180BC}</x14:id>
        </ext>
      </extLst>
    </cfRule>
  </conditionalFormatting>
  <conditionalFormatting sqref="T2243">
    <cfRule type="dataBar" priority="63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{825D9E12-42DC-4B28-BEE4-215535EC797C}</x14:id>
        </ext>
      </extLst>
    </cfRule>
  </conditionalFormatting>
  <conditionalFormatting sqref="T2244">
    <cfRule type="dataBar" priority="63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{2E7017EE-CC80-4B00-A488-BF989AB918B6}</x14:id>
        </ext>
      </extLst>
    </cfRule>
  </conditionalFormatting>
  <conditionalFormatting sqref="T2245">
    <cfRule type="dataBar" priority="63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{9BCF4193-F0E3-492C-A44D-CBFA7EE4B06A}</x14:id>
        </ext>
      </extLst>
    </cfRule>
  </conditionalFormatting>
  <conditionalFormatting sqref="T2246">
    <cfRule type="dataBar" priority="63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{A345CE10-60E0-4AC5-8769-7879D7B0A6E0}</x14:id>
        </ext>
      </extLst>
    </cfRule>
  </conditionalFormatting>
  <conditionalFormatting sqref="T2247">
    <cfRule type="dataBar" priority="63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{1B3AE7E0-F6A4-4C75-AA79-726E875FDA41}</x14:id>
        </ext>
      </extLst>
    </cfRule>
  </conditionalFormatting>
  <conditionalFormatting sqref="T2248">
    <cfRule type="dataBar" priority="63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{89F3164C-538C-4442-B17F-498373BAA5B0}</x14:id>
        </ext>
      </extLst>
    </cfRule>
  </conditionalFormatting>
  <conditionalFormatting sqref="T2249">
    <cfRule type="dataBar" priority="63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{C3E25026-BBF6-4D6C-8C32-78A45032C2D8}</x14:id>
        </ext>
      </extLst>
    </cfRule>
  </conditionalFormatting>
  <conditionalFormatting sqref="T2250">
    <cfRule type="dataBar" priority="63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{A08B9062-3540-4997-BDA9-E5BB43F4CF60}</x14:id>
        </ext>
      </extLst>
    </cfRule>
  </conditionalFormatting>
  <conditionalFormatting sqref="T2251">
    <cfRule type="dataBar" priority="63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{AEEEA3F0-FA88-4658-B118-00909031999D}</x14:id>
        </ext>
      </extLst>
    </cfRule>
  </conditionalFormatting>
  <conditionalFormatting sqref="T2252">
    <cfRule type="dataBar" priority="63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{C1E9F5B3-4367-4219-A41F-2BF343C2D0D3}</x14:id>
        </ext>
      </extLst>
    </cfRule>
  </conditionalFormatting>
  <conditionalFormatting sqref="T2253">
    <cfRule type="dataBar" priority="63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{C19D6FF3-8098-4356-A2F0-F85A3DE0C0D1}</x14:id>
        </ext>
      </extLst>
    </cfRule>
  </conditionalFormatting>
  <conditionalFormatting sqref="T2254">
    <cfRule type="dataBar" priority="63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{B4287B56-B8F5-429F-A77E-B74CE3E1F0A7}</x14:id>
        </ext>
      </extLst>
    </cfRule>
  </conditionalFormatting>
  <conditionalFormatting sqref="T2255">
    <cfRule type="dataBar" priority="63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{72B14842-9F2F-469C-BA3C-50731E9ADFBF}</x14:id>
        </ext>
      </extLst>
    </cfRule>
  </conditionalFormatting>
  <conditionalFormatting sqref="T2256">
    <cfRule type="dataBar" priority="63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{DB1A7116-72E2-4E2E-A6D0-2D66C7B5BDFA}</x14:id>
        </ext>
      </extLst>
    </cfRule>
  </conditionalFormatting>
  <conditionalFormatting sqref="T2257">
    <cfRule type="dataBar" priority="63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{74B72F53-9E8A-4BF1-8751-35C19B36BC4C}</x14:id>
        </ext>
      </extLst>
    </cfRule>
  </conditionalFormatting>
  <conditionalFormatting sqref="T2258">
    <cfRule type="dataBar" priority="63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{3C858031-C700-4567-A910-32E7308DF7AE}</x14:id>
        </ext>
      </extLst>
    </cfRule>
  </conditionalFormatting>
  <conditionalFormatting sqref="T2259">
    <cfRule type="dataBar" priority="63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{1EA82961-4F95-4DEB-91C8-6F9842776FC8}</x14:id>
        </ext>
      </extLst>
    </cfRule>
  </conditionalFormatting>
  <conditionalFormatting sqref="T2260">
    <cfRule type="dataBar" priority="63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{5D58F39B-C987-42C0-867F-C0D04DC7D6CF}</x14:id>
        </ext>
      </extLst>
    </cfRule>
  </conditionalFormatting>
  <conditionalFormatting sqref="T2261">
    <cfRule type="dataBar" priority="63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{C0BC961E-A514-47AC-AEDF-2A516A75B95A}</x14:id>
        </ext>
      </extLst>
    </cfRule>
  </conditionalFormatting>
  <conditionalFormatting sqref="T2262">
    <cfRule type="dataBar" priority="63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{50672C38-A66C-4F63-8468-8062A98BCF56}</x14:id>
        </ext>
      </extLst>
    </cfRule>
  </conditionalFormatting>
  <conditionalFormatting sqref="T2263">
    <cfRule type="dataBar" priority="63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{A52C492B-D0B9-4CF8-9452-707FCAFCB442}</x14:id>
        </ext>
      </extLst>
    </cfRule>
  </conditionalFormatting>
  <conditionalFormatting sqref="T2264">
    <cfRule type="dataBar" priority="63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{914ED0E2-4D76-4054-AD21-ADA1F0BADA61}</x14:id>
        </ext>
      </extLst>
    </cfRule>
  </conditionalFormatting>
  <conditionalFormatting sqref="T2265">
    <cfRule type="dataBar" priority="63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{5086C020-CB62-47C5-84B8-C34C3BA9FD33}</x14:id>
        </ext>
      </extLst>
    </cfRule>
  </conditionalFormatting>
  <conditionalFormatting sqref="T2266">
    <cfRule type="dataBar" priority="63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{4137D32A-E53D-4837-ABAE-4C8DBEA310CC}</x14:id>
        </ext>
      </extLst>
    </cfRule>
  </conditionalFormatting>
  <conditionalFormatting sqref="T2267">
    <cfRule type="dataBar" priority="63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{151B6C85-56D6-476A-9445-AEC01E10F1BC}</x14:id>
        </ext>
      </extLst>
    </cfRule>
  </conditionalFormatting>
  <conditionalFormatting sqref="T2268">
    <cfRule type="dataBar" priority="63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{90189EDD-AFD0-40A0-8337-CE9A00422077}</x14:id>
        </ext>
      </extLst>
    </cfRule>
  </conditionalFormatting>
  <conditionalFormatting sqref="T2269">
    <cfRule type="dataBar" priority="63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{B0F55D9E-88A9-423C-AEB0-BB6F83512E2D}</x14:id>
        </ext>
      </extLst>
    </cfRule>
  </conditionalFormatting>
  <conditionalFormatting sqref="T2270">
    <cfRule type="dataBar" priority="63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{A6AF7C68-4B84-45C2-963A-69B1D0D56017}</x14:id>
        </ext>
      </extLst>
    </cfRule>
  </conditionalFormatting>
  <conditionalFormatting sqref="T2271">
    <cfRule type="dataBar" priority="63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{4541B88B-E74C-4CEE-AE38-AF6AA3C0EBE4}</x14:id>
        </ext>
      </extLst>
    </cfRule>
  </conditionalFormatting>
  <conditionalFormatting sqref="T2272">
    <cfRule type="dataBar" priority="63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{D5BE1737-A937-4879-A2E0-235C3A4CC71D}</x14:id>
        </ext>
      </extLst>
    </cfRule>
  </conditionalFormatting>
  <conditionalFormatting sqref="T2273">
    <cfRule type="dataBar" priority="63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{5A2AE6DE-CD42-4998-9AAF-15B959961977}</x14:id>
        </ext>
      </extLst>
    </cfRule>
  </conditionalFormatting>
  <conditionalFormatting sqref="T2274">
    <cfRule type="dataBar" priority="63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{75C9A652-4C1F-4A63-A52C-CE2FAEAC9B41}</x14:id>
        </ext>
      </extLst>
    </cfRule>
  </conditionalFormatting>
  <conditionalFormatting sqref="T2275">
    <cfRule type="dataBar" priority="63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{2AA767FF-C11C-4782-B5B6-ABC9B59E3989}</x14:id>
        </ext>
      </extLst>
    </cfRule>
  </conditionalFormatting>
  <conditionalFormatting sqref="T2276">
    <cfRule type="dataBar" priority="63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{FE45DE38-5820-498F-B1A0-C15712DB96AB}</x14:id>
        </ext>
      </extLst>
    </cfRule>
  </conditionalFormatting>
  <conditionalFormatting sqref="T2277">
    <cfRule type="dataBar" priority="63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{35B652E1-5715-4323-A7AE-CA808B25F33C}</x14:id>
        </ext>
      </extLst>
    </cfRule>
  </conditionalFormatting>
  <conditionalFormatting sqref="T2278">
    <cfRule type="dataBar" priority="63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{30331B7A-63BF-4960-9CA0-FBFCCE26D233}</x14:id>
        </ext>
      </extLst>
    </cfRule>
  </conditionalFormatting>
  <conditionalFormatting sqref="T2279">
    <cfRule type="dataBar" priority="63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{D6D39AD1-40A5-40ED-9BFA-4E5A9D4180D1}</x14:id>
        </ext>
      </extLst>
    </cfRule>
  </conditionalFormatting>
  <conditionalFormatting sqref="T2280">
    <cfRule type="dataBar" priority="63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{F817CB9A-6AD0-4FDE-8CFF-D26A45DDBA53}</x14:id>
        </ext>
      </extLst>
    </cfRule>
  </conditionalFormatting>
  <conditionalFormatting sqref="T2281">
    <cfRule type="dataBar" priority="63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{2F4D3CA6-56C5-4796-821A-DB91EBBDF53E}</x14:id>
        </ext>
      </extLst>
    </cfRule>
  </conditionalFormatting>
  <conditionalFormatting sqref="T2282">
    <cfRule type="dataBar" priority="63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{14A3E04D-F9B2-4C55-892E-8FA683CCD290}</x14:id>
        </ext>
      </extLst>
    </cfRule>
  </conditionalFormatting>
  <conditionalFormatting sqref="T2283">
    <cfRule type="dataBar" priority="63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{BE5169A3-FD10-427C-B4A8-F5E432BD23B3}</x14:id>
        </ext>
      </extLst>
    </cfRule>
  </conditionalFormatting>
  <conditionalFormatting sqref="T2284">
    <cfRule type="dataBar" priority="63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{E51F9D3C-10FA-4F6F-B4A9-542A701C7BC3}</x14:id>
        </ext>
      </extLst>
    </cfRule>
  </conditionalFormatting>
  <conditionalFormatting sqref="T2285">
    <cfRule type="dataBar" priority="63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{E16B346E-D952-41D0-8681-9A6E77EFA7E3}</x14:id>
        </ext>
      </extLst>
    </cfRule>
  </conditionalFormatting>
  <conditionalFormatting sqref="T2286">
    <cfRule type="dataBar" priority="63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{444F8160-39CB-4CEB-A7C8-6EC09A7F81FD}</x14:id>
        </ext>
      </extLst>
    </cfRule>
  </conditionalFormatting>
  <conditionalFormatting sqref="T2287">
    <cfRule type="dataBar" priority="63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{768D997E-B882-44ED-A0E9-99FD5CDB83F5}</x14:id>
        </ext>
      </extLst>
    </cfRule>
  </conditionalFormatting>
  <conditionalFormatting sqref="T2288">
    <cfRule type="dataBar" priority="63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{2AC1C887-16C2-4DBD-8723-3B8094C8A17F}</x14:id>
        </ext>
      </extLst>
    </cfRule>
  </conditionalFormatting>
  <conditionalFormatting sqref="T2289">
    <cfRule type="dataBar" priority="63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{D6CC257A-C41A-418A-BB52-845C9A9F4385}</x14:id>
        </ext>
      </extLst>
    </cfRule>
  </conditionalFormatting>
  <conditionalFormatting sqref="T2290">
    <cfRule type="dataBar" priority="63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{15AD3F7A-E58E-4CC4-9C40-E2C547C28EA8}</x14:id>
        </ext>
      </extLst>
    </cfRule>
  </conditionalFormatting>
  <conditionalFormatting sqref="T2291">
    <cfRule type="dataBar" priority="63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{301A8414-C310-4A3C-8673-B3C0928775BE}</x14:id>
        </ext>
      </extLst>
    </cfRule>
  </conditionalFormatting>
  <conditionalFormatting sqref="T2292">
    <cfRule type="dataBar" priority="63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{9DFEC4D9-C03F-49D9-9682-D850AA1CA24C}</x14:id>
        </ext>
      </extLst>
    </cfRule>
  </conditionalFormatting>
  <conditionalFormatting sqref="T2293">
    <cfRule type="dataBar" priority="63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{7CDC366F-E160-4242-A774-908CB811568F}</x14:id>
        </ext>
      </extLst>
    </cfRule>
  </conditionalFormatting>
  <conditionalFormatting sqref="T2294">
    <cfRule type="dataBar" priority="63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{F9983D49-CAC3-413E-AE62-179935FAC6CC}</x14:id>
        </ext>
      </extLst>
    </cfRule>
  </conditionalFormatting>
  <conditionalFormatting sqref="T2295">
    <cfRule type="dataBar" priority="63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{801EA644-B0A3-491E-9860-B7267B6C5ED6}</x14:id>
        </ext>
      </extLst>
    </cfRule>
  </conditionalFormatting>
  <conditionalFormatting sqref="T2296">
    <cfRule type="dataBar" priority="63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{F83CDDC8-CB8B-42DA-9C85-CB307F4D75DF}</x14:id>
        </ext>
      </extLst>
    </cfRule>
  </conditionalFormatting>
  <conditionalFormatting sqref="T2297">
    <cfRule type="dataBar" priority="63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{9412CC8A-D4A2-4555-8791-1484DE11A836}</x14:id>
        </ext>
      </extLst>
    </cfRule>
  </conditionalFormatting>
  <conditionalFormatting sqref="T2298">
    <cfRule type="dataBar" priority="63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{842D3BAA-37E0-4C14-B42C-7080FBAD1EC9}</x14:id>
        </ext>
      </extLst>
    </cfRule>
  </conditionalFormatting>
  <conditionalFormatting sqref="T2299">
    <cfRule type="dataBar" priority="63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{2E7AD2B5-2587-4512-AEC9-E2C15FA21050}</x14:id>
        </ext>
      </extLst>
    </cfRule>
  </conditionalFormatting>
  <conditionalFormatting sqref="T2300">
    <cfRule type="dataBar" priority="63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{6F99456A-F2B3-4BA0-84E3-69EDB747E846}</x14:id>
        </ext>
      </extLst>
    </cfRule>
  </conditionalFormatting>
  <conditionalFormatting sqref="T2301">
    <cfRule type="dataBar" priority="63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{BEC71179-306A-432B-A1AA-B0C52223EAFC}</x14:id>
        </ext>
      </extLst>
    </cfRule>
  </conditionalFormatting>
  <conditionalFormatting sqref="T2302">
    <cfRule type="dataBar" priority="63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{80831F29-35FD-4B81-9CE3-B0F5739EC3A0}</x14:id>
        </ext>
      </extLst>
    </cfRule>
  </conditionalFormatting>
  <conditionalFormatting sqref="T2303">
    <cfRule type="dataBar" priority="63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{84A9A470-3C92-4BBC-AA5B-83FAFA59D9CC}</x14:id>
        </ext>
      </extLst>
    </cfRule>
  </conditionalFormatting>
  <conditionalFormatting sqref="T2304">
    <cfRule type="dataBar" priority="63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{DBD55094-4930-4757-B4A2-47EE20462A1B}</x14:id>
        </ext>
      </extLst>
    </cfRule>
  </conditionalFormatting>
  <conditionalFormatting sqref="T2305">
    <cfRule type="dataBar" priority="63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{E460C858-227A-48D5-95D5-F25ED6C3B4E4}</x14:id>
        </ext>
      </extLst>
    </cfRule>
  </conditionalFormatting>
  <conditionalFormatting sqref="T2306">
    <cfRule type="dataBar" priority="63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{804EEE76-2B60-4396-91F9-194CFC2A888A}</x14:id>
        </ext>
      </extLst>
    </cfRule>
  </conditionalFormatting>
  <conditionalFormatting sqref="T2307">
    <cfRule type="dataBar" priority="63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{AF9FC89F-9C56-47FE-8BBE-91624C25DA1C}</x14:id>
        </ext>
      </extLst>
    </cfRule>
  </conditionalFormatting>
  <conditionalFormatting sqref="T2308">
    <cfRule type="dataBar" priority="63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{4C27ADD1-1CA2-4A7B-87C9-46335A774D53}</x14:id>
        </ext>
      </extLst>
    </cfRule>
  </conditionalFormatting>
  <conditionalFormatting sqref="T2309">
    <cfRule type="dataBar" priority="63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{A6D0FADA-B1A6-4DBC-9AC9-B63A2AE89277}</x14:id>
        </ext>
      </extLst>
    </cfRule>
  </conditionalFormatting>
  <conditionalFormatting sqref="T2310">
    <cfRule type="dataBar" priority="63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{9414C860-CD78-492F-A739-16C09A4055AB}</x14:id>
        </ext>
      </extLst>
    </cfRule>
  </conditionalFormatting>
  <conditionalFormatting sqref="T2311">
    <cfRule type="dataBar" priority="63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{7046DEB8-C4B8-49F3-B7CC-B6731B9637B1}</x14:id>
        </ext>
      </extLst>
    </cfRule>
  </conditionalFormatting>
  <conditionalFormatting sqref="T2312">
    <cfRule type="dataBar" priority="63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{5260568D-5AAD-45B7-9640-5515BC102DE7}</x14:id>
        </ext>
      </extLst>
    </cfRule>
  </conditionalFormatting>
  <conditionalFormatting sqref="T2313">
    <cfRule type="dataBar" priority="63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{DCE85641-2297-4573-8E45-AA445997C035}</x14:id>
        </ext>
      </extLst>
    </cfRule>
  </conditionalFormatting>
  <conditionalFormatting sqref="T2314">
    <cfRule type="dataBar" priority="63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{20895963-90E4-4B19-8529-A0F2DF3BA8DD}</x14:id>
        </ext>
      </extLst>
    </cfRule>
  </conditionalFormatting>
  <conditionalFormatting sqref="T2315">
    <cfRule type="dataBar" priority="64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{3B30EE89-54DC-479C-A9EE-43827FD6CD1F}</x14:id>
        </ext>
      </extLst>
    </cfRule>
  </conditionalFormatting>
  <conditionalFormatting sqref="T2316">
    <cfRule type="dataBar" priority="64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{677C56F8-61A3-4764-A48E-DDD4893AEB44}</x14:id>
        </ext>
      </extLst>
    </cfRule>
  </conditionalFormatting>
  <conditionalFormatting sqref="T2317">
    <cfRule type="dataBar" priority="64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{BCC73247-B3F7-438B-9FA8-725D4010B555}</x14:id>
        </ext>
      </extLst>
    </cfRule>
  </conditionalFormatting>
  <conditionalFormatting sqref="T2318">
    <cfRule type="dataBar" priority="64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{64831676-6CC5-4790-9EAA-AB709ABBED38}</x14:id>
        </ext>
      </extLst>
    </cfRule>
  </conditionalFormatting>
  <conditionalFormatting sqref="T2319">
    <cfRule type="dataBar" priority="64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{6F395DAA-D2FF-42DF-A6E0-6328FECE2850}</x14:id>
        </ext>
      </extLst>
    </cfRule>
  </conditionalFormatting>
  <conditionalFormatting sqref="T2320">
    <cfRule type="dataBar" priority="64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{DA2B8BA4-DEE0-4C6E-AF67-CA493A90CC7B}</x14:id>
        </ext>
      </extLst>
    </cfRule>
  </conditionalFormatting>
  <conditionalFormatting sqref="T2321">
    <cfRule type="dataBar" priority="64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{5DC0345F-549C-4C41-98C2-21F7526098AA}</x14:id>
        </ext>
      </extLst>
    </cfRule>
  </conditionalFormatting>
  <conditionalFormatting sqref="T2322">
    <cfRule type="dataBar" priority="64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{E4CB155E-6F69-46AE-8B12-FA8E4FA812CE}</x14:id>
        </ext>
      </extLst>
    </cfRule>
  </conditionalFormatting>
  <conditionalFormatting sqref="T2323">
    <cfRule type="dataBar" priority="64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{D554F316-7EB2-4455-8914-4CD76B37B453}</x14:id>
        </ext>
      </extLst>
    </cfRule>
  </conditionalFormatting>
  <conditionalFormatting sqref="T2324">
    <cfRule type="dataBar" priority="64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{60C13C50-D920-4A92-8B9E-422D7B8618DA}</x14:id>
        </ext>
      </extLst>
    </cfRule>
  </conditionalFormatting>
  <conditionalFormatting sqref="T2325">
    <cfRule type="dataBar" priority="64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{8E4F9DE4-2297-4FB3-9AC4-252F24F3AAF3}</x14:id>
        </ext>
      </extLst>
    </cfRule>
  </conditionalFormatting>
  <conditionalFormatting sqref="T2326">
    <cfRule type="dataBar" priority="64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{1B2C6578-BDEB-409D-BD4C-1BF92BC77CB3}</x14:id>
        </ext>
      </extLst>
    </cfRule>
  </conditionalFormatting>
  <conditionalFormatting sqref="T2327">
    <cfRule type="dataBar" priority="64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{32D5C690-D8F1-4375-A1D3-32D4DCC95DB7}</x14:id>
        </ext>
      </extLst>
    </cfRule>
  </conditionalFormatting>
  <conditionalFormatting sqref="T2328">
    <cfRule type="dataBar" priority="64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{D3E499F0-3E31-47EE-A482-9ED0E3AA1BAD}</x14:id>
        </ext>
      </extLst>
    </cfRule>
  </conditionalFormatting>
  <conditionalFormatting sqref="T2329">
    <cfRule type="dataBar" priority="64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{EFF0E08A-1456-46F2-9059-D65B815A5079}</x14:id>
        </ext>
      </extLst>
    </cfRule>
  </conditionalFormatting>
  <conditionalFormatting sqref="T2330">
    <cfRule type="dataBar" priority="64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{A5693896-1793-4F9A-9B3D-2BE8A65A5ED6}</x14:id>
        </ext>
      </extLst>
    </cfRule>
  </conditionalFormatting>
  <conditionalFormatting sqref="T2331">
    <cfRule type="dataBar" priority="64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{A210206B-EA4C-40CA-AF52-8260704071D4}</x14:id>
        </ext>
      </extLst>
    </cfRule>
  </conditionalFormatting>
  <conditionalFormatting sqref="T2332">
    <cfRule type="dataBar" priority="64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{259CD550-B15D-4D25-99D5-843CB496E042}</x14:id>
        </ext>
      </extLst>
    </cfRule>
  </conditionalFormatting>
  <conditionalFormatting sqref="T2333">
    <cfRule type="dataBar" priority="64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{4D35A131-DCC6-4474-AEA1-732CA03CB9CC}</x14:id>
        </ext>
      </extLst>
    </cfRule>
  </conditionalFormatting>
  <conditionalFormatting sqref="T2334">
    <cfRule type="dataBar" priority="64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{B63A7EB3-E8DC-49EA-A05D-5D5092253E6C}</x14:id>
        </ext>
      </extLst>
    </cfRule>
  </conditionalFormatting>
  <conditionalFormatting sqref="T2335">
    <cfRule type="dataBar" priority="64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{B313683B-1A6D-4F50-BE1E-BC703BE23320}</x14:id>
        </ext>
      </extLst>
    </cfRule>
  </conditionalFormatting>
  <conditionalFormatting sqref="T2336">
    <cfRule type="dataBar" priority="64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{B1988255-6E10-4639-8BDA-59E2D3909F18}</x14:id>
        </ext>
      </extLst>
    </cfRule>
  </conditionalFormatting>
  <conditionalFormatting sqref="T2337">
    <cfRule type="dataBar" priority="64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{C7FC60E0-A8EF-4C20-A451-10D0D442E64C}</x14:id>
        </ext>
      </extLst>
    </cfRule>
  </conditionalFormatting>
  <conditionalFormatting sqref="T2338">
    <cfRule type="dataBar" priority="64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{FD129A1F-A93C-4765-8431-7617CA43816E}</x14:id>
        </ext>
      </extLst>
    </cfRule>
  </conditionalFormatting>
  <conditionalFormatting sqref="T2339">
    <cfRule type="dataBar" priority="64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{1DD7E0E7-2AC6-492E-97A1-1F63D97538D8}</x14:id>
        </ext>
      </extLst>
    </cfRule>
  </conditionalFormatting>
  <conditionalFormatting sqref="T2340">
    <cfRule type="dataBar" priority="64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{46204DD0-DB41-434C-BFF0-21472EE77019}</x14:id>
        </ext>
      </extLst>
    </cfRule>
  </conditionalFormatting>
  <conditionalFormatting sqref="T2341">
    <cfRule type="dataBar" priority="64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{F59ED971-F3EE-466B-B569-B0FCA7228E8A}</x14:id>
        </ext>
      </extLst>
    </cfRule>
  </conditionalFormatting>
  <conditionalFormatting sqref="T2342">
    <cfRule type="dataBar" priority="64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{8DDAD7D2-2760-4F8C-B29A-A1E7FF4DEF4D}</x14:id>
        </ext>
      </extLst>
    </cfRule>
  </conditionalFormatting>
  <conditionalFormatting sqref="T2343">
    <cfRule type="dataBar" priority="64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{62403022-AAB6-4D3B-90A2-A1A68C3E5084}</x14:id>
        </ext>
      </extLst>
    </cfRule>
  </conditionalFormatting>
  <conditionalFormatting sqref="T2344">
    <cfRule type="dataBar" priority="64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{A1EF4AFB-44EE-4E35-B640-4D15A8A46F2B}</x14:id>
        </ext>
      </extLst>
    </cfRule>
  </conditionalFormatting>
  <conditionalFormatting sqref="T2345">
    <cfRule type="dataBar" priority="64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{DAB48A17-C0C0-4AA5-B0AA-45D5147E6C5A}</x14:id>
        </ext>
      </extLst>
    </cfRule>
  </conditionalFormatting>
  <conditionalFormatting sqref="T2346">
    <cfRule type="dataBar" priority="64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{2B4F8D64-AF7A-40B0-AA2D-30CC51D7B290}</x14:id>
        </ext>
      </extLst>
    </cfRule>
  </conditionalFormatting>
  <conditionalFormatting sqref="T2347">
    <cfRule type="dataBar" priority="64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{87D4205E-C370-4036-BEB2-55517C8526A2}</x14:id>
        </ext>
      </extLst>
    </cfRule>
  </conditionalFormatting>
  <conditionalFormatting sqref="T2348">
    <cfRule type="dataBar" priority="64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{C770D8D2-23FE-4F94-9E24-40D0D81A684D}</x14:id>
        </ext>
      </extLst>
    </cfRule>
  </conditionalFormatting>
  <conditionalFormatting sqref="T2349">
    <cfRule type="dataBar" priority="64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{C1F83043-E194-40C2-8F9A-415151DBB1C0}</x14:id>
        </ext>
      </extLst>
    </cfRule>
  </conditionalFormatting>
  <conditionalFormatting sqref="T2350">
    <cfRule type="dataBar" priority="64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{37A1CA6B-C4AE-4BBD-8056-87007362A333}</x14:id>
        </ext>
      </extLst>
    </cfRule>
  </conditionalFormatting>
  <conditionalFormatting sqref="T2351">
    <cfRule type="dataBar" priority="64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{3F1D79F8-11A3-4FE6-BF80-3AAB86BB87B4}</x14:id>
        </ext>
      </extLst>
    </cfRule>
  </conditionalFormatting>
  <conditionalFormatting sqref="T2352">
    <cfRule type="dataBar" priority="64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{63359490-81BB-49D0-9B28-B31F22B37C49}</x14:id>
        </ext>
      </extLst>
    </cfRule>
  </conditionalFormatting>
  <conditionalFormatting sqref="T2353">
    <cfRule type="dataBar" priority="64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{24E0353B-63DD-4743-86CB-21F076A32254}</x14:id>
        </ext>
      </extLst>
    </cfRule>
  </conditionalFormatting>
  <conditionalFormatting sqref="T2354">
    <cfRule type="dataBar" priority="64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{E68E4C10-5E32-4F3D-98B6-537A8FBABB7F}</x14:id>
        </ext>
      </extLst>
    </cfRule>
  </conditionalFormatting>
  <conditionalFormatting sqref="T2355">
    <cfRule type="dataBar" priority="64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{E99F2867-53D1-47C7-8445-98D220561B73}</x14:id>
        </ext>
      </extLst>
    </cfRule>
  </conditionalFormatting>
  <conditionalFormatting sqref="T2356">
    <cfRule type="dataBar" priority="64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{C3253656-538F-4935-A092-E14F845D84B3}</x14:id>
        </ext>
      </extLst>
    </cfRule>
  </conditionalFormatting>
  <conditionalFormatting sqref="T2357">
    <cfRule type="dataBar" priority="64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{6421376B-5420-4B34-821B-B1E0BF5E5620}</x14:id>
        </ext>
      </extLst>
    </cfRule>
  </conditionalFormatting>
  <conditionalFormatting sqref="T2358">
    <cfRule type="dataBar" priority="64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{42E78A3A-EFAE-4A36-851A-3A25E6599030}</x14:id>
        </ext>
      </extLst>
    </cfRule>
  </conditionalFormatting>
  <conditionalFormatting sqref="T2359">
    <cfRule type="dataBar" priority="64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{DBB0A017-9015-4474-8D33-31D575BF4660}</x14:id>
        </ext>
      </extLst>
    </cfRule>
  </conditionalFormatting>
  <conditionalFormatting sqref="T2360">
    <cfRule type="dataBar" priority="64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{9B1F4351-7695-402F-9650-174FD0E8FD84}</x14:id>
        </ext>
      </extLst>
    </cfRule>
  </conditionalFormatting>
  <conditionalFormatting sqref="T2361">
    <cfRule type="dataBar" priority="64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{00A77B7B-AB78-4F50-984C-4B91118EAC70}</x14:id>
        </ext>
      </extLst>
    </cfRule>
  </conditionalFormatting>
  <conditionalFormatting sqref="T2362">
    <cfRule type="dataBar" priority="64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{F6E0DA89-BFE8-422C-8D1F-B626A949CDE5}</x14:id>
        </ext>
      </extLst>
    </cfRule>
  </conditionalFormatting>
  <conditionalFormatting sqref="T2363">
    <cfRule type="dataBar" priority="64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{985FD417-9BF5-48EC-B694-946227E3169F}</x14:id>
        </ext>
      </extLst>
    </cfRule>
  </conditionalFormatting>
  <conditionalFormatting sqref="T2364">
    <cfRule type="dataBar" priority="64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{D37EFB79-8940-468C-BE6B-34A2CD12541A}</x14:id>
        </ext>
      </extLst>
    </cfRule>
  </conditionalFormatting>
  <conditionalFormatting sqref="T2365">
    <cfRule type="dataBar" priority="64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{EA303E13-CD30-46CC-8731-6386856F8B53}</x14:id>
        </ext>
      </extLst>
    </cfRule>
  </conditionalFormatting>
  <conditionalFormatting sqref="T2366">
    <cfRule type="dataBar" priority="64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{F77C29B4-2A20-404A-BD74-76DB2962B7C9}</x14:id>
        </ext>
      </extLst>
    </cfRule>
  </conditionalFormatting>
  <conditionalFormatting sqref="T2367">
    <cfRule type="dataBar" priority="64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{5B63CA6E-8B46-4D20-A64D-C12EF728C08B}</x14:id>
        </ext>
      </extLst>
    </cfRule>
  </conditionalFormatting>
  <conditionalFormatting sqref="T2368">
    <cfRule type="dataBar" priority="64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{8A8B3CF1-59BA-4075-A94F-73303075C7BD}</x14:id>
        </ext>
      </extLst>
    </cfRule>
  </conditionalFormatting>
  <conditionalFormatting sqref="T2369">
    <cfRule type="dataBar" priority="64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{8E67D1A8-A618-4F7F-9786-B4323D5C89A3}</x14:id>
        </ext>
      </extLst>
    </cfRule>
  </conditionalFormatting>
  <conditionalFormatting sqref="T2370">
    <cfRule type="dataBar" priority="64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{F265B35F-426E-4049-93B9-428E201E64BF}</x14:id>
        </ext>
      </extLst>
    </cfRule>
  </conditionalFormatting>
  <conditionalFormatting sqref="T2371">
    <cfRule type="dataBar" priority="64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{98D88D39-934C-4ECE-A639-4530E94F484E}</x14:id>
        </ext>
      </extLst>
    </cfRule>
  </conditionalFormatting>
  <conditionalFormatting sqref="T2372">
    <cfRule type="dataBar" priority="64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{C0E4807B-66B0-4F5D-B19E-1B61D17DAC4A}</x14:id>
        </ext>
      </extLst>
    </cfRule>
  </conditionalFormatting>
  <conditionalFormatting sqref="T2373">
    <cfRule type="dataBar" priority="64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{24C99E4F-D9D0-4919-A8EC-3A9BBA6F83B1}</x14:id>
        </ext>
      </extLst>
    </cfRule>
  </conditionalFormatting>
  <conditionalFormatting sqref="T2374">
    <cfRule type="dataBar" priority="64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{B14CBC42-5D00-4696-ADB0-8E9AA4B04B38}</x14:id>
        </ext>
      </extLst>
    </cfRule>
  </conditionalFormatting>
  <conditionalFormatting sqref="T2375">
    <cfRule type="dataBar" priority="64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{7E5AAD61-BF4C-4D11-A551-8EEB64A07BBA}</x14:id>
        </ext>
      </extLst>
    </cfRule>
  </conditionalFormatting>
  <conditionalFormatting sqref="T2376">
    <cfRule type="dataBar" priority="64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{A06C77CB-574E-43BB-A7B4-4A9FF2BE8050}</x14:id>
        </ext>
      </extLst>
    </cfRule>
  </conditionalFormatting>
  <conditionalFormatting sqref="T2377">
    <cfRule type="dataBar" priority="64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{FAB9C21E-D089-42D5-9E4A-F19DA3A5B526}</x14:id>
        </ext>
      </extLst>
    </cfRule>
  </conditionalFormatting>
  <conditionalFormatting sqref="T2378">
    <cfRule type="dataBar" priority="64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{EAD0A06B-98EC-4656-884A-1ACFB385743D}</x14:id>
        </ext>
      </extLst>
    </cfRule>
  </conditionalFormatting>
  <conditionalFormatting sqref="T2379">
    <cfRule type="dataBar" priority="64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{3C5F75E3-C181-49EE-9FB7-76EE75DAC8EA}</x14:id>
        </ext>
      </extLst>
    </cfRule>
  </conditionalFormatting>
  <conditionalFormatting sqref="T2380">
    <cfRule type="dataBar" priority="64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{CE85A15F-2165-4CF0-80D7-C18A1F50AF4C}</x14:id>
        </ext>
      </extLst>
    </cfRule>
  </conditionalFormatting>
  <conditionalFormatting sqref="T2381">
    <cfRule type="dataBar" priority="64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{6B1EE93B-F141-43C7-9B10-A34AE24BC2B4}</x14:id>
        </ext>
      </extLst>
    </cfRule>
  </conditionalFormatting>
  <conditionalFormatting sqref="T2382">
    <cfRule type="dataBar" priority="64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{AF6BA4A0-BD64-40FE-B0E8-B5A62DBC8982}</x14:id>
        </ext>
      </extLst>
    </cfRule>
  </conditionalFormatting>
  <conditionalFormatting sqref="T2383">
    <cfRule type="dataBar" priority="64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{805BAEC0-7F9D-43D9-B9A5-E0ACD9103A74}</x14:id>
        </ext>
      </extLst>
    </cfRule>
  </conditionalFormatting>
  <conditionalFormatting sqref="T2384">
    <cfRule type="dataBar" priority="64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{A746419A-1B14-45B4-8645-941CDB91409C}</x14:id>
        </ext>
      </extLst>
    </cfRule>
  </conditionalFormatting>
  <conditionalFormatting sqref="T2385">
    <cfRule type="dataBar" priority="64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{8370B385-6B4E-403E-AF83-5914F9C0E493}</x14:id>
        </ext>
      </extLst>
    </cfRule>
  </conditionalFormatting>
  <conditionalFormatting sqref="T2386">
    <cfRule type="dataBar" priority="64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{A01FCB11-242E-4F79-BF8C-923FB14FE0E5}</x14:id>
        </ext>
      </extLst>
    </cfRule>
  </conditionalFormatting>
  <conditionalFormatting sqref="T2387">
    <cfRule type="dataBar" priority="64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{F067D33D-A6FB-40C2-9812-CB947B7E8264}</x14:id>
        </ext>
      </extLst>
    </cfRule>
  </conditionalFormatting>
  <conditionalFormatting sqref="T2388">
    <cfRule type="dataBar" priority="64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{14C0D348-7E7A-454C-A6B2-9364305199BC}</x14:id>
        </ext>
      </extLst>
    </cfRule>
  </conditionalFormatting>
  <conditionalFormatting sqref="T2389">
    <cfRule type="dataBar" priority="64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{23465F6A-C16A-4539-9927-1A2FDD206490}</x14:id>
        </ext>
      </extLst>
    </cfRule>
  </conditionalFormatting>
  <conditionalFormatting sqref="T2390">
    <cfRule type="dataBar" priority="64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{B15EE94B-BAE6-4D90-9992-C480287846BE}</x14:id>
        </ext>
      </extLst>
    </cfRule>
  </conditionalFormatting>
  <conditionalFormatting sqref="T2391">
    <cfRule type="dataBar" priority="64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{187A539F-CEF3-4876-9964-4CA13829AD38}</x14:id>
        </ext>
      </extLst>
    </cfRule>
  </conditionalFormatting>
  <conditionalFormatting sqref="T2392">
    <cfRule type="dataBar" priority="64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{8D562653-C84B-416A-A6ED-3DDF288AEA90}</x14:id>
        </ext>
      </extLst>
    </cfRule>
  </conditionalFormatting>
  <conditionalFormatting sqref="T2393">
    <cfRule type="dataBar" priority="64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{9C45A7E2-C074-4EC1-8722-30BC6F7DC557}</x14:id>
        </ext>
      </extLst>
    </cfRule>
  </conditionalFormatting>
  <conditionalFormatting sqref="T2394">
    <cfRule type="dataBar" priority="64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{007DB79D-5980-4AED-8630-1090E88CAEC4}</x14:id>
        </ext>
      </extLst>
    </cfRule>
  </conditionalFormatting>
  <conditionalFormatting sqref="T2395">
    <cfRule type="dataBar" priority="64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{142F3D57-9DC3-4F63-B699-42C6322E6AE9}</x14:id>
        </ext>
      </extLst>
    </cfRule>
  </conditionalFormatting>
  <conditionalFormatting sqref="T2396">
    <cfRule type="dataBar" priority="64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{1E303893-F066-4543-B960-9F93E7203FC4}</x14:id>
        </ext>
      </extLst>
    </cfRule>
  </conditionalFormatting>
  <conditionalFormatting sqref="T2397">
    <cfRule type="dataBar" priority="64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{AAB89990-D18A-41B7-B67F-B325288CCD70}</x14:id>
        </ext>
      </extLst>
    </cfRule>
  </conditionalFormatting>
  <conditionalFormatting sqref="T2398">
    <cfRule type="dataBar" priority="64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{DAA4ECD8-7F88-48C4-925A-D083F9FC4E6C}</x14:id>
        </ext>
      </extLst>
    </cfRule>
  </conditionalFormatting>
  <conditionalFormatting sqref="T2399">
    <cfRule type="dataBar" priority="64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{39B150FE-ABE6-4D78-A179-EB5BCD17B090}</x14:id>
        </ext>
      </extLst>
    </cfRule>
  </conditionalFormatting>
  <conditionalFormatting sqref="T2400">
    <cfRule type="dataBar" priority="64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{2E4C19E5-FB17-4F12-8F1D-6FB9F15FC292}</x14:id>
        </ext>
      </extLst>
    </cfRule>
  </conditionalFormatting>
  <conditionalFormatting sqref="T2401">
    <cfRule type="dataBar" priority="64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{B2CF514C-C0FD-472F-A2ED-38902BA79125}</x14:id>
        </ext>
      </extLst>
    </cfRule>
  </conditionalFormatting>
  <conditionalFormatting sqref="T2402">
    <cfRule type="dataBar" priority="64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{CD473B86-ADBE-4386-9916-7335CA1185BD}</x14:id>
        </ext>
      </extLst>
    </cfRule>
  </conditionalFormatting>
  <conditionalFormatting sqref="T2403">
    <cfRule type="dataBar" priority="64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{814D8D8D-5320-4CAD-9ACC-1CC59AFB35BE}</x14:id>
        </ext>
      </extLst>
    </cfRule>
  </conditionalFormatting>
  <conditionalFormatting sqref="T2404">
    <cfRule type="dataBar" priority="64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{57C032D8-8A67-46B4-99E0-896558AA8F3F}</x14:id>
        </ext>
      </extLst>
    </cfRule>
  </conditionalFormatting>
  <conditionalFormatting sqref="T2405">
    <cfRule type="dataBar" priority="64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{00BCC0DD-E08B-41D5-82E6-C686887C321D}</x14:id>
        </ext>
      </extLst>
    </cfRule>
  </conditionalFormatting>
  <conditionalFormatting sqref="T2406">
    <cfRule type="dataBar" priority="64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{CA7A6E6A-77D9-4B7A-93D1-9118D4FC809A}</x14:id>
        </ext>
      </extLst>
    </cfRule>
  </conditionalFormatting>
  <conditionalFormatting sqref="T2407">
    <cfRule type="dataBar" priority="64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{C8477DF9-763B-44C4-BE5C-0041A4C232E5}</x14:id>
        </ext>
      </extLst>
    </cfRule>
  </conditionalFormatting>
  <conditionalFormatting sqref="T2408">
    <cfRule type="dataBar" priority="64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{E88900A8-6CF7-42E7-B065-12F56386467C}</x14:id>
        </ext>
      </extLst>
    </cfRule>
  </conditionalFormatting>
  <conditionalFormatting sqref="T2409">
    <cfRule type="dataBar" priority="64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{B617FD63-E554-47FE-9910-CCB9E0C9EFD6}</x14:id>
        </ext>
      </extLst>
    </cfRule>
  </conditionalFormatting>
  <conditionalFormatting sqref="T2410">
    <cfRule type="dataBar" priority="64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{23B170F0-A48D-491B-BDF4-AA3FBE775650}</x14:id>
        </ext>
      </extLst>
    </cfRule>
  </conditionalFormatting>
  <conditionalFormatting sqref="T2411">
    <cfRule type="dataBar" priority="64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{7CD19575-7E3F-48B3-8BDA-7B1B82557C4A}</x14:id>
        </ext>
      </extLst>
    </cfRule>
  </conditionalFormatting>
  <conditionalFormatting sqref="T2412">
    <cfRule type="dataBar" priority="64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{6DA89B22-C5EE-4B85-AB56-5051C950B036}</x14:id>
        </ext>
      </extLst>
    </cfRule>
  </conditionalFormatting>
  <conditionalFormatting sqref="T2413">
    <cfRule type="dataBar" priority="64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{B5DD12C6-2CCD-4DA3-B0AE-ABD07A63FBDC}</x14:id>
        </ext>
      </extLst>
    </cfRule>
  </conditionalFormatting>
  <conditionalFormatting sqref="T2414">
    <cfRule type="dataBar" priority="64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{81109F2E-F46C-48B1-85E3-E84EA0AE8B30}</x14:id>
        </ext>
      </extLst>
    </cfRule>
  </conditionalFormatting>
  <conditionalFormatting sqref="T2415">
    <cfRule type="dataBar" priority="65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{A831A830-6E30-45BD-B961-59611D17D0EC}</x14:id>
        </ext>
      </extLst>
    </cfRule>
  </conditionalFormatting>
  <conditionalFormatting sqref="T2416">
    <cfRule type="dataBar" priority="65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{3EA1D0F1-B85D-4BE4-B6CC-B1C036B5822D}</x14:id>
        </ext>
      </extLst>
    </cfRule>
  </conditionalFormatting>
  <conditionalFormatting sqref="T2417">
    <cfRule type="dataBar" priority="65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{F4A577B0-457E-4B29-9F62-E825E984887A}</x14:id>
        </ext>
      </extLst>
    </cfRule>
  </conditionalFormatting>
  <conditionalFormatting sqref="T2418">
    <cfRule type="dataBar" priority="65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{DF86F172-865A-47E3-8BE9-4B211CA68431}</x14:id>
        </ext>
      </extLst>
    </cfRule>
  </conditionalFormatting>
  <conditionalFormatting sqref="T2419">
    <cfRule type="dataBar" priority="65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{78848DA0-578A-4552-9D1A-FDF7E53E40A7}</x14:id>
        </ext>
      </extLst>
    </cfRule>
  </conditionalFormatting>
  <conditionalFormatting sqref="T2420">
    <cfRule type="dataBar" priority="65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{2411679F-A019-4F4E-812F-897B1C81F7E0}</x14:id>
        </ext>
      </extLst>
    </cfRule>
  </conditionalFormatting>
  <conditionalFormatting sqref="T2421">
    <cfRule type="dataBar" priority="65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{406089B8-B39D-40B9-A6D9-2AC2C35281D0}</x14:id>
        </ext>
      </extLst>
    </cfRule>
  </conditionalFormatting>
  <conditionalFormatting sqref="T2422">
    <cfRule type="dataBar" priority="65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{3E70F1C5-9921-4B3D-90A8-63707AFAC960}</x14:id>
        </ext>
      </extLst>
    </cfRule>
  </conditionalFormatting>
  <conditionalFormatting sqref="T2423">
    <cfRule type="dataBar" priority="65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{FAAEA0D3-EFE7-4ED2-BE39-878B7ABBD288}</x14:id>
        </ext>
      </extLst>
    </cfRule>
  </conditionalFormatting>
  <conditionalFormatting sqref="T2424">
    <cfRule type="dataBar" priority="65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{80C8725B-8C31-49F6-8A50-73CBBB324084}</x14:id>
        </ext>
      </extLst>
    </cfRule>
  </conditionalFormatting>
  <conditionalFormatting sqref="T2425">
    <cfRule type="dataBar" priority="65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{6FA317F2-9DC5-42DA-AC75-F9E25CE1922A}</x14:id>
        </ext>
      </extLst>
    </cfRule>
  </conditionalFormatting>
  <conditionalFormatting sqref="T2426">
    <cfRule type="dataBar" priority="65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{2BD6E78E-F632-433A-9449-AF6BBA625D96}</x14:id>
        </ext>
      </extLst>
    </cfRule>
  </conditionalFormatting>
  <conditionalFormatting sqref="T2427">
    <cfRule type="dataBar" priority="65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{8E592D4A-9A7D-45A6-A4AE-AF78133F56B6}</x14:id>
        </ext>
      </extLst>
    </cfRule>
  </conditionalFormatting>
  <conditionalFormatting sqref="T2428">
    <cfRule type="dataBar" priority="65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{BCE3FDEB-8A00-4BE0-B66C-43538915F812}</x14:id>
        </ext>
      </extLst>
    </cfRule>
  </conditionalFormatting>
  <conditionalFormatting sqref="T2429">
    <cfRule type="dataBar" priority="65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{2F27BABE-8E6D-402A-8C94-D25AC710E5E0}</x14:id>
        </ext>
      </extLst>
    </cfRule>
  </conditionalFormatting>
  <conditionalFormatting sqref="T2430">
    <cfRule type="dataBar" priority="65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{91C610F2-A871-4A39-AAB0-B72BC4505499}</x14:id>
        </ext>
      </extLst>
    </cfRule>
  </conditionalFormatting>
  <conditionalFormatting sqref="T2431">
    <cfRule type="dataBar" priority="65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{2D1DA2DA-E930-4A3A-996E-DD55FF712B43}</x14:id>
        </ext>
      </extLst>
    </cfRule>
  </conditionalFormatting>
  <conditionalFormatting sqref="T2432">
    <cfRule type="dataBar" priority="65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{92B844F6-4592-4FCA-98B0-B380D99BAE34}</x14:id>
        </ext>
      </extLst>
    </cfRule>
  </conditionalFormatting>
  <conditionalFormatting sqref="T2433">
    <cfRule type="dataBar" priority="65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{402EB852-DD38-4F39-B420-E38C57EC99BC}</x14:id>
        </ext>
      </extLst>
    </cfRule>
  </conditionalFormatting>
  <conditionalFormatting sqref="T2434">
    <cfRule type="dataBar" priority="65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{564D74D6-8534-4D1A-8AB8-A92C8DB0F323}</x14:id>
        </ext>
      </extLst>
    </cfRule>
  </conditionalFormatting>
  <conditionalFormatting sqref="T2435">
    <cfRule type="dataBar" priority="65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{3C77BCB1-FEFA-4D98-8036-4C32CF3C8A1A}</x14:id>
        </ext>
      </extLst>
    </cfRule>
  </conditionalFormatting>
  <conditionalFormatting sqref="T2436">
    <cfRule type="dataBar" priority="65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{655F9F19-87DA-4570-8379-6312124BE75F}</x14:id>
        </ext>
      </extLst>
    </cfRule>
  </conditionalFormatting>
  <conditionalFormatting sqref="T2437">
    <cfRule type="dataBar" priority="65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{85A2DFC8-57B9-4446-9225-C4F26C61BE70}</x14:id>
        </ext>
      </extLst>
    </cfRule>
  </conditionalFormatting>
  <conditionalFormatting sqref="T2438">
    <cfRule type="dataBar" priority="65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{A0ACE0DA-D28E-4413-9B3A-B036BF1631CA}</x14:id>
        </ext>
      </extLst>
    </cfRule>
  </conditionalFormatting>
  <conditionalFormatting sqref="T2439">
    <cfRule type="dataBar" priority="65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{6AD04FE5-46CC-4991-A1BF-87D15A4E8CD3}</x14:id>
        </ext>
      </extLst>
    </cfRule>
  </conditionalFormatting>
  <conditionalFormatting sqref="T2440">
    <cfRule type="dataBar" priority="65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{956B7B88-F52D-4880-9428-AE20D2934C45}</x14:id>
        </ext>
      </extLst>
    </cfRule>
  </conditionalFormatting>
  <conditionalFormatting sqref="T2441">
    <cfRule type="dataBar" priority="65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{9199A799-236F-4242-957B-3ED690EBC744}</x14:id>
        </ext>
      </extLst>
    </cfRule>
  </conditionalFormatting>
  <conditionalFormatting sqref="T2442">
    <cfRule type="dataBar" priority="65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{4FEF6F2C-A9DE-4119-81F1-9A623E60FD10}</x14:id>
        </ext>
      </extLst>
    </cfRule>
  </conditionalFormatting>
  <conditionalFormatting sqref="T2443">
    <cfRule type="dataBar" priority="65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{9AA73725-4D4B-4521-BFDF-6D1F7CA6D4E8}</x14:id>
        </ext>
      </extLst>
    </cfRule>
  </conditionalFormatting>
  <conditionalFormatting sqref="T2444">
    <cfRule type="dataBar" priority="65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{3EDAD2F5-D5D3-485D-857A-E38EE089C7B0}</x14:id>
        </ext>
      </extLst>
    </cfRule>
  </conditionalFormatting>
  <conditionalFormatting sqref="T2445">
    <cfRule type="dataBar" priority="65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{93EAF47B-C4FC-4578-8B91-80B8CA59DDD3}</x14:id>
        </ext>
      </extLst>
    </cfRule>
  </conditionalFormatting>
  <conditionalFormatting sqref="T2446">
    <cfRule type="dataBar" priority="65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{D0B09F13-9C50-40C3-9DA6-C64439E0B8F5}</x14:id>
        </ext>
      </extLst>
    </cfRule>
  </conditionalFormatting>
  <conditionalFormatting sqref="T2447">
    <cfRule type="dataBar" priority="65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{3E51368F-7F80-4750-B18D-FE68D5142BA3}</x14:id>
        </ext>
      </extLst>
    </cfRule>
  </conditionalFormatting>
  <conditionalFormatting sqref="T2448">
    <cfRule type="dataBar" priority="65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{ECD3319B-8BE0-4EB1-B4F0-1A19A080B877}</x14:id>
        </ext>
      </extLst>
    </cfRule>
  </conditionalFormatting>
  <conditionalFormatting sqref="T2449">
    <cfRule type="dataBar" priority="65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{FCC8AE3C-934D-42AC-8528-F5A0C0F99C5C}</x14:id>
        </ext>
      </extLst>
    </cfRule>
  </conditionalFormatting>
  <conditionalFormatting sqref="T2450">
    <cfRule type="dataBar" priority="65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{4110F76F-EE40-4173-A53A-1DA03BD12E7F}</x14:id>
        </ext>
      </extLst>
    </cfRule>
  </conditionalFormatting>
  <conditionalFormatting sqref="T2451">
    <cfRule type="dataBar" priority="65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{371BDFEE-8341-4BA7-91A7-FEA4B8459060}</x14:id>
        </ext>
      </extLst>
    </cfRule>
  </conditionalFormatting>
  <conditionalFormatting sqref="T2452">
    <cfRule type="dataBar" priority="65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{E19DAFF4-C2D3-4FFB-B17F-171D642FD9D1}</x14:id>
        </ext>
      </extLst>
    </cfRule>
  </conditionalFormatting>
  <conditionalFormatting sqref="T2453">
    <cfRule type="dataBar" priority="65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{5976F2C4-6BCC-4A3B-8A5D-EFC0A4C96866}</x14:id>
        </ext>
      </extLst>
    </cfRule>
  </conditionalFormatting>
  <conditionalFormatting sqref="T2454">
    <cfRule type="dataBar" priority="65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{EF735A80-3145-492C-BEE1-531FC2A67EC3}</x14:id>
        </ext>
      </extLst>
    </cfRule>
  </conditionalFormatting>
  <conditionalFormatting sqref="T2455">
    <cfRule type="dataBar" priority="65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{BE408D7B-AED9-4267-B3AF-737C4CB73C17}</x14:id>
        </ext>
      </extLst>
    </cfRule>
  </conditionalFormatting>
  <conditionalFormatting sqref="T2456">
    <cfRule type="dataBar" priority="65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{CE9E5E7F-70F3-4371-854C-56EA40E0F5C6}</x14:id>
        </ext>
      </extLst>
    </cfRule>
  </conditionalFormatting>
  <conditionalFormatting sqref="T2457">
    <cfRule type="dataBar" priority="65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{AB3528C9-C9A4-46E6-ABB2-33BAC33581B4}</x14:id>
        </ext>
      </extLst>
    </cfRule>
  </conditionalFormatting>
  <conditionalFormatting sqref="T2458">
    <cfRule type="dataBar" priority="65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{A2174FF7-95B2-4E72-9417-212780AE69A6}</x14:id>
        </ext>
      </extLst>
    </cfRule>
  </conditionalFormatting>
  <conditionalFormatting sqref="T2459">
    <cfRule type="dataBar" priority="65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{268CE94E-F25F-4B75-BCE1-E046DBBFCD4D}</x14:id>
        </ext>
      </extLst>
    </cfRule>
  </conditionalFormatting>
  <conditionalFormatting sqref="T2460">
    <cfRule type="dataBar" priority="65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{AE87AACC-58A5-445B-BEED-E0EF485EB1DE}</x14:id>
        </ext>
      </extLst>
    </cfRule>
  </conditionalFormatting>
  <conditionalFormatting sqref="T2461">
    <cfRule type="dataBar" priority="65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{2D373D75-AFA3-4752-9AE9-D76D52704D4A}</x14:id>
        </ext>
      </extLst>
    </cfRule>
  </conditionalFormatting>
  <conditionalFormatting sqref="T2462">
    <cfRule type="dataBar" priority="65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{794F6FD8-20BA-46C0-97FB-431019A03C34}</x14:id>
        </ext>
      </extLst>
    </cfRule>
  </conditionalFormatting>
  <conditionalFormatting sqref="T2463">
    <cfRule type="dataBar" priority="65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{CFECBC32-184F-43C0-A5EB-9DB1D5A078DE}</x14:id>
        </ext>
      </extLst>
    </cfRule>
  </conditionalFormatting>
  <conditionalFormatting sqref="T2464">
    <cfRule type="dataBar" priority="65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{F61EDE6A-3F95-4CA4-BAAE-8CB79FCF9081}</x14:id>
        </ext>
      </extLst>
    </cfRule>
  </conditionalFormatting>
  <conditionalFormatting sqref="T2465">
    <cfRule type="dataBar" priority="65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{C99E815F-E200-4187-9454-D21A26973932}</x14:id>
        </ext>
      </extLst>
    </cfRule>
  </conditionalFormatting>
  <conditionalFormatting sqref="T2466">
    <cfRule type="dataBar" priority="65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{7E823461-AD26-47E3-80B0-D02CF68E34A0}</x14:id>
        </ext>
      </extLst>
    </cfRule>
  </conditionalFormatting>
  <conditionalFormatting sqref="T2467">
    <cfRule type="dataBar" priority="65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{C6659F15-F212-4530-9B45-729537A61B51}</x14:id>
        </ext>
      </extLst>
    </cfRule>
  </conditionalFormatting>
  <conditionalFormatting sqref="T2468">
    <cfRule type="dataBar" priority="65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{B7A5491E-FDC5-47EB-A8A1-3367B0FB38C1}</x14:id>
        </ext>
      </extLst>
    </cfRule>
  </conditionalFormatting>
  <conditionalFormatting sqref="T2469">
    <cfRule type="dataBar" priority="65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{229C377D-004F-4F37-82B0-0073EBD26481}</x14:id>
        </ext>
      </extLst>
    </cfRule>
  </conditionalFormatting>
  <conditionalFormatting sqref="T2470">
    <cfRule type="dataBar" priority="65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{6043AAD0-E333-4741-8817-3ACE42C04F69}</x14:id>
        </ext>
      </extLst>
    </cfRule>
  </conditionalFormatting>
  <conditionalFormatting sqref="T2471">
    <cfRule type="dataBar" priority="65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{1663FD13-1450-43E0-B94C-69A02D9B9198}</x14:id>
        </ext>
      </extLst>
    </cfRule>
  </conditionalFormatting>
  <conditionalFormatting sqref="T2472">
    <cfRule type="dataBar" priority="65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{8D8C8330-F1A2-4510-A0F6-306CE26E98C5}</x14:id>
        </ext>
      </extLst>
    </cfRule>
  </conditionalFormatting>
  <conditionalFormatting sqref="T2473">
    <cfRule type="dataBar" priority="65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{32C8C776-0052-4824-AD22-31A8DCAB1550}</x14:id>
        </ext>
      </extLst>
    </cfRule>
  </conditionalFormatting>
  <conditionalFormatting sqref="T2474">
    <cfRule type="dataBar" priority="65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{E6A723D2-9CCC-4F7F-AE20-BE5BAA76606B}</x14:id>
        </ext>
      </extLst>
    </cfRule>
  </conditionalFormatting>
  <conditionalFormatting sqref="T2475">
    <cfRule type="dataBar" priority="65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{346BCAA4-DF45-462E-B195-A6B09B94DD7D}</x14:id>
        </ext>
      </extLst>
    </cfRule>
  </conditionalFormatting>
  <conditionalFormatting sqref="T2476">
    <cfRule type="dataBar" priority="65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{E113994D-4FF7-46A8-967F-598037BC9A31}</x14:id>
        </ext>
      </extLst>
    </cfRule>
  </conditionalFormatting>
  <conditionalFormatting sqref="T2477">
    <cfRule type="dataBar" priority="65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{ABA26A50-CDDD-4BA2-9B94-ED81709FF1EA}</x14:id>
        </ext>
      </extLst>
    </cfRule>
  </conditionalFormatting>
  <conditionalFormatting sqref="T2478">
    <cfRule type="dataBar" priority="65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{81C1DCC2-6852-4CA5-8F30-EB486D39A925}</x14:id>
        </ext>
      </extLst>
    </cfRule>
  </conditionalFormatting>
  <conditionalFormatting sqref="T2479">
    <cfRule type="dataBar" priority="65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{90E171E3-A792-406C-8F51-3E67CA4F1839}</x14:id>
        </ext>
      </extLst>
    </cfRule>
  </conditionalFormatting>
  <conditionalFormatting sqref="T2480">
    <cfRule type="dataBar" priority="65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{E995E04C-4FFE-46B0-8D30-F93E1C7E6E19}</x14:id>
        </ext>
      </extLst>
    </cfRule>
  </conditionalFormatting>
  <conditionalFormatting sqref="T2481">
    <cfRule type="dataBar" priority="65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{B115C6F4-FF94-4178-9911-DB6ABBAE8B3E}</x14:id>
        </ext>
      </extLst>
    </cfRule>
  </conditionalFormatting>
  <conditionalFormatting sqref="T2482">
    <cfRule type="dataBar" priority="65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{2E401F63-6836-47EF-AE1C-2C59F4E97410}</x14:id>
        </ext>
      </extLst>
    </cfRule>
  </conditionalFormatting>
  <conditionalFormatting sqref="T2483">
    <cfRule type="dataBar" priority="65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{A6DD811F-9057-4F63-AB48-86EA26DD5960}</x14:id>
        </ext>
      </extLst>
    </cfRule>
  </conditionalFormatting>
  <conditionalFormatting sqref="T2484">
    <cfRule type="dataBar" priority="65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{E0A39BDC-C053-462B-A69E-6EF3A143B375}</x14:id>
        </ext>
      </extLst>
    </cfRule>
  </conditionalFormatting>
  <conditionalFormatting sqref="T2485">
    <cfRule type="dataBar" priority="65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{5C5AC0DF-E08A-426B-89FA-F4B93E483247}</x14:id>
        </ext>
      </extLst>
    </cfRule>
  </conditionalFormatting>
  <conditionalFormatting sqref="T2486">
    <cfRule type="dataBar" priority="65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{8F373CCF-DEF5-4CE9-907F-7F5B8F5862B1}</x14:id>
        </ext>
      </extLst>
    </cfRule>
  </conditionalFormatting>
  <conditionalFormatting sqref="T2487">
    <cfRule type="dataBar" priority="65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{E8F6407A-F6C4-408D-99B1-C5DFDAE0E9E0}</x14:id>
        </ext>
      </extLst>
    </cfRule>
  </conditionalFormatting>
  <conditionalFormatting sqref="T2488">
    <cfRule type="dataBar" priority="65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{70296A66-AD4C-4FE7-995A-48307F7CAEAA}</x14:id>
        </ext>
      </extLst>
    </cfRule>
  </conditionalFormatting>
  <conditionalFormatting sqref="T2489">
    <cfRule type="dataBar" priority="65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{2C86F73D-D0C2-462F-84C7-BE74DD3B9AD6}</x14:id>
        </ext>
      </extLst>
    </cfRule>
  </conditionalFormatting>
  <conditionalFormatting sqref="T2490">
    <cfRule type="dataBar" priority="65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{C5966DCD-7029-4E59-AAE2-46F342806D7E}</x14:id>
        </ext>
      </extLst>
    </cfRule>
  </conditionalFormatting>
  <conditionalFormatting sqref="T2491">
    <cfRule type="dataBar" priority="65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{348CE773-9434-4F40-A93C-D119D7AAE066}</x14:id>
        </ext>
      </extLst>
    </cfRule>
  </conditionalFormatting>
  <conditionalFormatting sqref="T2492">
    <cfRule type="dataBar" priority="65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{1B8D225B-35CA-4CF6-82D3-A2B3459F5049}</x14:id>
        </ext>
      </extLst>
    </cfRule>
  </conditionalFormatting>
  <conditionalFormatting sqref="T2493">
    <cfRule type="dataBar" priority="65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{DA238940-742D-45F8-965C-D91BFA9AFACD}</x14:id>
        </ext>
      </extLst>
    </cfRule>
  </conditionalFormatting>
  <conditionalFormatting sqref="T2494">
    <cfRule type="dataBar" priority="65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{CC41D212-B9C0-4488-9D75-328C4852F52C}</x14:id>
        </ext>
      </extLst>
    </cfRule>
  </conditionalFormatting>
  <conditionalFormatting sqref="T2495">
    <cfRule type="dataBar" priority="65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{54E63535-A1F0-49C9-8A2F-B5E7B65B66F0}</x14:id>
        </ext>
      </extLst>
    </cfRule>
  </conditionalFormatting>
  <conditionalFormatting sqref="T2496">
    <cfRule type="dataBar" priority="65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{F4C47EA3-97C8-40F8-8C38-45F5D0CBE1C6}</x14:id>
        </ext>
      </extLst>
    </cfRule>
  </conditionalFormatting>
  <conditionalFormatting sqref="T2497">
    <cfRule type="dataBar" priority="65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{CECAA460-83C2-4716-8F3C-BAE2D0705A56}</x14:id>
        </ext>
      </extLst>
    </cfRule>
  </conditionalFormatting>
  <conditionalFormatting sqref="T2498">
    <cfRule type="dataBar" priority="65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{FDE7C8F1-9446-488B-91FB-401080667800}</x14:id>
        </ext>
      </extLst>
    </cfRule>
  </conditionalFormatting>
  <conditionalFormatting sqref="T2499">
    <cfRule type="dataBar" priority="65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{434BB761-6B95-4DCD-8CDA-735B8062BE46}</x14:id>
        </ext>
      </extLst>
    </cfRule>
  </conditionalFormatting>
  <conditionalFormatting sqref="T2500">
    <cfRule type="dataBar" priority="65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{79AF60C8-8319-4C29-9E29-4E459C2F5525}</x14:id>
        </ext>
      </extLst>
    </cfRule>
  </conditionalFormatting>
  <conditionalFormatting sqref="T2501">
    <cfRule type="dataBar" priority="65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{8A87EACF-B012-42F4-89E8-225FDEA0655B}</x14:id>
        </ext>
      </extLst>
    </cfRule>
  </conditionalFormatting>
  <conditionalFormatting sqref="T2502">
    <cfRule type="dataBar" priority="65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{97B0FBC5-2BF5-4620-8690-B6ADEA80F2D9}</x14:id>
        </ext>
      </extLst>
    </cfRule>
  </conditionalFormatting>
  <conditionalFormatting sqref="T2503">
    <cfRule type="dataBar" priority="65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{20869075-90B0-486F-9F7E-1971F03D6CB6}</x14:id>
        </ext>
      </extLst>
    </cfRule>
  </conditionalFormatting>
  <conditionalFormatting sqref="T2504">
    <cfRule type="dataBar" priority="65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{BCB55E4A-F0A5-4DC7-AF70-422014659CD4}</x14:id>
        </ext>
      </extLst>
    </cfRule>
  </conditionalFormatting>
  <conditionalFormatting sqref="T2505">
    <cfRule type="dataBar" priority="65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{E3B4CDEF-ABB7-43D3-A234-6640FAD3E130}</x14:id>
        </ext>
      </extLst>
    </cfRule>
  </conditionalFormatting>
  <conditionalFormatting sqref="T2506">
    <cfRule type="dataBar" priority="65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{3DDF4D60-9B6C-42B5-9C48-FDE2F6B92374}</x14:id>
        </ext>
      </extLst>
    </cfRule>
  </conditionalFormatting>
  <conditionalFormatting sqref="T2507">
    <cfRule type="dataBar" priority="65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{EC98732F-6C22-4318-A2DC-9F54B0D550CD}</x14:id>
        </ext>
      </extLst>
    </cfRule>
  </conditionalFormatting>
  <conditionalFormatting sqref="T2508">
    <cfRule type="dataBar" priority="65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{5483898F-C42C-4DC3-9BE1-975F45A62FE6}</x14:id>
        </ext>
      </extLst>
    </cfRule>
  </conditionalFormatting>
  <conditionalFormatting sqref="T2509">
    <cfRule type="dataBar" priority="65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{D2F2A04D-C5EE-494F-AA1F-DD59966187DC}</x14:id>
        </ext>
      </extLst>
    </cfRule>
  </conditionalFormatting>
  <conditionalFormatting sqref="T2510">
    <cfRule type="dataBar" priority="65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{725DE38E-FB9C-4EA1-885F-17BBE3E8D0FF}</x14:id>
        </ext>
      </extLst>
    </cfRule>
  </conditionalFormatting>
  <conditionalFormatting sqref="T2511">
    <cfRule type="dataBar" priority="65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{886CDD5B-409D-4D30-87E7-AD28907F39DA}</x14:id>
        </ext>
      </extLst>
    </cfRule>
  </conditionalFormatting>
  <conditionalFormatting sqref="T2512">
    <cfRule type="dataBar" priority="65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{F15D376D-E335-4CC4-915E-90A064B25230}</x14:id>
        </ext>
      </extLst>
    </cfRule>
  </conditionalFormatting>
  <conditionalFormatting sqref="T2513">
    <cfRule type="dataBar" priority="65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{7AF0F6FE-3EF8-4AD7-BDC7-693EFE99119C}</x14:id>
        </ext>
      </extLst>
    </cfRule>
  </conditionalFormatting>
  <conditionalFormatting sqref="T2514">
    <cfRule type="dataBar" priority="65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{FF1149FA-4CD0-437F-B224-2F569E65A511}</x14:id>
        </ext>
      </extLst>
    </cfRule>
  </conditionalFormatting>
  <conditionalFormatting sqref="T2515">
    <cfRule type="dataBar" priority="66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{24EAE427-C5A0-494B-90E1-FF398667B555}</x14:id>
        </ext>
      </extLst>
    </cfRule>
  </conditionalFormatting>
  <conditionalFormatting sqref="T2516">
    <cfRule type="dataBar" priority="66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{826EB786-7C1C-437E-BCD8-B72868AAC832}</x14:id>
        </ext>
      </extLst>
    </cfRule>
  </conditionalFormatting>
  <conditionalFormatting sqref="T2517">
    <cfRule type="dataBar" priority="66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{1C8A56A5-FC50-4725-8998-2F5A6F725523}</x14:id>
        </ext>
      </extLst>
    </cfRule>
  </conditionalFormatting>
  <conditionalFormatting sqref="T2518">
    <cfRule type="dataBar" priority="66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{53D29E64-DD94-43D0-93F6-52BFE5892343}</x14:id>
        </ext>
      </extLst>
    </cfRule>
  </conditionalFormatting>
  <conditionalFormatting sqref="T2519">
    <cfRule type="dataBar" priority="66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{32A0B183-1F38-4C8A-8551-EC2BCB859C10}</x14:id>
        </ext>
      </extLst>
    </cfRule>
  </conditionalFormatting>
  <conditionalFormatting sqref="T2520">
    <cfRule type="dataBar" priority="66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{9A16E4D3-8FA2-47EE-AB40-8990D53AC3D7}</x14:id>
        </ext>
      </extLst>
    </cfRule>
  </conditionalFormatting>
  <conditionalFormatting sqref="T2521">
    <cfRule type="dataBar" priority="66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{7CFEAB79-2FE5-43BA-82DA-4BA71118BC3A}</x14:id>
        </ext>
      </extLst>
    </cfRule>
  </conditionalFormatting>
  <conditionalFormatting sqref="T2522">
    <cfRule type="dataBar" priority="66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{D35E4030-949A-49B0-8494-78EA4F5E8B86}</x14:id>
        </ext>
      </extLst>
    </cfRule>
  </conditionalFormatting>
  <conditionalFormatting sqref="T2523">
    <cfRule type="dataBar" priority="66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{121148D5-B015-47A9-8989-7A1995672D56}</x14:id>
        </ext>
      </extLst>
    </cfRule>
  </conditionalFormatting>
  <conditionalFormatting sqref="T2524">
    <cfRule type="dataBar" priority="66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{F63CCA5D-6397-455F-824B-D669361911D3}</x14:id>
        </ext>
      </extLst>
    </cfRule>
  </conditionalFormatting>
  <conditionalFormatting sqref="T2525">
    <cfRule type="dataBar" priority="66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{D6159AE2-CA50-4D60-80E4-5FE193A0E294}</x14:id>
        </ext>
      </extLst>
    </cfRule>
  </conditionalFormatting>
  <conditionalFormatting sqref="T2526">
    <cfRule type="dataBar" priority="66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{26861462-FAB2-4EE0-9B5B-42C822B23DB3}</x14:id>
        </ext>
      </extLst>
    </cfRule>
  </conditionalFormatting>
  <conditionalFormatting sqref="T2527">
    <cfRule type="dataBar" priority="66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{79B82B00-8DB4-469F-8887-D85644C17C56}</x14:id>
        </ext>
      </extLst>
    </cfRule>
  </conditionalFormatting>
  <conditionalFormatting sqref="T2528">
    <cfRule type="dataBar" priority="66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{2446B1C5-81B7-43EC-B5D0-B1D5C83169FB}</x14:id>
        </ext>
      </extLst>
    </cfRule>
  </conditionalFormatting>
  <conditionalFormatting sqref="T2529">
    <cfRule type="dataBar" priority="66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{9C79E859-CDF3-4D23-A572-87CAE356A48C}</x14:id>
        </ext>
      </extLst>
    </cfRule>
  </conditionalFormatting>
  <conditionalFormatting sqref="T2530">
    <cfRule type="dataBar" priority="66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{8DF310A1-C982-49AC-99E0-90B14E45514B}</x14:id>
        </ext>
      </extLst>
    </cfRule>
  </conditionalFormatting>
  <conditionalFormatting sqref="T2531">
    <cfRule type="dataBar" priority="66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{398AE48B-3963-47E3-8335-78772F1576FB}</x14:id>
        </ext>
      </extLst>
    </cfRule>
  </conditionalFormatting>
  <conditionalFormatting sqref="T2532">
    <cfRule type="dataBar" priority="66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{AE21F5C7-1C93-4144-926B-ADE08DF9D61B}</x14:id>
        </ext>
      </extLst>
    </cfRule>
  </conditionalFormatting>
  <conditionalFormatting sqref="T2533">
    <cfRule type="dataBar" priority="66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{2FA1FBF7-90EC-4D45-AF86-8C7B1F551279}</x14:id>
        </ext>
      </extLst>
    </cfRule>
  </conditionalFormatting>
  <conditionalFormatting sqref="T2534">
    <cfRule type="dataBar" priority="66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{D3B984E7-CBCF-4620-AC4B-8A2870CE2570}</x14:id>
        </ext>
      </extLst>
    </cfRule>
  </conditionalFormatting>
  <conditionalFormatting sqref="T2535">
    <cfRule type="dataBar" priority="66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{BA367061-66BC-4217-863E-A9C4C0E04FC0}</x14:id>
        </ext>
      </extLst>
    </cfRule>
  </conditionalFormatting>
  <conditionalFormatting sqref="T2536">
    <cfRule type="dataBar" priority="66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{C54363BA-9700-461D-9AF3-8539E0493BF9}</x14:id>
        </ext>
      </extLst>
    </cfRule>
  </conditionalFormatting>
  <conditionalFormatting sqref="T2537">
    <cfRule type="dataBar" priority="66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{6AEFF5CA-3D99-48C2-85D6-D290E8353C30}</x14:id>
        </ext>
      </extLst>
    </cfRule>
  </conditionalFormatting>
  <conditionalFormatting sqref="T2538">
    <cfRule type="dataBar" priority="66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{A4EE6B61-78BD-4C79-BA50-33D0CD3B3528}</x14:id>
        </ext>
      </extLst>
    </cfRule>
  </conditionalFormatting>
  <conditionalFormatting sqref="T2539">
    <cfRule type="dataBar" priority="66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{7A1CC1B9-F847-44B5-95F8-67E0A32847F4}</x14:id>
        </ext>
      </extLst>
    </cfRule>
  </conditionalFormatting>
  <conditionalFormatting sqref="T2540">
    <cfRule type="dataBar" priority="66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{802380A7-2A9E-467B-B355-BB7C24AC6EC0}</x14:id>
        </ext>
      </extLst>
    </cfRule>
  </conditionalFormatting>
  <conditionalFormatting sqref="T2541">
    <cfRule type="dataBar" priority="66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{E0B6966A-148D-4E9A-A390-827BE020CC63}</x14:id>
        </ext>
      </extLst>
    </cfRule>
  </conditionalFormatting>
  <conditionalFormatting sqref="T2542">
    <cfRule type="dataBar" priority="66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{49A7C457-4BF2-4CF1-8F42-87402DC57043}</x14:id>
        </ext>
      </extLst>
    </cfRule>
  </conditionalFormatting>
  <conditionalFormatting sqref="T2543">
    <cfRule type="dataBar" priority="66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{CDAACBCD-C57C-4353-BFB2-AD441D118DA8}</x14:id>
        </ext>
      </extLst>
    </cfRule>
  </conditionalFormatting>
  <conditionalFormatting sqref="T2544">
    <cfRule type="dataBar" priority="66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{4385BE14-CC8E-4842-8F2A-2E43583A3AAB}</x14:id>
        </ext>
      </extLst>
    </cfRule>
  </conditionalFormatting>
  <conditionalFormatting sqref="T2545">
    <cfRule type="dataBar" priority="66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{A2CDC012-8010-49B5-B735-2E182CE95266}</x14:id>
        </ext>
      </extLst>
    </cfRule>
  </conditionalFormatting>
  <conditionalFormatting sqref="T2546">
    <cfRule type="dataBar" priority="66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{78CC4F69-4C7F-49D5-9DC6-8C9CC2119582}</x14:id>
        </ext>
      </extLst>
    </cfRule>
  </conditionalFormatting>
  <conditionalFormatting sqref="T2547">
    <cfRule type="dataBar" priority="66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{DF165249-893D-46D7-B26B-35F8704DD520}</x14:id>
        </ext>
      </extLst>
    </cfRule>
  </conditionalFormatting>
  <conditionalFormatting sqref="T2548">
    <cfRule type="dataBar" priority="66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{F4CB9624-1C88-41E0-B643-B5D97395F7F7}</x14:id>
        </ext>
      </extLst>
    </cfRule>
  </conditionalFormatting>
  <conditionalFormatting sqref="T2549">
    <cfRule type="dataBar" priority="66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{6857E474-A210-4B62-8FCE-A68BA8C3EB1D}</x14:id>
        </ext>
      </extLst>
    </cfRule>
  </conditionalFormatting>
  <conditionalFormatting sqref="T2550">
    <cfRule type="dataBar" priority="66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{1ABDECE0-3D00-4667-AE39-DC50CE8ED3FB}</x14:id>
        </ext>
      </extLst>
    </cfRule>
  </conditionalFormatting>
  <conditionalFormatting sqref="T2551">
    <cfRule type="dataBar" priority="66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{B8D86DA2-4F81-4A2E-95AC-3C51CC4BAEAA}</x14:id>
        </ext>
      </extLst>
    </cfRule>
  </conditionalFormatting>
  <conditionalFormatting sqref="T2552">
    <cfRule type="dataBar" priority="66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{BC4724A0-F9D1-43FB-A0D1-459854DC46DF}</x14:id>
        </ext>
      </extLst>
    </cfRule>
  </conditionalFormatting>
  <conditionalFormatting sqref="T2553">
    <cfRule type="dataBar" priority="66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{9FCCE087-C555-425B-8667-A0FEF0B85C52}</x14:id>
        </ext>
      </extLst>
    </cfRule>
  </conditionalFormatting>
  <conditionalFormatting sqref="T2554">
    <cfRule type="dataBar" priority="66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{7BCFAD10-4B6E-49BB-844B-6D1EDE8E51B1}</x14:id>
        </ext>
      </extLst>
    </cfRule>
  </conditionalFormatting>
  <conditionalFormatting sqref="T2555">
    <cfRule type="dataBar" priority="66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{77A3EA1F-8A1F-4A77-92F8-90A43350B42D}</x14:id>
        </ext>
      </extLst>
    </cfRule>
  </conditionalFormatting>
  <conditionalFormatting sqref="T2556">
    <cfRule type="dataBar" priority="66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{A278F4A7-23BF-47B4-AF5E-81825BF4D829}</x14:id>
        </ext>
      </extLst>
    </cfRule>
  </conditionalFormatting>
  <conditionalFormatting sqref="T2557">
    <cfRule type="dataBar" priority="66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{B3D4AD2F-302F-4AD7-8B21-6CE6A7ED2223}</x14:id>
        </ext>
      </extLst>
    </cfRule>
  </conditionalFormatting>
  <conditionalFormatting sqref="T2558">
    <cfRule type="dataBar" priority="66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{5CDED12A-B318-49ED-9AC2-F65FE56A5CA7}</x14:id>
        </ext>
      </extLst>
    </cfRule>
  </conditionalFormatting>
  <conditionalFormatting sqref="T2559">
    <cfRule type="dataBar" priority="66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{D8D37EE5-D2BA-43BF-818C-526CDB1EF678}</x14:id>
        </ext>
      </extLst>
    </cfRule>
  </conditionalFormatting>
  <conditionalFormatting sqref="T2560">
    <cfRule type="dataBar" priority="66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{7EB1332C-4C71-43E0-82A0-73BC7B87386A}</x14:id>
        </ext>
      </extLst>
    </cfRule>
  </conditionalFormatting>
  <conditionalFormatting sqref="T2561">
    <cfRule type="dataBar" priority="66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{3991D2CA-A08D-43BE-A9E9-1A91B092AF28}</x14:id>
        </ext>
      </extLst>
    </cfRule>
  </conditionalFormatting>
  <conditionalFormatting sqref="T2562">
    <cfRule type="dataBar" priority="66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{7F9CD22D-8B6B-4BE0-87D8-B27A50A2B3F6}</x14:id>
        </ext>
      </extLst>
    </cfRule>
  </conditionalFormatting>
  <conditionalFormatting sqref="T2563">
    <cfRule type="dataBar" priority="66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{65A77090-D1A0-47B0-8A94-A570403B2C6C}</x14:id>
        </ext>
      </extLst>
    </cfRule>
  </conditionalFormatting>
  <conditionalFormatting sqref="T2564">
    <cfRule type="dataBar" priority="66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{2816C550-1FA9-408A-9DA9-635CF147D500}</x14:id>
        </ext>
      </extLst>
    </cfRule>
  </conditionalFormatting>
  <conditionalFormatting sqref="T2565">
    <cfRule type="dataBar" priority="66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{18DD51A1-CD37-4179-9734-8E5C6ED631E2}</x14:id>
        </ext>
      </extLst>
    </cfRule>
  </conditionalFormatting>
  <conditionalFormatting sqref="T2566">
    <cfRule type="dataBar" priority="66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{ABB52C5E-25D4-447C-8E7B-C8924A205710}</x14:id>
        </ext>
      </extLst>
    </cfRule>
  </conditionalFormatting>
  <conditionalFormatting sqref="T2567">
    <cfRule type="dataBar" priority="66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{81EE283B-D043-45F9-9DFE-FF29D830F065}</x14:id>
        </ext>
      </extLst>
    </cfRule>
  </conditionalFormatting>
  <conditionalFormatting sqref="T2568">
    <cfRule type="dataBar" priority="66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{509CA724-7887-4C10-ADED-B639B0EA5460}</x14:id>
        </ext>
      </extLst>
    </cfRule>
  </conditionalFormatting>
  <conditionalFormatting sqref="T2569">
    <cfRule type="dataBar" priority="66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{8D38CCE7-4267-4FC0-872B-136E2543366C}</x14:id>
        </ext>
      </extLst>
    </cfRule>
  </conditionalFormatting>
  <conditionalFormatting sqref="T2570">
    <cfRule type="dataBar" priority="66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{60EFB5FE-64DB-4919-A6DC-54482EB158C6}</x14:id>
        </ext>
      </extLst>
    </cfRule>
  </conditionalFormatting>
  <conditionalFormatting sqref="T2571">
    <cfRule type="dataBar" priority="66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{702742DC-24E4-4C70-B93B-24422B76A09B}</x14:id>
        </ext>
      </extLst>
    </cfRule>
  </conditionalFormatting>
  <conditionalFormatting sqref="T2572">
    <cfRule type="dataBar" priority="66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{B0A63E42-CBBB-4586-A429-962CC8C54061}</x14:id>
        </ext>
      </extLst>
    </cfRule>
  </conditionalFormatting>
  <conditionalFormatting sqref="T2573">
    <cfRule type="dataBar" priority="66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{D31AAEA6-66FB-46EB-92A6-A8AED0B9D82C}</x14:id>
        </ext>
      </extLst>
    </cfRule>
  </conditionalFormatting>
  <conditionalFormatting sqref="T2574">
    <cfRule type="dataBar" priority="66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{A27C4CA1-6FCD-40B0-A9E4-902B1B18A067}</x14:id>
        </ext>
      </extLst>
    </cfRule>
  </conditionalFormatting>
  <conditionalFormatting sqref="T2575">
    <cfRule type="dataBar" priority="66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{25C8707F-72D0-4931-8CF0-60E06AE35D7E}</x14:id>
        </ext>
      </extLst>
    </cfRule>
  </conditionalFormatting>
  <conditionalFormatting sqref="T2576">
    <cfRule type="dataBar" priority="66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{8500C07E-CF47-4459-A297-9F7523594D60}</x14:id>
        </ext>
      </extLst>
    </cfRule>
  </conditionalFormatting>
  <conditionalFormatting sqref="T2577">
    <cfRule type="dataBar" priority="66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{329C41E1-EDA5-431F-807E-76245628C63D}</x14:id>
        </ext>
      </extLst>
    </cfRule>
  </conditionalFormatting>
  <conditionalFormatting sqref="T2578">
    <cfRule type="dataBar" priority="66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{C190BEF4-C5BA-4A7D-B431-E48DD3D8A054}</x14:id>
        </ext>
      </extLst>
    </cfRule>
  </conditionalFormatting>
  <conditionalFormatting sqref="T2579">
    <cfRule type="dataBar" priority="66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{55D066CB-B830-4971-B5CA-76635AE8E612}</x14:id>
        </ext>
      </extLst>
    </cfRule>
  </conditionalFormatting>
  <conditionalFormatting sqref="T2580">
    <cfRule type="dataBar" priority="66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{2348BF71-FED0-48C9-B2C4-93F1D0B893A5}</x14:id>
        </ext>
      </extLst>
    </cfRule>
  </conditionalFormatting>
  <conditionalFormatting sqref="T2581">
    <cfRule type="dataBar" priority="66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{BCAA2519-1C2D-4A1E-B8A7-61A2765D65A2}</x14:id>
        </ext>
      </extLst>
    </cfRule>
  </conditionalFormatting>
  <conditionalFormatting sqref="T2582">
    <cfRule type="dataBar" priority="66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{29B48C6D-CB3E-4E45-B713-FFE31B46A8F9}</x14:id>
        </ext>
      </extLst>
    </cfRule>
  </conditionalFormatting>
  <conditionalFormatting sqref="T2583">
    <cfRule type="dataBar" priority="66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{A0AB80D8-E6E7-4FAF-AF9A-1046DCA8358B}</x14:id>
        </ext>
      </extLst>
    </cfRule>
  </conditionalFormatting>
  <conditionalFormatting sqref="T2584">
    <cfRule type="dataBar" priority="66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{DF9AC8E3-E2F3-4BBF-AA4E-1F90BDD0F2AE}</x14:id>
        </ext>
      </extLst>
    </cfRule>
  </conditionalFormatting>
  <conditionalFormatting sqref="T2585">
    <cfRule type="dataBar" priority="66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{ACF7DF48-112A-483C-97ED-C433F19E5EB0}</x14:id>
        </ext>
      </extLst>
    </cfRule>
  </conditionalFormatting>
  <conditionalFormatting sqref="T2586">
    <cfRule type="dataBar" priority="66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{8C28DB52-8B4F-4524-BE19-DEAE4AD5D344}</x14:id>
        </ext>
      </extLst>
    </cfRule>
  </conditionalFormatting>
  <conditionalFormatting sqref="T2587">
    <cfRule type="dataBar" priority="66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{EA49C6CB-CD63-4A13-A6D4-E3EFF9B6A88F}</x14:id>
        </ext>
      </extLst>
    </cfRule>
  </conditionalFormatting>
  <conditionalFormatting sqref="T2588">
    <cfRule type="dataBar" priority="66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{72CE58DC-3E23-45EA-942B-C44340D03570}</x14:id>
        </ext>
      </extLst>
    </cfRule>
  </conditionalFormatting>
  <conditionalFormatting sqref="T2589">
    <cfRule type="dataBar" priority="66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{B223E31E-119A-4E12-9843-5D20E44A9032}</x14:id>
        </ext>
      </extLst>
    </cfRule>
  </conditionalFormatting>
  <conditionalFormatting sqref="T2590">
    <cfRule type="dataBar" priority="66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{D0864F53-704C-4589-88B7-F57EE3489AFA}</x14:id>
        </ext>
      </extLst>
    </cfRule>
  </conditionalFormatting>
  <conditionalFormatting sqref="T2591">
    <cfRule type="dataBar" priority="66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{691BCCE5-7CF6-412A-828D-C42A87AC156B}</x14:id>
        </ext>
      </extLst>
    </cfRule>
  </conditionalFormatting>
  <conditionalFormatting sqref="T2592">
    <cfRule type="dataBar" priority="66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{7EEE9A50-8465-439A-9D1D-A01C7823CFC5}</x14:id>
        </ext>
      </extLst>
    </cfRule>
  </conditionalFormatting>
  <conditionalFormatting sqref="T2593">
    <cfRule type="dataBar" priority="66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{674A8810-7D9D-4D18-8262-C5134F3C7C90}</x14:id>
        </ext>
      </extLst>
    </cfRule>
  </conditionalFormatting>
  <conditionalFormatting sqref="T2594">
    <cfRule type="dataBar" priority="66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{18B11F12-006F-4416-AF75-84654E9EE6E4}</x14:id>
        </ext>
      </extLst>
    </cfRule>
  </conditionalFormatting>
  <conditionalFormatting sqref="T2595">
    <cfRule type="dataBar" priority="66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{F2217DD0-D676-4957-ADB9-3C9F3E3D2FDA}</x14:id>
        </ext>
      </extLst>
    </cfRule>
  </conditionalFormatting>
  <conditionalFormatting sqref="T2596">
    <cfRule type="dataBar" priority="66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{98DD675B-B610-4F7D-A49C-EB50E13D689C}</x14:id>
        </ext>
      </extLst>
    </cfRule>
  </conditionalFormatting>
  <conditionalFormatting sqref="T2597">
    <cfRule type="dataBar" priority="66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{A4834B43-48B9-49FA-9EEF-9880ECDF4592}</x14:id>
        </ext>
      </extLst>
    </cfRule>
  </conditionalFormatting>
  <conditionalFormatting sqref="T2598">
    <cfRule type="dataBar" priority="66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{3C739A9D-DF94-4CC3-A84D-54693E814D68}</x14:id>
        </ext>
      </extLst>
    </cfRule>
  </conditionalFormatting>
  <conditionalFormatting sqref="T2599">
    <cfRule type="dataBar" priority="66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{CCDBA636-3B3E-479A-8C47-65F5FAE33520}</x14:id>
        </ext>
      </extLst>
    </cfRule>
  </conditionalFormatting>
  <conditionalFormatting sqref="T2600">
    <cfRule type="dataBar" priority="66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{80B48054-4D4B-43C9-86AE-BCEA71A29DD0}</x14:id>
        </ext>
      </extLst>
    </cfRule>
  </conditionalFormatting>
  <conditionalFormatting sqref="T2601">
    <cfRule type="dataBar" priority="66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{A1A98C99-5412-4026-A169-209EC8B024A1}</x14:id>
        </ext>
      </extLst>
    </cfRule>
  </conditionalFormatting>
  <conditionalFormatting sqref="T2602">
    <cfRule type="dataBar" priority="66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{775D3C55-2E90-4162-9C67-706064A14445}</x14:id>
        </ext>
      </extLst>
    </cfRule>
  </conditionalFormatting>
  <conditionalFormatting sqref="T2603">
    <cfRule type="dataBar" priority="66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{D33BE7E2-EF8E-4B74-92DF-F985B3781286}</x14:id>
        </ext>
      </extLst>
    </cfRule>
  </conditionalFormatting>
  <conditionalFormatting sqref="T2604">
    <cfRule type="dataBar" priority="66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{F87FAAA1-8463-4F16-BEBC-F359F7C2ADBA}</x14:id>
        </ext>
      </extLst>
    </cfRule>
  </conditionalFormatting>
  <conditionalFormatting sqref="T2605">
    <cfRule type="dataBar" priority="66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{F4D3C155-A923-4F70-A700-547CAEFD2CBD}</x14:id>
        </ext>
      </extLst>
    </cfRule>
  </conditionalFormatting>
  <conditionalFormatting sqref="T2606">
    <cfRule type="dataBar" priority="66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{F09A6383-84BF-4C51-8FA0-E987912056C8}</x14:id>
        </ext>
      </extLst>
    </cfRule>
  </conditionalFormatting>
  <conditionalFormatting sqref="T2607">
    <cfRule type="dataBar" priority="66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{D6F7BCF2-FC4C-4B6B-B6DC-FE2838D5888C}</x14:id>
        </ext>
      </extLst>
    </cfRule>
  </conditionalFormatting>
  <conditionalFormatting sqref="T2608">
    <cfRule type="dataBar" priority="66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{C1705411-EE22-4EE0-B471-3769ABE08169}</x14:id>
        </ext>
      </extLst>
    </cfRule>
  </conditionalFormatting>
  <conditionalFormatting sqref="T2609">
    <cfRule type="dataBar" priority="66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{A89D63BA-B78C-46AE-A95D-36BF90F78463}</x14:id>
        </ext>
      </extLst>
    </cfRule>
  </conditionalFormatting>
  <conditionalFormatting sqref="T2610">
    <cfRule type="dataBar" priority="66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{A0B23085-A140-43CF-A9EE-384F75466E48}</x14:id>
        </ext>
      </extLst>
    </cfRule>
  </conditionalFormatting>
  <conditionalFormatting sqref="T2611">
    <cfRule type="dataBar" priority="66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{705795AD-526E-4FB2-ABBC-D819416B816D}</x14:id>
        </ext>
      </extLst>
    </cfRule>
  </conditionalFormatting>
  <conditionalFormatting sqref="T2612">
    <cfRule type="dataBar" priority="66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{44F9B819-2374-4A13-BA41-BCD578C1C461}</x14:id>
        </ext>
      </extLst>
    </cfRule>
  </conditionalFormatting>
  <conditionalFormatting sqref="T2613">
    <cfRule type="dataBar" priority="66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{777B85A9-20E8-4CE5-8CBD-E31EB810B82E}</x14:id>
        </ext>
      </extLst>
    </cfRule>
  </conditionalFormatting>
  <conditionalFormatting sqref="T2614">
    <cfRule type="dataBar" priority="66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{22BD3D00-F65F-4542-B81F-FEE03C1C55BB}</x14:id>
        </ext>
      </extLst>
    </cfRule>
  </conditionalFormatting>
  <conditionalFormatting sqref="T2615">
    <cfRule type="dataBar" priority="67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{C0D01CE2-9FCD-48C3-B79A-7B992EED405F}</x14:id>
        </ext>
      </extLst>
    </cfRule>
  </conditionalFormatting>
  <conditionalFormatting sqref="T2616">
    <cfRule type="dataBar" priority="67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{D5605B7B-7A77-48A9-B465-7076A9BB486C}</x14:id>
        </ext>
      </extLst>
    </cfRule>
  </conditionalFormatting>
  <conditionalFormatting sqref="T2617">
    <cfRule type="dataBar" priority="67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{1B98FD83-32C0-4E52-8B85-81CA5759563B}</x14:id>
        </ext>
      </extLst>
    </cfRule>
  </conditionalFormatting>
  <conditionalFormatting sqref="T2618">
    <cfRule type="dataBar" priority="67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{8CA1707E-84B0-467C-B5AD-4F5B4EFC61C2}</x14:id>
        </ext>
      </extLst>
    </cfRule>
  </conditionalFormatting>
  <conditionalFormatting sqref="T2619">
    <cfRule type="dataBar" priority="67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{4571C2CB-2D5E-49E7-BEF5-F0109CD4ACA5}</x14:id>
        </ext>
      </extLst>
    </cfRule>
  </conditionalFormatting>
  <conditionalFormatting sqref="T2620">
    <cfRule type="dataBar" priority="67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{4D4865EC-BB94-41CB-B16D-8B3121AE95A1}</x14:id>
        </ext>
      </extLst>
    </cfRule>
  </conditionalFormatting>
  <conditionalFormatting sqref="T2621">
    <cfRule type="dataBar" priority="67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{85F9B3D0-D790-4E58-A98C-FABE5FD0BB4C}</x14:id>
        </ext>
      </extLst>
    </cfRule>
  </conditionalFormatting>
  <conditionalFormatting sqref="T2622">
    <cfRule type="dataBar" priority="67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{27B18C26-C6BA-4F60-A5CA-595F385B4160}</x14:id>
        </ext>
      </extLst>
    </cfRule>
  </conditionalFormatting>
  <conditionalFormatting sqref="T2623">
    <cfRule type="dataBar" priority="67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{21CDE4CD-B0F9-463D-86D9-2D716B18167A}</x14:id>
        </ext>
      </extLst>
    </cfRule>
  </conditionalFormatting>
  <conditionalFormatting sqref="T2624">
    <cfRule type="dataBar" priority="67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{4EEEB73D-FD57-40B0-82F8-5ACC704D134B}</x14:id>
        </ext>
      </extLst>
    </cfRule>
  </conditionalFormatting>
  <conditionalFormatting sqref="T2625">
    <cfRule type="dataBar" priority="67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{00396766-6132-408C-ACA8-70AD9E67325D}</x14:id>
        </ext>
      </extLst>
    </cfRule>
  </conditionalFormatting>
  <conditionalFormatting sqref="T2626">
    <cfRule type="dataBar" priority="67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{45252856-1090-469D-A180-507A2395FFB6}</x14:id>
        </ext>
      </extLst>
    </cfRule>
  </conditionalFormatting>
  <conditionalFormatting sqref="T2627">
    <cfRule type="dataBar" priority="67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{20AE3775-C163-4D43-9523-AA8227799EF7}</x14:id>
        </ext>
      </extLst>
    </cfRule>
  </conditionalFormatting>
  <conditionalFormatting sqref="T2628">
    <cfRule type="dataBar" priority="67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{95C08D7B-42CF-473B-82AB-F55D9DA0BB9F}</x14:id>
        </ext>
      </extLst>
    </cfRule>
  </conditionalFormatting>
  <conditionalFormatting sqref="T2629">
    <cfRule type="dataBar" priority="67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{67A577F9-68FF-4940-BBF2-8599EA6DD321}</x14:id>
        </ext>
      </extLst>
    </cfRule>
  </conditionalFormatting>
  <conditionalFormatting sqref="T2630">
    <cfRule type="dataBar" priority="67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{6A17E837-A49C-4FE8-9398-4A4E20503133}</x14:id>
        </ext>
      </extLst>
    </cfRule>
  </conditionalFormatting>
  <conditionalFormatting sqref="T2631">
    <cfRule type="dataBar" priority="67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{8BD96338-E0EF-4750-AAC8-B3E46A46FBDD}</x14:id>
        </ext>
      </extLst>
    </cfRule>
  </conditionalFormatting>
  <conditionalFormatting sqref="T2632">
    <cfRule type="dataBar" priority="67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{2A4D12D6-C044-499C-98FA-89F57644AD50}</x14:id>
        </ext>
      </extLst>
    </cfRule>
  </conditionalFormatting>
  <conditionalFormatting sqref="T2633">
    <cfRule type="dataBar" priority="67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{443B3761-9310-49CE-8685-22D830949791}</x14:id>
        </ext>
      </extLst>
    </cfRule>
  </conditionalFormatting>
  <conditionalFormatting sqref="T2634">
    <cfRule type="dataBar" priority="67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{947C2690-BDBB-4237-846B-9EA061F57723}</x14:id>
        </ext>
      </extLst>
    </cfRule>
  </conditionalFormatting>
  <conditionalFormatting sqref="T2635">
    <cfRule type="dataBar" priority="67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{552FE73F-7451-4B56-B65D-DE1470C3746E}</x14:id>
        </ext>
      </extLst>
    </cfRule>
  </conditionalFormatting>
  <conditionalFormatting sqref="T2636">
    <cfRule type="dataBar" priority="67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{E55A90F1-B994-41C3-9E56-BCD8939021D2}</x14:id>
        </ext>
      </extLst>
    </cfRule>
  </conditionalFormatting>
  <conditionalFormatting sqref="T2637">
    <cfRule type="dataBar" priority="67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{1A8A938C-AB4D-4070-89AA-5A93B3B49897}</x14:id>
        </ext>
      </extLst>
    </cfRule>
  </conditionalFormatting>
  <conditionalFormatting sqref="T2638">
    <cfRule type="dataBar" priority="67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{AA2FD16A-98F0-4DBD-8820-F694602510A8}</x14:id>
        </ext>
      </extLst>
    </cfRule>
  </conditionalFormatting>
  <conditionalFormatting sqref="T2639">
    <cfRule type="dataBar" priority="67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{8B20FF40-987B-4197-A39C-9B4098CB1FB5}</x14:id>
        </ext>
      </extLst>
    </cfRule>
  </conditionalFormatting>
  <conditionalFormatting sqref="T2640">
    <cfRule type="dataBar" priority="67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{1824A95D-B64D-4D16-89A4-8EF1B0B03E8E}</x14:id>
        </ext>
      </extLst>
    </cfRule>
  </conditionalFormatting>
  <conditionalFormatting sqref="T2641">
    <cfRule type="dataBar" priority="67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{E2BBD6D6-3A66-4FF0-A5D7-9913AA4A839E}</x14:id>
        </ext>
      </extLst>
    </cfRule>
  </conditionalFormatting>
  <conditionalFormatting sqref="T2642">
    <cfRule type="dataBar" priority="67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{D578B075-80FC-45C4-B78B-689DFC706757}</x14:id>
        </ext>
      </extLst>
    </cfRule>
  </conditionalFormatting>
  <conditionalFormatting sqref="T2643">
    <cfRule type="dataBar" priority="67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{2AA572CC-4047-4113-813E-E663D732D758}</x14:id>
        </ext>
      </extLst>
    </cfRule>
  </conditionalFormatting>
  <conditionalFormatting sqref="T2644">
    <cfRule type="dataBar" priority="67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{87654C62-CCA0-45D4-98D8-FBF62D982C57}</x14:id>
        </ext>
      </extLst>
    </cfRule>
  </conditionalFormatting>
  <conditionalFormatting sqref="T2645">
    <cfRule type="dataBar" priority="67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{BA4A56D1-4B4D-4A71-B8CC-AAD03EE3DA40}</x14:id>
        </ext>
      </extLst>
    </cfRule>
  </conditionalFormatting>
  <conditionalFormatting sqref="T2646">
    <cfRule type="dataBar" priority="67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{627DA3E2-32CA-4568-90A2-95366CD8F750}</x14:id>
        </ext>
      </extLst>
    </cfRule>
  </conditionalFormatting>
  <conditionalFormatting sqref="T2647">
    <cfRule type="dataBar" priority="67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{98F2DBDF-E6EA-4600-B3B3-9E3BA6497934}</x14:id>
        </ext>
      </extLst>
    </cfRule>
  </conditionalFormatting>
  <conditionalFormatting sqref="T2648">
    <cfRule type="dataBar" priority="67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{F76E8387-F8B6-4722-81CE-615ECC3DBEE7}</x14:id>
        </ext>
      </extLst>
    </cfRule>
  </conditionalFormatting>
  <conditionalFormatting sqref="T2649">
    <cfRule type="dataBar" priority="67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{5BBC764D-7249-4C2C-8FF7-30F597B4CF37}</x14:id>
        </ext>
      </extLst>
    </cfRule>
  </conditionalFormatting>
  <conditionalFormatting sqref="T2650">
    <cfRule type="dataBar" priority="67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{1CDEF395-EBBB-4050-BFA0-FB50B651805D}</x14:id>
        </ext>
      </extLst>
    </cfRule>
  </conditionalFormatting>
  <conditionalFormatting sqref="T2651">
    <cfRule type="dataBar" priority="67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{99E12257-8171-4B96-B3F3-E0C159D56CFA}</x14:id>
        </ext>
      </extLst>
    </cfRule>
  </conditionalFormatting>
  <conditionalFormatting sqref="T2652">
    <cfRule type="dataBar" priority="67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{EC2F256B-41F2-46AA-B4BA-157551E552D1}</x14:id>
        </ext>
      </extLst>
    </cfRule>
  </conditionalFormatting>
  <conditionalFormatting sqref="T2653">
    <cfRule type="dataBar" priority="67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{50A6BEF1-AE1A-404D-8394-A854E3A289CA}</x14:id>
        </ext>
      </extLst>
    </cfRule>
  </conditionalFormatting>
  <conditionalFormatting sqref="T2654">
    <cfRule type="dataBar" priority="67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{7ECB72F5-50AE-4E7A-8122-5CAD9CE35CDB}</x14:id>
        </ext>
      </extLst>
    </cfRule>
  </conditionalFormatting>
  <conditionalFormatting sqref="T2655">
    <cfRule type="dataBar" priority="67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{A0C4D7D0-7A9B-4A4B-B53E-386BB353C144}</x14:id>
        </ext>
      </extLst>
    </cfRule>
  </conditionalFormatting>
  <conditionalFormatting sqref="T2656">
    <cfRule type="dataBar" priority="67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{9E739381-6211-49B9-B4C2-131567E6C6EE}</x14:id>
        </ext>
      </extLst>
    </cfRule>
  </conditionalFormatting>
  <conditionalFormatting sqref="T2657">
    <cfRule type="dataBar" priority="67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{FE604179-CCBF-4A62-A2E6-92E0CD005058}</x14:id>
        </ext>
      </extLst>
    </cfRule>
  </conditionalFormatting>
  <conditionalFormatting sqref="T2658">
    <cfRule type="dataBar" priority="67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{4D235558-A258-47C8-9D1F-9FD0E4A81454}</x14:id>
        </ext>
      </extLst>
    </cfRule>
  </conditionalFormatting>
  <conditionalFormatting sqref="T2659">
    <cfRule type="dataBar" priority="67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{C3E08B14-B945-46AB-82BA-84E4D086C599}</x14:id>
        </ext>
      </extLst>
    </cfRule>
  </conditionalFormatting>
  <conditionalFormatting sqref="T2660">
    <cfRule type="dataBar" priority="67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{C2DBAE94-9597-4D2A-8BBE-97888AB6F3C2}</x14:id>
        </ext>
      </extLst>
    </cfRule>
  </conditionalFormatting>
  <conditionalFormatting sqref="T2661">
    <cfRule type="dataBar" priority="67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{A2A04889-DA62-4750-8495-4B16FFFE42C3}</x14:id>
        </ext>
      </extLst>
    </cfRule>
  </conditionalFormatting>
  <conditionalFormatting sqref="T2662">
    <cfRule type="dataBar" priority="67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{3452926F-9F85-425F-BE2B-7629D366F995}</x14:id>
        </ext>
      </extLst>
    </cfRule>
  </conditionalFormatting>
  <conditionalFormatting sqref="T2663">
    <cfRule type="dataBar" priority="67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{593F2E48-F224-45F3-8E71-532E1B1EF5E0}</x14:id>
        </ext>
      </extLst>
    </cfRule>
  </conditionalFormatting>
  <conditionalFormatting sqref="T2664">
    <cfRule type="dataBar" priority="67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{9B1D2EA6-5170-4824-BE8A-A129388C3EFD}</x14:id>
        </ext>
      </extLst>
    </cfRule>
  </conditionalFormatting>
  <conditionalFormatting sqref="T2665">
    <cfRule type="dataBar" priority="67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{2ADC4740-3AF5-489A-9F85-70C0A67E7DB3}</x14:id>
        </ext>
      </extLst>
    </cfRule>
  </conditionalFormatting>
  <conditionalFormatting sqref="T2666">
    <cfRule type="dataBar" priority="67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{16002263-B2C0-4538-88CF-E1F8E69C6BFB}</x14:id>
        </ext>
      </extLst>
    </cfRule>
  </conditionalFormatting>
  <conditionalFormatting sqref="T2667">
    <cfRule type="dataBar" priority="67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{CB9CA737-F095-432C-9259-9195A5DF696F}</x14:id>
        </ext>
      </extLst>
    </cfRule>
  </conditionalFormatting>
  <conditionalFormatting sqref="T2668">
    <cfRule type="dataBar" priority="67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{E6B9AFF1-DEEB-4418-872A-4F60A46352C5}</x14:id>
        </ext>
      </extLst>
    </cfRule>
  </conditionalFormatting>
  <conditionalFormatting sqref="T2669">
    <cfRule type="dataBar" priority="67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{1A2C9C1B-CBC5-417F-BB2D-CFF8F362CBDB}</x14:id>
        </ext>
      </extLst>
    </cfRule>
  </conditionalFormatting>
  <conditionalFormatting sqref="T2670">
    <cfRule type="dataBar" priority="67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{B0D58B60-BDAE-4C81-99DA-27FBC69E69CC}</x14:id>
        </ext>
      </extLst>
    </cfRule>
  </conditionalFormatting>
  <conditionalFormatting sqref="T2671">
    <cfRule type="dataBar" priority="67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{6ECDC3A1-AEF3-453F-ACF1-EFA254BC44F6}</x14:id>
        </ext>
      </extLst>
    </cfRule>
  </conditionalFormatting>
  <conditionalFormatting sqref="T2672">
    <cfRule type="dataBar" priority="67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{FD454681-41E0-41C4-AD30-574A3345A7C1}</x14:id>
        </ext>
      </extLst>
    </cfRule>
  </conditionalFormatting>
  <conditionalFormatting sqref="T2673">
    <cfRule type="dataBar" priority="67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{81A14645-8B2B-479D-98BF-F6DCFA1082D0}</x14:id>
        </ext>
      </extLst>
    </cfRule>
  </conditionalFormatting>
  <conditionalFormatting sqref="T2674">
    <cfRule type="dataBar" priority="67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{149D7BB5-BD52-48F0-89D7-285258D487C9}</x14:id>
        </ext>
      </extLst>
    </cfRule>
  </conditionalFormatting>
  <conditionalFormatting sqref="T2675">
    <cfRule type="dataBar" priority="67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{20295981-7E8E-4EA8-A27A-5F838B4EF786}</x14:id>
        </ext>
      </extLst>
    </cfRule>
  </conditionalFormatting>
  <conditionalFormatting sqref="T2676">
    <cfRule type="dataBar" priority="67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{E9532F73-7927-4513-9633-DEEA488A4073}</x14:id>
        </ext>
      </extLst>
    </cfRule>
  </conditionalFormatting>
  <conditionalFormatting sqref="T2677">
    <cfRule type="dataBar" priority="67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{FF287060-928C-43C1-B8B9-281B10BC30BA}</x14:id>
        </ext>
      </extLst>
    </cfRule>
  </conditionalFormatting>
  <conditionalFormatting sqref="T2678">
    <cfRule type="dataBar" priority="67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{7AB62F44-D4DA-4B58-A136-F08581625A39}</x14:id>
        </ext>
      </extLst>
    </cfRule>
  </conditionalFormatting>
  <conditionalFormatting sqref="T2679">
    <cfRule type="dataBar" priority="67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{B0773D60-6E4F-4C46-8D8F-E08F82982F80}</x14:id>
        </ext>
      </extLst>
    </cfRule>
  </conditionalFormatting>
  <conditionalFormatting sqref="T2680">
    <cfRule type="dataBar" priority="67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{40BFE310-8841-493B-A2D7-80624E5ABBE0}</x14:id>
        </ext>
      </extLst>
    </cfRule>
  </conditionalFormatting>
  <conditionalFormatting sqref="T2681">
    <cfRule type="dataBar" priority="67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{489E502A-38A7-4F66-A137-3319B060BC20}</x14:id>
        </ext>
      </extLst>
    </cfRule>
  </conditionalFormatting>
  <conditionalFormatting sqref="T2682">
    <cfRule type="dataBar" priority="67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{F254F260-1996-49B8-BF80-538DF785B2A0}</x14:id>
        </ext>
      </extLst>
    </cfRule>
  </conditionalFormatting>
  <conditionalFormatting sqref="T2683">
    <cfRule type="dataBar" priority="67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{1B7A20DC-8E76-482D-92EE-8CCC889FAF7D}</x14:id>
        </ext>
      </extLst>
    </cfRule>
  </conditionalFormatting>
  <conditionalFormatting sqref="T2684">
    <cfRule type="dataBar" priority="67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{2751FBFD-491E-4F8B-A2D7-E469984390B7}</x14:id>
        </ext>
      </extLst>
    </cfRule>
  </conditionalFormatting>
  <conditionalFormatting sqref="T2685">
    <cfRule type="dataBar" priority="67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{C0CE89ED-AAD6-4971-9473-142AC0CA3999}</x14:id>
        </ext>
      </extLst>
    </cfRule>
  </conditionalFormatting>
  <conditionalFormatting sqref="T2686">
    <cfRule type="dataBar" priority="67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{EB24C07F-837D-462E-B8BE-DE206DA35495}</x14:id>
        </ext>
      </extLst>
    </cfRule>
  </conditionalFormatting>
  <conditionalFormatting sqref="T2687">
    <cfRule type="dataBar" priority="67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{9F5EB841-5E3E-4921-BA2B-7828F67C17EA}</x14:id>
        </ext>
      </extLst>
    </cfRule>
  </conditionalFormatting>
  <conditionalFormatting sqref="T2688">
    <cfRule type="dataBar" priority="67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{3B4E46FB-A72D-4394-95D4-A972D4417676}</x14:id>
        </ext>
      </extLst>
    </cfRule>
  </conditionalFormatting>
  <conditionalFormatting sqref="T2689">
    <cfRule type="dataBar" priority="67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{765AA9E8-A2ED-4DCE-8058-2B3560FAD878}</x14:id>
        </ext>
      </extLst>
    </cfRule>
  </conditionalFormatting>
  <conditionalFormatting sqref="T2690">
    <cfRule type="dataBar" priority="67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{C9836D35-51A2-4CEE-9CEB-1B55A6A9AAE1}</x14:id>
        </ext>
      </extLst>
    </cfRule>
  </conditionalFormatting>
  <conditionalFormatting sqref="T2691">
    <cfRule type="dataBar" priority="67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{5698B8EC-807D-4971-9DD7-82F54C50E2DE}</x14:id>
        </ext>
      </extLst>
    </cfRule>
  </conditionalFormatting>
  <conditionalFormatting sqref="T2692">
    <cfRule type="dataBar" priority="67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{31FE5C6D-B926-4684-BC1E-58A0E9752655}</x14:id>
        </ext>
      </extLst>
    </cfRule>
  </conditionalFormatting>
  <conditionalFormatting sqref="T2693">
    <cfRule type="dataBar" priority="67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{51776CE8-6B3B-47B3-A69C-2985F2C89E91}</x14:id>
        </ext>
      </extLst>
    </cfRule>
  </conditionalFormatting>
  <conditionalFormatting sqref="T2694">
    <cfRule type="dataBar" priority="67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{2BAB3061-5E70-4775-8C71-2AD158841C2D}</x14:id>
        </ext>
      </extLst>
    </cfRule>
  </conditionalFormatting>
  <conditionalFormatting sqref="T2695">
    <cfRule type="dataBar" priority="67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{8617C4BB-8D80-487A-9AEC-41FF41E05FF4}</x14:id>
        </ext>
      </extLst>
    </cfRule>
  </conditionalFormatting>
  <conditionalFormatting sqref="T2696">
    <cfRule type="dataBar" priority="67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{A95B31C4-60E2-4272-A7FA-9A5D00FA7377}</x14:id>
        </ext>
      </extLst>
    </cfRule>
  </conditionalFormatting>
  <conditionalFormatting sqref="T2697">
    <cfRule type="dataBar" priority="67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{79FD81CD-4776-4AE1-9F50-BE6EF0FC7BEA}</x14:id>
        </ext>
      </extLst>
    </cfRule>
  </conditionalFormatting>
  <conditionalFormatting sqref="T2698">
    <cfRule type="dataBar" priority="67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{33D8CDD0-4FAA-4380-94B7-C18B4969F4E7}</x14:id>
        </ext>
      </extLst>
    </cfRule>
  </conditionalFormatting>
  <conditionalFormatting sqref="T2699">
    <cfRule type="dataBar" priority="67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{45957DBF-F9F2-4A70-9E43-0047458864E8}</x14:id>
        </ext>
      </extLst>
    </cfRule>
  </conditionalFormatting>
  <conditionalFormatting sqref="T2700">
    <cfRule type="dataBar" priority="67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{D7465E54-5E77-4D61-B4FD-CA73D729C271}</x14:id>
        </ext>
      </extLst>
    </cfRule>
  </conditionalFormatting>
  <conditionalFormatting sqref="T2701">
    <cfRule type="dataBar" priority="67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{1227A428-BC82-41D0-A424-F659B42989C7}</x14:id>
        </ext>
      </extLst>
    </cfRule>
  </conditionalFormatting>
  <conditionalFormatting sqref="T2702">
    <cfRule type="dataBar" priority="67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{CAC76BEB-CA97-4D90-ABC2-DB76602370D0}</x14:id>
        </ext>
      </extLst>
    </cfRule>
  </conditionalFormatting>
  <conditionalFormatting sqref="T2703">
    <cfRule type="dataBar" priority="67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{2CD5F782-F67C-43E0-A146-30FA2ACA3B39}</x14:id>
        </ext>
      </extLst>
    </cfRule>
  </conditionalFormatting>
  <conditionalFormatting sqref="T2704">
    <cfRule type="dataBar" priority="67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{714F651E-D730-4C49-A5FD-B787EFC4DB40}</x14:id>
        </ext>
      </extLst>
    </cfRule>
  </conditionalFormatting>
  <conditionalFormatting sqref="T2705">
    <cfRule type="dataBar" priority="67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{42A088E7-EC6A-46F2-B26D-DEAA7967B09C}</x14:id>
        </ext>
      </extLst>
    </cfRule>
  </conditionalFormatting>
  <conditionalFormatting sqref="T2706">
    <cfRule type="dataBar" priority="67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{24784258-CD27-44F0-8777-61BC7D98703D}</x14:id>
        </ext>
      </extLst>
    </cfRule>
  </conditionalFormatting>
  <conditionalFormatting sqref="T2707">
    <cfRule type="dataBar" priority="67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{E3D7C19F-41C6-481D-ABC0-C5B716BF4C13}</x14:id>
        </ext>
      </extLst>
    </cfRule>
  </conditionalFormatting>
  <conditionalFormatting sqref="T2708">
    <cfRule type="dataBar" priority="67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{9872818B-8294-4944-B344-2A874EABDAF9}</x14:id>
        </ext>
      </extLst>
    </cfRule>
  </conditionalFormatting>
  <conditionalFormatting sqref="T2709">
    <cfRule type="dataBar" priority="67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{2394A852-3675-4113-A518-7C5C68C6FBE8}</x14:id>
        </ext>
      </extLst>
    </cfRule>
  </conditionalFormatting>
  <conditionalFormatting sqref="T2710">
    <cfRule type="dataBar" priority="67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{9B743198-96D1-4825-8B12-E2C6C55F3053}</x14:id>
        </ext>
      </extLst>
    </cfRule>
  </conditionalFormatting>
  <conditionalFormatting sqref="T2711">
    <cfRule type="dataBar" priority="67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{B364EEB1-F052-4B1A-8273-6D6ACF479543}</x14:id>
        </ext>
      </extLst>
    </cfRule>
  </conditionalFormatting>
  <conditionalFormatting sqref="T2712">
    <cfRule type="dataBar" priority="67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{FF894FF4-9CB9-438D-B011-26783731FB33}</x14:id>
        </ext>
      </extLst>
    </cfRule>
  </conditionalFormatting>
  <conditionalFormatting sqref="T2713">
    <cfRule type="dataBar" priority="67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{AA390089-8D3A-4810-875A-1FE31B7E27DA}</x14:id>
        </ext>
      </extLst>
    </cfRule>
  </conditionalFormatting>
  <conditionalFormatting sqref="T2714">
    <cfRule type="dataBar" priority="67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{AB50FA6E-7E16-48A8-86B1-5C3593F415BE}</x14:id>
        </ext>
      </extLst>
    </cfRule>
  </conditionalFormatting>
  <conditionalFormatting sqref="T2715">
    <cfRule type="dataBar" priority="68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{259ADBF1-9FBE-4920-B2E4-4C9E45DDDA53}</x14:id>
        </ext>
      </extLst>
    </cfRule>
  </conditionalFormatting>
  <conditionalFormatting sqref="T2716">
    <cfRule type="dataBar" priority="68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{2F2A43B9-9AB3-4E43-AE00-5CDE1B2C24DC}</x14:id>
        </ext>
      </extLst>
    </cfRule>
  </conditionalFormatting>
  <conditionalFormatting sqref="T2717">
    <cfRule type="dataBar" priority="68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{6EABCD8C-18ED-4A73-AA45-E1F2799DBB40}</x14:id>
        </ext>
      </extLst>
    </cfRule>
  </conditionalFormatting>
  <conditionalFormatting sqref="T2718">
    <cfRule type="dataBar" priority="68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{90AE5CCF-D8CC-49E1-A6F9-11414FDE8B1A}</x14:id>
        </ext>
      </extLst>
    </cfRule>
  </conditionalFormatting>
  <conditionalFormatting sqref="T2719">
    <cfRule type="dataBar" priority="68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{46E65AA6-F0DC-442D-882E-4E75E778302E}</x14:id>
        </ext>
      </extLst>
    </cfRule>
  </conditionalFormatting>
  <conditionalFormatting sqref="T2720">
    <cfRule type="dataBar" priority="68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{7E6490AA-24B3-4D2E-8B24-45B25B6BCC56}</x14:id>
        </ext>
      </extLst>
    </cfRule>
  </conditionalFormatting>
  <conditionalFormatting sqref="T2721">
    <cfRule type="dataBar" priority="68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{B9285336-81CC-488A-861D-78FD40905E46}</x14:id>
        </ext>
      </extLst>
    </cfRule>
  </conditionalFormatting>
  <conditionalFormatting sqref="T2722">
    <cfRule type="dataBar" priority="68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{2D1CD7AD-766F-4A32-8868-BDF2FBE61193}</x14:id>
        </ext>
      </extLst>
    </cfRule>
  </conditionalFormatting>
  <conditionalFormatting sqref="T2723">
    <cfRule type="dataBar" priority="68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{64B5201D-1886-4E39-BC3F-641683B0C522}</x14:id>
        </ext>
      </extLst>
    </cfRule>
  </conditionalFormatting>
  <conditionalFormatting sqref="T2724">
    <cfRule type="dataBar" priority="68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{59B4E063-2A85-4E5F-8325-A9785C992C2C}</x14:id>
        </ext>
      </extLst>
    </cfRule>
  </conditionalFormatting>
  <conditionalFormatting sqref="T2725">
    <cfRule type="dataBar" priority="68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{40BAF125-5841-4F18-8CA9-B476DA8363B9}</x14:id>
        </ext>
      </extLst>
    </cfRule>
  </conditionalFormatting>
  <conditionalFormatting sqref="T2726">
    <cfRule type="dataBar" priority="68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{4F362200-23FE-4BA0-89D0-67AE71CB1536}</x14:id>
        </ext>
      </extLst>
    </cfRule>
  </conditionalFormatting>
  <conditionalFormatting sqref="T2727">
    <cfRule type="dataBar" priority="68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{76435096-3F79-4CE3-B143-4CA04D3C26E3}</x14:id>
        </ext>
      </extLst>
    </cfRule>
  </conditionalFormatting>
  <conditionalFormatting sqref="T2728">
    <cfRule type="dataBar" priority="68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{F8D2F5D3-CF1E-4E12-ACE1-54DEBFCDEE54}</x14:id>
        </ext>
      </extLst>
    </cfRule>
  </conditionalFormatting>
  <conditionalFormatting sqref="T2729">
    <cfRule type="dataBar" priority="68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{1373A4E7-96F4-45EB-B9BF-3E6C9A6A2149}</x14:id>
        </ext>
      </extLst>
    </cfRule>
  </conditionalFormatting>
  <conditionalFormatting sqref="T2730">
    <cfRule type="dataBar" priority="68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{65628810-36ED-441F-91C4-C45350D8A5C7}</x14:id>
        </ext>
      </extLst>
    </cfRule>
  </conditionalFormatting>
  <conditionalFormatting sqref="T2731">
    <cfRule type="dataBar" priority="68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{F34137CA-7C67-42BA-A540-8A31E42920FE}</x14:id>
        </ext>
      </extLst>
    </cfRule>
  </conditionalFormatting>
  <conditionalFormatting sqref="T2732">
    <cfRule type="dataBar" priority="68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{38B2DD5C-F0E1-44A0-A1D7-E6625DAE5613}</x14:id>
        </ext>
      </extLst>
    </cfRule>
  </conditionalFormatting>
  <conditionalFormatting sqref="T2733">
    <cfRule type="dataBar" priority="68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{86F11DD4-5990-4C39-AABB-C0893EF6B64F}</x14:id>
        </ext>
      </extLst>
    </cfRule>
  </conditionalFormatting>
  <conditionalFormatting sqref="T2734">
    <cfRule type="dataBar" priority="68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{41A89F6C-A880-49FD-A523-C93026407D3B}</x14:id>
        </ext>
      </extLst>
    </cfRule>
  </conditionalFormatting>
  <conditionalFormatting sqref="T2735">
    <cfRule type="dataBar" priority="68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{B050CE55-19EE-40C5-B058-9BFDB11ECF9D}</x14:id>
        </ext>
      </extLst>
    </cfRule>
  </conditionalFormatting>
  <conditionalFormatting sqref="T2736">
    <cfRule type="dataBar" priority="68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{7C5FC052-22B5-4C43-9F5B-58A67DA1536E}</x14:id>
        </ext>
      </extLst>
    </cfRule>
  </conditionalFormatting>
  <conditionalFormatting sqref="T2737">
    <cfRule type="dataBar" priority="68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{54BB6A51-9275-431C-843E-4C4A87FE168B}</x14:id>
        </ext>
      </extLst>
    </cfRule>
  </conditionalFormatting>
  <conditionalFormatting sqref="T2738">
    <cfRule type="dataBar" priority="68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{8C97AB19-115B-42CC-A646-E76CA2ABDC95}</x14:id>
        </ext>
      </extLst>
    </cfRule>
  </conditionalFormatting>
  <conditionalFormatting sqref="T2739">
    <cfRule type="dataBar" priority="68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{B74ECEAA-DC94-4DFA-99AA-C0E40073B663}</x14:id>
        </ext>
      </extLst>
    </cfRule>
  </conditionalFormatting>
  <conditionalFormatting sqref="T2740">
    <cfRule type="dataBar" priority="68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{8BE00048-C0F3-4D51-99B3-148728EFFE75}</x14:id>
        </ext>
      </extLst>
    </cfRule>
  </conditionalFormatting>
  <conditionalFormatting sqref="T2741">
    <cfRule type="dataBar" priority="68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{3370FEFB-F47D-4C3C-862D-20EB74EC35C5}</x14:id>
        </ext>
      </extLst>
    </cfRule>
  </conditionalFormatting>
  <conditionalFormatting sqref="T2742">
    <cfRule type="dataBar" priority="68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{B09CBAF0-A042-455D-86EE-8DFB58DBC9EC}</x14:id>
        </ext>
      </extLst>
    </cfRule>
  </conditionalFormatting>
  <conditionalFormatting sqref="T2743">
    <cfRule type="dataBar" priority="68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{8BD03DE5-7367-491F-8992-795E483C8312}</x14:id>
        </ext>
      </extLst>
    </cfRule>
  </conditionalFormatting>
  <conditionalFormatting sqref="T2744">
    <cfRule type="dataBar" priority="68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{6A925565-6583-4240-87E1-F031FBFC2865}</x14:id>
        </ext>
      </extLst>
    </cfRule>
  </conditionalFormatting>
  <conditionalFormatting sqref="T2745">
    <cfRule type="dataBar" priority="68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{E99936A7-B64D-4A63-B513-9FCB844A9E9C}</x14:id>
        </ext>
      </extLst>
    </cfRule>
  </conditionalFormatting>
  <conditionalFormatting sqref="T2746">
    <cfRule type="dataBar" priority="68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{33382F89-FEBD-4271-959C-49E31054C534}</x14:id>
        </ext>
      </extLst>
    </cfRule>
  </conditionalFormatting>
  <conditionalFormatting sqref="T2747">
    <cfRule type="dataBar" priority="68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{2580FD2F-36AD-4ABA-977F-8BED86FCAE3D}</x14:id>
        </ext>
      </extLst>
    </cfRule>
  </conditionalFormatting>
  <conditionalFormatting sqref="T2748">
    <cfRule type="dataBar" priority="68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{D3B4BC21-FBF0-4C3C-917E-642172123A7B}</x14:id>
        </ext>
      </extLst>
    </cfRule>
  </conditionalFormatting>
  <conditionalFormatting sqref="T2749">
    <cfRule type="dataBar" priority="68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{1030A8A2-DE68-4987-B573-C12E7097BA56}</x14:id>
        </ext>
      </extLst>
    </cfRule>
  </conditionalFormatting>
  <conditionalFormatting sqref="T2750">
    <cfRule type="dataBar" priority="68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{C1B23339-C541-4C15-B917-6C1BA77DE25C}</x14:id>
        </ext>
      </extLst>
    </cfRule>
  </conditionalFormatting>
  <conditionalFormatting sqref="T2751">
    <cfRule type="dataBar" priority="68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{4CF6178B-B1D0-4D73-838E-40A57FA02310}</x14:id>
        </ext>
      </extLst>
    </cfRule>
  </conditionalFormatting>
  <conditionalFormatting sqref="T2752">
    <cfRule type="dataBar" priority="68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{D01F1721-63AD-4D8E-ABB0-BFAE1712FC37}</x14:id>
        </ext>
      </extLst>
    </cfRule>
  </conditionalFormatting>
  <conditionalFormatting sqref="T2753">
    <cfRule type="dataBar" priority="68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{9747983C-12C3-4D45-A982-DD933DD3CAA8}</x14:id>
        </ext>
      </extLst>
    </cfRule>
  </conditionalFormatting>
  <conditionalFormatting sqref="T2754">
    <cfRule type="dataBar" priority="68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{55D84E46-5BB9-4B47-8A39-48A87211C0F7}</x14:id>
        </ext>
      </extLst>
    </cfRule>
  </conditionalFormatting>
  <conditionalFormatting sqref="T2755">
    <cfRule type="dataBar" priority="68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{53C6D8F6-DF62-4523-B4AD-855224FD778C}</x14:id>
        </ext>
      </extLst>
    </cfRule>
  </conditionalFormatting>
  <conditionalFormatting sqref="T2756">
    <cfRule type="dataBar" priority="68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{C0896EB1-F0F3-4C5E-AEA1-9B14F4BFBB30}</x14:id>
        </ext>
      </extLst>
    </cfRule>
  </conditionalFormatting>
  <conditionalFormatting sqref="T2757">
    <cfRule type="dataBar" priority="68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{73F6A810-8099-43AB-9F22-81B8221AB26D}</x14:id>
        </ext>
      </extLst>
    </cfRule>
  </conditionalFormatting>
  <conditionalFormatting sqref="T2758">
    <cfRule type="dataBar" priority="68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{51BA51EB-70E9-4CB8-B910-602822971CD0}</x14:id>
        </ext>
      </extLst>
    </cfRule>
  </conditionalFormatting>
  <conditionalFormatting sqref="T2759">
    <cfRule type="dataBar" priority="68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{DC20D8A4-28CE-4770-BBFE-8C36226A3060}</x14:id>
        </ext>
      </extLst>
    </cfRule>
  </conditionalFormatting>
  <conditionalFormatting sqref="T2760">
    <cfRule type="dataBar" priority="68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{D6F4807F-3264-4A4C-97BF-33BA422C8A9B}</x14:id>
        </ext>
      </extLst>
    </cfRule>
  </conditionalFormatting>
  <conditionalFormatting sqref="T2761">
    <cfRule type="dataBar" priority="68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{B820F6A0-8EE9-4FB0-A52D-B2844031D811}</x14:id>
        </ext>
      </extLst>
    </cfRule>
  </conditionalFormatting>
  <conditionalFormatting sqref="T2762">
    <cfRule type="dataBar" priority="68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{FAF4C8AE-F46B-4560-BF61-87297597C5FF}</x14:id>
        </ext>
      </extLst>
    </cfRule>
  </conditionalFormatting>
  <conditionalFormatting sqref="T2763">
    <cfRule type="dataBar" priority="68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{723E60A1-F3C5-47BF-AD9C-BC61C4F2F98E}</x14:id>
        </ext>
      </extLst>
    </cfRule>
  </conditionalFormatting>
  <conditionalFormatting sqref="T2764">
    <cfRule type="dataBar" priority="68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{BDC4456F-7738-4DE2-9267-7675FDF82A93}</x14:id>
        </ext>
      </extLst>
    </cfRule>
  </conditionalFormatting>
  <conditionalFormatting sqref="T2765">
    <cfRule type="dataBar" priority="68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{92133520-27D7-43C4-B35D-FC1F2DE5D5EA}</x14:id>
        </ext>
      </extLst>
    </cfRule>
  </conditionalFormatting>
  <conditionalFormatting sqref="T2766">
    <cfRule type="dataBar" priority="68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{7A8F2011-C748-4C25-A096-C0A12FFD1131}</x14:id>
        </ext>
      </extLst>
    </cfRule>
  </conditionalFormatting>
  <conditionalFormatting sqref="T2767">
    <cfRule type="dataBar" priority="68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{EECBC9BB-005D-4E56-BDDB-46BCCE18B473}</x14:id>
        </ext>
      </extLst>
    </cfRule>
  </conditionalFormatting>
  <conditionalFormatting sqref="T2768">
    <cfRule type="dataBar" priority="68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{344CA4B5-937C-478E-8E8D-498FB1E8679F}</x14:id>
        </ext>
      </extLst>
    </cfRule>
  </conditionalFormatting>
  <conditionalFormatting sqref="T2769">
    <cfRule type="dataBar" priority="68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{A0EE90C0-18A1-4891-AB7E-CB9635262CF5}</x14:id>
        </ext>
      </extLst>
    </cfRule>
  </conditionalFormatting>
  <conditionalFormatting sqref="T2770">
    <cfRule type="dataBar" priority="68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{60E89079-10A2-4210-88B6-4C292F717B6C}</x14:id>
        </ext>
      </extLst>
    </cfRule>
  </conditionalFormatting>
  <conditionalFormatting sqref="T2771">
    <cfRule type="dataBar" priority="68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{C443A0D7-A086-46C9-A84B-BF40212B7B70}</x14:id>
        </ext>
      </extLst>
    </cfRule>
  </conditionalFormatting>
  <conditionalFormatting sqref="T2772">
    <cfRule type="dataBar" priority="68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{1B8440DE-C4A7-43DF-A581-E6BAFDA64EC6}</x14:id>
        </ext>
      </extLst>
    </cfRule>
  </conditionalFormatting>
  <conditionalFormatting sqref="T2773">
    <cfRule type="dataBar" priority="68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{4411E6C1-7FD0-4788-BA53-AE1D53BBAFFD}</x14:id>
        </ext>
      </extLst>
    </cfRule>
  </conditionalFormatting>
  <conditionalFormatting sqref="T2774">
    <cfRule type="dataBar" priority="68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{D347C5BF-22E1-4099-81A9-CC45AB4AD21D}</x14:id>
        </ext>
      </extLst>
    </cfRule>
  </conditionalFormatting>
  <conditionalFormatting sqref="T2775">
    <cfRule type="dataBar" priority="68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{1EAAE073-2453-47F8-99E0-9162CC3380C4}</x14:id>
        </ext>
      </extLst>
    </cfRule>
  </conditionalFormatting>
  <conditionalFormatting sqref="T2776">
    <cfRule type="dataBar" priority="68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{584525CC-4811-4BCC-9F3E-42884F3AD94B}</x14:id>
        </ext>
      </extLst>
    </cfRule>
  </conditionalFormatting>
  <conditionalFormatting sqref="T2777">
    <cfRule type="dataBar" priority="68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{708FAEBF-763A-4380-A39D-30F25AE4E29B}</x14:id>
        </ext>
      </extLst>
    </cfRule>
  </conditionalFormatting>
  <conditionalFormatting sqref="T2778">
    <cfRule type="dataBar" priority="68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{24BCAE3E-D2A8-4A73-97B4-4F6EB540D976}</x14:id>
        </ext>
      </extLst>
    </cfRule>
  </conditionalFormatting>
  <conditionalFormatting sqref="T2779">
    <cfRule type="dataBar" priority="68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{2D91B0B0-95FF-47CF-A023-E997FF335DDB}</x14:id>
        </ext>
      </extLst>
    </cfRule>
  </conditionalFormatting>
  <conditionalFormatting sqref="T2780">
    <cfRule type="dataBar" priority="68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{723FB398-F0CE-4330-9DA9-602066CB50C4}</x14:id>
        </ext>
      </extLst>
    </cfRule>
  </conditionalFormatting>
  <conditionalFormatting sqref="T2781">
    <cfRule type="dataBar" priority="68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{34B8CD32-96CA-4260-A11F-3060E62A2331}</x14:id>
        </ext>
      </extLst>
    </cfRule>
  </conditionalFormatting>
  <conditionalFormatting sqref="T2782">
    <cfRule type="dataBar" priority="68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{826CA242-59A2-4D9F-A7A2-BBDB96129FD7}</x14:id>
        </ext>
      </extLst>
    </cfRule>
  </conditionalFormatting>
  <conditionalFormatting sqref="T2783">
    <cfRule type="dataBar" priority="68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{E23146CF-A080-4A12-84FF-DA748A9DD160}</x14:id>
        </ext>
      </extLst>
    </cfRule>
  </conditionalFormatting>
  <conditionalFormatting sqref="T2784">
    <cfRule type="dataBar" priority="68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{F64C5C85-42F2-40E9-9F19-435BF255E0C0}</x14:id>
        </ext>
      </extLst>
    </cfRule>
  </conditionalFormatting>
  <conditionalFormatting sqref="T2785">
    <cfRule type="dataBar" priority="68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{B1BB94BB-6FD0-41F4-9515-7CE960F8FFBC}</x14:id>
        </ext>
      </extLst>
    </cfRule>
  </conditionalFormatting>
  <conditionalFormatting sqref="T2786">
    <cfRule type="dataBar" priority="68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{3EFE3AE2-698C-43F1-A223-D334E5325E73}</x14:id>
        </ext>
      </extLst>
    </cfRule>
  </conditionalFormatting>
  <conditionalFormatting sqref="T2787">
    <cfRule type="dataBar" priority="68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{3B264EEB-3350-4CA4-AB51-B0F559D0AF3F}</x14:id>
        </ext>
      </extLst>
    </cfRule>
  </conditionalFormatting>
  <conditionalFormatting sqref="T2788">
    <cfRule type="dataBar" priority="68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{FF162244-BDF5-4F4F-8D00-10725C779C75}</x14:id>
        </ext>
      </extLst>
    </cfRule>
  </conditionalFormatting>
  <conditionalFormatting sqref="T2789">
    <cfRule type="dataBar" priority="68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{76475A15-7E99-4337-B320-40B7BCA3C248}</x14:id>
        </ext>
      </extLst>
    </cfRule>
  </conditionalFormatting>
  <conditionalFormatting sqref="T2790">
    <cfRule type="dataBar" priority="68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{5AC82234-26AF-4E95-9B67-B1B216CF765E}</x14:id>
        </ext>
      </extLst>
    </cfRule>
  </conditionalFormatting>
  <conditionalFormatting sqref="T2791">
    <cfRule type="dataBar" priority="68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{71FA98A4-3C8F-42A4-9DFA-CC4FD7C74FAF}</x14:id>
        </ext>
      </extLst>
    </cfRule>
  </conditionalFormatting>
  <conditionalFormatting sqref="T2792">
    <cfRule type="dataBar" priority="68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{4EA9A570-E238-4E1F-ACB0-30E8F7684C12}</x14:id>
        </ext>
      </extLst>
    </cfRule>
  </conditionalFormatting>
  <conditionalFormatting sqref="T2793">
    <cfRule type="dataBar" priority="68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{D0BEEBB2-5A3B-4C59-8737-328916ABC391}</x14:id>
        </ext>
      </extLst>
    </cfRule>
  </conditionalFormatting>
  <conditionalFormatting sqref="T2794">
    <cfRule type="dataBar" priority="68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{F3336988-2ACC-46CE-A2FC-84D166CA22F8}</x14:id>
        </ext>
      </extLst>
    </cfRule>
  </conditionalFormatting>
  <conditionalFormatting sqref="T2795">
    <cfRule type="dataBar" priority="68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{53572DB6-5040-41C8-A3CC-BF9D46483878}</x14:id>
        </ext>
      </extLst>
    </cfRule>
  </conditionalFormatting>
  <conditionalFormatting sqref="T2796">
    <cfRule type="dataBar" priority="68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{7DD1632B-D156-40E2-AFC3-EF759AB530A3}</x14:id>
        </ext>
      </extLst>
    </cfRule>
  </conditionalFormatting>
  <conditionalFormatting sqref="T2797">
    <cfRule type="dataBar" priority="68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{FEC030AD-4E35-4130-A37A-C0731C2441BB}</x14:id>
        </ext>
      </extLst>
    </cfRule>
  </conditionalFormatting>
  <conditionalFormatting sqref="T2798">
    <cfRule type="dataBar" priority="68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{ACCC3C35-2079-4D27-A3EF-5219A7FE6434}</x14:id>
        </ext>
      </extLst>
    </cfRule>
  </conditionalFormatting>
  <conditionalFormatting sqref="T2799">
    <cfRule type="dataBar" priority="68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{8070DAEF-B82B-4A37-B95B-7630BD14E15E}</x14:id>
        </ext>
      </extLst>
    </cfRule>
  </conditionalFormatting>
  <conditionalFormatting sqref="T2800">
    <cfRule type="dataBar" priority="68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{A68240A0-38BB-4764-ABEE-BF902CBF3A20}</x14:id>
        </ext>
      </extLst>
    </cfRule>
  </conditionalFormatting>
  <conditionalFormatting sqref="T2801">
    <cfRule type="dataBar" priority="68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{DA78B9A9-5AF1-41E0-BFE5-54F6B4C1278F}</x14:id>
        </ext>
      </extLst>
    </cfRule>
  </conditionalFormatting>
  <conditionalFormatting sqref="T2802">
    <cfRule type="dataBar" priority="68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{AC8AF71D-6FC8-4658-83C0-41809252CEFC}</x14:id>
        </ext>
      </extLst>
    </cfRule>
  </conditionalFormatting>
  <conditionalFormatting sqref="T2803">
    <cfRule type="dataBar" priority="68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{76E0F234-8B6F-49D3-9A17-D0D0205286E4}</x14:id>
        </ext>
      </extLst>
    </cfRule>
  </conditionalFormatting>
  <conditionalFormatting sqref="T2804">
    <cfRule type="dataBar" priority="68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{B6B4F439-7FE6-4431-8248-8B9AACD8BE57}</x14:id>
        </ext>
      </extLst>
    </cfRule>
  </conditionalFormatting>
  <conditionalFormatting sqref="T2805">
    <cfRule type="dataBar" priority="68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{4BA91AB0-C23B-4AD3-B64C-A48C7129CF3E}</x14:id>
        </ext>
      </extLst>
    </cfRule>
  </conditionalFormatting>
  <conditionalFormatting sqref="T2806">
    <cfRule type="dataBar" priority="68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{E13973B2-DA77-476C-BBD5-5DE35730B02D}</x14:id>
        </ext>
      </extLst>
    </cfRule>
  </conditionalFormatting>
  <conditionalFormatting sqref="T2807">
    <cfRule type="dataBar" priority="68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{751CD2F4-FD38-44C6-BD71-2C6510908567}</x14:id>
        </ext>
      </extLst>
    </cfRule>
  </conditionalFormatting>
  <conditionalFormatting sqref="T2808">
    <cfRule type="dataBar" priority="68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{E7515968-25C2-4347-936B-3A70398AB086}</x14:id>
        </ext>
      </extLst>
    </cfRule>
  </conditionalFormatting>
  <conditionalFormatting sqref="T2809">
    <cfRule type="dataBar" priority="68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{5CF5F3BD-5191-443C-97CB-2081AB2B37ED}</x14:id>
        </ext>
      </extLst>
    </cfRule>
  </conditionalFormatting>
  <conditionalFormatting sqref="T2810">
    <cfRule type="dataBar" priority="68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{553889E4-2527-4C10-B687-28F7C67D69EF}</x14:id>
        </ext>
      </extLst>
    </cfRule>
  </conditionalFormatting>
  <conditionalFormatting sqref="T2811">
    <cfRule type="dataBar" priority="68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{78D0C6E0-5C84-4C17-A68E-3B31226B7624}</x14:id>
        </ext>
      </extLst>
    </cfRule>
  </conditionalFormatting>
  <conditionalFormatting sqref="T2812">
    <cfRule type="dataBar" priority="68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{90BAE8D7-884F-47A3-9A7D-DFBFF35D6A68}</x14:id>
        </ext>
      </extLst>
    </cfRule>
  </conditionalFormatting>
  <conditionalFormatting sqref="T2813">
    <cfRule type="dataBar" priority="68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{22CCC4D3-CFCE-4A40-9487-1A991CED6B21}</x14:id>
        </ext>
      </extLst>
    </cfRule>
  </conditionalFormatting>
  <conditionalFormatting sqref="T2814">
    <cfRule type="dataBar" priority="68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{89D41633-40AB-4D47-9ADB-B397B286B065}</x14:id>
        </ext>
      </extLst>
    </cfRule>
  </conditionalFormatting>
  <conditionalFormatting sqref="T2815">
    <cfRule type="dataBar" priority="69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{A382E7F1-E6A5-42A7-8C4A-216F4095EE74}</x14:id>
        </ext>
      </extLst>
    </cfRule>
  </conditionalFormatting>
  <conditionalFormatting sqref="T2816">
    <cfRule type="dataBar" priority="69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{E9884051-4A5C-4050-BF20-19E3A0C92AC7}</x14:id>
        </ext>
      </extLst>
    </cfRule>
  </conditionalFormatting>
  <conditionalFormatting sqref="T2817">
    <cfRule type="dataBar" priority="69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{519FFE5A-C075-4895-B310-C2D2D7F828BA}</x14:id>
        </ext>
      </extLst>
    </cfRule>
  </conditionalFormatting>
  <conditionalFormatting sqref="T2818">
    <cfRule type="dataBar" priority="69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{DFE01779-2499-4F78-B2C9-E218181BACF5}</x14:id>
        </ext>
      </extLst>
    </cfRule>
  </conditionalFormatting>
  <conditionalFormatting sqref="T2819">
    <cfRule type="dataBar" priority="69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{8C704E2B-812A-4D52-B410-D674D16C1BD4}</x14:id>
        </ext>
      </extLst>
    </cfRule>
  </conditionalFormatting>
  <conditionalFormatting sqref="T2820">
    <cfRule type="dataBar" priority="69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{96D99AE3-15BC-4EA6-BA7B-E9C1DF40E3CC}</x14:id>
        </ext>
      </extLst>
    </cfRule>
  </conditionalFormatting>
  <conditionalFormatting sqref="T2821">
    <cfRule type="dataBar" priority="69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{CED37981-7E24-4376-8678-3BF9DB39A960}</x14:id>
        </ext>
      </extLst>
    </cfRule>
  </conditionalFormatting>
  <conditionalFormatting sqref="T2822">
    <cfRule type="dataBar" priority="69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{70D3D03E-D664-4F17-9120-AA58BACAC038}</x14:id>
        </ext>
      </extLst>
    </cfRule>
  </conditionalFormatting>
  <conditionalFormatting sqref="T2823">
    <cfRule type="dataBar" priority="69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{4ABD812B-F5AD-41DF-87EA-7D77F22B51B7}</x14:id>
        </ext>
      </extLst>
    </cfRule>
  </conditionalFormatting>
  <conditionalFormatting sqref="T2824">
    <cfRule type="dataBar" priority="69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{C55554D3-5BE8-4E23-815F-D62BB0D032BC}</x14:id>
        </ext>
      </extLst>
    </cfRule>
  </conditionalFormatting>
  <conditionalFormatting sqref="T2825">
    <cfRule type="dataBar" priority="69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{7CEDFB45-7352-48D3-83AA-008310F5957E}</x14:id>
        </ext>
      </extLst>
    </cfRule>
  </conditionalFormatting>
  <conditionalFormatting sqref="T2826">
    <cfRule type="dataBar" priority="69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{C17E888F-D45C-4EFD-A02B-86E12A964FB4}</x14:id>
        </ext>
      </extLst>
    </cfRule>
  </conditionalFormatting>
  <conditionalFormatting sqref="T2827">
    <cfRule type="dataBar" priority="69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{2240DEDE-74FF-4BD1-9A29-73F8B325437C}</x14:id>
        </ext>
      </extLst>
    </cfRule>
  </conditionalFormatting>
  <conditionalFormatting sqref="T2828">
    <cfRule type="dataBar" priority="69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{54BB5C3D-626A-478A-B256-90C2342D991C}</x14:id>
        </ext>
      </extLst>
    </cfRule>
  </conditionalFormatting>
  <conditionalFormatting sqref="T2829">
    <cfRule type="dataBar" priority="69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{5025CAB6-00E4-4CC0-B08D-CE8B503420AB}</x14:id>
        </ext>
      </extLst>
    </cfRule>
  </conditionalFormatting>
  <conditionalFormatting sqref="T2830">
    <cfRule type="dataBar" priority="69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{F4BD3C26-5FDF-49F0-8FD7-53EE96D0155C}</x14:id>
        </ext>
      </extLst>
    </cfRule>
  </conditionalFormatting>
  <conditionalFormatting sqref="T2831">
    <cfRule type="dataBar" priority="69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{6819B84E-31B6-4518-9169-A1EB4E2C9073}</x14:id>
        </ext>
      </extLst>
    </cfRule>
  </conditionalFormatting>
  <conditionalFormatting sqref="T2832">
    <cfRule type="dataBar" priority="69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{DC65436A-17C5-4690-8E30-DC8AC9DA2B3D}</x14:id>
        </ext>
      </extLst>
    </cfRule>
  </conditionalFormatting>
  <conditionalFormatting sqref="T2833">
    <cfRule type="dataBar" priority="69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{9F89AEA8-FB4B-48CF-9CF7-F81221A5ED22}</x14:id>
        </ext>
      </extLst>
    </cfRule>
  </conditionalFormatting>
  <conditionalFormatting sqref="T2834">
    <cfRule type="dataBar" priority="69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{2728F32C-CF8E-4D4C-B200-7B6D7669A683}</x14:id>
        </ext>
      </extLst>
    </cfRule>
  </conditionalFormatting>
  <conditionalFormatting sqref="T2835">
    <cfRule type="dataBar" priority="69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{6077FC64-B573-40F6-B47F-AA1D7E135F7E}</x14:id>
        </ext>
      </extLst>
    </cfRule>
  </conditionalFormatting>
  <conditionalFormatting sqref="T2836">
    <cfRule type="dataBar" priority="69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{18BBC814-5924-43CB-92DD-B7169BBE1033}</x14:id>
        </ext>
      </extLst>
    </cfRule>
  </conditionalFormatting>
  <conditionalFormatting sqref="T2837">
    <cfRule type="dataBar" priority="69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{BD5A3C87-2BCF-47DB-A651-247A2F4AFECA}</x14:id>
        </ext>
      </extLst>
    </cfRule>
  </conditionalFormatting>
  <conditionalFormatting sqref="T2838">
    <cfRule type="dataBar" priority="69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{845E4C79-C17B-4BA6-8A8D-A92765866C70}</x14:id>
        </ext>
      </extLst>
    </cfRule>
  </conditionalFormatting>
  <conditionalFormatting sqref="T2839">
    <cfRule type="dataBar" priority="69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{A7288497-2D9C-4260-95BB-BB5FA58BD2D7}</x14:id>
        </ext>
      </extLst>
    </cfRule>
  </conditionalFormatting>
  <conditionalFormatting sqref="T2840">
    <cfRule type="dataBar" priority="69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{1180EC89-3A6C-4439-BA13-EB1951C31772}</x14:id>
        </ext>
      </extLst>
    </cfRule>
  </conditionalFormatting>
  <conditionalFormatting sqref="T2841">
    <cfRule type="dataBar" priority="69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{DC207DF0-2FF4-4095-87AC-FDDEFA432D12}</x14:id>
        </ext>
      </extLst>
    </cfRule>
  </conditionalFormatting>
  <conditionalFormatting sqref="T2842">
    <cfRule type="dataBar" priority="69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{2AD22EF2-E070-43D4-BA6C-303A56953B7D}</x14:id>
        </ext>
      </extLst>
    </cfRule>
  </conditionalFormatting>
  <conditionalFormatting sqref="T2843">
    <cfRule type="dataBar" priority="69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{318BAD81-AA2B-4424-B5B3-BA5A14E828EE}</x14:id>
        </ext>
      </extLst>
    </cfRule>
  </conditionalFormatting>
  <conditionalFormatting sqref="T2844">
    <cfRule type="dataBar" priority="69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{52DA89AD-6CAF-4E7F-A632-CECDC94E2715}</x14:id>
        </ext>
      </extLst>
    </cfRule>
  </conditionalFormatting>
  <conditionalFormatting sqref="T2845">
    <cfRule type="dataBar" priority="69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{E6786BE0-5DB4-437E-AADD-3181D43EC68F}</x14:id>
        </ext>
      </extLst>
    </cfRule>
  </conditionalFormatting>
  <conditionalFormatting sqref="T2846">
    <cfRule type="dataBar" priority="69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{1AF2AE74-5291-47EF-93DB-80B41FF61AF0}</x14:id>
        </ext>
      </extLst>
    </cfRule>
  </conditionalFormatting>
  <conditionalFormatting sqref="T2847">
    <cfRule type="dataBar" priority="69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{C849BDAE-401A-4642-936E-5560C9627F50}</x14:id>
        </ext>
      </extLst>
    </cfRule>
  </conditionalFormatting>
  <conditionalFormatting sqref="T2848">
    <cfRule type="dataBar" priority="69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{902CB530-6F48-4BF6-9445-CE1048ED8FD0}</x14:id>
        </ext>
      </extLst>
    </cfRule>
  </conditionalFormatting>
  <conditionalFormatting sqref="T2849">
    <cfRule type="dataBar" priority="69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{91CB5D96-2B37-4CD0-99BE-8FF4D86F3E22}</x14:id>
        </ext>
      </extLst>
    </cfRule>
  </conditionalFormatting>
  <conditionalFormatting sqref="T2850">
    <cfRule type="dataBar" priority="69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{EE9257D7-2096-4B31-978F-FE8112D7CF71}</x14:id>
        </ext>
      </extLst>
    </cfRule>
  </conditionalFormatting>
  <conditionalFormatting sqref="T2851">
    <cfRule type="dataBar" priority="69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{6256A03C-8B98-4DE5-A6BD-58709EA5F08A}</x14:id>
        </ext>
      </extLst>
    </cfRule>
  </conditionalFormatting>
  <conditionalFormatting sqref="T2852">
    <cfRule type="dataBar" priority="69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{C78169BC-8EA3-4594-80EE-C2A14B955D83}</x14:id>
        </ext>
      </extLst>
    </cfRule>
  </conditionalFormatting>
  <conditionalFormatting sqref="T2853">
    <cfRule type="dataBar" priority="69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{708B14C0-572C-40BA-8971-BCAE89194DD3}</x14:id>
        </ext>
      </extLst>
    </cfRule>
  </conditionalFormatting>
  <conditionalFormatting sqref="T2854">
    <cfRule type="dataBar" priority="69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{6799AF90-EF8F-47C4-9660-FAF32C4D33D7}</x14:id>
        </ext>
      </extLst>
    </cfRule>
  </conditionalFormatting>
  <conditionalFormatting sqref="T2855">
    <cfRule type="dataBar" priority="69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{B6D35A75-6E4A-40A7-9A31-A8646AA89BCF}</x14:id>
        </ext>
      </extLst>
    </cfRule>
  </conditionalFormatting>
  <conditionalFormatting sqref="T2856">
    <cfRule type="dataBar" priority="69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{DA8D00B6-54D2-4A37-AFD4-9C61FE55C1A4}</x14:id>
        </ext>
      </extLst>
    </cfRule>
  </conditionalFormatting>
  <conditionalFormatting sqref="T2857">
    <cfRule type="dataBar" priority="69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{644115C0-3D89-4D73-86C8-B4A87AC9E5D9}</x14:id>
        </ext>
      </extLst>
    </cfRule>
  </conditionalFormatting>
  <conditionalFormatting sqref="T2858">
    <cfRule type="dataBar" priority="69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{A8B912CF-53AD-49F2-A8B3-2E1F9765C233}</x14:id>
        </ext>
      </extLst>
    </cfRule>
  </conditionalFormatting>
  <conditionalFormatting sqref="T2859">
    <cfRule type="dataBar" priority="69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{61FF31A0-3E61-4C6F-AB7C-27ADE06C99D2}</x14:id>
        </ext>
      </extLst>
    </cfRule>
  </conditionalFormatting>
  <conditionalFormatting sqref="T2860">
    <cfRule type="dataBar" priority="69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{DDDC2D4E-20D3-49A7-BE76-F69967B76062}</x14:id>
        </ext>
      </extLst>
    </cfRule>
  </conditionalFormatting>
  <conditionalFormatting sqref="T2861">
    <cfRule type="dataBar" priority="69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{F07190B5-E0C2-46D2-9741-391A13E55969}</x14:id>
        </ext>
      </extLst>
    </cfRule>
  </conditionalFormatting>
  <conditionalFormatting sqref="T2862">
    <cfRule type="dataBar" priority="69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{1079E082-C0B4-40CD-AF71-2CA812D96BF0}</x14:id>
        </ext>
      </extLst>
    </cfRule>
  </conditionalFormatting>
  <conditionalFormatting sqref="T2863">
    <cfRule type="dataBar" priority="69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{A000F225-BB7D-4BF7-9A5B-CEACED6F1516}</x14:id>
        </ext>
      </extLst>
    </cfRule>
  </conditionalFormatting>
  <conditionalFormatting sqref="T2864">
    <cfRule type="dataBar" priority="69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{30A9F0F9-88C5-4C80-93D4-3BA4AF509200}</x14:id>
        </ext>
      </extLst>
    </cfRule>
  </conditionalFormatting>
  <conditionalFormatting sqref="T2865">
    <cfRule type="dataBar" priority="69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{2B6285B9-E82C-454F-9B6E-F016A51FAB58}</x14:id>
        </ext>
      </extLst>
    </cfRule>
  </conditionalFormatting>
  <conditionalFormatting sqref="T2866">
    <cfRule type="dataBar" priority="69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{002AC49C-D000-465D-AF4B-301E3458ED1E}</x14:id>
        </ext>
      </extLst>
    </cfRule>
  </conditionalFormatting>
  <conditionalFormatting sqref="T2867">
    <cfRule type="dataBar" priority="69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{6B485760-5978-43D0-8DA8-4F5DA0DA54C7}</x14:id>
        </ext>
      </extLst>
    </cfRule>
  </conditionalFormatting>
  <conditionalFormatting sqref="T2868">
    <cfRule type="dataBar" priority="69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{B2937827-A03E-40AC-8314-E37563BC2232}</x14:id>
        </ext>
      </extLst>
    </cfRule>
  </conditionalFormatting>
  <conditionalFormatting sqref="T2869">
    <cfRule type="dataBar" priority="69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{14666F1C-BDD0-4CB9-8582-C135C7B96BAF}</x14:id>
        </ext>
      </extLst>
    </cfRule>
  </conditionalFormatting>
  <conditionalFormatting sqref="T2870">
    <cfRule type="dataBar" priority="69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{54A2BA5A-C4B4-4CF0-972B-18A0FA2E39C0}</x14:id>
        </ext>
      </extLst>
    </cfRule>
  </conditionalFormatting>
  <conditionalFormatting sqref="T2871">
    <cfRule type="dataBar" priority="69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{DC70136C-A363-4D71-9F1C-89ACEC2FF4D8}</x14:id>
        </ext>
      </extLst>
    </cfRule>
  </conditionalFormatting>
  <conditionalFormatting sqref="T2872">
    <cfRule type="dataBar" priority="69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{F4905D54-15BF-4F60-9887-BDD6F647DEEE}</x14:id>
        </ext>
      </extLst>
    </cfRule>
  </conditionalFormatting>
  <conditionalFormatting sqref="T2873">
    <cfRule type="dataBar" priority="69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{6CBA58BB-44E6-4F1B-BCC9-6FD01C801BCE}</x14:id>
        </ext>
      </extLst>
    </cfRule>
  </conditionalFormatting>
  <conditionalFormatting sqref="T2874">
    <cfRule type="dataBar" priority="69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{71D21799-ADEC-4A40-9BAA-9F412E487A64}</x14:id>
        </ext>
      </extLst>
    </cfRule>
  </conditionalFormatting>
  <conditionalFormatting sqref="T2875">
    <cfRule type="dataBar" priority="69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{B7BCC646-27D7-40A0-A037-273BF06846C2}</x14:id>
        </ext>
      </extLst>
    </cfRule>
  </conditionalFormatting>
  <conditionalFormatting sqref="T2876">
    <cfRule type="dataBar" priority="69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{24DD2E10-5266-4268-B4C1-75955C3096C3}</x14:id>
        </ext>
      </extLst>
    </cfRule>
  </conditionalFormatting>
  <conditionalFormatting sqref="T2877">
    <cfRule type="dataBar" priority="69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{5B4DCB58-9979-419E-ABBB-71C066127451}</x14:id>
        </ext>
      </extLst>
    </cfRule>
  </conditionalFormatting>
  <conditionalFormatting sqref="T2878">
    <cfRule type="dataBar" priority="69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{BAD61280-1FAA-40E4-B23D-7C7A4ED9A8E4}</x14:id>
        </ext>
      </extLst>
    </cfRule>
  </conditionalFormatting>
  <conditionalFormatting sqref="T2879">
    <cfRule type="dataBar" priority="69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{8BDBE456-26E3-4557-9752-DF6B25D11074}</x14:id>
        </ext>
      </extLst>
    </cfRule>
  </conditionalFormatting>
  <conditionalFormatting sqref="T2880">
    <cfRule type="dataBar" priority="69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{106B3015-C0F9-4414-A643-9069FD62DD85}</x14:id>
        </ext>
      </extLst>
    </cfRule>
  </conditionalFormatting>
  <conditionalFormatting sqref="T2881">
    <cfRule type="dataBar" priority="69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{F39583E2-4758-498E-A7F2-37A419765522}</x14:id>
        </ext>
      </extLst>
    </cfRule>
  </conditionalFormatting>
  <conditionalFormatting sqref="T2882">
    <cfRule type="dataBar" priority="69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{BAC46B95-6D84-4CDC-A2EE-5840577F97F0}</x14:id>
        </ext>
      </extLst>
    </cfRule>
  </conditionalFormatting>
  <conditionalFormatting sqref="T2883">
    <cfRule type="dataBar" priority="69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{903818C5-8A55-421F-B588-3DF82A4FE3F3}</x14:id>
        </ext>
      </extLst>
    </cfRule>
  </conditionalFormatting>
  <conditionalFormatting sqref="T2884">
    <cfRule type="dataBar" priority="69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{E179E160-64CE-4CD2-BBCB-B891B78B905C}</x14:id>
        </ext>
      </extLst>
    </cfRule>
  </conditionalFormatting>
  <conditionalFormatting sqref="T2885">
    <cfRule type="dataBar" priority="69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{2ED08648-4ADB-4FA0-AC50-7D9B5135A543}</x14:id>
        </ext>
      </extLst>
    </cfRule>
  </conditionalFormatting>
  <conditionalFormatting sqref="T2886">
    <cfRule type="dataBar" priority="69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{1E62D960-ECC6-4B6C-AD8B-AD6DC269BE4A}</x14:id>
        </ext>
      </extLst>
    </cfRule>
  </conditionalFormatting>
  <conditionalFormatting sqref="T2887">
    <cfRule type="dataBar" priority="69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{ABE14547-D9F1-4EBD-A360-C09340EE9744}</x14:id>
        </ext>
      </extLst>
    </cfRule>
  </conditionalFormatting>
  <conditionalFormatting sqref="T2888">
    <cfRule type="dataBar" priority="69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{D2F6C55B-B6CD-4877-9C7E-3518FCE0BE91}</x14:id>
        </ext>
      </extLst>
    </cfRule>
  </conditionalFormatting>
  <conditionalFormatting sqref="T2889">
    <cfRule type="dataBar" priority="69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{C17B6194-D3A2-4BA7-8DA0-FB883422D01D}</x14:id>
        </ext>
      </extLst>
    </cfRule>
  </conditionalFormatting>
  <conditionalFormatting sqref="T2890">
    <cfRule type="dataBar" priority="69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{B9BA20F4-2633-4F22-BE3F-BC9E25F7E113}</x14:id>
        </ext>
      </extLst>
    </cfRule>
  </conditionalFormatting>
  <conditionalFormatting sqref="T2891">
    <cfRule type="dataBar" priority="69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{1F50628D-3E36-4A4E-B770-507ED790157E}</x14:id>
        </ext>
      </extLst>
    </cfRule>
  </conditionalFormatting>
  <conditionalFormatting sqref="T2892">
    <cfRule type="dataBar" priority="69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{BCA266E0-297E-4A71-895C-1394D1153990}</x14:id>
        </ext>
      </extLst>
    </cfRule>
  </conditionalFormatting>
  <conditionalFormatting sqref="T2893">
    <cfRule type="dataBar" priority="69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{E13FCA52-74D0-4460-9EB8-74BF63ADFF81}</x14:id>
        </ext>
      </extLst>
    </cfRule>
  </conditionalFormatting>
  <conditionalFormatting sqref="T2894">
    <cfRule type="dataBar" priority="69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{407C1BFE-909D-4118-B243-99C5471D539E}</x14:id>
        </ext>
      </extLst>
    </cfRule>
  </conditionalFormatting>
  <conditionalFormatting sqref="T2895">
    <cfRule type="dataBar" priority="69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{6D701733-E0EA-45D0-B39D-59812FE250D8}</x14:id>
        </ext>
      </extLst>
    </cfRule>
  </conditionalFormatting>
  <conditionalFormatting sqref="T2896">
    <cfRule type="dataBar" priority="69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{692740DA-43F3-4166-BE99-CFEFD2C7AAB4}</x14:id>
        </ext>
      </extLst>
    </cfRule>
  </conditionalFormatting>
  <conditionalFormatting sqref="T2897">
    <cfRule type="dataBar" priority="69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{B18DD273-9B50-4F31-A826-5AFE403690CC}</x14:id>
        </ext>
      </extLst>
    </cfRule>
  </conditionalFormatting>
  <conditionalFormatting sqref="T2898">
    <cfRule type="dataBar" priority="69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{4A8350D2-E855-4CDD-AA30-A89291312919}</x14:id>
        </ext>
      </extLst>
    </cfRule>
  </conditionalFormatting>
  <conditionalFormatting sqref="T2899">
    <cfRule type="dataBar" priority="69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{FEF97224-7265-43E4-8100-733BA0DC3870}</x14:id>
        </ext>
      </extLst>
    </cfRule>
  </conditionalFormatting>
  <conditionalFormatting sqref="T2900">
    <cfRule type="dataBar" priority="69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{B250C2F6-4E47-4CA4-8310-C3F89EEAD064}</x14:id>
        </ext>
      </extLst>
    </cfRule>
  </conditionalFormatting>
  <conditionalFormatting sqref="T2901">
    <cfRule type="dataBar" priority="69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{B818B051-3DDC-4360-AD3D-14A8E81CAE77}</x14:id>
        </ext>
      </extLst>
    </cfRule>
  </conditionalFormatting>
  <conditionalFormatting sqref="T2902">
    <cfRule type="dataBar" priority="69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{D4E45BA0-82F4-4087-9E77-433196E916A6}</x14:id>
        </ext>
      </extLst>
    </cfRule>
  </conditionalFormatting>
  <conditionalFormatting sqref="T2903">
    <cfRule type="dataBar" priority="69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{76A3516E-8546-4E98-A9A3-3819C4F29513}</x14:id>
        </ext>
      </extLst>
    </cfRule>
  </conditionalFormatting>
  <conditionalFormatting sqref="T2904">
    <cfRule type="dataBar" priority="69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{26116972-F09A-4982-AB28-BB32EAACC69B}</x14:id>
        </ext>
      </extLst>
    </cfRule>
  </conditionalFormatting>
  <conditionalFormatting sqref="T2905">
    <cfRule type="dataBar" priority="69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{FB2750DF-3EFB-4953-9FE6-E39069C6B9CC}</x14:id>
        </ext>
      </extLst>
    </cfRule>
  </conditionalFormatting>
  <conditionalFormatting sqref="T2906">
    <cfRule type="dataBar" priority="69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{8854E8F0-40D4-45D0-A886-5DA2BA611EC1}</x14:id>
        </ext>
      </extLst>
    </cfRule>
  </conditionalFormatting>
  <conditionalFormatting sqref="T2907">
    <cfRule type="dataBar" priority="69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{15D498D1-15EF-4650-8A1A-F03C547A67C4}</x14:id>
        </ext>
      </extLst>
    </cfRule>
  </conditionalFormatting>
  <conditionalFormatting sqref="T2908">
    <cfRule type="dataBar" priority="69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{6F5F9763-927F-4D57-B11F-FC1C34A0C0C9}</x14:id>
        </ext>
      </extLst>
    </cfRule>
  </conditionalFormatting>
  <conditionalFormatting sqref="T2909">
    <cfRule type="dataBar" priority="69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{6240BFF4-82F0-4AF2-AFF5-1260AC4035DD}</x14:id>
        </ext>
      </extLst>
    </cfRule>
  </conditionalFormatting>
  <conditionalFormatting sqref="T2910">
    <cfRule type="dataBar" priority="69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{97578147-5468-4897-A554-101079492F2F}</x14:id>
        </ext>
      </extLst>
    </cfRule>
  </conditionalFormatting>
  <conditionalFormatting sqref="T2911">
    <cfRule type="dataBar" priority="69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{77BE82C0-EBA6-4215-9448-EEE0DB1B3054}</x14:id>
        </ext>
      </extLst>
    </cfRule>
  </conditionalFormatting>
  <conditionalFormatting sqref="T2912">
    <cfRule type="dataBar" priority="69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{2CA0432A-F6F4-4FFC-8EA8-BB1EC673ED64}</x14:id>
        </ext>
      </extLst>
    </cfRule>
  </conditionalFormatting>
  <conditionalFormatting sqref="T2913">
    <cfRule type="dataBar" priority="69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{8D89CEFC-7AE6-4338-B415-14E1373A90DA}</x14:id>
        </ext>
      </extLst>
    </cfRule>
  </conditionalFormatting>
  <conditionalFormatting sqref="T2914">
    <cfRule type="dataBar" priority="69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{F466A3D9-C811-4E4B-9B68-E8113B18A4D6}</x14:id>
        </ext>
      </extLst>
    </cfRule>
  </conditionalFormatting>
  <conditionalFormatting sqref="T2915">
    <cfRule type="dataBar" priority="70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{69DFDF78-BEC2-447A-A777-34C071401DB3}</x14:id>
        </ext>
      </extLst>
    </cfRule>
  </conditionalFormatting>
  <conditionalFormatting sqref="T2916">
    <cfRule type="dataBar" priority="70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{7088D5AB-8FFC-4E2A-B4A4-1FA5E293EDE4}</x14:id>
        </ext>
      </extLst>
    </cfRule>
  </conditionalFormatting>
  <conditionalFormatting sqref="T2917">
    <cfRule type="dataBar" priority="70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{D2DA513B-31FE-424D-B22B-B5E490121BA5}</x14:id>
        </ext>
      </extLst>
    </cfRule>
  </conditionalFormatting>
  <conditionalFormatting sqref="T2918">
    <cfRule type="dataBar" priority="70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{A181E828-CE2D-429E-AE39-A4EE8048ACAF}</x14:id>
        </ext>
      </extLst>
    </cfRule>
  </conditionalFormatting>
  <conditionalFormatting sqref="T2919">
    <cfRule type="dataBar" priority="70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{11858FDF-DFD5-4EBB-B624-7D543A56E628}</x14:id>
        </ext>
      </extLst>
    </cfRule>
  </conditionalFormatting>
  <conditionalFormatting sqref="T2920">
    <cfRule type="dataBar" priority="70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{7770D85C-8672-4B48-91B5-D0C267E7ECC3}</x14:id>
        </ext>
      </extLst>
    </cfRule>
  </conditionalFormatting>
  <conditionalFormatting sqref="T2921">
    <cfRule type="dataBar" priority="70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{8DF977FB-792A-43D3-8AD7-A08A4B6D83E3}</x14:id>
        </ext>
      </extLst>
    </cfRule>
  </conditionalFormatting>
  <conditionalFormatting sqref="T2922">
    <cfRule type="dataBar" priority="70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{410076BA-3332-44DD-90C0-8A164C5B2EB7}</x14:id>
        </ext>
      </extLst>
    </cfRule>
  </conditionalFormatting>
  <conditionalFormatting sqref="T2923">
    <cfRule type="dataBar" priority="70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{73E5DD7D-CA7C-4E3E-BB39-462F9EEC2515}</x14:id>
        </ext>
      </extLst>
    </cfRule>
  </conditionalFormatting>
  <conditionalFormatting sqref="T2924">
    <cfRule type="dataBar" priority="70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{27B384F9-9252-4197-8A5B-7EADE6E5192A}</x14:id>
        </ext>
      </extLst>
    </cfRule>
  </conditionalFormatting>
  <conditionalFormatting sqref="T2925">
    <cfRule type="dataBar" priority="70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{64BC7880-3B8B-4D87-BA3E-85BDAF561E3C}</x14:id>
        </ext>
      </extLst>
    </cfRule>
  </conditionalFormatting>
  <conditionalFormatting sqref="T2926">
    <cfRule type="dataBar" priority="70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{D11A6C00-20B6-4AD0-976C-A67816CBAA34}</x14:id>
        </ext>
      </extLst>
    </cfRule>
  </conditionalFormatting>
  <conditionalFormatting sqref="T2927">
    <cfRule type="dataBar" priority="70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{D55BAE9F-B420-48ED-A8EE-C7CD4090A0FE}</x14:id>
        </ext>
      </extLst>
    </cfRule>
  </conditionalFormatting>
  <conditionalFormatting sqref="T2928">
    <cfRule type="dataBar" priority="70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{FDF2DF7B-5047-4F42-9FF4-9071439AEB9C}</x14:id>
        </ext>
      </extLst>
    </cfRule>
  </conditionalFormatting>
  <conditionalFormatting sqref="T2929">
    <cfRule type="dataBar" priority="70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{87226084-DCFD-481B-894B-695FD48143C0}</x14:id>
        </ext>
      </extLst>
    </cfRule>
  </conditionalFormatting>
  <conditionalFormatting sqref="T2930">
    <cfRule type="dataBar" priority="70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{6EEDD2FD-EA88-4C75-B2D7-CF325F704CCF}</x14:id>
        </ext>
      </extLst>
    </cfRule>
  </conditionalFormatting>
  <conditionalFormatting sqref="T2931">
    <cfRule type="dataBar" priority="70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{F9CDCB22-C5BD-4EE3-9117-38EEB09B87F3}</x14:id>
        </ext>
      </extLst>
    </cfRule>
  </conditionalFormatting>
  <conditionalFormatting sqref="T2932">
    <cfRule type="dataBar" priority="70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{5F27E6BE-F020-4560-97C8-F84E89B724AD}</x14:id>
        </ext>
      </extLst>
    </cfRule>
  </conditionalFormatting>
  <conditionalFormatting sqref="T2933">
    <cfRule type="dataBar" priority="70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{168FEFE0-002E-42E4-8E9E-F95FE589A836}</x14:id>
        </ext>
      </extLst>
    </cfRule>
  </conditionalFormatting>
  <conditionalFormatting sqref="T2934">
    <cfRule type="dataBar" priority="70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{00EBE420-CB88-46D7-B992-15ED277AAC17}</x14:id>
        </ext>
      </extLst>
    </cfRule>
  </conditionalFormatting>
  <conditionalFormatting sqref="T2935">
    <cfRule type="dataBar" priority="70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{5A5E5DA3-8431-463F-9660-9EBFE6A2A1E8}</x14:id>
        </ext>
      </extLst>
    </cfRule>
  </conditionalFormatting>
  <conditionalFormatting sqref="T2936">
    <cfRule type="dataBar" priority="70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{CA106DE2-BF74-43C4-9E47-4E809E984933}</x14:id>
        </ext>
      </extLst>
    </cfRule>
  </conditionalFormatting>
  <conditionalFormatting sqref="T2937">
    <cfRule type="dataBar" priority="70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{D7632410-D641-4B9A-B455-6F14182D363C}</x14:id>
        </ext>
      </extLst>
    </cfRule>
  </conditionalFormatting>
  <conditionalFormatting sqref="T2938">
    <cfRule type="dataBar" priority="70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{D4F09042-C223-4855-B7F6-954CA12FF7A0}</x14:id>
        </ext>
      </extLst>
    </cfRule>
  </conditionalFormatting>
  <conditionalFormatting sqref="T2939">
    <cfRule type="dataBar" priority="70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{E2DC661C-9FB3-4999-A3F2-5A51493DA53F}</x14:id>
        </ext>
      </extLst>
    </cfRule>
  </conditionalFormatting>
  <conditionalFormatting sqref="T2940">
    <cfRule type="dataBar" priority="70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{64771FA0-216D-4490-89FB-B283605573A1}</x14:id>
        </ext>
      </extLst>
    </cfRule>
  </conditionalFormatting>
  <conditionalFormatting sqref="T2941">
    <cfRule type="dataBar" priority="70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{76307639-E2C4-4E70-9252-FD9A1C3498FF}</x14:id>
        </ext>
      </extLst>
    </cfRule>
  </conditionalFormatting>
  <conditionalFormatting sqref="T2942">
    <cfRule type="dataBar" priority="70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{57EDBCE4-AB1F-4A40-A432-A7D1874FC216}</x14:id>
        </ext>
      </extLst>
    </cfRule>
  </conditionalFormatting>
  <conditionalFormatting sqref="T2943">
    <cfRule type="dataBar" priority="70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{D3529581-D664-42AE-9AF6-43526BBED014}</x14:id>
        </ext>
      </extLst>
    </cfRule>
  </conditionalFormatting>
  <conditionalFormatting sqref="T2944">
    <cfRule type="dataBar" priority="70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{1EB2E815-633E-4158-A746-4BEE71B8A94F}</x14:id>
        </ext>
      </extLst>
    </cfRule>
  </conditionalFormatting>
  <conditionalFormatting sqref="T2945">
    <cfRule type="dataBar" priority="70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{6E7B9C80-E0A2-4510-8E31-FD707B73346B}</x14:id>
        </ext>
      </extLst>
    </cfRule>
  </conditionalFormatting>
  <conditionalFormatting sqref="T2946">
    <cfRule type="dataBar" priority="70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{F3DE74AC-664F-4960-8796-6271B6B0D7D1}</x14:id>
        </ext>
      </extLst>
    </cfRule>
  </conditionalFormatting>
  <conditionalFormatting sqref="T2947">
    <cfRule type="dataBar" priority="70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{5F2017B2-BCB7-447B-B020-889C7A2F4450}</x14:id>
        </ext>
      </extLst>
    </cfRule>
  </conditionalFormatting>
  <conditionalFormatting sqref="T2948">
    <cfRule type="dataBar" priority="70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{3EE5D340-278F-4626-818D-C9FFA7393D2E}</x14:id>
        </ext>
      </extLst>
    </cfRule>
  </conditionalFormatting>
  <conditionalFormatting sqref="T2949">
    <cfRule type="dataBar" priority="70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{7ECE8EAD-25ED-4D4F-974D-80A758F7A170}</x14:id>
        </ext>
      </extLst>
    </cfRule>
  </conditionalFormatting>
  <conditionalFormatting sqref="T2950">
    <cfRule type="dataBar" priority="70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{CEBF59A4-FD11-4648-A4E0-80B0F15EE880}</x14:id>
        </ext>
      </extLst>
    </cfRule>
  </conditionalFormatting>
  <conditionalFormatting sqref="T2951">
    <cfRule type="dataBar" priority="70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{81DD2089-868A-4FEB-B91B-D440EE5D85DC}</x14:id>
        </ext>
      </extLst>
    </cfRule>
  </conditionalFormatting>
  <conditionalFormatting sqref="T2952">
    <cfRule type="dataBar" priority="70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{1A818C7A-56B0-4F17-85CE-A13DA9D86F48}</x14:id>
        </ext>
      </extLst>
    </cfRule>
  </conditionalFormatting>
  <conditionalFormatting sqref="T2953">
    <cfRule type="dataBar" priority="70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{421AC05E-AD1D-42D4-99CB-AA8E93801BE3}</x14:id>
        </ext>
      </extLst>
    </cfRule>
  </conditionalFormatting>
  <conditionalFormatting sqref="T2954">
    <cfRule type="dataBar" priority="70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{D6C6AEE8-F0BE-4578-9E45-8E60821E2CFA}</x14:id>
        </ext>
      </extLst>
    </cfRule>
  </conditionalFormatting>
  <conditionalFormatting sqref="T2955">
    <cfRule type="dataBar" priority="70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{A194AAFA-D12C-46D9-91B6-B03C98BCF4F6}</x14:id>
        </ext>
      </extLst>
    </cfRule>
  </conditionalFormatting>
  <conditionalFormatting sqref="T2956">
    <cfRule type="dataBar" priority="70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{B4A08837-E4BD-49C5-8632-DC992718C6E9}</x14:id>
        </ext>
      </extLst>
    </cfRule>
  </conditionalFormatting>
  <conditionalFormatting sqref="T2957">
    <cfRule type="dataBar" priority="70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{5970A4F0-482C-4BCA-8243-B5203D772890}</x14:id>
        </ext>
      </extLst>
    </cfRule>
  </conditionalFormatting>
  <conditionalFormatting sqref="T2958">
    <cfRule type="dataBar" priority="70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{7D711113-00C6-4E5B-8AEB-9587D86D7AE0}</x14:id>
        </ext>
      </extLst>
    </cfRule>
  </conditionalFormatting>
  <conditionalFormatting sqref="T2959">
    <cfRule type="dataBar" priority="70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{F720AE6D-F4EB-4ECA-8658-14CF22527049}</x14:id>
        </ext>
      </extLst>
    </cfRule>
  </conditionalFormatting>
  <conditionalFormatting sqref="T2960">
    <cfRule type="dataBar" priority="70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{4C54BA33-5540-4722-8EBC-6080B57B203A}</x14:id>
        </ext>
      </extLst>
    </cfRule>
  </conditionalFormatting>
  <conditionalFormatting sqref="T2961">
    <cfRule type="dataBar" priority="70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{96AF176E-6944-44B0-B09E-721384223DA4}</x14:id>
        </ext>
      </extLst>
    </cfRule>
  </conditionalFormatting>
  <conditionalFormatting sqref="T2962">
    <cfRule type="dataBar" priority="70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{D03C94DA-90C0-44E0-9071-ACCCD03597CC}</x14:id>
        </ext>
      </extLst>
    </cfRule>
  </conditionalFormatting>
  <conditionalFormatting sqref="T2963">
    <cfRule type="dataBar" priority="70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{B1408370-93A5-482F-925D-30D2D212D932}</x14:id>
        </ext>
      </extLst>
    </cfRule>
  </conditionalFormatting>
  <conditionalFormatting sqref="T2964">
    <cfRule type="dataBar" priority="70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{AB827350-8630-43A0-9C5D-B971E2CFD7BB}</x14:id>
        </ext>
      </extLst>
    </cfRule>
  </conditionalFormatting>
  <conditionalFormatting sqref="T2965">
    <cfRule type="dataBar" priority="70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{93704F5D-F326-4823-B7F3-B09EE7505758}</x14:id>
        </ext>
      </extLst>
    </cfRule>
  </conditionalFormatting>
  <conditionalFormatting sqref="T2966">
    <cfRule type="dataBar" priority="70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{70C6612E-95E7-4D29-A32D-CA9C2F803066}</x14:id>
        </ext>
      </extLst>
    </cfRule>
  </conditionalFormatting>
  <conditionalFormatting sqref="T2967">
    <cfRule type="dataBar" priority="70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{BCC4D1E2-C2ED-43A6-A580-F9565F496BDD}</x14:id>
        </ext>
      </extLst>
    </cfRule>
  </conditionalFormatting>
  <conditionalFormatting sqref="T2968">
    <cfRule type="dataBar" priority="70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{BA403065-46F0-4E5B-A2AC-1A746B45417E}</x14:id>
        </ext>
      </extLst>
    </cfRule>
  </conditionalFormatting>
  <conditionalFormatting sqref="T2969">
    <cfRule type="dataBar" priority="70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{30538D83-2110-456A-9B35-D6BB3BC99574}</x14:id>
        </ext>
      </extLst>
    </cfRule>
  </conditionalFormatting>
  <conditionalFormatting sqref="T2970">
    <cfRule type="dataBar" priority="70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{8BE0F272-CC7D-485F-AA47-8C30AA809FDB}</x14:id>
        </ext>
      </extLst>
    </cfRule>
  </conditionalFormatting>
  <conditionalFormatting sqref="T2971">
    <cfRule type="dataBar" priority="70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{6D94B8A7-7FE5-4AFB-89B9-855534C0BAE1}</x14:id>
        </ext>
      </extLst>
    </cfRule>
  </conditionalFormatting>
  <conditionalFormatting sqref="T2972">
    <cfRule type="dataBar" priority="70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{553F51E0-80F9-4D6A-9ECA-3D7AAD3AE071}</x14:id>
        </ext>
      </extLst>
    </cfRule>
  </conditionalFormatting>
  <conditionalFormatting sqref="T2973">
    <cfRule type="dataBar" priority="70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{F8414E27-8223-42CF-8F85-47D7C5F0E2BC}</x14:id>
        </ext>
      </extLst>
    </cfRule>
  </conditionalFormatting>
  <conditionalFormatting sqref="T2974">
    <cfRule type="dataBar" priority="70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{738D89C0-AABF-45F4-8FD4-935086A11E9B}</x14:id>
        </ext>
      </extLst>
    </cfRule>
  </conditionalFormatting>
  <conditionalFormatting sqref="T2975">
    <cfRule type="dataBar" priority="70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{5DB220C3-5776-428A-A0E7-B890D149DBB0}</x14:id>
        </ext>
      </extLst>
    </cfRule>
  </conditionalFormatting>
  <conditionalFormatting sqref="T2976">
    <cfRule type="dataBar" priority="70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{10DB2C92-4CFF-421C-B240-7EDDCEAC5D89}</x14:id>
        </ext>
      </extLst>
    </cfRule>
  </conditionalFormatting>
  <conditionalFormatting sqref="T2977">
    <cfRule type="dataBar" priority="70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{80179541-5EA9-4A31-BEA2-E475C6308B5D}</x14:id>
        </ext>
      </extLst>
    </cfRule>
  </conditionalFormatting>
  <conditionalFormatting sqref="T2978">
    <cfRule type="dataBar" priority="70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{F44730F0-8122-40EF-97E5-70D1BE61D299}</x14:id>
        </ext>
      </extLst>
    </cfRule>
  </conditionalFormatting>
  <conditionalFormatting sqref="T2979">
    <cfRule type="dataBar" priority="70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{ED2B9DBD-B829-4400-99D6-283D3F689219}</x14:id>
        </ext>
      </extLst>
    </cfRule>
  </conditionalFormatting>
  <conditionalFormatting sqref="T2980">
    <cfRule type="dataBar" priority="70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{40A778BB-3035-44DF-B427-B7686CD26861}</x14:id>
        </ext>
      </extLst>
    </cfRule>
  </conditionalFormatting>
  <conditionalFormatting sqref="T2981">
    <cfRule type="dataBar" priority="70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{F97F41F3-969A-41EB-A376-49309C6B9F58}</x14:id>
        </ext>
      </extLst>
    </cfRule>
  </conditionalFormatting>
  <conditionalFormatting sqref="T2982">
    <cfRule type="dataBar" priority="70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{679264F4-9EAE-4EE0-A314-D4C0234B10FB}</x14:id>
        </ext>
      </extLst>
    </cfRule>
  </conditionalFormatting>
  <conditionalFormatting sqref="T2983">
    <cfRule type="dataBar" priority="70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{7ED56AF6-94C0-42C0-8499-6C9B5F62F0CF}</x14:id>
        </ext>
      </extLst>
    </cfRule>
  </conditionalFormatting>
  <conditionalFormatting sqref="T2984">
    <cfRule type="dataBar" priority="70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{D2A95CFA-12FA-461D-8E91-D657ECED6054}</x14:id>
        </ext>
      </extLst>
    </cfRule>
  </conditionalFormatting>
  <conditionalFormatting sqref="T2985">
    <cfRule type="dataBar" priority="70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{F38FFA71-FAD0-40EE-9C69-505A9F81407B}</x14:id>
        </ext>
      </extLst>
    </cfRule>
  </conditionalFormatting>
  <conditionalFormatting sqref="T2986">
    <cfRule type="dataBar" priority="70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{FB688693-FDE7-4E60-AEAE-D13BC6FCE687}</x14:id>
        </ext>
      </extLst>
    </cfRule>
  </conditionalFormatting>
  <conditionalFormatting sqref="T2987">
    <cfRule type="dataBar" priority="70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{A0F04EC6-D4C2-4DC1-B0A0-736CF0FC34D0}</x14:id>
        </ext>
      </extLst>
    </cfRule>
  </conditionalFormatting>
  <conditionalFormatting sqref="T2988">
    <cfRule type="dataBar" priority="70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{DA5113CA-A142-4BDA-A930-E21AFA874C46}</x14:id>
        </ext>
      </extLst>
    </cfRule>
  </conditionalFormatting>
  <conditionalFormatting sqref="T2989">
    <cfRule type="dataBar" priority="70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{EB63FE23-D48D-48A7-BC84-B48238007079}</x14:id>
        </ext>
      </extLst>
    </cfRule>
  </conditionalFormatting>
  <conditionalFormatting sqref="T2990">
    <cfRule type="dataBar" priority="70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{FA2371D4-6978-49D8-B7E0-443D2A5EC9DB}</x14:id>
        </ext>
      </extLst>
    </cfRule>
  </conditionalFormatting>
  <conditionalFormatting sqref="T2991">
    <cfRule type="dataBar" priority="70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{2A4E867D-D4DF-402C-87C7-A0934C763C8A}</x14:id>
        </ext>
      </extLst>
    </cfRule>
  </conditionalFormatting>
  <conditionalFormatting sqref="T2992">
    <cfRule type="dataBar" priority="70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{39A47FBA-1B48-447D-A8B7-965CBA1EF83E}</x14:id>
        </ext>
      </extLst>
    </cfRule>
  </conditionalFormatting>
  <conditionalFormatting sqref="T2993">
    <cfRule type="dataBar" priority="70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{C3A683E6-AF78-4D8B-B3E2-468180BEA046}</x14:id>
        </ext>
      </extLst>
    </cfRule>
  </conditionalFormatting>
  <conditionalFormatting sqref="T2994">
    <cfRule type="dataBar" priority="70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{C0ED8BFF-116F-4C63-9080-43E9DC1EFE66}</x14:id>
        </ext>
      </extLst>
    </cfRule>
  </conditionalFormatting>
  <conditionalFormatting sqref="T2995">
    <cfRule type="dataBar" priority="70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{2572972E-8295-4A50-A8ED-D9721A8E9F18}</x14:id>
        </ext>
      </extLst>
    </cfRule>
  </conditionalFormatting>
  <conditionalFormatting sqref="T2996">
    <cfRule type="dataBar" priority="70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{E699D162-B8A9-4915-B94B-1D243077D7FA}</x14:id>
        </ext>
      </extLst>
    </cfRule>
  </conditionalFormatting>
  <conditionalFormatting sqref="T2997">
    <cfRule type="dataBar" priority="70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{F0A6FD92-2FEA-454C-8130-5289314D1245}</x14:id>
        </ext>
      </extLst>
    </cfRule>
  </conditionalFormatting>
  <conditionalFormatting sqref="T2998">
    <cfRule type="dataBar" priority="70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{80BB3044-8077-44CA-A318-EF494AA9C784}</x14:id>
        </ext>
      </extLst>
    </cfRule>
  </conditionalFormatting>
  <conditionalFormatting sqref="T2999">
    <cfRule type="dataBar" priority="70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{DD4C247B-8954-4385-88FD-A0C9A68CB22B}</x14:id>
        </ext>
      </extLst>
    </cfRule>
  </conditionalFormatting>
  <conditionalFormatting sqref="T3000">
    <cfRule type="dataBar" priority="70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{41169F9C-3C8B-43E1-8FA5-1067A9F030FD}</x14:id>
        </ext>
      </extLst>
    </cfRule>
  </conditionalFormatting>
  <conditionalFormatting sqref="T3001">
    <cfRule type="dataBar" priority="70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{4E32ED4E-F977-4269-856D-8C2293438070}</x14:id>
        </ext>
      </extLst>
    </cfRule>
  </conditionalFormatting>
  <conditionalFormatting sqref="T3002">
    <cfRule type="dataBar" priority="70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{1878B4A1-3EAB-481B-BB57-B82C66904870}</x14:id>
        </ext>
      </extLst>
    </cfRule>
  </conditionalFormatting>
  <conditionalFormatting sqref="T3003">
    <cfRule type="dataBar" priority="70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{40A0F3F2-E739-4C2A-AF6C-3973D7A5CB31}</x14:id>
        </ext>
      </extLst>
    </cfRule>
  </conditionalFormatting>
  <conditionalFormatting sqref="T3004">
    <cfRule type="dataBar" priority="70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{D030DA63-B45F-48CA-8320-DD52E3204D47}</x14:id>
        </ext>
      </extLst>
    </cfRule>
  </conditionalFormatting>
  <conditionalFormatting sqref="T3005">
    <cfRule type="dataBar" priority="70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{E3F09ABB-9076-4578-BB87-35419525F856}</x14:id>
        </ext>
      </extLst>
    </cfRule>
  </conditionalFormatting>
  <conditionalFormatting sqref="T3006">
    <cfRule type="dataBar" priority="70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{D4CBB767-A414-4484-AFB4-D1C6593898CF}</x14:id>
        </ext>
      </extLst>
    </cfRule>
  </conditionalFormatting>
  <conditionalFormatting sqref="T3007">
    <cfRule type="dataBar" priority="70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{44707A58-6F97-4BAD-8075-D3ED10C0BA74}</x14:id>
        </ext>
      </extLst>
    </cfRule>
  </conditionalFormatting>
  <conditionalFormatting sqref="T3008">
    <cfRule type="dataBar" priority="70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{5BDB3D42-31D1-497D-B32D-FB31553710DD}</x14:id>
        </ext>
      </extLst>
    </cfRule>
  </conditionalFormatting>
  <conditionalFormatting sqref="T3009">
    <cfRule type="dataBar" priority="70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{56198D1A-AF8B-4624-A617-8049F68E5270}</x14:id>
        </ext>
      </extLst>
    </cfRule>
  </conditionalFormatting>
  <conditionalFormatting sqref="T3010">
    <cfRule type="dataBar" priority="70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{F37D1A75-53DA-4C69-A9C1-51F0AB25CBA4}</x14:id>
        </ext>
      </extLst>
    </cfRule>
  </conditionalFormatting>
  <conditionalFormatting sqref="T3011">
    <cfRule type="dataBar" priority="70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{406E227F-BD60-473A-BC81-E6EACD3A5027}</x14:id>
        </ext>
      </extLst>
    </cfRule>
  </conditionalFormatting>
  <conditionalFormatting sqref="T3012">
    <cfRule type="dataBar" priority="70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{14CB2ACB-5094-44D6-B0B6-2D2093A284DD}</x14:id>
        </ext>
      </extLst>
    </cfRule>
  </conditionalFormatting>
  <conditionalFormatting sqref="T3013">
    <cfRule type="dataBar" priority="70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{FFCDDC6B-A38D-4876-82C6-C287C2DF2473}</x14:id>
        </ext>
      </extLst>
    </cfRule>
  </conditionalFormatting>
  <conditionalFormatting sqref="T3014">
    <cfRule type="dataBar" priority="70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{12A646BD-82BE-4711-8073-605C88558ED0}</x14:id>
        </ext>
      </extLst>
    </cfRule>
  </conditionalFormatting>
  <conditionalFormatting sqref="T3015">
    <cfRule type="dataBar" priority="71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{D0BF7118-6037-49BB-A3D3-C3CF54DE73EB}</x14:id>
        </ext>
      </extLst>
    </cfRule>
  </conditionalFormatting>
  <conditionalFormatting sqref="T3016">
    <cfRule type="dataBar" priority="71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{198989D5-E9EE-4710-B0EC-1BCB27A44666}</x14:id>
        </ext>
      </extLst>
    </cfRule>
  </conditionalFormatting>
  <conditionalFormatting sqref="T3017">
    <cfRule type="dataBar" priority="71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{1C2DC374-36A8-4DAB-98DD-984868E872A6}</x14:id>
        </ext>
      </extLst>
    </cfRule>
  </conditionalFormatting>
  <conditionalFormatting sqref="T3018">
    <cfRule type="dataBar" priority="71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{4249CCA0-77D0-41B6-92F8-A05D2D8E3885}</x14:id>
        </ext>
      </extLst>
    </cfRule>
  </conditionalFormatting>
  <conditionalFormatting sqref="T3019">
    <cfRule type="dataBar" priority="71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{3F9097BA-DB60-49E0-9FAD-8C6F22BEDC74}</x14:id>
        </ext>
      </extLst>
    </cfRule>
  </conditionalFormatting>
  <conditionalFormatting sqref="T3020">
    <cfRule type="dataBar" priority="71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{E4A5A29F-15A8-46D2-8B19-9FF8CD92F4DC}</x14:id>
        </ext>
      </extLst>
    </cfRule>
  </conditionalFormatting>
  <conditionalFormatting sqref="T3021">
    <cfRule type="dataBar" priority="71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{95287800-6440-41CE-BE3A-7A348C324AB6}</x14:id>
        </ext>
      </extLst>
    </cfRule>
  </conditionalFormatting>
  <conditionalFormatting sqref="T3022">
    <cfRule type="dataBar" priority="71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{71B04375-6FBE-43CC-BCD3-2CE1F9DF1886}</x14:id>
        </ext>
      </extLst>
    </cfRule>
  </conditionalFormatting>
  <conditionalFormatting sqref="T3023">
    <cfRule type="dataBar" priority="71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{F9DD8151-3DB8-4888-A271-723CC2D1B33F}</x14:id>
        </ext>
      </extLst>
    </cfRule>
  </conditionalFormatting>
  <conditionalFormatting sqref="T3024">
    <cfRule type="dataBar" priority="71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{DE87CB9B-CB52-4F66-A595-E475654FEAD1}</x14:id>
        </ext>
      </extLst>
    </cfRule>
  </conditionalFormatting>
  <conditionalFormatting sqref="T3025">
    <cfRule type="dataBar" priority="71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{A1AC6046-E454-4822-B7A5-671AF0FF16FD}</x14:id>
        </ext>
      </extLst>
    </cfRule>
  </conditionalFormatting>
  <conditionalFormatting sqref="T3026">
    <cfRule type="dataBar" priority="71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{21136B77-2E2B-46CC-88FD-7D97D4C4DE3E}</x14:id>
        </ext>
      </extLst>
    </cfRule>
  </conditionalFormatting>
  <conditionalFormatting sqref="T3027">
    <cfRule type="dataBar" priority="71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{12124D32-DE25-465F-A718-6BBD808D1678}</x14:id>
        </ext>
      </extLst>
    </cfRule>
  </conditionalFormatting>
  <conditionalFormatting sqref="T3028">
    <cfRule type="dataBar" priority="71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{F7E27ADF-CED7-4340-98FC-6EDC5B95FB8F}</x14:id>
        </ext>
      </extLst>
    </cfRule>
  </conditionalFormatting>
  <conditionalFormatting sqref="T3029">
    <cfRule type="dataBar" priority="71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{28C2008A-7512-4084-821E-588F3152EC5C}</x14:id>
        </ext>
      </extLst>
    </cfRule>
  </conditionalFormatting>
  <conditionalFormatting sqref="T3030">
    <cfRule type="dataBar" priority="71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{2548E723-73C2-4D20-ACFB-A9805978147B}</x14:id>
        </ext>
      </extLst>
    </cfRule>
  </conditionalFormatting>
  <conditionalFormatting sqref="T3031">
    <cfRule type="dataBar" priority="71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{B0855914-7065-415E-9295-E8742B69A0AA}</x14:id>
        </ext>
      </extLst>
    </cfRule>
  </conditionalFormatting>
  <conditionalFormatting sqref="T3032">
    <cfRule type="dataBar" priority="71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{466D8AB2-97FA-47C0-94F1-20FC49D0B66D}</x14:id>
        </ext>
      </extLst>
    </cfRule>
  </conditionalFormatting>
  <conditionalFormatting sqref="T3033">
    <cfRule type="dataBar" priority="71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{7DE94AD2-C04C-4C3F-AC47-49A322B93E82}</x14:id>
        </ext>
      </extLst>
    </cfRule>
  </conditionalFormatting>
  <conditionalFormatting sqref="T3034">
    <cfRule type="dataBar" priority="71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{CAD43AB0-B37E-414A-8B11-8E2A3B384DA6}</x14:id>
        </ext>
      </extLst>
    </cfRule>
  </conditionalFormatting>
  <conditionalFormatting sqref="T3035">
    <cfRule type="dataBar" priority="71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{FFCFD380-4D6E-4B59-8A7F-3F1CED296481}</x14:id>
        </ext>
      </extLst>
    </cfRule>
  </conditionalFormatting>
  <conditionalFormatting sqref="T3036">
    <cfRule type="dataBar" priority="71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{C6CE6028-285E-4B79-B18D-CF962D46F6F9}</x14:id>
        </ext>
      </extLst>
    </cfRule>
  </conditionalFormatting>
  <conditionalFormatting sqref="T3037">
    <cfRule type="dataBar" priority="71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{D929919F-8077-4930-8810-F6F683A38D43}</x14:id>
        </ext>
      </extLst>
    </cfRule>
  </conditionalFormatting>
  <conditionalFormatting sqref="T3038">
    <cfRule type="dataBar" priority="71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{853910A1-283A-4E63-B3DD-9AC339A264A0}</x14:id>
        </ext>
      </extLst>
    </cfRule>
  </conditionalFormatting>
  <conditionalFormatting sqref="T3039">
    <cfRule type="dataBar" priority="71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{F12448E5-D24F-4440-A87B-26A2D96A3767}</x14:id>
        </ext>
      </extLst>
    </cfRule>
  </conditionalFormatting>
  <conditionalFormatting sqref="T3040">
    <cfRule type="dataBar" priority="71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{ABA0903B-EE38-4FE0-9368-A37BD71FF372}</x14:id>
        </ext>
      </extLst>
    </cfRule>
  </conditionalFormatting>
  <conditionalFormatting sqref="T3041">
    <cfRule type="dataBar" priority="71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{3B5CBB2B-B384-46AD-BFAC-D88379D4D32A}</x14:id>
        </ext>
      </extLst>
    </cfRule>
  </conditionalFormatting>
  <conditionalFormatting sqref="T3042">
    <cfRule type="dataBar" priority="71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{B2DE196B-B2D5-4748-B2AC-E4D989FC34E5}</x14:id>
        </ext>
      </extLst>
    </cfRule>
  </conditionalFormatting>
  <conditionalFormatting sqref="T3043">
    <cfRule type="dataBar" priority="71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{3BE510E7-C1CC-4886-AD14-C2D293241920}</x14:id>
        </ext>
      </extLst>
    </cfRule>
  </conditionalFormatting>
  <conditionalFormatting sqref="T3044">
    <cfRule type="dataBar" priority="71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{CEF44467-867C-4022-9E70-50309A60FA28}</x14:id>
        </ext>
      </extLst>
    </cfRule>
  </conditionalFormatting>
  <conditionalFormatting sqref="T3045">
    <cfRule type="dataBar" priority="71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{20409BE8-1548-4C39-9800-855E3385E223}</x14:id>
        </ext>
      </extLst>
    </cfRule>
  </conditionalFormatting>
  <conditionalFormatting sqref="T3046">
    <cfRule type="dataBar" priority="71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{A6FA2BED-2C5B-4080-AF60-9A8E5593A690}</x14:id>
        </ext>
      </extLst>
    </cfRule>
  </conditionalFormatting>
  <conditionalFormatting sqref="T3047">
    <cfRule type="dataBar" priority="71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{2CA57FD6-F6A2-4D52-A632-B96F40E0DAE9}</x14:id>
        </ext>
      </extLst>
    </cfRule>
  </conditionalFormatting>
  <conditionalFormatting sqref="T3048">
    <cfRule type="dataBar" priority="71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{D9DC4097-6365-4648-9BB1-5A7BFDE626D3}</x14:id>
        </ext>
      </extLst>
    </cfRule>
  </conditionalFormatting>
  <conditionalFormatting sqref="T3049">
    <cfRule type="dataBar" priority="71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{ED13D225-6226-4482-8B81-792D67A0A019}</x14:id>
        </ext>
      </extLst>
    </cfRule>
  </conditionalFormatting>
  <conditionalFormatting sqref="T3050">
    <cfRule type="dataBar" priority="71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{E1299B62-8471-49A0-80CC-2F93F75D6AE1}</x14:id>
        </ext>
      </extLst>
    </cfRule>
  </conditionalFormatting>
  <conditionalFormatting sqref="T3051">
    <cfRule type="dataBar" priority="71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{6861C272-A548-4FA8-93E9-4A4760D29C37}</x14:id>
        </ext>
      </extLst>
    </cfRule>
  </conditionalFormatting>
  <conditionalFormatting sqref="T3052">
    <cfRule type="dataBar" priority="71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{C3592E5B-D059-446A-8B67-D1EDC015B3C1}</x14:id>
        </ext>
      </extLst>
    </cfRule>
  </conditionalFormatting>
  <conditionalFormatting sqref="T3053">
    <cfRule type="dataBar" priority="71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{EE6696C4-408A-4426-8ACF-7F7038232626}</x14:id>
        </ext>
      </extLst>
    </cfRule>
  </conditionalFormatting>
  <conditionalFormatting sqref="T3054">
    <cfRule type="dataBar" priority="71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{4AF9163B-42C7-41D0-B9B6-3C303195A75C}</x14:id>
        </ext>
      </extLst>
    </cfRule>
  </conditionalFormatting>
  <conditionalFormatting sqref="T3055">
    <cfRule type="dataBar" priority="71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{D63214BF-AD8D-4EEE-B19D-1B199AA443E2}</x14:id>
        </ext>
      </extLst>
    </cfRule>
  </conditionalFormatting>
  <conditionalFormatting sqref="T3056">
    <cfRule type="dataBar" priority="71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{5C8C7BE4-9311-4797-A094-1AAFD8CDD49D}</x14:id>
        </ext>
      </extLst>
    </cfRule>
  </conditionalFormatting>
  <conditionalFormatting sqref="T3057">
    <cfRule type="dataBar" priority="71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{445490CC-8D72-4AE9-AD44-F127A880B05E}</x14:id>
        </ext>
      </extLst>
    </cfRule>
  </conditionalFormatting>
  <conditionalFormatting sqref="T3058">
    <cfRule type="dataBar" priority="71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{2EF0DB8B-88F8-4989-8F14-7949645EABD0}</x14:id>
        </ext>
      </extLst>
    </cfRule>
  </conditionalFormatting>
  <conditionalFormatting sqref="T3059">
    <cfRule type="dataBar" priority="71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{B320962E-C182-4D93-ADCA-A590323B6B25}</x14:id>
        </ext>
      </extLst>
    </cfRule>
  </conditionalFormatting>
  <conditionalFormatting sqref="T3060">
    <cfRule type="dataBar" priority="71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{B124C623-566A-4A39-ADDA-349FFC59D7A8}</x14:id>
        </ext>
      </extLst>
    </cfRule>
  </conditionalFormatting>
  <conditionalFormatting sqref="T3061">
    <cfRule type="dataBar" priority="71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{86EB7373-C5D4-433C-B969-725FE4EB1915}</x14:id>
        </ext>
      </extLst>
    </cfRule>
  </conditionalFormatting>
  <conditionalFormatting sqref="T3062">
    <cfRule type="dataBar" priority="71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{ECE07077-25D3-47A7-8AD2-707CCC84B8EA}</x14:id>
        </ext>
      </extLst>
    </cfRule>
  </conditionalFormatting>
  <conditionalFormatting sqref="T3063">
    <cfRule type="dataBar" priority="71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{5C602DA7-E042-4FD1-989E-79E8B3DA2AAD}</x14:id>
        </ext>
      </extLst>
    </cfRule>
  </conditionalFormatting>
  <conditionalFormatting sqref="T3064">
    <cfRule type="dataBar" priority="71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{DA382229-16F5-42D6-B3A9-3363244B694B}</x14:id>
        </ext>
      </extLst>
    </cfRule>
  </conditionalFormatting>
  <conditionalFormatting sqref="T3065">
    <cfRule type="dataBar" priority="71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{932E33C2-7D64-43B6-94DA-88D4BD59B276}</x14:id>
        </ext>
      </extLst>
    </cfRule>
  </conditionalFormatting>
  <conditionalFormatting sqref="T3066">
    <cfRule type="dataBar" priority="71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{F4D8C819-4B44-49E9-AC8B-CD3EACD0D73C}</x14:id>
        </ext>
      </extLst>
    </cfRule>
  </conditionalFormatting>
  <conditionalFormatting sqref="T3067">
    <cfRule type="dataBar" priority="71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{B9365C96-1EB2-48F0-8986-163538209914}</x14:id>
        </ext>
      </extLst>
    </cfRule>
  </conditionalFormatting>
  <conditionalFormatting sqref="T3068">
    <cfRule type="dataBar" priority="71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{8F6925F9-FF21-4B9C-A84C-994AB44A14D7}</x14:id>
        </ext>
      </extLst>
    </cfRule>
  </conditionalFormatting>
  <conditionalFormatting sqref="T3069">
    <cfRule type="dataBar" priority="71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{415F3F79-2AC9-4C83-A116-D9A05454C056}</x14:id>
        </ext>
      </extLst>
    </cfRule>
  </conditionalFormatting>
  <conditionalFormatting sqref="T3070">
    <cfRule type="dataBar" priority="71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{D642802A-4EA8-43A3-AF90-E98BFEBD6A56}</x14:id>
        </ext>
      </extLst>
    </cfRule>
  </conditionalFormatting>
  <conditionalFormatting sqref="T3071">
    <cfRule type="dataBar" priority="71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{D713B04D-4FBE-47C8-8DE4-506940B4B11A}</x14:id>
        </ext>
      </extLst>
    </cfRule>
  </conditionalFormatting>
  <conditionalFormatting sqref="T3072">
    <cfRule type="dataBar" priority="71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{EF634530-DB60-48F7-9390-E19F2FC0DCB4}</x14:id>
        </ext>
      </extLst>
    </cfRule>
  </conditionalFormatting>
  <conditionalFormatting sqref="T3073">
    <cfRule type="dataBar" priority="71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{4A3FC390-3ACC-4720-96B0-2F89489D421A}</x14:id>
        </ext>
      </extLst>
    </cfRule>
  </conditionalFormatting>
  <conditionalFormatting sqref="T3074">
    <cfRule type="dataBar" priority="71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{20AC2C67-6E57-4C9F-BC4A-AE1ECC84DE5B}</x14:id>
        </ext>
      </extLst>
    </cfRule>
  </conditionalFormatting>
  <conditionalFormatting sqref="T3075">
    <cfRule type="dataBar" priority="71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{415B6D55-E39E-4AE0-932D-CE4088512549}</x14:id>
        </ext>
      </extLst>
    </cfRule>
  </conditionalFormatting>
  <conditionalFormatting sqref="T3076">
    <cfRule type="dataBar" priority="71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{AED8829F-FCE9-49FE-802B-50763BFD5FDE}</x14:id>
        </ext>
      </extLst>
    </cfRule>
  </conditionalFormatting>
  <conditionalFormatting sqref="T3077">
    <cfRule type="dataBar" priority="71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{8C2F331B-DD72-4456-8174-E0111ABE65CB}</x14:id>
        </ext>
      </extLst>
    </cfRule>
  </conditionalFormatting>
  <conditionalFormatting sqref="T3078">
    <cfRule type="dataBar" priority="71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{101C6870-7CF8-4285-95F2-D08061BB672B}</x14:id>
        </ext>
      </extLst>
    </cfRule>
  </conditionalFormatting>
  <conditionalFormatting sqref="T3079">
    <cfRule type="dataBar" priority="71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{C4405072-A936-4423-A220-1CA1171D802F}</x14:id>
        </ext>
      </extLst>
    </cfRule>
  </conditionalFormatting>
  <conditionalFormatting sqref="T3080">
    <cfRule type="dataBar" priority="71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{1A48BED8-A72E-46F7-A17B-C1A6B192FAFB}</x14:id>
        </ext>
      </extLst>
    </cfRule>
  </conditionalFormatting>
  <conditionalFormatting sqref="T3081">
    <cfRule type="dataBar" priority="71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{113A4040-8A8A-4175-A533-C7A0682CDF4F}</x14:id>
        </ext>
      </extLst>
    </cfRule>
  </conditionalFormatting>
  <conditionalFormatting sqref="T3082">
    <cfRule type="dataBar" priority="71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{70B36317-10F0-4796-848B-151B3BC3F0EE}</x14:id>
        </ext>
      </extLst>
    </cfRule>
  </conditionalFormatting>
  <conditionalFormatting sqref="T3083">
    <cfRule type="dataBar" priority="71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{1D855F13-F9D4-47A0-AD1B-891C46B85FF0}</x14:id>
        </ext>
      </extLst>
    </cfRule>
  </conditionalFormatting>
  <conditionalFormatting sqref="T3084">
    <cfRule type="dataBar" priority="71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{B06AFD15-FCE4-4820-999E-AE1CD6E765F9}</x14:id>
        </ext>
      </extLst>
    </cfRule>
  </conditionalFormatting>
  <conditionalFormatting sqref="T3085">
    <cfRule type="dataBar" priority="71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{FE25B0F0-103E-43F8-86C8-4929A38929BC}</x14:id>
        </ext>
      </extLst>
    </cfRule>
  </conditionalFormatting>
  <conditionalFormatting sqref="T3086">
    <cfRule type="dataBar" priority="71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{BCB99720-13BE-4313-96D9-73E7892CE25E}</x14:id>
        </ext>
      </extLst>
    </cfRule>
  </conditionalFormatting>
  <conditionalFormatting sqref="T3087">
    <cfRule type="dataBar" priority="71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{7DBC9F79-C794-4F4B-92C8-414AADF45A98}</x14:id>
        </ext>
      </extLst>
    </cfRule>
  </conditionalFormatting>
  <conditionalFormatting sqref="T3088">
    <cfRule type="dataBar" priority="71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{138AC5AC-00E0-4F32-BB9C-5F858E4B103B}</x14:id>
        </ext>
      </extLst>
    </cfRule>
  </conditionalFormatting>
  <conditionalFormatting sqref="T3089">
    <cfRule type="dataBar" priority="71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{80BFAEBA-3E3A-4FD2-96EF-E09B1963F3F8}</x14:id>
        </ext>
      </extLst>
    </cfRule>
  </conditionalFormatting>
  <conditionalFormatting sqref="T3090">
    <cfRule type="dataBar" priority="71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{2C9715AF-47FA-487E-9F9C-3FA7242215D0}</x14:id>
        </ext>
      </extLst>
    </cfRule>
  </conditionalFormatting>
  <conditionalFormatting sqref="T3091">
    <cfRule type="dataBar" priority="71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{60961AD3-9DE6-48EE-9A00-3FA077825A79}</x14:id>
        </ext>
      </extLst>
    </cfRule>
  </conditionalFormatting>
  <conditionalFormatting sqref="T3092">
    <cfRule type="dataBar" priority="71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{B341DE6B-1B91-4D29-AD12-7EEF9B85927A}</x14:id>
        </ext>
      </extLst>
    </cfRule>
  </conditionalFormatting>
  <conditionalFormatting sqref="T3093">
    <cfRule type="dataBar" priority="71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{3BAB6F90-F6D9-4385-BCDF-AE2281BCC440}</x14:id>
        </ext>
      </extLst>
    </cfRule>
  </conditionalFormatting>
  <conditionalFormatting sqref="T3094">
    <cfRule type="dataBar" priority="71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{5B7D8552-1010-4EA4-88A5-20C8C57DD8AC}</x14:id>
        </ext>
      </extLst>
    </cfRule>
  </conditionalFormatting>
  <conditionalFormatting sqref="T3095">
    <cfRule type="dataBar" priority="71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{18FC606C-4757-40B4-8398-534F9D8C8FAE}</x14:id>
        </ext>
      </extLst>
    </cfRule>
  </conditionalFormatting>
  <conditionalFormatting sqref="T3096">
    <cfRule type="dataBar" priority="71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{59BCADFE-A994-4E6D-8C6A-295C7064A6CD}</x14:id>
        </ext>
      </extLst>
    </cfRule>
  </conditionalFormatting>
  <conditionalFormatting sqref="T3097">
    <cfRule type="dataBar" priority="71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{F623F73C-D7E0-4A17-BB7A-13348A38528F}</x14:id>
        </ext>
      </extLst>
    </cfRule>
  </conditionalFormatting>
  <conditionalFormatting sqref="T3098">
    <cfRule type="dataBar" priority="71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{97D8A44D-1D91-4BC0-A485-892A4A279083}</x14:id>
        </ext>
      </extLst>
    </cfRule>
  </conditionalFormatting>
  <conditionalFormatting sqref="T3099">
    <cfRule type="dataBar" priority="71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{182E40D3-242D-4E5B-A81D-C5AF282AF23E}</x14:id>
        </ext>
      </extLst>
    </cfRule>
  </conditionalFormatting>
  <conditionalFormatting sqref="T3100">
    <cfRule type="dataBar" priority="71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{A31E21E9-FA53-4997-9E3A-64E28D16FF30}</x14:id>
        </ext>
      </extLst>
    </cfRule>
  </conditionalFormatting>
  <conditionalFormatting sqref="T3101">
    <cfRule type="dataBar" priority="71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{5F4F7B5D-DB5B-469F-A5E8-CEEAD43B7EB1}</x14:id>
        </ext>
      </extLst>
    </cfRule>
  </conditionalFormatting>
  <conditionalFormatting sqref="T3102">
    <cfRule type="dataBar" priority="71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{12805498-6C35-4B89-B9F4-687FF88A7252}</x14:id>
        </ext>
      </extLst>
    </cfRule>
  </conditionalFormatting>
  <conditionalFormatting sqref="T3103">
    <cfRule type="dataBar" priority="71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{B0848B53-8D65-41F4-9758-706EF0F034C1}</x14:id>
        </ext>
      </extLst>
    </cfRule>
  </conditionalFormatting>
  <conditionalFormatting sqref="T3104">
    <cfRule type="dataBar" priority="71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{F9552394-735A-4FDB-9178-5816FA55F086}</x14:id>
        </ext>
      </extLst>
    </cfRule>
  </conditionalFormatting>
  <conditionalFormatting sqref="T3105">
    <cfRule type="dataBar" priority="71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{F058BB7F-7FF8-4510-AD1C-E6F475B4EFC7}</x14:id>
        </ext>
      </extLst>
    </cfRule>
  </conditionalFormatting>
  <conditionalFormatting sqref="T3106">
    <cfRule type="dataBar" priority="71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{D0C639B2-CFDB-446D-B685-DE8000B2F17D}</x14:id>
        </ext>
      </extLst>
    </cfRule>
  </conditionalFormatting>
  <conditionalFormatting sqref="T3107">
    <cfRule type="dataBar" priority="71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{40AE50C5-BB8F-4C76-B2F7-F8CB63EA89A6}</x14:id>
        </ext>
      </extLst>
    </cfRule>
  </conditionalFormatting>
  <conditionalFormatting sqref="T3108">
    <cfRule type="dataBar" priority="71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{E386B88A-C427-4094-B483-49DAF46E66DC}</x14:id>
        </ext>
      </extLst>
    </cfRule>
  </conditionalFormatting>
  <conditionalFormatting sqref="T3109">
    <cfRule type="dataBar" priority="71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{D3ECF220-6EEF-4E76-B072-5B23D72D8087}</x14:id>
        </ext>
      </extLst>
    </cfRule>
  </conditionalFormatting>
  <conditionalFormatting sqref="T3110">
    <cfRule type="dataBar" priority="71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{6CDEC8A4-2169-4119-8BEE-5AAAA94B68AC}</x14:id>
        </ext>
      </extLst>
    </cfRule>
  </conditionalFormatting>
  <conditionalFormatting sqref="T3111">
    <cfRule type="dataBar" priority="71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{4A257577-AAB4-4C7D-95CC-1826815FAD52}</x14:id>
        </ext>
      </extLst>
    </cfRule>
  </conditionalFormatting>
  <conditionalFormatting sqref="T3112">
    <cfRule type="dataBar" priority="71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{CD961D43-5060-481B-A6ED-BD4D1916316F}</x14:id>
        </ext>
      </extLst>
    </cfRule>
  </conditionalFormatting>
  <conditionalFormatting sqref="T3113">
    <cfRule type="dataBar" priority="71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{EE244815-4157-4A85-BC72-1477F3F3BC79}</x14:id>
        </ext>
      </extLst>
    </cfRule>
  </conditionalFormatting>
  <conditionalFormatting sqref="T3114">
    <cfRule type="dataBar" priority="71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{9866CBB9-D410-469A-93EB-F54541F97297}</x14:id>
        </ext>
      </extLst>
    </cfRule>
  </conditionalFormatting>
  <conditionalFormatting sqref="T3115">
    <cfRule type="dataBar" priority="72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{88C97680-3031-4F44-99E4-2E00B65875F5}</x14:id>
        </ext>
      </extLst>
    </cfRule>
  </conditionalFormatting>
  <conditionalFormatting sqref="T3116">
    <cfRule type="dataBar" priority="72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{33474BB4-1075-44D2-8049-DDF0E21E60DA}</x14:id>
        </ext>
      </extLst>
    </cfRule>
  </conditionalFormatting>
  <conditionalFormatting sqref="T3117">
    <cfRule type="dataBar" priority="72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{512944D1-3C92-4165-9C3D-E3F1C7F07E88}</x14:id>
        </ext>
      </extLst>
    </cfRule>
  </conditionalFormatting>
  <conditionalFormatting sqref="T3118">
    <cfRule type="dataBar" priority="72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{4412F051-114E-423A-BEE0-1037212A9557}</x14:id>
        </ext>
      </extLst>
    </cfRule>
  </conditionalFormatting>
  <conditionalFormatting sqref="T3119">
    <cfRule type="dataBar" priority="72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{D610F18F-5CDE-4E85-856F-52CEB0FAC01A}</x14:id>
        </ext>
      </extLst>
    </cfRule>
  </conditionalFormatting>
  <conditionalFormatting sqref="T3120">
    <cfRule type="dataBar" priority="72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{464A49C3-5382-448A-A415-F01BA967A0CF}</x14:id>
        </ext>
      </extLst>
    </cfRule>
  </conditionalFormatting>
  <conditionalFormatting sqref="T3121">
    <cfRule type="dataBar" priority="72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{70B28DBA-9AC2-41CF-B93D-791CCDB7B737}</x14:id>
        </ext>
      </extLst>
    </cfRule>
  </conditionalFormatting>
  <conditionalFormatting sqref="T3122">
    <cfRule type="dataBar" priority="72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{666936D0-89A6-449A-B3E0-2A5C13CD738C}</x14:id>
        </ext>
      </extLst>
    </cfRule>
  </conditionalFormatting>
  <conditionalFormatting sqref="T3123">
    <cfRule type="dataBar" priority="72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{2A38931C-CE22-45AF-96D0-B0895E7480A5}</x14:id>
        </ext>
      </extLst>
    </cfRule>
  </conditionalFormatting>
  <conditionalFormatting sqref="T3124">
    <cfRule type="dataBar" priority="72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{975E9573-8DF2-4060-88F2-4C5F74AC908D}</x14:id>
        </ext>
      </extLst>
    </cfRule>
  </conditionalFormatting>
  <conditionalFormatting sqref="T3125">
    <cfRule type="dataBar" priority="72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{E7B5D0FB-3D92-4B44-BAEF-EB61C1E734FB}</x14:id>
        </ext>
      </extLst>
    </cfRule>
  </conditionalFormatting>
  <conditionalFormatting sqref="T3126">
    <cfRule type="dataBar" priority="72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{3BABA761-E8BA-4822-842E-3CA9EFBDE0E0}</x14:id>
        </ext>
      </extLst>
    </cfRule>
  </conditionalFormatting>
  <conditionalFormatting sqref="T3127">
    <cfRule type="dataBar" priority="72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{522FBEFE-7B41-43B8-9D59-D39DE7852B18}</x14:id>
        </ext>
      </extLst>
    </cfRule>
  </conditionalFormatting>
  <conditionalFormatting sqref="T3128">
    <cfRule type="dataBar" priority="72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{DD603CB0-8B51-46BE-9D41-E925DB7A8060}</x14:id>
        </ext>
      </extLst>
    </cfRule>
  </conditionalFormatting>
  <conditionalFormatting sqref="T3129">
    <cfRule type="dataBar" priority="72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{F872C771-1630-40BC-96DA-9550DCFA157C}</x14:id>
        </ext>
      </extLst>
    </cfRule>
  </conditionalFormatting>
  <conditionalFormatting sqref="T3130">
    <cfRule type="dataBar" priority="72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{1600D577-EA1C-42BB-BA49-535F1196FBF6}</x14:id>
        </ext>
      </extLst>
    </cfRule>
  </conditionalFormatting>
  <conditionalFormatting sqref="T3131">
    <cfRule type="dataBar" priority="72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{8F803AE4-BC46-4AA4-BFC2-745BB073AB13}</x14:id>
        </ext>
      </extLst>
    </cfRule>
  </conditionalFormatting>
  <conditionalFormatting sqref="T3132">
    <cfRule type="dataBar" priority="72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{6A6FC089-16F9-4CBD-BC6E-E7A8915E8C10}</x14:id>
        </ext>
      </extLst>
    </cfRule>
  </conditionalFormatting>
  <conditionalFormatting sqref="T3133">
    <cfRule type="dataBar" priority="72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{237B95D0-56DE-4AE8-B72D-E82F7EA3B278}</x14:id>
        </ext>
      </extLst>
    </cfRule>
  </conditionalFormatting>
  <conditionalFormatting sqref="T3134">
    <cfRule type="dataBar" priority="72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{9537D183-39E0-4D4D-A1F1-59D945D04DC5}</x14:id>
        </ext>
      </extLst>
    </cfRule>
  </conditionalFormatting>
  <conditionalFormatting sqref="T3135">
    <cfRule type="dataBar" priority="72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{AAF5824E-DB96-49E8-AA44-F249C87BD670}</x14:id>
        </ext>
      </extLst>
    </cfRule>
  </conditionalFormatting>
  <conditionalFormatting sqref="T3136">
    <cfRule type="dataBar" priority="72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{FD826233-AA53-47E1-A5E4-B85C9428798B}</x14:id>
        </ext>
      </extLst>
    </cfRule>
  </conditionalFormatting>
  <conditionalFormatting sqref="T3137">
    <cfRule type="dataBar" priority="72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{602D252B-79E0-487E-87E1-E3B076DABA5D}</x14:id>
        </ext>
      </extLst>
    </cfRule>
  </conditionalFormatting>
  <conditionalFormatting sqref="T3138">
    <cfRule type="dataBar" priority="72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{A77B9810-FD53-4296-95FF-608C9680A818}</x14:id>
        </ext>
      </extLst>
    </cfRule>
  </conditionalFormatting>
  <conditionalFormatting sqref="T3139">
    <cfRule type="dataBar" priority="72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{B32D8A20-FA60-4E11-BE91-40BDE4FF433A}</x14:id>
        </ext>
      </extLst>
    </cfRule>
  </conditionalFormatting>
  <conditionalFormatting sqref="T3140">
    <cfRule type="dataBar" priority="72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{46AEED90-BA6F-4BEF-B8F6-957020889861}</x14:id>
        </ext>
      </extLst>
    </cfRule>
  </conditionalFormatting>
  <conditionalFormatting sqref="T3141">
    <cfRule type="dataBar" priority="72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{70851771-8828-43D2-9C46-801998BFC451}</x14:id>
        </ext>
      </extLst>
    </cfRule>
  </conditionalFormatting>
  <conditionalFormatting sqref="T3142">
    <cfRule type="dataBar" priority="72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{B44CF683-9024-4FF3-AD2F-AF8B401E2655}</x14:id>
        </ext>
      </extLst>
    </cfRule>
  </conditionalFormatting>
  <conditionalFormatting sqref="T3143">
    <cfRule type="dataBar" priority="72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{5462279D-BFB6-4BA8-8B13-C19CD04A5824}</x14:id>
        </ext>
      </extLst>
    </cfRule>
  </conditionalFormatting>
  <conditionalFormatting sqref="T3144">
    <cfRule type="dataBar" priority="72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{A29A17A6-6718-427B-852C-CBE23058C1A8}</x14:id>
        </ext>
      </extLst>
    </cfRule>
  </conditionalFormatting>
  <conditionalFormatting sqref="T3145">
    <cfRule type="dataBar" priority="72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{B9F53C7A-7C8A-4180-A7BA-A15320AA9E29}</x14:id>
        </ext>
      </extLst>
    </cfRule>
  </conditionalFormatting>
  <conditionalFormatting sqref="T3146">
    <cfRule type="dataBar" priority="72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{712C122C-12C1-41A8-B23F-AD5DC5D62479}</x14:id>
        </ext>
      </extLst>
    </cfRule>
  </conditionalFormatting>
  <conditionalFormatting sqref="T3147">
    <cfRule type="dataBar" priority="72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{EA127793-9093-4F37-BEAF-32A0A61B3D73}</x14:id>
        </ext>
      </extLst>
    </cfRule>
  </conditionalFormatting>
  <conditionalFormatting sqref="T3148">
    <cfRule type="dataBar" priority="72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{4C91D72E-9723-415E-9CB7-8576374720FF}</x14:id>
        </ext>
      </extLst>
    </cfRule>
  </conditionalFormatting>
  <conditionalFormatting sqref="T3149">
    <cfRule type="dataBar" priority="72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{DC216A89-2F95-4B1C-93D0-CE31D6CDDE38}</x14:id>
        </ext>
      </extLst>
    </cfRule>
  </conditionalFormatting>
  <conditionalFormatting sqref="T3150">
    <cfRule type="dataBar" priority="72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{9E101B25-D2C0-4D1E-8160-2CECCC393136}</x14:id>
        </ext>
      </extLst>
    </cfRule>
  </conditionalFormatting>
  <conditionalFormatting sqref="T3151">
    <cfRule type="dataBar" priority="72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{F619ACC7-B0F3-49EB-98F0-2092905795D0}</x14:id>
        </ext>
      </extLst>
    </cfRule>
  </conditionalFormatting>
  <conditionalFormatting sqref="T3152">
    <cfRule type="dataBar" priority="72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{10FCD3D6-62C3-431C-A82B-80A8E1A6FBEA}</x14:id>
        </ext>
      </extLst>
    </cfRule>
  </conditionalFormatting>
  <conditionalFormatting sqref="T3153">
    <cfRule type="dataBar" priority="72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{DA64FEFE-40E0-4D87-9C70-E5ACA5A01144}</x14:id>
        </ext>
      </extLst>
    </cfRule>
  </conditionalFormatting>
  <conditionalFormatting sqref="T3154">
    <cfRule type="dataBar" priority="72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{D2B95EA0-2374-4E6E-B8B5-E47ADA4B4B29}</x14:id>
        </ext>
      </extLst>
    </cfRule>
  </conditionalFormatting>
  <conditionalFormatting sqref="T3155">
    <cfRule type="dataBar" priority="72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{D5755F17-0069-4496-B54D-3779E0E1FC4E}</x14:id>
        </ext>
      </extLst>
    </cfRule>
  </conditionalFormatting>
  <conditionalFormatting sqref="T3156">
    <cfRule type="dataBar" priority="72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{33D0E2EF-DFB7-4D60-B71F-6414197C9764}</x14:id>
        </ext>
      </extLst>
    </cfRule>
  </conditionalFormatting>
  <conditionalFormatting sqref="T3157">
    <cfRule type="dataBar" priority="72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{FD7CDA28-5284-4D3C-8EAF-C1934AF6A57F}</x14:id>
        </ext>
      </extLst>
    </cfRule>
  </conditionalFormatting>
  <conditionalFormatting sqref="T3158">
    <cfRule type="dataBar" priority="72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{7BB7A73F-5279-4091-8F47-49001D6B3992}</x14:id>
        </ext>
      </extLst>
    </cfRule>
  </conditionalFormatting>
  <conditionalFormatting sqref="T3159">
    <cfRule type="dataBar" priority="72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{51177573-1BE7-4D76-82C7-F046C07D5071}</x14:id>
        </ext>
      </extLst>
    </cfRule>
  </conditionalFormatting>
  <conditionalFormatting sqref="T3160">
    <cfRule type="dataBar" priority="72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{5A4110E3-BFB0-48FC-99D8-D7F9173061F4}</x14:id>
        </ext>
      </extLst>
    </cfRule>
  </conditionalFormatting>
  <conditionalFormatting sqref="T3161">
    <cfRule type="dataBar" priority="72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{B8F09374-5554-419F-9BE4-F0B030873440}</x14:id>
        </ext>
      </extLst>
    </cfRule>
  </conditionalFormatting>
  <conditionalFormatting sqref="T3162">
    <cfRule type="dataBar" priority="72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{65F67ED0-8C68-4165-AB33-E23E67CF3B8A}</x14:id>
        </ext>
      </extLst>
    </cfRule>
  </conditionalFormatting>
  <conditionalFormatting sqref="T3163">
    <cfRule type="dataBar" priority="72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{82F2FBD0-C38D-4F70-8978-7F1AC232A84E}</x14:id>
        </ext>
      </extLst>
    </cfRule>
  </conditionalFormatting>
  <conditionalFormatting sqref="T3164">
    <cfRule type="dataBar" priority="72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{50DFD73E-5140-4734-97FA-39A4D91DC44F}</x14:id>
        </ext>
      </extLst>
    </cfRule>
  </conditionalFormatting>
  <conditionalFormatting sqref="T3165">
    <cfRule type="dataBar" priority="72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{EAFA1BD7-CFD9-44B9-8C7C-6D24B5AEA0E0}</x14:id>
        </ext>
      </extLst>
    </cfRule>
  </conditionalFormatting>
  <conditionalFormatting sqref="T3166">
    <cfRule type="dataBar" priority="72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{163081BA-8AAF-4478-AF5E-2DC35C79BE10}</x14:id>
        </ext>
      </extLst>
    </cfRule>
  </conditionalFormatting>
  <conditionalFormatting sqref="T3167">
    <cfRule type="dataBar" priority="72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{C36232B9-A06F-424A-ABEE-6DA047B19DF5}</x14:id>
        </ext>
      </extLst>
    </cfRule>
  </conditionalFormatting>
  <conditionalFormatting sqref="T3168">
    <cfRule type="dataBar" priority="72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{40AD40B0-96A2-40DF-8DAF-1071B2AB3A56}</x14:id>
        </ext>
      </extLst>
    </cfRule>
  </conditionalFormatting>
  <conditionalFormatting sqref="T3169">
    <cfRule type="dataBar" priority="72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{FFE9D2F7-30A0-40A9-A1F1-7FF3FBB8E84C}</x14:id>
        </ext>
      </extLst>
    </cfRule>
  </conditionalFormatting>
  <conditionalFormatting sqref="T3170">
    <cfRule type="dataBar" priority="72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{F5A3FC60-E3A9-4CC0-AFA1-14C984572BEF}</x14:id>
        </ext>
      </extLst>
    </cfRule>
  </conditionalFormatting>
  <conditionalFormatting sqref="T3171">
    <cfRule type="dataBar" priority="72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{207A9211-96E8-4580-8458-83EBE1CDC680}</x14:id>
        </ext>
      </extLst>
    </cfRule>
  </conditionalFormatting>
  <conditionalFormatting sqref="T3172">
    <cfRule type="dataBar" priority="72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{9B801A4A-7CA3-454A-9D6F-D3F08829D015}</x14:id>
        </ext>
      </extLst>
    </cfRule>
  </conditionalFormatting>
  <conditionalFormatting sqref="T3173">
    <cfRule type="dataBar" priority="72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{5AA4B0C1-CABD-451A-BA1A-3689FE402B9C}</x14:id>
        </ext>
      </extLst>
    </cfRule>
  </conditionalFormatting>
  <conditionalFormatting sqref="T3174">
    <cfRule type="dataBar" priority="72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{6C806DB0-D050-4A84-BA69-849B80681EFD}</x14:id>
        </ext>
      </extLst>
    </cfRule>
  </conditionalFormatting>
  <conditionalFormatting sqref="T3175">
    <cfRule type="dataBar" priority="72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{ECF8DC4F-DF62-4D82-9C5B-5DD76B3A5CAB}</x14:id>
        </ext>
      </extLst>
    </cfRule>
  </conditionalFormatting>
  <conditionalFormatting sqref="T3176">
    <cfRule type="dataBar" priority="72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{EEEB7BAF-17A3-42CE-AF24-A63CBC5C52D7}</x14:id>
        </ext>
      </extLst>
    </cfRule>
  </conditionalFormatting>
  <conditionalFormatting sqref="T3177">
    <cfRule type="dataBar" priority="72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{EF1A9C81-2C90-44D3-B8B0-7FA07BF754D2}</x14:id>
        </ext>
      </extLst>
    </cfRule>
  </conditionalFormatting>
  <conditionalFormatting sqref="T3178">
    <cfRule type="dataBar" priority="72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{E549B554-E99A-4637-A15C-7E7DC0CED084}</x14:id>
        </ext>
      </extLst>
    </cfRule>
  </conditionalFormatting>
  <conditionalFormatting sqref="T3179">
    <cfRule type="dataBar" priority="72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{58AF5637-26C9-47B6-8F5B-CAEE6BB794D1}</x14:id>
        </ext>
      </extLst>
    </cfRule>
  </conditionalFormatting>
  <conditionalFormatting sqref="T3180">
    <cfRule type="dataBar" priority="72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{E0CBCB9E-48D3-4BFD-BAF0-96AED0E49783}</x14:id>
        </ext>
      </extLst>
    </cfRule>
  </conditionalFormatting>
  <conditionalFormatting sqref="T3181">
    <cfRule type="dataBar" priority="72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{F0DCF8B1-5D20-4599-964F-3A50292CA5FD}</x14:id>
        </ext>
      </extLst>
    </cfRule>
  </conditionalFormatting>
  <conditionalFormatting sqref="T3182">
    <cfRule type="dataBar" priority="72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{F690851E-7145-4388-9F50-301F28C4FC37}</x14:id>
        </ext>
      </extLst>
    </cfRule>
  </conditionalFormatting>
  <conditionalFormatting sqref="T3183">
    <cfRule type="dataBar" priority="72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{FB32D8F8-AAE0-41A2-80E3-B970BBB7002B}</x14:id>
        </ext>
      </extLst>
    </cfRule>
  </conditionalFormatting>
  <conditionalFormatting sqref="T3184">
    <cfRule type="dataBar" priority="72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{2D36417B-B98A-4A30-AFFE-8070D591B978}</x14:id>
        </ext>
      </extLst>
    </cfRule>
  </conditionalFormatting>
  <conditionalFormatting sqref="T3185">
    <cfRule type="dataBar" priority="72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{F79C609D-A275-4DD4-B990-836E75C11741}</x14:id>
        </ext>
      </extLst>
    </cfRule>
  </conditionalFormatting>
  <conditionalFormatting sqref="T3186">
    <cfRule type="dataBar" priority="72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{DDEC5C55-E6D8-4758-B44E-80A395C0A972}</x14:id>
        </ext>
      </extLst>
    </cfRule>
  </conditionalFormatting>
  <conditionalFormatting sqref="T3187">
    <cfRule type="dataBar" priority="72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{8B1483A5-812C-4F95-B460-EE862A187AC4}</x14:id>
        </ext>
      </extLst>
    </cfRule>
  </conditionalFormatting>
  <conditionalFormatting sqref="T3188">
    <cfRule type="dataBar" priority="72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{D28D4B10-71C4-4B51-BAFF-4EA321826F7E}</x14:id>
        </ext>
      </extLst>
    </cfRule>
  </conditionalFormatting>
  <conditionalFormatting sqref="T3189">
    <cfRule type="dataBar" priority="72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{BD7FE8A0-3B7B-41B2-9031-725DDDD22981}</x14:id>
        </ext>
      </extLst>
    </cfRule>
  </conditionalFormatting>
  <conditionalFormatting sqref="T3190">
    <cfRule type="dataBar" priority="72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{28E01C3F-60E3-4654-98C8-3716EE36C2E4}</x14:id>
        </ext>
      </extLst>
    </cfRule>
  </conditionalFormatting>
  <conditionalFormatting sqref="T3191">
    <cfRule type="dataBar" priority="72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{76F3B24E-A513-47D3-8752-4F51A2A4602E}</x14:id>
        </ext>
      </extLst>
    </cfRule>
  </conditionalFormatting>
  <conditionalFormatting sqref="T3192">
    <cfRule type="dataBar" priority="72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{B92DF9F5-D8FA-40DF-B711-2C333B8CD051}</x14:id>
        </ext>
      </extLst>
    </cfRule>
  </conditionalFormatting>
  <conditionalFormatting sqref="T3193">
    <cfRule type="dataBar" priority="72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{92A7A059-2939-457D-B335-12A8486CE980}</x14:id>
        </ext>
      </extLst>
    </cfRule>
  </conditionalFormatting>
  <conditionalFormatting sqref="T3194">
    <cfRule type="dataBar" priority="72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{609333B9-9140-4B4D-8C17-996757CFEA48}</x14:id>
        </ext>
      </extLst>
    </cfRule>
  </conditionalFormatting>
  <conditionalFormatting sqref="T3195">
    <cfRule type="dataBar" priority="72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{3DD0C551-E670-40E9-A5C0-BDA01AA9A059}</x14:id>
        </ext>
      </extLst>
    </cfRule>
  </conditionalFormatting>
  <conditionalFormatting sqref="T3196">
    <cfRule type="dataBar" priority="72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{B1A02AAD-A548-404D-B23E-CA2B98EC811A}</x14:id>
        </ext>
      </extLst>
    </cfRule>
  </conditionalFormatting>
  <conditionalFormatting sqref="T3197">
    <cfRule type="dataBar" priority="72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{47682EBF-BE79-4967-B7EB-D0EAC2D9EE7C}</x14:id>
        </ext>
      </extLst>
    </cfRule>
  </conditionalFormatting>
  <conditionalFormatting sqref="T3198">
    <cfRule type="dataBar" priority="72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{7F99F8CF-B8D0-46D5-BAD8-A235256E8C41}</x14:id>
        </ext>
      </extLst>
    </cfRule>
  </conditionalFormatting>
  <conditionalFormatting sqref="T3199">
    <cfRule type="dataBar" priority="72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{801D4CB8-14B0-49A8-B8B5-E1E8E6C86438}</x14:id>
        </ext>
      </extLst>
    </cfRule>
  </conditionalFormatting>
  <conditionalFormatting sqref="T3200">
    <cfRule type="dataBar" priority="72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{6D72EDA3-EC58-4DAE-AE9B-DC2AA51E425C}</x14:id>
        </ext>
      </extLst>
    </cfRule>
  </conditionalFormatting>
  <conditionalFormatting sqref="T3201">
    <cfRule type="dataBar" priority="72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{AA6C37EA-CAFE-4BE5-AC4E-E0A3F2DB8E78}</x14:id>
        </ext>
      </extLst>
    </cfRule>
  </conditionalFormatting>
  <conditionalFormatting sqref="T3202">
    <cfRule type="dataBar" priority="72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{C8D22100-5087-452F-9C62-CF3DD5B15657}</x14:id>
        </ext>
      </extLst>
    </cfRule>
  </conditionalFormatting>
  <conditionalFormatting sqref="T3203">
    <cfRule type="dataBar" priority="72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{156DC9B0-D6C0-4DEF-B727-96B625EAC97A}</x14:id>
        </ext>
      </extLst>
    </cfRule>
  </conditionalFormatting>
  <conditionalFormatting sqref="T3204">
    <cfRule type="dataBar" priority="72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{EB40FC35-8055-495F-B17B-508BF6D06434}</x14:id>
        </ext>
      </extLst>
    </cfRule>
  </conditionalFormatting>
  <conditionalFormatting sqref="T3205">
    <cfRule type="dataBar" priority="72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{ED908D33-4D7F-4D3C-94C4-E05B765EF0DF}</x14:id>
        </ext>
      </extLst>
    </cfRule>
  </conditionalFormatting>
  <conditionalFormatting sqref="T3206">
    <cfRule type="dataBar" priority="72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{60551DCA-4E64-422E-9CBD-E1C6A8EAA737}</x14:id>
        </ext>
      </extLst>
    </cfRule>
  </conditionalFormatting>
  <conditionalFormatting sqref="T3207">
    <cfRule type="dataBar" priority="72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{F3A65EAE-5958-4646-8FCD-10D0BE7FA4F6}</x14:id>
        </ext>
      </extLst>
    </cfRule>
  </conditionalFormatting>
  <conditionalFormatting sqref="T3208">
    <cfRule type="dataBar" priority="72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{E02BCC68-20B9-48D3-9766-9F64B7A2CB50}</x14:id>
        </ext>
      </extLst>
    </cfRule>
  </conditionalFormatting>
  <conditionalFormatting sqref="T3209">
    <cfRule type="dataBar" priority="72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{1D3A1B25-2EAA-4FCC-9865-799BCF2C1024}</x14:id>
        </ext>
      </extLst>
    </cfRule>
  </conditionalFormatting>
  <conditionalFormatting sqref="T3210">
    <cfRule type="dataBar" priority="72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{4E3C1A71-BF25-4B7C-92C9-63C3671DCABC}</x14:id>
        </ext>
      </extLst>
    </cfRule>
  </conditionalFormatting>
  <conditionalFormatting sqref="T3211">
    <cfRule type="dataBar" priority="72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{62A82BFB-64C5-4948-8423-3B6BC1EE6EC8}</x14:id>
        </ext>
      </extLst>
    </cfRule>
  </conditionalFormatting>
  <conditionalFormatting sqref="T3212">
    <cfRule type="dataBar" priority="72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{A7EC78CF-9FFD-4EF6-9646-85C3FD23A435}</x14:id>
        </ext>
      </extLst>
    </cfRule>
  </conditionalFormatting>
  <conditionalFormatting sqref="T3213">
    <cfRule type="dataBar" priority="72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{27907A5D-D5BA-4260-87CD-27E700944623}</x14:id>
        </ext>
      </extLst>
    </cfRule>
  </conditionalFormatting>
  <conditionalFormatting sqref="T3214">
    <cfRule type="dataBar" priority="72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{65A8B4B8-7959-4200-A34E-477030364362}</x14:id>
        </ext>
      </extLst>
    </cfRule>
  </conditionalFormatting>
  <conditionalFormatting sqref="T3215">
    <cfRule type="dataBar" priority="73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{6C63248F-CCD7-48EB-B9BD-FD96F89C5332}</x14:id>
        </ext>
      </extLst>
    </cfRule>
  </conditionalFormatting>
  <conditionalFormatting sqref="T3216">
    <cfRule type="dataBar" priority="73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{4C4B8689-DFBE-409C-A1ED-24846B5B823D}</x14:id>
        </ext>
      </extLst>
    </cfRule>
  </conditionalFormatting>
  <conditionalFormatting sqref="T3217">
    <cfRule type="dataBar" priority="73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{78A9757E-6D8B-4765-BCB6-B3206EDCF212}</x14:id>
        </ext>
      </extLst>
    </cfRule>
  </conditionalFormatting>
  <conditionalFormatting sqref="T3218">
    <cfRule type="dataBar" priority="73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{9DB7E200-1B37-4777-B0F6-54689A708065}</x14:id>
        </ext>
      </extLst>
    </cfRule>
  </conditionalFormatting>
  <conditionalFormatting sqref="T3219">
    <cfRule type="dataBar" priority="73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{35FA427E-E49C-4FF5-862F-C5BBE0CD109E}</x14:id>
        </ext>
      </extLst>
    </cfRule>
  </conditionalFormatting>
  <conditionalFormatting sqref="T3220">
    <cfRule type="dataBar" priority="73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{4FC8A7C7-F3CF-49C1-AE13-9C9A42F0D740}</x14:id>
        </ext>
      </extLst>
    </cfRule>
  </conditionalFormatting>
  <conditionalFormatting sqref="T3221">
    <cfRule type="dataBar" priority="73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{1F9FFB84-8527-4E1B-B620-BB6E464FA662}</x14:id>
        </ext>
      </extLst>
    </cfRule>
  </conditionalFormatting>
  <conditionalFormatting sqref="T3222">
    <cfRule type="dataBar" priority="73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{FFEF1DA5-B5FA-4017-BCBD-23F058D35D3A}</x14:id>
        </ext>
      </extLst>
    </cfRule>
  </conditionalFormatting>
  <conditionalFormatting sqref="T3223">
    <cfRule type="dataBar" priority="73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{5200186A-1D77-4127-AED3-A0CDFA3E956C}</x14:id>
        </ext>
      </extLst>
    </cfRule>
  </conditionalFormatting>
  <conditionalFormatting sqref="T3224">
    <cfRule type="dataBar" priority="73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{CA755F9F-6F7F-4C1D-B6CC-A0F06C60F96A}</x14:id>
        </ext>
      </extLst>
    </cfRule>
  </conditionalFormatting>
  <conditionalFormatting sqref="T3225">
    <cfRule type="dataBar" priority="73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{93A7BB8C-6580-4DD2-A4DC-76507624AE8B}</x14:id>
        </ext>
      </extLst>
    </cfRule>
  </conditionalFormatting>
  <conditionalFormatting sqref="T3226">
    <cfRule type="dataBar" priority="73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{EC4C1139-59C7-4228-8337-8B8B45FA2F75}</x14:id>
        </ext>
      </extLst>
    </cfRule>
  </conditionalFormatting>
  <conditionalFormatting sqref="T3227">
    <cfRule type="dataBar" priority="73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{147F77C1-C94B-483E-8A91-4AF7BCE051CB}</x14:id>
        </ext>
      </extLst>
    </cfRule>
  </conditionalFormatting>
  <conditionalFormatting sqref="T3228">
    <cfRule type="dataBar" priority="73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{B97DDB12-7DE7-4BC1-AD62-8275C185F0AD}</x14:id>
        </ext>
      </extLst>
    </cfRule>
  </conditionalFormatting>
  <conditionalFormatting sqref="T3229">
    <cfRule type="dataBar" priority="73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{7DF33432-A47D-4050-BC19-CCA182EC6E13}</x14:id>
        </ext>
      </extLst>
    </cfRule>
  </conditionalFormatting>
  <conditionalFormatting sqref="T3230">
    <cfRule type="dataBar" priority="73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{BEEF1977-E48A-48D7-9C90-7C80B5D5DC9F}</x14:id>
        </ext>
      </extLst>
    </cfRule>
  </conditionalFormatting>
  <conditionalFormatting sqref="T3231">
    <cfRule type="dataBar" priority="73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{782C7FBB-61AB-43E7-943A-6891C38E4FA0}</x14:id>
        </ext>
      </extLst>
    </cfRule>
  </conditionalFormatting>
  <conditionalFormatting sqref="T3232">
    <cfRule type="dataBar" priority="73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{68682430-1849-467B-9DC7-C2139CF2BC14}</x14:id>
        </ext>
      </extLst>
    </cfRule>
  </conditionalFormatting>
  <conditionalFormatting sqref="T3233">
    <cfRule type="dataBar" priority="73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{5137A152-1F63-46B9-8333-E4F3269293B3}</x14:id>
        </ext>
      </extLst>
    </cfRule>
  </conditionalFormatting>
  <conditionalFormatting sqref="T3234">
    <cfRule type="dataBar" priority="73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{C7A1E3B8-70FF-4CD1-AF26-16802FC0D3D3}</x14:id>
        </ext>
      </extLst>
    </cfRule>
  </conditionalFormatting>
  <conditionalFormatting sqref="T3235">
    <cfRule type="dataBar" priority="73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{D2C9A6C0-1CE0-464C-9320-1F1EEB9D173C}</x14:id>
        </ext>
      </extLst>
    </cfRule>
  </conditionalFormatting>
  <conditionalFormatting sqref="T3236">
    <cfRule type="dataBar" priority="73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{21637FDE-90EE-4ECE-88C3-8E4523C763E7}</x14:id>
        </ext>
      </extLst>
    </cfRule>
  </conditionalFormatting>
  <conditionalFormatting sqref="T3237">
    <cfRule type="dataBar" priority="73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{E4D46EE7-5C44-44F1-AC3A-3B61D8BF7D17}</x14:id>
        </ext>
      </extLst>
    </cfRule>
  </conditionalFormatting>
  <conditionalFormatting sqref="T3238">
    <cfRule type="dataBar" priority="73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{9345652D-158D-4FD8-ACFA-26F43650D977}</x14:id>
        </ext>
      </extLst>
    </cfRule>
  </conditionalFormatting>
  <conditionalFormatting sqref="T3239">
    <cfRule type="dataBar" priority="73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{9250F0D5-7461-4550-9BC2-DAA1D11348C8}</x14:id>
        </ext>
      </extLst>
    </cfRule>
  </conditionalFormatting>
  <conditionalFormatting sqref="T3240">
    <cfRule type="dataBar" priority="73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{5BD8461B-FF9A-47A4-A6E0-5F43589D1BDB}</x14:id>
        </ext>
      </extLst>
    </cfRule>
  </conditionalFormatting>
  <conditionalFormatting sqref="T3241">
    <cfRule type="dataBar" priority="73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{9FB8AF98-C597-4B43-B4B8-EA7253EDE716}</x14:id>
        </ext>
      </extLst>
    </cfRule>
  </conditionalFormatting>
  <conditionalFormatting sqref="T3242">
    <cfRule type="dataBar" priority="73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{20FB4240-1CC5-485E-85FB-4E35408A1E51}</x14:id>
        </ext>
      </extLst>
    </cfRule>
  </conditionalFormatting>
  <conditionalFormatting sqref="T3243">
    <cfRule type="dataBar" priority="73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{6CB1371B-FFC3-4630-95A6-923DE833909B}</x14:id>
        </ext>
      </extLst>
    </cfRule>
  </conditionalFormatting>
  <conditionalFormatting sqref="T3244">
    <cfRule type="dataBar" priority="73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{338455B4-9A7E-4021-AA20-824ED4AD9E20}</x14:id>
        </ext>
      </extLst>
    </cfRule>
  </conditionalFormatting>
  <conditionalFormatting sqref="T3245">
    <cfRule type="dataBar" priority="73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{DD1E2CC3-8421-4610-AF7D-E43EDA94851F}</x14:id>
        </ext>
      </extLst>
    </cfRule>
  </conditionalFormatting>
  <conditionalFormatting sqref="T3246">
    <cfRule type="dataBar" priority="73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{ACF7462B-68D3-47A1-BB2C-B88076CA20FF}</x14:id>
        </ext>
      </extLst>
    </cfRule>
  </conditionalFormatting>
  <conditionalFormatting sqref="T3247">
    <cfRule type="dataBar" priority="73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{28D52070-8EA5-4860-9EEF-9E927AA2103A}</x14:id>
        </ext>
      </extLst>
    </cfRule>
  </conditionalFormatting>
  <conditionalFormatting sqref="T3248">
    <cfRule type="dataBar" priority="73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{9F46479C-6F65-4697-9212-87A374B3DE2F}</x14:id>
        </ext>
      </extLst>
    </cfRule>
  </conditionalFormatting>
  <conditionalFormatting sqref="T3249">
    <cfRule type="dataBar" priority="73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{6028C067-7F7C-497A-8BB5-E0A34FC54746}</x14:id>
        </ext>
      </extLst>
    </cfRule>
  </conditionalFormatting>
  <conditionalFormatting sqref="T3250">
    <cfRule type="dataBar" priority="73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{EDA94182-386A-47E5-832C-1BF267B05175}</x14:id>
        </ext>
      </extLst>
    </cfRule>
  </conditionalFormatting>
  <conditionalFormatting sqref="T3251">
    <cfRule type="dataBar" priority="73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{F0F0B810-1F2D-4B12-90B5-BB634D1B8D58}</x14:id>
        </ext>
      </extLst>
    </cfRule>
  </conditionalFormatting>
  <conditionalFormatting sqref="T3252">
    <cfRule type="dataBar" priority="73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{9F764850-FD28-4B70-AF7B-40FF7068D3DA}</x14:id>
        </ext>
      </extLst>
    </cfRule>
  </conditionalFormatting>
  <conditionalFormatting sqref="T3253">
    <cfRule type="dataBar" priority="73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{E729F73D-50A1-409B-A820-14A78720F31B}</x14:id>
        </ext>
      </extLst>
    </cfRule>
  </conditionalFormatting>
  <conditionalFormatting sqref="T3254">
    <cfRule type="dataBar" priority="73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{7F3D3275-F414-4854-ADDB-969E6F70DDDB}</x14:id>
        </ext>
      </extLst>
    </cfRule>
  </conditionalFormatting>
  <conditionalFormatting sqref="T3255">
    <cfRule type="dataBar" priority="73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{F32ED6CA-ACE6-4AD3-AA50-C757F76EA34C}</x14:id>
        </ext>
      </extLst>
    </cfRule>
  </conditionalFormatting>
  <conditionalFormatting sqref="T3256">
    <cfRule type="dataBar" priority="73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{C5FEF189-E331-4212-9BE6-A44E56C3B183}</x14:id>
        </ext>
      </extLst>
    </cfRule>
  </conditionalFormatting>
  <conditionalFormatting sqref="T3257">
    <cfRule type="dataBar" priority="73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{C08C6EE4-C5B4-45CB-905F-32CCC52A5CB6}</x14:id>
        </ext>
      </extLst>
    </cfRule>
  </conditionalFormatting>
  <conditionalFormatting sqref="T3258">
    <cfRule type="dataBar" priority="73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{D07AFD00-8397-41F9-97BD-BE678A425588}</x14:id>
        </ext>
      </extLst>
    </cfRule>
  </conditionalFormatting>
  <conditionalFormatting sqref="T3259">
    <cfRule type="dataBar" priority="73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{44D759D1-4B8B-4C50-B1A9-424A2D644C42}</x14:id>
        </ext>
      </extLst>
    </cfRule>
  </conditionalFormatting>
  <conditionalFormatting sqref="T3260">
    <cfRule type="dataBar" priority="73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{33E57F6F-5288-4330-ADCE-D514611A445A}</x14:id>
        </ext>
      </extLst>
    </cfRule>
  </conditionalFormatting>
  <conditionalFormatting sqref="T3261">
    <cfRule type="dataBar" priority="73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{6125607A-BEC1-4637-BAA3-8EB54D25C67A}</x14:id>
        </ext>
      </extLst>
    </cfRule>
  </conditionalFormatting>
  <conditionalFormatting sqref="T3262">
    <cfRule type="dataBar" priority="73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{A522DDF2-13DC-4785-A7E4-D1715EE2D059}</x14:id>
        </ext>
      </extLst>
    </cfRule>
  </conditionalFormatting>
  <conditionalFormatting sqref="T3263">
    <cfRule type="dataBar" priority="73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{46C0D46C-B7C6-4B1F-AEF2-44BDACCEFA24}</x14:id>
        </ext>
      </extLst>
    </cfRule>
  </conditionalFormatting>
  <conditionalFormatting sqref="T3264">
    <cfRule type="dataBar" priority="73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{5046D2CC-C4AC-45CD-B891-F0A6168483F5}</x14:id>
        </ext>
      </extLst>
    </cfRule>
  </conditionalFormatting>
  <conditionalFormatting sqref="T3265">
    <cfRule type="dataBar" priority="73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{2E98E520-5B16-4FD9-96C6-115814F0DA48}</x14:id>
        </ext>
      </extLst>
    </cfRule>
  </conditionalFormatting>
  <conditionalFormatting sqref="T3266">
    <cfRule type="dataBar" priority="73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{444F9C46-9744-4589-929D-807E19C91E8D}</x14:id>
        </ext>
      </extLst>
    </cfRule>
  </conditionalFormatting>
  <conditionalFormatting sqref="T3267">
    <cfRule type="dataBar" priority="73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{5465A036-89DD-4F41-A64F-D53564DE1DCD}</x14:id>
        </ext>
      </extLst>
    </cfRule>
  </conditionalFormatting>
  <conditionalFormatting sqref="T3268">
    <cfRule type="dataBar" priority="73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{8D3DF4AD-5524-4AC3-B78E-B0706EB22A85}</x14:id>
        </ext>
      </extLst>
    </cfRule>
  </conditionalFormatting>
  <conditionalFormatting sqref="T3269">
    <cfRule type="dataBar" priority="73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{69E8B49A-5820-4F20-9A9C-6DE845597870}</x14:id>
        </ext>
      </extLst>
    </cfRule>
  </conditionalFormatting>
  <conditionalFormatting sqref="T3270">
    <cfRule type="dataBar" priority="73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{9FC65E84-8FFC-41E3-902C-D01C2C3B47AD}</x14:id>
        </ext>
      </extLst>
    </cfRule>
  </conditionalFormatting>
  <conditionalFormatting sqref="T3271">
    <cfRule type="dataBar" priority="73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{6D85B090-ABC1-4675-9F6B-E21694461B2B}</x14:id>
        </ext>
      </extLst>
    </cfRule>
  </conditionalFormatting>
  <conditionalFormatting sqref="T3272">
    <cfRule type="dataBar" priority="73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{CD10CDB5-AB65-4EF5-BA7C-F8B76099A730}</x14:id>
        </ext>
      </extLst>
    </cfRule>
  </conditionalFormatting>
  <conditionalFormatting sqref="T3273">
    <cfRule type="dataBar" priority="73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{3A8FB2CA-17C4-4040-B72A-FE223159D580}</x14:id>
        </ext>
      </extLst>
    </cfRule>
  </conditionalFormatting>
  <conditionalFormatting sqref="T3274">
    <cfRule type="dataBar" priority="73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{4B6C9CDD-C796-4035-A636-E98CCE2044B4}</x14:id>
        </ext>
      </extLst>
    </cfRule>
  </conditionalFormatting>
  <conditionalFormatting sqref="T3275">
    <cfRule type="dataBar" priority="73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{7E8D6222-CA20-4E70-AD14-203FD074F988}</x14:id>
        </ext>
      </extLst>
    </cfRule>
  </conditionalFormatting>
  <conditionalFormatting sqref="T3276">
    <cfRule type="dataBar" priority="73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{761C6FB5-4283-4310-BFF4-64B3B0595050}</x14:id>
        </ext>
      </extLst>
    </cfRule>
  </conditionalFormatting>
  <conditionalFormatting sqref="T3277">
    <cfRule type="dataBar" priority="73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{C19CED68-E987-4CA1-A9BD-489AF04822BB}</x14:id>
        </ext>
      </extLst>
    </cfRule>
  </conditionalFormatting>
  <conditionalFormatting sqref="T3278">
    <cfRule type="dataBar" priority="73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{1AF49E2B-6A99-498B-B271-3F9835EA419A}</x14:id>
        </ext>
      </extLst>
    </cfRule>
  </conditionalFormatting>
  <conditionalFormatting sqref="T3279">
    <cfRule type="dataBar" priority="73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{58F71776-7039-4384-B417-C26D64A0DF3B}</x14:id>
        </ext>
      </extLst>
    </cfRule>
  </conditionalFormatting>
  <conditionalFormatting sqref="T3280">
    <cfRule type="dataBar" priority="73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{5092AEB7-BEEE-4220-9545-73309FBBCA1D}</x14:id>
        </ext>
      </extLst>
    </cfRule>
  </conditionalFormatting>
  <conditionalFormatting sqref="T3281">
    <cfRule type="dataBar" priority="73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{84313C7C-D59A-4118-AB8A-137DC9D55BAD}</x14:id>
        </ext>
      </extLst>
    </cfRule>
  </conditionalFormatting>
  <conditionalFormatting sqref="T3282">
    <cfRule type="dataBar" priority="73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{18C0A280-318C-4B2E-BC4A-E99042F5D963}</x14:id>
        </ext>
      </extLst>
    </cfRule>
  </conditionalFormatting>
  <conditionalFormatting sqref="T3283">
    <cfRule type="dataBar" priority="73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{A492CAF4-2F8B-415A-BE34-2D9B9F9CC46D}</x14:id>
        </ext>
      </extLst>
    </cfRule>
  </conditionalFormatting>
  <conditionalFormatting sqref="T3284">
    <cfRule type="dataBar" priority="73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{B5FC2F70-9DC8-48A6-B34B-7B5C44D482C0}</x14:id>
        </ext>
      </extLst>
    </cfRule>
  </conditionalFormatting>
  <conditionalFormatting sqref="T3285">
    <cfRule type="dataBar" priority="73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{FBC2955A-4436-4B20-A133-B3B863C9FF98}</x14:id>
        </ext>
      </extLst>
    </cfRule>
  </conditionalFormatting>
  <conditionalFormatting sqref="T3286">
    <cfRule type="dataBar" priority="73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{803EE335-71C7-4EFC-86A2-5758BDE5A7D4}</x14:id>
        </ext>
      </extLst>
    </cfRule>
  </conditionalFormatting>
  <conditionalFormatting sqref="T3287">
    <cfRule type="dataBar" priority="73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{AFE06452-976D-4AC0-BA31-14A7C520F844}</x14:id>
        </ext>
      </extLst>
    </cfRule>
  </conditionalFormatting>
  <conditionalFormatting sqref="T3288">
    <cfRule type="dataBar" priority="73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{DC31D2AF-E5FB-483B-A138-3179D4F1E656}</x14:id>
        </ext>
      </extLst>
    </cfRule>
  </conditionalFormatting>
  <conditionalFormatting sqref="T3289">
    <cfRule type="dataBar" priority="73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{418E2B51-8A80-4FF8-906C-79E1157AE3C8}</x14:id>
        </ext>
      </extLst>
    </cfRule>
  </conditionalFormatting>
  <conditionalFormatting sqref="T3290">
    <cfRule type="dataBar" priority="73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{17DDE5FE-2BE9-49B7-86B5-66EC422CC9C3}</x14:id>
        </ext>
      </extLst>
    </cfRule>
  </conditionalFormatting>
  <conditionalFormatting sqref="T3291">
    <cfRule type="dataBar" priority="73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{21FE1F10-B040-4074-AE55-16B4C2D93C7C}</x14:id>
        </ext>
      </extLst>
    </cfRule>
  </conditionalFormatting>
  <conditionalFormatting sqref="T3292">
    <cfRule type="dataBar" priority="73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{602A59BF-EAAD-4CF8-88BB-899470B3811A}</x14:id>
        </ext>
      </extLst>
    </cfRule>
  </conditionalFormatting>
  <conditionalFormatting sqref="T3293">
    <cfRule type="dataBar" priority="73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{D7E29018-5995-4934-AB1F-3DA7301D21D2}</x14:id>
        </ext>
      </extLst>
    </cfRule>
  </conditionalFormatting>
  <conditionalFormatting sqref="T3294">
    <cfRule type="dataBar" priority="73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{C71FF92B-4081-4AC3-88A6-D23C5BD05328}</x14:id>
        </ext>
      </extLst>
    </cfRule>
  </conditionalFormatting>
  <conditionalFormatting sqref="T3295">
    <cfRule type="dataBar" priority="73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{3C32E362-BE73-4F93-9060-35D37470657E}</x14:id>
        </ext>
      </extLst>
    </cfRule>
  </conditionalFormatting>
  <conditionalFormatting sqref="T3296">
    <cfRule type="dataBar" priority="73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{2CE21F8C-4069-42AF-BF96-6EA74744D315}</x14:id>
        </ext>
      </extLst>
    </cfRule>
  </conditionalFormatting>
  <conditionalFormatting sqref="T3297">
    <cfRule type="dataBar" priority="73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{F4C12987-89F2-423C-ACD5-32E394A0E692}</x14:id>
        </ext>
      </extLst>
    </cfRule>
  </conditionalFormatting>
  <conditionalFormatting sqref="T3298">
    <cfRule type="dataBar" priority="73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{1FB95FBC-58B2-42A1-9890-84B8E0CFF3BA}</x14:id>
        </ext>
      </extLst>
    </cfRule>
  </conditionalFormatting>
  <conditionalFormatting sqref="T3299">
    <cfRule type="dataBar" priority="73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{43E0D96C-EE10-4974-81A8-F1AA8ED54D49}</x14:id>
        </ext>
      </extLst>
    </cfRule>
  </conditionalFormatting>
  <conditionalFormatting sqref="T3300">
    <cfRule type="dataBar" priority="73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{B0B19BF0-8184-48B9-B7CE-1B7BDB832955}</x14:id>
        </ext>
      </extLst>
    </cfRule>
  </conditionalFormatting>
  <conditionalFormatting sqref="T3301">
    <cfRule type="dataBar" priority="73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{28101BDA-4845-48EC-B8AE-1CD0F0EA9621}</x14:id>
        </ext>
      </extLst>
    </cfRule>
  </conditionalFormatting>
  <conditionalFormatting sqref="T3302">
    <cfRule type="dataBar" priority="73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{B019A0F8-80D7-486A-96D6-F28CB85EE149}</x14:id>
        </ext>
      </extLst>
    </cfRule>
  </conditionalFormatting>
  <conditionalFormatting sqref="T3303">
    <cfRule type="dataBar" priority="73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{798FC538-FD55-44BE-B87F-B5BA4CDDE3CD}</x14:id>
        </ext>
      </extLst>
    </cfRule>
  </conditionalFormatting>
  <conditionalFormatting sqref="T3304">
    <cfRule type="dataBar" priority="73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{183090BF-676F-4A9B-98F9-A4DD8B5231D9}</x14:id>
        </ext>
      </extLst>
    </cfRule>
  </conditionalFormatting>
  <conditionalFormatting sqref="T3305">
    <cfRule type="dataBar" priority="73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{905C6224-B585-4240-88CC-8328ADAA2C48}</x14:id>
        </ext>
      </extLst>
    </cfRule>
  </conditionalFormatting>
  <conditionalFormatting sqref="T3306">
    <cfRule type="dataBar" priority="73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{94D1918B-3E1D-4344-A960-771E3EDFCE30}</x14:id>
        </ext>
      </extLst>
    </cfRule>
  </conditionalFormatting>
  <conditionalFormatting sqref="T3307">
    <cfRule type="dataBar" priority="73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{3830219A-ADB6-4F7B-96A9-D4588B23EBEB}</x14:id>
        </ext>
      </extLst>
    </cfRule>
  </conditionalFormatting>
  <conditionalFormatting sqref="T3308">
    <cfRule type="dataBar" priority="73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{114960AE-2C6C-4F20-A971-4EE5ECD98C20}</x14:id>
        </ext>
      </extLst>
    </cfRule>
  </conditionalFormatting>
  <conditionalFormatting sqref="T3309">
    <cfRule type="dataBar" priority="73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{E99CC610-2B70-4A99-9C90-4C1870CC701D}</x14:id>
        </ext>
      </extLst>
    </cfRule>
  </conditionalFormatting>
  <conditionalFormatting sqref="T3310">
    <cfRule type="dataBar" priority="73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{8FC1B3C3-BF95-474D-8840-45689672B224}</x14:id>
        </ext>
      </extLst>
    </cfRule>
  </conditionalFormatting>
  <conditionalFormatting sqref="T3311">
    <cfRule type="dataBar" priority="73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{9CE3ED33-20FA-4FE3-9565-169A8C1D3F65}</x14:id>
        </ext>
      </extLst>
    </cfRule>
  </conditionalFormatting>
  <conditionalFormatting sqref="T3312">
    <cfRule type="dataBar" priority="73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{BBE9674D-1FFB-427E-BC50-10E0729B14A5}</x14:id>
        </ext>
      </extLst>
    </cfRule>
  </conditionalFormatting>
  <conditionalFormatting sqref="T3313">
    <cfRule type="dataBar" priority="73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{23E2D386-8EBE-44DF-B91F-26521EDDAA7C}</x14:id>
        </ext>
      </extLst>
    </cfRule>
  </conditionalFormatting>
  <conditionalFormatting sqref="T3314">
    <cfRule type="dataBar" priority="73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{DF28D165-8C3F-4BD9-9AF4-9F81AA96DC7B}</x14:id>
        </ext>
      </extLst>
    </cfRule>
  </conditionalFormatting>
  <conditionalFormatting sqref="T3315">
    <cfRule type="dataBar" priority="74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{B781C013-7A1E-4943-BAB5-FC4F8280B2A6}</x14:id>
        </ext>
      </extLst>
    </cfRule>
  </conditionalFormatting>
  <conditionalFormatting sqref="T3316">
    <cfRule type="dataBar" priority="74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{D0C5C417-9919-4DD3-A0D0-D0F610ECF736}</x14:id>
        </ext>
      </extLst>
    </cfRule>
  </conditionalFormatting>
  <conditionalFormatting sqref="T3317">
    <cfRule type="dataBar" priority="74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{61744AA9-7B97-463F-8E5C-00A6EDA71E95}</x14:id>
        </ext>
      </extLst>
    </cfRule>
  </conditionalFormatting>
  <conditionalFormatting sqref="T3318">
    <cfRule type="dataBar" priority="74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{F035BD89-F493-4F98-8891-59AD2E9BA6F6}</x14:id>
        </ext>
      </extLst>
    </cfRule>
  </conditionalFormatting>
  <conditionalFormatting sqref="T3319">
    <cfRule type="dataBar" priority="74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{AC5A6554-BDAD-4459-9D93-5DF9FBECEFBE}</x14:id>
        </ext>
      </extLst>
    </cfRule>
  </conditionalFormatting>
  <conditionalFormatting sqref="T3320">
    <cfRule type="dataBar" priority="74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{34F0521E-BCE9-4E57-828B-92A59873EE91}</x14:id>
        </ext>
      </extLst>
    </cfRule>
  </conditionalFormatting>
  <conditionalFormatting sqref="T3321">
    <cfRule type="dataBar" priority="74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{F813CC16-9A94-4423-865E-69B93315C4B3}</x14:id>
        </ext>
      </extLst>
    </cfRule>
  </conditionalFormatting>
  <conditionalFormatting sqref="T3322">
    <cfRule type="dataBar" priority="74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{5E447563-C3E4-40F3-8750-1B6C6411AB3C}</x14:id>
        </ext>
      </extLst>
    </cfRule>
  </conditionalFormatting>
  <conditionalFormatting sqref="T3323">
    <cfRule type="dataBar" priority="74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{F037FA7E-F786-4930-805A-DED6774C2E89}</x14:id>
        </ext>
      </extLst>
    </cfRule>
  </conditionalFormatting>
  <conditionalFormatting sqref="T3324">
    <cfRule type="dataBar" priority="74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{ADB53CF0-BB56-4D3F-8D68-E46DCD294A9F}</x14:id>
        </ext>
      </extLst>
    </cfRule>
  </conditionalFormatting>
  <conditionalFormatting sqref="T3325">
    <cfRule type="dataBar" priority="74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{CC833263-76AA-4D87-BD61-4A2286ED6498}</x14:id>
        </ext>
      </extLst>
    </cfRule>
  </conditionalFormatting>
  <conditionalFormatting sqref="T3326">
    <cfRule type="dataBar" priority="74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{BBC872B1-B1C7-473D-B24C-697AAB13555E}</x14:id>
        </ext>
      </extLst>
    </cfRule>
  </conditionalFormatting>
  <conditionalFormatting sqref="T3327">
    <cfRule type="dataBar" priority="74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{1E58E934-BE95-42A7-A37D-CEB040FA563F}</x14:id>
        </ext>
      </extLst>
    </cfRule>
  </conditionalFormatting>
  <conditionalFormatting sqref="T3328">
    <cfRule type="dataBar" priority="74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{C0C464B2-6EB6-4F5B-9B91-1075BAB730BE}</x14:id>
        </ext>
      </extLst>
    </cfRule>
  </conditionalFormatting>
  <conditionalFormatting sqref="T3329">
    <cfRule type="dataBar" priority="74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{55274054-8C85-4A17-91E6-E25F00C84C3E}</x14:id>
        </ext>
      </extLst>
    </cfRule>
  </conditionalFormatting>
  <conditionalFormatting sqref="T3330">
    <cfRule type="dataBar" priority="74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{4DE335FD-A66C-4D52-8AB7-61395688A230}</x14:id>
        </ext>
      </extLst>
    </cfRule>
  </conditionalFormatting>
  <conditionalFormatting sqref="T3331">
    <cfRule type="dataBar" priority="74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{1786B68D-5E30-4288-9BE0-6A95F3729DC8}</x14:id>
        </ext>
      </extLst>
    </cfRule>
  </conditionalFormatting>
  <conditionalFormatting sqref="T3332">
    <cfRule type="dataBar" priority="74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{69B9EE50-3A15-4131-9A7D-F213786F3891}</x14:id>
        </ext>
      </extLst>
    </cfRule>
  </conditionalFormatting>
  <conditionalFormatting sqref="T3333">
    <cfRule type="dataBar" priority="74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{5570DA92-1A10-4FCE-B2DC-A24AB8EFD753}</x14:id>
        </ext>
      </extLst>
    </cfRule>
  </conditionalFormatting>
  <conditionalFormatting sqref="T3334">
    <cfRule type="dataBar" priority="74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{BDB224A3-EF80-4B25-BE4B-E07EEEFECD3C}</x14:id>
        </ext>
      </extLst>
    </cfRule>
  </conditionalFormatting>
  <conditionalFormatting sqref="T3335">
    <cfRule type="dataBar" priority="74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{4F769758-7D50-4FA2-B4DC-7EBF1E59F171}</x14:id>
        </ext>
      </extLst>
    </cfRule>
  </conditionalFormatting>
  <conditionalFormatting sqref="T3336">
    <cfRule type="dataBar" priority="74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{88E260E2-EC50-4D33-8FDA-C0735DC53372}</x14:id>
        </ext>
      </extLst>
    </cfRule>
  </conditionalFormatting>
  <conditionalFormatting sqref="T3337">
    <cfRule type="dataBar" priority="74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{E7306B4B-4631-4ED6-9624-961DCE62F0C2}</x14:id>
        </ext>
      </extLst>
    </cfRule>
  </conditionalFormatting>
  <conditionalFormatting sqref="T3338">
    <cfRule type="dataBar" priority="74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{B2B52120-107C-4FCB-A942-9CD6E000F134}</x14:id>
        </ext>
      </extLst>
    </cfRule>
  </conditionalFormatting>
  <conditionalFormatting sqref="T3339">
    <cfRule type="dataBar" priority="74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{59A7CEFF-E1AF-4469-9FB0-CB40FE89E85B}</x14:id>
        </ext>
      </extLst>
    </cfRule>
  </conditionalFormatting>
  <conditionalFormatting sqref="T3340">
    <cfRule type="dataBar" priority="74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{E9AFBDF9-5E77-4635-B749-6BDC204896C4}</x14:id>
        </ext>
      </extLst>
    </cfRule>
  </conditionalFormatting>
  <conditionalFormatting sqref="T3341">
    <cfRule type="dataBar" priority="74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{10D3FEB3-20D0-4381-9B7A-A92192F2EEBE}</x14:id>
        </ext>
      </extLst>
    </cfRule>
  </conditionalFormatting>
  <conditionalFormatting sqref="T3342">
    <cfRule type="dataBar" priority="74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{D19118D6-3068-4BD0-9720-7CC7A145303B}</x14:id>
        </ext>
      </extLst>
    </cfRule>
  </conditionalFormatting>
  <conditionalFormatting sqref="T3343">
    <cfRule type="dataBar" priority="74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{552B45D3-B5E2-4254-B5C3-A358A992AB2A}</x14:id>
        </ext>
      </extLst>
    </cfRule>
  </conditionalFormatting>
  <conditionalFormatting sqref="T3344">
    <cfRule type="dataBar" priority="74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{B5EC7693-3B24-4BB1-AE7D-D360F4926896}</x14:id>
        </ext>
      </extLst>
    </cfRule>
  </conditionalFormatting>
  <conditionalFormatting sqref="T3345">
    <cfRule type="dataBar" priority="74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{4067F0C2-D29C-4218-A232-B92041F8BA48}</x14:id>
        </ext>
      </extLst>
    </cfRule>
  </conditionalFormatting>
  <conditionalFormatting sqref="T3346">
    <cfRule type="dataBar" priority="74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{CD22FFA2-2CF5-4458-B1D3-71F6328D80AE}</x14:id>
        </ext>
      </extLst>
    </cfRule>
  </conditionalFormatting>
  <conditionalFormatting sqref="T3347">
    <cfRule type="dataBar" priority="74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{8C7E23DC-1BC3-4D2D-8F9D-9E76A03FE031}</x14:id>
        </ext>
      </extLst>
    </cfRule>
  </conditionalFormatting>
  <conditionalFormatting sqref="T3348">
    <cfRule type="dataBar" priority="74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{D7B7F06E-11CA-4DB5-87E4-C5C3ACADE896}</x14:id>
        </ext>
      </extLst>
    </cfRule>
  </conditionalFormatting>
  <conditionalFormatting sqref="T3349">
    <cfRule type="dataBar" priority="74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{E25BCF18-85D9-4699-BA3D-FF9630988525}</x14:id>
        </ext>
      </extLst>
    </cfRule>
  </conditionalFormatting>
  <conditionalFormatting sqref="T3350">
    <cfRule type="dataBar" priority="74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{90293C19-B886-4F43-A5B1-A3FD808528DA}</x14:id>
        </ext>
      </extLst>
    </cfRule>
  </conditionalFormatting>
  <conditionalFormatting sqref="T3351">
    <cfRule type="dataBar" priority="74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{88C61F7B-4E91-42C2-8A7F-A480FD008791}</x14:id>
        </ext>
      </extLst>
    </cfRule>
  </conditionalFormatting>
  <conditionalFormatting sqref="T3352">
    <cfRule type="dataBar" priority="74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{2371F056-36B0-4832-BECD-6971F7E27FC6}</x14:id>
        </ext>
      </extLst>
    </cfRule>
  </conditionalFormatting>
  <conditionalFormatting sqref="T3353">
    <cfRule type="dataBar" priority="74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{6840938E-B82E-41EA-9C9A-8450B139F04B}</x14:id>
        </ext>
      </extLst>
    </cfRule>
  </conditionalFormatting>
  <conditionalFormatting sqref="T3354">
    <cfRule type="dataBar" priority="74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{516DE3B8-A0B6-4CA9-A6E8-812F26ECB02F}</x14:id>
        </ext>
      </extLst>
    </cfRule>
  </conditionalFormatting>
  <conditionalFormatting sqref="T3355">
    <cfRule type="dataBar" priority="74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{C1AF1CE0-99F8-49EF-B38A-FAAD762630A3}</x14:id>
        </ext>
      </extLst>
    </cfRule>
  </conditionalFormatting>
  <conditionalFormatting sqref="T3356">
    <cfRule type="dataBar" priority="74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{CFE44CF0-5753-4EB9-A299-D4A69B9A2031}</x14:id>
        </ext>
      </extLst>
    </cfRule>
  </conditionalFormatting>
  <conditionalFormatting sqref="T3357">
    <cfRule type="dataBar" priority="74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{43327819-50F0-46A8-A850-DF57BD12865B}</x14:id>
        </ext>
      </extLst>
    </cfRule>
  </conditionalFormatting>
  <conditionalFormatting sqref="T3358">
    <cfRule type="dataBar" priority="74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{CB62744F-3B2B-4438-AB37-1C2EA94B4B1F}</x14:id>
        </ext>
      </extLst>
    </cfRule>
  </conditionalFormatting>
  <conditionalFormatting sqref="T3359">
    <cfRule type="dataBar" priority="74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{38DA62DE-9351-4A82-843E-CC10A675FC56}</x14:id>
        </ext>
      </extLst>
    </cfRule>
  </conditionalFormatting>
  <conditionalFormatting sqref="T3360">
    <cfRule type="dataBar" priority="74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{60E660E5-6DA3-4AD9-B716-A4E65E5886CF}</x14:id>
        </ext>
      </extLst>
    </cfRule>
  </conditionalFormatting>
  <conditionalFormatting sqref="T3361">
    <cfRule type="dataBar" priority="74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{1CB16390-AACA-4DE4-BF60-A839BED4F1FD}</x14:id>
        </ext>
      </extLst>
    </cfRule>
  </conditionalFormatting>
  <conditionalFormatting sqref="T3362">
    <cfRule type="dataBar" priority="74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{F387F364-866D-4D50-8C73-2D96A4FAC598}</x14:id>
        </ext>
      </extLst>
    </cfRule>
  </conditionalFormatting>
  <conditionalFormatting sqref="T3363">
    <cfRule type="dataBar" priority="74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{BED9675F-544D-464D-827D-7BD1779A485B}</x14:id>
        </ext>
      </extLst>
    </cfRule>
  </conditionalFormatting>
  <conditionalFormatting sqref="T3364">
    <cfRule type="dataBar" priority="74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{4726646D-28C0-4861-8E88-D9777534F4BB}</x14:id>
        </ext>
      </extLst>
    </cfRule>
  </conditionalFormatting>
  <conditionalFormatting sqref="T3365">
    <cfRule type="dataBar" priority="74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{23F0107C-9F99-4AF2-B3EB-677858244EE8}</x14:id>
        </ext>
      </extLst>
    </cfRule>
  </conditionalFormatting>
  <conditionalFormatting sqref="T3366">
    <cfRule type="dataBar" priority="74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{7F47B144-B5C0-4F92-B88E-3FEF57416924}</x14:id>
        </ext>
      </extLst>
    </cfRule>
  </conditionalFormatting>
  <conditionalFormatting sqref="T3367">
    <cfRule type="dataBar" priority="74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{CFAB649D-7F70-4A92-9162-7C71FA6CCCB5}</x14:id>
        </ext>
      </extLst>
    </cfRule>
  </conditionalFormatting>
  <conditionalFormatting sqref="T3368">
    <cfRule type="dataBar" priority="74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{A8BC9080-55D6-4482-ADBC-2580AD6F2249}</x14:id>
        </ext>
      </extLst>
    </cfRule>
  </conditionalFormatting>
  <conditionalFormatting sqref="T3369">
    <cfRule type="dataBar" priority="74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{248389E4-BD9B-4FCB-BADE-7A6FEB4039BE}</x14:id>
        </ext>
      </extLst>
    </cfRule>
  </conditionalFormatting>
  <conditionalFormatting sqref="T3370">
    <cfRule type="dataBar" priority="74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{80FEFA25-2220-4569-95F6-41D39D2E61B8}</x14:id>
        </ext>
      </extLst>
    </cfRule>
  </conditionalFormatting>
  <conditionalFormatting sqref="T3371">
    <cfRule type="dataBar" priority="74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{A3D438C6-A93B-4A45-B71A-3074A39F5524}</x14:id>
        </ext>
      </extLst>
    </cfRule>
  </conditionalFormatting>
  <conditionalFormatting sqref="T3372">
    <cfRule type="dataBar" priority="74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{DA86203E-3258-4DE8-A0D7-DA6DA7E731C9}</x14:id>
        </ext>
      </extLst>
    </cfRule>
  </conditionalFormatting>
  <conditionalFormatting sqref="T3373">
    <cfRule type="dataBar" priority="74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{414C3E30-DA44-40F5-A3CF-2F30E4707DA8}</x14:id>
        </ext>
      </extLst>
    </cfRule>
  </conditionalFormatting>
  <conditionalFormatting sqref="T3374">
    <cfRule type="dataBar" priority="74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{FB6A3A3B-C9D2-4341-9A5A-1AD08E3450B9}</x14:id>
        </ext>
      </extLst>
    </cfRule>
  </conditionalFormatting>
  <conditionalFormatting sqref="T3375">
    <cfRule type="dataBar" priority="74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{908627FF-FAB6-46CE-AA4D-22C930E7FDBE}</x14:id>
        </ext>
      </extLst>
    </cfRule>
  </conditionalFormatting>
  <conditionalFormatting sqref="T3376">
    <cfRule type="dataBar" priority="74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{FCC01338-2A27-4747-9490-1F701C8E27BA}</x14:id>
        </ext>
      </extLst>
    </cfRule>
  </conditionalFormatting>
  <conditionalFormatting sqref="T3377">
    <cfRule type="dataBar" priority="74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{3A822D15-B27B-4C76-92EA-A4917F4558AB}</x14:id>
        </ext>
      </extLst>
    </cfRule>
  </conditionalFormatting>
  <conditionalFormatting sqref="T3378">
    <cfRule type="dataBar" priority="74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{9FDCA01C-6CD3-4BA5-99A5-8ED63E308DE3}</x14:id>
        </ext>
      </extLst>
    </cfRule>
  </conditionalFormatting>
  <conditionalFormatting sqref="T3379">
    <cfRule type="dataBar" priority="74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{AF45008E-564B-4E73-A054-E7D03A49D498}</x14:id>
        </ext>
      </extLst>
    </cfRule>
  </conditionalFormatting>
  <conditionalFormatting sqref="T3380">
    <cfRule type="dataBar" priority="74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{1C32EE4D-3033-4040-A5C4-9819F8A8AE2F}</x14:id>
        </ext>
      </extLst>
    </cfRule>
  </conditionalFormatting>
  <conditionalFormatting sqref="T3381">
    <cfRule type="dataBar" priority="74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{4BCE104F-3858-47CC-9056-70BA82C9309F}</x14:id>
        </ext>
      </extLst>
    </cfRule>
  </conditionalFormatting>
  <conditionalFormatting sqref="T3382">
    <cfRule type="dataBar" priority="74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{C7D86040-5D54-4EB8-96D9-C0D993952ED8}</x14:id>
        </ext>
      </extLst>
    </cfRule>
  </conditionalFormatting>
  <conditionalFormatting sqref="T3383">
    <cfRule type="dataBar" priority="74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{A6F71FCD-556F-4343-9CD7-EAB424793357}</x14:id>
        </ext>
      </extLst>
    </cfRule>
  </conditionalFormatting>
  <conditionalFormatting sqref="T3384">
    <cfRule type="dataBar" priority="74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{773FC6D6-31F8-43D7-892C-484FD6ED8130}</x14:id>
        </ext>
      </extLst>
    </cfRule>
  </conditionalFormatting>
  <conditionalFormatting sqref="T3385">
    <cfRule type="dataBar" priority="74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{C82CA6F4-FEE7-4E65-A8EE-8B74AEA083C4}</x14:id>
        </ext>
      </extLst>
    </cfRule>
  </conditionalFormatting>
  <conditionalFormatting sqref="T3386">
    <cfRule type="dataBar" priority="74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{A2823E7E-E9AE-4021-A987-5BED6F84E5DB}</x14:id>
        </ext>
      </extLst>
    </cfRule>
  </conditionalFormatting>
  <conditionalFormatting sqref="T3387">
    <cfRule type="dataBar" priority="74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{4A609DEA-164C-41D9-A736-595FCB93FBB5}</x14:id>
        </ext>
      </extLst>
    </cfRule>
  </conditionalFormatting>
  <conditionalFormatting sqref="T3388">
    <cfRule type="dataBar" priority="74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{F97B344B-D0D7-4DAB-B9D0-EAEA8B83938B}</x14:id>
        </ext>
      </extLst>
    </cfRule>
  </conditionalFormatting>
  <conditionalFormatting sqref="T3389">
    <cfRule type="dataBar" priority="74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{F0809DAA-19A3-4065-B5D7-703A8D66C061}</x14:id>
        </ext>
      </extLst>
    </cfRule>
  </conditionalFormatting>
  <conditionalFormatting sqref="T3390">
    <cfRule type="dataBar" priority="74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{4E5EC58D-10D1-4020-AE8A-ED8EB197826C}</x14:id>
        </ext>
      </extLst>
    </cfRule>
  </conditionalFormatting>
  <conditionalFormatting sqref="T3391">
    <cfRule type="dataBar" priority="74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{B82A742F-8CC4-4FDA-BDCD-20DD9379975F}</x14:id>
        </ext>
      </extLst>
    </cfRule>
  </conditionalFormatting>
  <conditionalFormatting sqref="T3392">
    <cfRule type="dataBar" priority="74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{6024C4D8-8E55-4DC7-B7B4-FF97592641AE}</x14:id>
        </ext>
      </extLst>
    </cfRule>
  </conditionalFormatting>
  <conditionalFormatting sqref="T3393">
    <cfRule type="dataBar" priority="74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{60902D6B-52FB-4D90-9F60-973D60BAC5B5}</x14:id>
        </ext>
      </extLst>
    </cfRule>
  </conditionalFormatting>
  <conditionalFormatting sqref="T3394">
    <cfRule type="dataBar" priority="74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{26536841-D824-47B1-92C9-4245594067B5}</x14:id>
        </ext>
      </extLst>
    </cfRule>
  </conditionalFormatting>
  <conditionalFormatting sqref="T3395">
    <cfRule type="dataBar" priority="74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{605FFDC5-FAEE-45D4-AED2-CEE510D36040}</x14:id>
        </ext>
      </extLst>
    </cfRule>
  </conditionalFormatting>
  <conditionalFormatting sqref="T3396">
    <cfRule type="dataBar" priority="74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{C53D3823-ED6E-4E9D-9CCA-3E10E0E796B0}</x14:id>
        </ext>
      </extLst>
    </cfRule>
  </conditionalFormatting>
  <conditionalFormatting sqref="T3397">
    <cfRule type="dataBar" priority="74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{2EB181C4-876F-434E-AC78-238D3646C0BF}</x14:id>
        </ext>
      </extLst>
    </cfRule>
  </conditionalFormatting>
  <conditionalFormatting sqref="T3398">
    <cfRule type="dataBar" priority="74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{FB5EE461-8680-4C2B-A1DB-AAE8E6EFD9E1}</x14:id>
        </ext>
      </extLst>
    </cfRule>
  </conditionalFormatting>
  <conditionalFormatting sqref="T3399">
    <cfRule type="dataBar" priority="74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{2249E8EB-421C-46A4-AE70-2CA13315EF2A}</x14:id>
        </ext>
      </extLst>
    </cfRule>
  </conditionalFormatting>
  <conditionalFormatting sqref="T3400">
    <cfRule type="dataBar" priority="74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{A0A2409C-83C0-43CF-AE88-CA467CA80080}</x14:id>
        </ext>
      </extLst>
    </cfRule>
  </conditionalFormatting>
  <conditionalFormatting sqref="T3401">
    <cfRule type="dataBar" priority="74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{5851E04A-9DA7-4030-9D86-99856B70502B}</x14:id>
        </ext>
      </extLst>
    </cfRule>
  </conditionalFormatting>
  <conditionalFormatting sqref="T3402">
    <cfRule type="dataBar" priority="74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{C99CE148-BA50-41A4-B97D-CF6F65378230}</x14:id>
        </ext>
      </extLst>
    </cfRule>
  </conditionalFormatting>
  <conditionalFormatting sqref="T3403">
    <cfRule type="dataBar" priority="74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{AD866182-CF33-4051-829C-881222CB574E}</x14:id>
        </ext>
      </extLst>
    </cfRule>
  </conditionalFormatting>
  <conditionalFormatting sqref="T3404">
    <cfRule type="dataBar" priority="74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{BAC0EDE8-CC4D-45BC-8DD0-3462D0207B55}</x14:id>
        </ext>
      </extLst>
    </cfRule>
  </conditionalFormatting>
  <conditionalFormatting sqref="T3405">
    <cfRule type="dataBar" priority="74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{9AA95F65-D1E2-4CD8-9BDC-B6EBB13AF040}</x14:id>
        </ext>
      </extLst>
    </cfRule>
  </conditionalFormatting>
  <conditionalFormatting sqref="T3406">
    <cfRule type="dataBar" priority="74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{5C592A5C-BD41-4FA7-A550-303E6A3CA831}</x14:id>
        </ext>
      </extLst>
    </cfRule>
  </conditionalFormatting>
  <conditionalFormatting sqref="T3407">
    <cfRule type="dataBar" priority="74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{6554C04D-8DE8-4236-9411-D15041C5D710}</x14:id>
        </ext>
      </extLst>
    </cfRule>
  </conditionalFormatting>
  <conditionalFormatting sqref="T3408">
    <cfRule type="dataBar" priority="74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{50705C51-79A5-4F47-97A7-6548B87C2A53}</x14:id>
        </ext>
      </extLst>
    </cfRule>
  </conditionalFormatting>
  <conditionalFormatting sqref="T3409">
    <cfRule type="dataBar" priority="74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{EBDCD7BE-62CC-4840-888B-DAA3E54A3089}</x14:id>
        </ext>
      </extLst>
    </cfRule>
  </conditionalFormatting>
  <conditionalFormatting sqref="T3410">
    <cfRule type="dataBar" priority="74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{9771A02A-5250-4290-8ADD-41BA4AA9D3C4}</x14:id>
        </ext>
      </extLst>
    </cfRule>
  </conditionalFormatting>
  <conditionalFormatting sqref="T3411">
    <cfRule type="dataBar" priority="74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{7FE1B0DE-51DA-486A-9EE6-708018F3E68C}</x14:id>
        </ext>
      </extLst>
    </cfRule>
  </conditionalFormatting>
  <conditionalFormatting sqref="T3412">
    <cfRule type="dataBar" priority="74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{F7756DE9-8C76-43D8-861B-6E52602BC27E}</x14:id>
        </ext>
      </extLst>
    </cfRule>
  </conditionalFormatting>
  <conditionalFormatting sqref="T3413">
    <cfRule type="dataBar" priority="74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{20FF1C94-7234-4EDC-92FF-39D92E20D0FF}</x14:id>
        </ext>
      </extLst>
    </cfRule>
  </conditionalFormatting>
  <conditionalFormatting sqref="T3414">
    <cfRule type="dataBar" priority="74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{A979BCB1-4393-4F86-861F-5086E08544E0}</x14:id>
        </ext>
      </extLst>
    </cfRule>
  </conditionalFormatting>
  <conditionalFormatting sqref="T3415">
    <cfRule type="dataBar" priority="75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{7DDCA122-B258-4465-B6F6-B7442425DD93}</x14:id>
        </ext>
      </extLst>
    </cfRule>
  </conditionalFormatting>
  <conditionalFormatting sqref="T3416">
    <cfRule type="dataBar" priority="75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{E01C8283-F353-4A10-A123-ABB8FEEE3C61}</x14:id>
        </ext>
      </extLst>
    </cfRule>
  </conditionalFormatting>
  <conditionalFormatting sqref="T3417">
    <cfRule type="dataBar" priority="75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{402943EA-5531-4D2D-A4A2-CD1AA8ABC7F5}</x14:id>
        </ext>
      </extLst>
    </cfRule>
  </conditionalFormatting>
  <conditionalFormatting sqref="T3418">
    <cfRule type="dataBar" priority="75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{FA3D82B0-B3B5-46D6-92A8-F18775368EF5}</x14:id>
        </ext>
      </extLst>
    </cfRule>
  </conditionalFormatting>
  <conditionalFormatting sqref="T3419">
    <cfRule type="dataBar" priority="75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{81AC4813-DA61-4570-8228-C2A0BA66D030}</x14:id>
        </ext>
      </extLst>
    </cfRule>
  </conditionalFormatting>
  <conditionalFormatting sqref="T3420">
    <cfRule type="dataBar" priority="75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{3B103FE3-9A9D-4090-AA74-E3A975432311}</x14:id>
        </ext>
      </extLst>
    </cfRule>
  </conditionalFormatting>
  <conditionalFormatting sqref="T3421">
    <cfRule type="dataBar" priority="75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{C63DFF10-6C2D-4789-B33E-906B9D467C31}</x14:id>
        </ext>
      </extLst>
    </cfRule>
  </conditionalFormatting>
  <conditionalFormatting sqref="T3422">
    <cfRule type="dataBar" priority="75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{95A0F1B3-A010-4635-8CDC-DAF5DDBE2BEE}</x14:id>
        </ext>
      </extLst>
    </cfRule>
  </conditionalFormatting>
  <conditionalFormatting sqref="T3423">
    <cfRule type="dataBar" priority="75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{DD60F057-AED9-41CC-95D5-EBA29F2EDCBC}</x14:id>
        </ext>
      </extLst>
    </cfRule>
  </conditionalFormatting>
  <conditionalFormatting sqref="T3424">
    <cfRule type="dataBar" priority="75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{38F3D2FE-7D56-49E4-9123-36FCEFA9EB4E}</x14:id>
        </ext>
      </extLst>
    </cfRule>
  </conditionalFormatting>
  <conditionalFormatting sqref="T3425">
    <cfRule type="dataBar" priority="75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{60B333A7-B3DD-44B6-835D-D4851AF2941A}</x14:id>
        </ext>
      </extLst>
    </cfRule>
  </conditionalFormatting>
  <conditionalFormatting sqref="T3426">
    <cfRule type="dataBar" priority="75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{C2FC66B1-67A3-4E8B-B33A-8734A8784D6A}</x14:id>
        </ext>
      </extLst>
    </cfRule>
  </conditionalFormatting>
  <conditionalFormatting sqref="T3427">
    <cfRule type="dataBar" priority="75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{2C48ACB0-53EC-4B74-A934-914C4B5C6079}</x14:id>
        </ext>
      </extLst>
    </cfRule>
  </conditionalFormatting>
  <conditionalFormatting sqref="T3428">
    <cfRule type="dataBar" priority="75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{2BA637DA-1A1E-4E50-A6FA-32459294F458}</x14:id>
        </ext>
      </extLst>
    </cfRule>
  </conditionalFormatting>
  <conditionalFormatting sqref="T3429">
    <cfRule type="dataBar" priority="75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{308C6865-63B1-484E-9DC4-5316ADF36518}</x14:id>
        </ext>
      </extLst>
    </cfRule>
  </conditionalFormatting>
  <conditionalFormatting sqref="T3430">
    <cfRule type="dataBar" priority="75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{AB1E5FDA-99C3-482B-8FDD-7A5B8773F9F6}</x14:id>
        </ext>
      </extLst>
    </cfRule>
  </conditionalFormatting>
  <conditionalFormatting sqref="T3431">
    <cfRule type="dataBar" priority="75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{A6557454-83FE-426E-9413-A4F74BF6154E}</x14:id>
        </ext>
      </extLst>
    </cfRule>
  </conditionalFormatting>
  <conditionalFormatting sqref="T3432">
    <cfRule type="dataBar" priority="75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{E0CB63AE-591E-4069-9621-D7B51DAD61DF}</x14:id>
        </ext>
      </extLst>
    </cfRule>
  </conditionalFormatting>
  <conditionalFormatting sqref="T3433">
    <cfRule type="dataBar" priority="75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{8B152A53-DA80-48C3-A3D6-CA89EC10BC52}</x14:id>
        </ext>
      </extLst>
    </cfRule>
  </conditionalFormatting>
  <conditionalFormatting sqref="T3434">
    <cfRule type="dataBar" priority="75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{34BBB339-6F18-4468-BEE8-1D708EDF4632}</x14:id>
        </ext>
      </extLst>
    </cfRule>
  </conditionalFormatting>
  <conditionalFormatting sqref="T3435">
    <cfRule type="dataBar" priority="75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{F0FAAB1B-AEAC-481B-AA6B-E98B9129C56D}</x14:id>
        </ext>
      </extLst>
    </cfRule>
  </conditionalFormatting>
  <conditionalFormatting sqref="T3436">
    <cfRule type="dataBar" priority="75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{C05CBB82-705D-4236-9470-E97A206C6C88}</x14:id>
        </ext>
      </extLst>
    </cfRule>
  </conditionalFormatting>
  <conditionalFormatting sqref="T3437">
    <cfRule type="dataBar" priority="75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{494E9AC0-1042-418F-8C80-72618A7729A3}</x14:id>
        </ext>
      </extLst>
    </cfRule>
  </conditionalFormatting>
  <conditionalFormatting sqref="T3438">
    <cfRule type="dataBar" priority="75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{1BAB4F87-97E5-49A5-88F7-95D05A21EC45}</x14:id>
        </ext>
      </extLst>
    </cfRule>
  </conditionalFormatting>
  <conditionalFormatting sqref="T3439">
    <cfRule type="dataBar" priority="75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{83D9F053-389D-43F3-A1AA-103589C05497}</x14:id>
        </ext>
      </extLst>
    </cfRule>
  </conditionalFormatting>
  <conditionalFormatting sqref="T3440">
    <cfRule type="dataBar" priority="75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{337B4CCF-AA83-48A2-8C69-80D7CE2EE157}</x14:id>
        </ext>
      </extLst>
    </cfRule>
  </conditionalFormatting>
  <conditionalFormatting sqref="T3441">
    <cfRule type="dataBar" priority="75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{7228C1DC-4C88-461E-BEDD-CCD5D0168367}</x14:id>
        </ext>
      </extLst>
    </cfRule>
  </conditionalFormatting>
  <conditionalFormatting sqref="T3442">
    <cfRule type="dataBar" priority="75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{E1C1201D-6EA2-46A9-92B9-FB3CEC63B0F9}</x14:id>
        </ext>
      </extLst>
    </cfRule>
  </conditionalFormatting>
  <conditionalFormatting sqref="T3443">
    <cfRule type="dataBar" priority="75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{16A83372-F19C-417B-9F69-442D9FCB6EA0}</x14:id>
        </ext>
      </extLst>
    </cfRule>
  </conditionalFormatting>
  <conditionalFormatting sqref="T3444">
    <cfRule type="dataBar" priority="75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{B7DB1D8F-9FA0-46F8-A132-167D80F89F62}</x14:id>
        </ext>
      </extLst>
    </cfRule>
  </conditionalFormatting>
  <conditionalFormatting sqref="T3445">
    <cfRule type="dataBar" priority="75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{E96566FA-FCCF-467D-BB34-70A672C4A8A0}</x14:id>
        </ext>
      </extLst>
    </cfRule>
  </conditionalFormatting>
  <conditionalFormatting sqref="T3446">
    <cfRule type="dataBar" priority="75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{BD3A8D48-FC53-4199-85EF-1F206375C0A6}</x14:id>
        </ext>
      </extLst>
    </cfRule>
  </conditionalFormatting>
  <conditionalFormatting sqref="T3447">
    <cfRule type="dataBar" priority="75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{86B0F150-CBD7-4F4A-AE59-D8BB631CA719}</x14:id>
        </ext>
      </extLst>
    </cfRule>
  </conditionalFormatting>
  <conditionalFormatting sqref="T3448">
    <cfRule type="dataBar" priority="75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{F99B6A72-7F2F-45F1-80DB-8680AE4F5ED1}</x14:id>
        </ext>
      </extLst>
    </cfRule>
  </conditionalFormatting>
  <conditionalFormatting sqref="T3449">
    <cfRule type="dataBar" priority="75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{B1EBE737-B52C-4E87-BB18-F79812B8EDDD}</x14:id>
        </ext>
      </extLst>
    </cfRule>
  </conditionalFormatting>
  <conditionalFormatting sqref="T3450">
    <cfRule type="dataBar" priority="75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{5B292C59-4077-494A-B21F-A254DDE946B9}</x14:id>
        </ext>
      </extLst>
    </cfRule>
  </conditionalFormatting>
  <conditionalFormatting sqref="T3451">
    <cfRule type="dataBar" priority="75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{E1F0A179-5A7C-47FD-AC39-5515C91985BF}</x14:id>
        </ext>
      </extLst>
    </cfRule>
  </conditionalFormatting>
  <conditionalFormatting sqref="T3452">
    <cfRule type="dataBar" priority="75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{11AFAE87-5F5C-407A-99E4-46659C2BE0C2}</x14:id>
        </ext>
      </extLst>
    </cfRule>
  </conditionalFormatting>
  <conditionalFormatting sqref="T3453">
    <cfRule type="dataBar" priority="75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{40C4FBA0-6D74-4780-BEC3-8BFEDFFC1D83}</x14:id>
        </ext>
      </extLst>
    </cfRule>
  </conditionalFormatting>
  <conditionalFormatting sqref="T3454">
    <cfRule type="dataBar" priority="75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{0040F358-9430-453D-A555-008FC6248288}</x14:id>
        </ext>
      </extLst>
    </cfRule>
  </conditionalFormatting>
  <conditionalFormatting sqref="T3455">
    <cfRule type="dataBar" priority="75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{91BBE1FF-1CAC-4AEF-A431-B6FB6B3EF0F2}</x14:id>
        </ext>
      </extLst>
    </cfRule>
  </conditionalFormatting>
  <conditionalFormatting sqref="T3456">
    <cfRule type="dataBar" priority="75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{9567ECF8-C09D-46F0-987E-D64022F06258}</x14:id>
        </ext>
      </extLst>
    </cfRule>
  </conditionalFormatting>
  <conditionalFormatting sqref="T3457">
    <cfRule type="dataBar" priority="75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{B2FDF869-74DC-4E29-8A92-B270785FC9D6}</x14:id>
        </ext>
      </extLst>
    </cfRule>
  </conditionalFormatting>
  <conditionalFormatting sqref="T3458">
    <cfRule type="dataBar" priority="75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{5250BE88-AFA5-4525-A7E3-E73ABD3E7BA3}</x14:id>
        </ext>
      </extLst>
    </cfRule>
  </conditionalFormatting>
  <conditionalFormatting sqref="T3459">
    <cfRule type="dataBar" priority="75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{738E2590-C6E2-46B9-86A2-9FFAF82010E7}</x14:id>
        </ext>
      </extLst>
    </cfRule>
  </conditionalFormatting>
  <conditionalFormatting sqref="T3460">
    <cfRule type="dataBar" priority="75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{189152AF-84C0-4693-ACCF-55514ED4163D}</x14:id>
        </ext>
      </extLst>
    </cfRule>
  </conditionalFormatting>
  <conditionalFormatting sqref="T3461">
    <cfRule type="dataBar" priority="75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{C2A0F417-478C-4F53-94F9-DE9B32986A72}</x14:id>
        </ext>
      </extLst>
    </cfRule>
  </conditionalFormatting>
  <conditionalFormatting sqref="T3462">
    <cfRule type="dataBar" priority="75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{10EDE0B0-E754-473E-8417-EA90A827F012}</x14:id>
        </ext>
      </extLst>
    </cfRule>
  </conditionalFormatting>
  <conditionalFormatting sqref="T3463">
    <cfRule type="dataBar" priority="75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{B0C84656-293B-46C3-B473-E454DC36DA5B}</x14:id>
        </ext>
      </extLst>
    </cfRule>
  </conditionalFormatting>
  <conditionalFormatting sqref="T3464">
    <cfRule type="dataBar" priority="75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{691011B7-456B-4A41-88C9-F922959B7714}</x14:id>
        </ext>
      </extLst>
    </cfRule>
  </conditionalFormatting>
  <conditionalFormatting sqref="T3465">
    <cfRule type="dataBar" priority="75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{F259D3A8-7C5C-4C3F-AD96-9D20FECFAF4D}</x14:id>
        </ext>
      </extLst>
    </cfRule>
  </conditionalFormatting>
  <conditionalFormatting sqref="T3466">
    <cfRule type="dataBar" priority="75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{DF97D356-BDE3-486E-8389-8133657E7E1C}</x14:id>
        </ext>
      </extLst>
    </cfRule>
  </conditionalFormatting>
  <conditionalFormatting sqref="T3467">
    <cfRule type="dataBar" priority="75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{80C09A18-6AFB-4C6A-92B3-36C4FB2D9889}</x14:id>
        </ext>
      </extLst>
    </cfRule>
  </conditionalFormatting>
  <conditionalFormatting sqref="T3468">
    <cfRule type="dataBar" priority="75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{822F98FE-C17E-4AF8-9730-28342777D9BE}</x14:id>
        </ext>
      </extLst>
    </cfRule>
  </conditionalFormatting>
  <conditionalFormatting sqref="T3469">
    <cfRule type="dataBar" priority="75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{EA81396D-198A-48E2-B084-B15F13603376}</x14:id>
        </ext>
      </extLst>
    </cfRule>
  </conditionalFormatting>
  <conditionalFormatting sqref="T3470">
    <cfRule type="dataBar" priority="75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{29202871-9155-4340-9A41-C8A728992DC6}</x14:id>
        </ext>
      </extLst>
    </cfRule>
  </conditionalFormatting>
  <conditionalFormatting sqref="T3471">
    <cfRule type="dataBar" priority="75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{66588AE4-595E-4674-B570-B7615252DA2B}</x14:id>
        </ext>
      </extLst>
    </cfRule>
  </conditionalFormatting>
  <conditionalFormatting sqref="T3472">
    <cfRule type="dataBar" priority="75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{7EE0161D-7E24-456E-AA9F-7275E6414FFB}</x14:id>
        </ext>
      </extLst>
    </cfRule>
  </conditionalFormatting>
  <conditionalFormatting sqref="T3473">
    <cfRule type="dataBar" priority="75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{73AE6A73-B47F-4BEC-B3EE-4B2FD128BB80}</x14:id>
        </ext>
      </extLst>
    </cfRule>
  </conditionalFormatting>
  <conditionalFormatting sqref="T3474">
    <cfRule type="dataBar" priority="75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{E5925010-2A41-4040-B28B-B0A888D59073}</x14:id>
        </ext>
      </extLst>
    </cfRule>
  </conditionalFormatting>
  <conditionalFormatting sqref="T3475">
    <cfRule type="dataBar" priority="75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{BECC5F20-D7B2-4EDB-9B8E-E34A26526661}</x14:id>
        </ext>
      </extLst>
    </cfRule>
  </conditionalFormatting>
  <conditionalFormatting sqref="T3476">
    <cfRule type="dataBar" priority="75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{7592AE51-2E6D-415A-A518-21CA149FE95A}</x14:id>
        </ext>
      </extLst>
    </cfRule>
  </conditionalFormatting>
  <conditionalFormatting sqref="T3477">
    <cfRule type="dataBar" priority="75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{2679FC3F-E65B-4F41-9A39-40AF60B43950}</x14:id>
        </ext>
      </extLst>
    </cfRule>
  </conditionalFormatting>
  <conditionalFormatting sqref="T3478">
    <cfRule type="dataBar" priority="75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{584A5541-8059-4F74-9BF5-262EC0B950BC}</x14:id>
        </ext>
      </extLst>
    </cfRule>
  </conditionalFormatting>
  <conditionalFormatting sqref="T3479">
    <cfRule type="dataBar" priority="75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{CD9A33B0-BE6B-4AD5-B490-A9B9406A7CBA}</x14:id>
        </ext>
      </extLst>
    </cfRule>
  </conditionalFormatting>
  <conditionalFormatting sqref="T3480">
    <cfRule type="dataBar" priority="75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{60698DD6-69E0-4558-A730-577E32D0CF88}</x14:id>
        </ext>
      </extLst>
    </cfRule>
  </conditionalFormatting>
  <conditionalFormatting sqref="T3481">
    <cfRule type="dataBar" priority="75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{9799F2A5-A791-4B12-8EE9-90C592EBB5B5}</x14:id>
        </ext>
      </extLst>
    </cfRule>
  </conditionalFormatting>
  <conditionalFormatting sqref="T3482">
    <cfRule type="dataBar" priority="75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{718344DD-1E2C-43F9-89C2-3C664476F99A}</x14:id>
        </ext>
      </extLst>
    </cfRule>
  </conditionalFormatting>
  <conditionalFormatting sqref="T3483">
    <cfRule type="dataBar" priority="75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{1A4E79E5-12BD-4045-A5D6-FC1396DA7455}</x14:id>
        </ext>
      </extLst>
    </cfRule>
  </conditionalFormatting>
  <conditionalFormatting sqref="T3484">
    <cfRule type="dataBar" priority="75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{78C53130-AE00-492C-996A-564F5A9196C5}</x14:id>
        </ext>
      </extLst>
    </cfRule>
  </conditionalFormatting>
  <conditionalFormatting sqref="T3485">
    <cfRule type="dataBar" priority="75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{E8AA6410-D735-4986-AAD0-C34FC519EE59}</x14:id>
        </ext>
      </extLst>
    </cfRule>
  </conditionalFormatting>
  <conditionalFormatting sqref="T3486">
    <cfRule type="dataBar" priority="75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{4C349CA3-E854-4DA9-8940-4CA4F0A6F070}</x14:id>
        </ext>
      </extLst>
    </cfRule>
  </conditionalFormatting>
  <conditionalFormatting sqref="T3487">
    <cfRule type="dataBar" priority="75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{F5FEACC5-0038-4655-9DFB-AE4AA684C84B}</x14:id>
        </ext>
      </extLst>
    </cfRule>
  </conditionalFormatting>
  <conditionalFormatting sqref="T3488">
    <cfRule type="dataBar" priority="75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{D46E3BB0-5188-46A6-80C7-F2C9C66CA7EF}</x14:id>
        </ext>
      </extLst>
    </cfRule>
  </conditionalFormatting>
  <conditionalFormatting sqref="T3489">
    <cfRule type="dataBar" priority="75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{27D0ACD0-C1C9-4CEE-A85E-905F37BDBE89}</x14:id>
        </ext>
      </extLst>
    </cfRule>
  </conditionalFormatting>
  <conditionalFormatting sqref="T3490">
    <cfRule type="dataBar" priority="75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{50D6BBCB-50C6-4CC9-8EBF-B38AEE7B5066}</x14:id>
        </ext>
      </extLst>
    </cfRule>
  </conditionalFormatting>
  <conditionalFormatting sqref="T3491">
    <cfRule type="dataBar" priority="75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{78266C49-AB80-4AB6-8157-BB82F845A760}</x14:id>
        </ext>
      </extLst>
    </cfRule>
  </conditionalFormatting>
  <conditionalFormatting sqref="T3492">
    <cfRule type="dataBar" priority="75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{32E03AB5-F0B2-4FA1-BB9F-13A8642740C8}</x14:id>
        </ext>
      </extLst>
    </cfRule>
  </conditionalFormatting>
  <conditionalFormatting sqref="T3493">
    <cfRule type="dataBar" priority="75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{3090DE63-7092-4CFB-A316-19FC7336F4B1}</x14:id>
        </ext>
      </extLst>
    </cfRule>
  </conditionalFormatting>
  <conditionalFormatting sqref="T3494">
    <cfRule type="dataBar" priority="75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{AFC023E0-196D-4E54-AB24-92DE7D3EA085}</x14:id>
        </ext>
      </extLst>
    </cfRule>
  </conditionalFormatting>
  <conditionalFormatting sqref="T3495">
    <cfRule type="dataBar" priority="75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{60E05548-4290-44DA-80D4-769D9250AA4B}</x14:id>
        </ext>
      </extLst>
    </cfRule>
  </conditionalFormatting>
  <conditionalFormatting sqref="T3496">
    <cfRule type="dataBar" priority="75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{B3FD4C46-16F5-4434-9B99-BFEDECDFDBB5}</x14:id>
        </ext>
      </extLst>
    </cfRule>
  </conditionalFormatting>
  <conditionalFormatting sqref="T3497">
    <cfRule type="dataBar" priority="75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{4A14846B-13F5-4628-8033-5479D1E6B833}</x14:id>
        </ext>
      </extLst>
    </cfRule>
  </conditionalFormatting>
  <conditionalFormatting sqref="T3498">
    <cfRule type="dataBar" priority="75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{93E1ED48-60B2-41B4-B352-E31884DD97E2}</x14:id>
        </ext>
      </extLst>
    </cfRule>
  </conditionalFormatting>
  <conditionalFormatting sqref="T3499">
    <cfRule type="dataBar" priority="75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{A2F830DB-2634-4173-976F-C6CF4CBF40A6}</x14:id>
        </ext>
      </extLst>
    </cfRule>
  </conditionalFormatting>
  <conditionalFormatting sqref="T3500">
    <cfRule type="dataBar" priority="75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{B2DE808D-582E-4393-9550-969068ABC99F}</x14:id>
        </ext>
      </extLst>
    </cfRule>
  </conditionalFormatting>
  <conditionalFormatting sqref="T3501">
    <cfRule type="dataBar" priority="75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{8275DBCF-6449-4EF1-A44E-4C6AC7BD4983}</x14:id>
        </ext>
      </extLst>
    </cfRule>
  </conditionalFormatting>
  <conditionalFormatting sqref="T3502">
    <cfRule type="dataBar" priority="75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{A1D8CCAE-E289-4ADF-84D6-F1E9FFB5B868}</x14:id>
        </ext>
      </extLst>
    </cfRule>
  </conditionalFormatting>
  <conditionalFormatting sqref="T3503">
    <cfRule type="dataBar" priority="75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{EF82E916-3065-447A-AF48-2DEE3436F09C}</x14:id>
        </ext>
      </extLst>
    </cfRule>
  </conditionalFormatting>
  <conditionalFormatting sqref="T3504">
    <cfRule type="dataBar" priority="75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{DC221176-102C-4D5E-BFE3-1760EC88B100}</x14:id>
        </ext>
      </extLst>
    </cfRule>
  </conditionalFormatting>
  <conditionalFormatting sqref="T3505">
    <cfRule type="dataBar" priority="75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{DD4D5870-4773-47F2-87B8-CE9FBA001F33}</x14:id>
        </ext>
      </extLst>
    </cfRule>
  </conditionalFormatting>
  <conditionalFormatting sqref="T3506">
    <cfRule type="dataBar" priority="75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{3ED3F957-4561-4961-8480-1529D2A942D0}</x14:id>
        </ext>
      </extLst>
    </cfRule>
  </conditionalFormatting>
  <conditionalFormatting sqref="T3507">
    <cfRule type="dataBar" priority="75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{5A2010AE-B5E6-4FE8-B237-137DC09D8F10}</x14:id>
        </ext>
      </extLst>
    </cfRule>
  </conditionalFormatting>
  <conditionalFormatting sqref="T3508">
    <cfRule type="dataBar" priority="75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{2DE6E7B4-D511-49F6-80CA-FB7ACE69BDF2}</x14:id>
        </ext>
      </extLst>
    </cfRule>
  </conditionalFormatting>
  <conditionalFormatting sqref="T3509">
    <cfRule type="dataBar" priority="75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{2943B48B-82C2-45E6-B451-731AF9A9E28E}</x14:id>
        </ext>
      </extLst>
    </cfRule>
  </conditionalFormatting>
  <conditionalFormatting sqref="T3510">
    <cfRule type="dataBar" priority="75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{DCD0CAD9-9382-4C46-BAF9-DF93A515CE7B}</x14:id>
        </ext>
      </extLst>
    </cfRule>
  </conditionalFormatting>
  <conditionalFormatting sqref="T3511">
    <cfRule type="dataBar" priority="75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{5B13838C-39C7-427C-9278-394376722DEE}</x14:id>
        </ext>
      </extLst>
    </cfRule>
  </conditionalFormatting>
  <conditionalFormatting sqref="T3512">
    <cfRule type="dataBar" priority="75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{909C9FF9-AFB4-4F5D-B3F1-1649A429BB11}</x14:id>
        </ext>
      </extLst>
    </cfRule>
  </conditionalFormatting>
  <conditionalFormatting sqref="T3513">
    <cfRule type="dataBar" priority="75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{DF8C44E9-7339-4478-8BE2-82E0E9A0F860}</x14:id>
        </ext>
      </extLst>
    </cfRule>
  </conditionalFormatting>
  <conditionalFormatting sqref="T3514">
    <cfRule type="dataBar" priority="75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{8612A59A-D36A-402A-ADA4-69433DDFA341}</x14:id>
        </ext>
      </extLst>
    </cfRule>
  </conditionalFormatting>
  <conditionalFormatting sqref="T3515">
    <cfRule type="dataBar" priority="76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{6738B0CF-D7FA-4DD5-BF7B-A0F8F646F862}</x14:id>
        </ext>
      </extLst>
    </cfRule>
  </conditionalFormatting>
  <conditionalFormatting sqref="T3516">
    <cfRule type="dataBar" priority="76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{E4C2D236-56D9-4C51-A2AF-641428608E16}</x14:id>
        </ext>
      </extLst>
    </cfRule>
  </conditionalFormatting>
  <conditionalFormatting sqref="T3517">
    <cfRule type="dataBar" priority="76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{EA2662C3-3025-4122-872E-48C8C0F0EB70}</x14:id>
        </ext>
      </extLst>
    </cfRule>
  </conditionalFormatting>
  <conditionalFormatting sqref="T3518">
    <cfRule type="dataBar" priority="76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{66A5931B-B940-4E27-BE80-D07D4C823522}</x14:id>
        </ext>
      </extLst>
    </cfRule>
  </conditionalFormatting>
  <conditionalFormatting sqref="T3519">
    <cfRule type="dataBar" priority="76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{97A97562-E484-431E-A96D-16A060985EF0}</x14:id>
        </ext>
      </extLst>
    </cfRule>
  </conditionalFormatting>
  <conditionalFormatting sqref="T3520">
    <cfRule type="dataBar" priority="76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{3C7AE1EC-2623-4E42-AE72-9F3D6FAEB0F1}</x14:id>
        </ext>
      </extLst>
    </cfRule>
  </conditionalFormatting>
  <conditionalFormatting sqref="T3521">
    <cfRule type="dataBar" priority="76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{2D70B38A-FD24-4ACB-9BEA-A64CE5D0D0F0}</x14:id>
        </ext>
      </extLst>
    </cfRule>
  </conditionalFormatting>
  <conditionalFormatting sqref="T3522">
    <cfRule type="dataBar" priority="76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{9242C371-8568-428B-A294-2069F649EE44}</x14:id>
        </ext>
      </extLst>
    </cfRule>
  </conditionalFormatting>
  <conditionalFormatting sqref="T3523">
    <cfRule type="dataBar" priority="76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{8C2090DA-8710-41DD-9117-674EF2FE80BA}</x14:id>
        </ext>
      </extLst>
    </cfRule>
  </conditionalFormatting>
  <conditionalFormatting sqref="T3524">
    <cfRule type="dataBar" priority="76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{E38648CF-8C86-485B-8244-30FC40F6B3F5}</x14:id>
        </ext>
      </extLst>
    </cfRule>
  </conditionalFormatting>
  <conditionalFormatting sqref="T3525">
    <cfRule type="dataBar" priority="76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{8DEB7E69-D439-499D-9637-9191639DC8CD}</x14:id>
        </ext>
      </extLst>
    </cfRule>
  </conditionalFormatting>
  <conditionalFormatting sqref="T3526">
    <cfRule type="dataBar" priority="76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{54402178-F520-4C5A-AB32-E27AE186C311}</x14:id>
        </ext>
      </extLst>
    </cfRule>
  </conditionalFormatting>
  <conditionalFormatting sqref="T3527">
    <cfRule type="dataBar" priority="76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{20E6435D-D6E5-4CF1-B041-BFA06FBA69CC}</x14:id>
        </ext>
      </extLst>
    </cfRule>
  </conditionalFormatting>
  <conditionalFormatting sqref="T3528">
    <cfRule type="dataBar" priority="76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{C5175D20-458E-4878-ACF5-A1E5FA27408D}</x14:id>
        </ext>
      </extLst>
    </cfRule>
  </conditionalFormatting>
  <conditionalFormatting sqref="T3529">
    <cfRule type="dataBar" priority="76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{D34378F0-F2BF-41EE-87FD-83B0A0664998}</x14:id>
        </ext>
      </extLst>
    </cfRule>
  </conditionalFormatting>
  <conditionalFormatting sqref="T3530">
    <cfRule type="dataBar" priority="76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{42ACA526-5362-4B7A-B0AB-448F9381FC24}</x14:id>
        </ext>
      </extLst>
    </cfRule>
  </conditionalFormatting>
  <conditionalFormatting sqref="T3531">
    <cfRule type="dataBar" priority="76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{3AF182FE-80DF-4044-A01C-CFAD4170EBC5}</x14:id>
        </ext>
      </extLst>
    </cfRule>
  </conditionalFormatting>
  <conditionalFormatting sqref="T3532">
    <cfRule type="dataBar" priority="76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{60901CF1-CC8E-4BCA-A7F8-402A4CEBCC49}</x14:id>
        </ext>
      </extLst>
    </cfRule>
  </conditionalFormatting>
  <conditionalFormatting sqref="T3533">
    <cfRule type="dataBar" priority="76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{362DFD18-4D58-4DD7-9B80-E09D8C92C0EB}</x14:id>
        </ext>
      </extLst>
    </cfRule>
  </conditionalFormatting>
  <conditionalFormatting sqref="T3534">
    <cfRule type="dataBar" priority="76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{9B501031-E0CA-4CB2-88B9-3E79A5BAC52A}</x14:id>
        </ext>
      </extLst>
    </cfRule>
  </conditionalFormatting>
  <conditionalFormatting sqref="T3535">
    <cfRule type="dataBar" priority="76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{DEBA138F-6655-4326-9CF8-58984BC345A6}</x14:id>
        </ext>
      </extLst>
    </cfRule>
  </conditionalFormatting>
  <conditionalFormatting sqref="T3536">
    <cfRule type="dataBar" priority="76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{B8BF1C8F-2327-4D13-8B31-219FF633E05A}</x14:id>
        </ext>
      </extLst>
    </cfRule>
  </conditionalFormatting>
  <conditionalFormatting sqref="T3537">
    <cfRule type="dataBar" priority="76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{8C1092F1-B932-4CFB-AE63-7D539E441DA9}</x14:id>
        </ext>
      </extLst>
    </cfRule>
  </conditionalFormatting>
  <conditionalFormatting sqref="T3538">
    <cfRule type="dataBar" priority="76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{23142E8A-29A5-428F-BC87-4A8478DDEBFA}</x14:id>
        </ext>
      </extLst>
    </cfRule>
  </conditionalFormatting>
  <conditionalFormatting sqref="T3539">
    <cfRule type="dataBar" priority="76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{5F5D574F-AFF5-4950-958D-D73146CB7A50}</x14:id>
        </ext>
      </extLst>
    </cfRule>
  </conditionalFormatting>
  <conditionalFormatting sqref="T3540">
    <cfRule type="dataBar" priority="76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{1DEEB9FD-4170-49B0-A1AA-3030FF1BBF48}</x14:id>
        </ext>
      </extLst>
    </cfRule>
  </conditionalFormatting>
  <conditionalFormatting sqref="T3541">
    <cfRule type="dataBar" priority="76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{719ECE54-24FE-418A-A78B-3BAFAFD4F7C3}</x14:id>
        </ext>
      </extLst>
    </cfRule>
  </conditionalFormatting>
  <conditionalFormatting sqref="T3542">
    <cfRule type="dataBar" priority="76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{DB262850-6F7F-4D20-888B-8AB216AE5AFF}</x14:id>
        </ext>
      </extLst>
    </cfRule>
  </conditionalFormatting>
  <conditionalFormatting sqref="T3543">
    <cfRule type="dataBar" priority="76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{7D66E590-40CA-4928-AFA2-BAEAE53EFF14}</x14:id>
        </ext>
      </extLst>
    </cfRule>
  </conditionalFormatting>
  <conditionalFormatting sqref="T3544">
    <cfRule type="dataBar" priority="76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{FEEAFFF6-7F65-4140-82F9-84D18BDD7417}</x14:id>
        </ext>
      </extLst>
    </cfRule>
  </conditionalFormatting>
  <conditionalFormatting sqref="T3545">
    <cfRule type="dataBar" priority="76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{70F94768-AF1E-4CF3-8F94-572BF8FE4144}</x14:id>
        </ext>
      </extLst>
    </cfRule>
  </conditionalFormatting>
  <conditionalFormatting sqref="T3546">
    <cfRule type="dataBar" priority="76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{4061D24C-2E7B-4B75-AC2C-E0391CDB6E25}</x14:id>
        </ext>
      </extLst>
    </cfRule>
  </conditionalFormatting>
  <conditionalFormatting sqref="T3547">
    <cfRule type="dataBar" priority="76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{30F45AA8-A47B-4228-BA66-49CDF5AFBA99}</x14:id>
        </ext>
      </extLst>
    </cfRule>
  </conditionalFormatting>
  <conditionalFormatting sqref="T3548">
    <cfRule type="dataBar" priority="76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{84935750-55F0-417F-8692-5CFFD58837A4}</x14:id>
        </ext>
      </extLst>
    </cfRule>
  </conditionalFormatting>
  <conditionalFormatting sqref="T3549">
    <cfRule type="dataBar" priority="76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{73D632CF-2B91-4D3D-9DEC-6B1ED96AB9A0}</x14:id>
        </ext>
      </extLst>
    </cfRule>
  </conditionalFormatting>
  <conditionalFormatting sqref="T3550">
    <cfRule type="dataBar" priority="76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{FA24C5CC-571E-41EE-B470-CADC5E12BFD5}</x14:id>
        </ext>
      </extLst>
    </cfRule>
  </conditionalFormatting>
  <conditionalFormatting sqref="T3551">
    <cfRule type="dataBar" priority="76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{2FCDFA66-D2CD-4A3B-AEA8-341E57BEA09E}</x14:id>
        </ext>
      </extLst>
    </cfRule>
  </conditionalFormatting>
  <conditionalFormatting sqref="T3552">
    <cfRule type="dataBar" priority="76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{28523ADC-CF78-40AC-AAFE-572642C3428F}</x14:id>
        </ext>
      </extLst>
    </cfRule>
  </conditionalFormatting>
  <conditionalFormatting sqref="T3553">
    <cfRule type="dataBar" priority="76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{AD93B5BF-697B-4F5C-92C6-9FE721BCE43B}</x14:id>
        </ext>
      </extLst>
    </cfRule>
  </conditionalFormatting>
  <conditionalFormatting sqref="T3554">
    <cfRule type="dataBar" priority="76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{1487D815-5E9C-4721-9830-3F986F33F352}</x14:id>
        </ext>
      </extLst>
    </cfRule>
  </conditionalFormatting>
  <conditionalFormatting sqref="T3555">
    <cfRule type="dataBar" priority="76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{DFEC5CB3-7A70-40F2-AA26-3AEBE39C2E13}</x14:id>
        </ext>
      </extLst>
    </cfRule>
  </conditionalFormatting>
  <conditionalFormatting sqref="T3556">
    <cfRule type="dataBar" priority="76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{75496AAE-2195-4020-B983-FDB33349FD94}</x14:id>
        </ext>
      </extLst>
    </cfRule>
  </conditionalFormatting>
  <conditionalFormatting sqref="T3557">
    <cfRule type="dataBar" priority="76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{EEF199AB-9F5E-41D0-BE1C-CE1012294EA8}</x14:id>
        </ext>
      </extLst>
    </cfRule>
  </conditionalFormatting>
  <conditionalFormatting sqref="T3558">
    <cfRule type="dataBar" priority="76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{FEC750AC-60D2-468B-BEC6-47B192281962}</x14:id>
        </ext>
      </extLst>
    </cfRule>
  </conditionalFormatting>
  <conditionalFormatting sqref="T3559">
    <cfRule type="dataBar" priority="76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{F0E0A458-C8DA-4677-919D-001320EEAC39}</x14:id>
        </ext>
      </extLst>
    </cfRule>
  </conditionalFormatting>
  <conditionalFormatting sqref="T3560">
    <cfRule type="dataBar" priority="76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{8D8EF15E-5E2C-4997-A3C9-6AECFE32C539}</x14:id>
        </ext>
      </extLst>
    </cfRule>
  </conditionalFormatting>
  <conditionalFormatting sqref="T3561">
    <cfRule type="dataBar" priority="76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{B9CB2721-D44E-465E-B670-31A69CA44960}</x14:id>
        </ext>
      </extLst>
    </cfRule>
  </conditionalFormatting>
  <conditionalFormatting sqref="T3562">
    <cfRule type="dataBar" priority="76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{411560C6-8F15-4887-A787-781D9FC1D472}</x14:id>
        </ext>
      </extLst>
    </cfRule>
  </conditionalFormatting>
  <conditionalFormatting sqref="T3563">
    <cfRule type="dataBar" priority="76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{78A865D5-4152-42A3-8B39-C3101A4B60F6}</x14:id>
        </ext>
      </extLst>
    </cfRule>
  </conditionalFormatting>
  <conditionalFormatting sqref="T3564">
    <cfRule type="dataBar" priority="76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{84B83BFC-41D7-486C-AAE1-578958E952CE}</x14:id>
        </ext>
      </extLst>
    </cfRule>
  </conditionalFormatting>
  <conditionalFormatting sqref="T3565">
    <cfRule type="dataBar" priority="76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{1F904620-A72C-443F-9A6B-3BDA883B43A4}</x14:id>
        </ext>
      </extLst>
    </cfRule>
  </conditionalFormatting>
  <conditionalFormatting sqref="T3566">
    <cfRule type="dataBar" priority="76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{6A9BEFE6-DCC2-43ED-A559-2318813A7EB6}</x14:id>
        </ext>
      </extLst>
    </cfRule>
  </conditionalFormatting>
  <conditionalFormatting sqref="T3567">
    <cfRule type="dataBar" priority="76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{56607B96-2C26-457A-B83E-78BB92543C87}</x14:id>
        </ext>
      </extLst>
    </cfRule>
  </conditionalFormatting>
  <conditionalFormatting sqref="T3568">
    <cfRule type="dataBar" priority="76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{2FB0E85F-A46F-4CBE-A79F-941B9E12432F}</x14:id>
        </ext>
      </extLst>
    </cfRule>
  </conditionalFormatting>
  <conditionalFormatting sqref="T3569">
    <cfRule type="dataBar" priority="76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{298B2470-D2D3-4AE8-9AD6-9996AD2D6442}</x14:id>
        </ext>
      </extLst>
    </cfRule>
  </conditionalFormatting>
  <conditionalFormatting sqref="T3570">
    <cfRule type="dataBar" priority="76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{321CFDD9-58C0-4E78-8758-A8CA6E2A683A}</x14:id>
        </ext>
      </extLst>
    </cfRule>
  </conditionalFormatting>
  <conditionalFormatting sqref="T3571">
    <cfRule type="dataBar" priority="76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{D5F560B4-BB75-4078-8ACF-90963B4E7441}</x14:id>
        </ext>
      </extLst>
    </cfRule>
  </conditionalFormatting>
  <conditionalFormatting sqref="T3572">
    <cfRule type="dataBar" priority="76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{4C7D2A53-ACEE-45AF-94F4-B07C8692C446}</x14:id>
        </ext>
      </extLst>
    </cfRule>
  </conditionalFormatting>
  <conditionalFormatting sqref="T3573">
    <cfRule type="dataBar" priority="76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{6D40C11C-F1B2-4EA5-8890-36FAA5386C8A}</x14:id>
        </ext>
      </extLst>
    </cfRule>
  </conditionalFormatting>
  <conditionalFormatting sqref="T3574">
    <cfRule type="dataBar" priority="76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{2876499D-D07C-4139-AD21-8B7E73EDA44D}</x14:id>
        </ext>
      </extLst>
    </cfRule>
  </conditionalFormatting>
  <conditionalFormatting sqref="T3575">
    <cfRule type="dataBar" priority="76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{239239F0-F9C3-447F-A566-E06CB98696BE}</x14:id>
        </ext>
      </extLst>
    </cfRule>
  </conditionalFormatting>
  <conditionalFormatting sqref="T3576">
    <cfRule type="dataBar" priority="76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{3228CB9C-7775-487F-A173-76ED4ED0975D}</x14:id>
        </ext>
      </extLst>
    </cfRule>
  </conditionalFormatting>
  <conditionalFormatting sqref="T3577">
    <cfRule type="dataBar" priority="76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{90927956-C6E4-4CE2-A279-168061602EB0}</x14:id>
        </ext>
      </extLst>
    </cfRule>
  </conditionalFormatting>
  <conditionalFormatting sqref="T3578">
    <cfRule type="dataBar" priority="76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{8A96BF70-41DD-4BB0-8583-63F5F1575571}</x14:id>
        </ext>
      </extLst>
    </cfRule>
  </conditionalFormatting>
  <conditionalFormatting sqref="T3579">
    <cfRule type="dataBar" priority="76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{8D5EBB00-1B7A-4A64-8764-C44A654752B5}</x14:id>
        </ext>
      </extLst>
    </cfRule>
  </conditionalFormatting>
  <conditionalFormatting sqref="T3580">
    <cfRule type="dataBar" priority="76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{48F0E272-5542-4EE5-AA51-6B4B452F39E5}</x14:id>
        </ext>
      </extLst>
    </cfRule>
  </conditionalFormatting>
  <conditionalFormatting sqref="T3581">
    <cfRule type="dataBar" priority="76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{B05F2A6F-49FE-4A4F-8296-B213D539DB4C}</x14:id>
        </ext>
      </extLst>
    </cfRule>
  </conditionalFormatting>
  <conditionalFormatting sqref="T3582">
    <cfRule type="dataBar" priority="76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{CBE3E129-E048-487C-A442-E4C7DD505259}</x14:id>
        </ext>
      </extLst>
    </cfRule>
  </conditionalFormatting>
  <conditionalFormatting sqref="T3583">
    <cfRule type="dataBar" priority="76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{38EFA0F0-9E10-48B4-B32A-FA9E28717C6E}</x14:id>
        </ext>
      </extLst>
    </cfRule>
  </conditionalFormatting>
  <conditionalFormatting sqref="T3584">
    <cfRule type="dataBar" priority="76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{4057B8EB-BB52-40AD-8DC8-8B6F3CBA7EBB}</x14:id>
        </ext>
      </extLst>
    </cfRule>
  </conditionalFormatting>
  <conditionalFormatting sqref="T3585">
    <cfRule type="dataBar" priority="76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{992F3CE0-90D6-4BCA-8EAE-BEAB52CDC05E}</x14:id>
        </ext>
      </extLst>
    </cfRule>
  </conditionalFormatting>
  <conditionalFormatting sqref="T3586">
    <cfRule type="dataBar" priority="76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{A4E37974-5078-42E6-A59E-B6B59DCFC2AD}</x14:id>
        </ext>
      </extLst>
    </cfRule>
  </conditionalFormatting>
  <conditionalFormatting sqref="T3587">
    <cfRule type="dataBar" priority="76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{E994601D-114C-4CE0-A060-977B93CB3473}</x14:id>
        </ext>
      </extLst>
    </cfRule>
  </conditionalFormatting>
  <conditionalFormatting sqref="T3588">
    <cfRule type="dataBar" priority="76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{66EC54C2-3557-46A9-B42D-3251FA9FA631}</x14:id>
        </ext>
      </extLst>
    </cfRule>
  </conditionalFormatting>
  <conditionalFormatting sqref="T3589">
    <cfRule type="dataBar" priority="76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{4C9CCA56-8490-438C-94AF-925D4D90809D}</x14:id>
        </ext>
      </extLst>
    </cfRule>
  </conditionalFormatting>
  <conditionalFormatting sqref="T3590">
    <cfRule type="dataBar" priority="76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{6FEE75A8-E828-4FB1-8681-E4FB615ABEFB}</x14:id>
        </ext>
      </extLst>
    </cfRule>
  </conditionalFormatting>
  <conditionalFormatting sqref="T3591">
    <cfRule type="dataBar" priority="76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{D817374F-E763-42BB-86B3-F5DBBF7D8E36}</x14:id>
        </ext>
      </extLst>
    </cfRule>
  </conditionalFormatting>
  <conditionalFormatting sqref="T3592">
    <cfRule type="dataBar" priority="76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{EA38CC59-7A19-4BD4-AD90-B187B6E36C27}</x14:id>
        </ext>
      </extLst>
    </cfRule>
  </conditionalFormatting>
  <conditionalFormatting sqref="T3593">
    <cfRule type="dataBar" priority="76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{65454324-3BCB-4FE1-A866-88204D5D8777}</x14:id>
        </ext>
      </extLst>
    </cfRule>
  </conditionalFormatting>
  <conditionalFormatting sqref="T3594">
    <cfRule type="dataBar" priority="76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{E0D5C078-8482-4EB5-B738-70B122E07DA6}</x14:id>
        </ext>
      </extLst>
    </cfRule>
  </conditionalFormatting>
  <conditionalFormatting sqref="T3595">
    <cfRule type="dataBar" priority="76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{5CEA8983-3976-43DA-B050-4A4BC08F1083}</x14:id>
        </ext>
      </extLst>
    </cfRule>
  </conditionalFormatting>
  <conditionalFormatting sqref="T3596">
    <cfRule type="dataBar" priority="76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{BB72AE67-783C-406E-802F-83B45DE31B3E}</x14:id>
        </ext>
      </extLst>
    </cfRule>
  </conditionalFormatting>
  <conditionalFormatting sqref="T3597">
    <cfRule type="dataBar" priority="76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{E5D63690-C6BC-43AE-A8D6-CE27254C1580}</x14:id>
        </ext>
      </extLst>
    </cfRule>
  </conditionalFormatting>
  <conditionalFormatting sqref="T3598">
    <cfRule type="dataBar" priority="76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{59AF3B9C-C060-49AB-B68A-C88F386018BB}</x14:id>
        </ext>
      </extLst>
    </cfRule>
  </conditionalFormatting>
  <conditionalFormatting sqref="T3599">
    <cfRule type="dataBar" priority="76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{1DBAB34E-F638-4AD2-97CE-E155A9E1A8C0}</x14:id>
        </ext>
      </extLst>
    </cfRule>
  </conditionalFormatting>
  <conditionalFormatting sqref="T3600">
    <cfRule type="dataBar" priority="76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{AE3B6046-3F41-4CC1-9E19-8EF66596E0B0}</x14:id>
        </ext>
      </extLst>
    </cfRule>
  </conditionalFormatting>
  <conditionalFormatting sqref="T3601">
    <cfRule type="dataBar" priority="76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{39C71B36-1716-4BC8-8A73-29355E7494C7}</x14:id>
        </ext>
      </extLst>
    </cfRule>
  </conditionalFormatting>
  <conditionalFormatting sqref="T3602">
    <cfRule type="dataBar" priority="76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{8F1DDED4-4550-4D34-84AD-5CC81018E76E}</x14:id>
        </ext>
      </extLst>
    </cfRule>
  </conditionalFormatting>
  <conditionalFormatting sqref="T3603">
    <cfRule type="dataBar" priority="76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{59F0DEDA-5F38-4E85-BDB6-A79AB726EE79}</x14:id>
        </ext>
      </extLst>
    </cfRule>
  </conditionalFormatting>
  <conditionalFormatting sqref="T3604">
    <cfRule type="dataBar" priority="76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{2F9A1ABF-1340-4D90-AD21-301940BE4B95}</x14:id>
        </ext>
      </extLst>
    </cfRule>
  </conditionalFormatting>
  <conditionalFormatting sqref="T3605">
    <cfRule type="dataBar" priority="76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{29872C50-2D63-4EE0-853D-4B731D16CD4E}</x14:id>
        </ext>
      </extLst>
    </cfRule>
  </conditionalFormatting>
  <conditionalFormatting sqref="T3606">
    <cfRule type="dataBar" priority="76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{E59A9397-C422-46EE-9A5D-456B35E42CF4}</x14:id>
        </ext>
      </extLst>
    </cfRule>
  </conditionalFormatting>
  <conditionalFormatting sqref="T3607">
    <cfRule type="dataBar" priority="76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{D7C160E9-DE39-4F6B-B272-3381367E8BCB}</x14:id>
        </ext>
      </extLst>
    </cfRule>
  </conditionalFormatting>
  <conditionalFormatting sqref="T3608">
    <cfRule type="dataBar" priority="76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{3C45F790-6F24-42E2-A3FF-CA878DA830C9}</x14:id>
        </ext>
      </extLst>
    </cfRule>
  </conditionalFormatting>
  <conditionalFormatting sqref="T3609">
    <cfRule type="dataBar" priority="76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{7E34A535-2FCA-46B5-A840-7B82644DF5A9}</x14:id>
        </ext>
      </extLst>
    </cfRule>
  </conditionalFormatting>
  <conditionalFormatting sqref="T3610">
    <cfRule type="dataBar" priority="76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{BD37FF19-30D4-4997-85D9-EF278D86B9DE}</x14:id>
        </ext>
      </extLst>
    </cfRule>
  </conditionalFormatting>
  <conditionalFormatting sqref="T3611">
    <cfRule type="dataBar" priority="76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{E1D7FBE2-9CF3-4C90-9CBA-78889A8B6044}</x14:id>
        </ext>
      </extLst>
    </cfRule>
  </conditionalFormatting>
  <conditionalFormatting sqref="T3612">
    <cfRule type="dataBar" priority="76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{A7794B80-E2E7-4479-9199-AB67E28069C1}</x14:id>
        </ext>
      </extLst>
    </cfRule>
  </conditionalFormatting>
  <conditionalFormatting sqref="T3613">
    <cfRule type="dataBar" priority="76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{1C784D92-8686-4D27-AB86-50F8C17B9EEB}</x14:id>
        </ext>
      </extLst>
    </cfRule>
  </conditionalFormatting>
  <conditionalFormatting sqref="T3614">
    <cfRule type="dataBar" priority="76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{1392704F-A0E6-4AFA-B791-EE902ADA77C3}</x14:id>
        </ext>
      </extLst>
    </cfRule>
  </conditionalFormatting>
  <conditionalFormatting sqref="T3615">
    <cfRule type="dataBar" priority="77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{47244ECA-8055-46C9-8259-903BEBC08839}</x14:id>
        </ext>
      </extLst>
    </cfRule>
  </conditionalFormatting>
  <conditionalFormatting sqref="T3616">
    <cfRule type="dataBar" priority="77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{E0CA7A99-4ADE-4752-90BC-6A8F92CD6234}</x14:id>
        </ext>
      </extLst>
    </cfRule>
  </conditionalFormatting>
  <conditionalFormatting sqref="T3617">
    <cfRule type="dataBar" priority="77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{6A5ECF77-7E43-4821-A3FC-1BC43A73248B}</x14:id>
        </ext>
      </extLst>
    </cfRule>
  </conditionalFormatting>
  <conditionalFormatting sqref="T3618">
    <cfRule type="dataBar" priority="77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{CA8C7335-262A-4C47-B910-9B75AE897618}</x14:id>
        </ext>
      </extLst>
    </cfRule>
  </conditionalFormatting>
  <conditionalFormatting sqref="T3619">
    <cfRule type="dataBar" priority="77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{DCE1BCB7-A86F-4D00-A1F1-C8B87D69EC76}</x14:id>
        </ext>
      </extLst>
    </cfRule>
  </conditionalFormatting>
  <conditionalFormatting sqref="T3620">
    <cfRule type="dataBar" priority="77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{51E161C1-933C-40D9-8A68-925270BC42C5}</x14:id>
        </ext>
      </extLst>
    </cfRule>
  </conditionalFormatting>
  <conditionalFormatting sqref="T3621">
    <cfRule type="dataBar" priority="77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{C484FDE8-8276-47D7-A89D-2EEFF49C689E}</x14:id>
        </ext>
      </extLst>
    </cfRule>
  </conditionalFormatting>
  <conditionalFormatting sqref="T3622">
    <cfRule type="dataBar" priority="77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{B9502D8D-EECE-4E8E-A751-864685BAA2D8}</x14:id>
        </ext>
      </extLst>
    </cfRule>
  </conditionalFormatting>
  <conditionalFormatting sqref="T3623">
    <cfRule type="dataBar" priority="77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{E2E17067-FA3A-4121-B7A4-F625C969554D}</x14:id>
        </ext>
      </extLst>
    </cfRule>
  </conditionalFormatting>
  <conditionalFormatting sqref="T3624">
    <cfRule type="dataBar" priority="77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{8D338E91-E28B-41B5-BC6F-3E176BF88984}</x14:id>
        </ext>
      </extLst>
    </cfRule>
  </conditionalFormatting>
  <conditionalFormatting sqref="T3625">
    <cfRule type="dataBar" priority="77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{B1417B3B-F5D8-4DEA-8970-FE33CCC07920}</x14:id>
        </ext>
      </extLst>
    </cfRule>
  </conditionalFormatting>
  <conditionalFormatting sqref="T3626">
    <cfRule type="dataBar" priority="77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{A7C66726-F612-47D0-A370-1A693A32A05D}</x14:id>
        </ext>
      </extLst>
    </cfRule>
  </conditionalFormatting>
  <conditionalFormatting sqref="T3627">
    <cfRule type="dataBar" priority="77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{ACDC79A8-3DC9-4BDB-ABEF-309F10FAF9E0}</x14:id>
        </ext>
      </extLst>
    </cfRule>
  </conditionalFormatting>
  <conditionalFormatting sqref="T3628">
    <cfRule type="dataBar" priority="77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{BEEF3CBE-2D67-4924-8347-9075913D7A57}</x14:id>
        </ext>
      </extLst>
    </cfRule>
  </conditionalFormatting>
  <conditionalFormatting sqref="T3629">
    <cfRule type="dataBar" priority="77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{FAE76840-6AB0-453A-8B27-C46318B170F5}</x14:id>
        </ext>
      </extLst>
    </cfRule>
  </conditionalFormatting>
  <conditionalFormatting sqref="T3630">
    <cfRule type="dataBar" priority="77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{2F6E496C-C26E-4430-96A8-5069CF1D1D43}</x14:id>
        </ext>
      </extLst>
    </cfRule>
  </conditionalFormatting>
  <conditionalFormatting sqref="T3631">
    <cfRule type="dataBar" priority="77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{2BC373DC-E84E-4427-A0BC-588D50377BB8}</x14:id>
        </ext>
      </extLst>
    </cfRule>
  </conditionalFormatting>
  <conditionalFormatting sqref="T3632">
    <cfRule type="dataBar" priority="77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{B97948CB-515C-4089-A43B-80E8E5802B3E}</x14:id>
        </ext>
      </extLst>
    </cfRule>
  </conditionalFormatting>
  <conditionalFormatting sqref="T3633">
    <cfRule type="dataBar" priority="77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{D96999FC-4423-4733-98E9-BA772410A43A}</x14:id>
        </ext>
      </extLst>
    </cfRule>
  </conditionalFormatting>
  <conditionalFormatting sqref="T3634">
    <cfRule type="dataBar" priority="77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{56B55277-A373-447D-A32D-138190B21694}</x14:id>
        </ext>
      </extLst>
    </cfRule>
  </conditionalFormatting>
  <conditionalFormatting sqref="T3635">
    <cfRule type="dataBar" priority="77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{BC24146B-AAB9-41E2-A1A0-3A82D3261DC0}</x14:id>
        </ext>
      </extLst>
    </cfRule>
  </conditionalFormatting>
  <conditionalFormatting sqref="T3636">
    <cfRule type="dataBar" priority="77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{773660CE-B189-46D2-9AD9-75BE8ED79036}</x14:id>
        </ext>
      </extLst>
    </cfRule>
  </conditionalFormatting>
  <conditionalFormatting sqref="T3637">
    <cfRule type="dataBar" priority="77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{3139E942-7E83-4AD9-9F3B-531C6552A249}</x14:id>
        </ext>
      </extLst>
    </cfRule>
  </conditionalFormatting>
  <conditionalFormatting sqref="T3638">
    <cfRule type="dataBar" priority="77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{62F19C71-55A4-46D2-85B0-97B47472F635}</x14:id>
        </ext>
      </extLst>
    </cfRule>
  </conditionalFormatting>
  <conditionalFormatting sqref="T3639">
    <cfRule type="dataBar" priority="77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{B6E2E843-2084-4154-8141-81906DEC91B6}</x14:id>
        </ext>
      </extLst>
    </cfRule>
  </conditionalFormatting>
  <conditionalFormatting sqref="T3640">
    <cfRule type="dataBar" priority="77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{92C4727D-A03A-4487-A0CA-CA8DEA00DD32}</x14:id>
        </ext>
      </extLst>
    </cfRule>
  </conditionalFormatting>
  <conditionalFormatting sqref="T3641">
    <cfRule type="dataBar" priority="77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{5421108F-D7A0-4D2A-A417-6DB06740F0DE}</x14:id>
        </ext>
      </extLst>
    </cfRule>
  </conditionalFormatting>
  <conditionalFormatting sqref="T3642">
    <cfRule type="dataBar" priority="77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{219B628F-6DF5-4F38-B956-38A220AAABD0}</x14:id>
        </ext>
      </extLst>
    </cfRule>
  </conditionalFormatting>
  <conditionalFormatting sqref="T3643">
    <cfRule type="dataBar" priority="77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{31D085D3-7810-4073-A5F1-00B278213B52}</x14:id>
        </ext>
      </extLst>
    </cfRule>
  </conditionalFormatting>
  <conditionalFormatting sqref="T3644">
    <cfRule type="dataBar" priority="77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{91B0D47D-7E41-42BE-B895-672D1FBA30C9}</x14:id>
        </ext>
      </extLst>
    </cfRule>
  </conditionalFormatting>
  <conditionalFormatting sqref="T3645">
    <cfRule type="dataBar" priority="77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{B3D1C19C-9985-4339-9ED7-D31396699AA5}</x14:id>
        </ext>
      </extLst>
    </cfRule>
  </conditionalFormatting>
  <conditionalFormatting sqref="T3646">
    <cfRule type="dataBar" priority="77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{958A8835-5478-46A3-BA69-EEC4D4C485C3}</x14:id>
        </ext>
      </extLst>
    </cfRule>
  </conditionalFormatting>
  <conditionalFormatting sqref="T3647">
    <cfRule type="dataBar" priority="77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{E1108B3A-93F0-453A-8D88-BDA54188A6AA}</x14:id>
        </ext>
      </extLst>
    </cfRule>
  </conditionalFormatting>
  <conditionalFormatting sqref="T3648">
    <cfRule type="dataBar" priority="77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{CFE03736-DD7B-44B0-86E1-DBA06C8BD775}</x14:id>
        </ext>
      </extLst>
    </cfRule>
  </conditionalFormatting>
  <conditionalFormatting sqref="T3649">
    <cfRule type="dataBar" priority="77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{F62042CB-4AFC-45FF-BC1A-5B6F9637E020}</x14:id>
        </ext>
      </extLst>
    </cfRule>
  </conditionalFormatting>
  <conditionalFormatting sqref="T3650">
    <cfRule type="dataBar" priority="77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{C49F4DE2-9362-4E73-9321-72F2F612D6C0}</x14:id>
        </ext>
      </extLst>
    </cfRule>
  </conditionalFormatting>
  <conditionalFormatting sqref="T3651">
    <cfRule type="dataBar" priority="77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{E67A6893-A8A2-4270-8448-002CDD6BCC48}</x14:id>
        </ext>
      </extLst>
    </cfRule>
  </conditionalFormatting>
  <conditionalFormatting sqref="T3652">
    <cfRule type="dataBar" priority="77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{5099171D-862C-4F80-A596-94F793D05229}</x14:id>
        </ext>
      </extLst>
    </cfRule>
  </conditionalFormatting>
  <conditionalFormatting sqref="T3653">
    <cfRule type="dataBar" priority="77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{BA7EDD71-D711-4056-A0B0-A88A70E39B2A}</x14:id>
        </ext>
      </extLst>
    </cfRule>
  </conditionalFormatting>
  <conditionalFormatting sqref="T3654">
    <cfRule type="dataBar" priority="77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{57EF00BC-2EC4-4B83-AB17-EA91346780D8}</x14:id>
        </ext>
      </extLst>
    </cfRule>
  </conditionalFormatting>
  <conditionalFormatting sqref="T3655">
    <cfRule type="dataBar" priority="77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{5BECB14E-CCBC-4C7D-BF34-394DB5765FB3}</x14:id>
        </ext>
      </extLst>
    </cfRule>
  </conditionalFormatting>
  <conditionalFormatting sqref="T3656">
    <cfRule type="dataBar" priority="77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{B989F9F0-8D2A-46A3-B03D-B2542EE4A613}</x14:id>
        </ext>
      </extLst>
    </cfRule>
  </conditionalFormatting>
  <conditionalFormatting sqref="T3657">
    <cfRule type="dataBar" priority="77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{61452769-A03D-4286-856A-2131C840F2CD}</x14:id>
        </ext>
      </extLst>
    </cfRule>
  </conditionalFormatting>
  <conditionalFormatting sqref="T3658">
    <cfRule type="dataBar" priority="77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{431297AC-4375-41CA-9E78-39EC9A1EB018}</x14:id>
        </ext>
      </extLst>
    </cfRule>
  </conditionalFormatting>
  <conditionalFormatting sqref="T3659">
    <cfRule type="dataBar" priority="77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{29BDD9F4-59FF-4EFC-8F50-8374FDB38DE9}</x14:id>
        </ext>
      </extLst>
    </cfRule>
  </conditionalFormatting>
  <conditionalFormatting sqref="T3660">
    <cfRule type="dataBar" priority="77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{2EABC810-5460-40D5-8784-1469D6E2B178}</x14:id>
        </ext>
      </extLst>
    </cfRule>
  </conditionalFormatting>
  <conditionalFormatting sqref="T3661">
    <cfRule type="dataBar" priority="77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{3C8E212F-E928-41DE-9C77-CAC81E101495}</x14:id>
        </ext>
      </extLst>
    </cfRule>
  </conditionalFormatting>
  <conditionalFormatting sqref="T3662">
    <cfRule type="dataBar" priority="77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{85A3A2D3-8A5D-448C-A21F-B51154A15D6B}</x14:id>
        </ext>
      </extLst>
    </cfRule>
  </conditionalFormatting>
  <conditionalFormatting sqref="T3663">
    <cfRule type="dataBar" priority="77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{3773242A-1060-4CA0-9E48-30683994612E}</x14:id>
        </ext>
      </extLst>
    </cfRule>
  </conditionalFormatting>
  <conditionalFormatting sqref="T3664">
    <cfRule type="dataBar" priority="77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{E2B75EE7-4055-4D85-A8EB-AAB6DD288A6C}</x14:id>
        </ext>
      </extLst>
    </cfRule>
  </conditionalFormatting>
  <conditionalFormatting sqref="T3665">
    <cfRule type="dataBar" priority="77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{2AFF49E0-9060-4D1E-8435-D05B94AB536F}</x14:id>
        </ext>
      </extLst>
    </cfRule>
  </conditionalFormatting>
  <conditionalFormatting sqref="T3666">
    <cfRule type="dataBar" priority="77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{ACAE3C57-E5B7-4475-92B6-BBBA95A9D31F}</x14:id>
        </ext>
      </extLst>
    </cfRule>
  </conditionalFormatting>
  <conditionalFormatting sqref="T3667">
    <cfRule type="dataBar" priority="77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{2C472AB4-76FD-405E-BDA3-BD50879DB987}</x14:id>
        </ext>
      </extLst>
    </cfRule>
  </conditionalFormatting>
  <conditionalFormatting sqref="T3668">
    <cfRule type="dataBar" priority="77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{93366E9B-9010-40C3-892E-5BEBFFF48B77}</x14:id>
        </ext>
      </extLst>
    </cfRule>
  </conditionalFormatting>
  <conditionalFormatting sqref="T3669">
    <cfRule type="dataBar" priority="77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{E1CC2E6C-2144-4FBC-BDB2-BCB15887151C}</x14:id>
        </ext>
      </extLst>
    </cfRule>
  </conditionalFormatting>
  <conditionalFormatting sqref="T3670">
    <cfRule type="dataBar" priority="77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{96D28287-FB30-407B-A6F0-577F239FE359}</x14:id>
        </ext>
      </extLst>
    </cfRule>
  </conditionalFormatting>
  <conditionalFormatting sqref="T3671">
    <cfRule type="dataBar" priority="77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{E075941C-8178-4075-9FB2-21E09719E1AA}</x14:id>
        </ext>
      </extLst>
    </cfRule>
  </conditionalFormatting>
  <conditionalFormatting sqref="T3672">
    <cfRule type="dataBar" priority="77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{CA922E5B-24D4-45CE-88E2-3A60A79BD922}</x14:id>
        </ext>
      </extLst>
    </cfRule>
  </conditionalFormatting>
  <conditionalFormatting sqref="T3673">
    <cfRule type="dataBar" priority="77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{F38D86E8-7314-469E-8970-8E16879FD742}</x14:id>
        </ext>
      </extLst>
    </cfRule>
  </conditionalFormatting>
  <conditionalFormatting sqref="T3674">
    <cfRule type="dataBar" priority="77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{E2CC94DD-3A97-4185-8765-49B062DEA0D6}</x14:id>
        </ext>
      </extLst>
    </cfRule>
  </conditionalFormatting>
  <conditionalFormatting sqref="T3675">
    <cfRule type="dataBar" priority="77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{E6DE8540-8227-412B-8D76-4A8E4D6929EC}</x14:id>
        </ext>
      </extLst>
    </cfRule>
  </conditionalFormatting>
  <conditionalFormatting sqref="T3676">
    <cfRule type="dataBar" priority="77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{9FDA5829-7F97-439E-B49A-E34A724467D7}</x14:id>
        </ext>
      </extLst>
    </cfRule>
  </conditionalFormatting>
  <conditionalFormatting sqref="T3677">
    <cfRule type="dataBar" priority="77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{90B0956F-F1FD-45C1-A2CF-ED56CC928BA9}</x14:id>
        </ext>
      </extLst>
    </cfRule>
  </conditionalFormatting>
  <conditionalFormatting sqref="T3678">
    <cfRule type="dataBar" priority="77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{00C58BBF-9B7A-40BD-91EB-4EB44CD0A927}</x14:id>
        </ext>
      </extLst>
    </cfRule>
  </conditionalFormatting>
  <conditionalFormatting sqref="T3679">
    <cfRule type="dataBar" priority="77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{F25121B1-DF86-444C-A3E3-37FDBD271667}</x14:id>
        </ext>
      </extLst>
    </cfRule>
  </conditionalFormatting>
  <conditionalFormatting sqref="T3680">
    <cfRule type="dataBar" priority="77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{3495F882-BFE7-4572-AE41-2A7389367E25}</x14:id>
        </ext>
      </extLst>
    </cfRule>
  </conditionalFormatting>
  <conditionalFormatting sqref="T3681">
    <cfRule type="dataBar" priority="77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{E9A3C3AD-2EDD-4728-9C76-E0604CC08B94}</x14:id>
        </ext>
      </extLst>
    </cfRule>
  </conditionalFormatting>
  <conditionalFormatting sqref="T3682">
    <cfRule type="dataBar" priority="77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{4BD5477A-FE60-4134-83B9-31824E988CA0}</x14:id>
        </ext>
      </extLst>
    </cfRule>
  </conditionalFormatting>
  <conditionalFormatting sqref="T3683">
    <cfRule type="dataBar" priority="77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{3976B560-AF52-4423-ADB4-E0E7F0C5A8FC}</x14:id>
        </ext>
      </extLst>
    </cfRule>
  </conditionalFormatting>
  <conditionalFormatting sqref="T3684">
    <cfRule type="dataBar" priority="77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{84BCE231-FE44-491D-B8C3-B5C57A6C3857}</x14:id>
        </ext>
      </extLst>
    </cfRule>
  </conditionalFormatting>
  <conditionalFormatting sqref="T3685">
    <cfRule type="dataBar" priority="77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{6011A582-BC37-40C4-AF9C-1696CA952F51}</x14:id>
        </ext>
      </extLst>
    </cfRule>
  </conditionalFormatting>
  <conditionalFormatting sqref="T3686">
    <cfRule type="dataBar" priority="77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{D4E7E065-DFE6-4196-ABCA-E1658B597978}</x14:id>
        </ext>
      </extLst>
    </cfRule>
  </conditionalFormatting>
  <conditionalFormatting sqref="T3687">
    <cfRule type="dataBar" priority="77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{8152F25B-4519-4FE3-8650-A8B0973F21E7}</x14:id>
        </ext>
      </extLst>
    </cfRule>
  </conditionalFormatting>
  <conditionalFormatting sqref="T3688">
    <cfRule type="dataBar" priority="77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{5EA31A8E-C47E-4066-B0DC-9DC0F8CFA7C2}</x14:id>
        </ext>
      </extLst>
    </cfRule>
  </conditionalFormatting>
  <conditionalFormatting sqref="T3689">
    <cfRule type="dataBar" priority="77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{C7AD4979-4ED9-452B-942A-295C69CAF090}</x14:id>
        </ext>
      </extLst>
    </cfRule>
  </conditionalFormatting>
  <conditionalFormatting sqref="T3690">
    <cfRule type="dataBar" priority="77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{92FAF5A0-12BA-4578-8B51-DA99972DFAF5}</x14:id>
        </ext>
      </extLst>
    </cfRule>
  </conditionalFormatting>
  <conditionalFormatting sqref="T3691">
    <cfRule type="dataBar" priority="77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{DFAE779C-1680-40A5-99DC-EDD3FB50696E}</x14:id>
        </ext>
      </extLst>
    </cfRule>
  </conditionalFormatting>
  <conditionalFormatting sqref="T3692">
    <cfRule type="dataBar" priority="77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{BB376969-3044-4521-A919-5A80A025EA67}</x14:id>
        </ext>
      </extLst>
    </cfRule>
  </conditionalFormatting>
  <conditionalFormatting sqref="T3693">
    <cfRule type="dataBar" priority="77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{4FE8CE42-7A50-4244-932A-9A21D110E83C}</x14:id>
        </ext>
      </extLst>
    </cfRule>
  </conditionalFormatting>
  <conditionalFormatting sqref="T3694">
    <cfRule type="dataBar" priority="77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{E8D7A365-49A7-44E1-94CC-21C6DE54E7A8}</x14:id>
        </ext>
      </extLst>
    </cfRule>
  </conditionalFormatting>
  <conditionalFormatting sqref="T3695">
    <cfRule type="dataBar" priority="77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{3A4DEB54-864D-404D-BB56-D79D77896727}</x14:id>
        </ext>
      </extLst>
    </cfRule>
  </conditionalFormatting>
  <conditionalFormatting sqref="T3696">
    <cfRule type="dataBar" priority="77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{7F40E819-E33C-40BF-8F75-62FDCEECF0DA}</x14:id>
        </ext>
      </extLst>
    </cfRule>
  </conditionalFormatting>
  <conditionalFormatting sqref="T3697">
    <cfRule type="dataBar" priority="77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{48F0B671-4619-4D7D-B015-BAE7174EC77B}</x14:id>
        </ext>
      </extLst>
    </cfRule>
  </conditionalFormatting>
  <conditionalFormatting sqref="T3698">
    <cfRule type="dataBar" priority="77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{746432C6-2A80-4D62-AEED-B61037142A8A}</x14:id>
        </ext>
      </extLst>
    </cfRule>
  </conditionalFormatting>
  <conditionalFormatting sqref="T3699">
    <cfRule type="dataBar" priority="77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{552AEDEC-59CA-4DA6-B22C-B2DFA314BE47}</x14:id>
        </ext>
      </extLst>
    </cfRule>
  </conditionalFormatting>
  <conditionalFormatting sqref="T3700">
    <cfRule type="dataBar" priority="77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{15EB1EB6-1095-4ED8-8E88-AF6CED2F6673}</x14:id>
        </ext>
      </extLst>
    </cfRule>
  </conditionalFormatting>
  <conditionalFormatting sqref="T3701">
    <cfRule type="dataBar" priority="77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{FB9142AA-D838-4720-A32C-484E333CDCB4}</x14:id>
        </ext>
      </extLst>
    </cfRule>
  </conditionalFormatting>
  <conditionalFormatting sqref="T3702">
    <cfRule type="dataBar" priority="77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{E550296F-A8D1-4023-9356-53B278962520}</x14:id>
        </ext>
      </extLst>
    </cfRule>
  </conditionalFormatting>
  <conditionalFormatting sqref="T3703">
    <cfRule type="dataBar" priority="77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{803195C0-3B78-45A3-83DC-A6387F848D29}</x14:id>
        </ext>
      </extLst>
    </cfRule>
  </conditionalFormatting>
  <conditionalFormatting sqref="T3704">
    <cfRule type="dataBar" priority="77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{667CE09E-E04C-43DA-BF22-D5CFFE5B3F10}</x14:id>
        </ext>
      </extLst>
    </cfRule>
  </conditionalFormatting>
  <conditionalFormatting sqref="T3705">
    <cfRule type="dataBar" priority="77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{4AA03060-F818-4549-B570-81C2B0B31669}</x14:id>
        </ext>
      </extLst>
    </cfRule>
  </conditionalFormatting>
  <conditionalFormatting sqref="T3706">
    <cfRule type="dataBar" priority="77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{5011E013-54DF-48F4-AC16-76EE1CA2F690}</x14:id>
        </ext>
      </extLst>
    </cfRule>
  </conditionalFormatting>
  <conditionalFormatting sqref="T3707">
    <cfRule type="dataBar" priority="77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{BE598799-2ECB-407E-8678-B7EC17861966}</x14:id>
        </ext>
      </extLst>
    </cfRule>
  </conditionalFormatting>
  <conditionalFormatting sqref="T3708">
    <cfRule type="dataBar" priority="77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{9BEB699F-E8F9-4DDB-8367-7319713EBBE5}</x14:id>
        </ext>
      </extLst>
    </cfRule>
  </conditionalFormatting>
  <conditionalFormatting sqref="T3709">
    <cfRule type="dataBar" priority="77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{F833C183-1E36-408E-B8D7-F031ACFFC6B0}</x14:id>
        </ext>
      </extLst>
    </cfRule>
  </conditionalFormatting>
  <conditionalFormatting sqref="T3710">
    <cfRule type="dataBar" priority="77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{F0784013-84C6-466D-80D9-3669F262F155}</x14:id>
        </ext>
      </extLst>
    </cfRule>
  </conditionalFormatting>
  <conditionalFormatting sqref="T3711">
    <cfRule type="dataBar" priority="77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{1F20BA1E-BCCC-4843-81B3-8E98DEE0B482}</x14:id>
        </ext>
      </extLst>
    </cfRule>
  </conditionalFormatting>
  <conditionalFormatting sqref="T3712">
    <cfRule type="dataBar" priority="77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{E510219B-223E-40D1-9AF8-DC783ECB638C}</x14:id>
        </ext>
      </extLst>
    </cfRule>
  </conditionalFormatting>
  <conditionalFormatting sqref="T3713">
    <cfRule type="dataBar" priority="77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{B083D567-9B3A-47D2-88F3-C0E5E45140BC}</x14:id>
        </ext>
      </extLst>
    </cfRule>
  </conditionalFormatting>
  <conditionalFormatting sqref="T3714">
    <cfRule type="dataBar" priority="77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{55BE1598-58B6-4311-B0AC-859CC02F9DAD}</x14:id>
        </ext>
      </extLst>
    </cfRule>
  </conditionalFormatting>
  <conditionalFormatting sqref="T3715">
    <cfRule type="dataBar" priority="78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{3970D942-81F4-4A84-B4DA-74EDF933CB56}</x14:id>
        </ext>
      </extLst>
    </cfRule>
  </conditionalFormatting>
  <conditionalFormatting sqref="T3716">
    <cfRule type="dataBar" priority="78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{81D286CD-A947-41DB-AFC7-F3AB29FC439F}</x14:id>
        </ext>
      </extLst>
    </cfRule>
  </conditionalFormatting>
  <conditionalFormatting sqref="T3717">
    <cfRule type="dataBar" priority="78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{982D3037-10AA-4061-AA30-FC5ED0DB1817}</x14:id>
        </ext>
      </extLst>
    </cfRule>
  </conditionalFormatting>
  <conditionalFormatting sqref="T3718">
    <cfRule type="dataBar" priority="78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{00C8EEDF-DF69-4C8E-9F47-30B450E79022}</x14:id>
        </ext>
      </extLst>
    </cfRule>
  </conditionalFormatting>
  <conditionalFormatting sqref="T3719">
    <cfRule type="dataBar" priority="78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{66DFEC61-B21B-47ED-B0F6-7DA820429012}</x14:id>
        </ext>
      </extLst>
    </cfRule>
  </conditionalFormatting>
  <conditionalFormatting sqref="T3720">
    <cfRule type="dataBar" priority="78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{BCE217C6-1268-4E77-8431-E3C06E8615AC}</x14:id>
        </ext>
      </extLst>
    </cfRule>
  </conditionalFormatting>
  <conditionalFormatting sqref="T3721">
    <cfRule type="dataBar" priority="78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{C98D1246-E08A-4BC0-B391-26FA96DB9264}</x14:id>
        </ext>
      </extLst>
    </cfRule>
  </conditionalFormatting>
  <conditionalFormatting sqref="T3722">
    <cfRule type="dataBar" priority="78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{5B5EF23C-D3A3-4B1C-A65C-F0C03541C98D}</x14:id>
        </ext>
      </extLst>
    </cfRule>
  </conditionalFormatting>
  <conditionalFormatting sqref="T3723">
    <cfRule type="dataBar" priority="78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{1CFC6A31-49CA-4CF1-A85F-D9A525CD3063}</x14:id>
        </ext>
      </extLst>
    </cfRule>
  </conditionalFormatting>
  <conditionalFormatting sqref="T3724">
    <cfRule type="dataBar" priority="78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{73F7207A-AB87-49B5-A787-375A8B5BC8CB}</x14:id>
        </ext>
      </extLst>
    </cfRule>
  </conditionalFormatting>
  <conditionalFormatting sqref="T3725">
    <cfRule type="dataBar" priority="78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{82954A8B-9690-4126-B47F-C0AAAF166415}</x14:id>
        </ext>
      </extLst>
    </cfRule>
  </conditionalFormatting>
  <conditionalFormatting sqref="T3726">
    <cfRule type="dataBar" priority="78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{64946E80-DE8E-4177-9C42-FAB3D88EBD25}</x14:id>
        </ext>
      </extLst>
    </cfRule>
  </conditionalFormatting>
  <conditionalFormatting sqref="T3727">
    <cfRule type="dataBar" priority="78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{40D0F098-12F0-48D3-B313-614D9A88FE7F}</x14:id>
        </ext>
      </extLst>
    </cfRule>
  </conditionalFormatting>
  <conditionalFormatting sqref="T3728">
    <cfRule type="dataBar" priority="78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{711B4EAC-D417-48F3-905B-5018BB473849}</x14:id>
        </ext>
      </extLst>
    </cfRule>
  </conditionalFormatting>
  <conditionalFormatting sqref="T3729">
    <cfRule type="dataBar" priority="78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{E9789093-DE9F-428D-ACB0-671C2D2B22B6}</x14:id>
        </ext>
      </extLst>
    </cfRule>
  </conditionalFormatting>
  <conditionalFormatting sqref="T3730">
    <cfRule type="dataBar" priority="78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{C2DC6D5F-387C-4983-A423-BD79DB8BB75D}</x14:id>
        </ext>
      </extLst>
    </cfRule>
  </conditionalFormatting>
  <conditionalFormatting sqref="T3731">
    <cfRule type="dataBar" priority="78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{413A5DEF-E8F8-4F11-82EA-F999D09184AF}</x14:id>
        </ext>
      </extLst>
    </cfRule>
  </conditionalFormatting>
  <conditionalFormatting sqref="T3732">
    <cfRule type="dataBar" priority="78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{C8B61E63-D08C-46B2-AC60-4682EB4A704E}</x14:id>
        </ext>
      </extLst>
    </cfRule>
  </conditionalFormatting>
  <conditionalFormatting sqref="T3733">
    <cfRule type="dataBar" priority="78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{5E2A79D9-29C0-41A0-B87F-8414E96A2362}</x14:id>
        </ext>
      </extLst>
    </cfRule>
  </conditionalFormatting>
  <conditionalFormatting sqref="T3734">
    <cfRule type="dataBar" priority="78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{284556D5-B5A3-4BD7-9E33-CE2B60E460EB}</x14:id>
        </ext>
      </extLst>
    </cfRule>
  </conditionalFormatting>
  <conditionalFormatting sqref="T3735">
    <cfRule type="dataBar" priority="78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{38F72C9F-40EC-4E78-826F-51AE4B55316A}</x14:id>
        </ext>
      </extLst>
    </cfRule>
  </conditionalFormatting>
  <conditionalFormatting sqref="T3736">
    <cfRule type="dataBar" priority="78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{80E2CF6E-94AD-463F-A680-2DD7D03A89D0}</x14:id>
        </ext>
      </extLst>
    </cfRule>
  </conditionalFormatting>
  <conditionalFormatting sqref="T3737">
    <cfRule type="dataBar" priority="78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{FDC3EE26-F250-4332-97A9-BFACECABF228}</x14:id>
        </ext>
      </extLst>
    </cfRule>
  </conditionalFormatting>
  <conditionalFormatting sqref="T3738">
    <cfRule type="dataBar" priority="78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{7BA03DA4-B3CA-485A-90CF-D0E52ED0C1E8}</x14:id>
        </ext>
      </extLst>
    </cfRule>
  </conditionalFormatting>
  <conditionalFormatting sqref="T3739">
    <cfRule type="dataBar" priority="78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{17318AF8-40B8-45D2-8244-8B90DDAC3DAC}</x14:id>
        </ext>
      </extLst>
    </cfRule>
  </conditionalFormatting>
  <conditionalFormatting sqref="T3740">
    <cfRule type="dataBar" priority="78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{79D68651-C5BE-457F-B5D5-DC9842332552}</x14:id>
        </ext>
      </extLst>
    </cfRule>
  </conditionalFormatting>
  <conditionalFormatting sqref="T3741">
    <cfRule type="dataBar" priority="78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{778E4256-6BEE-4F53-8387-D6B38E977B90}</x14:id>
        </ext>
      </extLst>
    </cfRule>
  </conditionalFormatting>
  <conditionalFormatting sqref="T3742">
    <cfRule type="dataBar" priority="78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{FF38D28A-40C1-4289-8A20-369F3B86E711}</x14:id>
        </ext>
      </extLst>
    </cfRule>
  </conditionalFormatting>
  <conditionalFormatting sqref="T3743">
    <cfRule type="dataBar" priority="78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{75443712-9C61-4EC2-B0D6-A860AB3FCFDC}</x14:id>
        </ext>
      </extLst>
    </cfRule>
  </conditionalFormatting>
  <conditionalFormatting sqref="T3744">
    <cfRule type="dataBar" priority="78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{D790AAE0-F49C-4250-943B-2DD0E7778AE9}</x14:id>
        </ext>
      </extLst>
    </cfRule>
  </conditionalFormatting>
  <conditionalFormatting sqref="T3745">
    <cfRule type="dataBar" priority="78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{8CFD4A3B-207C-44A1-8414-C0A1ABDF6C12}</x14:id>
        </ext>
      </extLst>
    </cfRule>
  </conditionalFormatting>
  <conditionalFormatting sqref="T3746">
    <cfRule type="dataBar" priority="78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{D53B2FA7-C0A1-4530-8922-CB2818D410B0}</x14:id>
        </ext>
      </extLst>
    </cfRule>
  </conditionalFormatting>
  <conditionalFormatting sqref="T3747">
    <cfRule type="dataBar" priority="78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{E2CF61A1-56E8-44B9-A232-B9651BD0FF26}</x14:id>
        </ext>
      </extLst>
    </cfRule>
  </conditionalFormatting>
  <conditionalFormatting sqref="T3748">
    <cfRule type="dataBar" priority="78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{DE1F949D-73C3-40F8-94CE-AB2CB9589F20}</x14:id>
        </ext>
      </extLst>
    </cfRule>
  </conditionalFormatting>
  <conditionalFormatting sqref="T3749">
    <cfRule type="dataBar" priority="78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{30C84EB7-CF19-43DD-8B50-F385E2D961C2}</x14:id>
        </ext>
      </extLst>
    </cfRule>
  </conditionalFormatting>
  <conditionalFormatting sqref="T3750">
    <cfRule type="dataBar" priority="78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{49344273-11BB-4992-AD18-1F71D1BEEB75}</x14:id>
        </ext>
      </extLst>
    </cfRule>
  </conditionalFormatting>
  <conditionalFormatting sqref="T3751">
    <cfRule type="dataBar" priority="78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{42A12DFB-602A-4CAA-8673-8D66D0514F89}</x14:id>
        </ext>
      </extLst>
    </cfRule>
  </conditionalFormatting>
  <conditionalFormatting sqref="T3752">
    <cfRule type="dataBar" priority="78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{6B453469-D739-465A-B1B5-2FEB5FD6EB97}</x14:id>
        </ext>
      </extLst>
    </cfRule>
  </conditionalFormatting>
  <conditionalFormatting sqref="T3753">
    <cfRule type="dataBar" priority="78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{65C89C81-2354-4BA8-8C47-F5BC25342311}</x14:id>
        </ext>
      </extLst>
    </cfRule>
  </conditionalFormatting>
  <conditionalFormatting sqref="T3754">
    <cfRule type="dataBar" priority="78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{437A4AB9-8E1F-4B45-9195-AE2041F62E11}</x14:id>
        </ext>
      </extLst>
    </cfRule>
  </conditionalFormatting>
  <conditionalFormatting sqref="T3755">
    <cfRule type="dataBar" priority="78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{54C11129-9342-4C95-8AFF-6A2A89A8E76B}</x14:id>
        </ext>
      </extLst>
    </cfRule>
  </conditionalFormatting>
  <conditionalFormatting sqref="T3756">
    <cfRule type="dataBar" priority="78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{B12C3E31-3CBF-462D-BA37-25B28CEC5385}</x14:id>
        </ext>
      </extLst>
    </cfRule>
  </conditionalFormatting>
  <conditionalFormatting sqref="T3757">
    <cfRule type="dataBar" priority="78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{B4BCF064-5F4C-4E60-B43B-74CCB6A57FF0}</x14:id>
        </ext>
      </extLst>
    </cfRule>
  </conditionalFormatting>
  <conditionalFormatting sqref="T3758">
    <cfRule type="dataBar" priority="78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{A71ED6D6-4020-4CB1-A04B-DCA2757DBEF0}</x14:id>
        </ext>
      </extLst>
    </cfRule>
  </conditionalFormatting>
  <conditionalFormatting sqref="T3759">
    <cfRule type="dataBar" priority="78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{6F532BB3-2CB3-475A-816A-BA903048A37C}</x14:id>
        </ext>
      </extLst>
    </cfRule>
  </conditionalFormatting>
  <conditionalFormatting sqref="T3760">
    <cfRule type="dataBar" priority="78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{E036002B-8DF9-409D-BDD9-7CA129462B6A}</x14:id>
        </ext>
      </extLst>
    </cfRule>
  </conditionalFormatting>
  <conditionalFormatting sqref="T3761">
    <cfRule type="dataBar" priority="78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{28DA82BD-92BE-4042-B41B-5C81DF9EA096}</x14:id>
        </ext>
      </extLst>
    </cfRule>
  </conditionalFormatting>
  <conditionalFormatting sqref="T3762">
    <cfRule type="dataBar" priority="78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{6F8D30EB-1A6B-45CC-A63C-E4D7B8CE545C}</x14:id>
        </ext>
      </extLst>
    </cfRule>
  </conditionalFormatting>
  <conditionalFormatting sqref="T3763">
    <cfRule type="dataBar" priority="78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{70E85088-7E76-482E-AD40-A55F7CB0D192}</x14:id>
        </ext>
      </extLst>
    </cfRule>
  </conditionalFormatting>
  <conditionalFormatting sqref="T3764">
    <cfRule type="dataBar" priority="78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{8E773014-F758-41A1-98B8-98BCF1C1D983}</x14:id>
        </ext>
      </extLst>
    </cfRule>
  </conditionalFormatting>
  <conditionalFormatting sqref="T3765">
    <cfRule type="dataBar" priority="78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{15506B4E-47AC-462E-ABD1-F99245E2EC3C}</x14:id>
        </ext>
      </extLst>
    </cfRule>
  </conditionalFormatting>
  <conditionalFormatting sqref="T3766">
    <cfRule type="dataBar" priority="78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{A5CC49A4-FA63-4D80-89EE-E7E3642D3083}</x14:id>
        </ext>
      </extLst>
    </cfRule>
  </conditionalFormatting>
  <conditionalFormatting sqref="T3767">
    <cfRule type="dataBar" priority="78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{122E63A5-DED5-41F0-B91E-D3A91FCC3236}</x14:id>
        </ext>
      </extLst>
    </cfRule>
  </conditionalFormatting>
  <conditionalFormatting sqref="T3768">
    <cfRule type="dataBar" priority="78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{60508496-D99E-4C16-97F3-DDD42E658B77}</x14:id>
        </ext>
      </extLst>
    </cfRule>
  </conditionalFormatting>
  <conditionalFormatting sqref="T3769">
    <cfRule type="dataBar" priority="78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{91326054-AC24-4ED5-888C-36CB7D4C90BE}</x14:id>
        </ext>
      </extLst>
    </cfRule>
  </conditionalFormatting>
  <conditionalFormatting sqref="T3770">
    <cfRule type="dataBar" priority="78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{9EFB1EDA-861C-4987-969F-B75BF0B1B574}</x14:id>
        </ext>
      </extLst>
    </cfRule>
  </conditionalFormatting>
  <conditionalFormatting sqref="T3771">
    <cfRule type="dataBar" priority="78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{00196669-4BF2-4E63-84E5-7172111AAE76}</x14:id>
        </ext>
      </extLst>
    </cfRule>
  </conditionalFormatting>
  <conditionalFormatting sqref="T3772">
    <cfRule type="dataBar" priority="78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{2A945EFD-B812-45D7-A2E1-C93A9A6DC338}</x14:id>
        </ext>
      </extLst>
    </cfRule>
  </conditionalFormatting>
  <conditionalFormatting sqref="T3773">
    <cfRule type="dataBar" priority="78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{34DF4A7B-3FF8-416C-87E0-31C09AB1F54E}</x14:id>
        </ext>
      </extLst>
    </cfRule>
  </conditionalFormatting>
  <conditionalFormatting sqref="T3774">
    <cfRule type="dataBar" priority="78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{AF9116FD-633A-473F-98A4-60A9344B4041}</x14:id>
        </ext>
      </extLst>
    </cfRule>
  </conditionalFormatting>
  <conditionalFormatting sqref="T3775">
    <cfRule type="dataBar" priority="78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{A689B140-F07E-4035-94E5-50268AF5ABBD}</x14:id>
        </ext>
      </extLst>
    </cfRule>
  </conditionalFormatting>
  <conditionalFormatting sqref="T3776">
    <cfRule type="dataBar" priority="78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{CB7F40BB-3442-46C8-BC7E-8EE8D2A0E170}</x14:id>
        </ext>
      </extLst>
    </cfRule>
  </conditionalFormatting>
  <conditionalFormatting sqref="T3777">
    <cfRule type="dataBar" priority="78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{1170EB6B-65A3-4E92-BE95-84B438563DD5}</x14:id>
        </ext>
      </extLst>
    </cfRule>
  </conditionalFormatting>
  <conditionalFormatting sqref="T3778">
    <cfRule type="dataBar" priority="78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{7B145E66-C23E-4F41-8068-C2DCAE52C487}</x14:id>
        </ext>
      </extLst>
    </cfRule>
  </conditionalFormatting>
  <conditionalFormatting sqref="T3779">
    <cfRule type="dataBar" priority="78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{F35EB9DC-3D9E-4231-BC69-FD49007F9AED}</x14:id>
        </ext>
      </extLst>
    </cfRule>
  </conditionalFormatting>
  <conditionalFormatting sqref="T3780">
    <cfRule type="dataBar" priority="78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{ED48C4AC-53DC-49EC-8D83-10D79ED73086}</x14:id>
        </ext>
      </extLst>
    </cfRule>
  </conditionalFormatting>
  <conditionalFormatting sqref="T3781">
    <cfRule type="dataBar" priority="78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{C97A6B95-F253-42A4-B0C0-B47C4490BD7D}</x14:id>
        </ext>
      </extLst>
    </cfRule>
  </conditionalFormatting>
  <conditionalFormatting sqref="T3782">
    <cfRule type="dataBar" priority="78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{F32E1A19-A324-4AE3-8FB8-92A862D51CF4}</x14:id>
        </ext>
      </extLst>
    </cfRule>
  </conditionalFormatting>
  <conditionalFormatting sqref="T3783">
    <cfRule type="dataBar" priority="78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{909C9368-9956-45D0-A3B7-4ED5FF603872}</x14:id>
        </ext>
      </extLst>
    </cfRule>
  </conditionalFormatting>
  <conditionalFormatting sqref="T3784">
    <cfRule type="dataBar" priority="78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{914CA1D2-8EF0-421A-A262-894E89B3A2E0}</x14:id>
        </ext>
      </extLst>
    </cfRule>
  </conditionalFormatting>
  <conditionalFormatting sqref="T3785">
    <cfRule type="dataBar" priority="78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{AFE0B597-2222-4335-BD33-932E82804FFA}</x14:id>
        </ext>
      </extLst>
    </cfRule>
  </conditionalFormatting>
  <conditionalFormatting sqref="T3786">
    <cfRule type="dataBar" priority="78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{C9BDB230-F47E-45D5-8CBE-6C4BEF339E72}</x14:id>
        </ext>
      </extLst>
    </cfRule>
  </conditionalFormatting>
  <conditionalFormatting sqref="T3787">
    <cfRule type="dataBar" priority="78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{D0401820-24E0-4E95-91EE-16A065E82514}</x14:id>
        </ext>
      </extLst>
    </cfRule>
  </conditionalFormatting>
  <conditionalFormatting sqref="T3788">
    <cfRule type="dataBar" priority="78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{90D54E81-463A-4DC4-9BBA-D43166DF501C}</x14:id>
        </ext>
      </extLst>
    </cfRule>
  </conditionalFormatting>
  <conditionalFormatting sqref="T3789">
    <cfRule type="dataBar" priority="78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{8D2EE816-81DE-4467-96E9-A0DFE45B90B1}</x14:id>
        </ext>
      </extLst>
    </cfRule>
  </conditionalFormatting>
  <conditionalFormatting sqref="T3790">
    <cfRule type="dataBar" priority="78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{34B79113-8026-4023-977A-20708339EDB4}</x14:id>
        </ext>
      </extLst>
    </cfRule>
  </conditionalFormatting>
  <conditionalFormatting sqref="T3791">
    <cfRule type="dataBar" priority="78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{C9E49698-7BE9-4F8E-8EE0-F09B8CBA1A7F}</x14:id>
        </ext>
      </extLst>
    </cfRule>
  </conditionalFormatting>
  <conditionalFormatting sqref="T3792">
    <cfRule type="dataBar" priority="78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{55B617BA-8A5D-4118-A539-5E80974CCAB7}</x14:id>
        </ext>
      </extLst>
    </cfRule>
  </conditionalFormatting>
  <conditionalFormatting sqref="T3793">
    <cfRule type="dataBar" priority="78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{77FF9050-F77C-4032-9B5F-CC5664A358A6}</x14:id>
        </ext>
      </extLst>
    </cfRule>
  </conditionalFormatting>
  <conditionalFormatting sqref="T3794">
    <cfRule type="dataBar" priority="78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{FC96EF22-65AB-4765-9267-57C6559E69A9}</x14:id>
        </ext>
      </extLst>
    </cfRule>
  </conditionalFormatting>
  <conditionalFormatting sqref="T3795">
    <cfRule type="dataBar" priority="78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{CD247DF7-395A-408A-9B70-83229EEAD13F}</x14:id>
        </ext>
      </extLst>
    </cfRule>
  </conditionalFormatting>
  <conditionalFormatting sqref="T3796">
    <cfRule type="dataBar" priority="78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{75FEE1F6-9A92-438E-8143-F8B05D9CAAB6}</x14:id>
        </ext>
      </extLst>
    </cfRule>
  </conditionalFormatting>
  <conditionalFormatting sqref="T3797">
    <cfRule type="dataBar" priority="78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{A5DE35CA-FCA3-4DF7-A5C0-3CE350FBEFD0}</x14:id>
        </ext>
      </extLst>
    </cfRule>
  </conditionalFormatting>
  <conditionalFormatting sqref="T3798">
    <cfRule type="dataBar" priority="78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{DEFB1DF1-F284-4D9A-BAAF-40E5298663E6}</x14:id>
        </ext>
      </extLst>
    </cfRule>
  </conditionalFormatting>
  <conditionalFormatting sqref="T3799">
    <cfRule type="dataBar" priority="78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{38B3F860-45B3-4BE1-8F3E-5C173A3E4C3D}</x14:id>
        </ext>
      </extLst>
    </cfRule>
  </conditionalFormatting>
  <conditionalFormatting sqref="T3800">
    <cfRule type="dataBar" priority="78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{5649A712-C0D8-404D-B6E8-5F348DB1B52F}</x14:id>
        </ext>
      </extLst>
    </cfRule>
  </conditionalFormatting>
  <conditionalFormatting sqref="T3801">
    <cfRule type="dataBar" priority="78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{4BE657C4-51DD-40C8-A620-B3A06AC3CD7F}</x14:id>
        </ext>
      </extLst>
    </cfRule>
  </conditionalFormatting>
  <conditionalFormatting sqref="T3802">
    <cfRule type="dataBar" priority="78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{4D7BDEFE-6F80-417A-B2E8-1CE0BECEE07F}</x14:id>
        </ext>
      </extLst>
    </cfRule>
  </conditionalFormatting>
  <conditionalFormatting sqref="T3803">
    <cfRule type="dataBar" priority="78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{2B24B19A-A679-4B65-BF21-A0E558F23DA3}</x14:id>
        </ext>
      </extLst>
    </cfRule>
  </conditionalFormatting>
  <conditionalFormatting sqref="T3804">
    <cfRule type="dataBar" priority="78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{B1E7CFEB-2165-4177-AD15-74815BAACB62}</x14:id>
        </ext>
      </extLst>
    </cfRule>
  </conditionalFormatting>
  <conditionalFormatting sqref="T3805">
    <cfRule type="dataBar" priority="78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{71D02EE5-BCA7-4C64-A638-33EB304A6330}</x14:id>
        </ext>
      </extLst>
    </cfRule>
  </conditionalFormatting>
  <conditionalFormatting sqref="T3806">
    <cfRule type="dataBar" priority="78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{43FBD085-88A3-47FD-AC2B-F5D5D8554D9D}</x14:id>
        </ext>
      </extLst>
    </cfRule>
  </conditionalFormatting>
  <conditionalFormatting sqref="T3807">
    <cfRule type="dataBar" priority="78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{53DC339B-40DD-473D-A86F-819FF46FE5F0}</x14:id>
        </ext>
      </extLst>
    </cfRule>
  </conditionalFormatting>
  <conditionalFormatting sqref="T3808">
    <cfRule type="dataBar" priority="78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{DDEA4D9F-62A8-459A-BE5D-4897FF15246B}</x14:id>
        </ext>
      </extLst>
    </cfRule>
  </conditionalFormatting>
  <conditionalFormatting sqref="T3809">
    <cfRule type="dataBar" priority="78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{8E8C6AAC-3150-49A9-AC80-D0A1B23A4365}</x14:id>
        </ext>
      </extLst>
    </cfRule>
  </conditionalFormatting>
  <conditionalFormatting sqref="T3810">
    <cfRule type="dataBar" priority="78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{76415190-E5AD-4563-A99D-3AAEF7BDABD4}</x14:id>
        </ext>
      </extLst>
    </cfRule>
  </conditionalFormatting>
  <conditionalFormatting sqref="T3811">
    <cfRule type="dataBar" priority="78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{6D1A2A6A-68AA-4125-903F-AF9EF0EBE1D9}</x14:id>
        </ext>
      </extLst>
    </cfRule>
  </conditionalFormatting>
  <conditionalFormatting sqref="T3812">
    <cfRule type="dataBar" priority="78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{7796B653-817B-4852-A693-8C5BF874BF66}</x14:id>
        </ext>
      </extLst>
    </cfRule>
  </conditionalFormatting>
  <conditionalFormatting sqref="T3813">
    <cfRule type="dataBar" priority="78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{5FD5E05F-3A9D-41FE-A3EC-79DE93F7893F}</x14:id>
        </ext>
      </extLst>
    </cfRule>
  </conditionalFormatting>
  <conditionalFormatting sqref="T3814">
    <cfRule type="dataBar" priority="78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{D63B4E41-AACE-4F87-B4C4-CEF92848FC60}</x14:id>
        </ext>
      </extLst>
    </cfRule>
  </conditionalFormatting>
  <conditionalFormatting sqref="T3815">
    <cfRule type="dataBar" priority="79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{BED69D1F-1B78-466D-A45B-00F52D4A2425}</x14:id>
        </ext>
      </extLst>
    </cfRule>
  </conditionalFormatting>
  <conditionalFormatting sqref="T3816">
    <cfRule type="dataBar" priority="79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{F3FFD76C-7E2F-4388-B881-287927208140}</x14:id>
        </ext>
      </extLst>
    </cfRule>
  </conditionalFormatting>
  <conditionalFormatting sqref="T3817">
    <cfRule type="dataBar" priority="79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{88D4746B-7BD4-452F-BAFD-F1BF6040BA52}</x14:id>
        </ext>
      </extLst>
    </cfRule>
  </conditionalFormatting>
  <conditionalFormatting sqref="T3818">
    <cfRule type="dataBar" priority="79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{D0889275-6FB0-448F-995F-89912DE09FE0}</x14:id>
        </ext>
      </extLst>
    </cfRule>
  </conditionalFormatting>
  <conditionalFormatting sqref="T3819">
    <cfRule type="dataBar" priority="79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{F860B398-7211-4D53-936A-ADA5D7AD2481}</x14:id>
        </ext>
      </extLst>
    </cfRule>
  </conditionalFormatting>
  <conditionalFormatting sqref="T3820">
    <cfRule type="dataBar" priority="79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{BEC4E1F9-80B3-4DF2-AD99-E6AF98FB8920}</x14:id>
        </ext>
      </extLst>
    </cfRule>
  </conditionalFormatting>
  <conditionalFormatting sqref="T3821">
    <cfRule type="dataBar" priority="79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{DB999A7A-1EDC-476F-ACB0-A76A73906998}</x14:id>
        </ext>
      </extLst>
    </cfRule>
  </conditionalFormatting>
  <conditionalFormatting sqref="T3822">
    <cfRule type="dataBar" priority="79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{953DB732-A526-40EE-BA8C-E9603AA6C5E2}</x14:id>
        </ext>
      </extLst>
    </cfRule>
  </conditionalFormatting>
  <conditionalFormatting sqref="T3823">
    <cfRule type="dataBar" priority="79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{0078B8A5-107F-4AEE-B554-1CA5CA1F29CD}</x14:id>
        </ext>
      </extLst>
    </cfRule>
  </conditionalFormatting>
  <conditionalFormatting sqref="T3824">
    <cfRule type="dataBar" priority="79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{CBD0C544-CF86-4525-BE54-722C37A9E622}</x14:id>
        </ext>
      </extLst>
    </cfRule>
  </conditionalFormatting>
  <conditionalFormatting sqref="T3825">
    <cfRule type="dataBar" priority="79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{5FF0E01E-44A8-4FFF-B090-6C19E66B8EA3}</x14:id>
        </ext>
      </extLst>
    </cfRule>
  </conditionalFormatting>
  <conditionalFormatting sqref="T3826">
    <cfRule type="dataBar" priority="79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{DAA8BFE5-89D7-40C0-979A-F9BC455CD7DF}</x14:id>
        </ext>
      </extLst>
    </cfRule>
  </conditionalFormatting>
  <conditionalFormatting sqref="T3827">
    <cfRule type="dataBar" priority="79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{72C25AE7-786B-4555-B6A0-33166B3ECBA3}</x14:id>
        </ext>
      </extLst>
    </cfRule>
  </conditionalFormatting>
  <conditionalFormatting sqref="T3828">
    <cfRule type="dataBar" priority="79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{D0D6FFF2-3473-45D3-BEA8-1D29AEA5FE1E}</x14:id>
        </ext>
      </extLst>
    </cfRule>
  </conditionalFormatting>
  <conditionalFormatting sqref="T3829">
    <cfRule type="dataBar" priority="79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{2FD02F2E-F87F-4050-B897-2684959E2DC6}</x14:id>
        </ext>
      </extLst>
    </cfRule>
  </conditionalFormatting>
  <conditionalFormatting sqref="T3830">
    <cfRule type="dataBar" priority="79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{55229FE0-9E3C-42D3-BD97-83D14CADBC19}</x14:id>
        </ext>
      </extLst>
    </cfRule>
  </conditionalFormatting>
  <conditionalFormatting sqref="T3831">
    <cfRule type="dataBar" priority="79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{451F2D2B-56CB-479D-BA1C-10ED80184A3D}</x14:id>
        </ext>
      </extLst>
    </cfRule>
  </conditionalFormatting>
  <conditionalFormatting sqref="T3832">
    <cfRule type="dataBar" priority="79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{6F7B4FB2-999A-4C44-9BD1-5EB79AA3AAEA}</x14:id>
        </ext>
      </extLst>
    </cfRule>
  </conditionalFormatting>
  <conditionalFormatting sqref="T3833">
    <cfRule type="dataBar" priority="79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{C0A1FEA4-6428-415B-AF41-A9FD7C4EADF2}</x14:id>
        </ext>
      </extLst>
    </cfRule>
  </conditionalFormatting>
  <conditionalFormatting sqref="T3834">
    <cfRule type="dataBar" priority="79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{FBFCB6FF-D96E-49B8-A07A-C01410C06800}</x14:id>
        </ext>
      </extLst>
    </cfRule>
  </conditionalFormatting>
  <conditionalFormatting sqref="T3835">
    <cfRule type="dataBar" priority="79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{53E829F6-981D-40C8-9DA2-B69138E398EA}</x14:id>
        </ext>
      </extLst>
    </cfRule>
  </conditionalFormatting>
  <conditionalFormatting sqref="T3836">
    <cfRule type="dataBar" priority="79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{6018D491-D0B0-4F51-9843-5F24561A1EDE}</x14:id>
        </ext>
      </extLst>
    </cfRule>
  </conditionalFormatting>
  <conditionalFormatting sqref="T3837">
    <cfRule type="dataBar" priority="79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{EFBEDFD6-775D-4C3F-9CE7-72A17BCE737D}</x14:id>
        </ext>
      </extLst>
    </cfRule>
  </conditionalFormatting>
  <conditionalFormatting sqref="T3838">
    <cfRule type="dataBar" priority="79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{DDF512D7-3934-4EA1-959C-6A64C72A2F77}</x14:id>
        </ext>
      </extLst>
    </cfRule>
  </conditionalFormatting>
  <conditionalFormatting sqref="T3839">
    <cfRule type="dataBar" priority="79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{ED9D80A1-B1AE-483A-9699-4E40E122C5F3}</x14:id>
        </ext>
      </extLst>
    </cfRule>
  </conditionalFormatting>
  <conditionalFormatting sqref="T3840">
    <cfRule type="dataBar" priority="79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{1BF6BF7E-EBAB-4BD6-9853-1A71849429A1}</x14:id>
        </ext>
      </extLst>
    </cfRule>
  </conditionalFormatting>
  <conditionalFormatting sqref="T3841">
    <cfRule type="dataBar" priority="79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{50CCA980-2265-48A6-8382-BAAE50A0B5B0}</x14:id>
        </ext>
      </extLst>
    </cfRule>
  </conditionalFormatting>
  <conditionalFormatting sqref="T3842">
    <cfRule type="dataBar" priority="79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{300023F9-FBB1-4813-B05E-2C16D82CC749}</x14:id>
        </ext>
      </extLst>
    </cfRule>
  </conditionalFormatting>
  <conditionalFormatting sqref="T3843">
    <cfRule type="dataBar" priority="79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{5CB3B840-AB6A-40EA-BE8C-C59DD128BDB8}</x14:id>
        </ext>
      </extLst>
    </cfRule>
  </conditionalFormatting>
  <conditionalFormatting sqref="T3844">
    <cfRule type="dataBar" priority="79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{259188F0-D481-4A39-BD23-5E3CC57480BD}</x14:id>
        </ext>
      </extLst>
    </cfRule>
  </conditionalFormatting>
  <conditionalFormatting sqref="T3845">
    <cfRule type="dataBar" priority="79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{913F7F11-BB11-4210-8B95-B6837A00678E}</x14:id>
        </ext>
      </extLst>
    </cfRule>
  </conditionalFormatting>
  <conditionalFormatting sqref="T3846">
    <cfRule type="dataBar" priority="79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{E6A54BBA-2600-4D82-B78C-392AB2F475A2}</x14:id>
        </ext>
      </extLst>
    </cfRule>
  </conditionalFormatting>
  <conditionalFormatting sqref="T3847">
    <cfRule type="dataBar" priority="79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{EF8098D0-877B-45A3-BE18-7AFBEB5456A5}</x14:id>
        </ext>
      </extLst>
    </cfRule>
  </conditionalFormatting>
  <conditionalFormatting sqref="T3848">
    <cfRule type="dataBar" priority="79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{6DD63371-A3BC-4A77-8E36-B3D5F741C4F0}</x14:id>
        </ext>
      </extLst>
    </cfRule>
  </conditionalFormatting>
  <conditionalFormatting sqref="T3849">
    <cfRule type="dataBar" priority="79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{439E8EC6-1DC0-41B9-9DB0-682577FCFAB8}</x14:id>
        </ext>
      </extLst>
    </cfRule>
  </conditionalFormatting>
  <conditionalFormatting sqref="T3850">
    <cfRule type="dataBar" priority="79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{D71364C8-CCF3-453F-83EE-21344EA04815}</x14:id>
        </ext>
      </extLst>
    </cfRule>
  </conditionalFormatting>
  <conditionalFormatting sqref="T3851">
    <cfRule type="dataBar" priority="79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{3726F497-43CA-4CDA-95C0-2C45F788CAEE}</x14:id>
        </ext>
      </extLst>
    </cfRule>
  </conditionalFormatting>
  <conditionalFormatting sqref="T3852">
    <cfRule type="dataBar" priority="79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{70E4E429-81EA-4EE3-9610-313532E43BE3}</x14:id>
        </ext>
      </extLst>
    </cfRule>
  </conditionalFormatting>
  <conditionalFormatting sqref="T3853">
    <cfRule type="dataBar" priority="79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{D4ABDABC-F0D9-4050-92C5-AF50AF8EACF0}</x14:id>
        </ext>
      </extLst>
    </cfRule>
  </conditionalFormatting>
  <conditionalFormatting sqref="T3854">
    <cfRule type="dataBar" priority="79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{A77FC694-7E80-47AE-B6E1-A2DA5B407EC0}</x14:id>
        </ext>
      </extLst>
    </cfRule>
  </conditionalFormatting>
  <conditionalFormatting sqref="T3855">
    <cfRule type="dataBar" priority="79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{E8BFDCD6-CDBE-4AA0-AA20-CA8E716325C5}</x14:id>
        </ext>
      </extLst>
    </cfRule>
  </conditionalFormatting>
  <conditionalFormatting sqref="T3856">
    <cfRule type="dataBar" priority="79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{D4958FCD-2790-4D6F-A928-A994DBE652E3}</x14:id>
        </ext>
      </extLst>
    </cfRule>
  </conditionalFormatting>
  <conditionalFormatting sqref="T3857">
    <cfRule type="dataBar" priority="79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{5545CF93-C12B-4EB6-A66F-60FDDF59409C}</x14:id>
        </ext>
      </extLst>
    </cfRule>
  </conditionalFormatting>
  <conditionalFormatting sqref="T3858">
    <cfRule type="dataBar" priority="79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{37657F41-7029-4A84-B986-E41BCA5F88F7}</x14:id>
        </ext>
      </extLst>
    </cfRule>
  </conditionalFormatting>
  <conditionalFormatting sqref="T3859">
    <cfRule type="dataBar" priority="79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{231E881C-9980-47AA-A11E-FEF450CE6CC3}</x14:id>
        </ext>
      </extLst>
    </cfRule>
  </conditionalFormatting>
  <conditionalFormatting sqref="T3860">
    <cfRule type="dataBar" priority="79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{CD14D0C8-92D0-414D-B642-1C1354955099}</x14:id>
        </ext>
      </extLst>
    </cfRule>
  </conditionalFormatting>
  <conditionalFormatting sqref="T3861">
    <cfRule type="dataBar" priority="79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{C036EF89-4F81-4A1F-808E-39C46F3BBB48}</x14:id>
        </ext>
      </extLst>
    </cfRule>
  </conditionalFormatting>
  <conditionalFormatting sqref="T3862">
    <cfRule type="dataBar" priority="79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{B05F7E24-CB69-484F-A67D-AC74F698EEBF}</x14:id>
        </ext>
      </extLst>
    </cfRule>
  </conditionalFormatting>
  <conditionalFormatting sqref="T3863">
    <cfRule type="dataBar" priority="79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{D62E1C1C-40F7-4300-9AE4-BBDD62FC53AB}</x14:id>
        </ext>
      </extLst>
    </cfRule>
  </conditionalFormatting>
  <conditionalFormatting sqref="T3864">
    <cfRule type="dataBar" priority="79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{D0B040E6-7F2B-44D7-8F27-4C63DBF0293E}</x14:id>
        </ext>
      </extLst>
    </cfRule>
  </conditionalFormatting>
  <conditionalFormatting sqref="T3865">
    <cfRule type="dataBar" priority="79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{73BBD7F3-3CFA-4295-8F3A-D095B0AC1793}</x14:id>
        </ext>
      </extLst>
    </cfRule>
  </conditionalFormatting>
  <conditionalFormatting sqref="T3866">
    <cfRule type="dataBar" priority="79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{AFDD9A7E-C0E3-411F-ADA3-80BCE064D0F6}</x14:id>
        </ext>
      </extLst>
    </cfRule>
  </conditionalFormatting>
  <conditionalFormatting sqref="T3867">
    <cfRule type="dataBar" priority="79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{56DF935A-6D91-4391-BEBF-5E29C2619ECD}</x14:id>
        </ext>
      </extLst>
    </cfRule>
  </conditionalFormatting>
  <conditionalFormatting sqref="T3868">
    <cfRule type="dataBar" priority="79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{59E1599E-5A56-46D5-9FB0-53BCB115E7B4}</x14:id>
        </ext>
      </extLst>
    </cfRule>
  </conditionalFormatting>
  <conditionalFormatting sqref="T3869">
    <cfRule type="dataBar" priority="79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{AA609E87-90D1-4359-A333-232796BDC48F}</x14:id>
        </ext>
      </extLst>
    </cfRule>
  </conditionalFormatting>
  <conditionalFormatting sqref="T3870">
    <cfRule type="dataBar" priority="79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{BE73C8F1-33A0-4323-A088-455EE954BFFB}</x14:id>
        </ext>
      </extLst>
    </cfRule>
  </conditionalFormatting>
  <conditionalFormatting sqref="T3871">
    <cfRule type="dataBar" priority="79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{9E682979-9C9E-40FA-9170-68A918F65E6F}</x14:id>
        </ext>
      </extLst>
    </cfRule>
  </conditionalFormatting>
  <conditionalFormatting sqref="T3872">
    <cfRule type="dataBar" priority="79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{787E103C-63FF-40F2-93B1-811E15E62494}</x14:id>
        </ext>
      </extLst>
    </cfRule>
  </conditionalFormatting>
  <conditionalFormatting sqref="T3873">
    <cfRule type="dataBar" priority="79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{391340C9-3CB7-4C20-9A75-2D632E90F517}</x14:id>
        </ext>
      </extLst>
    </cfRule>
  </conditionalFormatting>
  <conditionalFormatting sqref="T3874">
    <cfRule type="dataBar" priority="79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{A256E8CA-244B-4A36-824C-9EA54C315F22}</x14:id>
        </ext>
      </extLst>
    </cfRule>
  </conditionalFormatting>
  <conditionalFormatting sqref="T3875">
    <cfRule type="dataBar" priority="79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{B9456835-526C-41C8-ACB1-B8793865302E}</x14:id>
        </ext>
      </extLst>
    </cfRule>
  </conditionalFormatting>
  <conditionalFormatting sqref="T3876">
    <cfRule type="dataBar" priority="79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{2DC4974B-7189-4E8C-AB6D-C4401A3CD0B1}</x14:id>
        </ext>
      </extLst>
    </cfRule>
  </conditionalFormatting>
  <conditionalFormatting sqref="T3877">
    <cfRule type="dataBar" priority="79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{B17BAE2C-C2B9-4F54-8CDA-D0606C88E6E5}</x14:id>
        </ext>
      </extLst>
    </cfRule>
  </conditionalFormatting>
  <conditionalFormatting sqref="T3878">
    <cfRule type="dataBar" priority="79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{493743F1-DDE0-48B5-B5A7-85CA52A9D980}</x14:id>
        </ext>
      </extLst>
    </cfRule>
  </conditionalFormatting>
  <conditionalFormatting sqref="T3879">
    <cfRule type="dataBar" priority="79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{60724068-7D55-4B56-BEE5-3D8D86341E51}</x14:id>
        </ext>
      </extLst>
    </cfRule>
  </conditionalFormatting>
  <conditionalFormatting sqref="T3880">
    <cfRule type="dataBar" priority="79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{BEFC88F6-A9D7-4F69-A39C-8060111756A2}</x14:id>
        </ext>
      </extLst>
    </cfRule>
  </conditionalFormatting>
  <conditionalFormatting sqref="T3881">
    <cfRule type="dataBar" priority="79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{8931AB36-9C15-4E9E-9DB1-25BB12825529}</x14:id>
        </ext>
      </extLst>
    </cfRule>
  </conditionalFormatting>
  <conditionalFormatting sqref="T3882">
    <cfRule type="dataBar" priority="79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{28103F88-64D7-48D0-A6F0-D37054E9BDE7}</x14:id>
        </ext>
      </extLst>
    </cfRule>
  </conditionalFormatting>
  <conditionalFormatting sqref="T3883">
    <cfRule type="dataBar" priority="79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{13DB834D-DD51-4512-8BE4-44D74CE86486}</x14:id>
        </ext>
      </extLst>
    </cfRule>
  </conditionalFormatting>
  <conditionalFormatting sqref="T3884">
    <cfRule type="dataBar" priority="79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{132E94E5-178C-4677-946D-9C83814033BE}</x14:id>
        </ext>
      </extLst>
    </cfRule>
  </conditionalFormatting>
  <conditionalFormatting sqref="T3885">
    <cfRule type="dataBar" priority="79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{253CCB72-F968-47AC-B17B-96F6D624F168}</x14:id>
        </ext>
      </extLst>
    </cfRule>
  </conditionalFormatting>
  <conditionalFormatting sqref="T3886">
    <cfRule type="dataBar" priority="79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{4FFA773E-6E58-4317-9C10-B5EC693AB8E5}</x14:id>
        </ext>
      </extLst>
    </cfRule>
  </conditionalFormatting>
  <conditionalFormatting sqref="T3887">
    <cfRule type="dataBar" priority="79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{88986052-87A8-4C8A-88E2-BC3F22336658}</x14:id>
        </ext>
      </extLst>
    </cfRule>
  </conditionalFormatting>
  <conditionalFormatting sqref="T3888">
    <cfRule type="dataBar" priority="79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{5333B693-AEF5-46EE-96BB-56F027474B2C}</x14:id>
        </ext>
      </extLst>
    </cfRule>
  </conditionalFormatting>
  <conditionalFormatting sqref="T3889">
    <cfRule type="dataBar" priority="79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{4C2262F6-1B70-4C59-ADFE-A86667F6183D}</x14:id>
        </ext>
      </extLst>
    </cfRule>
  </conditionalFormatting>
  <conditionalFormatting sqref="T3890">
    <cfRule type="dataBar" priority="79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{1C7847A3-C06E-4BF1-8A86-131AD0DC2838}</x14:id>
        </ext>
      </extLst>
    </cfRule>
  </conditionalFormatting>
  <conditionalFormatting sqref="T3891">
    <cfRule type="dataBar" priority="79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{93EDAA88-12CD-4A5B-9CC2-5564C4122B2A}</x14:id>
        </ext>
      </extLst>
    </cfRule>
  </conditionalFormatting>
  <conditionalFormatting sqref="T3892">
    <cfRule type="dataBar" priority="79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{85F011D7-E030-462F-BF27-4062E177F18C}</x14:id>
        </ext>
      </extLst>
    </cfRule>
  </conditionalFormatting>
  <conditionalFormatting sqref="T3893">
    <cfRule type="dataBar" priority="79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{E94110FC-9B3C-4B50-8BFC-331BB16B4CC0}</x14:id>
        </ext>
      </extLst>
    </cfRule>
  </conditionalFormatting>
  <conditionalFormatting sqref="T3894">
    <cfRule type="dataBar" priority="79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{4974A0CA-71C2-47B1-BCCD-228F2EF0F345}</x14:id>
        </ext>
      </extLst>
    </cfRule>
  </conditionalFormatting>
  <conditionalFormatting sqref="T3895">
    <cfRule type="dataBar" priority="79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{755E2040-24B2-4E5C-9AD0-A041225240D6}</x14:id>
        </ext>
      </extLst>
    </cfRule>
  </conditionalFormatting>
  <conditionalFormatting sqref="T3896">
    <cfRule type="dataBar" priority="79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{FAA4A3C9-4C5D-46EC-9E14-207319325D95}</x14:id>
        </ext>
      </extLst>
    </cfRule>
  </conditionalFormatting>
  <conditionalFormatting sqref="T3897">
    <cfRule type="dataBar" priority="79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{3ECE42DE-95BC-4D4E-978F-90C077172059}</x14:id>
        </ext>
      </extLst>
    </cfRule>
  </conditionalFormatting>
  <conditionalFormatting sqref="T3898">
    <cfRule type="dataBar" priority="79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{FD874F5D-EAB1-4211-8A99-6749CB33B287}</x14:id>
        </ext>
      </extLst>
    </cfRule>
  </conditionalFormatting>
  <conditionalFormatting sqref="T3899">
    <cfRule type="dataBar" priority="79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{AEA9EFEE-8260-492B-8D76-678A61FF95B9}</x14:id>
        </ext>
      </extLst>
    </cfRule>
  </conditionalFormatting>
  <conditionalFormatting sqref="T3900">
    <cfRule type="dataBar" priority="79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{219E336A-BE73-45A2-9BFC-16C6FD46948C}</x14:id>
        </ext>
      </extLst>
    </cfRule>
  </conditionalFormatting>
  <conditionalFormatting sqref="T3901">
    <cfRule type="dataBar" priority="79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{F078E1EF-1BC5-4BD5-8BFA-C2941A8FA89B}</x14:id>
        </ext>
      </extLst>
    </cfRule>
  </conditionalFormatting>
  <conditionalFormatting sqref="T3902">
    <cfRule type="dataBar" priority="79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{6B199AD9-CCBE-4C27-BEAA-40D990C11B2E}</x14:id>
        </ext>
      </extLst>
    </cfRule>
  </conditionalFormatting>
  <conditionalFormatting sqref="T3903">
    <cfRule type="dataBar" priority="79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{3043BD67-2D36-48B6-A36D-86F4FFC5B93D}</x14:id>
        </ext>
      </extLst>
    </cfRule>
  </conditionalFormatting>
  <conditionalFormatting sqref="T3904">
    <cfRule type="dataBar" priority="79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{E015D9F5-7A5A-4D38-9666-C8E15E601157}</x14:id>
        </ext>
      </extLst>
    </cfRule>
  </conditionalFormatting>
  <conditionalFormatting sqref="T3905">
    <cfRule type="dataBar" priority="79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{F266A888-69F5-44A5-9FD5-D2AE5B4D6D4C}</x14:id>
        </ext>
      </extLst>
    </cfRule>
  </conditionalFormatting>
  <conditionalFormatting sqref="T3906">
    <cfRule type="dataBar" priority="79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{93D76EE0-DA60-4A3D-B5CE-C7E0D28F661E}</x14:id>
        </ext>
      </extLst>
    </cfRule>
  </conditionalFormatting>
  <conditionalFormatting sqref="T3907">
    <cfRule type="dataBar" priority="79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{C446FA00-CB3C-4211-AF10-DF96D1734EDB}</x14:id>
        </ext>
      </extLst>
    </cfRule>
  </conditionalFormatting>
  <conditionalFormatting sqref="T3908">
    <cfRule type="dataBar" priority="79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{F05063AE-7080-4D88-9620-3613DBE07A69}</x14:id>
        </ext>
      </extLst>
    </cfRule>
  </conditionalFormatting>
  <conditionalFormatting sqref="T3909">
    <cfRule type="dataBar" priority="79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{10B8B66F-501A-42B5-9033-A22FC2E25151}</x14:id>
        </ext>
      </extLst>
    </cfRule>
  </conditionalFormatting>
  <conditionalFormatting sqref="T3910">
    <cfRule type="dataBar" priority="79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{68305A3B-F945-44E1-8A8E-6A2898107192}</x14:id>
        </ext>
      </extLst>
    </cfRule>
  </conditionalFormatting>
  <conditionalFormatting sqref="T3911">
    <cfRule type="dataBar" priority="79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{6A3D3A48-42D5-4CDD-97A0-AF7C53709067}</x14:id>
        </ext>
      </extLst>
    </cfRule>
  </conditionalFormatting>
  <conditionalFormatting sqref="T3912">
    <cfRule type="dataBar" priority="79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{46E4FA17-C3C5-4212-92BC-511EFD6730A5}</x14:id>
        </ext>
      </extLst>
    </cfRule>
  </conditionalFormatting>
  <conditionalFormatting sqref="T3913">
    <cfRule type="dataBar" priority="79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{89823E4C-5DFC-4590-BD67-AD9E21517FCA}</x14:id>
        </ext>
      </extLst>
    </cfRule>
  </conditionalFormatting>
  <conditionalFormatting sqref="T3914">
    <cfRule type="dataBar" priority="79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{BD30E0B3-4620-486A-80A0-9CD337C9F6AE}</x14:id>
        </ext>
      </extLst>
    </cfRule>
  </conditionalFormatting>
  <conditionalFormatting sqref="T3915">
    <cfRule type="dataBar" priority="80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{6F783C61-E2E3-46C0-BBDA-A284E0AC2320}</x14:id>
        </ext>
      </extLst>
    </cfRule>
  </conditionalFormatting>
  <conditionalFormatting sqref="T3916">
    <cfRule type="dataBar" priority="80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{1DB03A2C-552C-458C-BB53-12EC895E34D4}</x14:id>
        </ext>
      </extLst>
    </cfRule>
  </conditionalFormatting>
  <conditionalFormatting sqref="T3917">
    <cfRule type="dataBar" priority="80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{679F3D1E-ADD3-4662-B7F3-70ABEBFFB7FD}</x14:id>
        </ext>
      </extLst>
    </cfRule>
  </conditionalFormatting>
  <conditionalFormatting sqref="T3918">
    <cfRule type="dataBar" priority="80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{D6311E59-50AE-4150-9CD3-3932C0BD98A3}</x14:id>
        </ext>
      </extLst>
    </cfRule>
  </conditionalFormatting>
  <conditionalFormatting sqref="T3919">
    <cfRule type="dataBar" priority="80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{DFA092A7-ACAB-463E-89CC-60D166F67885}</x14:id>
        </ext>
      </extLst>
    </cfRule>
  </conditionalFormatting>
  <conditionalFormatting sqref="T3920">
    <cfRule type="dataBar" priority="80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{9DDEBD6A-419D-428B-8EF9-FB7FC55FAD45}</x14:id>
        </ext>
      </extLst>
    </cfRule>
  </conditionalFormatting>
  <conditionalFormatting sqref="T3921">
    <cfRule type="dataBar" priority="80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{6CD2EFB2-DC11-409C-B84F-22B81DDC1C69}</x14:id>
        </ext>
      </extLst>
    </cfRule>
  </conditionalFormatting>
  <conditionalFormatting sqref="T3922">
    <cfRule type="dataBar" priority="80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{94B3602D-97D3-44DA-9054-CF638495522F}</x14:id>
        </ext>
      </extLst>
    </cfRule>
  </conditionalFormatting>
  <conditionalFormatting sqref="T3923">
    <cfRule type="dataBar" priority="80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{88D6E6DD-81AC-4B9B-96F8-851FF1512B7C}</x14:id>
        </ext>
      </extLst>
    </cfRule>
  </conditionalFormatting>
  <conditionalFormatting sqref="T3924">
    <cfRule type="dataBar" priority="80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{4A4FA6E0-1E13-4432-B222-80D3353CBDDD}</x14:id>
        </ext>
      </extLst>
    </cfRule>
  </conditionalFormatting>
  <conditionalFormatting sqref="T3925">
    <cfRule type="dataBar" priority="80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{3D646AC5-6240-455F-B5F0-C54B38C5A45C}</x14:id>
        </ext>
      </extLst>
    </cfRule>
  </conditionalFormatting>
  <conditionalFormatting sqref="T3926">
    <cfRule type="dataBar" priority="80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{B19EF15C-BEF2-4CA7-8469-43CE8DA59D28}</x14:id>
        </ext>
      </extLst>
    </cfRule>
  </conditionalFormatting>
  <conditionalFormatting sqref="T3927">
    <cfRule type="dataBar" priority="80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{10323AE0-B0F6-4E43-B72F-66A030DFA09D}</x14:id>
        </ext>
      </extLst>
    </cfRule>
  </conditionalFormatting>
  <conditionalFormatting sqref="T3928">
    <cfRule type="dataBar" priority="80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{481CBCE6-F081-4667-9270-541EE8E72D83}</x14:id>
        </ext>
      </extLst>
    </cfRule>
  </conditionalFormatting>
  <conditionalFormatting sqref="T3929">
    <cfRule type="dataBar" priority="80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{84331E97-B7E0-4259-B6FE-E7BD2A2EC12A}</x14:id>
        </ext>
      </extLst>
    </cfRule>
  </conditionalFormatting>
  <conditionalFormatting sqref="T3930">
    <cfRule type="dataBar" priority="80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{B528DBE0-C6A8-49CA-B2E4-6072CCCDC026}</x14:id>
        </ext>
      </extLst>
    </cfRule>
  </conditionalFormatting>
  <conditionalFormatting sqref="T3931">
    <cfRule type="dataBar" priority="80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{C2BBFF97-9F50-446D-9B6F-5D241B24CB73}</x14:id>
        </ext>
      </extLst>
    </cfRule>
  </conditionalFormatting>
  <conditionalFormatting sqref="T3932">
    <cfRule type="dataBar" priority="80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{BE87C0B8-EA15-4F90-B7F6-ABDB7E27439E}</x14:id>
        </ext>
      </extLst>
    </cfRule>
  </conditionalFormatting>
  <conditionalFormatting sqref="T3933">
    <cfRule type="dataBar" priority="80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{A3ECDC31-848E-4E57-9F69-46B9549BF0EA}</x14:id>
        </ext>
      </extLst>
    </cfRule>
  </conditionalFormatting>
  <conditionalFormatting sqref="T3934">
    <cfRule type="dataBar" priority="80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{9D45936C-B6CE-41C3-B61C-34B9BEC1CB7D}</x14:id>
        </ext>
      </extLst>
    </cfRule>
  </conditionalFormatting>
  <conditionalFormatting sqref="T3935">
    <cfRule type="dataBar" priority="80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{EC8B30A0-2E6F-4DD7-AD4A-2012A2AC2E6C}</x14:id>
        </ext>
      </extLst>
    </cfRule>
  </conditionalFormatting>
  <conditionalFormatting sqref="T3936">
    <cfRule type="dataBar" priority="80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{5098C290-44B3-4EB7-A880-139491CCE5DC}</x14:id>
        </ext>
      </extLst>
    </cfRule>
  </conditionalFormatting>
  <conditionalFormatting sqref="T3937">
    <cfRule type="dataBar" priority="80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{837E619F-A9FE-4677-ADEC-AA924318EFA4}</x14:id>
        </ext>
      </extLst>
    </cfRule>
  </conditionalFormatting>
  <conditionalFormatting sqref="T3938">
    <cfRule type="dataBar" priority="80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{388A4F6A-847A-4891-BB80-1084F987C22B}</x14:id>
        </ext>
      </extLst>
    </cfRule>
  </conditionalFormatting>
  <conditionalFormatting sqref="T3939">
    <cfRule type="dataBar" priority="80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{12CFDFFF-4A60-4726-84C0-B11FB23F26B0}</x14:id>
        </ext>
      </extLst>
    </cfRule>
  </conditionalFormatting>
  <conditionalFormatting sqref="T3940">
    <cfRule type="dataBar" priority="80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{CBDF9C43-EBAF-43F4-8B22-62F54620F439}</x14:id>
        </ext>
      </extLst>
    </cfRule>
  </conditionalFormatting>
  <conditionalFormatting sqref="T3941">
    <cfRule type="dataBar" priority="80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{19A9FC84-1BF3-41CF-94FE-4ECC865E60B7}</x14:id>
        </ext>
      </extLst>
    </cfRule>
  </conditionalFormatting>
  <conditionalFormatting sqref="T3942">
    <cfRule type="dataBar" priority="80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{4460F9D3-6B57-4072-B154-A697429E5D5D}</x14:id>
        </ext>
      </extLst>
    </cfRule>
  </conditionalFormatting>
  <conditionalFormatting sqref="T3943">
    <cfRule type="dataBar" priority="80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{A042FCF8-2E90-47AA-AFC2-7FB7A528378B}</x14:id>
        </ext>
      </extLst>
    </cfRule>
  </conditionalFormatting>
  <conditionalFormatting sqref="T3944">
    <cfRule type="dataBar" priority="80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{3AFFBD84-EEB4-40B6-AFBA-5ADC977732F8}</x14:id>
        </ext>
      </extLst>
    </cfRule>
  </conditionalFormatting>
  <conditionalFormatting sqref="T3945">
    <cfRule type="dataBar" priority="80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{4261C135-5D20-4DBB-BDB0-6D2C90DF18A7}</x14:id>
        </ext>
      </extLst>
    </cfRule>
  </conditionalFormatting>
  <conditionalFormatting sqref="T3946">
    <cfRule type="dataBar" priority="80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{2FC83ED1-C0C5-4F90-8449-13FA5AC9DFB5}</x14:id>
        </ext>
      </extLst>
    </cfRule>
  </conditionalFormatting>
  <conditionalFormatting sqref="T3947">
    <cfRule type="dataBar" priority="80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{4FB3F611-AFE0-48AC-873F-8F86AE6BE4A3}</x14:id>
        </ext>
      </extLst>
    </cfRule>
  </conditionalFormatting>
  <conditionalFormatting sqref="T3948">
    <cfRule type="dataBar" priority="80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{6E20E433-CBB8-41F0-9D2F-46CD43E0A3E8}</x14:id>
        </ext>
      </extLst>
    </cfRule>
  </conditionalFormatting>
  <conditionalFormatting sqref="T3949">
    <cfRule type="dataBar" priority="80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{64156131-4E8B-4D3E-A874-EAA0AF30612D}</x14:id>
        </ext>
      </extLst>
    </cfRule>
  </conditionalFormatting>
  <conditionalFormatting sqref="T3950">
    <cfRule type="dataBar" priority="80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{B7DB5F30-94BD-4D9A-A88C-94A75A68F824}</x14:id>
        </ext>
      </extLst>
    </cfRule>
  </conditionalFormatting>
  <conditionalFormatting sqref="T3951">
    <cfRule type="dataBar" priority="80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{14269939-B068-4AC0-9D83-E4FAC7915BDC}</x14:id>
        </ext>
      </extLst>
    </cfRule>
  </conditionalFormatting>
  <conditionalFormatting sqref="T3952">
    <cfRule type="dataBar" priority="80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{B3B0A71A-EA6A-4956-9362-78E04E26EF46}</x14:id>
        </ext>
      </extLst>
    </cfRule>
  </conditionalFormatting>
  <conditionalFormatting sqref="T3953">
    <cfRule type="dataBar" priority="80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{8AADFFBE-4FDC-486B-99CD-9E7B88EBB845}</x14:id>
        </ext>
      </extLst>
    </cfRule>
  </conditionalFormatting>
  <conditionalFormatting sqref="T3954">
    <cfRule type="dataBar" priority="80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{A23B75D5-9DE0-4EB4-A746-989DFBEFD172}</x14:id>
        </ext>
      </extLst>
    </cfRule>
  </conditionalFormatting>
  <conditionalFormatting sqref="T3955">
    <cfRule type="dataBar" priority="80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{E29FA6DA-5DA5-47BD-A73A-B1897C9166CE}</x14:id>
        </ext>
      </extLst>
    </cfRule>
  </conditionalFormatting>
  <conditionalFormatting sqref="T3956">
    <cfRule type="dataBar" priority="80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{522DD177-ADDA-4D20-BAA0-458AFC4DA014}</x14:id>
        </ext>
      </extLst>
    </cfRule>
  </conditionalFormatting>
  <conditionalFormatting sqref="T3957">
    <cfRule type="dataBar" priority="80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{21C9B611-7CC5-41C9-A345-13C75E666E6F}</x14:id>
        </ext>
      </extLst>
    </cfRule>
  </conditionalFormatting>
  <conditionalFormatting sqref="T3958">
    <cfRule type="dataBar" priority="80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{8EF9FC4E-9B2A-4862-9025-EC4DC2C3E523}</x14:id>
        </ext>
      </extLst>
    </cfRule>
  </conditionalFormatting>
  <conditionalFormatting sqref="T3959">
    <cfRule type="dataBar" priority="80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{85132CAF-50B0-432D-862E-EE3B9451F170}</x14:id>
        </ext>
      </extLst>
    </cfRule>
  </conditionalFormatting>
  <conditionalFormatting sqref="T3960">
    <cfRule type="dataBar" priority="80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{6BB35767-7C21-4C3C-81A1-662CA57DB74C}</x14:id>
        </ext>
      </extLst>
    </cfRule>
  </conditionalFormatting>
  <conditionalFormatting sqref="T3961">
    <cfRule type="dataBar" priority="80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{C1726692-6B3B-41F0-AAC0-F0B13CD0BF8C}</x14:id>
        </ext>
      </extLst>
    </cfRule>
  </conditionalFormatting>
  <conditionalFormatting sqref="T3962">
    <cfRule type="dataBar" priority="80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{82277A4B-39FF-4556-9467-A2D538F913C7}</x14:id>
        </ext>
      </extLst>
    </cfRule>
  </conditionalFormatting>
  <conditionalFormatting sqref="T3963">
    <cfRule type="dataBar" priority="80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{92ECD1C0-98A2-4ABE-9175-A1DA18D613CE}</x14:id>
        </ext>
      </extLst>
    </cfRule>
  </conditionalFormatting>
  <conditionalFormatting sqref="T3964">
    <cfRule type="dataBar" priority="80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{6251EBA5-3044-4724-863D-D7788DDDF777}</x14:id>
        </ext>
      </extLst>
    </cfRule>
  </conditionalFormatting>
  <conditionalFormatting sqref="T3965">
    <cfRule type="dataBar" priority="80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{8F4F574E-83DE-4264-8E2B-A0873798FA3F}</x14:id>
        </ext>
      </extLst>
    </cfRule>
  </conditionalFormatting>
  <conditionalFormatting sqref="T3966">
    <cfRule type="dataBar" priority="80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{F6AEEF18-219E-4137-BAB4-6BD5B0A33324}</x14:id>
        </ext>
      </extLst>
    </cfRule>
  </conditionalFormatting>
  <conditionalFormatting sqref="T3967">
    <cfRule type="dataBar" priority="80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{51F3689B-A357-4735-821B-8E304D34F874}</x14:id>
        </ext>
      </extLst>
    </cfRule>
  </conditionalFormatting>
  <conditionalFormatting sqref="T3968">
    <cfRule type="dataBar" priority="80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{C474939A-2F7D-4635-9324-A28C27737884}</x14:id>
        </ext>
      </extLst>
    </cfRule>
  </conditionalFormatting>
  <conditionalFormatting sqref="T3969">
    <cfRule type="dataBar" priority="80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{9CE459DF-EDD3-442A-9F47-806AEA7C2E72}</x14:id>
        </ext>
      </extLst>
    </cfRule>
  </conditionalFormatting>
  <conditionalFormatting sqref="T3970">
    <cfRule type="dataBar" priority="80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{241FB6C3-8FFA-4020-974D-7425B2153110}</x14:id>
        </ext>
      </extLst>
    </cfRule>
  </conditionalFormatting>
  <conditionalFormatting sqref="T3971">
    <cfRule type="dataBar" priority="80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{5A604AA6-FCE4-495E-9911-F7EC87785BE8}</x14:id>
        </ext>
      </extLst>
    </cfRule>
  </conditionalFormatting>
  <conditionalFormatting sqref="T3972">
    <cfRule type="dataBar" priority="80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{20B13B59-6C8C-45C9-A41F-AAC34A727C5B}</x14:id>
        </ext>
      </extLst>
    </cfRule>
  </conditionalFormatting>
  <conditionalFormatting sqref="T3973">
    <cfRule type="dataBar" priority="80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{90965D92-AF7A-4EF0-BE52-1DB5703E918C}</x14:id>
        </ext>
      </extLst>
    </cfRule>
  </conditionalFormatting>
  <conditionalFormatting sqref="T3974">
    <cfRule type="dataBar" priority="80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{4E96CB36-95F9-419E-B970-844D7276238E}</x14:id>
        </ext>
      </extLst>
    </cfRule>
  </conditionalFormatting>
  <conditionalFormatting sqref="T3975">
    <cfRule type="dataBar" priority="80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{17F7BA44-69A2-43A1-9FCA-1163715BD8EA}</x14:id>
        </ext>
      </extLst>
    </cfRule>
  </conditionalFormatting>
  <conditionalFormatting sqref="T3976">
    <cfRule type="dataBar" priority="80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{F589E082-5A79-4E30-BE44-4E89E47A797F}</x14:id>
        </ext>
      </extLst>
    </cfRule>
  </conditionalFormatting>
  <conditionalFormatting sqref="T3977">
    <cfRule type="dataBar" priority="80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{4863D16B-26F0-4EA6-8F27-4D21BD4AB019}</x14:id>
        </ext>
      </extLst>
    </cfRule>
  </conditionalFormatting>
  <conditionalFormatting sqref="T3978">
    <cfRule type="dataBar" priority="80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{B3E076F5-3590-4E80-91A6-E54465B880E0}</x14:id>
        </ext>
      </extLst>
    </cfRule>
  </conditionalFormatting>
  <conditionalFormatting sqref="T3979">
    <cfRule type="dataBar" priority="80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{234EB96A-B343-47D8-B9F1-50807A1AEFB3}</x14:id>
        </ext>
      </extLst>
    </cfRule>
  </conditionalFormatting>
  <conditionalFormatting sqref="T3980">
    <cfRule type="dataBar" priority="80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{4E688EDB-C09E-47AF-937E-6E75E3D385A1}</x14:id>
        </ext>
      </extLst>
    </cfRule>
  </conditionalFormatting>
  <conditionalFormatting sqref="T3981">
    <cfRule type="dataBar" priority="80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{4F9D00B7-1DF8-4A39-96F3-67C8FFD3CC53}</x14:id>
        </ext>
      </extLst>
    </cfRule>
  </conditionalFormatting>
  <conditionalFormatting sqref="T3982">
    <cfRule type="dataBar" priority="80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{2314D1C4-33D4-4A81-B299-D140E1F37839}</x14:id>
        </ext>
      </extLst>
    </cfRule>
  </conditionalFormatting>
  <conditionalFormatting sqref="T3983">
    <cfRule type="dataBar" priority="80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{84CDE53A-E795-4B79-B6D5-AB46C91C2ADB}</x14:id>
        </ext>
      </extLst>
    </cfRule>
  </conditionalFormatting>
  <conditionalFormatting sqref="T3984">
    <cfRule type="dataBar" priority="80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{E111604B-A473-494E-83FC-D037DEC9C596}</x14:id>
        </ext>
      </extLst>
    </cfRule>
  </conditionalFormatting>
  <conditionalFormatting sqref="T3985">
    <cfRule type="dataBar" priority="80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{ABC450A8-F723-474F-8DC0-57ADD9B0574A}</x14:id>
        </ext>
      </extLst>
    </cfRule>
  </conditionalFormatting>
  <conditionalFormatting sqref="T3986">
    <cfRule type="dataBar" priority="807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{C5563C40-F9CB-43A6-851B-16E5C9CC8E9C}</x14:id>
        </ext>
      </extLst>
    </cfRule>
  </conditionalFormatting>
  <conditionalFormatting sqref="T3987">
    <cfRule type="dataBar" priority="807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{6C9DE3DF-1250-482F-84D1-E09B6B3CCFA3}</x14:id>
        </ext>
      </extLst>
    </cfRule>
  </conditionalFormatting>
  <conditionalFormatting sqref="T3988">
    <cfRule type="dataBar" priority="807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{D2F0C8A0-30A1-4E86-96E6-FEEFEBC380FF}</x14:id>
        </ext>
      </extLst>
    </cfRule>
  </conditionalFormatting>
  <conditionalFormatting sqref="T3989">
    <cfRule type="dataBar" priority="807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{FF84BA9B-CF77-4CCE-90CE-64B4B4188FB4}</x14:id>
        </ext>
      </extLst>
    </cfRule>
  </conditionalFormatting>
  <conditionalFormatting sqref="T3990">
    <cfRule type="dataBar" priority="807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{906E76EC-B85D-4A4D-8BAF-2F7A666C93D2}</x14:id>
        </ext>
      </extLst>
    </cfRule>
  </conditionalFormatting>
  <conditionalFormatting sqref="T3991">
    <cfRule type="dataBar" priority="807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{EFB0CFE2-46BA-4989-9650-6333747A1918}</x14:id>
        </ext>
      </extLst>
    </cfRule>
  </conditionalFormatting>
  <conditionalFormatting sqref="T3992">
    <cfRule type="dataBar" priority="807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{1440FD85-5BCA-42F2-9897-835DCE72181B}</x14:id>
        </ext>
      </extLst>
    </cfRule>
  </conditionalFormatting>
  <conditionalFormatting sqref="T3993">
    <cfRule type="dataBar" priority="807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{FBE078CB-3FDA-49ED-B7DE-6C93A2EE324C}</x14:id>
        </ext>
      </extLst>
    </cfRule>
  </conditionalFormatting>
  <conditionalFormatting sqref="T3994">
    <cfRule type="dataBar" priority="807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{A98FB56D-4022-4168-9FA0-CBB486198B52}</x14:id>
        </ext>
      </extLst>
    </cfRule>
  </conditionalFormatting>
  <conditionalFormatting sqref="T3995">
    <cfRule type="dataBar" priority="808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{807215FF-354C-432C-8990-8527545578A0}</x14:id>
        </ext>
      </extLst>
    </cfRule>
  </conditionalFormatting>
  <conditionalFormatting sqref="T3996">
    <cfRule type="dataBar" priority="808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{F2A99C69-C391-4123-9CCA-2860AA659277}</x14:id>
        </ext>
      </extLst>
    </cfRule>
  </conditionalFormatting>
  <conditionalFormatting sqref="T3997">
    <cfRule type="dataBar" priority="808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{322BA75A-992C-4E47-9040-87D0E28C288C}</x14:id>
        </ext>
      </extLst>
    </cfRule>
  </conditionalFormatting>
  <conditionalFormatting sqref="T3998">
    <cfRule type="dataBar" priority="808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{576BC0B1-6C75-4A43-A9CE-D8F9AECAEFB7}</x14:id>
        </ext>
      </extLst>
    </cfRule>
  </conditionalFormatting>
  <conditionalFormatting sqref="T3999">
    <cfRule type="dataBar" priority="808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{FCA9FC2A-F072-49EA-92FB-7053F2781067}</x14:id>
        </ext>
      </extLst>
    </cfRule>
  </conditionalFormatting>
  <conditionalFormatting sqref="T4000">
    <cfRule type="dataBar" priority="808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{18CEE4BB-C5A6-43AA-A3B3-CFE5B6137DE2}</x14:id>
        </ext>
      </extLst>
    </cfRule>
  </conditionalFormatting>
  <conditionalFormatting sqref="T4001">
    <cfRule type="dataBar" priority="808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{5447544E-89A7-4380-809D-B077F520878B}</x14:id>
        </ext>
      </extLst>
    </cfRule>
  </conditionalFormatting>
  <conditionalFormatting sqref="T4002">
    <cfRule type="dataBar" priority="808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{419B3BB7-387F-47CB-8310-AF90A06B1FDF}</x14:id>
        </ext>
      </extLst>
    </cfRule>
  </conditionalFormatting>
  <conditionalFormatting sqref="T4003">
    <cfRule type="dataBar" priority="808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{EC28692F-A7DE-414C-AFCD-1B65CE78498E}</x14:id>
        </ext>
      </extLst>
    </cfRule>
  </conditionalFormatting>
  <conditionalFormatting sqref="T4004">
    <cfRule type="dataBar" priority="808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{6FE2947B-833C-493E-8E48-FF6C3BE51912}</x14:id>
        </ext>
      </extLst>
    </cfRule>
  </conditionalFormatting>
  <conditionalFormatting sqref="T4005">
    <cfRule type="dataBar" priority="809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{7AB746ED-DD00-441F-AC3E-714BA85226C8}</x14:id>
        </ext>
      </extLst>
    </cfRule>
  </conditionalFormatting>
  <conditionalFormatting sqref="T4006">
    <cfRule type="dataBar" priority="809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{A98CFA7A-101D-4E9A-A2C4-B2619124671B}</x14:id>
        </ext>
      </extLst>
    </cfRule>
  </conditionalFormatting>
  <conditionalFormatting sqref="T4007">
    <cfRule type="dataBar" priority="809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{1BCDBFAE-792F-4660-985F-7BB2FDB34969}</x14:id>
        </ext>
      </extLst>
    </cfRule>
  </conditionalFormatting>
  <conditionalFormatting sqref="T4008">
    <cfRule type="dataBar" priority="809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{21D037DF-1B32-434A-ACFA-1620A1529EEB}</x14:id>
        </ext>
      </extLst>
    </cfRule>
  </conditionalFormatting>
  <conditionalFormatting sqref="T4009">
    <cfRule type="dataBar" priority="809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{2A3B3E46-B627-49E0-9C6C-9029F9D6546E}</x14:id>
        </ext>
      </extLst>
    </cfRule>
  </conditionalFormatting>
  <conditionalFormatting sqref="T4010">
    <cfRule type="dataBar" priority="809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{A3FE10A0-12E5-4EA1-A78B-EA986B116E3D}</x14:id>
        </ext>
      </extLst>
    </cfRule>
  </conditionalFormatting>
  <conditionalFormatting sqref="T4011">
    <cfRule type="dataBar" priority="809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{D0B2A4ED-16FE-48E8-8B51-C49C7183173D}</x14:id>
        </ext>
      </extLst>
    </cfRule>
  </conditionalFormatting>
  <conditionalFormatting sqref="T4012">
    <cfRule type="dataBar" priority="809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{68805D3B-8D83-4A46-9146-D2576F265B17}</x14:id>
        </ext>
      </extLst>
    </cfRule>
  </conditionalFormatting>
  <conditionalFormatting sqref="T4013">
    <cfRule type="dataBar" priority="809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{888AF469-2456-4886-9648-288FEC682A74}</x14:id>
        </ext>
      </extLst>
    </cfRule>
  </conditionalFormatting>
  <conditionalFormatting sqref="T4014">
    <cfRule type="dataBar" priority="809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{601C7C40-E11F-4EED-8490-CAA3A9E5452A}</x14:id>
        </ext>
      </extLst>
    </cfRule>
  </conditionalFormatting>
  <conditionalFormatting sqref="T4015">
    <cfRule type="dataBar" priority="810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{3653FA93-C41A-4650-BA2F-D0D5F1C5CD28}</x14:id>
        </ext>
      </extLst>
    </cfRule>
  </conditionalFormatting>
  <conditionalFormatting sqref="T4016">
    <cfRule type="dataBar" priority="810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{C58094CB-38F5-4A27-AE75-DD1F4BC7AF61}</x14:id>
        </ext>
      </extLst>
    </cfRule>
  </conditionalFormatting>
  <conditionalFormatting sqref="T4017">
    <cfRule type="dataBar" priority="810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{56362D4A-5AC0-4063-A6F4-2BF165F64C13}</x14:id>
        </ext>
      </extLst>
    </cfRule>
  </conditionalFormatting>
  <conditionalFormatting sqref="T4018">
    <cfRule type="dataBar" priority="810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{EDBE42C2-D1C9-4AD1-8346-C6262E369DD3}</x14:id>
        </ext>
      </extLst>
    </cfRule>
  </conditionalFormatting>
  <conditionalFormatting sqref="T4019">
    <cfRule type="dataBar" priority="810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{C9DEBE64-874D-4079-A9B1-FE3F6E202C2E}</x14:id>
        </ext>
      </extLst>
    </cfRule>
  </conditionalFormatting>
  <conditionalFormatting sqref="T4020">
    <cfRule type="dataBar" priority="810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{CBF2AF72-D515-4CAE-AD3F-FB67F3EA2CA0}</x14:id>
        </ext>
      </extLst>
    </cfRule>
  </conditionalFormatting>
  <conditionalFormatting sqref="T4021">
    <cfRule type="dataBar" priority="810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{F1487BA0-EEB4-42AF-8F80-F45BAD42E24A}</x14:id>
        </ext>
      </extLst>
    </cfRule>
  </conditionalFormatting>
  <conditionalFormatting sqref="T4022">
    <cfRule type="dataBar" priority="810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{90DC7D44-F02E-456D-B912-262BBBE19710}</x14:id>
        </ext>
      </extLst>
    </cfRule>
  </conditionalFormatting>
  <conditionalFormatting sqref="T4023">
    <cfRule type="dataBar" priority="810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{60621030-596B-4C19-A75F-6E8DAFB624B1}</x14:id>
        </ext>
      </extLst>
    </cfRule>
  </conditionalFormatting>
  <conditionalFormatting sqref="T4024">
    <cfRule type="dataBar" priority="810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{8AFFAB2F-AC39-4F20-811C-C795BE83E063}</x14:id>
        </ext>
      </extLst>
    </cfRule>
  </conditionalFormatting>
  <conditionalFormatting sqref="T4025">
    <cfRule type="dataBar" priority="811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{E3FAD04F-586F-4C3D-98CE-7BD2B59A3553}</x14:id>
        </ext>
      </extLst>
    </cfRule>
  </conditionalFormatting>
  <conditionalFormatting sqref="T4026">
    <cfRule type="dataBar" priority="811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{F02AFD68-D01B-4A53-B2A1-C5348AF34546}</x14:id>
        </ext>
      </extLst>
    </cfRule>
  </conditionalFormatting>
  <conditionalFormatting sqref="T4027">
    <cfRule type="dataBar" priority="811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{8194EBA2-0018-4D7D-BC33-21F6D6894D8B}</x14:id>
        </ext>
      </extLst>
    </cfRule>
  </conditionalFormatting>
  <conditionalFormatting sqref="T4028">
    <cfRule type="dataBar" priority="811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{BD85F54B-6859-47CD-B396-C01214FA339A}</x14:id>
        </ext>
      </extLst>
    </cfRule>
  </conditionalFormatting>
  <conditionalFormatting sqref="T4029">
    <cfRule type="dataBar" priority="811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{84F08A1F-B9C5-4A60-A840-F215C92986F4}</x14:id>
        </ext>
      </extLst>
    </cfRule>
  </conditionalFormatting>
  <conditionalFormatting sqref="T4030">
    <cfRule type="dataBar" priority="811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{BBBAADD4-3E5F-44FF-84B4-3BDC174D6121}</x14:id>
        </ext>
      </extLst>
    </cfRule>
  </conditionalFormatting>
  <conditionalFormatting sqref="T4031">
    <cfRule type="dataBar" priority="811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{96FA2756-97FB-4AE4-AEA7-F93C1F3226F0}</x14:id>
        </ext>
      </extLst>
    </cfRule>
  </conditionalFormatting>
  <conditionalFormatting sqref="T4032">
    <cfRule type="dataBar" priority="811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{33574462-8D56-437C-A859-47D07D30E1A2}</x14:id>
        </ext>
      </extLst>
    </cfRule>
  </conditionalFormatting>
  <conditionalFormatting sqref="T4033">
    <cfRule type="dataBar" priority="811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{1F1F558D-344B-4AF6-BB2B-6535104CDCD4}</x14:id>
        </ext>
      </extLst>
    </cfRule>
  </conditionalFormatting>
  <conditionalFormatting sqref="T4034">
    <cfRule type="dataBar" priority="811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{27734B74-40F9-4EB6-B7C5-AD7EB245CB76}</x14:id>
        </ext>
      </extLst>
    </cfRule>
  </conditionalFormatting>
  <conditionalFormatting sqref="T4035">
    <cfRule type="dataBar" priority="812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{F0AADF22-8750-42BD-88DD-A0A18B4C37A1}</x14:id>
        </ext>
      </extLst>
    </cfRule>
  </conditionalFormatting>
  <conditionalFormatting sqref="T4036">
    <cfRule type="dataBar" priority="812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{889EC4AA-5F79-4244-AAB9-34C6975E6430}</x14:id>
        </ext>
      </extLst>
    </cfRule>
  </conditionalFormatting>
  <conditionalFormatting sqref="T4037">
    <cfRule type="dataBar" priority="812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{3ED9A76F-BAF3-4F5E-B358-694CC845EA28}</x14:id>
        </ext>
      </extLst>
    </cfRule>
  </conditionalFormatting>
  <conditionalFormatting sqref="T4038">
    <cfRule type="dataBar" priority="812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{A8B77768-B0EC-4492-99E2-EEE1D188D037}</x14:id>
        </ext>
      </extLst>
    </cfRule>
  </conditionalFormatting>
  <conditionalFormatting sqref="T4039">
    <cfRule type="dataBar" priority="812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{4E90E0D2-DC79-4934-95B7-4986823C3195}</x14:id>
        </ext>
      </extLst>
    </cfRule>
  </conditionalFormatting>
  <conditionalFormatting sqref="T4040">
    <cfRule type="dataBar" priority="812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{ECA11424-B825-4218-93E5-977420334156}</x14:id>
        </ext>
      </extLst>
    </cfRule>
  </conditionalFormatting>
  <conditionalFormatting sqref="T4041">
    <cfRule type="dataBar" priority="812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{5948232B-EB13-49C6-A9D3-3983D8253AC4}</x14:id>
        </ext>
      </extLst>
    </cfRule>
  </conditionalFormatting>
  <conditionalFormatting sqref="T4042">
    <cfRule type="dataBar" priority="812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{49CC1531-226A-44C0-B434-EDB0EF851320}</x14:id>
        </ext>
      </extLst>
    </cfRule>
  </conditionalFormatting>
  <conditionalFormatting sqref="T4043">
    <cfRule type="dataBar" priority="812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{7297F9BF-4D58-4B52-B9AA-62176C7C373C}</x14:id>
        </ext>
      </extLst>
    </cfRule>
  </conditionalFormatting>
  <conditionalFormatting sqref="T4044">
    <cfRule type="dataBar" priority="812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{C4A0C9BB-E9AA-4BD7-B03A-AD6018E8537A}</x14:id>
        </ext>
      </extLst>
    </cfRule>
  </conditionalFormatting>
  <conditionalFormatting sqref="T4045">
    <cfRule type="dataBar" priority="813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{B64820BF-855D-434C-9A5B-1CF1C788E06B}</x14:id>
        </ext>
      </extLst>
    </cfRule>
  </conditionalFormatting>
  <conditionalFormatting sqref="T4046">
    <cfRule type="dataBar" priority="813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{5C5D785C-62CE-45E0-A8AC-DDB8C0E03E59}</x14:id>
        </ext>
      </extLst>
    </cfRule>
  </conditionalFormatting>
  <conditionalFormatting sqref="T4047">
    <cfRule type="dataBar" priority="813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{535C79B2-D0F9-4476-B77B-DAB055818921}</x14:id>
        </ext>
      </extLst>
    </cfRule>
  </conditionalFormatting>
  <conditionalFormatting sqref="T4048">
    <cfRule type="dataBar" priority="813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{9E50C729-3031-4F8B-9A5A-286461B555F0}</x14:id>
        </ext>
      </extLst>
    </cfRule>
  </conditionalFormatting>
  <conditionalFormatting sqref="T4049">
    <cfRule type="dataBar" priority="813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{441E6E2B-7C9D-48D0-B2C6-4D7C54B0C0A6}</x14:id>
        </ext>
      </extLst>
    </cfRule>
  </conditionalFormatting>
  <conditionalFormatting sqref="T4050">
    <cfRule type="dataBar" priority="813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{AE95BF30-93EE-49A4-BE58-18933092FCC8}</x14:id>
        </ext>
      </extLst>
    </cfRule>
  </conditionalFormatting>
  <conditionalFormatting sqref="T4051">
    <cfRule type="dataBar" priority="813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{A02B978C-368F-46EE-9470-9CCDF957B463}</x14:id>
        </ext>
      </extLst>
    </cfRule>
  </conditionalFormatting>
  <conditionalFormatting sqref="T4052">
    <cfRule type="dataBar" priority="813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{CB9FD3D5-4C32-473A-B931-7960B0641CC7}</x14:id>
        </ext>
      </extLst>
    </cfRule>
  </conditionalFormatting>
  <conditionalFormatting sqref="T4053">
    <cfRule type="dataBar" priority="813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{732F4550-6C4E-47A7-8665-F03FB5E856DB}</x14:id>
        </ext>
      </extLst>
    </cfRule>
  </conditionalFormatting>
  <conditionalFormatting sqref="T4054">
    <cfRule type="dataBar" priority="813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{E9D18E17-5F56-4F27-89B3-822EA2206013}</x14:id>
        </ext>
      </extLst>
    </cfRule>
  </conditionalFormatting>
  <conditionalFormatting sqref="T4055">
    <cfRule type="dataBar" priority="814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{EBA0521A-6D64-4A89-ADFB-7D26C3E65936}</x14:id>
        </ext>
      </extLst>
    </cfRule>
  </conditionalFormatting>
  <conditionalFormatting sqref="T4056">
    <cfRule type="dataBar" priority="814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{3FA120A0-BCE3-4768-AD1A-A5522BBC44BE}</x14:id>
        </ext>
      </extLst>
    </cfRule>
  </conditionalFormatting>
  <conditionalFormatting sqref="T4057">
    <cfRule type="dataBar" priority="814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{A7188D17-B0CC-46B1-A662-86237865BEC1}</x14:id>
        </ext>
      </extLst>
    </cfRule>
  </conditionalFormatting>
  <conditionalFormatting sqref="T4058">
    <cfRule type="dataBar" priority="814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{DAE04AEB-D0F8-494A-9CE7-A3A0C63674F5}</x14:id>
        </ext>
      </extLst>
    </cfRule>
  </conditionalFormatting>
  <conditionalFormatting sqref="T4059">
    <cfRule type="dataBar" priority="814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{4194FEF1-95AE-4ADD-95A4-2243EBC6B493}</x14:id>
        </ext>
      </extLst>
    </cfRule>
  </conditionalFormatting>
  <conditionalFormatting sqref="T4060">
    <cfRule type="dataBar" priority="814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{89A396D8-FC95-41E3-A44B-1E6667421864}</x14:id>
        </ext>
      </extLst>
    </cfRule>
  </conditionalFormatting>
  <conditionalFormatting sqref="T4061">
    <cfRule type="dataBar" priority="814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{D557916A-4BFA-4D60-8A29-AB2A512D10C0}</x14:id>
        </ext>
      </extLst>
    </cfRule>
  </conditionalFormatting>
  <conditionalFormatting sqref="T4062">
    <cfRule type="dataBar" priority="814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{685DA6EA-2970-408B-A657-D51EFB4B9FFA}</x14:id>
        </ext>
      </extLst>
    </cfRule>
  </conditionalFormatting>
  <conditionalFormatting sqref="T4063">
    <cfRule type="dataBar" priority="814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{54E9CB4D-B1C9-474C-978A-D040DC4F8450}</x14:id>
        </ext>
      </extLst>
    </cfRule>
  </conditionalFormatting>
  <conditionalFormatting sqref="T4064">
    <cfRule type="dataBar" priority="814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{A5D6C88E-9F68-42E0-B0F0-CEE6DA95EA16}</x14:id>
        </ext>
      </extLst>
    </cfRule>
  </conditionalFormatting>
  <conditionalFormatting sqref="T4065">
    <cfRule type="dataBar" priority="815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{94EB3DF7-CC57-4170-A645-A66B51AFD2E4}</x14:id>
        </ext>
      </extLst>
    </cfRule>
  </conditionalFormatting>
  <conditionalFormatting sqref="T4066">
    <cfRule type="dataBar" priority="815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{B65F771A-5284-492B-98B2-CDF0EB591DFC}</x14:id>
        </ext>
      </extLst>
    </cfRule>
  </conditionalFormatting>
  <conditionalFormatting sqref="T4067">
    <cfRule type="dataBar" priority="815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{1FFA72A6-BFFD-497A-8B3C-566AD0888895}</x14:id>
        </ext>
      </extLst>
    </cfRule>
  </conditionalFormatting>
  <conditionalFormatting sqref="T4068">
    <cfRule type="dataBar" priority="815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{399A2F94-40CF-481B-A21C-86D1C578925C}</x14:id>
        </ext>
      </extLst>
    </cfRule>
  </conditionalFormatting>
  <conditionalFormatting sqref="T4069">
    <cfRule type="dataBar" priority="815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{B4B94039-6F7F-48C8-9DF8-59A2EC3C6880}</x14:id>
        </ext>
      </extLst>
    </cfRule>
  </conditionalFormatting>
  <conditionalFormatting sqref="T4070">
    <cfRule type="dataBar" priority="815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{2092E939-FF96-4FA1-9293-92DFFDA24026}</x14:id>
        </ext>
      </extLst>
    </cfRule>
  </conditionalFormatting>
  <conditionalFormatting sqref="T4071">
    <cfRule type="dataBar" priority="815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{D06CE321-DE28-48CC-AB14-3BE3E3236257}</x14:id>
        </ext>
      </extLst>
    </cfRule>
  </conditionalFormatting>
  <conditionalFormatting sqref="T4072">
    <cfRule type="dataBar" priority="815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{379FFADC-A264-4560-8BAB-E26262E8C3F0}</x14:id>
        </ext>
      </extLst>
    </cfRule>
  </conditionalFormatting>
  <conditionalFormatting sqref="T4073">
    <cfRule type="dataBar" priority="815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{87C03D89-38C0-4A30-9CF2-8264E87FFF20}</x14:id>
        </ext>
      </extLst>
    </cfRule>
  </conditionalFormatting>
  <conditionalFormatting sqref="T4074">
    <cfRule type="dataBar" priority="815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{82D5E999-47D8-4BE7-9250-75233165BCE4}</x14:id>
        </ext>
      </extLst>
    </cfRule>
  </conditionalFormatting>
  <conditionalFormatting sqref="T4075">
    <cfRule type="dataBar" priority="816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{78B5EC93-4D5E-43E2-8EC6-4AADFC6B66CB}</x14:id>
        </ext>
      </extLst>
    </cfRule>
  </conditionalFormatting>
  <conditionalFormatting sqref="T4076">
    <cfRule type="dataBar" priority="8161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{BDAAC726-3673-44EF-A7BF-6D336771DEE5}</x14:id>
        </ext>
      </extLst>
    </cfRule>
  </conditionalFormatting>
  <conditionalFormatting sqref="T4077">
    <cfRule type="dataBar" priority="8162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{84E9FAD4-FA50-4AA5-B0A9-EF7CE9CB57B1}</x14:id>
        </ext>
      </extLst>
    </cfRule>
  </conditionalFormatting>
  <conditionalFormatting sqref="T4078">
    <cfRule type="dataBar" priority="8163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{BBAB411B-15B8-488C-AB3A-61C56FCE5051}</x14:id>
        </ext>
      </extLst>
    </cfRule>
  </conditionalFormatting>
  <conditionalFormatting sqref="T4079">
    <cfRule type="dataBar" priority="8164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{E968674C-203D-4300-88AD-7B6F76C1F01B}</x14:id>
        </ext>
      </extLst>
    </cfRule>
  </conditionalFormatting>
  <conditionalFormatting sqref="T4080">
    <cfRule type="dataBar" priority="8165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{FE956BFE-A086-48BC-B4F4-10733EE34DC2}</x14:id>
        </ext>
      </extLst>
    </cfRule>
  </conditionalFormatting>
  <conditionalFormatting sqref="T4081">
    <cfRule type="dataBar" priority="8166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{FBD0681A-A73C-4A8C-824E-C5307D51FBF6}</x14:id>
        </ext>
      </extLst>
    </cfRule>
  </conditionalFormatting>
  <conditionalFormatting sqref="T4082">
    <cfRule type="dataBar" priority="8167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{5CC6639F-50E7-4889-B210-6B399811BCB9}</x14:id>
        </ext>
      </extLst>
    </cfRule>
  </conditionalFormatting>
  <conditionalFormatting sqref="T4083">
    <cfRule type="dataBar" priority="8168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{AFD4EAAB-B430-4E8B-AFAD-30D323717D7E}</x14:id>
        </ext>
      </extLst>
    </cfRule>
  </conditionalFormatting>
  <conditionalFormatting sqref="T4084">
    <cfRule type="dataBar" priority="8169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{44177830-878B-48C5-94E2-7B1E11231672}</x14:id>
        </ext>
      </extLst>
    </cfRule>
  </conditionalFormatting>
  <conditionalFormatting sqref="T4085">
    <cfRule type="dataBar" priority="8170">
      <dataBar showValue="1" minLength="0" maxLength="100">
        <cfvo type="num" val="0"/>
        <cfvo type="num" val="1"/>
        <color rgb="FF2A6099"/>
      </dataBar>
      <extLst>
        <ext xmlns:x14="http://schemas.microsoft.com/office/spreadsheetml/2009/9/main" uri="{B025F937-C7B1-47D3-B67F-A62EFF666E3E}">
          <x14:id>{B890859C-7BBB-4967-B26D-1CB1F7A09DD5}</x14:id>
        </ext>
      </extLst>
    </cfRule>
  </conditionalFormatting>
  <conditionalFormatting sqref="U2">
    <cfRule type="dataBar" priority="81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{4CF2501F-3180-45BD-97B8-BC1B219C971E}</x14:id>
        </ext>
      </extLst>
    </cfRule>
  </conditionalFormatting>
  <conditionalFormatting sqref="U3">
    <cfRule type="dataBar" priority="81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{205BA677-A743-4287-80E5-A0B0A0402954}</x14:id>
        </ext>
      </extLst>
    </cfRule>
  </conditionalFormatting>
  <conditionalFormatting sqref="U4">
    <cfRule type="dataBar" priority="81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{2081D47A-9C2B-46B1-A960-853AB77F2372}</x14:id>
        </ext>
      </extLst>
    </cfRule>
  </conditionalFormatting>
  <conditionalFormatting sqref="U5">
    <cfRule type="dataBar" priority="81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{84739810-12CB-42FE-9D94-7168D4E6E422}</x14:id>
        </ext>
      </extLst>
    </cfRule>
  </conditionalFormatting>
  <conditionalFormatting sqref="U6">
    <cfRule type="dataBar" priority="81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{C247694C-102A-43E7-9773-971F8B8DD020}</x14:id>
        </ext>
      </extLst>
    </cfRule>
  </conditionalFormatting>
  <conditionalFormatting sqref="U7">
    <cfRule type="dataBar" priority="81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{59EF2D7F-A730-438E-80F7-AF3F1BC16B19}</x14:id>
        </ext>
      </extLst>
    </cfRule>
  </conditionalFormatting>
  <conditionalFormatting sqref="U8">
    <cfRule type="dataBar" priority="81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{30EA70F4-F3BA-4B7B-9D3D-916138238B6A}</x14:id>
        </ext>
      </extLst>
    </cfRule>
  </conditionalFormatting>
  <conditionalFormatting sqref="U9">
    <cfRule type="dataBar" priority="81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{134EF65D-F579-4EAA-ABF0-B0D8218A5BFD}</x14:id>
        </ext>
      </extLst>
    </cfRule>
  </conditionalFormatting>
  <conditionalFormatting sqref="U10">
    <cfRule type="dataBar" priority="81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{A694A8FE-E68E-4BDD-81EE-86F1CF449BC4}</x14:id>
        </ext>
      </extLst>
    </cfRule>
  </conditionalFormatting>
  <conditionalFormatting sqref="U11">
    <cfRule type="dataBar" priority="81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{3BBF945D-5091-43A5-8BCE-D0EAA5EC8862}</x14:id>
        </ext>
      </extLst>
    </cfRule>
  </conditionalFormatting>
  <conditionalFormatting sqref="U12">
    <cfRule type="dataBar" priority="81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{416212B8-11A7-43AE-8F36-7C505BB7B04F}</x14:id>
        </ext>
      </extLst>
    </cfRule>
  </conditionalFormatting>
  <conditionalFormatting sqref="U13">
    <cfRule type="dataBar" priority="81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{2D8269D5-847E-4616-AA9A-8B22948962A1}</x14:id>
        </ext>
      </extLst>
    </cfRule>
  </conditionalFormatting>
  <conditionalFormatting sqref="U14">
    <cfRule type="dataBar" priority="81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{81C01931-1591-4313-8C81-E3A13831A424}</x14:id>
        </ext>
      </extLst>
    </cfRule>
  </conditionalFormatting>
  <conditionalFormatting sqref="U15">
    <cfRule type="dataBar" priority="81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{CAEDA4CD-AA00-4CFE-B0A8-95D3A0E1D1DB}</x14:id>
        </ext>
      </extLst>
    </cfRule>
  </conditionalFormatting>
  <conditionalFormatting sqref="U16">
    <cfRule type="dataBar" priority="81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{2BAE61EA-F158-4B5D-A5F4-E5D01830A030}</x14:id>
        </ext>
      </extLst>
    </cfRule>
  </conditionalFormatting>
  <conditionalFormatting sqref="U17">
    <cfRule type="dataBar" priority="81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{21B0E0E3-9195-45C4-B3A9-13FB7B3017DC}</x14:id>
        </ext>
      </extLst>
    </cfRule>
  </conditionalFormatting>
  <conditionalFormatting sqref="U18">
    <cfRule type="dataBar" priority="81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{14C5224C-F070-4FEA-BA52-7983C0CE30DA}</x14:id>
        </ext>
      </extLst>
    </cfRule>
  </conditionalFormatting>
  <conditionalFormatting sqref="U19">
    <cfRule type="dataBar" priority="81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{FF23A5F3-17DE-4D83-A4A0-B6F9A5ADE7CB}</x14:id>
        </ext>
      </extLst>
    </cfRule>
  </conditionalFormatting>
  <conditionalFormatting sqref="U20">
    <cfRule type="dataBar" priority="81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{4FEA94B9-898E-41EF-BFA2-3E534090903F}</x14:id>
        </ext>
      </extLst>
    </cfRule>
  </conditionalFormatting>
  <conditionalFormatting sqref="U21">
    <cfRule type="dataBar" priority="81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{9E4BA0F6-15C6-4064-B649-AADC13275F58}</x14:id>
        </ext>
      </extLst>
    </cfRule>
  </conditionalFormatting>
  <conditionalFormatting sqref="U22">
    <cfRule type="dataBar" priority="81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{D4D761B9-D35F-4061-9AD8-37328936D0FC}</x14:id>
        </ext>
      </extLst>
    </cfRule>
  </conditionalFormatting>
  <conditionalFormatting sqref="U23">
    <cfRule type="dataBar" priority="81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{956F671E-54EE-4571-9958-D69DC56CF88D}</x14:id>
        </ext>
      </extLst>
    </cfRule>
  </conditionalFormatting>
  <conditionalFormatting sqref="U24">
    <cfRule type="dataBar" priority="81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{FAFAA382-EEEF-428C-9F59-D39C95DE7191}</x14:id>
        </ext>
      </extLst>
    </cfRule>
  </conditionalFormatting>
  <conditionalFormatting sqref="U25">
    <cfRule type="dataBar" priority="81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{FC70D9DE-FE7D-4B78-AEF6-6018EB10EB71}</x14:id>
        </ext>
      </extLst>
    </cfRule>
  </conditionalFormatting>
  <conditionalFormatting sqref="U26">
    <cfRule type="dataBar" priority="81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{39D765CC-266E-46B4-BBB2-955444928E80}</x14:id>
        </ext>
      </extLst>
    </cfRule>
  </conditionalFormatting>
  <conditionalFormatting sqref="U27">
    <cfRule type="dataBar" priority="81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{723BF33C-B786-4CF0-A221-7098B738EF30}</x14:id>
        </ext>
      </extLst>
    </cfRule>
  </conditionalFormatting>
  <conditionalFormatting sqref="U28">
    <cfRule type="dataBar" priority="81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{B682ECAE-595B-4B9F-8AE6-519CBF605357}</x14:id>
        </ext>
      </extLst>
    </cfRule>
  </conditionalFormatting>
  <conditionalFormatting sqref="U29">
    <cfRule type="dataBar" priority="81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{30A02B10-513B-4B3F-94E4-D6167F476E8F}</x14:id>
        </ext>
      </extLst>
    </cfRule>
  </conditionalFormatting>
  <conditionalFormatting sqref="U30">
    <cfRule type="dataBar" priority="81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{B089A783-EB4A-4DBD-AEB0-B89B3685E877}</x14:id>
        </ext>
      </extLst>
    </cfRule>
  </conditionalFormatting>
  <conditionalFormatting sqref="U31">
    <cfRule type="dataBar" priority="82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{B56C1071-D890-4BC9-ACD0-E73C8E9A606C}</x14:id>
        </ext>
      </extLst>
    </cfRule>
  </conditionalFormatting>
  <conditionalFormatting sqref="U32">
    <cfRule type="dataBar" priority="82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{D938C660-BE5D-4C5F-B794-4A593E72908E}</x14:id>
        </ext>
      </extLst>
    </cfRule>
  </conditionalFormatting>
  <conditionalFormatting sqref="U33">
    <cfRule type="dataBar" priority="82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{3064C5CD-3156-45BB-A88A-A6B91FAADD5C}</x14:id>
        </ext>
      </extLst>
    </cfRule>
  </conditionalFormatting>
  <conditionalFormatting sqref="U34">
    <cfRule type="dataBar" priority="82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{495ADF42-35C0-4B63-A03F-29601BB46753}</x14:id>
        </ext>
      </extLst>
    </cfRule>
  </conditionalFormatting>
  <conditionalFormatting sqref="U35">
    <cfRule type="dataBar" priority="82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{89E7A2F3-6D1B-4BDA-B8A7-B0B2C253F256}</x14:id>
        </ext>
      </extLst>
    </cfRule>
  </conditionalFormatting>
  <conditionalFormatting sqref="U36">
    <cfRule type="dataBar" priority="82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{37C0A5B6-AC24-433A-B1CD-E41AA940ACF5}</x14:id>
        </ext>
      </extLst>
    </cfRule>
  </conditionalFormatting>
  <conditionalFormatting sqref="U37">
    <cfRule type="dataBar" priority="82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{A9C86E35-4078-432E-893F-B0D63614C213}</x14:id>
        </ext>
      </extLst>
    </cfRule>
  </conditionalFormatting>
  <conditionalFormatting sqref="U38">
    <cfRule type="dataBar" priority="82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{74135D6D-1D5E-4B15-9521-361AA53434F9}</x14:id>
        </ext>
      </extLst>
    </cfRule>
  </conditionalFormatting>
  <conditionalFormatting sqref="U39">
    <cfRule type="dataBar" priority="82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{6F9550B0-4252-4A5C-9AD9-AD3220428485}</x14:id>
        </ext>
      </extLst>
    </cfRule>
  </conditionalFormatting>
  <conditionalFormatting sqref="U40">
    <cfRule type="dataBar" priority="82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{47203A6A-CA6E-4630-B6E4-DC355DAC853D}</x14:id>
        </ext>
      </extLst>
    </cfRule>
  </conditionalFormatting>
  <conditionalFormatting sqref="U41">
    <cfRule type="dataBar" priority="82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{E088DFA0-D898-4DB5-B875-88B396FD9D94}</x14:id>
        </ext>
      </extLst>
    </cfRule>
  </conditionalFormatting>
  <conditionalFormatting sqref="U42">
    <cfRule type="dataBar" priority="82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{5DE71F89-EA7B-439D-88CA-21F16F2A4D28}</x14:id>
        </ext>
      </extLst>
    </cfRule>
  </conditionalFormatting>
  <conditionalFormatting sqref="U43">
    <cfRule type="dataBar" priority="82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{B65BAE2D-A389-4D50-861A-CB3DF3375ED8}</x14:id>
        </ext>
      </extLst>
    </cfRule>
  </conditionalFormatting>
  <conditionalFormatting sqref="U44">
    <cfRule type="dataBar" priority="82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{FFC988F4-1093-4E77-87FB-2DD3E7A9F8BB}</x14:id>
        </ext>
      </extLst>
    </cfRule>
  </conditionalFormatting>
  <conditionalFormatting sqref="U45">
    <cfRule type="dataBar" priority="82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{68855E22-A7D3-4050-8434-9BA2DA19C78C}</x14:id>
        </ext>
      </extLst>
    </cfRule>
  </conditionalFormatting>
  <conditionalFormatting sqref="U46">
    <cfRule type="dataBar" priority="82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{5FF5E1B4-A7AF-497D-BD5A-65D23E94ABCB}</x14:id>
        </ext>
      </extLst>
    </cfRule>
  </conditionalFormatting>
  <conditionalFormatting sqref="U47">
    <cfRule type="dataBar" priority="82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{3F21C683-2AD0-4BF8-B525-A4809FC8164E}</x14:id>
        </ext>
      </extLst>
    </cfRule>
  </conditionalFormatting>
  <conditionalFormatting sqref="U48">
    <cfRule type="dataBar" priority="82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{314190D1-5E13-4A23-B133-6FCFB22F3BB0}</x14:id>
        </ext>
      </extLst>
    </cfRule>
  </conditionalFormatting>
  <conditionalFormatting sqref="U49">
    <cfRule type="dataBar" priority="82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{CEA13ACD-35A8-46D4-BB55-12E918325ECF}</x14:id>
        </ext>
      </extLst>
    </cfRule>
  </conditionalFormatting>
  <conditionalFormatting sqref="U50">
    <cfRule type="dataBar" priority="82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{237DD2B9-9D2C-4FA4-9CC4-C092EDF943B5}</x14:id>
        </ext>
      </extLst>
    </cfRule>
  </conditionalFormatting>
  <conditionalFormatting sqref="U51">
    <cfRule type="dataBar" priority="82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{EFBC99DE-E01C-4571-8EA5-91B651CA6ACE}</x14:id>
        </ext>
      </extLst>
    </cfRule>
  </conditionalFormatting>
  <conditionalFormatting sqref="U52">
    <cfRule type="dataBar" priority="82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{3C90E097-B9AE-4580-A69B-2184F0C6885C}</x14:id>
        </ext>
      </extLst>
    </cfRule>
  </conditionalFormatting>
  <conditionalFormatting sqref="U53">
    <cfRule type="dataBar" priority="82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{6D65BCC4-67C1-4346-B35F-7330FDFB5AB3}</x14:id>
        </ext>
      </extLst>
    </cfRule>
  </conditionalFormatting>
  <conditionalFormatting sqref="U54">
    <cfRule type="dataBar" priority="82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{8FE330D0-C1E7-4083-9C33-D36C616560CE}</x14:id>
        </ext>
      </extLst>
    </cfRule>
  </conditionalFormatting>
  <conditionalFormatting sqref="U55">
    <cfRule type="dataBar" priority="82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{388F27B2-B8A8-4EA8-BC23-A0303652B570}</x14:id>
        </ext>
      </extLst>
    </cfRule>
  </conditionalFormatting>
  <conditionalFormatting sqref="U56">
    <cfRule type="dataBar" priority="82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{C465C055-66AE-4350-B4A1-3C2D8A19BCC9}</x14:id>
        </ext>
      </extLst>
    </cfRule>
  </conditionalFormatting>
  <conditionalFormatting sqref="U57">
    <cfRule type="dataBar" priority="82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{F723C585-64C5-44F1-AF90-D7BEC8A650D0}</x14:id>
        </ext>
      </extLst>
    </cfRule>
  </conditionalFormatting>
  <conditionalFormatting sqref="U58">
    <cfRule type="dataBar" priority="82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{CCFC607A-5D13-40B5-BFD4-6649B4E78E87}</x14:id>
        </ext>
      </extLst>
    </cfRule>
  </conditionalFormatting>
  <conditionalFormatting sqref="U59">
    <cfRule type="dataBar" priority="82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{C49086DE-80E1-4B83-8A30-134CE8602B65}</x14:id>
        </ext>
      </extLst>
    </cfRule>
  </conditionalFormatting>
  <conditionalFormatting sqref="U60">
    <cfRule type="dataBar" priority="82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{51B7C85D-4E56-4686-8CCC-415230AEC0A0}</x14:id>
        </ext>
      </extLst>
    </cfRule>
  </conditionalFormatting>
  <conditionalFormatting sqref="U61">
    <cfRule type="dataBar" priority="82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{BB1549E0-EBAB-4A32-9D28-6F2185706242}</x14:id>
        </ext>
      </extLst>
    </cfRule>
  </conditionalFormatting>
  <conditionalFormatting sqref="U62">
    <cfRule type="dataBar" priority="82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{1A40CCC6-7DF5-47B9-9AF4-3BB885D83D1D}</x14:id>
        </ext>
      </extLst>
    </cfRule>
  </conditionalFormatting>
  <conditionalFormatting sqref="U63">
    <cfRule type="dataBar" priority="82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{7BCE26E5-20A4-421D-A86D-F423888723F0}</x14:id>
        </ext>
      </extLst>
    </cfRule>
  </conditionalFormatting>
  <conditionalFormatting sqref="U64">
    <cfRule type="dataBar" priority="82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{A1CF40AC-45D9-413B-82B3-96737783B9A9}</x14:id>
        </ext>
      </extLst>
    </cfRule>
  </conditionalFormatting>
  <conditionalFormatting sqref="U65">
    <cfRule type="dataBar" priority="82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{701088B8-8FD8-4DD7-B631-489C17F7D88E}</x14:id>
        </ext>
      </extLst>
    </cfRule>
  </conditionalFormatting>
  <conditionalFormatting sqref="U66">
    <cfRule type="dataBar" priority="82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{107ED9C6-4F4F-44FB-818B-D076C01374F5}</x14:id>
        </ext>
      </extLst>
    </cfRule>
  </conditionalFormatting>
  <conditionalFormatting sqref="U67">
    <cfRule type="dataBar" priority="82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{9D7050A7-C4B1-409F-8A33-6E4632EC2F32}</x14:id>
        </ext>
      </extLst>
    </cfRule>
  </conditionalFormatting>
  <conditionalFormatting sqref="U68">
    <cfRule type="dataBar" priority="82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{F330C560-4BD7-4195-9AEB-35A010A06C16}</x14:id>
        </ext>
      </extLst>
    </cfRule>
  </conditionalFormatting>
  <conditionalFormatting sqref="U69">
    <cfRule type="dataBar" priority="82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{822919AD-9780-4683-8A8A-8C73D9BCD444}</x14:id>
        </ext>
      </extLst>
    </cfRule>
  </conditionalFormatting>
  <conditionalFormatting sqref="U70">
    <cfRule type="dataBar" priority="82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{26CB816E-8EEC-4140-9229-3192DB2ABB3C}</x14:id>
        </ext>
      </extLst>
    </cfRule>
  </conditionalFormatting>
  <conditionalFormatting sqref="U71">
    <cfRule type="dataBar" priority="82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{84FB0024-B26D-4994-B8AF-BC3D32D0CC10}</x14:id>
        </ext>
      </extLst>
    </cfRule>
  </conditionalFormatting>
  <conditionalFormatting sqref="U72">
    <cfRule type="dataBar" priority="82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{F0237E66-50EA-486A-B190-97E04620A0DF}</x14:id>
        </ext>
      </extLst>
    </cfRule>
  </conditionalFormatting>
  <conditionalFormatting sqref="U73">
    <cfRule type="dataBar" priority="82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{E081F315-E1AE-409C-823D-F4E314ADC74A}</x14:id>
        </ext>
      </extLst>
    </cfRule>
  </conditionalFormatting>
  <conditionalFormatting sqref="U74">
    <cfRule type="dataBar" priority="82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{50762120-5358-4C99-8496-8CADD0E7444E}</x14:id>
        </ext>
      </extLst>
    </cfRule>
  </conditionalFormatting>
  <conditionalFormatting sqref="U75">
    <cfRule type="dataBar" priority="82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{1A5050AE-9521-455A-888A-72A45994BDE3}</x14:id>
        </ext>
      </extLst>
    </cfRule>
  </conditionalFormatting>
  <conditionalFormatting sqref="U76">
    <cfRule type="dataBar" priority="82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{CA397C31-2E2B-4C87-8AD3-8283436159D8}</x14:id>
        </ext>
      </extLst>
    </cfRule>
  </conditionalFormatting>
  <conditionalFormatting sqref="U77">
    <cfRule type="dataBar" priority="82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{C47F36E0-A954-4380-A393-C487C85E3E90}</x14:id>
        </ext>
      </extLst>
    </cfRule>
  </conditionalFormatting>
  <conditionalFormatting sqref="U78">
    <cfRule type="dataBar" priority="82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{2B334D7E-5BD9-413C-896D-9A2145900017}</x14:id>
        </ext>
      </extLst>
    </cfRule>
  </conditionalFormatting>
  <conditionalFormatting sqref="U79">
    <cfRule type="dataBar" priority="82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{285FBD00-EA9C-4011-A591-C16087E21434}</x14:id>
        </ext>
      </extLst>
    </cfRule>
  </conditionalFormatting>
  <conditionalFormatting sqref="U80">
    <cfRule type="dataBar" priority="82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{7CA458B4-11AB-4E53-AFDC-7753D0A6D05A}</x14:id>
        </ext>
      </extLst>
    </cfRule>
  </conditionalFormatting>
  <conditionalFormatting sqref="U81">
    <cfRule type="dataBar" priority="82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{BE676059-499E-4979-9711-9035D0791652}</x14:id>
        </ext>
      </extLst>
    </cfRule>
  </conditionalFormatting>
  <conditionalFormatting sqref="U82">
    <cfRule type="dataBar" priority="82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{40A4AF98-E680-496F-B199-D5A077B31837}</x14:id>
        </ext>
      </extLst>
    </cfRule>
  </conditionalFormatting>
  <conditionalFormatting sqref="U83">
    <cfRule type="dataBar" priority="82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{BB81CBD0-6EAD-4963-913F-C6A0F9EB88F5}</x14:id>
        </ext>
      </extLst>
    </cfRule>
  </conditionalFormatting>
  <conditionalFormatting sqref="U84">
    <cfRule type="dataBar" priority="82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{1273A278-23A8-4B9D-BBF3-DCED914FC6CE}</x14:id>
        </ext>
      </extLst>
    </cfRule>
  </conditionalFormatting>
  <conditionalFormatting sqref="U85">
    <cfRule type="dataBar" priority="82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{6056CB41-1A60-446B-93DA-FEAD4CF02C3F}</x14:id>
        </ext>
      </extLst>
    </cfRule>
  </conditionalFormatting>
  <conditionalFormatting sqref="U86">
    <cfRule type="dataBar" priority="82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{AADC4BD8-B1FD-4DBA-85A9-8C1170BE93AA}</x14:id>
        </ext>
      </extLst>
    </cfRule>
  </conditionalFormatting>
  <conditionalFormatting sqref="U87">
    <cfRule type="dataBar" priority="82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{CB3CD3A0-FC79-44A8-989E-34D098F7A8AE}</x14:id>
        </ext>
      </extLst>
    </cfRule>
  </conditionalFormatting>
  <conditionalFormatting sqref="U88">
    <cfRule type="dataBar" priority="82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{A873B8F6-15CE-4470-A35C-76AC5740FF9E}</x14:id>
        </ext>
      </extLst>
    </cfRule>
  </conditionalFormatting>
  <conditionalFormatting sqref="U89">
    <cfRule type="dataBar" priority="82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{64BD8D9D-E0B9-49FE-BE5A-CDB1107F57FC}</x14:id>
        </ext>
      </extLst>
    </cfRule>
  </conditionalFormatting>
  <conditionalFormatting sqref="U90">
    <cfRule type="dataBar" priority="82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{B1B88D70-2E93-4596-B43E-C46F5FF73ABD}</x14:id>
        </ext>
      </extLst>
    </cfRule>
  </conditionalFormatting>
  <conditionalFormatting sqref="U91">
    <cfRule type="dataBar" priority="82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{BAAE3B9A-2A32-459A-AF33-88DA5EC2E0DD}</x14:id>
        </ext>
      </extLst>
    </cfRule>
  </conditionalFormatting>
  <conditionalFormatting sqref="U92">
    <cfRule type="dataBar" priority="82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{E1CCE073-1250-409A-B385-C2F233ED261F}</x14:id>
        </ext>
      </extLst>
    </cfRule>
  </conditionalFormatting>
  <conditionalFormatting sqref="U93">
    <cfRule type="dataBar" priority="82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{C0BE98D6-AC46-40A3-B7D3-C1236258CBF6}</x14:id>
        </ext>
      </extLst>
    </cfRule>
  </conditionalFormatting>
  <conditionalFormatting sqref="U94">
    <cfRule type="dataBar" priority="82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{84EA9129-7242-4D42-9685-BF3CC327D010}</x14:id>
        </ext>
      </extLst>
    </cfRule>
  </conditionalFormatting>
  <conditionalFormatting sqref="U95">
    <cfRule type="dataBar" priority="82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{C07450B2-2313-464E-A743-B596DF9C41EF}</x14:id>
        </ext>
      </extLst>
    </cfRule>
  </conditionalFormatting>
  <conditionalFormatting sqref="U96">
    <cfRule type="dataBar" priority="82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{68302475-605A-4B7D-86A2-D9503ABDC9DF}</x14:id>
        </ext>
      </extLst>
    </cfRule>
  </conditionalFormatting>
  <conditionalFormatting sqref="U97">
    <cfRule type="dataBar" priority="82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{16D3CFDB-1CCF-4934-ADE0-FB12D0907F8C}</x14:id>
        </ext>
      </extLst>
    </cfRule>
  </conditionalFormatting>
  <conditionalFormatting sqref="U98">
    <cfRule type="dataBar" priority="82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{4BA22D30-4CDF-4FA0-A02E-969589D279B0}</x14:id>
        </ext>
      </extLst>
    </cfRule>
  </conditionalFormatting>
  <conditionalFormatting sqref="U99">
    <cfRule type="dataBar" priority="82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{28754E21-8AC4-4E12-873D-127930A38066}</x14:id>
        </ext>
      </extLst>
    </cfRule>
  </conditionalFormatting>
  <conditionalFormatting sqref="U100">
    <cfRule type="dataBar" priority="82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{CD55FD23-B853-4164-B0A9-CB1334A8D2F9}</x14:id>
        </ext>
      </extLst>
    </cfRule>
  </conditionalFormatting>
  <conditionalFormatting sqref="U101">
    <cfRule type="dataBar" priority="82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{28EABA31-DB9B-4980-90DF-803A98CC496E}</x14:id>
        </ext>
      </extLst>
    </cfRule>
  </conditionalFormatting>
  <conditionalFormatting sqref="U102">
    <cfRule type="dataBar" priority="82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{407843A8-FD33-4463-BCEE-A9DA779B8C35}</x14:id>
        </ext>
      </extLst>
    </cfRule>
  </conditionalFormatting>
  <conditionalFormatting sqref="U103">
    <cfRule type="dataBar" priority="82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{E385724C-49FB-47B0-93E9-542187ED9B3D}</x14:id>
        </ext>
      </extLst>
    </cfRule>
  </conditionalFormatting>
  <conditionalFormatting sqref="U104">
    <cfRule type="dataBar" priority="82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{C0D0CECE-D3E2-4292-99B8-70E8AF8DA232}</x14:id>
        </ext>
      </extLst>
    </cfRule>
  </conditionalFormatting>
  <conditionalFormatting sqref="U105">
    <cfRule type="dataBar" priority="82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{11C3347E-8056-425F-913C-4E27C6C65BC2}</x14:id>
        </ext>
      </extLst>
    </cfRule>
  </conditionalFormatting>
  <conditionalFormatting sqref="U106">
    <cfRule type="dataBar" priority="82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{BAF6F08A-C373-4DE8-A6FB-5F434058CB95}</x14:id>
        </ext>
      </extLst>
    </cfRule>
  </conditionalFormatting>
  <conditionalFormatting sqref="U107">
    <cfRule type="dataBar" priority="82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{E39D567E-B074-4564-8A8A-16181F6F9D9C}</x14:id>
        </ext>
      </extLst>
    </cfRule>
  </conditionalFormatting>
  <conditionalFormatting sqref="U108">
    <cfRule type="dataBar" priority="82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{B03BF6BF-6DB8-44DA-9047-90D7BD80519A}</x14:id>
        </ext>
      </extLst>
    </cfRule>
  </conditionalFormatting>
  <conditionalFormatting sqref="U109">
    <cfRule type="dataBar" priority="82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{53F1D761-E93D-4840-9B51-4CE3BE7614A0}</x14:id>
        </ext>
      </extLst>
    </cfRule>
  </conditionalFormatting>
  <conditionalFormatting sqref="U110">
    <cfRule type="dataBar" priority="82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{59ECB833-92C1-43C0-8428-1311901CF660}</x14:id>
        </ext>
      </extLst>
    </cfRule>
  </conditionalFormatting>
  <conditionalFormatting sqref="U111">
    <cfRule type="dataBar" priority="82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{19A9931D-70D8-4041-A461-7BC444D92F67}</x14:id>
        </ext>
      </extLst>
    </cfRule>
  </conditionalFormatting>
  <conditionalFormatting sqref="U112">
    <cfRule type="dataBar" priority="82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{3122F254-4641-48C9-AE89-284DEBD1AD42}</x14:id>
        </ext>
      </extLst>
    </cfRule>
  </conditionalFormatting>
  <conditionalFormatting sqref="U113">
    <cfRule type="dataBar" priority="82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{FF7AE0EC-91D7-4731-B9EE-C632752D72C1}</x14:id>
        </ext>
      </extLst>
    </cfRule>
  </conditionalFormatting>
  <conditionalFormatting sqref="U114">
    <cfRule type="dataBar" priority="82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{CF4C501E-7463-4A30-BA3C-D6CCC16850B0}</x14:id>
        </ext>
      </extLst>
    </cfRule>
  </conditionalFormatting>
  <conditionalFormatting sqref="U115">
    <cfRule type="dataBar" priority="82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{503C9A48-A65B-40C7-A968-E0717B682D3D}</x14:id>
        </ext>
      </extLst>
    </cfRule>
  </conditionalFormatting>
  <conditionalFormatting sqref="U116">
    <cfRule type="dataBar" priority="82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{94B0F540-EC4F-4746-A57A-206B395F1E80}</x14:id>
        </ext>
      </extLst>
    </cfRule>
  </conditionalFormatting>
  <conditionalFormatting sqref="U117">
    <cfRule type="dataBar" priority="82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{7CA84B9B-D222-4BE8-8548-DF90F66B1FD9}</x14:id>
        </ext>
      </extLst>
    </cfRule>
  </conditionalFormatting>
  <conditionalFormatting sqref="U118">
    <cfRule type="dataBar" priority="82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{CFC07420-2E66-4ECC-9CD0-DFEC381489C2}</x14:id>
        </ext>
      </extLst>
    </cfRule>
  </conditionalFormatting>
  <conditionalFormatting sqref="U119">
    <cfRule type="dataBar" priority="82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{F8F4A9AC-005F-402B-BE17-E071372265D6}</x14:id>
        </ext>
      </extLst>
    </cfRule>
  </conditionalFormatting>
  <conditionalFormatting sqref="U120">
    <cfRule type="dataBar" priority="82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{A0A92316-8B64-4150-BDA0-7C3E644658C2}</x14:id>
        </ext>
      </extLst>
    </cfRule>
  </conditionalFormatting>
  <conditionalFormatting sqref="U121">
    <cfRule type="dataBar" priority="82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{74F21C7B-4AEF-41BB-937A-9464F32DB49C}</x14:id>
        </ext>
      </extLst>
    </cfRule>
  </conditionalFormatting>
  <conditionalFormatting sqref="U122">
    <cfRule type="dataBar" priority="82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{F64921CB-3FFC-4ED9-9CC0-CC20835A8CAE}</x14:id>
        </ext>
      </extLst>
    </cfRule>
  </conditionalFormatting>
  <conditionalFormatting sqref="U123">
    <cfRule type="dataBar" priority="82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{A8AB2C19-F99D-4BFF-BD26-E316AF57FF65}</x14:id>
        </ext>
      </extLst>
    </cfRule>
  </conditionalFormatting>
  <conditionalFormatting sqref="U124">
    <cfRule type="dataBar" priority="82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{B95B67CE-D546-4C50-9BDE-60D978D15CF3}</x14:id>
        </ext>
      </extLst>
    </cfRule>
  </conditionalFormatting>
  <conditionalFormatting sqref="U125">
    <cfRule type="dataBar" priority="82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{112D99EA-2941-4670-B763-8EE811DA9EF8}</x14:id>
        </ext>
      </extLst>
    </cfRule>
  </conditionalFormatting>
  <conditionalFormatting sqref="U126">
    <cfRule type="dataBar" priority="82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{A0C03F90-FC79-4089-9D90-4FE48DBD3E36}</x14:id>
        </ext>
      </extLst>
    </cfRule>
  </conditionalFormatting>
  <conditionalFormatting sqref="U127">
    <cfRule type="dataBar" priority="82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{5B306B92-A520-4556-9F16-E1A748D7AF48}</x14:id>
        </ext>
      </extLst>
    </cfRule>
  </conditionalFormatting>
  <conditionalFormatting sqref="U128">
    <cfRule type="dataBar" priority="82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{D34E7547-7F96-4F72-8962-DF589E371319}</x14:id>
        </ext>
      </extLst>
    </cfRule>
  </conditionalFormatting>
  <conditionalFormatting sqref="U129">
    <cfRule type="dataBar" priority="82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{AE206DEC-A15E-47C9-B9E9-FE461039F5A7}</x14:id>
        </ext>
      </extLst>
    </cfRule>
  </conditionalFormatting>
  <conditionalFormatting sqref="U130">
    <cfRule type="dataBar" priority="82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{BF21E3AF-4475-4FE0-807C-7F93A72DD160}</x14:id>
        </ext>
      </extLst>
    </cfRule>
  </conditionalFormatting>
  <conditionalFormatting sqref="U131">
    <cfRule type="dataBar" priority="83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{446DDE75-D2BE-444A-BFB0-E3511734B0DA}</x14:id>
        </ext>
      </extLst>
    </cfRule>
  </conditionalFormatting>
  <conditionalFormatting sqref="U132">
    <cfRule type="dataBar" priority="83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{81A26710-771C-4136-8C14-E5584CB4A0AB}</x14:id>
        </ext>
      </extLst>
    </cfRule>
  </conditionalFormatting>
  <conditionalFormatting sqref="U133">
    <cfRule type="dataBar" priority="83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{18D1ACF7-6B65-4CDA-9383-4F1AEFF05020}</x14:id>
        </ext>
      </extLst>
    </cfRule>
  </conditionalFormatting>
  <conditionalFormatting sqref="U134">
    <cfRule type="dataBar" priority="83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{E6C4C8D0-4B40-44F2-AAC9-401C8F697685}</x14:id>
        </ext>
      </extLst>
    </cfRule>
  </conditionalFormatting>
  <conditionalFormatting sqref="U135">
    <cfRule type="dataBar" priority="83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{E5A3BBC5-F315-4A5F-8B87-ECCC20B68A42}</x14:id>
        </ext>
      </extLst>
    </cfRule>
  </conditionalFormatting>
  <conditionalFormatting sqref="U136">
    <cfRule type="dataBar" priority="83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{40EE9480-92C1-43B0-851C-CAD2F1579587}</x14:id>
        </ext>
      </extLst>
    </cfRule>
  </conditionalFormatting>
  <conditionalFormatting sqref="U137">
    <cfRule type="dataBar" priority="83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{91F2AA4A-3227-41CC-8BB5-C1DA23889AB9}</x14:id>
        </ext>
      </extLst>
    </cfRule>
  </conditionalFormatting>
  <conditionalFormatting sqref="U138">
    <cfRule type="dataBar" priority="83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{848050D9-98FF-4982-A22D-1FDC65C7DA37}</x14:id>
        </ext>
      </extLst>
    </cfRule>
  </conditionalFormatting>
  <conditionalFormatting sqref="U139">
    <cfRule type="dataBar" priority="83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{31607DA2-2737-41C9-A096-DF55F4669C32}</x14:id>
        </ext>
      </extLst>
    </cfRule>
  </conditionalFormatting>
  <conditionalFormatting sqref="U140">
    <cfRule type="dataBar" priority="83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{5AF7801C-DF35-46F3-B96D-638F25973EA0}</x14:id>
        </ext>
      </extLst>
    </cfRule>
  </conditionalFormatting>
  <conditionalFormatting sqref="U141">
    <cfRule type="dataBar" priority="83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{8754DFDB-58FA-4C12-9247-E7FAA37AB2EF}</x14:id>
        </ext>
      </extLst>
    </cfRule>
  </conditionalFormatting>
  <conditionalFormatting sqref="U142">
    <cfRule type="dataBar" priority="83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{EE993189-9ED0-43FC-A67C-305325CB1AD9}</x14:id>
        </ext>
      </extLst>
    </cfRule>
  </conditionalFormatting>
  <conditionalFormatting sqref="U143">
    <cfRule type="dataBar" priority="83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{DA701744-51E9-4FFA-AD64-AA70B11368ED}</x14:id>
        </ext>
      </extLst>
    </cfRule>
  </conditionalFormatting>
  <conditionalFormatting sqref="U144">
    <cfRule type="dataBar" priority="83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{BA865770-8C26-498B-8D6D-5FAB6ED5D359}</x14:id>
        </ext>
      </extLst>
    </cfRule>
  </conditionalFormatting>
  <conditionalFormatting sqref="U145">
    <cfRule type="dataBar" priority="83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{6B625A27-4C50-4985-9BF1-47E6C41F307E}</x14:id>
        </ext>
      </extLst>
    </cfRule>
  </conditionalFormatting>
  <conditionalFormatting sqref="U146">
    <cfRule type="dataBar" priority="83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{D5E450F9-4D78-4EE4-AF13-425041C055D2}</x14:id>
        </ext>
      </extLst>
    </cfRule>
  </conditionalFormatting>
  <conditionalFormatting sqref="U147">
    <cfRule type="dataBar" priority="83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{A1BCEA84-C631-496D-8F2F-952C266A3958}</x14:id>
        </ext>
      </extLst>
    </cfRule>
  </conditionalFormatting>
  <conditionalFormatting sqref="U148">
    <cfRule type="dataBar" priority="83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{4AE9CFF7-9244-498B-9051-70B8C2957CE3}</x14:id>
        </ext>
      </extLst>
    </cfRule>
  </conditionalFormatting>
  <conditionalFormatting sqref="U149">
    <cfRule type="dataBar" priority="83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{4ED76A2E-7DA0-4ED8-A2A3-ED78332D562A}</x14:id>
        </ext>
      </extLst>
    </cfRule>
  </conditionalFormatting>
  <conditionalFormatting sqref="U150">
    <cfRule type="dataBar" priority="83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{7D473A95-71B7-45B4-8486-D5DCFDA4C2E0}</x14:id>
        </ext>
      </extLst>
    </cfRule>
  </conditionalFormatting>
  <conditionalFormatting sqref="U151">
    <cfRule type="dataBar" priority="83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{A126F680-3927-4D46-AA51-AE5A896DE6F5}</x14:id>
        </ext>
      </extLst>
    </cfRule>
  </conditionalFormatting>
  <conditionalFormatting sqref="U152">
    <cfRule type="dataBar" priority="83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{733E9EE1-E8E4-49F2-BFA5-3196197E5031}</x14:id>
        </ext>
      </extLst>
    </cfRule>
  </conditionalFormatting>
  <conditionalFormatting sqref="U153">
    <cfRule type="dataBar" priority="83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{98962E6F-6136-4B4C-9E9F-544D43EE42D1}</x14:id>
        </ext>
      </extLst>
    </cfRule>
  </conditionalFormatting>
  <conditionalFormatting sqref="U154">
    <cfRule type="dataBar" priority="83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{907C3FEC-D26C-4DC4-B2BE-D3803DB3609E}</x14:id>
        </ext>
      </extLst>
    </cfRule>
  </conditionalFormatting>
  <conditionalFormatting sqref="U155">
    <cfRule type="dataBar" priority="83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{1F9C1CA4-FA58-4B10-89B0-1F936A2EE622}</x14:id>
        </ext>
      </extLst>
    </cfRule>
  </conditionalFormatting>
  <conditionalFormatting sqref="U156">
    <cfRule type="dataBar" priority="83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{58304419-6DA7-4A82-A06B-B52314F7F780}</x14:id>
        </ext>
      </extLst>
    </cfRule>
  </conditionalFormatting>
  <conditionalFormatting sqref="U157">
    <cfRule type="dataBar" priority="83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{499DD73F-63FD-432A-AA5C-2D27483617E5}</x14:id>
        </ext>
      </extLst>
    </cfRule>
  </conditionalFormatting>
  <conditionalFormatting sqref="U158">
    <cfRule type="dataBar" priority="83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{CBB010E7-805D-44C3-A590-F24490D1F051}</x14:id>
        </ext>
      </extLst>
    </cfRule>
  </conditionalFormatting>
  <conditionalFormatting sqref="U159">
    <cfRule type="dataBar" priority="83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{AA663972-C6DF-41BF-BFCA-C3E1CC84107D}</x14:id>
        </ext>
      </extLst>
    </cfRule>
  </conditionalFormatting>
  <conditionalFormatting sqref="U160">
    <cfRule type="dataBar" priority="83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{97A1D5E9-907A-49F1-8EDE-55B5667580DE}</x14:id>
        </ext>
      </extLst>
    </cfRule>
  </conditionalFormatting>
  <conditionalFormatting sqref="U161">
    <cfRule type="dataBar" priority="83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{C06DB1C9-63E7-48AF-811A-7DC954F74D8F}</x14:id>
        </ext>
      </extLst>
    </cfRule>
  </conditionalFormatting>
  <conditionalFormatting sqref="U162">
    <cfRule type="dataBar" priority="83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{ACA1C812-7E32-469C-A4B8-E7533BAA7465}</x14:id>
        </ext>
      </extLst>
    </cfRule>
  </conditionalFormatting>
  <conditionalFormatting sqref="U163">
    <cfRule type="dataBar" priority="83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{ABE4987F-9CB1-4D45-A8E0-A0337680E0F9}</x14:id>
        </ext>
      </extLst>
    </cfRule>
  </conditionalFormatting>
  <conditionalFormatting sqref="U164">
    <cfRule type="dataBar" priority="83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{C8F049C1-A54A-4590-BCBC-50275C3F9E86}</x14:id>
        </ext>
      </extLst>
    </cfRule>
  </conditionalFormatting>
  <conditionalFormatting sqref="U165">
    <cfRule type="dataBar" priority="83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{81804268-C1B1-4B9E-8412-59AA1B1173E1}</x14:id>
        </ext>
      </extLst>
    </cfRule>
  </conditionalFormatting>
  <conditionalFormatting sqref="U166">
    <cfRule type="dataBar" priority="83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{95CC2B30-F3F1-4F1F-9D55-54D313B5E523}</x14:id>
        </ext>
      </extLst>
    </cfRule>
  </conditionalFormatting>
  <conditionalFormatting sqref="U167">
    <cfRule type="dataBar" priority="83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{41A59FAE-5165-46D4-A085-4B35CF7254B0}</x14:id>
        </ext>
      </extLst>
    </cfRule>
  </conditionalFormatting>
  <conditionalFormatting sqref="U168">
    <cfRule type="dataBar" priority="83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{6684CF41-5AFD-4F49-A1E8-5F1A38558013}</x14:id>
        </ext>
      </extLst>
    </cfRule>
  </conditionalFormatting>
  <conditionalFormatting sqref="U169">
    <cfRule type="dataBar" priority="83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{A5C0AE23-60BF-48C0-B017-C6DA41F6A51B}</x14:id>
        </ext>
      </extLst>
    </cfRule>
  </conditionalFormatting>
  <conditionalFormatting sqref="U170">
    <cfRule type="dataBar" priority="83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{7A2E40BD-B2E5-48CF-8385-F08376DEA8ED}</x14:id>
        </ext>
      </extLst>
    </cfRule>
  </conditionalFormatting>
  <conditionalFormatting sqref="U171">
    <cfRule type="dataBar" priority="83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{78EDD1EC-F578-4855-8AD4-DEA4AA955EC0}</x14:id>
        </ext>
      </extLst>
    </cfRule>
  </conditionalFormatting>
  <conditionalFormatting sqref="U172">
    <cfRule type="dataBar" priority="83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{812D41E8-D45C-438B-8BA0-D67DB2F012C5}</x14:id>
        </ext>
      </extLst>
    </cfRule>
  </conditionalFormatting>
  <conditionalFormatting sqref="U173">
    <cfRule type="dataBar" priority="83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{F761C396-C48F-4140-B0E3-241AA8E3649B}</x14:id>
        </ext>
      </extLst>
    </cfRule>
  </conditionalFormatting>
  <conditionalFormatting sqref="U174">
    <cfRule type="dataBar" priority="83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{BF9F2280-23A0-49D4-9930-D17351B39812}</x14:id>
        </ext>
      </extLst>
    </cfRule>
  </conditionalFormatting>
  <conditionalFormatting sqref="U175">
    <cfRule type="dataBar" priority="83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{C1F38B33-2FA5-42BD-9EDA-87B083FB6236}</x14:id>
        </ext>
      </extLst>
    </cfRule>
  </conditionalFormatting>
  <conditionalFormatting sqref="U176">
    <cfRule type="dataBar" priority="83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{C7FB9849-17A0-4DAE-BBCE-362020491A84}</x14:id>
        </ext>
      </extLst>
    </cfRule>
  </conditionalFormatting>
  <conditionalFormatting sqref="U177">
    <cfRule type="dataBar" priority="83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{D83F3EB7-7AE3-499B-9548-43635687BA4B}</x14:id>
        </ext>
      </extLst>
    </cfRule>
  </conditionalFormatting>
  <conditionalFormatting sqref="U178">
    <cfRule type="dataBar" priority="83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{621021AB-11D3-4964-B1F1-76BD2DDDB070}</x14:id>
        </ext>
      </extLst>
    </cfRule>
  </conditionalFormatting>
  <conditionalFormatting sqref="U179">
    <cfRule type="dataBar" priority="83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{C0781692-2BBA-4C95-8E4B-9C6B96A0B655}</x14:id>
        </ext>
      </extLst>
    </cfRule>
  </conditionalFormatting>
  <conditionalFormatting sqref="U180">
    <cfRule type="dataBar" priority="83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{F07730E7-D414-4CB7-8A9E-BA6DDBA7B4F9}</x14:id>
        </ext>
      </extLst>
    </cfRule>
  </conditionalFormatting>
  <conditionalFormatting sqref="U181">
    <cfRule type="dataBar" priority="83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{F69E77C7-A0E9-44A3-8C10-F05E9E714410}</x14:id>
        </ext>
      </extLst>
    </cfRule>
  </conditionalFormatting>
  <conditionalFormatting sqref="U182">
    <cfRule type="dataBar" priority="83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{7D86A6C0-6690-4220-8141-53A4CD157285}</x14:id>
        </ext>
      </extLst>
    </cfRule>
  </conditionalFormatting>
  <conditionalFormatting sqref="U183">
    <cfRule type="dataBar" priority="83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{AC605020-E860-45BC-A0D0-BB47396D44F6}</x14:id>
        </ext>
      </extLst>
    </cfRule>
  </conditionalFormatting>
  <conditionalFormatting sqref="U184">
    <cfRule type="dataBar" priority="83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{DD1CDD82-9456-4D8F-AEB1-1549E3C2FFC9}</x14:id>
        </ext>
      </extLst>
    </cfRule>
  </conditionalFormatting>
  <conditionalFormatting sqref="U185">
    <cfRule type="dataBar" priority="83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{20731B90-C3AC-4B15-8D4D-2C44202F4D5B}</x14:id>
        </ext>
      </extLst>
    </cfRule>
  </conditionalFormatting>
  <conditionalFormatting sqref="U186">
    <cfRule type="dataBar" priority="83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{DE70F62B-44D2-4A4D-A4BA-FF6C5125FA80}</x14:id>
        </ext>
      </extLst>
    </cfRule>
  </conditionalFormatting>
  <conditionalFormatting sqref="U187">
    <cfRule type="dataBar" priority="83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{44606DF7-EB8F-4D64-94B0-C415CCB15B8D}</x14:id>
        </ext>
      </extLst>
    </cfRule>
  </conditionalFormatting>
  <conditionalFormatting sqref="U188">
    <cfRule type="dataBar" priority="83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{45C29746-F8AF-458D-9435-5AF6C29D67F1}</x14:id>
        </ext>
      </extLst>
    </cfRule>
  </conditionalFormatting>
  <conditionalFormatting sqref="U189">
    <cfRule type="dataBar" priority="83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{6FA615EA-AF8E-45EF-93DE-20566CCD8BBB}</x14:id>
        </ext>
      </extLst>
    </cfRule>
  </conditionalFormatting>
  <conditionalFormatting sqref="U190">
    <cfRule type="dataBar" priority="83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{127E9987-B0A5-4826-AEB7-75A1DBCD7690}</x14:id>
        </ext>
      </extLst>
    </cfRule>
  </conditionalFormatting>
  <conditionalFormatting sqref="U191">
    <cfRule type="dataBar" priority="83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{18547D00-F3BA-47D7-91AA-36CB97B73057}</x14:id>
        </ext>
      </extLst>
    </cfRule>
  </conditionalFormatting>
  <conditionalFormatting sqref="U192">
    <cfRule type="dataBar" priority="83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{2030BC91-BEC2-4B39-86C6-465B5863BD2C}</x14:id>
        </ext>
      </extLst>
    </cfRule>
  </conditionalFormatting>
  <conditionalFormatting sqref="U193">
    <cfRule type="dataBar" priority="83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{32C88839-8A59-4546-9072-8C907E7C42B9}</x14:id>
        </ext>
      </extLst>
    </cfRule>
  </conditionalFormatting>
  <conditionalFormatting sqref="U194">
    <cfRule type="dataBar" priority="83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{C122FDFF-60EE-43D9-8FF0-54A7AFEDC347}</x14:id>
        </ext>
      </extLst>
    </cfRule>
  </conditionalFormatting>
  <conditionalFormatting sqref="U195">
    <cfRule type="dataBar" priority="83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{DBFE9F77-90C1-4D95-A0BE-403C7FB956CF}</x14:id>
        </ext>
      </extLst>
    </cfRule>
  </conditionalFormatting>
  <conditionalFormatting sqref="U196">
    <cfRule type="dataBar" priority="83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{ED409DC0-AD48-4FE0-80A9-E0BCFFA9BE60}</x14:id>
        </ext>
      </extLst>
    </cfRule>
  </conditionalFormatting>
  <conditionalFormatting sqref="U197">
    <cfRule type="dataBar" priority="83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{9E373930-299B-44B2-8F51-A060523AE2B6}</x14:id>
        </ext>
      </extLst>
    </cfRule>
  </conditionalFormatting>
  <conditionalFormatting sqref="U198">
    <cfRule type="dataBar" priority="83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{64A43A25-B5F7-46E5-937B-43E010AE8C33}</x14:id>
        </ext>
      </extLst>
    </cfRule>
  </conditionalFormatting>
  <conditionalFormatting sqref="U199">
    <cfRule type="dataBar" priority="83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{294DE212-301C-4BE1-8BAF-1167665D4223}</x14:id>
        </ext>
      </extLst>
    </cfRule>
  </conditionalFormatting>
  <conditionalFormatting sqref="U200">
    <cfRule type="dataBar" priority="83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{E7450046-5E56-48E8-8485-4C9FEF3F92BB}</x14:id>
        </ext>
      </extLst>
    </cfRule>
  </conditionalFormatting>
  <conditionalFormatting sqref="U201">
    <cfRule type="dataBar" priority="83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{C7DF1C80-995C-4338-958E-F888981BFD17}</x14:id>
        </ext>
      </extLst>
    </cfRule>
  </conditionalFormatting>
  <conditionalFormatting sqref="U202">
    <cfRule type="dataBar" priority="83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{321E7054-3D8C-4043-8F10-2784F288F491}</x14:id>
        </ext>
      </extLst>
    </cfRule>
  </conditionalFormatting>
  <conditionalFormatting sqref="U203">
    <cfRule type="dataBar" priority="83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{A4407917-36FF-46DD-B384-5050242ABF40}</x14:id>
        </ext>
      </extLst>
    </cfRule>
  </conditionalFormatting>
  <conditionalFormatting sqref="U204">
    <cfRule type="dataBar" priority="83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{B3746946-8473-4CC9-B438-557CDBF81ADB}</x14:id>
        </ext>
      </extLst>
    </cfRule>
  </conditionalFormatting>
  <conditionalFormatting sqref="U205">
    <cfRule type="dataBar" priority="83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{9BB4CB46-8237-40AE-9B49-4095504B3273}</x14:id>
        </ext>
      </extLst>
    </cfRule>
  </conditionalFormatting>
  <conditionalFormatting sqref="U206">
    <cfRule type="dataBar" priority="83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{DAA0F2D0-CA5D-4DD5-B3C0-55DB55A06E30}</x14:id>
        </ext>
      </extLst>
    </cfRule>
  </conditionalFormatting>
  <conditionalFormatting sqref="U207">
    <cfRule type="dataBar" priority="83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{8D23F3FE-C1E7-4741-8FDC-FDF6DD6A5E1E}</x14:id>
        </ext>
      </extLst>
    </cfRule>
  </conditionalFormatting>
  <conditionalFormatting sqref="U208">
    <cfRule type="dataBar" priority="83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{4C821544-7396-4B80-B862-526724B6DD60}</x14:id>
        </ext>
      </extLst>
    </cfRule>
  </conditionalFormatting>
  <conditionalFormatting sqref="U209">
    <cfRule type="dataBar" priority="83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{3D88C368-5370-4CB9-A414-D54C309D22A4}</x14:id>
        </ext>
      </extLst>
    </cfRule>
  </conditionalFormatting>
  <conditionalFormatting sqref="U210">
    <cfRule type="dataBar" priority="83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{836DEB9E-9030-4D76-957E-E44379493D8F}</x14:id>
        </ext>
      </extLst>
    </cfRule>
  </conditionalFormatting>
  <conditionalFormatting sqref="U211">
    <cfRule type="dataBar" priority="83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{D538E4C5-8DEC-48AD-BC2E-9E7FC4E656F0}</x14:id>
        </ext>
      </extLst>
    </cfRule>
  </conditionalFormatting>
  <conditionalFormatting sqref="U212">
    <cfRule type="dataBar" priority="83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{431AB7AB-1BCC-499A-B9AE-E922A744A078}</x14:id>
        </ext>
      </extLst>
    </cfRule>
  </conditionalFormatting>
  <conditionalFormatting sqref="U213">
    <cfRule type="dataBar" priority="83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{CCE4C5AF-ED51-498E-BA47-F0B7BC9EF593}</x14:id>
        </ext>
      </extLst>
    </cfRule>
  </conditionalFormatting>
  <conditionalFormatting sqref="U214">
    <cfRule type="dataBar" priority="83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{3829AF9A-30CB-4058-A91A-5755C4A0F8E4}</x14:id>
        </ext>
      </extLst>
    </cfRule>
  </conditionalFormatting>
  <conditionalFormatting sqref="U215">
    <cfRule type="dataBar" priority="83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{6A3DF1DC-3DEC-4735-A587-B35F5072DEE1}</x14:id>
        </ext>
      </extLst>
    </cfRule>
  </conditionalFormatting>
  <conditionalFormatting sqref="U216">
    <cfRule type="dataBar" priority="83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{5084D940-7AB0-4996-9E10-D4286DCD981D}</x14:id>
        </ext>
      </extLst>
    </cfRule>
  </conditionalFormatting>
  <conditionalFormatting sqref="U217">
    <cfRule type="dataBar" priority="83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{E05F4C31-72C1-4EED-8889-37367AEB6AF3}</x14:id>
        </ext>
      </extLst>
    </cfRule>
  </conditionalFormatting>
  <conditionalFormatting sqref="U218">
    <cfRule type="dataBar" priority="83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{40334097-A4B2-4C7F-8E1A-3120575C43B6}</x14:id>
        </ext>
      </extLst>
    </cfRule>
  </conditionalFormatting>
  <conditionalFormatting sqref="U219">
    <cfRule type="dataBar" priority="83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{6D96B035-F7A9-43A2-8F60-DE90AB25C075}</x14:id>
        </ext>
      </extLst>
    </cfRule>
  </conditionalFormatting>
  <conditionalFormatting sqref="U220">
    <cfRule type="dataBar" priority="83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{6C9D78B3-D62D-42E3-86E2-B73B7B125549}</x14:id>
        </ext>
      </extLst>
    </cfRule>
  </conditionalFormatting>
  <conditionalFormatting sqref="U221">
    <cfRule type="dataBar" priority="83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{48F21EF0-F219-4E50-8066-DD908E4B5430}</x14:id>
        </ext>
      </extLst>
    </cfRule>
  </conditionalFormatting>
  <conditionalFormatting sqref="U222">
    <cfRule type="dataBar" priority="83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{33E97A5B-8562-41BE-ADD8-40D3C7FB94CA}</x14:id>
        </ext>
      </extLst>
    </cfRule>
  </conditionalFormatting>
  <conditionalFormatting sqref="U223">
    <cfRule type="dataBar" priority="83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{18DC208B-7323-4626-9D74-52636082AF71}</x14:id>
        </ext>
      </extLst>
    </cfRule>
  </conditionalFormatting>
  <conditionalFormatting sqref="U224">
    <cfRule type="dataBar" priority="83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{9D1BE320-EC17-4BF6-9450-DA90D3A20068}</x14:id>
        </ext>
      </extLst>
    </cfRule>
  </conditionalFormatting>
  <conditionalFormatting sqref="U225">
    <cfRule type="dataBar" priority="83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{316D2D82-25F5-4946-BB49-8F4AFE6495CA}</x14:id>
        </ext>
      </extLst>
    </cfRule>
  </conditionalFormatting>
  <conditionalFormatting sqref="U226">
    <cfRule type="dataBar" priority="83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{FCDDEF61-6376-45E1-9166-FF317FB8FDFF}</x14:id>
        </ext>
      </extLst>
    </cfRule>
  </conditionalFormatting>
  <conditionalFormatting sqref="U227">
    <cfRule type="dataBar" priority="83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{FB86521E-BD45-4773-A4A9-91AF1B682668}</x14:id>
        </ext>
      </extLst>
    </cfRule>
  </conditionalFormatting>
  <conditionalFormatting sqref="U228">
    <cfRule type="dataBar" priority="83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{81F6B9D4-6FE0-4496-B3F0-977880897578}</x14:id>
        </ext>
      </extLst>
    </cfRule>
  </conditionalFormatting>
  <conditionalFormatting sqref="U229">
    <cfRule type="dataBar" priority="83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{98C25CC1-749D-46F2-9C53-3DB03F8F916F}</x14:id>
        </ext>
      </extLst>
    </cfRule>
  </conditionalFormatting>
  <conditionalFormatting sqref="U230">
    <cfRule type="dataBar" priority="83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{397476A6-5037-48D4-A5E0-FF3029E28B99}</x14:id>
        </ext>
      </extLst>
    </cfRule>
  </conditionalFormatting>
  <conditionalFormatting sqref="U231">
    <cfRule type="dataBar" priority="84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{F09E444F-4620-4A13-A2D6-7B71127EC0C0}</x14:id>
        </ext>
      </extLst>
    </cfRule>
  </conditionalFormatting>
  <conditionalFormatting sqref="U232">
    <cfRule type="dataBar" priority="84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{7C78CE3B-47BF-47CB-AAD0-B09D4B2C66EE}</x14:id>
        </ext>
      </extLst>
    </cfRule>
  </conditionalFormatting>
  <conditionalFormatting sqref="U233">
    <cfRule type="dataBar" priority="84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{A1149F96-EA5A-4364-B2D3-73E82057D1DE}</x14:id>
        </ext>
      </extLst>
    </cfRule>
  </conditionalFormatting>
  <conditionalFormatting sqref="U234">
    <cfRule type="dataBar" priority="84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{E8BB4A9D-1C5A-46DC-B62B-5D10E3E8782B}</x14:id>
        </ext>
      </extLst>
    </cfRule>
  </conditionalFormatting>
  <conditionalFormatting sqref="U235">
    <cfRule type="dataBar" priority="84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{921825F5-399A-4259-80FA-20B9972A5727}</x14:id>
        </ext>
      </extLst>
    </cfRule>
  </conditionalFormatting>
  <conditionalFormatting sqref="U236">
    <cfRule type="dataBar" priority="84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{60399D95-1785-448B-9B70-DFE2CEC7B660}</x14:id>
        </ext>
      </extLst>
    </cfRule>
  </conditionalFormatting>
  <conditionalFormatting sqref="U237">
    <cfRule type="dataBar" priority="84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{EB9CDB95-DDDC-4342-8192-40006AFEDF8C}</x14:id>
        </ext>
      </extLst>
    </cfRule>
  </conditionalFormatting>
  <conditionalFormatting sqref="U238">
    <cfRule type="dataBar" priority="84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{6DA821A6-2A66-4E52-AC60-CCE73EF82A82}</x14:id>
        </ext>
      </extLst>
    </cfRule>
  </conditionalFormatting>
  <conditionalFormatting sqref="U239">
    <cfRule type="dataBar" priority="84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{61CC5CA5-476B-4BD3-B527-C6864268FCB8}</x14:id>
        </ext>
      </extLst>
    </cfRule>
  </conditionalFormatting>
  <conditionalFormatting sqref="U240">
    <cfRule type="dataBar" priority="84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{106AE377-538E-40F0-A063-658E6855B941}</x14:id>
        </ext>
      </extLst>
    </cfRule>
  </conditionalFormatting>
  <conditionalFormatting sqref="U241">
    <cfRule type="dataBar" priority="84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{9BB7CF20-AF2D-46A1-8099-8A583981D13C}</x14:id>
        </ext>
      </extLst>
    </cfRule>
  </conditionalFormatting>
  <conditionalFormatting sqref="U242">
    <cfRule type="dataBar" priority="84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{6243D755-AFF3-48B0-9C5E-782A4EC91E6F}</x14:id>
        </ext>
      </extLst>
    </cfRule>
  </conditionalFormatting>
  <conditionalFormatting sqref="U243">
    <cfRule type="dataBar" priority="84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{8AF09487-549B-4BBF-99A5-8E86A9774928}</x14:id>
        </ext>
      </extLst>
    </cfRule>
  </conditionalFormatting>
  <conditionalFormatting sqref="U244">
    <cfRule type="dataBar" priority="84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{35B530BB-6069-4A56-B698-40D020141151}</x14:id>
        </ext>
      </extLst>
    </cfRule>
  </conditionalFormatting>
  <conditionalFormatting sqref="U245">
    <cfRule type="dataBar" priority="84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{8FE34992-E964-4FEF-A7F9-6586B5477125}</x14:id>
        </ext>
      </extLst>
    </cfRule>
  </conditionalFormatting>
  <conditionalFormatting sqref="U246">
    <cfRule type="dataBar" priority="84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{226A9E42-BBB3-4996-BD63-EA2CB5E0C81F}</x14:id>
        </ext>
      </extLst>
    </cfRule>
  </conditionalFormatting>
  <conditionalFormatting sqref="U247">
    <cfRule type="dataBar" priority="84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{67C15240-9B70-4692-A93D-AAB02DFFBD8A}</x14:id>
        </ext>
      </extLst>
    </cfRule>
  </conditionalFormatting>
  <conditionalFormatting sqref="U248">
    <cfRule type="dataBar" priority="84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{74C230DD-DDB2-49C0-9580-CEB81DB28CE0}</x14:id>
        </ext>
      </extLst>
    </cfRule>
  </conditionalFormatting>
  <conditionalFormatting sqref="U249">
    <cfRule type="dataBar" priority="84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{CC84A0BC-D940-4B35-B75F-DB30C5DFB073}</x14:id>
        </ext>
      </extLst>
    </cfRule>
  </conditionalFormatting>
  <conditionalFormatting sqref="U250">
    <cfRule type="dataBar" priority="84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{D140263F-18E1-409B-B9E1-63DBB2BFEBDD}</x14:id>
        </ext>
      </extLst>
    </cfRule>
  </conditionalFormatting>
  <conditionalFormatting sqref="U251">
    <cfRule type="dataBar" priority="84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{ECE9DAB7-D2A7-4DD8-92EF-6E43B0534BA6}</x14:id>
        </ext>
      </extLst>
    </cfRule>
  </conditionalFormatting>
  <conditionalFormatting sqref="U252">
    <cfRule type="dataBar" priority="84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{CC2750BD-A38B-45AF-9B55-A1C889B11E22}</x14:id>
        </ext>
      </extLst>
    </cfRule>
  </conditionalFormatting>
  <conditionalFormatting sqref="U253">
    <cfRule type="dataBar" priority="84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{BDD884DD-31D8-4250-8A79-F237CC32D4E3}</x14:id>
        </ext>
      </extLst>
    </cfRule>
  </conditionalFormatting>
  <conditionalFormatting sqref="U254">
    <cfRule type="dataBar" priority="84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{14C02396-DB64-4835-8E8C-3F1C3F14F492}</x14:id>
        </ext>
      </extLst>
    </cfRule>
  </conditionalFormatting>
  <conditionalFormatting sqref="U255">
    <cfRule type="dataBar" priority="84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{84A2F376-5129-4019-955C-7E484EBB702C}</x14:id>
        </ext>
      </extLst>
    </cfRule>
  </conditionalFormatting>
  <conditionalFormatting sqref="U256">
    <cfRule type="dataBar" priority="84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{3E791A64-71AD-42C8-9658-EF5852D46463}</x14:id>
        </ext>
      </extLst>
    </cfRule>
  </conditionalFormatting>
  <conditionalFormatting sqref="U257">
    <cfRule type="dataBar" priority="84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{4DEE268A-8F6B-45FC-8850-B560E057E1C3}</x14:id>
        </ext>
      </extLst>
    </cfRule>
  </conditionalFormatting>
  <conditionalFormatting sqref="U258">
    <cfRule type="dataBar" priority="84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{3380CBD9-EA82-4E26-864C-8C708AB97269}</x14:id>
        </ext>
      </extLst>
    </cfRule>
  </conditionalFormatting>
  <conditionalFormatting sqref="U259">
    <cfRule type="dataBar" priority="84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{F867F6A1-30CD-4290-AB26-2070B2F628C6}</x14:id>
        </ext>
      </extLst>
    </cfRule>
  </conditionalFormatting>
  <conditionalFormatting sqref="U260">
    <cfRule type="dataBar" priority="84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{C7747C3D-F0F0-4CAF-A1BF-22236FF03017}</x14:id>
        </ext>
      </extLst>
    </cfRule>
  </conditionalFormatting>
  <conditionalFormatting sqref="U261">
    <cfRule type="dataBar" priority="84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{3140417C-DB67-46BD-BC1C-F5532AA09657}</x14:id>
        </ext>
      </extLst>
    </cfRule>
  </conditionalFormatting>
  <conditionalFormatting sqref="U262">
    <cfRule type="dataBar" priority="84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{773993EC-E9DE-4EF9-9E57-FAA29D62F041}</x14:id>
        </ext>
      </extLst>
    </cfRule>
  </conditionalFormatting>
  <conditionalFormatting sqref="U263">
    <cfRule type="dataBar" priority="84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{6787D0BC-9917-4E91-908C-B48AEA7274FE}</x14:id>
        </ext>
      </extLst>
    </cfRule>
  </conditionalFormatting>
  <conditionalFormatting sqref="U264">
    <cfRule type="dataBar" priority="84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{81872023-ABBF-4CEF-A646-865E37A2C471}</x14:id>
        </ext>
      </extLst>
    </cfRule>
  </conditionalFormatting>
  <conditionalFormatting sqref="U265">
    <cfRule type="dataBar" priority="84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{D087FD8A-B82E-44D0-91A0-1240F450BC8F}</x14:id>
        </ext>
      </extLst>
    </cfRule>
  </conditionalFormatting>
  <conditionalFormatting sqref="U266">
    <cfRule type="dataBar" priority="84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{1528FEFC-E6D3-4C21-B450-F358523E8DC8}</x14:id>
        </ext>
      </extLst>
    </cfRule>
  </conditionalFormatting>
  <conditionalFormatting sqref="U267">
    <cfRule type="dataBar" priority="84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{471A3CA8-6EDD-416C-A449-27E32DEFC92D}</x14:id>
        </ext>
      </extLst>
    </cfRule>
  </conditionalFormatting>
  <conditionalFormatting sqref="U268">
    <cfRule type="dataBar" priority="84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{51899B7A-E73C-4D28-9A5C-A67618AB6C5D}</x14:id>
        </ext>
      </extLst>
    </cfRule>
  </conditionalFormatting>
  <conditionalFormatting sqref="U269">
    <cfRule type="dataBar" priority="84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{BD9765AF-F849-44EF-938A-A08278505130}</x14:id>
        </ext>
      </extLst>
    </cfRule>
  </conditionalFormatting>
  <conditionalFormatting sqref="U270">
    <cfRule type="dataBar" priority="84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{83254670-C295-4E8D-B459-2322C8FAFC27}</x14:id>
        </ext>
      </extLst>
    </cfRule>
  </conditionalFormatting>
  <conditionalFormatting sqref="U271">
    <cfRule type="dataBar" priority="84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{907DC1EE-8DFF-4288-AE79-41D0A684D9BC}</x14:id>
        </ext>
      </extLst>
    </cfRule>
  </conditionalFormatting>
  <conditionalFormatting sqref="U272">
    <cfRule type="dataBar" priority="84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{F574A36A-B614-46CE-8E3E-717F2ACE1073}</x14:id>
        </ext>
      </extLst>
    </cfRule>
  </conditionalFormatting>
  <conditionalFormatting sqref="U273">
    <cfRule type="dataBar" priority="84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{BAB0B251-9FE3-469A-9FF5-B86BE5EC53DD}</x14:id>
        </ext>
      </extLst>
    </cfRule>
  </conditionalFormatting>
  <conditionalFormatting sqref="U274">
    <cfRule type="dataBar" priority="84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{CB1D2D79-4D85-4A87-9190-B5BEF6509F79}</x14:id>
        </ext>
      </extLst>
    </cfRule>
  </conditionalFormatting>
  <conditionalFormatting sqref="U275">
    <cfRule type="dataBar" priority="84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{4817A6E8-64D1-4EFB-9E50-8111FC52E4F0}</x14:id>
        </ext>
      </extLst>
    </cfRule>
  </conditionalFormatting>
  <conditionalFormatting sqref="U276">
    <cfRule type="dataBar" priority="84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{2A66B8A3-F6BB-4561-B5B3-30925E5BEFEF}</x14:id>
        </ext>
      </extLst>
    </cfRule>
  </conditionalFormatting>
  <conditionalFormatting sqref="U277">
    <cfRule type="dataBar" priority="84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{706950A3-D0C1-4F67-A977-D0B7B4CF1054}</x14:id>
        </ext>
      </extLst>
    </cfRule>
  </conditionalFormatting>
  <conditionalFormatting sqref="U278">
    <cfRule type="dataBar" priority="84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{138FDF71-78D3-417B-90E3-10F63EA710DC}</x14:id>
        </ext>
      </extLst>
    </cfRule>
  </conditionalFormatting>
  <conditionalFormatting sqref="U279">
    <cfRule type="dataBar" priority="84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{606ED550-3174-48E9-9B43-FE00506DD9C8}</x14:id>
        </ext>
      </extLst>
    </cfRule>
  </conditionalFormatting>
  <conditionalFormatting sqref="U280">
    <cfRule type="dataBar" priority="84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{55232CF2-15D6-42AB-93C3-B9BA908C9EAB}</x14:id>
        </ext>
      </extLst>
    </cfRule>
  </conditionalFormatting>
  <conditionalFormatting sqref="U281">
    <cfRule type="dataBar" priority="84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{DC73792E-28A2-4D83-B8C3-27401C16A0BA}</x14:id>
        </ext>
      </extLst>
    </cfRule>
  </conditionalFormatting>
  <conditionalFormatting sqref="U282">
    <cfRule type="dataBar" priority="84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{4DBADE9D-8548-478F-B454-2740851DCDCD}</x14:id>
        </ext>
      </extLst>
    </cfRule>
  </conditionalFormatting>
  <conditionalFormatting sqref="U283">
    <cfRule type="dataBar" priority="84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{92839850-1827-4B4F-BBB3-B2869987DA9A}</x14:id>
        </ext>
      </extLst>
    </cfRule>
  </conditionalFormatting>
  <conditionalFormatting sqref="U284">
    <cfRule type="dataBar" priority="84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{A3885E7C-3E52-4997-9910-5731539BE04A}</x14:id>
        </ext>
      </extLst>
    </cfRule>
  </conditionalFormatting>
  <conditionalFormatting sqref="U285">
    <cfRule type="dataBar" priority="84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{E6F68B21-70CD-406E-8390-C1A04E46F3E0}</x14:id>
        </ext>
      </extLst>
    </cfRule>
  </conditionalFormatting>
  <conditionalFormatting sqref="U286">
    <cfRule type="dataBar" priority="84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{95C64D5D-EFF6-4696-9E5C-171B7EF8E5F0}</x14:id>
        </ext>
      </extLst>
    </cfRule>
  </conditionalFormatting>
  <conditionalFormatting sqref="U287">
    <cfRule type="dataBar" priority="84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{604710A3-FE10-4CC1-9F40-C0CE89FEEE41}</x14:id>
        </ext>
      </extLst>
    </cfRule>
  </conditionalFormatting>
  <conditionalFormatting sqref="U288">
    <cfRule type="dataBar" priority="84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{42F9D569-F0DA-4CF1-956E-8574AD9C6A49}</x14:id>
        </ext>
      </extLst>
    </cfRule>
  </conditionalFormatting>
  <conditionalFormatting sqref="U289">
    <cfRule type="dataBar" priority="84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{A78F5043-EC94-4BC5-8952-455BED99FC39}</x14:id>
        </ext>
      </extLst>
    </cfRule>
  </conditionalFormatting>
  <conditionalFormatting sqref="U290">
    <cfRule type="dataBar" priority="84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{7D95B680-D42C-425E-B1C3-65BE8B757867}</x14:id>
        </ext>
      </extLst>
    </cfRule>
  </conditionalFormatting>
  <conditionalFormatting sqref="U291">
    <cfRule type="dataBar" priority="84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{FA857139-2A27-4AC1-A82A-2D898120BC4B}</x14:id>
        </ext>
      </extLst>
    </cfRule>
  </conditionalFormatting>
  <conditionalFormatting sqref="U292">
    <cfRule type="dataBar" priority="84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{FA4CE1F6-D8E5-4C73-ACF7-6B126949F184}</x14:id>
        </ext>
      </extLst>
    </cfRule>
  </conditionalFormatting>
  <conditionalFormatting sqref="U293">
    <cfRule type="dataBar" priority="84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{EA406F4A-6D2D-42BD-917B-45F28ADB5AD3}</x14:id>
        </ext>
      </extLst>
    </cfRule>
  </conditionalFormatting>
  <conditionalFormatting sqref="U294">
    <cfRule type="dataBar" priority="84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{69A06C2E-C58D-4638-8BC4-FBCE33544FBF}</x14:id>
        </ext>
      </extLst>
    </cfRule>
  </conditionalFormatting>
  <conditionalFormatting sqref="U295">
    <cfRule type="dataBar" priority="84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{4AC3822D-2CB0-4B7E-826F-75C824647A6B}</x14:id>
        </ext>
      </extLst>
    </cfRule>
  </conditionalFormatting>
  <conditionalFormatting sqref="U296">
    <cfRule type="dataBar" priority="84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{784BFAC7-974E-4D70-9B5E-5C79E8A7CAC8}</x14:id>
        </ext>
      </extLst>
    </cfRule>
  </conditionalFormatting>
  <conditionalFormatting sqref="U297">
    <cfRule type="dataBar" priority="84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{FD1050BF-F399-4DF4-8452-82DDF7B6EBDA}</x14:id>
        </ext>
      </extLst>
    </cfRule>
  </conditionalFormatting>
  <conditionalFormatting sqref="U298">
    <cfRule type="dataBar" priority="84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{59F0FAF9-31BB-46C0-9E14-17436BA8C268}</x14:id>
        </ext>
      </extLst>
    </cfRule>
  </conditionalFormatting>
  <conditionalFormatting sqref="U299">
    <cfRule type="dataBar" priority="84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{C98C94E4-5734-412C-8916-CFA7B790A58D}</x14:id>
        </ext>
      </extLst>
    </cfRule>
  </conditionalFormatting>
  <conditionalFormatting sqref="U300">
    <cfRule type="dataBar" priority="84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{4A4081E7-AC25-4145-BA46-8F60AF48F3C5}</x14:id>
        </ext>
      </extLst>
    </cfRule>
  </conditionalFormatting>
  <conditionalFormatting sqref="U301">
    <cfRule type="dataBar" priority="84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{CFFF4FEB-A2C1-4E93-B6E6-20D6C38F90F3}</x14:id>
        </ext>
      </extLst>
    </cfRule>
  </conditionalFormatting>
  <conditionalFormatting sqref="U302">
    <cfRule type="dataBar" priority="84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{1AFF6010-79D6-4A5B-80DE-BBC55F1FC288}</x14:id>
        </ext>
      </extLst>
    </cfRule>
  </conditionalFormatting>
  <conditionalFormatting sqref="U303">
    <cfRule type="dataBar" priority="84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{6D32AE7A-E9F7-4E5D-B3CA-B311FAA19640}</x14:id>
        </ext>
      </extLst>
    </cfRule>
  </conditionalFormatting>
  <conditionalFormatting sqref="U304">
    <cfRule type="dataBar" priority="84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{E4DAD45D-FC89-4B5E-9C15-101FFECC1FA0}</x14:id>
        </ext>
      </extLst>
    </cfRule>
  </conditionalFormatting>
  <conditionalFormatting sqref="U305">
    <cfRule type="dataBar" priority="84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{FC2C79FB-D720-4E4B-8B73-403969D0D520}</x14:id>
        </ext>
      </extLst>
    </cfRule>
  </conditionalFormatting>
  <conditionalFormatting sqref="U306">
    <cfRule type="dataBar" priority="84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{FEB910B4-E166-4555-9A17-8E9C9AA59BBA}</x14:id>
        </ext>
      </extLst>
    </cfRule>
  </conditionalFormatting>
  <conditionalFormatting sqref="U307">
    <cfRule type="dataBar" priority="84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{A0146070-67B6-4E90-9B59-8DAE5BF3A03A}</x14:id>
        </ext>
      </extLst>
    </cfRule>
  </conditionalFormatting>
  <conditionalFormatting sqref="U308">
    <cfRule type="dataBar" priority="84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{D97186EF-7EA4-4F95-98B8-2660938C5A19}</x14:id>
        </ext>
      </extLst>
    </cfRule>
  </conditionalFormatting>
  <conditionalFormatting sqref="U309">
    <cfRule type="dataBar" priority="84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{4A1657F5-CAF3-4690-979A-BD5281EACDE0}</x14:id>
        </ext>
      </extLst>
    </cfRule>
  </conditionalFormatting>
  <conditionalFormatting sqref="U310">
    <cfRule type="dataBar" priority="84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{1E57F1E6-52E4-487D-802A-19AB2AC99FF5}</x14:id>
        </ext>
      </extLst>
    </cfRule>
  </conditionalFormatting>
  <conditionalFormatting sqref="U311">
    <cfRule type="dataBar" priority="84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{6997C1BC-3DA7-4287-8518-D19FE92ECF8D}</x14:id>
        </ext>
      </extLst>
    </cfRule>
  </conditionalFormatting>
  <conditionalFormatting sqref="U312">
    <cfRule type="dataBar" priority="84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{A0B8A0A6-5C8D-4F11-BE9D-9D8C8D52DFB3}</x14:id>
        </ext>
      </extLst>
    </cfRule>
  </conditionalFormatting>
  <conditionalFormatting sqref="U313">
    <cfRule type="dataBar" priority="84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{B165C644-778D-4FAD-ADA6-EFC0F65A78FB}</x14:id>
        </ext>
      </extLst>
    </cfRule>
  </conditionalFormatting>
  <conditionalFormatting sqref="U314">
    <cfRule type="dataBar" priority="84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{3581F6AB-D011-4DDF-A25A-9AAA5DFF3DEB}</x14:id>
        </ext>
      </extLst>
    </cfRule>
  </conditionalFormatting>
  <conditionalFormatting sqref="U315">
    <cfRule type="dataBar" priority="84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{A7FD1A36-B7F1-4AAC-806B-633C3D76B6E5}</x14:id>
        </ext>
      </extLst>
    </cfRule>
  </conditionalFormatting>
  <conditionalFormatting sqref="U316">
    <cfRule type="dataBar" priority="84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{B6002855-7000-49D3-89F3-F0ED3718C947}</x14:id>
        </ext>
      </extLst>
    </cfRule>
  </conditionalFormatting>
  <conditionalFormatting sqref="U317">
    <cfRule type="dataBar" priority="84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{A7C21051-DD3C-4CB4-B9D3-655686E01468}</x14:id>
        </ext>
      </extLst>
    </cfRule>
  </conditionalFormatting>
  <conditionalFormatting sqref="U318">
    <cfRule type="dataBar" priority="84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{9DE1DE1E-B98D-4DAE-A3F0-D117DEC8F74F}</x14:id>
        </ext>
      </extLst>
    </cfRule>
  </conditionalFormatting>
  <conditionalFormatting sqref="U319">
    <cfRule type="dataBar" priority="84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{F16A8AA0-8FCB-4FBA-8437-C64320752B2A}</x14:id>
        </ext>
      </extLst>
    </cfRule>
  </conditionalFormatting>
  <conditionalFormatting sqref="U320">
    <cfRule type="dataBar" priority="84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{C72F8B59-8D7F-4FC1-82C4-8555BA7CC18F}</x14:id>
        </ext>
      </extLst>
    </cfRule>
  </conditionalFormatting>
  <conditionalFormatting sqref="U321">
    <cfRule type="dataBar" priority="84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{BA641317-88A3-4FC0-9FE1-87DFD3267F7B}</x14:id>
        </ext>
      </extLst>
    </cfRule>
  </conditionalFormatting>
  <conditionalFormatting sqref="U322">
    <cfRule type="dataBar" priority="84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{C31C48E7-3AFB-4772-94D8-D1E0102BB1C4}</x14:id>
        </ext>
      </extLst>
    </cfRule>
  </conditionalFormatting>
  <conditionalFormatting sqref="U323">
    <cfRule type="dataBar" priority="84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{A9BB5CB8-B1F0-4F79-8C27-857773B4B981}</x14:id>
        </ext>
      </extLst>
    </cfRule>
  </conditionalFormatting>
  <conditionalFormatting sqref="U324">
    <cfRule type="dataBar" priority="84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{31312935-55EA-4EED-9BCB-A01AF4B8EF1C}</x14:id>
        </ext>
      </extLst>
    </cfRule>
  </conditionalFormatting>
  <conditionalFormatting sqref="U325">
    <cfRule type="dataBar" priority="84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{91FB5BE5-E810-4E3C-933F-7FC0B05FEF2A}</x14:id>
        </ext>
      </extLst>
    </cfRule>
  </conditionalFormatting>
  <conditionalFormatting sqref="U326">
    <cfRule type="dataBar" priority="84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{B5306F3A-81FA-41F4-853A-4FF6C112FE2C}</x14:id>
        </ext>
      </extLst>
    </cfRule>
  </conditionalFormatting>
  <conditionalFormatting sqref="U327">
    <cfRule type="dataBar" priority="84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{B5B13DFA-C490-412F-AADD-483C4319AD57}</x14:id>
        </ext>
      </extLst>
    </cfRule>
  </conditionalFormatting>
  <conditionalFormatting sqref="U328">
    <cfRule type="dataBar" priority="84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{9A7BDAF5-BE4F-429B-90E0-38AFE9503015}</x14:id>
        </ext>
      </extLst>
    </cfRule>
  </conditionalFormatting>
  <conditionalFormatting sqref="U329">
    <cfRule type="dataBar" priority="84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{B19F2026-F862-4315-8035-8B70B0F0F212}</x14:id>
        </ext>
      </extLst>
    </cfRule>
  </conditionalFormatting>
  <conditionalFormatting sqref="U330">
    <cfRule type="dataBar" priority="84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{DE5C4BC8-2BC2-4E81-BE9B-3628A229BE73}</x14:id>
        </ext>
      </extLst>
    </cfRule>
  </conditionalFormatting>
  <conditionalFormatting sqref="U331">
    <cfRule type="dataBar" priority="85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{D0411CE5-115D-4A73-B584-E534BCAB8CE1}</x14:id>
        </ext>
      </extLst>
    </cfRule>
  </conditionalFormatting>
  <conditionalFormatting sqref="U332">
    <cfRule type="dataBar" priority="85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{A852DA2E-5F15-4F13-AC50-6E37D5DDBCB9}</x14:id>
        </ext>
      </extLst>
    </cfRule>
  </conditionalFormatting>
  <conditionalFormatting sqref="U333">
    <cfRule type="dataBar" priority="85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{2DEDD2D9-0010-4F72-956E-63F710A02473}</x14:id>
        </ext>
      </extLst>
    </cfRule>
  </conditionalFormatting>
  <conditionalFormatting sqref="U334">
    <cfRule type="dataBar" priority="85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{3BDD6A10-E8CB-4531-B5B0-8D8A37AE5B40}</x14:id>
        </ext>
      </extLst>
    </cfRule>
  </conditionalFormatting>
  <conditionalFormatting sqref="U335">
    <cfRule type="dataBar" priority="85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{85C9DDE0-5D61-4EF7-91DB-97DABD2E82E0}</x14:id>
        </ext>
      </extLst>
    </cfRule>
  </conditionalFormatting>
  <conditionalFormatting sqref="U336">
    <cfRule type="dataBar" priority="85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{401C6292-4857-4A85-BA18-C020BE16F8E3}</x14:id>
        </ext>
      </extLst>
    </cfRule>
  </conditionalFormatting>
  <conditionalFormatting sqref="U337">
    <cfRule type="dataBar" priority="85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{DC47C5D0-F29B-401F-B5DC-F394F0366953}</x14:id>
        </ext>
      </extLst>
    </cfRule>
  </conditionalFormatting>
  <conditionalFormatting sqref="U338">
    <cfRule type="dataBar" priority="85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{CF1CCEAB-2830-42CF-9CF7-7E75DE5735DD}</x14:id>
        </ext>
      </extLst>
    </cfRule>
  </conditionalFormatting>
  <conditionalFormatting sqref="U339">
    <cfRule type="dataBar" priority="85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{C0A56BF4-7F80-49C0-81FE-4760167F797B}</x14:id>
        </ext>
      </extLst>
    </cfRule>
  </conditionalFormatting>
  <conditionalFormatting sqref="U340">
    <cfRule type="dataBar" priority="85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{949156EB-5E53-40BD-88EE-2CCB5BFFD949}</x14:id>
        </ext>
      </extLst>
    </cfRule>
  </conditionalFormatting>
  <conditionalFormatting sqref="U341">
    <cfRule type="dataBar" priority="85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{F1F91219-6B93-4225-8F17-B29080E4899E}</x14:id>
        </ext>
      </extLst>
    </cfRule>
  </conditionalFormatting>
  <conditionalFormatting sqref="U342">
    <cfRule type="dataBar" priority="85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{FA11C6CB-5E30-4F8A-ADDB-CD3943E0AE4C}</x14:id>
        </ext>
      </extLst>
    </cfRule>
  </conditionalFormatting>
  <conditionalFormatting sqref="U343">
    <cfRule type="dataBar" priority="85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{1EFD8D5B-FB55-44B9-9C96-CA588A8685B8}</x14:id>
        </ext>
      </extLst>
    </cfRule>
  </conditionalFormatting>
  <conditionalFormatting sqref="U344">
    <cfRule type="dataBar" priority="85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{C82BB0E8-629D-4DEE-B81B-8C7F184A54A1}</x14:id>
        </ext>
      </extLst>
    </cfRule>
  </conditionalFormatting>
  <conditionalFormatting sqref="U345">
    <cfRule type="dataBar" priority="85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{CA734071-391E-4560-8A50-5CF75A6D76CE}</x14:id>
        </ext>
      </extLst>
    </cfRule>
  </conditionalFormatting>
  <conditionalFormatting sqref="U346">
    <cfRule type="dataBar" priority="85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{B7F3F36A-CD2A-4AE3-862C-207438C980E9}</x14:id>
        </ext>
      </extLst>
    </cfRule>
  </conditionalFormatting>
  <conditionalFormatting sqref="U347">
    <cfRule type="dataBar" priority="85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{E8302BC5-F0A9-49AF-81C3-D6D3ECD4834F}</x14:id>
        </ext>
      </extLst>
    </cfRule>
  </conditionalFormatting>
  <conditionalFormatting sqref="U348">
    <cfRule type="dataBar" priority="85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{ECAA1440-435E-44C5-BCAF-317FD56E2FA0}</x14:id>
        </ext>
      </extLst>
    </cfRule>
  </conditionalFormatting>
  <conditionalFormatting sqref="U349">
    <cfRule type="dataBar" priority="85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{9FBECC55-906D-457C-8044-B4F580FD43C7}</x14:id>
        </ext>
      </extLst>
    </cfRule>
  </conditionalFormatting>
  <conditionalFormatting sqref="U350">
    <cfRule type="dataBar" priority="85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{4BFE4FD9-649F-4DAD-824D-B5735D615767}</x14:id>
        </ext>
      </extLst>
    </cfRule>
  </conditionalFormatting>
  <conditionalFormatting sqref="U351">
    <cfRule type="dataBar" priority="85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{5FAD1C76-B0F0-4DF0-9988-ABB1BBD9F073}</x14:id>
        </ext>
      </extLst>
    </cfRule>
  </conditionalFormatting>
  <conditionalFormatting sqref="U352">
    <cfRule type="dataBar" priority="85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{C38F204F-9795-4E5C-87B0-19DFD96AB94C}</x14:id>
        </ext>
      </extLst>
    </cfRule>
  </conditionalFormatting>
  <conditionalFormatting sqref="U353">
    <cfRule type="dataBar" priority="85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{E51D875D-3F89-4190-9EE8-7A957C9654E8}</x14:id>
        </ext>
      </extLst>
    </cfRule>
  </conditionalFormatting>
  <conditionalFormatting sqref="U354">
    <cfRule type="dataBar" priority="85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{E22BD765-A9DC-4215-9AD7-B690BD98EC68}</x14:id>
        </ext>
      </extLst>
    </cfRule>
  </conditionalFormatting>
  <conditionalFormatting sqref="U355">
    <cfRule type="dataBar" priority="85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{885D9755-C374-4A35-81E7-F0C051F8FAF1}</x14:id>
        </ext>
      </extLst>
    </cfRule>
  </conditionalFormatting>
  <conditionalFormatting sqref="U356">
    <cfRule type="dataBar" priority="85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{C1DDE4BA-E3DD-4BE8-A636-7061967F801A}</x14:id>
        </ext>
      </extLst>
    </cfRule>
  </conditionalFormatting>
  <conditionalFormatting sqref="U357">
    <cfRule type="dataBar" priority="85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{633C4587-A92A-4A77-93A6-B6B0267CEE77}</x14:id>
        </ext>
      </extLst>
    </cfRule>
  </conditionalFormatting>
  <conditionalFormatting sqref="U358">
    <cfRule type="dataBar" priority="85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{F15DC143-7F64-4631-9345-D8B29919E0E1}</x14:id>
        </ext>
      </extLst>
    </cfRule>
  </conditionalFormatting>
  <conditionalFormatting sqref="U359">
    <cfRule type="dataBar" priority="85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{39BF90F1-1025-4ECE-8281-8C3BD397C047}</x14:id>
        </ext>
      </extLst>
    </cfRule>
  </conditionalFormatting>
  <conditionalFormatting sqref="U360">
    <cfRule type="dataBar" priority="85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{54DAF0BE-CE79-41D9-8DCF-712733639566}</x14:id>
        </ext>
      </extLst>
    </cfRule>
  </conditionalFormatting>
  <conditionalFormatting sqref="U361">
    <cfRule type="dataBar" priority="85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{EBE5CDD6-4D81-4A7D-B91E-DFE967B861BD}</x14:id>
        </ext>
      </extLst>
    </cfRule>
  </conditionalFormatting>
  <conditionalFormatting sqref="U362">
    <cfRule type="dataBar" priority="85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{48D8ED83-8390-4489-9CAF-30476ABCDD54}</x14:id>
        </ext>
      </extLst>
    </cfRule>
  </conditionalFormatting>
  <conditionalFormatting sqref="U363">
    <cfRule type="dataBar" priority="85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{1260CD45-C5E6-4318-85C4-D832619D8079}</x14:id>
        </ext>
      </extLst>
    </cfRule>
  </conditionalFormatting>
  <conditionalFormatting sqref="U364">
    <cfRule type="dataBar" priority="85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{EE92E23C-D7F5-4FF9-8EA0-F0DB80CA55FC}</x14:id>
        </ext>
      </extLst>
    </cfRule>
  </conditionalFormatting>
  <conditionalFormatting sqref="U365">
    <cfRule type="dataBar" priority="85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{84B2C489-7965-4997-9FAA-C856DCD0CC6B}</x14:id>
        </ext>
      </extLst>
    </cfRule>
  </conditionalFormatting>
  <conditionalFormatting sqref="U366">
    <cfRule type="dataBar" priority="85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{00F6D2FC-794E-45EF-ABEC-5056E124A23A}</x14:id>
        </ext>
      </extLst>
    </cfRule>
  </conditionalFormatting>
  <conditionalFormatting sqref="U367">
    <cfRule type="dataBar" priority="85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{85CD9243-FC96-4081-8379-53ED9C2D6D40}</x14:id>
        </ext>
      </extLst>
    </cfRule>
  </conditionalFormatting>
  <conditionalFormatting sqref="U368">
    <cfRule type="dataBar" priority="85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{86D6DCAC-A35A-484F-B346-D01AD77B4270}</x14:id>
        </ext>
      </extLst>
    </cfRule>
  </conditionalFormatting>
  <conditionalFormatting sqref="U369">
    <cfRule type="dataBar" priority="85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{FFD66193-D7FC-4DE1-BDD9-604F84E010CA}</x14:id>
        </ext>
      </extLst>
    </cfRule>
  </conditionalFormatting>
  <conditionalFormatting sqref="U370">
    <cfRule type="dataBar" priority="85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{C94C86AD-54C0-49D4-A329-2FC176FCDC92}</x14:id>
        </ext>
      </extLst>
    </cfRule>
  </conditionalFormatting>
  <conditionalFormatting sqref="U371">
    <cfRule type="dataBar" priority="85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{98A52251-5DC8-474F-8459-7ED237A2DAC2}</x14:id>
        </ext>
      </extLst>
    </cfRule>
  </conditionalFormatting>
  <conditionalFormatting sqref="U372">
    <cfRule type="dataBar" priority="85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{5730F3A4-2B74-4D34-AB42-15D695D8194B}</x14:id>
        </ext>
      </extLst>
    </cfRule>
  </conditionalFormatting>
  <conditionalFormatting sqref="U373">
    <cfRule type="dataBar" priority="85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{D022E72D-6262-4669-B613-7AED521B997E}</x14:id>
        </ext>
      </extLst>
    </cfRule>
  </conditionalFormatting>
  <conditionalFormatting sqref="U374">
    <cfRule type="dataBar" priority="85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{E9CE3150-6450-4D40-B799-8648C8597880}</x14:id>
        </ext>
      </extLst>
    </cfRule>
  </conditionalFormatting>
  <conditionalFormatting sqref="U375">
    <cfRule type="dataBar" priority="85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{338D2AA1-A050-48E6-8FD4-669626451674}</x14:id>
        </ext>
      </extLst>
    </cfRule>
  </conditionalFormatting>
  <conditionalFormatting sqref="U376">
    <cfRule type="dataBar" priority="85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{9EA0A2C7-4693-4727-B45B-E26D00CCD088}</x14:id>
        </ext>
      </extLst>
    </cfRule>
  </conditionalFormatting>
  <conditionalFormatting sqref="U377">
    <cfRule type="dataBar" priority="85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{82124D66-5C18-4F8F-AE7C-24782E9DA8B2}</x14:id>
        </ext>
      </extLst>
    </cfRule>
  </conditionalFormatting>
  <conditionalFormatting sqref="U378">
    <cfRule type="dataBar" priority="85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{A9A060E3-C1BF-4720-A3CE-1C6A721CB87A}</x14:id>
        </ext>
      </extLst>
    </cfRule>
  </conditionalFormatting>
  <conditionalFormatting sqref="U379">
    <cfRule type="dataBar" priority="85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{2442ED69-4446-4A8A-A4D8-36CA16E3E89A}</x14:id>
        </ext>
      </extLst>
    </cfRule>
  </conditionalFormatting>
  <conditionalFormatting sqref="U380">
    <cfRule type="dataBar" priority="85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{E44E4351-D540-4ED0-B1D5-27E68490DC54}</x14:id>
        </ext>
      </extLst>
    </cfRule>
  </conditionalFormatting>
  <conditionalFormatting sqref="U381">
    <cfRule type="dataBar" priority="85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{3BC0299D-FB25-4647-B372-292A36109FC4}</x14:id>
        </ext>
      </extLst>
    </cfRule>
  </conditionalFormatting>
  <conditionalFormatting sqref="U382">
    <cfRule type="dataBar" priority="85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{93E0151F-B15B-44F0-B7B8-E58840E7F372}</x14:id>
        </ext>
      </extLst>
    </cfRule>
  </conditionalFormatting>
  <conditionalFormatting sqref="U383">
    <cfRule type="dataBar" priority="85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{B7916A58-4FE0-40D2-9247-C384BFCAA07F}</x14:id>
        </ext>
      </extLst>
    </cfRule>
  </conditionalFormatting>
  <conditionalFormatting sqref="U384">
    <cfRule type="dataBar" priority="85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{B287572A-FD42-4718-B2CD-EFB3C4493010}</x14:id>
        </ext>
      </extLst>
    </cfRule>
  </conditionalFormatting>
  <conditionalFormatting sqref="U385">
    <cfRule type="dataBar" priority="85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{C3FEFA47-FC16-42EF-A759-6F3D8137BC47}</x14:id>
        </ext>
      </extLst>
    </cfRule>
  </conditionalFormatting>
  <conditionalFormatting sqref="U386">
    <cfRule type="dataBar" priority="85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{4251BD27-201F-43F0-A4D1-5540795092C4}</x14:id>
        </ext>
      </extLst>
    </cfRule>
  </conditionalFormatting>
  <conditionalFormatting sqref="U387">
    <cfRule type="dataBar" priority="85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{F4A4C2BA-9463-43F1-83F0-F5FF9AB2AA27}</x14:id>
        </ext>
      </extLst>
    </cfRule>
  </conditionalFormatting>
  <conditionalFormatting sqref="U388">
    <cfRule type="dataBar" priority="85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{F1EFAE13-886D-485D-A332-542DF3A94615}</x14:id>
        </ext>
      </extLst>
    </cfRule>
  </conditionalFormatting>
  <conditionalFormatting sqref="U389">
    <cfRule type="dataBar" priority="85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{D4A8D1E4-8673-4817-96E7-4B6D81CFF6A7}</x14:id>
        </ext>
      </extLst>
    </cfRule>
  </conditionalFormatting>
  <conditionalFormatting sqref="U390">
    <cfRule type="dataBar" priority="85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{A955FAFD-99F4-4CB3-8021-9B9FC5582E70}</x14:id>
        </ext>
      </extLst>
    </cfRule>
  </conditionalFormatting>
  <conditionalFormatting sqref="U391">
    <cfRule type="dataBar" priority="85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{702E5452-1D66-42D7-9036-245783957DD0}</x14:id>
        </ext>
      </extLst>
    </cfRule>
  </conditionalFormatting>
  <conditionalFormatting sqref="U392">
    <cfRule type="dataBar" priority="85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{2263D252-47CC-47BA-815E-B9F067FE1EE1}</x14:id>
        </ext>
      </extLst>
    </cfRule>
  </conditionalFormatting>
  <conditionalFormatting sqref="U393">
    <cfRule type="dataBar" priority="85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{67C1E463-1A51-44F9-AEDE-F4D7A6623870}</x14:id>
        </ext>
      </extLst>
    </cfRule>
  </conditionalFormatting>
  <conditionalFormatting sqref="U394">
    <cfRule type="dataBar" priority="85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{B4222560-6C5E-42E6-927B-E2224071EC9D}</x14:id>
        </ext>
      </extLst>
    </cfRule>
  </conditionalFormatting>
  <conditionalFormatting sqref="U395">
    <cfRule type="dataBar" priority="85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{B0B62992-DD4F-4D35-90A3-3EF3622C8DCD}</x14:id>
        </ext>
      </extLst>
    </cfRule>
  </conditionalFormatting>
  <conditionalFormatting sqref="U396">
    <cfRule type="dataBar" priority="85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{2ACD36E3-C71B-4975-902D-14A2C2D0E675}</x14:id>
        </ext>
      </extLst>
    </cfRule>
  </conditionalFormatting>
  <conditionalFormatting sqref="U397">
    <cfRule type="dataBar" priority="85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{4BAAC3D6-B279-47C5-A611-8BE29F7F24B9}</x14:id>
        </ext>
      </extLst>
    </cfRule>
  </conditionalFormatting>
  <conditionalFormatting sqref="U398">
    <cfRule type="dataBar" priority="85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{A91EC978-CA90-43BB-A256-85E746C5F4F8}</x14:id>
        </ext>
      </extLst>
    </cfRule>
  </conditionalFormatting>
  <conditionalFormatting sqref="U399">
    <cfRule type="dataBar" priority="85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{DAA74D51-3925-42F0-8576-AA5AC9EC8583}</x14:id>
        </ext>
      </extLst>
    </cfRule>
  </conditionalFormatting>
  <conditionalFormatting sqref="U400">
    <cfRule type="dataBar" priority="85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{DD971F54-F189-4BD3-A2E6-434B5810FD44}</x14:id>
        </ext>
      </extLst>
    </cfRule>
  </conditionalFormatting>
  <conditionalFormatting sqref="U401">
    <cfRule type="dataBar" priority="85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{13798940-85CB-46CE-A71D-70263F147FA0}</x14:id>
        </ext>
      </extLst>
    </cfRule>
  </conditionalFormatting>
  <conditionalFormatting sqref="U402">
    <cfRule type="dataBar" priority="85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{4C1CA473-B95F-465F-B9D1-6AD14FD03012}</x14:id>
        </ext>
      </extLst>
    </cfRule>
  </conditionalFormatting>
  <conditionalFormatting sqref="U403">
    <cfRule type="dataBar" priority="85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{643EFBB0-2EA0-439F-9E30-3EA3521496FC}</x14:id>
        </ext>
      </extLst>
    </cfRule>
  </conditionalFormatting>
  <conditionalFormatting sqref="U404">
    <cfRule type="dataBar" priority="85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{537FEE9E-82CA-43D6-893D-953A6963CC90}</x14:id>
        </ext>
      </extLst>
    </cfRule>
  </conditionalFormatting>
  <conditionalFormatting sqref="U405">
    <cfRule type="dataBar" priority="85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{4081F6DA-F9F3-45E2-9641-7FEACBC7F665}</x14:id>
        </ext>
      </extLst>
    </cfRule>
  </conditionalFormatting>
  <conditionalFormatting sqref="U406">
    <cfRule type="dataBar" priority="85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{3072A170-54C4-4777-904F-CD4BCF345696}</x14:id>
        </ext>
      </extLst>
    </cfRule>
  </conditionalFormatting>
  <conditionalFormatting sqref="U407">
    <cfRule type="dataBar" priority="85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{565A8EC2-3AC7-4BBF-9EA5-4664F1F059A5}</x14:id>
        </ext>
      </extLst>
    </cfRule>
  </conditionalFormatting>
  <conditionalFormatting sqref="U408">
    <cfRule type="dataBar" priority="85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{A8E87040-96E9-4C90-B947-61B1C492B28B}</x14:id>
        </ext>
      </extLst>
    </cfRule>
  </conditionalFormatting>
  <conditionalFormatting sqref="U409">
    <cfRule type="dataBar" priority="85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{325BDEF5-2BDB-4B2E-92CA-A3C3165D5153}</x14:id>
        </ext>
      </extLst>
    </cfRule>
  </conditionalFormatting>
  <conditionalFormatting sqref="U410">
    <cfRule type="dataBar" priority="85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{B743E110-F8C2-4179-9855-7E1790BC92E7}</x14:id>
        </ext>
      </extLst>
    </cfRule>
  </conditionalFormatting>
  <conditionalFormatting sqref="U411">
    <cfRule type="dataBar" priority="85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{8A2A846D-6344-4EC0-9B25-31E7E3359194}</x14:id>
        </ext>
      </extLst>
    </cfRule>
  </conditionalFormatting>
  <conditionalFormatting sqref="U412">
    <cfRule type="dataBar" priority="85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{9498B079-5D17-46C8-A522-CC3851296069}</x14:id>
        </ext>
      </extLst>
    </cfRule>
  </conditionalFormatting>
  <conditionalFormatting sqref="U413">
    <cfRule type="dataBar" priority="85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{FD64A972-DF75-42BC-A350-C03519DA6030}</x14:id>
        </ext>
      </extLst>
    </cfRule>
  </conditionalFormatting>
  <conditionalFormatting sqref="U414">
    <cfRule type="dataBar" priority="85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{FF6D4529-5373-42F8-8944-62F7A9FBF0D1}</x14:id>
        </ext>
      </extLst>
    </cfRule>
  </conditionalFormatting>
  <conditionalFormatting sqref="U415">
    <cfRule type="dataBar" priority="85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{2A631D8B-1EDA-4042-A63E-90222B903A7B}</x14:id>
        </ext>
      </extLst>
    </cfRule>
  </conditionalFormatting>
  <conditionalFormatting sqref="U416">
    <cfRule type="dataBar" priority="85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{D32E7785-6516-4BC8-A5B7-B67A15DA5122}</x14:id>
        </ext>
      </extLst>
    </cfRule>
  </conditionalFormatting>
  <conditionalFormatting sqref="U417">
    <cfRule type="dataBar" priority="85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{332067E3-5121-4074-B853-F0502448434F}</x14:id>
        </ext>
      </extLst>
    </cfRule>
  </conditionalFormatting>
  <conditionalFormatting sqref="U418">
    <cfRule type="dataBar" priority="85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{FB6BB9F8-475B-43A4-88AB-7D102360433A}</x14:id>
        </ext>
      </extLst>
    </cfRule>
  </conditionalFormatting>
  <conditionalFormatting sqref="U419">
    <cfRule type="dataBar" priority="85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{6E126412-5C20-4F9F-9F6D-EC62A8981894}</x14:id>
        </ext>
      </extLst>
    </cfRule>
  </conditionalFormatting>
  <conditionalFormatting sqref="U420">
    <cfRule type="dataBar" priority="85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{DE707A99-53CB-4CC7-A048-39855DE2E5AD}</x14:id>
        </ext>
      </extLst>
    </cfRule>
  </conditionalFormatting>
  <conditionalFormatting sqref="U421">
    <cfRule type="dataBar" priority="85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{5494B769-D6E1-4734-8654-A0341B275F7F}</x14:id>
        </ext>
      </extLst>
    </cfRule>
  </conditionalFormatting>
  <conditionalFormatting sqref="U422">
    <cfRule type="dataBar" priority="85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{F4A2AAD7-D0C7-48E3-9071-66FE45AE9335}</x14:id>
        </ext>
      </extLst>
    </cfRule>
  </conditionalFormatting>
  <conditionalFormatting sqref="U423">
    <cfRule type="dataBar" priority="85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{80522B7B-F2EF-4E70-9972-4B242563451F}</x14:id>
        </ext>
      </extLst>
    </cfRule>
  </conditionalFormatting>
  <conditionalFormatting sqref="U424">
    <cfRule type="dataBar" priority="85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{761F6D2C-1169-46BE-AABA-1DE0E0ECF98A}</x14:id>
        </ext>
      </extLst>
    </cfRule>
  </conditionalFormatting>
  <conditionalFormatting sqref="U425">
    <cfRule type="dataBar" priority="85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{A09C8069-4BA3-4AD3-A68C-D2CEBC906C82}</x14:id>
        </ext>
      </extLst>
    </cfRule>
  </conditionalFormatting>
  <conditionalFormatting sqref="U426">
    <cfRule type="dataBar" priority="85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{56B37FB9-D820-434D-AA71-505E37BA60F9}</x14:id>
        </ext>
      </extLst>
    </cfRule>
  </conditionalFormatting>
  <conditionalFormatting sqref="U427">
    <cfRule type="dataBar" priority="85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{C9A2DBFB-3383-449F-B453-E2907367248B}</x14:id>
        </ext>
      </extLst>
    </cfRule>
  </conditionalFormatting>
  <conditionalFormatting sqref="U428">
    <cfRule type="dataBar" priority="85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{73F220D0-91D2-496B-A11B-92F74C87E658}</x14:id>
        </ext>
      </extLst>
    </cfRule>
  </conditionalFormatting>
  <conditionalFormatting sqref="U429">
    <cfRule type="dataBar" priority="85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{1CA5D917-AD64-40CD-9DC3-E48B1F14DCE7}</x14:id>
        </ext>
      </extLst>
    </cfRule>
  </conditionalFormatting>
  <conditionalFormatting sqref="U430">
    <cfRule type="dataBar" priority="85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{EE8CAD73-6F9D-4826-BECE-F4A76F2250C9}</x14:id>
        </ext>
      </extLst>
    </cfRule>
  </conditionalFormatting>
  <conditionalFormatting sqref="U431">
    <cfRule type="dataBar" priority="86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{355A2979-C996-491B-83E5-205F616B3BE9}</x14:id>
        </ext>
      </extLst>
    </cfRule>
  </conditionalFormatting>
  <conditionalFormatting sqref="U432">
    <cfRule type="dataBar" priority="86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{FCEA4B9B-6E10-4BEB-A1A2-E6C863572960}</x14:id>
        </ext>
      </extLst>
    </cfRule>
  </conditionalFormatting>
  <conditionalFormatting sqref="U433">
    <cfRule type="dataBar" priority="86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{71D9CFA4-D395-4A55-8ABA-F6B0D0B581CC}</x14:id>
        </ext>
      </extLst>
    </cfRule>
  </conditionalFormatting>
  <conditionalFormatting sqref="U434">
    <cfRule type="dataBar" priority="86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{A1BC8356-104A-4AE9-9D68-5F8917184AD7}</x14:id>
        </ext>
      </extLst>
    </cfRule>
  </conditionalFormatting>
  <conditionalFormatting sqref="U435">
    <cfRule type="dataBar" priority="86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{C46676FA-89EE-49B0-94A1-A092C5506F49}</x14:id>
        </ext>
      </extLst>
    </cfRule>
  </conditionalFormatting>
  <conditionalFormatting sqref="U436">
    <cfRule type="dataBar" priority="86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{9F525160-9BB2-4EFB-A2AC-B034F37F197D}</x14:id>
        </ext>
      </extLst>
    </cfRule>
  </conditionalFormatting>
  <conditionalFormatting sqref="U437">
    <cfRule type="dataBar" priority="86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{B673B38F-97E4-4CFB-99DF-50D02849F62C}</x14:id>
        </ext>
      </extLst>
    </cfRule>
  </conditionalFormatting>
  <conditionalFormatting sqref="U438">
    <cfRule type="dataBar" priority="86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{7242A7C7-CFAD-4822-A099-7762FA8F8A82}</x14:id>
        </ext>
      </extLst>
    </cfRule>
  </conditionalFormatting>
  <conditionalFormatting sqref="U439">
    <cfRule type="dataBar" priority="86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{D0205A63-45BC-4BEC-8D89-B34E14554DD0}</x14:id>
        </ext>
      </extLst>
    </cfRule>
  </conditionalFormatting>
  <conditionalFormatting sqref="U440">
    <cfRule type="dataBar" priority="86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{C0559561-DCAF-4BB4-8FBE-3112E6336E7D}</x14:id>
        </ext>
      </extLst>
    </cfRule>
  </conditionalFormatting>
  <conditionalFormatting sqref="U441">
    <cfRule type="dataBar" priority="86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{D0B520A6-CDEF-4F87-A330-559E98247E88}</x14:id>
        </ext>
      </extLst>
    </cfRule>
  </conditionalFormatting>
  <conditionalFormatting sqref="U442">
    <cfRule type="dataBar" priority="86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{60D952F5-EA3E-48C4-BFB4-1C70807C7FB2}</x14:id>
        </ext>
      </extLst>
    </cfRule>
  </conditionalFormatting>
  <conditionalFormatting sqref="U443">
    <cfRule type="dataBar" priority="86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{F7D36A84-8254-4F4A-AE24-752EB7232AB6}</x14:id>
        </ext>
      </extLst>
    </cfRule>
  </conditionalFormatting>
  <conditionalFormatting sqref="U444">
    <cfRule type="dataBar" priority="86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{00D4E665-9067-4E1B-8352-46F544FE152B}</x14:id>
        </ext>
      </extLst>
    </cfRule>
  </conditionalFormatting>
  <conditionalFormatting sqref="U445">
    <cfRule type="dataBar" priority="86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{9B29E537-4392-4C69-9930-8A842DE9791A}</x14:id>
        </ext>
      </extLst>
    </cfRule>
  </conditionalFormatting>
  <conditionalFormatting sqref="U446">
    <cfRule type="dataBar" priority="86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{B59F30B5-7AE8-4FAE-9360-9136D7A0BD5A}</x14:id>
        </ext>
      </extLst>
    </cfRule>
  </conditionalFormatting>
  <conditionalFormatting sqref="U447">
    <cfRule type="dataBar" priority="86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{96F5334B-B2C4-4F80-9ADA-AECF712EDFD0}</x14:id>
        </ext>
      </extLst>
    </cfRule>
  </conditionalFormatting>
  <conditionalFormatting sqref="U448">
    <cfRule type="dataBar" priority="86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{88387376-E930-4CAE-8838-5CD559994C7D}</x14:id>
        </ext>
      </extLst>
    </cfRule>
  </conditionalFormatting>
  <conditionalFormatting sqref="U449">
    <cfRule type="dataBar" priority="86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{E838B481-8C44-4ADC-B254-80A015FC99AC}</x14:id>
        </ext>
      </extLst>
    </cfRule>
  </conditionalFormatting>
  <conditionalFormatting sqref="U450">
    <cfRule type="dataBar" priority="86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{4984B5ED-9F5C-49DB-AA86-5E6470EB229C}</x14:id>
        </ext>
      </extLst>
    </cfRule>
  </conditionalFormatting>
  <conditionalFormatting sqref="U451">
    <cfRule type="dataBar" priority="86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{477CB64A-BF64-4C54-821D-475C39DA49BC}</x14:id>
        </ext>
      </extLst>
    </cfRule>
  </conditionalFormatting>
  <conditionalFormatting sqref="U452">
    <cfRule type="dataBar" priority="86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{677068F1-BED5-4891-8AF8-C09AD142C97C}</x14:id>
        </ext>
      </extLst>
    </cfRule>
  </conditionalFormatting>
  <conditionalFormatting sqref="U453">
    <cfRule type="dataBar" priority="86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{609E3CCA-DEDF-48C0-8C1F-8B167C3715CC}</x14:id>
        </ext>
      </extLst>
    </cfRule>
  </conditionalFormatting>
  <conditionalFormatting sqref="U454">
    <cfRule type="dataBar" priority="86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{32371FC5-907F-4067-95B8-7022FA56C6E1}</x14:id>
        </ext>
      </extLst>
    </cfRule>
  </conditionalFormatting>
  <conditionalFormatting sqref="U455">
    <cfRule type="dataBar" priority="86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{306614A3-3992-41A7-A449-18F0C786615E}</x14:id>
        </ext>
      </extLst>
    </cfRule>
  </conditionalFormatting>
  <conditionalFormatting sqref="U456">
    <cfRule type="dataBar" priority="86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{B6867E5F-B687-4D2C-B6E5-25A3D9FC17B2}</x14:id>
        </ext>
      </extLst>
    </cfRule>
  </conditionalFormatting>
  <conditionalFormatting sqref="U457">
    <cfRule type="dataBar" priority="86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{26C74847-1945-4C4C-8172-E2259AC58B90}</x14:id>
        </ext>
      </extLst>
    </cfRule>
  </conditionalFormatting>
  <conditionalFormatting sqref="U458">
    <cfRule type="dataBar" priority="86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{2E84B3A4-11FA-4CA7-99DC-C0A69D222875}</x14:id>
        </ext>
      </extLst>
    </cfRule>
  </conditionalFormatting>
  <conditionalFormatting sqref="U459">
    <cfRule type="dataBar" priority="86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{38A02F98-E3D9-4BFC-BD3F-D11E78A510BF}</x14:id>
        </ext>
      </extLst>
    </cfRule>
  </conditionalFormatting>
  <conditionalFormatting sqref="U460">
    <cfRule type="dataBar" priority="86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{5AEA3B86-79E4-44B7-89A1-96FE3384679E}</x14:id>
        </ext>
      </extLst>
    </cfRule>
  </conditionalFormatting>
  <conditionalFormatting sqref="U461">
    <cfRule type="dataBar" priority="86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{8065DEC8-1AD2-491C-863B-2C330093CC49}</x14:id>
        </ext>
      </extLst>
    </cfRule>
  </conditionalFormatting>
  <conditionalFormatting sqref="U462">
    <cfRule type="dataBar" priority="86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{C89AADFC-9BA0-447A-8CFD-D0DA4CC076A9}</x14:id>
        </ext>
      </extLst>
    </cfRule>
  </conditionalFormatting>
  <conditionalFormatting sqref="U463">
    <cfRule type="dataBar" priority="86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{A975F540-A743-4FBD-93C8-E0C791B090B4}</x14:id>
        </ext>
      </extLst>
    </cfRule>
  </conditionalFormatting>
  <conditionalFormatting sqref="U464">
    <cfRule type="dataBar" priority="86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{3E2D5486-74F9-4369-9FAA-4EE56C7FE8AF}</x14:id>
        </ext>
      </extLst>
    </cfRule>
  </conditionalFormatting>
  <conditionalFormatting sqref="U465">
    <cfRule type="dataBar" priority="86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{3797919A-51D2-4EAC-AD35-74DD8BFF7900}</x14:id>
        </ext>
      </extLst>
    </cfRule>
  </conditionalFormatting>
  <conditionalFormatting sqref="U466">
    <cfRule type="dataBar" priority="86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{E24C4FD7-6D50-43E0-B6CB-7FDE193C3F2D}</x14:id>
        </ext>
      </extLst>
    </cfRule>
  </conditionalFormatting>
  <conditionalFormatting sqref="U467">
    <cfRule type="dataBar" priority="86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{665AC5A8-E825-4391-8D89-FBC2B14B1569}</x14:id>
        </ext>
      </extLst>
    </cfRule>
  </conditionalFormatting>
  <conditionalFormatting sqref="U468">
    <cfRule type="dataBar" priority="86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{E4EEF325-6540-4319-8C77-906456B08053}</x14:id>
        </ext>
      </extLst>
    </cfRule>
  </conditionalFormatting>
  <conditionalFormatting sqref="U469">
    <cfRule type="dataBar" priority="86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{BAE33151-8043-421E-9CD5-5C998F67AA69}</x14:id>
        </ext>
      </extLst>
    </cfRule>
  </conditionalFormatting>
  <conditionalFormatting sqref="U470">
    <cfRule type="dataBar" priority="86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{6EBF6197-F4C5-4FC2-89BD-A7B0EE2E4158}</x14:id>
        </ext>
      </extLst>
    </cfRule>
  </conditionalFormatting>
  <conditionalFormatting sqref="U471">
    <cfRule type="dataBar" priority="86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{7C683CC9-9FA7-4E53-8813-48CDE971C18F}</x14:id>
        </ext>
      </extLst>
    </cfRule>
  </conditionalFormatting>
  <conditionalFormatting sqref="U472">
    <cfRule type="dataBar" priority="86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{DFE6E634-CE6F-44E0-9931-54FC519CD396}</x14:id>
        </ext>
      </extLst>
    </cfRule>
  </conditionalFormatting>
  <conditionalFormatting sqref="U473">
    <cfRule type="dataBar" priority="86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{562B5D38-9050-43F5-A72B-5BFFDED9C112}</x14:id>
        </ext>
      </extLst>
    </cfRule>
  </conditionalFormatting>
  <conditionalFormatting sqref="U474">
    <cfRule type="dataBar" priority="86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{5CA512A0-8EA1-4527-B05E-64141B7AEDD6}</x14:id>
        </ext>
      </extLst>
    </cfRule>
  </conditionalFormatting>
  <conditionalFormatting sqref="U475">
    <cfRule type="dataBar" priority="86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{EF372060-B815-4D97-A4A9-84A67770FD60}</x14:id>
        </ext>
      </extLst>
    </cfRule>
  </conditionalFormatting>
  <conditionalFormatting sqref="U476">
    <cfRule type="dataBar" priority="86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{AF2ADC70-A384-4378-83E0-1B6C842630DC}</x14:id>
        </ext>
      </extLst>
    </cfRule>
  </conditionalFormatting>
  <conditionalFormatting sqref="U477">
    <cfRule type="dataBar" priority="86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{B91C3710-BB3B-4457-827B-4EAF44B8E74D}</x14:id>
        </ext>
      </extLst>
    </cfRule>
  </conditionalFormatting>
  <conditionalFormatting sqref="U478">
    <cfRule type="dataBar" priority="86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{86F1907A-646F-4C81-8115-4652F8FD1446}</x14:id>
        </ext>
      </extLst>
    </cfRule>
  </conditionalFormatting>
  <conditionalFormatting sqref="U479">
    <cfRule type="dataBar" priority="86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{E638C3B1-74AB-42EC-A22B-91B56D7C99EB}</x14:id>
        </ext>
      </extLst>
    </cfRule>
  </conditionalFormatting>
  <conditionalFormatting sqref="U480">
    <cfRule type="dataBar" priority="86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{E9B0151A-ADA2-42B6-8B2E-97EDAF5FF482}</x14:id>
        </ext>
      </extLst>
    </cfRule>
  </conditionalFormatting>
  <conditionalFormatting sqref="U481">
    <cfRule type="dataBar" priority="86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{B8F79BB9-77E5-41E4-9873-2C58F990F09C}</x14:id>
        </ext>
      </extLst>
    </cfRule>
  </conditionalFormatting>
  <conditionalFormatting sqref="U482">
    <cfRule type="dataBar" priority="86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{2DF9497E-7E18-4F5F-ADE3-60DFB3C44194}</x14:id>
        </ext>
      </extLst>
    </cfRule>
  </conditionalFormatting>
  <conditionalFormatting sqref="U483">
    <cfRule type="dataBar" priority="86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{5E1E6259-77B0-4869-BD12-1288A4AA77ED}</x14:id>
        </ext>
      </extLst>
    </cfRule>
  </conditionalFormatting>
  <conditionalFormatting sqref="U484">
    <cfRule type="dataBar" priority="86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{9A4A4842-BDFA-494C-B059-CF3F65301640}</x14:id>
        </ext>
      </extLst>
    </cfRule>
  </conditionalFormatting>
  <conditionalFormatting sqref="U485">
    <cfRule type="dataBar" priority="86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{A2B4E014-67A9-4C65-AD10-55DDDB9A9526}</x14:id>
        </ext>
      </extLst>
    </cfRule>
  </conditionalFormatting>
  <conditionalFormatting sqref="U486">
    <cfRule type="dataBar" priority="86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{423E5F59-2772-4DD4-B8CC-987560916E25}</x14:id>
        </ext>
      </extLst>
    </cfRule>
  </conditionalFormatting>
  <conditionalFormatting sqref="U487">
    <cfRule type="dataBar" priority="86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{136C8A62-96F0-4F2D-954E-44F7BF3BA733}</x14:id>
        </ext>
      </extLst>
    </cfRule>
  </conditionalFormatting>
  <conditionalFormatting sqref="U488">
    <cfRule type="dataBar" priority="86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{C0A687E6-B8C9-4DF0-A9C0-90A0C29FA092}</x14:id>
        </ext>
      </extLst>
    </cfRule>
  </conditionalFormatting>
  <conditionalFormatting sqref="U489">
    <cfRule type="dataBar" priority="86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{E0BF965B-2485-4B27-AC76-5A99E9E5D9D8}</x14:id>
        </ext>
      </extLst>
    </cfRule>
  </conditionalFormatting>
  <conditionalFormatting sqref="U490">
    <cfRule type="dataBar" priority="86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{A812B965-A262-42A9-82D3-A09410FB89B1}</x14:id>
        </ext>
      </extLst>
    </cfRule>
  </conditionalFormatting>
  <conditionalFormatting sqref="U491">
    <cfRule type="dataBar" priority="86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{DBED33D5-4793-4CE0-B5B1-FF2A863E33DA}</x14:id>
        </ext>
      </extLst>
    </cfRule>
  </conditionalFormatting>
  <conditionalFormatting sqref="U492">
    <cfRule type="dataBar" priority="86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{2AC5A315-97B0-41DA-BDAF-DDA6A597C1FE}</x14:id>
        </ext>
      </extLst>
    </cfRule>
  </conditionalFormatting>
  <conditionalFormatting sqref="U493">
    <cfRule type="dataBar" priority="86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{24EF9C2B-2040-4059-851E-CDACC13DFAF3}</x14:id>
        </ext>
      </extLst>
    </cfRule>
  </conditionalFormatting>
  <conditionalFormatting sqref="U494">
    <cfRule type="dataBar" priority="86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{ED679A28-9037-49F0-B390-3CE0187EE49F}</x14:id>
        </ext>
      </extLst>
    </cfRule>
  </conditionalFormatting>
  <conditionalFormatting sqref="U495">
    <cfRule type="dataBar" priority="86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{46B91386-20E7-42E3-B43E-3C51637254DA}</x14:id>
        </ext>
      </extLst>
    </cfRule>
  </conditionalFormatting>
  <conditionalFormatting sqref="U496">
    <cfRule type="dataBar" priority="86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{BA68B7C9-62EA-4775-A4F3-95AC6991A9EC}</x14:id>
        </ext>
      </extLst>
    </cfRule>
  </conditionalFormatting>
  <conditionalFormatting sqref="U497">
    <cfRule type="dataBar" priority="86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{2BE879A5-3167-42A6-B7E7-C4A1EC487358}</x14:id>
        </ext>
      </extLst>
    </cfRule>
  </conditionalFormatting>
  <conditionalFormatting sqref="U498">
    <cfRule type="dataBar" priority="86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{83E7BA60-148B-4A31-A236-1C4115B2BC1D}</x14:id>
        </ext>
      </extLst>
    </cfRule>
  </conditionalFormatting>
  <conditionalFormatting sqref="U499">
    <cfRule type="dataBar" priority="86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{CAA260C7-5530-4C50-ADAF-E2369F9F8EFC}</x14:id>
        </ext>
      </extLst>
    </cfRule>
  </conditionalFormatting>
  <conditionalFormatting sqref="U500">
    <cfRule type="dataBar" priority="86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{EBE8DEFE-1BC0-4C16-AC3E-C8003D7579A8}</x14:id>
        </ext>
      </extLst>
    </cfRule>
  </conditionalFormatting>
  <conditionalFormatting sqref="U501">
    <cfRule type="dataBar" priority="86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{2049CBBE-B466-4E39-9E41-CE6745307E61}</x14:id>
        </ext>
      </extLst>
    </cfRule>
  </conditionalFormatting>
  <conditionalFormatting sqref="U502">
    <cfRule type="dataBar" priority="86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{13DFF49F-EF90-4B42-B4F4-515B74403CF9}</x14:id>
        </ext>
      </extLst>
    </cfRule>
  </conditionalFormatting>
  <conditionalFormatting sqref="U503">
    <cfRule type="dataBar" priority="86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{27D49C19-F0CB-4DF5-8918-9EA5E91BCA10}</x14:id>
        </ext>
      </extLst>
    </cfRule>
  </conditionalFormatting>
  <conditionalFormatting sqref="U504">
    <cfRule type="dataBar" priority="86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{60BE2CAE-35AA-459C-8EF5-E076BD1E7090}</x14:id>
        </ext>
      </extLst>
    </cfRule>
  </conditionalFormatting>
  <conditionalFormatting sqref="U505">
    <cfRule type="dataBar" priority="86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{F0C9ACA7-CD1D-4281-97BB-D6187CDE50A2}</x14:id>
        </ext>
      </extLst>
    </cfRule>
  </conditionalFormatting>
  <conditionalFormatting sqref="U506">
    <cfRule type="dataBar" priority="86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{76B6AED4-4D38-425B-ABE4-92E396E04920}</x14:id>
        </ext>
      </extLst>
    </cfRule>
  </conditionalFormatting>
  <conditionalFormatting sqref="U507">
    <cfRule type="dataBar" priority="86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{6C2738F2-63D1-416E-B0BE-DB8231518871}</x14:id>
        </ext>
      </extLst>
    </cfRule>
  </conditionalFormatting>
  <conditionalFormatting sqref="U508">
    <cfRule type="dataBar" priority="86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{BAB5AEE5-6CD0-442B-B5CF-F3875833B92D}</x14:id>
        </ext>
      </extLst>
    </cfRule>
  </conditionalFormatting>
  <conditionalFormatting sqref="U509">
    <cfRule type="dataBar" priority="86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{EDE99F46-2CE5-42EC-91E0-3943AEA38983}</x14:id>
        </ext>
      </extLst>
    </cfRule>
  </conditionalFormatting>
  <conditionalFormatting sqref="U510">
    <cfRule type="dataBar" priority="86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{A4CDBEA9-4154-41F8-9883-F15389B7B231}</x14:id>
        </ext>
      </extLst>
    </cfRule>
  </conditionalFormatting>
  <conditionalFormatting sqref="U511">
    <cfRule type="dataBar" priority="86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{561361A8-942B-4F96-9D67-BC3BC113B87E}</x14:id>
        </ext>
      </extLst>
    </cfRule>
  </conditionalFormatting>
  <conditionalFormatting sqref="U512">
    <cfRule type="dataBar" priority="86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{6974F129-4693-4189-A2B8-A7175DCC9749}</x14:id>
        </ext>
      </extLst>
    </cfRule>
  </conditionalFormatting>
  <conditionalFormatting sqref="U513">
    <cfRule type="dataBar" priority="86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{4AC6B0F7-2467-403F-94E8-6FBFA12017C0}</x14:id>
        </ext>
      </extLst>
    </cfRule>
  </conditionalFormatting>
  <conditionalFormatting sqref="U514">
    <cfRule type="dataBar" priority="86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{CBB6A3BA-C6C9-44BB-87BE-A7D3A9487CF1}</x14:id>
        </ext>
      </extLst>
    </cfRule>
  </conditionalFormatting>
  <conditionalFormatting sqref="U515">
    <cfRule type="dataBar" priority="86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{3EC61167-B39E-4FC7-92F2-5C31BC905444}</x14:id>
        </ext>
      </extLst>
    </cfRule>
  </conditionalFormatting>
  <conditionalFormatting sqref="U516">
    <cfRule type="dataBar" priority="86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{702B563C-298B-46C2-95AD-95698BE7A54D}</x14:id>
        </ext>
      </extLst>
    </cfRule>
  </conditionalFormatting>
  <conditionalFormatting sqref="U517">
    <cfRule type="dataBar" priority="86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{2F45748B-F599-44E3-A6DF-3183E2402178}</x14:id>
        </ext>
      </extLst>
    </cfRule>
  </conditionalFormatting>
  <conditionalFormatting sqref="U518">
    <cfRule type="dataBar" priority="86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{B15D245C-F5E0-4B4D-BFFA-B7331CBB9C70}</x14:id>
        </ext>
      </extLst>
    </cfRule>
  </conditionalFormatting>
  <conditionalFormatting sqref="U519">
    <cfRule type="dataBar" priority="86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{A2D69DF1-42D1-472C-A3B2-4B4F758CD233}</x14:id>
        </ext>
      </extLst>
    </cfRule>
  </conditionalFormatting>
  <conditionalFormatting sqref="U520">
    <cfRule type="dataBar" priority="86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{905DFDA7-FE5C-4B3F-96F8-86EFBB3021DB}</x14:id>
        </ext>
      </extLst>
    </cfRule>
  </conditionalFormatting>
  <conditionalFormatting sqref="U521">
    <cfRule type="dataBar" priority="86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{F045B9E0-BA3E-477F-B859-FDEE6D15A0CE}</x14:id>
        </ext>
      </extLst>
    </cfRule>
  </conditionalFormatting>
  <conditionalFormatting sqref="U522">
    <cfRule type="dataBar" priority="86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{52DA11D1-1CB0-4254-B9E0-7251A0AF99D1}</x14:id>
        </ext>
      </extLst>
    </cfRule>
  </conditionalFormatting>
  <conditionalFormatting sqref="U523">
    <cfRule type="dataBar" priority="86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{52B51A71-A0E6-462B-A0F6-E8BE74D56B37}</x14:id>
        </ext>
      </extLst>
    </cfRule>
  </conditionalFormatting>
  <conditionalFormatting sqref="U524">
    <cfRule type="dataBar" priority="86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{FCD5B615-8662-4779-84AA-6A8E244CBC18}</x14:id>
        </ext>
      </extLst>
    </cfRule>
  </conditionalFormatting>
  <conditionalFormatting sqref="U525">
    <cfRule type="dataBar" priority="86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{F38B301F-60ED-43FB-A329-C0D87265DFC1}</x14:id>
        </ext>
      </extLst>
    </cfRule>
  </conditionalFormatting>
  <conditionalFormatting sqref="U526">
    <cfRule type="dataBar" priority="86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{B6B7DA52-4843-481D-84F8-62DBCB3ABBFB}</x14:id>
        </ext>
      </extLst>
    </cfRule>
  </conditionalFormatting>
  <conditionalFormatting sqref="U527">
    <cfRule type="dataBar" priority="86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{57B9F3FD-D5D0-4E1A-958B-BA4E8BD27AD4}</x14:id>
        </ext>
      </extLst>
    </cfRule>
  </conditionalFormatting>
  <conditionalFormatting sqref="U528">
    <cfRule type="dataBar" priority="86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{4091D1FE-333F-481C-9293-F9ABCA87CAA4}</x14:id>
        </ext>
      </extLst>
    </cfRule>
  </conditionalFormatting>
  <conditionalFormatting sqref="U529">
    <cfRule type="dataBar" priority="86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{2038F35A-D516-4F44-B8B8-AB565143A96F}</x14:id>
        </ext>
      </extLst>
    </cfRule>
  </conditionalFormatting>
  <conditionalFormatting sqref="U530">
    <cfRule type="dataBar" priority="86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{EE437E35-4794-4CB4-9FB5-714EE069C48A}</x14:id>
        </ext>
      </extLst>
    </cfRule>
  </conditionalFormatting>
  <conditionalFormatting sqref="U531">
    <cfRule type="dataBar" priority="87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{2D80BF29-BC10-4345-BF3F-D791B6506F4E}</x14:id>
        </ext>
      </extLst>
    </cfRule>
  </conditionalFormatting>
  <conditionalFormatting sqref="U532">
    <cfRule type="dataBar" priority="87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{37848443-7CD8-41C8-BB4A-423982A5F288}</x14:id>
        </ext>
      </extLst>
    </cfRule>
  </conditionalFormatting>
  <conditionalFormatting sqref="U533">
    <cfRule type="dataBar" priority="87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{903BAEB7-6EEC-4A1E-96C7-70807813F8E5}</x14:id>
        </ext>
      </extLst>
    </cfRule>
  </conditionalFormatting>
  <conditionalFormatting sqref="U534">
    <cfRule type="dataBar" priority="87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{19AB27D6-70A4-49DD-B847-147965499757}</x14:id>
        </ext>
      </extLst>
    </cfRule>
  </conditionalFormatting>
  <conditionalFormatting sqref="U535">
    <cfRule type="dataBar" priority="87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{A5DA5FBC-38E7-4688-B3A6-3EC3CCBCE445}</x14:id>
        </ext>
      </extLst>
    </cfRule>
  </conditionalFormatting>
  <conditionalFormatting sqref="U536">
    <cfRule type="dataBar" priority="87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{579B8B43-2A13-4298-AE5E-412A32F56E5B}</x14:id>
        </ext>
      </extLst>
    </cfRule>
  </conditionalFormatting>
  <conditionalFormatting sqref="U537">
    <cfRule type="dataBar" priority="87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{69A6E5E9-D2FC-464A-9A49-72BEF7BFF6D0}</x14:id>
        </ext>
      </extLst>
    </cfRule>
  </conditionalFormatting>
  <conditionalFormatting sqref="U538">
    <cfRule type="dataBar" priority="87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{4E9D884F-41A3-4FA1-AA4D-5879D988125C}</x14:id>
        </ext>
      </extLst>
    </cfRule>
  </conditionalFormatting>
  <conditionalFormatting sqref="U539">
    <cfRule type="dataBar" priority="87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{3032EAE8-3CC8-42CC-A330-10FBD2ED306C}</x14:id>
        </ext>
      </extLst>
    </cfRule>
  </conditionalFormatting>
  <conditionalFormatting sqref="U540">
    <cfRule type="dataBar" priority="87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{1C7B4691-41C0-4864-88B9-6160B252DC7A}</x14:id>
        </ext>
      </extLst>
    </cfRule>
  </conditionalFormatting>
  <conditionalFormatting sqref="U541">
    <cfRule type="dataBar" priority="87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{ACCFD1E0-B790-40B3-992F-82C01E9E498C}</x14:id>
        </ext>
      </extLst>
    </cfRule>
  </conditionalFormatting>
  <conditionalFormatting sqref="U542">
    <cfRule type="dataBar" priority="87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{2342EAD0-32BF-42CD-979B-E190781ADA43}</x14:id>
        </ext>
      </extLst>
    </cfRule>
  </conditionalFormatting>
  <conditionalFormatting sqref="U543">
    <cfRule type="dataBar" priority="87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{5DB0F1FE-9300-4323-BBA2-7CEAA853E92C}</x14:id>
        </ext>
      </extLst>
    </cfRule>
  </conditionalFormatting>
  <conditionalFormatting sqref="U544">
    <cfRule type="dataBar" priority="87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{BB213994-F5E0-40B0-9948-35C9C9E8B051}</x14:id>
        </ext>
      </extLst>
    </cfRule>
  </conditionalFormatting>
  <conditionalFormatting sqref="U545">
    <cfRule type="dataBar" priority="87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{F4E07D6F-4F1C-4BB6-8062-D196F227473A}</x14:id>
        </ext>
      </extLst>
    </cfRule>
  </conditionalFormatting>
  <conditionalFormatting sqref="U546">
    <cfRule type="dataBar" priority="87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{8AE6CFB6-709C-4CD2-9C5A-F7DD631DECB5}</x14:id>
        </ext>
      </extLst>
    </cfRule>
  </conditionalFormatting>
  <conditionalFormatting sqref="U547">
    <cfRule type="dataBar" priority="87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{15A5E070-9553-4B38-B41B-1330A138BAE7}</x14:id>
        </ext>
      </extLst>
    </cfRule>
  </conditionalFormatting>
  <conditionalFormatting sqref="U548">
    <cfRule type="dataBar" priority="87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{EAB5FF55-89E4-4F8B-81B0-5EDBFFE92CD4}</x14:id>
        </ext>
      </extLst>
    </cfRule>
  </conditionalFormatting>
  <conditionalFormatting sqref="U549">
    <cfRule type="dataBar" priority="87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{FE50B058-A959-4612-843F-6434D0607211}</x14:id>
        </ext>
      </extLst>
    </cfRule>
  </conditionalFormatting>
  <conditionalFormatting sqref="U550">
    <cfRule type="dataBar" priority="87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{5C764D7A-3D8A-43FD-96C8-587B8B5B112C}</x14:id>
        </ext>
      </extLst>
    </cfRule>
  </conditionalFormatting>
  <conditionalFormatting sqref="U551">
    <cfRule type="dataBar" priority="87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{CB51EBF3-3A30-4626-9968-E1606389A425}</x14:id>
        </ext>
      </extLst>
    </cfRule>
  </conditionalFormatting>
  <conditionalFormatting sqref="U552">
    <cfRule type="dataBar" priority="87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{DCB1826D-B87A-4F79-9FAA-E852D2714BF5}</x14:id>
        </ext>
      </extLst>
    </cfRule>
  </conditionalFormatting>
  <conditionalFormatting sqref="U553">
    <cfRule type="dataBar" priority="87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{BE5CA0E3-9795-4F8C-BB5F-E0977EBE4B40}</x14:id>
        </ext>
      </extLst>
    </cfRule>
  </conditionalFormatting>
  <conditionalFormatting sqref="U554">
    <cfRule type="dataBar" priority="87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{FD3FB3DD-707F-46EB-93EF-B2BE20E162FB}</x14:id>
        </ext>
      </extLst>
    </cfRule>
  </conditionalFormatting>
  <conditionalFormatting sqref="U555">
    <cfRule type="dataBar" priority="87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{D21E9596-EFF5-4092-B2A7-FBAB65718115}</x14:id>
        </ext>
      </extLst>
    </cfRule>
  </conditionalFormatting>
  <conditionalFormatting sqref="U556">
    <cfRule type="dataBar" priority="87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{39BD6B73-E619-4A1F-9520-205973D048D5}</x14:id>
        </ext>
      </extLst>
    </cfRule>
  </conditionalFormatting>
  <conditionalFormatting sqref="U557">
    <cfRule type="dataBar" priority="87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{F8F17CA0-BD5B-4A97-B82F-7B79DA1A1A17}</x14:id>
        </ext>
      </extLst>
    </cfRule>
  </conditionalFormatting>
  <conditionalFormatting sqref="U558">
    <cfRule type="dataBar" priority="87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{57F041B5-F8B5-4589-9A74-86103F7B4814}</x14:id>
        </ext>
      </extLst>
    </cfRule>
  </conditionalFormatting>
  <conditionalFormatting sqref="U559">
    <cfRule type="dataBar" priority="87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{AD15FDA4-F1C4-4D60-BF15-6840D2D58250}</x14:id>
        </ext>
      </extLst>
    </cfRule>
  </conditionalFormatting>
  <conditionalFormatting sqref="U560">
    <cfRule type="dataBar" priority="87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{B240A8A9-B4A5-4ED2-AFA8-BB76F619DB81}</x14:id>
        </ext>
      </extLst>
    </cfRule>
  </conditionalFormatting>
  <conditionalFormatting sqref="U561">
    <cfRule type="dataBar" priority="87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{B04F7B8E-8349-43FA-9623-A9E3AB8015E2}</x14:id>
        </ext>
      </extLst>
    </cfRule>
  </conditionalFormatting>
  <conditionalFormatting sqref="U562">
    <cfRule type="dataBar" priority="87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{F04D27DE-293E-4BC0-8F7B-E9202D98CEA1}</x14:id>
        </ext>
      </extLst>
    </cfRule>
  </conditionalFormatting>
  <conditionalFormatting sqref="U563">
    <cfRule type="dataBar" priority="87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{A61FFB8B-759C-4EA7-A437-26B6EB2DA843}</x14:id>
        </ext>
      </extLst>
    </cfRule>
  </conditionalFormatting>
  <conditionalFormatting sqref="U564">
    <cfRule type="dataBar" priority="87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{35674C24-B512-48DE-9DFA-5B24C9B08473}</x14:id>
        </ext>
      </extLst>
    </cfRule>
  </conditionalFormatting>
  <conditionalFormatting sqref="U565">
    <cfRule type="dataBar" priority="87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{89FC89BD-CB75-4139-84CF-1834D09B94FA}</x14:id>
        </ext>
      </extLst>
    </cfRule>
  </conditionalFormatting>
  <conditionalFormatting sqref="U566">
    <cfRule type="dataBar" priority="87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{704965C3-3241-442D-A26F-DD84809DADF4}</x14:id>
        </ext>
      </extLst>
    </cfRule>
  </conditionalFormatting>
  <conditionalFormatting sqref="U567">
    <cfRule type="dataBar" priority="87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{9CD5A8CF-6445-4EB5-92E4-1C945B26671A}</x14:id>
        </ext>
      </extLst>
    </cfRule>
  </conditionalFormatting>
  <conditionalFormatting sqref="U568">
    <cfRule type="dataBar" priority="87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{40D2DFF7-8E3F-4FC8-9195-CD1D9F7598D3}</x14:id>
        </ext>
      </extLst>
    </cfRule>
  </conditionalFormatting>
  <conditionalFormatting sqref="U569">
    <cfRule type="dataBar" priority="87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{65645190-1760-46CB-8D21-6A4B9A2FDF2F}</x14:id>
        </ext>
      </extLst>
    </cfRule>
  </conditionalFormatting>
  <conditionalFormatting sqref="U570">
    <cfRule type="dataBar" priority="87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{1F531920-DDA6-49DE-894A-1DC218803BB1}</x14:id>
        </ext>
      </extLst>
    </cfRule>
  </conditionalFormatting>
  <conditionalFormatting sqref="U571">
    <cfRule type="dataBar" priority="87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{5A35E6D0-F937-4180-B29A-A6A5481AC110}</x14:id>
        </ext>
      </extLst>
    </cfRule>
  </conditionalFormatting>
  <conditionalFormatting sqref="U572">
    <cfRule type="dataBar" priority="87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{434CFF29-2A80-4A87-9F82-DC6950BA6362}</x14:id>
        </ext>
      </extLst>
    </cfRule>
  </conditionalFormatting>
  <conditionalFormatting sqref="U573">
    <cfRule type="dataBar" priority="87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{EEAF2FBA-71BA-451A-B8E0-7D87AAFAA3A9}</x14:id>
        </ext>
      </extLst>
    </cfRule>
  </conditionalFormatting>
  <conditionalFormatting sqref="U574">
    <cfRule type="dataBar" priority="87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{3FAA7FF1-30D3-4E42-9830-308134B3C4F0}</x14:id>
        </ext>
      </extLst>
    </cfRule>
  </conditionalFormatting>
  <conditionalFormatting sqref="U575">
    <cfRule type="dataBar" priority="87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{4E62A460-8931-4ABE-AEB3-13F4B9A9B2AF}</x14:id>
        </ext>
      </extLst>
    </cfRule>
  </conditionalFormatting>
  <conditionalFormatting sqref="U576">
    <cfRule type="dataBar" priority="87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{EC8FC0A5-1825-493C-80B1-54301B9B7049}</x14:id>
        </ext>
      </extLst>
    </cfRule>
  </conditionalFormatting>
  <conditionalFormatting sqref="U577">
    <cfRule type="dataBar" priority="87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{172A91CA-86D6-41C3-9EDE-7AE16DEBE04D}</x14:id>
        </ext>
      </extLst>
    </cfRule>
  </conditionalFormatting>
  <conditionalFormatting sqref="U578">
    <cfRule type="dataBar" priority="87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{44F8906A-4D8D-4CE3-998C-84C058388586}</x14:id>
        </ext>
      </extLst>
    </cfRule>
  </conditionalFormatting>
  <conditionalFormatting sqref="U579">
    <cfRule type="dataBar" priority="87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{7049F781-97F0-4EBC-A7E0-6A1BD3416D4C}</x14:id>
        </ext>
      </extLst>
    </cfRule>
  </conditionalFormatting>
  <conditionalFormatting sqref="U580">
    <cfRule type="dataBar" priority="87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{7300164E-1EF0-4E3D-89E7-743FF078B426}</x14:id>
        </ext>
      </extLst>
    </cfRule>
  </conditionalFormatting>
  <conditionalFormatting sqref="U581">
    <cfRule type="dataBar" priority="87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{7F8EB690-9618-49FC-A043-E41150E6D82C}</x14:id>
        </ext>
      </extLst>
    </cfRule>
  </conditionalFormatting>
  <conditionalFormatting sqref="U582">
    <cfRule type="dataBar" priority="87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{E0CB7F15-8540-4BFB-9DB3-EF465CD06429}</x14:id>
        </ext>
      </extLst>
    </cfRule>
  </conditionalFormatting>
  <conditionalFormatting sqref="U583">
    <cfRule type="dataBar" priority="87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{16F31E1B-FF68-46FF-8B4A-871D9BB2AFEF}</x14:id>
        </ext>
      </extLst>
    </cfRule>
  </conditionalFormatting>
  <conditionalFormatting sqref="U584">
    <cfRule type="dataBar" priority="87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{BDA4DEEC-201C-40F6-B250-93A1AA86306D}</x14:id>
        </ext>
      </extLst>
    </cfRule>
  </conditionalFormatting>
  <conditionalFormatting sqref="U585">
    <cfRule type="dataBar" priority="87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{C571F51C-61E4-46F0-A8DA-9578E98F6EAC}</x14:id>
        </ext>
      </extLst>
    </cfRule>
  </conditionalFormatting>
  <conditionalFormatting sqref="U586">
    <cfRule type="dataBar" priority="87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{7F1B9A74-5397-4720-8CC5-C0B2E66FE887}</x14:id>
        </ext>
      </extLst>
    </cfRule>
  </conditionalFormatting>
  <conditionalFormatting sqref="U587">
    <cfRule type="dataBar" priority="87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{CEA6E1AA-B012-4270-9B48-A712A15026D8}</x14:id>
        </ext>
      </extLst>
    </cfRule>
  </conditionalFormatting>
  <conditionalFormatting sqref="U588">
    <cfRule type="dataBar" priority="87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{3C00F474-F1EF-4DEA-B829-4736BED9FA95}</x14:id>
        </ext>
      </extLst>
    </cfRule>
  </conditionalFormatting>
  <conditionalFormatting sqref="U589">
    <cfRule type="dataBar" priority="87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{5AD449B0-707D-4097-AE85-4463CB3129C5}</x14:id>
        </ext>
      </extLst>
    </cfRule>
  </conditionalFormatting>
  <conditionalFormatting sqref="U590">
    <cfRule type="dataBar" priority="87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{9196E41F-A1AC-4976-A64B-728C60DB4D41}</x14:id>
        </ext>
      </extLst>
    </cfRule>
  </conditionalFormatting>
  <conditionalFormatting sqref="U591">
    <cfRule type="dataBar" priority="87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{61CC2CBE-E4B1-4825-A19F-892DA2239321}</x14:id>
        </ext>
      </extLst>
    </cfRule>
  </conditionalFormatting>
  <conditionalFormatting sqref="U592">
    <cfRule type="dataBar" priority="87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{918BEB42-2C8B-4B2B-A956-27B31FF8D3B8}</x14:id>
        </ext>
      </extLst>
    </cfRule>
  </conditionalFormatting>
  <conditionalFormatting sqref="U593">
    <cfRule type="dataBar" priority="87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{C3EB79CF-9B9F-4C59-8DD2-4C3226E2AA72}</x14:id>
        </ext>
      </extLst>
    </cfRule>
  </conditionalFormatting>
  <conditionalFormatting sqref="U594">
    <cfRule type="dataBar" priority="87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{4CF5F830-8D50-40B9-9291-15AD755D8042}</x14:id>
        </ext>
      </extLst>
    </cfRule>
  </conditionalFormatting>
  <conditionalFormatting sqref="U595">
    <cfRule type="dataBar" priority="87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{7EB822F6-EE15-4FAE-B143-E0FC7C532DA0}</x14:id>
        </ext>
      </extLst>
    </cfRule>
  </conditionalFormatting>
  <conditionalFormatting sqref="U596">
    <cfRule type="dataBar" priority="87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{8F426020-2DD7-4EE0-AC8D-DEFAA3E9187F}</x14:id>
        </ext>
      </extLst>
    </cfRule>
  </conditionalFormatting>
  <conditionalFormatting sqref="U597">
    <cfRule type="dataBar" priority="87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{5DCA7CBD-2DD9-4F4D-A686-B51081832C94}</x14:id>
        </ext>
      </extLst>
    </cfRule>
  </conditionalFormatting>
  <conditionalFormatting sqref="U598">
    <cfRule type="dataBar" priority="87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{B250195E-DE80-4FE9-BF4D-7A53B0C33E16}</x14:id>
        </ext>
      </extLst>
    </cfRule>
  </conditionalFormatting>
  <conditionalFormatting sqref="U599">
    <cfRule type="dataBar" priority="87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{32193C85-BEF5-4E30-BE17-ED50ECC030C0}</x14:id>
        </ext>
      </extLst>
    </cfRule>
  </conditionalFormatting>
  <conditionalFormatting sqref="U600">
    <cfRule type="dataBar" priority="87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{D6EBC3BD-9A8C-4A88-B257-24C4D6CD2553}</x14:id>
        </ext>
      </extLst>
    </cfRule>
  </conditionalFormatting>
  <conditionalFormatting sqref="U601">
    <cfRule type="dataBar" priority="87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{5D546D55-9BA0-4276-91F0-4FEC1BF489A1}</x14:id>
        </ext>
      </extLst>
    </cfRule>
  </conditionalFormatting>
  <conditionalFormatting sqref="U602">
    <cfRule type="dataBar" priority="87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{E0C5005A-EE20-48A4-AF68-3FA071E8796D}</x14:id>
        </ext>
      </extLst>
    </cfRule>
  </conditionalFormatting>
  <conditionalFormatting sqref="U603">
    <cfRule type="dataBar" priority="87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{FB746B50-14FD-42A8-8797-A74DB143B0A0}</x14:id>
        </ext>
      </extLst>
    </cfRule>
  </conditionalFormatting>
  <conditionalFormatting sqref="U604">
    <cfRule type="dataBar" priority="87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{299CEE23-F5A5-46F5-8BA0-5668EE5DEA63}</x14:id>
        </ext>
      </extLst>
    </cfRule>
  </conditionalFormatting>
  <conditionalFormatting sqref="U605">
    <cfRule type="dataBar" priority="87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{628CECC3-769C-48FD-8BB1-18764AEEF5BA}</x14:id>
        </ext>
      </extLst>
    </cfRule>
  </conditionalFormatting>
  <conditionalFormatting sqref="U606">
    <cfRule type="dataBar" priority="87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{CEDF60D0-58B8-4A76-87D0-EEB0515916BE}</x14:id>
        </ext>
      </extLst>
    </cfRule>
  </conditionalFormatting>
  <conditionalFormatting sqref="U607">
    <cfRule type="dataBar" priority="87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{C6D5FB54-33E7-4556-87D6-C1FFB5FE4588}</x14:id>
        </ext>
      </extLst>
    </cfRule>
  </conditionalFormatting>
  <conditionalFormatting sqref="U608">
    <cfRule type="dataBar" priority="87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{C874522E-7885-4F72-A819-29F47F00E22A}</x14:id>
        </ext>
      </extLst>
    </cfRule>
  </conditionalFormatting>
  <conditionalFormatting sqref="U609">
    <cfRule type="dataBar" priority="87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{4A6AD124-5162-4389-9973-39607ABF2085}</x14:id>
        </ext>
      </extLst>
    </cfRule>
  </conditionalFormatting>
  <conditionalFormatting sqref="U610">
    <cfRule type="dataBar" priority="87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{FA8917FF-C473-4033-8D98-B3E1DF4B80C2}</x14:id>
        </ext>
      </extLst>
    </cfRule>
  </conditionalFormatting>
  <conditionalFormatting sqref="U611">
    <cfRule type="dataBar" priority="87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{C0FEAF5B-5BB7-4426-A434-4E21C2F889C0}</x14:id>
        </ext>
      </extLst>
    </cfRule>
  </conditionalFormatting>
  <conditionalFormatting sqref="U612">
    <cfRule type="dataBar" priority="87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{502430CE-7E5B-4A51-AAD7-501C5F809580}</x14:id>
        </ext>
      </extLst>
    </cfRule>
  </conditionalFormatting>
  <conditionalFormatting sqref="U613">
    <cfRule type="dataBar" priority="87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{5DB64B7A-3B86-4C57-9120-8C3CBDB63989}</x14:id>
        </ext>
      </extLst>
    </cfRule>
  </conditionalFormatting>
  <conditionalFormatting sqref="U614">
    <cfRule type="dataBar" priority="87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{7465A599-E74C-4931-BA00-36E3F7BA8358}</x14:id>
        </ext>
      </extLst>
    </cfRule>
  </conditionalFormatting>
  <conditionalFormatting sqref="U615">
    <cfRule type="dataBar" priority="87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{92BD5D8D-E261-4C83-96B7-C8927978D5A9}</x14:id>
        </ext>
      </extLst>
    </cfRule>
  </conditionalFormatting>
  <conditionalFormatting sqref="U616">
    <cfRule type="dataBar" priority="87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{B09A80A9-73B5-475A-B6B6-5ABB282CA771}</x14:id>
        </ext>
      </extLst>
    </cfRule>
  </conditionalFormatting>
  <conditionalFormatting sqref="U617">
    <cfRule type="dataBar" priority="87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{91CF20C3-F767-4DBC-B176-AB76A22C312E}</x14:id>
        </ext>
      </extLst>
    </cfRule>
  </conditionalFormatting>
  <conditionalFormatting sqref="U618">
    <cfRule type="dataBar" priority="87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{AD403DA4-BB2E-4CA4-B9F1-526057C31B64}</x14:id>
        </ext>
      </extLst>
    </cfRule>
  </conditionalFormatting>
  <conditionalFormatting sqref="U619">
    <cfRule type="dataBar" priority="87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{93BEED00-CFB9-45A1-9764-FBCA7BBAF97A}</x14:id>
        </ext>
      </extLst>
    </cfRule>
  </conditionalFormatting>
  <conditionalFormatting sqref="U620">
    <cfRule type="dataBar" priority="87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{F7D15DD9-5D93-4872-8C16-D05D8E5C6244}</x14:id>
        </ext>
      </extLst>
    </cfRule>
  </conditionalFormatting>
  <conditionalFormatting sqref="U621">
    <cfRule type="dataBar" priority="87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{43F77E60-AE2A-4282-A32E-DAEC8948D556}</x14:id>
        </ext>
      </extLst>
    </cfRule>
  </conditionalFormatting>
  <conditionalFormatting sqref="U622">
    <cfRule type="dataBar" priority="87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{CBC3D426-9BFB-4D9A-9444-DBEEAC8531AA}</x14:id>
        </ext>
      </extLst>
    </cfRule>
  </conditionalFormatting>
  <conditionalFormatting sqref="U623">
    <cfRule type="dataBar" priority="87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{C2A6FFF3-6DD2-4455-81C8-225C4260508F}</x14:id>
        </ext>
      </extLst>
    </cfRule>
  </conditionalFormatting>
  <conditionalFormatting sqref="U624">
    <cfRule type="dataBar" priority="87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{8D12A89B-EBFB-4579-97A5-67264668C0BE}</x14:id>
        </ext>
      </extLst>
    </cfRule>
  </conditionalFormatting>
  <conditionalFormatting sqref="U625">
    <cfRule type="dataBar" priority="87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{ECAF3035-36F8-4448-9730-2058E093C622}</x14:id>
        </ext>
      </extLst>
    </cfRule>
  </conditionalFormatting>
  <conditionalFormatting sqref="U626">
    <cfRule type="dataBar" priority="87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{113DB616-6BD3-4513-A5CA-49EB975F7D71}</x14:id>
        </ext>
      </extLst>
    </cfRule>
  </conditionalFormatting>
  <conditionalFormatting sqref="U627">
    <cfRule type="dataBar" priority="87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{BAF6407B-8492-4765-9C50-5017BCB9D531}</x14:id>
        </ext>
      </extLst>
    </cfRule>
  </conditionalFormatting>
  <conditionalFormatting sqref="U628">
    <cfRule type="dataBar" priority="87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{7423B360-B3BF-4899-A02D-50C27040A33F}</x14:id>
        </ext>
      </extLst>
    </cfRule>
  </conditionalFormatting>
  <conditionalFormatting sqref="U629">
    <cfRule type="dataBar" priority="87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{E8401D28-F8C3-43CB-85C9-B611AA2D242C}</x14:id>
        </ext>
      </extLst>
    </cfRule>
  </conditionalFormatting>
  <conditionalFormatting sqref="U630">
    <cfRule type="dataBar" priority="87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{17906FE0-3182-4932-BF9E-1A477E201EF0}</x14:id>
        </ext>
      </extLst>
    </cfRule>
  </conditionalFormatting>
  <conditionalFormatting sqref="U631">
    <cfRule type="dataBar" priority="88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{5C6B9231-35C2-4152-B11A-A55856443E55}</x14:id>
        </ext>
      </extLst>
    </cfRule>
  </conditionalFormatting>
  <conditionalFormatting sqref="U632">
    <cfRule type="dataBar" priority="88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{21F98669-97D5-452F-85DF-6C78526D8025}</x14:id>
        </ext>
      </extLst>
    </cfRule>
  </conditionalFormatting>
  <conditionalFormatting sqref="U633">
    <cfRule type="dataBar" priority="88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{1B10C95F-F5A7-4A39-BBB2-2C185E7E3A35}</x14:id>
        </ext>
      </extLst>
    </cfRule>
  </conditionalFormatting>
  <conditionalFormatting sqref="U634">
    <cfRule type="dataBar" priority="88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{C33D1987-8B30-4BBD-A0A2-C4CC2940513E}</x14:id>
        </ext>
      </extLst>
    </cfRule>
  </conditionalFormatting>
  <conditionalFormatting sqref="U635">
    <cfRule type="dataBar" priority="88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{F4335E7F-36B0-475F-9837-D4DD48D771E0}</x14:id>
        </ext>
      </extLst>
    </cfRule>
  </conditionalFormatting>
  <conditionalFormatting sqref="U636">
    <cfRule type="dataBar" priority="88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{F3A5A75A-1875-4C7B-BE8B-8F223936245D}</x14:id>
        </ext>
      </extLst>
    </cfRule>
  </conditionalFormatting>
  <conditionalFormatting sqref="U637">
    <cfRule type="dataBar" priority="88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{BBFC6937-AF33-494C-9190-45C021507168}</x14:id>
        </ext>
      </extLst>
    </cfRule>
  </conditionalFormatting>
  <conditionalFormatting sqref="U638">
    <cfRule type="dataBar" priority="88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{264D8EE8-32DB-462E-B558-F5ABF7B95F2D}</x14:id>
        </ext>
      </extLst>
    </cfRule>
  </conditionalFormatting>
  <conditionalFormatting sqref="U639">
    <cfRule type="dataBar" priority="88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{AEEB19EF-3AA2-4F33-A343-6A84BD7A8E4C}</x14:id>
        </ext>
      </extLst>
    </cfRule>
  </conditionalFormatting>
  <conditionalFormatting sqref="U640">
    <cfRule type="dataBar" priority="88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{657EF61F-CB4D-4B5A-A435-143612CE1592}</x14:id>
        </ext>
      </extLst>
    </cfRule>
  </conditionalFormatting>
  <conditionalFormatting sqref="U641">
    <cfRule type="dataBar" priority="88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{D6714F5B-9BC9-4B5F-BC45-BE2757DD6B2F}</x14:id>
        </ext>
      </extLst>
    </cfRule>
  </conditionalFormatting>
  <conditionalFormatting sqref="U642">
    <cfRule type="dataBar" priority="88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{46BBA37F-376E-4579-B0E8-37D0D3A5363D}</x14:id>
        </ext>
      </extLst>
    </cfRule>
  </conditionalFormatting>
  <conditionalFormatting sqref="U643">
    <cfRule type="dataBar" priority="88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{C8E462A0-89D6-4B29-A6F3-86EB93EDFBF7}</x14:id>
        </ext>
      </extLst>
    </cfRule>
  </conditionalFormatting>
  <conditionalFormatting sqref="U644">
    <cfRule type="dataBar" priority="88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{EBF02565-F683-40F4-A6F9-244524723BFF}</x14:id>
        </ext>
      </extLst>
    </cfRule>
  </conditionalFormatting>
  <conditionalFormatting sqref="U645">
    <cfRule type="dataBar" priority="88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{944A2DD1-ACEE-4AAB-A277-80C77DCB9C47}</x14:id>
        </ext>
      </extLst>
    </cfRule>
  </conditionalFormatting>
  <conditionalFormatting sqref="U646">
    <cfRule type="dataBar" priority="88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{C17FC8AD-66D5-4342-94EA-63C55AAC301A}</x14:id>
        </ext>
      </extLst>
    </cfRule>
  </conditionalFormatting>
  <conditionalFormatting sqref="U647">
    <cfRule type="dataBar" priority="88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{F7FD2689-3068-4720-A7A5-F0A8F6282052}</x14:id>
        </ext>
      </extLst>
    </cfRule>
  </conditionalFormatting>
  <conditionalFormatting sqref="U648">
    <cfRule type="dataBar" priority="88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{9697A847-BC73-4C82-9666-E19745C5CBEE}</x14:id>
        </ext>
      </extLst>
    </cfRule>
  </conditionalFormatting>
  <conditionalFormatting sqref="U649">
    <cfRule type="dataBar" priority="88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{25A2B94E-1052-42BB-87B7-E0F250301CA7}</x14:id>
        </ext>
      </extLst>
    </cfRule>
  </conditionalFormatting>
  <conditionalFormatting sqref="U650">
    <cfRule type="dataBar" priority="88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{31279088-7A10-4D4E-BF50-CD899DEF571E}</x14:id>
        </ext>
      </extLst>
    </cfRule>
  </conditionalFormatting>
  <conditionalFormatting sqref="U651">
    <cfRule type="dataBar" priority="88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{FF793450-D1C3-4AA0-9094-6B5F12292674}</x14:id>
        </ext>
      </extLst>
    </cfRule>
  </conditionalFormatting>
  <conditionalFormatting sqref="U652">
    <cfRule type="dataBar" priority="88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{372BBF27-2BA8-4088-BDA8-80F98793D96D}</x14:id>
        </ext>
      </extLst>
    </cfRule>
  </conditionalFormatting>
  <conditionalFormatting sqref="U653">
    <cfRule type="dataBar" priority="88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{F3C2D850-3F21-4482-AE43-5AD259C8C762}</x14:id>
        </ext>
      </extLst>
    </cfRule>
  </conditionalFormatting>
  <conditionalFormatting sqref="U654">
    <cfRule type="dataBar" priority="88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{23B4F0BA-5485-4091-A5A1-399E10186387}</x14:id>
        </ext>
      </extLst>
    </cfRule>
  </conditionalFormatting>
  <conditionalFormatting sqref="U655">
    <cfRule type="dataBar" priority="88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{70DFCEB1-6259-44FA-893D-9535C5434711}</x14:id>
        </ext>
      </extLst>
    </cfRule>
  </conditionalFormatting>
  <conditionalFormatting sqref="U656">
    <cfRule type="dataBar" priority="88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{78A758D9-2F4A-4A14-889E-D020B2DF2A72}</x14:id>
        </ext>
      </extLst>
    </cfRule>
  </conditionalFormatting>
  <conditionalFormatting sqref="U657">
    <cfRule type="dataBar" priority="88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{2EA31851-E9AE-445A-9574-DBC338A5E51A}</x14:id>
        </ext>
      </extLst>
    </cfRule>
  </conditionalFormatting>
  <conditionalFormatting sqref="U658">
    <cfRule type="dataBar" priority="88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{EF37318A-9B2C-4C82-9E2B-4614F622D919}</x14:id>
        </ext>
      </extLst>
    </cfRule>
  </conditionalFormatting>
  <conditionalFormatting sqref="U659">
    <cfRule type="dataBar" priority="88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{853141D5-DF86-4DF7-88C7-CCCFE6A8B155}</x14:id>
        </ext>
      </extLst>
    </cfRule>
  </conditionalFormatting>
  <conditionalFormatting sqref="U660">
    <cfRule type="dataBar" priority="88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{BC52402D-736A-4C34-BCAC-10377A322D3F}</x14:id>
        </ext>
      </extLst>
    </cfRule>
  </conditionalFormatting>
  <conditionalFormatting sqref="U661">
    <cfRule type="dataBar" priority="88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{3ECDFF52-503C-4A47-9437-6987F6D3AE75}</x14:id>
        </ext>
      </extLst>
    </cfRule>
  </conditionalFormatting>
  <conditionalFormatting sqref="U662">
    <cfRule type="dataBar" priority="88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{964CC04D-7070-47BC-A26A-56B7B7E9AABD}</x14:id>
        </ext>
      </extLst>
    </cfRule>
  </conditionalFormatting>
  <conditionalFormatting sqref="U663">
    <cfRule type="dataBar" priority="88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{21E0C5CC-3294-43F2-BBA2-FD101B772039}</x14:id>
        </ext>
      </extLst>
    </cfRule>
  </conditionalFormatting>
  <conditionalFormatting sqref="U664">
    <cfRule type="dataBar" priority="88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{6CACAE99-AF18-49B1-AC91-00F05233C4AB}</x14:id>
        </ext>
      </extLst>
    </cfRule>
  </conditionalFormatting>
  <conditionalFormatting sqref="U665">
    <cfRule type="dataBar" priority="88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{4871CBAF-9BEA-40A3-991E-12141D6B11C1}</x14:id>
        </ext>
      </extLst>
    </cfRule>
  </conditionalFormatting>
  <conditionalFormatting sqref="U666">
    <cfRule type="dataBar" priority="88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{FCCDF6B4-2568-40DE-9A56-D95C55529940}</x14:id>
        </ext>
      </extLst>
    </cfRule>
  </conditionalFormatting>
  <conditionalFormatting sqref="U667">
    <cfRule type="dataBar" priority="88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{3EB9946E-44FD-45F5-A781-1D7D1EAF1DD5}</x14:id>
        </ext>
      </extLst>
    </cfRule>
  </conditionalFormatting>
  <conditionalFormatting sqref="U668">
    <cfRule type="dataBar" priority="88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{FCFD5397-6CB7-4227-BA6A-96628A542D16}</x14:id>
        </ext>
      </extLst>
    </cfRule>
  </conditionalFormatting>
  <conditionalFormatting sqref="U669">
    <cfRule type="dataBar" priority="88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{CD5AFAFA-CF82-4B00-8850-95EE2A31F31A}</x14:id>
        </ext>
      </extLst>
    </cfRule>
  </conditionalFormatting>
  <conditionalFormatting sqref="U670">
    <cfRule type="dataBar" priority="88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{CAB04FDB-63EF-4CF8-9C48-C4CBF03E3091}</x14:id>
        </ext>
      </extLst>
    </cfRule>
  </conditionalFormatting>
  <conditionalFormatting sqref="U671">
    <cfRule type="dataBar" priority="88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{9F1DA998-F68A-4C27-BFA9-BFFE85A720EF}</x14:id>
        </ext>
      </extLst>
    </cfRule>
  </conditionalFormatting>
  <conditionalFormatting sqref="U672">
    <cfRule type="dataBar" priority="88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{498F5831-4DAB-4FAF-BFC9-369BD8826880}</x14:id>
        </ext>
      </extLst>
    </cfRule>
  </conditionalFormatting>
  <conditionalFormatting sqref="U673">
    <cfRule type="dataBar" priority="88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{6438EF20-DAB1-4DFD-AD24-3060E54BC7AC}</x14:id>
        </ext>
      </extLst>
    </cfRule>
  </conditionalFormatting>
  <conditionalFormatting sqref="U674">
    <cfRule type="dataBar" priority="88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{EFCA7B14-50A0-4D86-B9BB-61A5CC73E672}</x14:id>
        </ext>
      </extLst>
    </cfRule>
  </conditionalFormatting>
  <conditionalFormatting sqref="U675">
    <cfRule type="dataBar" priority="88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{B9F499E4-7B8B-45F5-B1C4-96A485A0B686}</x14:id>
        </ext>
      </extLst>
    </cfRule>
  </conditionalFormatting>
  <conditionalFormatting sqref="U676">
    <cfRule type="dataBar" priority="88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{BD7B10A3-414A-4D92-90DB-9FC7B4A04CA9}</x14:id>
        </ext>
      </extLst>
    </cfRule>
  </conditionalFormatting>
  <conditionalFormatting sqref="U677">
    <cfRule type="dataBar" priority="88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{448D98BC-1DA0-4351-A168-F45E264A9991}</x14:id>
        </ext>
      </extLst>
    </cfRule>
  </conditionalFormatting>
  <conditionalFormatting sqref="U678">
    <cfRule type="dataBar" priority="88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{3ADCB164-6077-4650-A7F2-C74A338BB814}</x14:id>
        </ext>
      </extLst>
    </cfRule>
  </conditionalFormatting>
  <conditionalFormatting sqref="U679">
    <cfRule type="dataBar" priority="88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{74436948-B84E-4B62-BF58-3646B0E04316}</x14:id>
        </ext>
      </extLst>
    </cfRule>
  </conditionalFormatting>
  <conditionalFormatting sqref="U680">
    <cfRule type="dataBar" priority="88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{16F0F0E3-E5FC-4586-92EF-19EEEA846E16}</x14:id>
        </ext>
      </extLst>
    </cfRule>
  </conditionalFormatting>
  <conditionalFormatting sqref="U681">
    <cfRule type="dataBar" priority="88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{FC6B2A64-63A0-469A-BBA0-B6C526854CA1}</x14:id>
        </ext>
      </extLst>
    </cfRule>
  </conditionalFormatting>
  <conditionalFormatting sqref="U682">
    <cfRule type="dataBar" priority="88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{272FF970-A080-4C91-8EEF-C697757A4275}</x14:id>
        </ext>
      </extLst>
    </cfRule>
  </conditionalFormatting>
  <conditionalFormatting sqref="U683">
    <cfRule type="dataBar" priority="88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{A7FF9A1B-FB19-45AA-8D79-7179745561D4}</x14:id>
        </ext>
      </extLst>
    </cfRule>
  </conditionalFormatting>
  <conditionalFormatting sqref="U684">
    <cfRule type="dataBar" priority="88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{B49A351C-C97F-4B93-B264-6AA5984FBADA}</x14:id>
        </ext>
      </extLst>
    </cfRule>
  </conditionalFormatting>
  <conditionalFormatting sqref="U685">
    <cfRule type="dataBar" priority="88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{11BA9620-DCDC-4284-B6D6-AD60D1FE7B38}</x14:id>
        </ext>
      </extLst>
    </cfRule>
  </conditionalFormatting>
  <conditionalFormatting sqref="U686">
    <cfRule type="dataBar" priority="88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{A2E85800-21A5-4DB6-A97C-EDA35D606674}</x14:id>
        </ext>
      </extLst>
    </cfRule>
  </conditionalFormatting>
  <conditionalFormatting sqref="U687">
    <cfRule type="dataBar" priority="88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{FBDFE771-1052-411F-B09B-98D0CE5988EE}</x14:id>
        </ext>
      </extLst>
    </cfRule>
  </conditionalFormatting>
  <conditionalFormatting sqref="U688">
    <cfRule type="dataBar" priority="88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{F012A034-DFBE-42A4-92E1-715EE8CD681B}</x14:id>
        </ext>
      </extLst>
    </cfRule>
  </conditionalFormatting>
  <conditionalFormatting sqref="U689">
    <cfRule type="dataBar" priority="88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{BCDB64BC-A8B3-45E7-8ADF-51EB98BB1FA4}</x14:id>
        </ext>
      </extLst>
    </cfRule>
  </conditionalFormatting>
  <conditionalFormatting sqref="U690">
    <cfRule type="dataBar" priority="88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{5862CACC-3487-4F63-8639-CA971E5790D3}</x14:id>
        </ext>
      </extLst>
    </cfRule>
  </conditionalFormatting>
  <conditionalFormatting sqref="U691">
    <cfRule type="dataBar" priority="88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{57108731-55B0-4D76-A8D9-CB45DF8763AE}</x14:id>
        </ext>
      </extLst>
    </cfRule>
  </conditionalFormatting>
  <conditionalFormatting sqref="U692">
    <cfRule type="dataBar" priority="88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{1CD6F3E2-0012-478D-92F5-F75694B8B814}</x14:id>
        </ext>
      </extLst>
    </cfRule>
  </conditionalFormatting>
  <conditionalFormatting sqref="U693">
    <cfRule type="dataBar" priority="88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{72912AF5-A4A0-478F-BDD3-B4C32A122918}</x14:id>
        </ext>
      </extLst>
    </cfRule>
  </conditionalFormatting>
  <conditionalFormatting sqref="U694">
    <cfRule type="dataBar" priority="88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{24DAEFD0-1810-47B0-8859-3F7BB1571035}</x14:id>
        </ext>
      </extLst>
    </cfRule>
  </conditionalFormatting>
  <conditionalFormatting sqref="U695">
    <cfRule type="dataBar" priority="88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{C658F276-1168-455C-875A-813EFEF57EDE}</x14:id>
        </ext>
      </extLst>
    </cfRule>
  </conditionalFormatting>
  <conditionalFormatting sqref="U696">
    <cfRule type="dataBar" priority="88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{7DFC304B-7CF4-4B90-8A2A-AFAD71238F68}</x14:id>
        </ext>
      </extLst>
    </cfRule>
  </conditionalFormatting>
  <conditionalFormatting sqref="U697">
    <cfRule type="dataBar" priority="88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{7790429A-E2DA-44AF-9988-18E8E041699A}</x14:id>
        </ext>
      </extLst>
    </cfRule>
  </conditionalFormatting>
  <conditionalFormatting sqref="U698">
    <cfRule type="dataBar" priority="88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{31C55E40-5EB3-4290-8AB0-9D571E813D63}</x14:id>
        </ext>
      </extLst>
    </cfRule>
  </conditionalFormatting>
  <conditionalFormatting sqref="U699">
    <cfRule type="dataBar" priority="88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{80EDBB2E-A2D1-4F8E-BFB2-81E31977B0CD}</x14:id>
        </ext>
      </extLst>
    </cfRule>
  </conditionalFormatting>
  <conditionalFormatting sqref="U700">
    <cfRule type="dataBar" priority="88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{A0C25C8F-F9C2-4C35-B2C4-D08C901D6085}</x14:id>
        </ext>
      </extLst>
    </cfRule>
  </conditionalFormatting>
  <conditionalFormatting sqref="U701">
    <cfRule type="dataBar" priority="88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{3210803E-2AE7-4B72-B9A5-A96B7F1F6C77}</x14:id>
        </ext>
      </extLst>
    </cfRule>
  </conditionalFormatting>
  <conditionalFormatting sqref="U702">
    <cfRule type="dataBar" priority="88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{988AD125-46BF-4F65-97B2-E6E0195D70D0}</x14:id>
        </ext>
      </extLst>
    </cfRule>
  </conditionalFormatting>
  <conditionalFormatting sqref="U703">
    <cfRule type="dataBar" priority="88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{B2741120-3B7E-4C9A-A976-8E991310FC15}</x14:id>
        </ext>
      </extLst>
    </cfRule>
  </conditionalFormatting>
  <conditionalFormatting sqref="U704">
    <cfRule type="dataBar" priority="88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{6DC0C6F3-3EE5-4AEE-8A5A-B7201F661F00}</x14:id>
        </ext>
      </extLst>
    </cfRule>
  </conditionalFormatting>
  <conditionalFormatting sqref="U705">
    <cfRule type="dataBar" priority="88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{3082F0D0-455B-4900-9BFC-6D0025E950FE}</x14:id>
        </ext>
      </extLst>
    </cfRule>
  </conditionalFormatting>
  <conditionalFormatting sqref="U706">
    <cfRule type="dataBar" priority="88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{3D74497A-A388-47DE-B0EA-665D9983128D}</x14:id>
        </ext>
      </extLst>
    </cfRule>
  </conditionalFormatting>
  <conditionalFormatting sqref="U707">
    <cfRule type="dataBar" priority="88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{20D9B2BB-51D9-4690-8C10-4211C2E91B5E}</x14:id>
        </ext>
      </extLst>
    </cfRule>
  </conditionalFormatting>
  <conditionalFormatting sqref="U708">
    <cfRule type="dataBar" priority="88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{AE27FD4B-D6F8-4413-A6BE-DB34744F66FA}</x14:id>
        </ext>
      </extLst>
    </cfRule>
  </conditionalFormatting>
  <conditionalFormatting sqref="U709">
    <cfRule type="dataBar" priority="88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{9297175E-C870-4BF3-9D7A-77BC595115C1}</x14:id>
        </ext>
      </extLst>
    </cfRule>
  </conditionalFormatting>
  <conditionalFormatting sqref="U710">
    <cfRule type="dataBar" priority="88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{DDBDB49C-571A-48D0-B95A-68ADF7BBFDBF}</x14:id>
        </ext>
      </extLst>
    </cfRule>
  </conditionalFormatting>
  <conditionalFormatting sqref="U711">
    <cfRule type="dataBar" priority="88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{B4165FCE-3A87-4F79-8E7A-55843EE36078}</x14:id>
        </ext>
      </extLst>
    </cfRule>
  </conditionalFormatting>
  <conditionalFormatting sqref="U712">
    <cfRule type="dataBar" priority="88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{DD56389B-FB8E-4FE2-A882-E01040972E80}</x14:id>
        </ext>
      </extLst>
    </cfRule>
  </conditionalFormatting>
  <conditionalFormatting sqref="U713">
    <cfRule type="dataBar" priority="88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{5BC579A9-F6D6-4170-B780-BAD63C76E6AD}</x14:id>
        </ext>
      </extLst>
    </cfRule>
  </conditionalFormatting>
  <conditionalFormatting sqref="U714">
    <cfRule type="dataBar" priority="88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{5E5C906C-25D8-4FE3-AB17-C4204D5974F9}</x14:id>
        </ext>
      </extLst>
    </cfRule>
  </conditionalFormatting>
  <conditionalFormatting sqref="U715">
    <cfRule type="dataBar" priority="88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{A316A6FF-821F-47E5-899F-48B9A04AAC80}</x14:id>
        </ext>
      </extLst>
    </cfRule>
  </conditionalFormatting>
  <conditionalFormatting sqref="U716">
    <cfRule type="dataBar" priority="88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{FAD9313F-9774-4E6A-8E99-4A5D667840FC}</x14:id>
        </ext>
      </extLst>
    </cfRule>
  </conditionalFormatting>
  <conditionalFormatting sqref="U717">
    <cfRule type="dataBar" priority="88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{9A436FDE-1084-4E25-A34D-F436EE72FA6D}</x14:id>
        </ext>
      </extLst>
    </cfRule>
  </conditionalFormatting>
  <conditionalFormatting sqref="U718">
    <cfRule type="dataBar" priority="88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{1DEE4799-2425-4087-8821-7E5044DA7030}</x14:id>
        </ext>
      </extLst>
    </cfRule>
  </conditionalFormatting>
  <conditionalFormatting sqref="U719">
    <cfRule type="dataBar" priority="88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{4C861349-41C8-4376-8CBB-AAF950DB851A}</x14:id>
        </ext>
      </extLst>
    </cfRule>
  </conditionalFormatting>
  <conditionalFormatting sqref="U720">
    <cfRule type="dataBar" priority="88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{923098A1-B7CA-4E25-BA19-D3DA609B5750}</x14:id>
        </ext>
      </extLst>
    </cfRule>
  </conditionalFormatting>
  <conditionalFormatting sqref="U721">
    <cfRule type="dataBar" priority="88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{1B41AE56-CCC8-40CD-AFBF-A08E5C56A460}</x14:id>
        </ext>
      </extLst>
    </cfRule>
  </conditionalFormatting>
  <conditionalFormatting sqref="U722">
    <cfRule type="dataBar" priority="88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{9F75CBE4-59B0-4FD3-93A7-B0D21EC95BB0}</x14:id>
        </ext>
      </extLst>
    </cfRule>
  </conditionalFormatting>
  <conditionalFormatting sqref="U723">
    <cfRule type="dataBar" priority="88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{90666EB4-4670-44E8-845C-BF1167C6C09B}</x14:id>
        </ext>
      </extLst>
    </cfRule>
  </conditionalFormatting>
  <conditionalFormatting sqref="U724">
    <cfRule type="dataBar" priority="88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{F7922986-A2E5-4C47-B3E9-D716D322DB1F}</x14:id>
        </ext>
      </extLst>
    </cfRule>
  </conditionalFormatting>
  <conditionalFormatting sqref="U725">
    <cfRule type="dataBar" priority="88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{CBD015B5-196C-444F-89CF-7A56B330D4FF}</x14:id>
        </ext>
      </extLst>
    </cfRule>
  </conditionalFormatting>
  <conditionalFormatting sqref="U726">
    <cfRule type="dataBar" priority="88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{3F9B8342-3089-4260-92A7-D4AE2F10A8DC}</x14:id>
        </ext>
      </extLst>
    </cfRule>
  </conditionalFormatting>
  <conditionalFormatting sqref="U727">
    <cfRule type="dataBar" priority="88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{5C1ED4C4-C5D9-4A5C-8AD8-CF4662E01E89}</x14:id>
        </ext>
      </extLst>
    </cfRule>
  </conditionalFormatting>
  <conditionalFormatting sqref="U728">
    <cfRule type="dataBar" priority="88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{709C706E-2648-4E16-B09B-8F29D3FF50AA}</x14:id>
        </ext>
      </extLst>
    </cfRule>
  </conditionalFormatting>
  <conditionalFormatting sqref="U729">
    <cfRule type="dataBar" priority="88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{6BC7338D-9F88-41C1-A823-EC8FE9442020}</x14:id>
        </ext>
      </extLst>
    </cfRule>
  </conditionalFormatting>
  <conditionalFormatting sqref="U730">
    <cfRule type="dataBar" priority="88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{30F92FA4-B0D6-49D3-98A2-DAD83A3CD6E8}</x14:id>
        </ext>
      </extLst>
    </cfRule>
  </conditionalFormatting>
  <conditionalFormatting sqref="U731">
    <cfRule type="dataBar" priority="89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{2A54B94B-3851-4AB8-924A-CB92D3806C27}</x14:id>
        </ext>
      </extLst>
    </cfRule>
  </conditionalFormatting>
  <conditionalFormatting sqref="U732">
    <cfRule type="dataBar" priority="89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{52B623C2-9C49-4950-A7E9-9EF6F2872564}</x14:id>
        </ext>
      </extLst>
    </cfRule>
  </conditionalFormatting>
  <conditionalFormatting sqref="U733">
    <cfRule type="dataBar" priority="89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{F070BD95-83F5-447F-A0E9-3DD4E46E4B89}</x14:id>
        </ext>
      </extLst>
    </cfRule>
  </conditionalFormatting>
  <conditionalFormatting sqref="U734">
    <cfRule type="dataBar" priority="89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{E89D6C63-CF8D-4A6F-AED5-1E632A68A067}</x14:id>
        </ext>
      </extLst>
    </cfRule>
  </conditionalFormatting>
  <conditionalFormatting sqref="U735">
    <cfRule type="dataBar" priority="89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{61899D95-20D2-44CE-BCA3-EDD7302B8A4F}</x14:id>
        </ext>
      </extLst>
    </cfRule>
  </conditionalFormatting>
  <conditionalFormatting sqref="U736">
    <cfRule type="dataBar" priority="89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{4FFDA0F6-2346-4CB2-A130-B942B8F4E4F9}</x14:id>
        </ext>
      </extLst>
    </cfRule>
  </conditionalFormatting>
  <conditionalFormatting sqref="U737">
    <cfRule type="dataBar" priority="89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{005919BF-2D2A-44B4-BFA6-A19BB64BD325}</x14:id>
        </ext>
      </extLst>
    </cfRule>
  </conditionalFormatting>
  <conditionalFormatting sqref="U738">
    <cfRule type="dataBar" priority="89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{AD3E753E-B74E-41A3-978E-834FD0F881EF}</x14:id>
        </ext>
      </extLst>
    </cfRule>
  </conditionalFormatting>
  <conditionalFormatting sqref="U739">
    <cfRule type="dataBar" priority="89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{2DBD4044-65C0-45C8-AECF-437168D1CEC8}</x14:id>
        </ext>
      </extLst>
    </cfRule>
  </conditionalFormatting>
  <conditionalFormatting sqref="U740">
    <cfRule type="dataBar" priority="89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{AEDBB6FE-2A3B-4113-8B14-A2AF7E51A6D7}</x14:id>
        </ext>
      </extLst>
    </cfRule>
  </conditionalFormatting>
  <conditionalFormatting sqref="U741">
    <cfRule type="dataBar" priority="89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{5CD478DA-F646-4817-A5FE-247DB92E11FA}</x14:id>
        </ext>
      </extLst>
    </cfRule>
  </conditionalFormatting>
  <conditionalFormatting sqref="U742">
    <cfRule type="dataBar" priority="89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{E9618C8B-5590-47C7-AF2D-68AEEBC8681F}</x14:id>
        </ext>
      </extLst>
    </cfRule>
  </conditionalFormatting>
  <conditionalFormatting sqref="U743">
    <cfRule type="dataBar" priority="89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{7E3D709D-D0E6-4B8E-8436-2D2AB4617A5F}</x14:id>
        </ext>
      </extLst>
    </cfRule>
  </conditionalFormatting>
  <conditionalFormatting sqref="U744">
    <cfRule type="dataBar" priority="89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{18CB9C55-F98F-4F93-8C5B-B04D81F37461}</x14:id>
        </ext>
      </extLst>
    </cfRule>
  </conditionalFormatting>
  <conditionalFormatting sqref="U745">
    <cfRule type="dataBar" priority="89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{9C47953E-4EE0-4BD4-A35F-AC7A361F8FC9}</x14:id>
        </ext>
      </extLst>
    </cfRule>
  </conditionalFormatting>
  <conditionalFormatting sqref="U746">
    <cfRule type="dataBar" priority="89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{C4387F74-D219-425F-9F6D-1E4331F47BC3}</x14:id>
        </ext>
      </extLst>
    </cfRule>
  </conditionalFormatting>
  <conditionalFormatting sqref="U747">
    <cfRule type="dataBar" priority="89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{9D111F93-B5A3-48A4-93D4-6A7086519297}</x14:id>
        </ext>
      </extLst>
    </cfRule>
  </conditionalFormatting>
  <conditionalFormatting sqref="U748">
    <cfRule type="dataBar" priority="89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{34D37870-CD56-469E-B7D7-64559D342C80}</x14:id>
        </ext>
      </extLst>
    </cfRule>
  </conditionalFormatting>
  <conditionalFormatting sqref="U749">
    <cfRule type="dataBar" priority="89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{AF909876-E262-457B-A0D4-1A80E487884C}</x14:id>
        </ext>
      </extLst>
    </cfRule>
  </conditionalFormatting>
  <conditionalFormatting sqref="U750">
    <cfRule type="dataBar" priority="89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{4DC0821F-642D-4E9A-A94A-D69E9E5FE011}</x14:id>
        </ext>
      </extLst>
    </cfRule>
  </conditionalFormatting>
  <conditionalFormatting sqref="U751">
    <cfRule type="dataBar" priority="89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{BEB3C463-8FBE-4D2E-BA1F-A0F3551FE090}</x14:id>
        </ext>
      </extLst>
    </cfRule>
  </conditionalFormatting>
  <conditionalFormatting sqref="U752">
    <cfRule type="dataBar" priority="89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{2F1C6F6F-815E-4E96-9425-487124EC7F13}</x14:id>
        </ext>
      </extLst>
    </cfRule>
  </conditionalFormatting>
  <conditionalFormatting sqref="U753">
    <cfRule type="dataBar" priority="89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{9F739E23-C85A-4866-BED4-F016209B1445}</x14:id>
        </ext>
      </extLst>
    </cfRule>
  </conditionalFormatting>
  <conditionalFormatting sqref="U754">
    <cfRule type="dataBar" priority="89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{5DA0FB21-B66C-46E1-893D-C770895CE036}</x14:id>
        </ext>
      </extLst>
    </cfRule>
  </conditionalFormatting>
  <conditionalFormatting sqref="U755">
    <cfRule type="dataBar" priority="89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{3EB0F27A-3C70-4895-8FA1-E5341E90A4E2}</x14:id>
        </ext>
      </extLst>
    </cfRule>
  </conditionalFormatting>
  <conditionalFormatting sqref="U756">
    <cfRule type="dataBar" priority="89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{FF74D61C-9B74-48AF-B240-7C55F7C16417}</x14:id>
        </ext>
      </extLst>
    </cfRule>
  </conditionalFormatting>
  <conditionalFormatting sqref="U757">
    <cfRule type="dataBar" priority="89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{5A466854-B88B-4815-963E-7420B0F4C3D2}</x14:id>
        </ext>
      </extLst>
    </cfRule>
  </conditionalFormatting>
  <conditionalFormatting sqref="U758">
    <cfRule type="dataBar" priority="89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{A358C759-D6CA-4FC9-8691-F0D199F241D7}</x14:id>
        </ext>
      </extLst>
    </cfRule>
  </conditionalFormatting>
  <conditionalFormatting sqref="U759">
    <cfRule type="dataBar" priority="89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{526BA0E9-33F2-4699-9919-75809661D6F7}</x14:id>
        </ext>
      </extLst>
    </cfRule>
  </conditionalFormatting>
  <conditionalFormatting sqref="U760">
    <cfRule type="dataBar" priority="89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{B21A7351-4A1D-4DB0-83DD-F9143F796F37}</x14:id>
        </ext>
      </extLst>
    </cfRule>
  </conditionalFormatting>
  <conditionalFormatting sqref="U761">
    <cfRule type="dataBar" priority="89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{E9572645-4C1F-4559-9D26-24E41510B7CB}</x14:id>
        </ext>
      </extLst>
    </cfRule>
  </conditionalFormatting>
  <conditionalFormatting sqref="U762">
    <cfRule type="dataBar" priority="89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{E1F77467-9620-4D8F-B41A-C28668399FF5}</x14:id>
        </ext>
      </extLst>
    </cfRule>
  </conditionalFormatting>
  <conditionalFormatting sqref="U763">
    <cfRule type="dataBar" priority="89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{692F5E94-5AAE-4F50-96BE-65B87B8F647F}</x14:id>
        </ext>
      </extLst>
    </cfRule>
  </conditionalFormatting>
  <conditionalFormatting sqref="U764">
    <cfRule type="dataBar" priority="89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{73A76879-7D6C-4820-A432-C5AAC448F210}</x14:id>
        </ext>
      </extLst>
    </cfRule>
  </conditionalFormatting>
  <conditionalFormatting sqref="U765">
    <cfRule type="dataBar" priority="89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{23F29041-6FA1-479E-BD79-BD1B37F1D4E4}</x14:id>
        </ext>
      </extLst>
    </cfRule>
  </conditionalFormatting>
  <conditionalFormatting sqref="U766">
    <cfRule type="dataBar" priority="89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{C0B1D050-D670-4D26-A95A-6B40F726F66F}</x14:id>
        </ext>
      </extLst>
    </cfRule>
  </conditionalFormatting>
  <conditionalFormatting sqref="U767">
    <cfRule type="dataBar" priority="89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{744BBEC1-1C70-4E52-A132-9880D9E4E4EB}</x14:id>
        </ext>
      </extLst>
    </cfRule>
  </conditionalFormatting>
  <conditionalFormatting sqref="U768">
    <cfRule type="dataBar" priority="89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{42A9646A-D17C-488A-9860-2BE01F61FBB7}</x14:id>
        </ext>
      </extLst>
    </cfRule>
  </conditionalFormatting>
  <conditionalFormatting sqref="U769">
    <cfRule type="dataBar" priority="89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{9F5412F9-E0D0-4963-8E5B-40447E722AB2}</x14:id>
        </ext>
      </extLst>
    </cfRule>
  </conditionalFormatting>
  <conditionalFormatting sqref="U770">
    <cfRule type="dataBar" priority="89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{13E961A9-26CD-4F8A-ACE4-D4EAF6631184}</x14:id>
        </ext>
      </extLst>
    </cfRule>
  </conditionalFormatting>
  <conditionalFormatting sqref="U771">
    <cfRule type="dataBar" priority="89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{BA14207B-B8EC-4BDD-9EA7-4FB5D932A44C}</x14:id>
        </ext>
      </extLst>
    </cfRule>
  </conditionalFormatting>
  <conditionalFormatting sqref="U772">
    <cfRule type="dataBar" priority="89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{A0767C82-FB30-4FC1-8642-8EDB64CB2F62}</x14:id>
        </ext>
      </extLst>
    </cfRule>
  </conditionalFormatting>
  <conditionalFormatting sqref="U773">
    <cfRule type="dataBar" priority="89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{254FD075-964C-4BD3-9518-5E1EC1CA546A}</x14:id>
        </ext>
      </extLst>
    </cfRule>
  </conditionalFormatting>
  <conditionalFormatting sqref="U774">
    <cfRule type="dataBar" priority="89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{E49A6E88-8980-4015-A6A8-3C72B610B25F}</x14:id>
        </ext>
      </extLst>
    </cfRule>
  </conditionalFormatting>
  <conditionalFormatting sqref="U775">
    <cfRule type="dataBar" priority="89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{DFC0F7EA-827B-47C6-B2B0-51A0797E45ED}</x14:id>
        </ext>
      </extLst>
    </cfRule>
  </conditionalFormatting>
  <conditionalFormatting sqref="U776">
    <cfRule type="dataBar" priority="89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{2F107196-E895-45D2-A2AB-879D10843BAC}</x14:id>
        </ext>
      </extLst>
    </cfRule>
  </conditionalFormatting>
  <conditionalFormatting sqref="U777">
    <cfRule type="dataBar" priority="89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{22DFF832-D3DB-42B9-9CD4-594163F44063}</x14:id>
        </ext>
      </extLst>
    </cfRule>
  </conditionalFormatting>
  <conditionalFormatting sqref="U778">
    <cfRule type="dataBar" priority="89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{E547CD8E-C465-4170-B240-2DB1774B1A2D}</x14:id>
        </ext>
      </extLst>
    </cfRule>
  </conditionalFormatting>
  <conditionalFormatting sqref="U779">
    <cfRule type="dataBar" priority="89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{F32FAEBB-E3F8-4EBE-B245-56DEC329EB4A}</x14:id>
        </ext>
      </extLst>
    </cfRule>
  </conditionalFormatting>
  <conditionalFormatting sqref="U780">
    <cfRule type="dataBar" priority="89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{8EF5EA33-9CA0-451E-947C-923DD35C54B5}</x14:id>
        </ext>
      </extLst>
    </cfRule>
  </conditionalFormatting>
  <conditionalFormatting sqref="U781">
    <cfRule type="dataBar" priority="89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{303FDB49-A76D-4681-BF39-E31C7B8C17EC}</x14:id>
        </ext>
      </extLst>
    </cfRule>
  </conditionalFormatting>
  <conditionalFormatting sqref="U782">
    <cfRule type="dataBar" priority="89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{7262F180-8277-42E2-994B-36B0FBD639C5}</x14:id>
        </ext>
      </extLst>
    </cfRule>
  </conditionalFormatting>
  <conditionalFormatting sqref="U783">
    <cfRule type="dataBar" priority="89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{8D6187F5-1580-4DD4-8994-3F7732D5C9B1}</x14:id>
        </ext>
      </extLst>
    </cfRule>
  </conditionalFormatting>
  <conditionalFormatting sqref="U784">
    <cfRule type="dataBar" priority="89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{80D0604B-4171-425F-AAAF-ADC08017CBEE}</x14:id>
        </ext>
      </extLst>
    </cfRule>
  </conditionalFormatting>
  <conditionalFormatting sqref="U785">
    <cfRule type="dataBar" priority="89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{7C5B8B60-753A-4756-87D4-7D85A540DD80}</x14:id>
        </ext>
      </extLst>
    </cfRule>
  </conditionalFormatting>
  <conditionalFormatting sqref="U786">
    <cfRule type="dataBar" priority="89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{B0C4F148-A749-4C73-8A5E-AF6FFB47DF93}</x14:id>
        </ext>
      </extLst>
    </cfRule>
  </conditionalFormatting>
  <conditionalFormatting sqref="U787">
    <cfRule type="dataBar" priority="89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{B8B47150-C841-4F76-9181-E240368ABEB3}</x14:id>
        </ext>
      </extLst>
    </cfRule>
  </conditionalFormatting>
  <conditionalFormatting sqref="U788">
    <cfRule type="dataBar" priority="89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{2144602D-CA44-4070-A5E0-A9F9531A2BA1}</x14:id>
        </ext>
      </extLst>
    </cfRule>
  </conditionalFormatting>
  <conditionalFormatting sqref="U789">
    <cfRule type="dataBar" priority="89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{1815D38A-A7C3-4416-A5F5-2C3D14F8704C}</x14:id>
        </ext>
      </extLst>
    </cfRule>
  </conditionalFormatting>
  <conditionalFormatting sqref="U790">
    <cfRule type="dataBar" priority="89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{E0F2005A-3D66-4B8E-A219-7B6CD8B2AE8B}</x14:id>
        </ext>
      </extLst>
    </cfRule>
  </conditionalFormatting>
  <conditionalFormatting sqref="U791">
    <cfRule type="dataBar" priority="89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{7BFC3720-95FD-44C8-91AF-68C3C99067B3}</x14:id>
        </ext>
      </extLst>
    </cfRule>
  </conditionalFormatting>
  <conditionalFormatting sqref="U792">
    <cfRule type="dataBar" priority="89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{1FA87564-6340-4E87-8AC1-58BEE47F1E6C}</x14:id>
        </ext>
      </extLst>
    </cfRule>
  </conditionalFormatting>
  <conditionalFormatting sqref="U793">
    <cfRule type="dataBar" priority="89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{A0555DE0-F4AE-46FC-92EF-C4AF1168B217}</x14:id>
        </ext>
      </extLst>
    </cfRule>
  </conditionalFormatting>
  <conditionalFormatting sqref="U794">
    <cfRule type="dataBar" priority="89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{F2C36229-A351-47DA-823B-C2161B54139A}</x14:id>
        </ext>
      </extLst>
    </cfRule>
  </conditionalFormatting>
  <conditionalFormatting sqref="U795">
    <cfRule type="dataBar" priority="89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{59833B4A-7C8D-441C-BD8E-AC17FFA0BCA4}</x14:id>
        </ext>
      </extLst>
    </cfRule>
  </conditionalFormatting>
  <conditionalFormatting sqref="U796">
    <cfRule type="dataBar" priority="89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{64345611-CBB7-4B3F-87C9-F9C328D51CFB}</x14:id>
        </ext>
      </extLst>
    </cfRule>
  </conditionalFormatting>
  <conditionalFormatting sqref="U797">
    <cfRule type="dataBar" priority="89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{CD8E7A8E-F4D7-4827-8323-C56A2ECAD990}</x14:id>
        </ext>
      </extLst>
    </cfRule>
  </conditionalFormatting>
  <conditionalFormatting sqref="U798">
    <cfRule type="dataBar" priority="89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{E7A1F9DF-998D-4419-BB1B-9589CF9CB23F}</x14:id>
        </ext>
      </extLst>
    </cfRule>
  </conditionalFormatting>
  <conditionalFormatting sqref="U799">
    <cfRule type="dataBar" priority="89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{C25BA01D-99D9-49FC-AE76-C4191AD2DD35}</x14:id>
        </ext>
      </extLst>
    </cfRule>
  </conditionalFormatting>
  <conditionalFormatting sqref="U800">
    <cfRule type="dataBar" priority="89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{2D6768C0-9939-43B9-89C4-A7172B3DABA0}</x14:id>
        </ext>
      </extLst>
    </cfRule>
  </conditionalFormatting>
  <conditionalFormatting sqref="U801">
    <cfRule type="dataBar" priority="89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{2BC98240-F050-4D40-90CE-CBE7561AB79C}</x14:id>
        </ext>
      </extLst>
    </cfRule>
  </conditionalFormatting>
  <conditionalFormatting sqref="U802">
    <cfRule type="dataBar" priority="89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{DE8BEE53-A544-4B20-8A30-4D8DC62DE4E3}</x14:id>
        </ext>
      </extLst>
    </cfRule>
  </conditionalFormatting>
  <conditionalFormatting sqref="U803">
    <cfRule type="dataBar" priority="89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{839F57DA-244C-4FE5-B0C7-C340FB419BBD}</x14:id>
        </ext>
      </extLst>
    </cfRule>
  </conditionalFormatting>
  <conditionalFormatting sqref="U804">
    <cfRule type="dataBar" priority="89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{BE184BDF-1090-4ACA-843D-4D35AD2060D4}</x14:id>
        </ext>
      </extLst>
    </cfRule>
  </conditionalFormatting>
  <conditionalFormatting sqref="U805">
    <cfRule type="dataBar" priority="89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{4220EB19-9224-4D48-88C9-BD3ECEC9BD41}</x14:id>
        </ext>
      </extLst>
    </cfRule>
  </conditionalFormatting>
  <conditionalFormatting sqref="U806">
    <cfRule type="dataBar" priority="89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{5CFB9FBF-22AC-49C5-B3D2-913EA768E850}</x14:id>
        </ext>
      </extLst>
    </cfRule>
  </conditionalFormatting>
  <conditionalFormatting sqref="U807">
    <cfRule type="dataBar" priority="89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{F8BC12EB-5E93-47D8-BF80-9DE0E8309637}</x14:id>
        </ext>
      </extLst>
    </cfRule>
  </conditionalFormatting>
  <conditionalFormatting sqref="U808">
    <cfRule type="dataBar" priority="89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{87611E78-6A79-4196-ADEA-C4007739882B}</x14:id>
        </ext>
      </extLst>
    </cfRule>
  </conditionalFormatting>
  <conditionalFormatting sqref="U809">
    <cfRule type="dataBar" priority="89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{16FAEFAC-A526-4B67-9713-C49A7B6337A0}</x14:id>
        </ext>
      </extLst>
    </cfRule>
  </conditionalFormatting>
  <conditionalFormatting sqref="U810">
    <cfRule type="dataBar" priority="89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{D2E9D448-6AA5-44AA-B7D1-16727C2822EE}</x14:id>
        </ext>
      </extLst>
    </cfRule>
  </conditionalFormatting>
  <conditionalFormatting sqref="U811">
    <cfRule type="dataBar" priority="89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{778F337E-40A8-42B8-9074-7F2A888AE51D}</x14:id>
        </ext>
      </extLst>
    </cfRule>
  </conditionalFormatting>
  <conditionalFormatting sqref="U812">
    <cfRule type="dataBar" priority="89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{E6E1845E-3873-4BBC-B8ED-30C66E8098C5}</x14:id>
        </ext>
      </extLst>
    </cfRule>
  </conditionalFormatting>
  <conditionalFormatting sqref="U813">
    <cfRule type="dataBar" priority="89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{215A6CED-B751-4589-BE81-D8C5EA474BE7}</x14:id>
        </ext>
      </extLst>
    </cfRule>
  </conditionalFormatting>
  <conditionalFormatting sqref="U814">
    <cfRule type="dataBar" priority="89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{AA73A876-2C48-45E9-AD82-76903FF78F7E}</x14:id>
        </ext>
      </extLst>
    </cfRule>
  </conditionalFormatting>
  <conditionalFormatting sqref="U815">
    <cfRule type="dataBar" priority="89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{E79F4C40-7C3D-47DE-B58B-F765A4D89DB5}</x14:id>
        </ext>
      </extLst>
    </cfRule>
  </conditionalFormatting>
  <conditionalFormatting sqref="U816">
    <cfRule type="dataBar" priority="89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{E0A361A8-D84F-4F40-B282-A657D2DCC7DF}</x14:id>
        </ext>
      </extLst>
    </cfRule>
  </conditionalFormatting>
  <conditionalFormatting sqref="U817">
    <cfRule type="dataBar" priority="89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{AA47867C-7F59-498E-95D1-F49EA71A5386}</x14:id>
        </ext>
      </extLst>
    </cfRule>
  </conditionalFormatting>
  <conditionalFormatting sqref="U818">
    <cfRule type="dataBar" priority="89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{F83DE6C0-FC14-4FC3-BA22-C484C495AD84}</x14:id>
        </ext>
      </extLst>
    </cfRule>
  </conditionalFormatting>
  <conditionalFormatting sqref="U819">
    <cfRule type="dataBar" priority="89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{FE576F79-36CF-44E5-B8D2-883096AECBB6}</x14:id>
        </ext>
      </extLst>
    </cfRule>
  </conditionalFormatting>
  <conditionalFormatting sqref="U820">
    <cfRule type="dataBar" priority="89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{A13CC7B4-96BD-4E80-8D4A-4BB5A318DE18}</x14:id>
        </ext>
      </extLst>
    </cfRule>
  </conditionalFormatting>
  <conditionalFormatting sqref="U821">
    <cfRule type="dataBar" priority="89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{67C0E681-F64F-4A94-A8EB-B2239270DF71}</x14:id>
        </ext>
      </extLst>
    </cfRule>
  </conditionalFormatting>
  <conditionalFormatting sqref="U822">
    <cfRule type="dataBar" priority="89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{167563B8-D0EF-4CD0-B236-BFE65E5FB716}</x14:id>
        </ext>
      </extLst>
    </cfRule>
  </conditionalFormatting>
  <conditionalFormatting sqref="U823">
    <cfRule type="dataBar" priority="89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{F3F167FA-A540-40A6-9F5F-E47415CD18C9}</x14:id>
        </ext>
      </extLst>
    </cfRule>
  </conditionalFormatting>
  <conditionalFormatting sqref="U824">
    <cfRule type="dataBar" priority="89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{DDA453F5-2942-454F-B6EB-28D1F276D9F4}</x14:id>
        </ext>
      </extLst>
    </cfRule>
  </conditionalFormatting>
  <conditionalFormatting sqref="U825">
    <cfRule type="dataBar" priority="89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{5F652B38-1AFC-4275-9070-579DBBD7957B}</x14:id>
        </ext>
      </extLst>
    </cfRule>
  </conditionalFormatting>
  <conditionalFormatting sqref="U826">
    <cfRule type="dataBar" priority="89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{979AD7B0-D8E2-496E-9AA0-347CF0133320}</x14:id>
        </ext>
      </extLst>
    </cfRule>
  </conditionalFormatting>
  <conditionalFormatting sqref="U827">
    <cfRule type="dataBar" priority="89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{C760CBF2-F01B-4EF7-9C77-8960169EB341}</x14:id>
        </ext>
      </extLst>
    </cfRule>
  </conditionalFormatting>
  <conditionalFormatting sqref="U828">
    <cfRule type="dataBar" priority="89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{AE7CE41A-54A5-4292-B990-9630BE64CC1A}</x14:id>
        </ext>
      </extLst>
    </cfRule>
  </conditionalFormatting>
  <conditionalFormatting sqref="U829">
    <cfRule type="dataBar" priority="89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{D81473EE-3F7E-4AD0-9253-D4C560231090}</x14:id>
        </ext>
      </extLst>
    </cfRule>
  </conditionalFormatting>
  <conditionalFormatting sqref="U830">
    <cfRule type="dataBar" priority="89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{E22CAB40-258B-40B0-B33B-99CE6F5DD2E9}</x14:id>
        </ext>
      </extLst>
    </cfRule>
  </conditionalFormatting>
  <conditionalFormatting sqref="U831">
    <cfRule type="dataBar" priority="90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{73E8E0A3-5CAE-4865-BDC0-C89925DC38C3}</x14:id>
        </ext>
      </extLst>
    </cfRule>
  </conditionalFormatting>
  <conditionalFormatting sqref="U832">
    <cfRule type="dataBar" priority="90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{FBE335B9-48E5-4AD8-82CA-85429D91D230}</x14:id>
        </ext>
      </extLst>
    </cfRule>
  </conditionalFormatting>
  <conditionalFormatting sqref="U833">
    <cfRule type="dataBar" priority="90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{CACEC1E2-EEE8-4FF2-A0E1-1EF4EF6C9B9C}</x14:id>
        </ext>
      </extLst>
    </cfRule>
  </conditionalFormatting>
  <conditionalFormatting sqref="U834">
    <cfRule type="dataBar" priority="90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{5B003A6C-A48B-4B50-AF21-6D9CD0E594CD}</x14:id>
        </ext>
      </extLst>
    </cfRule>
  </conditionalFormatting>
  <conditionalFormatting sqref="U835">
    <cfRule type="dataBar" priority="90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{917A3140-4C7F-4E6D-9EA0-BBFC1C83C3F1}</x14:id>
        </ext>
      </extLst>
    </cfRule>
  </conditionalFormatting>
  <conditionalFormatting sqref="U836">
    <cfRule type="dataBar" priority="90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{805DF4E1-51A1-49F9-AA59-979080CED4CB}</x14:id>
        </ext>
      </extLst>
    </cfRule>
  </conditionalFormatting>
  <conditionalFormatting sqref="U837">
    <cfRule type="dataBar" priority="90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{5BC6FBD8-9642-4625-B35A-472D2BE2F67F}</x14:id>
        </ext>
      </extLst>
    </cfRule>
  </conditionalFormatting>
  <conditionalFormatting sqref="U838">
    <cfRule type="dataBar" priority="90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{312F57D2-E759-41E0-9081-6EC0A9BB56C8}</x14:id>
        </ext>
      </extLst>
    </cfRule>
  </conditionalFormatting>
  <conditionalFormatting sqref="U839">
    <cfRule type="dataBar" priority="90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{FD50AE5D-C258-4A23-BBBC-108ACD5A78F3}</x14:id>
        </ext>
      </extLst>
    </cfRule>
  </conditionalFormatting>
  <conditionalFormatting sqref="U840">
    <cfRule type="dataBar" priority="90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{51A1179E-2CEC-4BE2-9E90-F691D52F60CB}</x14:id>
        </ext>
      </extLst>
    </cfRule>
  </conditionalFormatting>
  <conditionalFormatting sqref="U841">
    <cfRule type="dataBar" priority="90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{11B0671C-A734-41AF-B6ED-EEC3E4BA23A6}</x14:id>
        </ext>
      </extLst>
    </cfRule>
  </conditionalFormatting>
  <conditionalFormatting sqref="U842">
    <cfRule type="dataBar" priority="90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{92238A4E-AD99-4FA4-8364-99D6FAD737AA}</x14:id>
        </ext>
      </extLst>
    </cfRule>
  </conditionalFormatting>
  <conditionalFormatting sqref="U843">
    <cfRule type="dataBar" priority="90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{BF468C76-C299-4AA9-A23A-FB73F97370C9}</x14:id>
        </ext>
      </extLst>
    </cfRule>
  </conditionalFormatting>
  <conditionalFormatting sqref="U844">
    <cfRule type="dataBar" priority="90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{A05D3094-C0F8-4A70-9E57-18FF13FFB6B5}</x14:id>
        </ext>
      </extLst>
    </cfRule>
  </conditionalFormatting>
  <conditionalFormatting sqref="U845">
    <cfRule type="dataBar" priority="90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{B000A058-D8FD-45DF-90DF-C9E36DD756CF}</x14:id>
        </ext>
      </extLst>
    </cfRule>
  </conditionalFormatting>
  <conditionalFormatting sqref="U846">
    <cfRule type="dataBar" priority="90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{60FB8A6E-87CE-43F6-B055-608A29C05A9B}</x14:id>
        </ext>
      </extLst>
    </cfRule>
  </conditionalFormatting>
  <conditionalFormatting sqref="U847">
    <cfRule type="dataBar" priority="90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{2F68A513-2820-4E9C-B2B2-D8F32314FDF8}</x14:id>
        </ext>
      </extLst>
    </cfRule>
  </conditionalFormatting>
  <conditionalFormatting sqref="U848">
    <cfRule type="dataBar" priority="90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{C0A3B232-CF40-4FD9-9FDC-517B854E7011}</x14:id>
        </ext>
      </extLst>
    </cfRule>
  </conditionalFormatting>
  <conditionalFormatting sqref="U849">
    <cfRule type="dataBar" priority="90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{6B39B953-30B5-49E3-8261-784193C53B52}</x14:id>
        </ext>
      </extLst>
    </cfRule>
  </conditionalFormatting>
  <conditionalFormatting sqref="U850">
    <cfRule type="dataBar" priority="90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{ED607EE7-44CB-4EBE-9D75-EFC96B49605D}</x14:id>
        </ext>
      </extLst>
    </cfRule>
  </conditionalFormatting>
  <conditionalFormatting sqref="U851">
    <cfRule type="dataBar" priority="90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{96334BD7-50C6-49D0-A4B8-8864E88385C8}</x14:id>
        </ext>
      </extLst>
    </cfRule>
  </conditionalFormatting>
  <conditionalFormatting sqref="U852">
    <cfRule type="dataBar" priority="90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{7145979C-C696-4D36-BB16-AF249981E92E}</x14:id>
        </ext>
      </extLst>
    </cfRule>
  </conditionalFormatting>
  <conditionalFormatting sqref="U853">
    <cfRule type="dataBar" priority="90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{561BB151-F7CB-4141-AA6D-951FFF81BE72}</x14:id>
        </ext>
      </extLst>
    </cfRule>
  </conditionalFormatting>
  <conditionalFormatting sqref="U854">
    <cfRule type="dataBar" priority="90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{84539AE8-BE3F-4721-9485-B76BA2C8B51B}</x14:id>
        </ext>
      </extLst>
    </cfRule>
  </conditionalFormatting>
  <conditionalFormatting sqref="U855">
    <cfRule type="dataBar" priority="90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{4B99A37E-925D-436B-9950-B056734E2EDA}</x14:id>
        </ext>
      </extLst>
    </cfRule>
  </conditionalFormatting>
  <conditionalFormatting sqref="U856">
    <cfRule type="dataBar" priority="90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{33D5C493-4B66-4AC0-8830-64EAB3DAB3C4}</x14:id>
        </ext>
      </extLst>
    </cfRule>
  </conditionalFormatting>
  <conditionalFormatting sqref="U857">
    <cfRule type="dataBar" priority="90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{70BBB253-6EDB-491B-ABAF-15C63B304D4F}</x14:id>
        </ext>
      </extLst>
    </cfRule>
  </conditionalFormatting>
  <conditionalFormatting sqref="U858">
    <cfRule type="dataBar" priority="90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{84A1DCB6-D368-4CA1-9FB0-B73613E8DFA1}</x14:id>
        </ext>
      </extLst>
    </cfRule>
  </conditionalFormatting>
  <conditionalFormatting sqref="U859">
    <cfRule type="dataBar" priority="90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{D4CCF02D-3971-4415-849A-9170C2C214A6}</x14:id>
        </ext>
      </extLst>
    </cfRule>
  </conditionalFormatting>
  <conditionalFormatting sqref="U860">
    <cfRule type="dataBar" priority="90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{3AB552E1-95B9-49E2-80FD-1917696F2448}</x14:id>
        </ext>
      </extLst>
    </cfRule>
  </conditionalFormatting>
  <conditionalFormatting sqref="U861">
    <cfRule type="dataBar" priority="90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{401B91F0-7486-4FEC-B28E-3D835E3F2549}</x14:id>
        </ext>
      </extLst>
    </cfRule>
  </conditionalFormatting>
  <conditionalFormatting sqref="U862">
    <cfRule type="dataBar" priority="90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{EB1B2794-B7DF-4E29-A15E-48E9BB39CFE6}</x14:id>
        </ext>
      </extLst>
    </cfRule>
  </conditionalFormatting>
  <conditionalFormatting sqref="U863">
    <cfRule type="dataBar" priority="90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{CD33EEEB-D990-412C-82B6-4AC18ED64194}</x14:id>
        </ext>
      </extLst>
    </cfRule>
  </conditionalFormatting>
  <conditionalFormatting sqref="U864">
    <cfRule type="dataBar" priority="90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{782FE04E-E1EF-436A-B4A1-1F298A93F0F8}</x14:id>
        </ext>
      </extLst>
    </cfRule>
  </conditionalFormatting>
  <conditionalFormatting sqref="U865">
    <cfRule type="dataBar" priority="90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{4EDC4CFE-3085-40BB-AF85-BF4399606F1D}</x14:id>
        </ext>
      </extLst>
    </cfRule>
  </conditionalFormatting>
  <conditionalFormatting sqref="U866">
    <cfRule type="dataBar" priority="90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{615CFD35-B0F9-47E4-B081-531826BBC9CF}</x14:id>
        </ext>
      </extLst>
    </cfRule>
  </conditionalFormatting>
  <conditionalFormatting sqref="U867">
    <cfRule type="dataBar" priority="90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{AABDD96E-41A3-4915-B67A-B9DCA01B1AEB}</x14:id>
        </ext>
      </extLst>
    </cfRule>
  </conditionalFormatting>
  <conditionalFormatting sqref="U868">
    <cfRule type="dataBar" priority="90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{287B1A5C-DBEC-456E-9453-55C5C3FF76EB}</x14:id>
        </ext>
      </extLst>
    </cfRule>
  </conditionalFormatting>
  <conditionalFormatting sqref="U869">
    <cfRule type="dataBar" priority="90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{4CADA9E5-22B5-48F3-96A8-845633F15E5B}</x14:id>
        </ext>
      </extLst>
    </cfRule>
  </conditionalFormatting>
  <conditionalFormatting sqref="U870">
    <cfRule type="dataBar" priority="90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{D7A8F440-90A0-42A1-8AE0-BE56F56A728D}</x14:id>
        </ext>
      </extLst>
    </cfRule>
  </conditionalFormatting>
  <conditionalFormatting sqref="U871">
    <cfRule type="dataBar" priority="90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{B046B08D-163C-49EF-A07E-2CFEDEDCF541}</x14:id>
        </ext>
      </extLst>
    </cfRule>
  </conditionalFormatting>
  <conditionalFormatting sqref="U872">
    <cfRule type="dataBar" priority="90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{7CF12766-32A5-488B-B9C3-57773EE06856}</x14:id>
        </ext>
      </extLst>
    </cfRule>
  </conditionalFormatting>
  <conditionalFormatting sqref="U873">
    <cfRule type="dataBar" priority="90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{2E4190F1-1320-4D88-9EE4-6189DAC0BDCD}</x14:id>
        </ext>
      </extLst>
    </cfRule>
  </conditionalFormatting>
  <conditionalFormatting sqref="U874">
    <cfRule type="dataBar" priority="90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{20D3B0FD-2AE4-43B7-8E63-B626971DE87E}</x14:id>
        </ext>
      </extLst>
    </cfRule>
  </conditionalFormatting>
  <conditionalFormatting sqref="U875">
    <cfRule type="dataBar" priority="90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{28203127-5A94-4BBF-A08D-BEF3661C6B89}</x14:id>
        </ext>
      </extLst>
    </cfRule>
  </conditionalFormatting>
  <conditionalFormatting sqref="U876">
    <cfRule type="dataBar" priority="90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{7695F4EF-79BB-4520-B2CB-70E675A6C63A}</x14:id>
        </ext>
      </extLst>
    </cfRule>
  </conditionalFormatting>
  <conditionalFormatting sqref="U877">
    <cfRule type="dataBar" priority="90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{C6757E4D-9BF9-476B-BF77-F58F9F46DE93}</x14:id>
        </ext>
      </extLst>
    </cfRule>
  </conditionalFormatting>
  <conditionalFormatting sqref="U878">
    <cfRule type="dataBar" priority="90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{9222E3EA-1578-4612-B3E0-CF92E0FC582A}</x14:id>
        </ext>
      </extLst>
    </cfRule>
  </conditionalFormatting>
  <conditionalFormatting sqref="U879">
    <cfRule type="dataBar" priority="90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{B34AEE7D-71AA-4640-A27C-7198BFF51DD4}</x14:id>
        </ext>
      </extLst>
    </cfRule>
  </conditionalFormatting>
  <conditionalFormatting sqref="U880">
    <cfRule type="dataBar" priority="90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{80D15429-C43A-40E9-B116-CC99DF60B4B0}</x14:id>
        </ext>
      </extLst>
    </cfRule>
  </conditionalFormatting>
  <conditionalFormatting sqref="U881">
    <cfRule type="dataBar" priority="90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{9AAAEABA-6FEB-4F48-A7DA-A6895726B065}</x14:id>
        </ext>
      </extLst>
    </cfRule>
  </conditionalFormatting>
  <conditionalFormatting sqref="U882">
    <cfRule type="dataBar" priority="90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{64637963-9070-4CB4-8AE0-425AA0D51039}</x14:id>
        </ext>
      </extLst>
    </cfRule>
  </conditionalFormatting>
  <conditionalFormatting sqref="U883">
    <cfRule type="dataBar" priority="90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{E32A7084-E9AF-47B0-93E5-B245286028E0}</x14:id>
        </ext>
      </extLst>
    </cfRule>
  </conditionalFormatting>
  <conditionalFormatting sqref="U884">
    <cfRule type="dataBar" priority="90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{ABEA5210-9DBA-43FE-A5A9-E4E65427A9B6}</x14:id>
        </ext>
      </extLst>
    </cfRule>
  </conditionalFormatting>
  <conditionalFormatting sqref="U885">
    <cfRule type="dataBar" priority="90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{13EF4F2C-B0D1-44CB-ADA9-C4762D591038}</x14:id>
        </ext>
      </extLst>
    </cfRule>
  </conditionalFormatting>
  <conditionalFormatting sqref="U886">
    <cfRule type="dataBar" priority="90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{E67B60CA-F989-4EA0-BB19-2AAEFAED8280}</x14:id>
        </ext>
      </extLst>
    </cfRule>
  </conditionalFormatting>
  <conditionalFormatting sqref="U887">
    <cfRule type="dataBar" priority="90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{EED9627D-6088-46A0-B4BD-B35CCCFD60F6}</x14:id>
        </ext>
      </extLst>
    </cfRule>
  </conditionalFormatting>
  <conditionalFormatting sqref="U888">
    <cfRule type="dataBar" priority="90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{A3E86568-14F6-4EA6-91B0-2BA019DE5DFD}</x14:id>
        </ext>
      </extLst>
    </cfRule>
  </conditionalFormatting>
  <conditionalFormatting sqref="U889">
    <cfRule type="dataBar" priority="90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{B528E49E-D123-4F63-83CE-478A90C63045}</x14:id>
        </ext>
      </extLst>
    </cfRule>
  </conditionalFormatting>
  <conditionalFormatting sqref="U890">
    <cfRule type="dataBar" priority="90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{671F88A9-A775-4A30-B87A-701F6A547585}</x14:id>
        </ext>
      </extLst>
    </cfRule>
  </conditionalFormatting>
  <conditionalFormatting sqref="U891">
    <cfRule type="dataBar" priority="90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{D85FE8A5-2647-4F2B-89B7-FBA7F4FBF521}</x14:id>
        </ext>
      </extLst>
    </cfRule>
  </conditionalFormatting>
  <conditionalFormatting sqref="U892">
    <cfRule type="dataBar" priority="90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{1E9085DE-4DF3-436E-B7A7-ADC7C3875FA1}</x14:id>
        </ext>
      </extLst>
    </cfRule>
  </conditionalFormatting>
  <conditionalFormatting sqref="U893">
    <cfRule type="dataBar" priority="90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{20501B8E-CB8A-4430-83D5-F2214CC333D6}</x14:id>
        </ext>
      </extLst>
    </cfRule>
  </conditionalFormatting>
  <conditionalFormatting sqref="U894">
    <cfRule type="dataBar" priority="90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{D0CE00A3-76B8-4EEE-917C-DBF0798E7623}</x14:id>
        </ext>
      </extLst>
    </cfRule>
  </conditionalFormatting>
  <conditionalFormatting sqref="U895">
    <cfRule type="dataBar" priority="90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{457446E1-6018-4CD5-B7D7-324E141FC747}</x14:id>
        </ext>
      </extLst>
    </cfRule>
  </conditionalFormatting>
  <conditionalFormatting sqref="U896">
    <cfRule type="dataBar" priority="90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{F03E53AB-1BFE-4B3A-AE38-DC30D6E7DFC0}</x14:id>
        </ext>
      </extLst>
    </cfRule>
  </conditionalFormatting>
  <conditionalFormatting sqref="U897">
    <cfRule type="dataBar" priority="90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{BD807290-F8DD-4B86-8768-AF192799C6DF}</x14:id>
        </ext>
      </extLst>
    </cfRule>
  </conditionalFormatting>
  <conditionalFormatting sqref="U898">
    <cfRule type="dataBar" priority="90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{8B48AC16-97B3-4DB0-9D87-9F2F332E72AF}</x14:id>
        </ext>
      </extLst>
    </cfRule>
  </conditionalFormatting>
  <conditionalFormatting sqref="U899">
    <cfRule type="dataBar" priority="90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{48BE2A94-42BC-479E-B9F1-C9E3DBE454E7}</x14:id>
        </ext>
      </extLst>
    </cfRule>
  </conditionalFormatting>
  <conditionalFormatting sqref="U900">
    <cfRule type="dataBar" priority="90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{6210F163-65C7-44D5-A6C1-B736A38157D4}</x14:id>
        </ext>
      </extLst>
    </cfRule>
  </conditionalFormatting>
  <conditionalFormatting sqref="U901">
    <cfRule type="dataBar" priority="90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{7A8CB0B1-C8A7-466A-BDF1-FE5DE756B0A4}</x14:id>
        </ext>
      </extLst>
    </cfRule>
  </conditionalFormatting>
  <conditionalFormatting sqref="U902">
    <cfRule type="dataBar" priority="90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{165B87A3-8E77-4914-AE53-E2A4565C2443}</x14:id>
        </ext>
      </extLst>
    </cfRule>
  </conditionalFormatting>
  <conditionalFormatting sqref="U903">
    <cfRule type="dataBar" priority="90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{2E72FE76-8725-4E30-9433-45C97C814378}</x14:id>
        </ext>
      </extLst>
    </cfRule>
  </conditionalFormatting>
  <conditionalFormatting sqref="U904">
    <cfRule type="dataBar" priority="90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{D1E0514C-A7B0-4377-A81C-6045A9974C60}</x14:id>
        </ext>
      </extLst>
    </cfRule>
  </conditionalFormatting>
  <conditionalFormatting sqref="U905">
    <cfRule type="dataBar" priority="90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{C7FCC7F3-E070-40FF-B7F1-50BFF2EB38A5}</x14:id>
        </ext>
      </extLst>
    </cfRule>
  </conditionalFormatting>
  <conditionalFormatting sqref="U906">
    <cfRule type="dataBar" priority="90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{103AF730-9B5E-4C92-AAD8-26BF65D0773C}</x14:id>
        </ext>
      </extLst>
    </cfRule>
  </conditionalFormatting>
  <conditionalFormatting sqref="U907">
    <cfRule type="dataBar" priority="90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{DA3F6255-7FB2-451A-9810-9FFACFBD69DA}</x14:id>
        </ext>
      </extLst>
    </cfRule>
  </conditionalFormatting>
  <conditionalFormatting sqref="U908">
    <cfRule type="dataBar" priority="90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{4000313F-3D72-4058-9938-A52B4742C3B6}</x14:id>
        </ext>
      </extLst>
    </cfRule>
  </conditionalFormatting>
  <conditionalFormatting sqref="U909">
    <cfRule type="dataBar" priority="90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{A371BCE5-3FB8-4052-A6FE-BC98947A1B68}</x14:id>
        </ext>
      </extLst>
    </cfRule>
  </conditionalFormatting>
  <conditionalFormatting sqref="U910">
    <cfRule type="dataBar" priority="90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{41C5FE38-BA61-4B47-B1B0-7290E77A633F}</x14:id>
        </ext>
      </extLst>
    </cfRule>
  </conditionalFormatting>
  <conditionalFormatting sqref="U911">
    <cfRule type="dataBar" priority="90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{D426EB74-98EF-4827-B2C3-2DBFA2A78D5F}</x14:id>
        </ext>
      </extLst>
    </cfRule>
  </conditionalFormatting>
  <conditionalFormatting sqref="U912">
    <cfRule type="dataBar" priority="90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{3111BFAC-9337-4396-9824-17945836BD3D}</x14:id>
        </ext>
      </extLst>
    </cfRule>
  </conditionalFormatting>
  <conditionalFormatting sqref="U913">
    <cfRule type="dataBar" priority="90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{EAB6B594-758C-4C78-BBAD-56A0911F32AF}</x14:id>
        </ext>
      </extLst>
    </cfRule>
  </conditionalFormatting>
  <conditionalFormatting sqref="U914">
    <cfRule type="dataBar" priority="90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{7D54A5BE-60E4-45B8-B5F8-E01390FC2970}</x14:id>
        </ext>
      </extLst>
    </cfRule>
  </conditionalFormatting>
  <conditionalFormatting sqref="U915">
    <cfRule type="dataBar" priority="90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{BEB72FEF-C8C3-46EE-B88C-1AABEC9FA35E}</x14:id>
        </ext>
      </extLst>
    </cfRule>
  </conditionalFormatting>
  <conditionalFormatting sqref="U916">
    <cfRule type="dataBar" priority="90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{7632397C-9F89-413E-B67F-56B7C9674C28}</x14:id>
        </ext>
      </extLst>
    </cfRule>
  </conditionalFormatting>
  <conditionalFormatting sqref="U917">
    <cfRule type="dataBar" priority="90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{5E14F02C-944F-4A77-B34E-F048E8E955B6}</x14:id>
        </ext>
      </extLst>
    </cfRule>
  </conditionalFormatting>
  <conditionalFormatting sqref="U918">
    <cfRule type="dataBar" priority="90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{D6E7DBDD-2682-42D6-9661-67A9472127E3}</x14:id>
        </ext>
      </extLst>
    </cfRule>
  </conditionalFormatting>
  <conditionalFormatting sqref="U919">
    <cfRule type="dataBar" priority="90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{65D46229-CE22-4695-9450-70D0DFBE2F70}</x14:id>
        </ext>
      </extLst>
    </cfRule>
  </conditionalFormatting>
  <conditionalFormatting sqref="U920">
    <cfRule type="dataBar" priority="90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{632BC8B0-436D-4D3C-AEE1-65E08C802B2C}</x14:id>
        </ext>
      </extLst>
    </cfRule>
  </conditionalFormatting>
  <conditionalFormatting sqref="U921">
    <cfRule type="dataBar" priority="90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{828DF0C2-A33B-4CA7-AB74-1DE62BABD515}</x14:id>
        </ext>
      </extLst>
    </cfRule>
  </conditionalFormatting>
  <conditionalFormatting sqref="U922">
    <cfRule type="dataBar" priority="90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{20338B57-50A1-43F6-B67F-7CB6EF9D8855}</x14:id>
        </ext>
      </extLst>
    </cfRule>
  </conditionalFormatting>
  <conditionalFormatting sqref="U923">
    <cfRule type="dataBar" priority="90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{3711CC40-6BB7-4C6E-A721-8E1FFE8ABBB2}</x14:id>
        </ext>
      </extLst>
    </cfRule>
  </conditionalFormatting>
  <conditionalFormatting sqref="U924">
    <cfRule type="dataBar" priority="90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{327AB0B6-78DF-435A-8120-243E122FE532}</x14:id>
        </ext>
      </extLst>
    </cfRule>
  </conditionalFormatting>
  <conditionalFormatting sqref="U925">
    <cfRule type="dataBar" priority="90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{92198F15-8949-4B54-8241-4CA9B8592378}</x14:id>
        </ext>
      </extLst>
    </cfRule>
  </conditionalFormatting>
  <conditionalFormatting sqref="U926">
    <cfRule type="dataBar" priority="90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{A8CE5B8F-A95A-4583-BB2C-849220606242}</x14:id>
        </ext>
      </extLst>
    </cfRule>
  </conditionalFormatting>
  <conditionalFormatting sqref="U927">
    <cfRule type="dataBar" priority="90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{371A6BCC-37FF-4F72-987C-4F4D3093BBD2}</x14:id>
        </ext>
      </extLst>
    </cfRule>
  </conditionalFormatting>
  <conditionalFormatting sqref="U928">
    <cfRule type="dataBar" priority="90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{F44824F0-DFFC-4314-9426-5367F7717C8C}</x14:id>
        </ext>
      </extLst>
    </cfRule>
  </conditionalFormatting>
  <conditionalFormatting sqref="U929">
    <cfRule type="dataBar" priority="90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{9F5B596C-EA5F-43EE-98AA-9E1838BD9D1D}</x14:id>
        </ext>
      </extLst>
    </cfRule>
  </conditionalFormatting>
  <conditionalFormatting sqref="U930">
    <cfRule type="dataBar" priority="90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{B0F0F0A6-54AD-481F-AEBD-F43439B79688}</x14:id>
        </ext>
      </extLst>
    </cfRule>
  </conditionalFormatting>
  <conditionalFormatting sqref="U931">
    <cfRule type="dataBar" priority="91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{4D215CC7-3E26-4316-ACD7-C6F6405783FA}</x14:id>
        </ext>
      </extLst>
    </cfRule>
  </conditionalFormatting>
  <conditionalFormatting sqref="U932">
    <cfRule type="dataBar" priority="91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{BA8450C4-76D2-4CF6-B24A-00C17A5BF265}</x14:id>
        </ext>
      </extLst>
    </cfRule>
  </conditionalFormatting>
  <conditionalFormatting sqref="U933">
    <cfRule type="dataBar" priority="91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{5058F76F-E0F4-4A2C-8AC8-C0B1922F4D26}</x14:id>
        </ext>
      </extLst>
    </cfRule>
  </conditionalFormatting>
  <conditionalFormatting sqref="U934">
    <cfRule type="dataBar" priority="91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{C618D98C-7051-4012-A5BB-149550BD8287}</x14:id>
        </ext>
      </extLst>
    </cfRule>
  </conditionalFormatting>
  <conditionalFormatting sqref="U935">
    <cfRule type="dataBar" priority="91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{E6FD8BB0-211F-4EFD-8028-B08D7C85322C}</x14:id>
        </ext>
      </extLst>
    </cfRule>
  </conditionalFormatting>
  <conditionalFormatting sqref="U936">
    <cfRule type="dataBar" priority="91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{96A6FF40-8447-4B6A-A152-64154E8E10A9}</x14:id>
        </ext>
      </extLst>
    </cfRule>
  </conditionalFormatting>
  <conditionalFormatting sqref="U937">
    <cfRule type="dataBar" priority="91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{3092C429-E420-4300-9CCA-A36C00E5C010}</x14:id>
        </ext>
      </extLst>
    </cfRule>
  </conditionalFormatting>
  <conditionalFormatting sqref="U938">
    <cfRule type="dataBar" priority="91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{3718C6D8-7C36-4BAE-B240-B46B26A9F6A9}</x14:id>
        </ext>
      </extLst>
    </cfRule>
  </conditionalFormatting>
  <conditionalFormatting sqref="U939">
    <cfRule type="dataBar" priority="91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{16FB10B0-4465-47D1-A854-2780E8C17840}</x14:id>
        </ext>
      </extLst>
    </cfRule>
  </conditionalFormatting>
  <conditionalFormatting sqref="U940">
    <cfRule type="dataBar" priority="91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{6AC0F18E-41EC-46A6-A2D6-558393E4CEF8}</x14:id>
        </ext>
      </extLst>
    </cfRule>
  </conditionalFormatting>
  <conditionalFormatting sqref="U941">
    <cfRule type="dataBar" priority="91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{90987B9B-A99A-47B9-9921-48C0E03CFD62}</x14:id>
        </ext>
      </extLst>
    </cfRule>
  </conditionalFormatting>
  <conditionalFormatting sqref="U942">
    <cfRule type="dataBar" priority="91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{2FDFF94A-523D-4093-85F9-CCC9CD2C5323}</x14:id>
        </ext>
      </extLst>
    </cfRule>
  </conditionalFormatting>
  <conditionalFormatting sqref="U943">
    <cfRule type="dataBar" priority="91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{3E9D36AD-93F9-4233-9CB3-93115F84C5A4}</x14:id>
        </ext>
      </extLst>
    </cfRule>
  </conditionalFormatting>
  <conditionalFormatting sqref="U944">
    <cfRule type="dataBar" priority="91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{AB36A56A-6E77-4ADE-9D75-5D674A1F3CDB}</x14:id>
        </ext>
      </extLst>
    </cfRule>
  </conditionalFormatting>
  <conditionalFormatting sqref="U945">
    <cfRule type="dataBar" priority="91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{E02E4679-80ED-4E52-BD7B-1DD8EE5D5643}</x14:id>
        </ext>
      </extLst>
    </cfRule>
  </conditionalFormatting>
  <conditionalFormatting sqref="U946">
    <cfRule type="dataBar" priority="91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{9B46F83A-8780-4220-BDAB-DC508FDF1F90}</x14:id>
        </ext>
      </extLst>
    </cfRule>
  </conditionalFormatting>
  <conditionalFormatting sqref="U947">
    <cfRule type="dataBar" priority="91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{FA3CD491-D836-46EC-8FD9-75A31F77D53A}</x14:id>
        </ext>
      </extLst>
    </cfRule>
  </conditionalFormatting>
  <conditionalFormatting sqref="U948">
    <cfRule type="dataBar" priority="91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{D431FF4D-AF16-4CB0-B899-40FD4D613F13}</x14:id>
        </ext>
      </extLst>
    </cfRule>
  </conditionalFormatting>
  <conditionalFormatting sqref="U949">
    <cfRule type="dataBar" priority="91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{30285A9A-A827-4132-96C0-1FE0641BDF8F}</x14:id>
        </ext>
      </extLst>
    </cfRule>
  </conditionalFormatting>
  <conditionalFormatting sqref="U950">
    <cfRule type="dataBar" priority="91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{FB1B99C0-6754-44BC-84E9-3F1F1550C095}</x14:id>
        </ext>
      </extLst>
    </cfRule>
  </conditionalFormatting>
  <conditionalFormatting sqref="U951">
    <cfRule type="dataBar" priority="91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{1DC84ACA-6411-4B1D-986E-625D402D8392}</x14:id>
        </ext>
      </extLst>
    </cfRule>
  </conditionalFormatting>
  <conditionalFormatting sqref="U952">
    <cfRule type="dataBar" priority="91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{60D35768-CE42-4811-9BC9-645BCB595048}</x14:id>
        </ext>
      </extLst>
    </cfRule>
  </conditionalFormatting>
  <conditionalFormatting sqref="U953">
    <cfRule type="dataBar" priority="91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{C1BB5558-6185-44E3-88CE-8E9FDF004F10}</x14:id>
        </ext>
      </extLst>
    </cfRule>
  </conditionalFormatting>
  <conditionalFormatting sqref="U954">
    <cfRule type="dataBar" priority="91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{D9E441D3-65B8-44EF-8D75-2224BB8E39E4}</x14:id>
        </ext>
      </extLst>
    </cfRule>
  </conditionalFormatting>
  <conditionalFormatting sqref="U955">
    <cfRule type="dataBar" priority="91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{51F2D3B7-A15A-45E9-9758-3B3EB7F3D92F}</x14:id>
        </ext>
      </extLst>
    </cfRule>
  </conditionalFormatting>
  <conditionalFormatting sqref="U956">
    <cfRule type="dataBar" priority="91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{189F78B1-CE23-496A-84F6-F89CFCDFBD2E}</x14:id>
        </ext>
      </extLst>
    </cfRule>
  </conditionalFormatting>
  <conditionalFormatting sqref="U957">
    <cfRule type="dataBar" priority="91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{51F2DD92-8030-4C9C-A826-AE843617DBA5}</x14:id>
        </ext>
      </extLst>
    </cfRule>
  </conditionalFormatting>
  <conditionalFormatting sqref="U958">
    <cfRule type="dataBar" priority="91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{494C2E62-9550-419C-9D85-9F9C6C9767EF}</x14:id>
        </ext>
      </extLst>
    </cfRule>
  </conditionalFormatting>
  <conditionalFormatting sqref="U959">
    <cfRule type="dataBar" priority="91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{A29BDD42-4412-48AA-89A4-841EF24DF972}</x14:id>
        </ext>
      </extLst>
    </cfRule>
  </conditionalFormatting>
  <conditionalFormatting sqref="U960">
    <cfRule type="dataBar" priority="91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{6CE53B8E-EBBB-4846-B7F1-C1648455F0AF}</x14:id>
        </ext>
      </extLst>
    </cfRule>
  </conditionalFormatting>
  <conditionalFormatting sqref="U961">
    <cfRule type="dataBar" priority="91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{6B967096-90DE-45B7-B200-D841F564AA53}</x14:id>
        </ext>
      </extLst>
    </cfRule>
  </conditionalFormatting>
  <conditionalFormatting sqref="U962">
    <cfRule type="dataBar" priority="91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{641DB9BC-E080-4A80-B994-2F767E7F4756}</x14:id>
        </ext>
      </extLst>
    </cfRule>
  </conditionalFormatting>
  <conditionalFormatting sqref="U963">
    <cfRule type="dataBar" priority="91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{CC8E92A2-E05A-4089-B5A6-466B3F79C530}</x14:id>
        </ext>
      </extLst>
    </cfRule>
  </conditionalFormatting>
  <conditionalFormatting sqref="U964">
    <cfRule type="dataBar" priority="91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{6A3067F0-8C60-40CB-B186-6E4566DA4A8A}</x14:id>
        </ext>
      </extLst>
    </cfRule>
  </conditionalFormatting>
  <conditionalFormatting sqref="U965">
    <cfRule type="dataBar" priority="91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{E6EBC525-12B5-4354-A3FB-584C8E88D832}</x14:id>
        </ext>
      </extLst>
    </cfRule>
  </conditionalFormatting>
  <conditionalFormatting sqref="U966">
    <cfRule type="dataBar" priority="91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{FAE0409C-671F-41EC-8170-A42753C6A631}</x14:id>
        </ext>
      </extLst>
    </cfRule>
  </conditionalFormatting>
  <conditionalFormatting sqref="U967">
    <cfRule type="dataBar" priority="91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{CD62BEF8-9C3F-408D-B29F-93F630F3AFC3}</x14:id>
        </ext>
      </extLst>
    </cfRule>
  </conditionalFormatting>
  <conditionalFormatting sqref="U968">
    <cfRule type="dataBar" priority="91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{A4E44CC1-5678-4D7D-A399-24AF97BC9DD2}</x14:id>
        </ext>
      </extLst>
    </cfRule>
  </conditionalFormatting>
  <conditionalFormatting sqref="U969">
    <cfRule type="dataBar" priority="91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{EEDFDFE2-DC50-43D4-B587-482338501936}</x14:id>
        </ext>
      </extLst>
    </cfRule>
  </conditionalFormatting>
  <conditionalFormatting sqref="U970">
    <cfRule type="dataBar" priority="91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{80F59A23-2A6E-46F0-BAA0-77A8622A9CB4}</x14:id>
        </ext>
      </extLst>
    </cfRule>
  </conditionalFormatting>
  <conditionalFormatting sqref="U971">
    <cfRule type="dataBar" priority="91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{14398B9A-D22A-40AB-A72A-B033B0513F67}</x14:id>
        </ext>
      </extLst>
    </cfRule>
  </conditionalFormatting>
  <conditionalFormatting sqref="U972">
    <cfRule type="dataBar" priority="91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{1158808F-DECB-4894-A620-B9A86B474894}</x14:id>
        </ext>
      </extLst>
    </cfRule>
  </conditionalFormatting>
  <conditionalFormatting sqref="U973">
    <cfRule type="dataBar" priority="91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{B76428CE-F26C-47B0-A472-60FBF0939769}</x14:id>
        </ext>
      </extLst>
    </cfRule>
  </conditionalFormatting>
  <conditionalFormatting sqref="U974">
    <cfRule type="dataBar" priority="91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{A3E2B030-56F7-4596-AB75-E0104F39AB9D}</x14:id>
        </ext>
      </extLst>
    </cfRule>
  </conditionalFormatting>
  <conditionalFormatting sqref="U975">
    <cfRule type="dataBar" priority="91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{70E5A720-E2C7-418E-B263-CC31A4DDB6D0}</x14:id>
        </ext>
      </extLst>
    </cfRule>
  </conditionalFormatting>
  <conditionalFormatting sqref="U976">
    <cfRule type="dataBar" priority="91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{375EC770-20B5-4668-9397-00B6D9B23FF6}</x14:id>
        </ext>
      </extLst>
    </cfRule>
  </conditionalFormatting>
  <conditionalFormatting sqref="U977">
    <cfRule type="dataBar" priority="91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{CFE58145-B49E-478A-B5B0-FEF2C550A6AC}</x14:id>
        </ext>
      </extLst>
    </cfRule>
  </conditionalFormatting>
  <conditionalFormatting sqref="U978">
    <cfRule type="dataBar" priority="91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{86BD7EAC-7787-48B7-9788-C521A17DEC26}</x14:id>
        </ext>
      </extLst>
    </cfRule>
  </conditionalFormatting>
  <conditionalFormatting sqref="U979">
    <cfRule type="dataBar" priority="91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{CA4B7A81-14DB-48BE-B0BF-878FF868EFB6}</x14:id>
        </ext>
      </extLst>
    </cfRule>
  </conditionalFormatting>
  <conditionalFormatting sqref="U980">
    <cfRule type="dataBar" priority="91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{C422A069-92EA-4B51-AC56-25807DD6ACBB}</x14:id>
        </ext>
      </extLst>
    </cfRule>
  </conditionalFormatting>
  <conditionalFormatting sqref="U981">
    <cfRule type="dataBar" priority="91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{34206AF7-A737-4A50-BAE6-38C26FEFA02C}</x14:id>
        </ext>
      </extLst>
    </cfRule>
  </conditionalFormatting>
  <conditionalFormatting sqref="U982">
    <cfRule type="dataBar" priority="91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{EF4571D3-5FC5-4219-AA46-A038AA9FBA9D}</x14:id>
        </ext>
      </extLst>
    </cfRule>
  </conditionalFormatting>
  <conditionalFormatting sqref="U983">
    <cfRule type="dataBar" priority="91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{3AC36BE0-FBB6-44B0-9959-2C60A1A5EA39}</x14:id>
        </ext>
      </extLst>
    </cfRule>
  </conditionalFormatting>
  <conditionalFormatting sqref="U984">
    <cfRule type="dataBar" priority="91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{35B6FD14-B74D-4424-8214-F3F79683A0E5}</x14:id>
        </ext>
      </extLst>
    </cfRule>
  </conditionalFormatting>
  <conditionalFormatting sqref="U985">
    <cfRule type="dataBar" priority="91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{F1D4785E-31CA-402E-AE25-78AF49AF7223}</x14:id>
        </ext>
      </extLst>
    </cfRule>
  </conditionalFormatting>
  <conditionalFormatting sqref="U986">
    <cfRule type="dataBar" priority="91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{8C64E939-BF1F-4EC7-969B-B24FAEE03C8F}</x14:id>
        </ext>
      </extLst>
    </cfRule>
  </conditionalFormatting>
  <conditionalFormatting sqref="U987">
    <cfRule type="dataBar" priority="91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{72281DC0-2A69-4A1D-99A3-8F60EB983220}</x14:id>
        </ext>
      </extLst>
    </cfRule>
  </conditionalFormatting>
  <conditionalFormatting sqref="U988">
    <cfRule type="dataBar" priority="91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{4568B0AE-51E9-47FC-ACCB-D776D61A411D}</x14:id>
        </ext>
      </extLst>
    </cfRule>
  </conditionalFormatting>
  <conditionalFormatting sqref="U989">
    <cfRule type="dataBar" priority="91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{7E69F16F-D3B9-4062-8014-FAE7FE30B2C5}</x14:id>
        </ext>
      </extLst>
    </cfRule>
  </conditionalFormatting>
  <conditionalFormatting sqref="U990">
    <cfRule type="dataBar" priority="91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{E0B8B1F7-7A94-4C6A-B98D-B1A5E2AB3312}</x14:id>
        </ext>
      </extLst>
    </cfRule>
  </conditionalFormatting>
  <conditionalFormatting sqref="U991">
    <cfRule type="dataBar" priority="91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{61516A10-242D-4365-9A2F-C749941D221F}</x14:id>
        </ext>
      </extLst>
    </cfRule>
  </conditionalFormatting>
  <conditionalFormatting sqref="U992">
    <cfRule type="dataBar" priority="91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{59A0F632-F982-4A8A-96E4-838CB6A58372}</x14:id>
        </ext>
      </extLst>
    </cfRule>
  </conditionalFormatting>
  <conditionalFormatting sqref="U993">
    <cfRule type="dataBar" priority="91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{FE3423CC-20C1-488A-9612-1456721A9DCF}</x14:id>
        </ext>
      </extLst>
    </cfRule>
  </conditionalFormatting>
  <conditionalFormatting sqref="U994">
    <cfRule type="dataBar" priority="91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{4358BABA-EAB0-4040-B290-AABF33D6D096}</x14:id>
        </ext>
      </extLst>
    </cfRule>
  </conditionalFormatting>
  <conditionalFormatting sqref="U995">
    <cfRule type="dataBar" priority="91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{70E58AB4-E450-4D84-B073-A085381365F6}</x14:id>
        </ext>
      </extLst>
    </cfRule>
  </conditionalFormatting>
  <conditionalFormatting sqref="U996">
    <cfRule type="dataBar" priority="91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{CD9014C7-D8B7-46A2-8852-3E86D0D0E4C9}</x14:id>
        </ext>
      </extLst>
    </cfRule>
  </conditionalFormatting>
  <conditionalFormatting sqref="U997">
    <cfRule type="dataBar" priority="91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{EE46F575-BC58-4E36-8D9C-DE5DE3F8A678}</x14:id>
        </ext>
      </extLst>
    </cfRule>
  </conditionalFormatting>
  <conditionalFormatting sqref="U998">
    <cfRule type="dataBar" priority="91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{84DC951B-1F40-4944-95B0-4E57D21090BC}</x14:id>
        </ext>
      </extLst>
    </cfRule>
  </conditionalFormatting>
  <conditionalFormatting sqref="U999">
    <cfRule type="dataBar" priority="91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{3118173A-8BB6-436C-95ED-7EC9286D7BAE}</x14:id>
        </ext>
      </extLst>
    </cfRule>
  </conditionalFormatting>
  <conditionalFormatting sqref="U1000">
    <cfRule type="dataBar" priority="91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{D6113DBC-A7F9-4FE5-A170-20B3D23038F7}</x14:id>
        </ext>
      </extLst>
    </cfRule>
  </conditionalFormatting>
  <conditionalFormatting sqref="U1001">
    <cfRule type="dataBar" priority="91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{F1728026-40AC-4E3E-AA2E-A27DCECEEE93}</x14:id>
        </ext>
      </extLst>
    </cfRule>
  </conditionalFormatting>
  <conditionalFormatting sqref="U1002">
    <cfRule type="dataBar" priority="91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{1A5EA5DC-FDD8-47A0-BE9D-43B991CBE8C2}</x14:id>
        </ext>
      </extLst>
    </cfRule>
  </conditionalFormatting>
  <conditionalFormatting sqref="U1003">
    <cfRule type="dataBar" priority="91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{8CE08387-48A5-4E86-92D3-C0B1E6A11B75}</x14:id>
        </ext>
      </extLst>
    </cfRule>
  </conditionalFormatting>
  <conditionalFormatting sqref="U1004">
    <cfRule type="dataBar" priority="91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{9F125BFC-4EF6-4A1C-9954-A7203FBEB69E}</x14:id>
        </ext>
      </extLst>
    </cfRule>
  </conditionalFormatting>
  <conditionalFormatting sqref="U1005">
    <cfRule type="dataBar" priority="91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{87139E96-A240-47AE-A1C0-27A0E36CB695}</x14:id>
        </ext>
      </extLst>
    </cfRule>
  </conditionalFormatting>
  <conditionalFormatting sqref="U1006">
    <cfRule type="dataBar" priority="91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{20693DF0-8FB2-408B-943A-82C1772F5027}</x14:id>
        </ext>
      </extLst>
    </cfRule>
  </conditionalFormatting>
  <conditionalFormatting sqref="U1007">
    <cfRule type="dataBar" priority="91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{D3DB6590-8D5B-4F12-8284-1BB57C532221}</x14:id>
        </ext>
      </extLst>
    </cfRule>
  </conditionalFormatting>
  <conditionalFormatting sqref="U1008">
    <cfRule type="dataBar" priority="91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{C08A5723-3BA8-48BF-9E7A-FA9EE5C46373}</x14:id>
        </ext>
      </extLst>
    </cfRule>
  </conditionalFormatting>
  <conditionalFormatting sqref="U1009">
    <cfRule type="dataBar" priority="91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{D5533D15-1200-4BD0-B336-ED318EFF95B0}</x14:id>
        </ext>
      </extLst>
    </cfRule>
  </conditionalFormatting>
  <conditionalFormatting sqref="U1010">
    <cfRule type="dataBar" priority="91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{A09411BD-3965-45DD-82DF-32CE1FFEBC1B}</x14:id>
        </ext>
      </extLst>
    </cfRule>
  </conditionalFormatting>
  <conditionalFormatting sqref="U1011">
    <cfRule type="dataBar" priority="91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{22DDABC3-4F8D-4CBE-BF68-D3A4EBB7CCFA}</x14:id>
        </ext>
      </extLst>
    </cfRule>
  </conditionalFormatting>
  <conditionalFormatting sqref="U1012">
    <cfRule type="dataBar" priority="91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{91B6A3C4-AE61-42E8-A77D-3FD0E4501EAB}</x14:id>
        </ext>
      </extLst>
    </cfRule>
  </conditionalFormatting>
  <conditionalFormatting sqref="U1013">
    <cfRule type="dataBar" priority="91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{78BBE734-AFD1-438F-A87B-AA9D45D07EA0}</x14:id>
        </ext>
      </extLst>
    </cfRule>
  </conditionalFormatting>
  <conditionalFormatting sqref="U1014">
    <cfRule type="dataBar" priority="91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{46FD8D64-6128-44C3-8C53-F2CA98C0269E}</x14:id>
        </ext>
      </extLst>
    </cfRule>
  </conditionalFormatting>
  <conditionalFormatting sqref="U1015">
    <cfRule type="dataBar" priority="91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{63F44619-F6FB-469C-9A72-3B2341E22938}</x14:id>
        </ext>
      </extLst>
    </cfRule>
  </conditionalFormatting>
  <conditionalFormatting sqref="U1016">
    <cfRule type="dataBar" priority="91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{188056E0-A354-47D8-B93A-D1BC004E9080}</x14:id>
        </ext>
      </extLst>
    </cfRule>
  </conditionalFormatting>
  <conditionalFormatting sqref="U1017">
    <cfRule type="dataBar" priority="91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{C3E6E831-F3A4-41D8-88D3-F71B9CFF11F0}</x14:id>
        </ext>
      </extLst>
    </cfRule>
  </conditionalFormatting>
  <conditionalFormatting sqref="U1018">
    <cfRule type="dataBar" priority="91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{C82F24BA-60EF-4ABD-A516-EE64A3BB6EF3}</x14:id>
        </ext>
      </extLst>
    </cfRule>
  </conditionalFormatting>
  <conditionalFormatting sqref="U1019">
    <cfRule type="dataBar" priority="91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{508A215B-90F7-4BC0-9287-91F17B10A51C}</x14:id>
        </ext>
      </extLst>
    </cfRule>
  </conditionalFormatting>
  <conditionalFormatting sqref="U1020">
    <cfRule type="dataBar" priority="91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{C7239634-44F5-48CD-B9F9-DB987425E944}</x14:id>
        </ext>
      </extLst>
    </cfRule>
  </conditionalFormatting>
  <conditionalFormatting sqref="U1021">
    <cfRule type="dataBar" priority="91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{81320019-797B-49BF-95A2-7B30927BF168}</x14:id>
        </ext>
      </extLst>
    </cfRule>
  </conditionalFormatting>
  <conditionalFormatting sqref="U1022">
    <cfRule type="dataBar" priority="91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{E39C77BC-C37C-497D-B828-B03294860090}</x14:id>
        </ext>
      </extLst>
    </cfRule>
  </conditionalFormatting>
  <conditionalFormatting sqref="U1023">
    <cfRule type="dataBar" priority="91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{88EE8A97-4421-4076-93C7-C5885214CE25}</x14:id>
        </ext>
      </extLst>
    </cfRule>
  </conditionalFormatting>
  <conditionalFormatting sqref="U1024">
    <cfRule type="dataBar" priority="91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{58D060CF-2F63-45A0-A3DB-C21E19C03AFF}</x14:id>
        </ext>
      </extLst>
    </cfRule>
  </conditionalFormatting>
  <conditionalFormatting sqref="U1025">
    <cfRule type="dataBar" priority="91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{12232869-9BBC-4EB6-A93A-80CBDA34303C}</x14:id>
        </ext>
      </extLst>
    </cfRule>
  </conditionalFormatting>
  <conditionalFormatting sqref="U1026">
    <cfRule type="dataBar" priority="91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{9E187C6E-B641-4B80-BD5B-6270D0106966}</x14:id>
        </ext>
      </extLst>
    </cfRule>
  </conditionalFormatting>
  <conditionalFormatting sqref="U1027">
    <cfRule type="dataBar" priority="91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{65ADD443-7BE9-4410-A93F-33B8A05287A6}</x14:id>
        </ext>
      </extLst>
    </cfRule>
  </conditionalFormatting>
  <conditionalFormatting sqref="U1028">
    <cfRule type="dataBar" priority="91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{30BE51D3-3CB6-4C34-867E-123770F4C1B9}</x14:id>
        </ext>
      </extLst>
    </cfRule>
  </conditionalFormatting>
  <conditionalFormatting sqref="U1029">
    <cfRule type="dataBar" priority="91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{94F59AB8-9D82-4960-A3FF-24979C726094}</x14:id>
        </ext>
      </extLst>
    </cfRule>
  </conditionalFormatting>
  <conditionalFormatting sqref="U1030">
    <cfRule type="dataBar" priority="91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{D0F7855D-E94D-44C3-A0C7-CF8AD584578B}</x14:id>
        </ext>
      </extLst>
    </cfRule>
  </conditionalFormatting>
  <conditionalFormatting sqref="U1031">
    <cfRule type="dataBar" priority="92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{BDAA58FC-DBE1-4389-BB5B-1B7089579934}</x14:id>
        </ext>
      </extLst>
    </cfRule>
  </conditionalFormatting>
  <conditionalFormatting sqref="U1032">
    <cfRule type="dataBar" priority="92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{E5B8B244-E0DF-44BF-A817-C0275AB45420}</x14:id>
        </ext>
      </extLst>
    </cfRule>
  </conditionalFormatting>
  <conditionalFormatting sqref="U1033">
    <cfRule type="dataBar" priority="92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{60F0E135-D389-4A6D-983C-F2280084995C}</x14:id>
        </ext>
      </extLst>
    </cfRule>
  </conditionalFormatting>
  <conditionalFormatting sqref="U1034">
    <cfRule type="dataBar" priority="92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{52A72681-8CE0-4FF2-B5AB-B0F12CBB763D}</x14:id>
        </ext>
      </extLst>
    </cfRule>
  </conditionalFormatting>
  <conditionalFormatting sqref="U1035">
    <cfRule type="dataBar" priority="92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{F6515298-CBF7-4F50-81A8-196371F04E24}</x14:id>
        </ext>
      </extLst>
    </cfRule>
  </conditionalFormatting>
  <conditionalFormatting sqref="U1036">
    <cfRule type="dataBar" priority="92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{942F73E6-F576-457E-966E-F530CF5DCE7F}</x14:id>
        </ext>
      </extLst>
    </cfRule>
  </conditionalFormatting>
  <conditionalFormatting sqref="U1037">
    <cfRule type="dataBar" priority="92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{1033F7E3-604B-42E3-901A-EF3EF47C3520}</x14:id>
        </ext>
      </extLst>
    </cfRule>
  </conditionalFormatting>
  <conditionalFormatting sqref="U1038">
    <cfRule type="dataBar" priority="92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{2F5F4020-D146-4030-B3B2-60BEE79E853E}</x14:id>
        </ext>
      </extLst>
    </cfRule>
  </conditionalFormatting>
  <conditionalFormatting sqref="U1039">
    <cfRule type="dataBar" priority="92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{C2774EF3-A896-4180-8BCA-E384A4CB781F}</x14:id>
        </ext>
      </extLst>
    </cfRule>
  </conditionalFormatting>
  <conditionalFormatting sqref="U1040">
    <cfRule type="dataBar" priority="92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{3C83B02F-6BF7-40F3-A87B-2ED4BD50E093}</x14:id>
        </ext>
      </extLst>
    </cfRule>
  </conditionalFormatting>
  <conditionalFormatting sqref="U1041">
    <cfRule type="dataBar" priority="92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{62A8C2E2-A840-4D30-A1DC-A0D0FC301DF1}</x14:id>
        </ext>
      </extLst>
    </cfRule>
  </conditionalFormatting>
  <conditionalFormatting sqref="U1042">
    <cfRule type="dataBar" priority="92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{2C22447D-908A-40E1-8555-F76D792D88A1}</x14:id>
        </ext>
      </extLst>
    </cfRule>
  </conditionalFormatting>
  <conditionalFormatting sqref="U1043">
    <cfRule type="dataBar" priority="92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{435769C6-44D0-4671-8BCC-A8CF7560E379}</x14:id>
        </ext>
      </extLst>
    </cfRule>
  </conditionalFormatting>
  <conditionalFormatting sqref="U1044">
    <cfRule type="dataBar" priority="92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{7BD764F4-4FF0-4E46-AD8A-95A341F9E39D}</x14:id>
        </ext>
      </extLst>
    </cfRule>
  </conditionalFormatting>
  <conditionalFormatting sqref="U1045">
    <cfRule type="dataBar" priority="92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{A782AC60-3958-40D7-A1BE-3530BC4699FD}</x14:id>
        </ext>
      </extLst>
    </cfRule>
  </conditionalFormatting>
  <conditionalFormatting sqref="U1046">
    <cfRule type="dataBar" priority="92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{56A6F821-3AE5-4C66-A600-BB3D718C572E}</x14:id>
        </ext>
      </extLst>
    </cfRule>
  </conditionalFormatting>
  <conditionalFormatting sqref="U1047">
    <cfRule type="dataBar" priority="92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{E66746E4-FBBE-47B4-8B66-46D2C2E37B3D}</x14:id>
        </ext>
      </extLst>
    </cfRule>
  </conditionalFormatting>
  <conditionalFormatting sqref="U1048">
    <cfRule type="dataBar" priority="92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{94A74354-B3FC-48D0-A731-C448608C6A3F}</x14:id>
        </ext>
      </extLst>
    </cfRule>
  </conditionalFormatting>
  <conditionalFormatting sqref="U1049">
    <cfRule type="dataBar" priority="92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{7EB85097-CAAF-4D70-BF70-D433A3364ABF}</x14:id>
        </ext>
      </extLst>
    </cfRule>
  </conditionalFormatting>
  <conditionalFormatting sqref="U1050">
    <cfRule type="dataBar" priority="92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{71C5CE13-F61F-42C4-8985-16C34DDF2BC0}</x14:id>
        </ext>
      </extLst>
    </cfRule>
  </conditionalFormatting>
  <conditionalFormatting sqref="U1051">
    <cfRule type="dataBar" priority="92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{B0D1D1A0-70C0-40EA-A7F4-AF32D27E1E90}</x14:id>
        </ext>
      </extLst>
    </cfRule>
  </conditionalFormatting>
  <conditionalFormatting sqref="U1052">
    <cfRule type="dataBar" priority="92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{199D4B73-6541-42B7-87E9-D359B1FEBB1B}</x14:id>
        </ext>
      </extLst>
    </cfRule>
  </conditionalFormatting>
  <conditionalFormatting sqref="U1053">
    <cfRule type="dataBar" priority="92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{EB9F35AA-1272-4C2D-BAD0-EC479A5DCEA8}</x14:id>
        </ext>
      </extLst>
    </cfRule>
  </conditionalFormatting>
  <conditionalFormatting sqref="U1054">
    <cfRule type="dataBar" priority="92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{B67C36E0-4163-4E1F-B554-202739856A39}</x14:id>
        </ext>
      </extLst>
    </cfRule>
  </conditionalFormatting>
  <conditionalFormatting sqref="U1055">
    <cfRule type="dataBar" priority="92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{DA6257D4-77B1-4926-B031-A8907C2E6D25}</x14:id>
        </ext>
      </extLst>
    </cfRule>
  </conditionalFormatting>
  <conditionalFormatting sqref="U1056">
    <cfRule type="dataBar" priority="92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{C749B04E-6277-4B1A-87BA-10F24D8149CB}</x14:id>
        </ext>
      </extLst>
    </cfRule>
  </conditionalFormatting>
  <conditionalFormatting sqref="U1057">
    <cfRule type="dataBar" priority="92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{7B4929F9-DC97-4083-87A0-1FEB58B3CC3D}</x14:id>
        </ext>
      </extLst>
    </cfRule>
  </conditionalFormatting>
  <conditionalFormatting sqref="U1058">
    <cfRule type="dataBar" priority="92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{9756C189-12EF-4436-AD14-87853049A6FA}</x14:id>
        </ext>
      </extLst>
    </cfRule>
  </conditionalFormatting>
  <conditionalFormatting sqref="U1059">
    <cfRule type="dataBar" priority="92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{224BE06C-2450-44D0-9669-B22CD7A0917F}</x14:id>
        </ext>
      </extLst>
    </cfRule>
  </conditionalFormatting>
  <conditionalFormatting sqref="U1060">
    <cfRule type="dataBar" priority="92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{8CFDBCB3-DC3F-4E86-BBC8-2D9460DC6F67}</x14:id>
        </ext>
      </extLst>
    </cfRule>
  </conditionalFormatting>
  <conditionalFormatting sqref="U1061">
    <cfRule type="dataBar" priority="92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{C0C519F6-66B4-40E4-BBC3-19B370D7F5DD}</x14:id>
        </ext>
      </extLst>
    </cfRule>
  </conditionalFormatting>
  <conditionalFormatting sqref="U1062">
    <cfRule type="dataBar" priority="92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{80AA1092-BB58-403F-AFAD-8F1C67F9AAC3}</x14:id>
        </ext>
      </extLst>
    </cfRule>
  </conditionalFormatting>
  <conditionalFormatting sqref="U1063">
    <cfRule type="dataBar" priority="92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{32928822-6928-4DC1-A1C3-BD5711006CAE}</x14:id>
        </ext>
      </extLst>
    </cfRule>
  </conditionalFormatting>
  <conditionalFormatting sqref="U1064">
    <cfRule type="dataBar" priority="92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{68E3699E-1019-4A58-823B-5B68D684B886}</x14:id>
        </ext>
      </extLst>
    </cfRule>
  </conditionalFormatting>
  <conditionalFormatting sqref="U1065">
    <cfRule type="dataBar" priority="92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{90716E70-2710-49E7-8A17-30A889E8CCE2}</x14:id>
        </ext>
      </extLst>
    </cfRule>
  </conditionalFormatting>
  <conditionalFormatting sqref="U1066">
    <cfRule type="dataBar" priority="92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{B28B95CE-AFBE-4BF5-A252-8C306E3B745F}</x14:id>
        </ext>
      </extLst>
    </cfRule>
  </conditionalFormatting>
  <conditionalFormatting sqref="U1067">
    <cfRule type="dataBar" priority="92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{FEADBFDC-A624-4853-8955-CB52D02B4715}</x14:id>
        </ext>
      </extLst>
    </cfRule>
  </conditionalFormatting>
  <conditionalFormatting sqref="U1068">
    <cfRule type="dataBar" priority="92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{10A46B94-3976-4A83-911C-BFC6BC15FDFF}</x14:id>
        </ext>
      </extLst>
    </cfRule>
  </conditionalFormatting>
  <conditionalFormatting sqref="U1069">
    <cfRule type="dataBar" priority="92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{7724AE11-4B6A-4929-9389-B9ED8DD9ABCF}</x14:id>
        </ext>
      </extLst>
    </cfRule>
  </conditionalFormatting>
  <conditionalFormatting sqref="U1070">
    <cfRule type="dataBar" priority="92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{66CD611B-C88B-45BF-A267-A1A0507DAB1B}</x14:id>
        </ext>
      </extLst>
    </cfRule>
  </conditionalFormatting>
  <conditionalFormatting sqref="U1071">
    <cfRule type="dataBar" priority="92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{EC71CF46-9C94-4650-AC50-61C7CAA05C65}</x14:id>
        </ext>
      </extLst>
    </cfRule>
  </conditionalFormatting>
  <conditionalFormatting sqref="U1072">
    <cfRule type="dataBar" priority="92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{CE808D61-BAB6-4D43-81A2-7AE0EA7D50C5}</x14:id>
        </ext>
      </extLst>
    </cfRule>
  </conditionalFormatting>
  <conditionalFormatting sqref="U1073">
    <cfRule type="dataBar" priority="92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{BD003A32-50C6-441B-9971-20A53D323816}</x14:id>
        </ext>
      </extLst>
    </cfRule>
  </conditionalFormatting>
  <conditionalFormatting sqref="U1074">
    <cfRule type="dataBar" priority="92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{A83B8BEA-5EB1-49CA-85D3-CD4CB6190060}</x14:id>
        </ext>
      </extLst>
    </cfRule>
  </conditionalFormatting>
  <conditionalFormatting sqref="U1075">
    <cfRule type="dataBar" priority="92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{B0C07998-D6B6-4DCC-9F39-9DCCB5CB2A42}</x14:id>
        </ext>
      </extLst>
    </cfRule>
  </conditionalFormatting>
  <conditionalFormatting sqref="U1076">
    <cfRule type="dataBar" priority="92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{D6B964F3-F1D8-4A3D-A09F-B8318F1A4EB4}</x14:id>
        </ext>
      </extLst>
    </cfRule>
  </conditionalFormatting>
  <conditionalFormatting sqref="U1077">
    <cfRule type="dataBar" priority="92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{608840AE-3597-4257-A394-6930E2C0ED77}</x14:id>
        </ext>
      </extLst>
    </cfRule>
  </conditionalFormatting>
  <conditionalFormatting sqref="U1078">
    <cfRule type="dataBar" priority="92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{7C99DE52-1C6A-46AA-9B2A-9F6A8CD2FEAA}</x14:id>
        </ext>
      </extLst>
    </cfRule>
  </conditionalFormatting>
  <conditionalFormatting sqref="U1079">
    <cfRule type="dataBar" priority="92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{23B5DFC3-F64E-4CCD-B1A1-7BA8E21F3DB1}</x14:id>
        </ext>
      </extLst>
    </cfRule>
  </conditionalFormatting>
  <conditionalFormatting sqref="U1080">
    <cfRule type="dataBar" priority="92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{65887928-3150-463C-8E4C-9A79749E981A}</x14:id>
        </ext>
      </extLst>
    </cfRule>
  </conditionalFormatting>
  <conditionalFormatting sqref="U1081">
    <cfRule type="dataBar" priority="92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{C15128C9-8C45-4E75-BBF7-534099FC641D}</x14:id>
        </ext>
      </extLst>
    </cfRule>
  </conditionalFormatting>
  <conditionalFormatting sqref="U1082">
    <cfRule type="dataBar" priority="92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{E24B30FA-5948-4044-A5EE-E23180604524}</x14:id>
        </ext>
      </extLst>
    </cfRule>
  </conditionalFormatting>
  <conditionalFormatting sqref="U1083">
    <cfRule type="dataBar" priority="92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{225F1633-A8E9-4535-8D18-E1A078437C3A}</x14:id>
        </ext>
      </extLst>
    </cfRule>
  </conditionalFormatting>
  <conditionalFormatting sqref="U1084">
    <cfRule type="dataBar" priority="92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{7C4C4042-CEFA-4AC4-9A5E-A776BCC66092}</x14:id>
        </ext>
      </extLst>
    </cfRule>
  </conditionalFormatting>
  <conditionalFormatting sqref="U1085">
    <cfRule type="dataBar" priority="92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{6E80D7AB-9885-4359-AA8A-5C26226E35F5}</x14:id>
        </ext>
      </extLst>
    </cfRule>
  </conditionalFormatting>
  <conditionalFormatting sqref="U1086">
    <cfRule type="dataBar" priority="92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{EA689AEA-D0A8-45F3-8BA0-BECD44F13815}</x14:id>
        </ext>
      </extLst>
    </cfRule>
  </conditionalFormatting>
  <conditionalFormatting sqref="U1087">
    <cfRule type="dataBar" priority="92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{C8654A80-1EDC-4D47-8640-4790E9CA6CF2}</x14:id>
        </ext>
      </extLst>
    </cfRule>
  </conditionalFormatting>
  <conditionalFormatting sqref="U1088">
    <cfRule type="dataBar" priority="92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{1F90B18A-F52A-4389-8D1A-D2E16BE54BB0}</x14:id>
        </ext>
      </extLst>
    </cfRule>
  </conditionalFormatting>
  <conditionalFormatting sqref="U1089">
    <cfRule type="dataBar" priority="92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{B03420BF-21B0-4DB0-AEAD-E518D4FC1494}</x14:id>
        </ext>
      </extLst>
    </cfRule>
  </conditionalFormatting>
  <conditionalFormatting sqref="U1090">
    <cfRule type="dataBar" priority="92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{FDC333A6-87C3-415C-BE5C-9582259E2BE1}</x14:id>
        </ext>
      </extLst>
    </cfRule>
  </conditionalFormatting>
  <conditionalFormatting sqref="U1091">
    <cfRule type="dataBar" priority="92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{C93973AC-8F75-43D1-866B-87495B97813E}</x14:id>
        </ext>
      </extLst>
    </cfRule>
  </conditionalFormatting>
  <conditionalFormatting sqref="U1092">
    <cfRule type="dataBar" priority="92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{718600DE-5F44-4A8F-A31B-67759EEEC937}</x14:id>
        </ext>
      </extLst>
    </cfRule>
  </conditionalFormatting>
  <conditionalFormatting sqref="U1093">
    <cfRule type="dataBar" priority="92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{6BF4E560-583F-49A1-A3ED-C4603B84BBF7}</x14:id>
        </ext>
      </extLst>
    </cfRule>
  </conditionalFormatting>
  <conditionalFormatting sqref="U1094">
    <cfRule type="dataBar" priority="92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{40F75219-3E47-4290-B5BC-79E3C8EC4088}</x14:id>
        </ext>
      </extLst>
    </cfRule>
  </conditionalFormatting>
  <conditionalFormatting sqref="U1095">
    <cfRule type="dataBar" priority="92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{8C2B80E4-C7EC-4CE1-B282-EE368D482B4A}</x14:id>
        </ext>
      </extLst>
    </cfRule>
  </conditionalFormatting>
  <conditionalFormatting sqref="U1096">
    <cfRule type="dataBar" priority="92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{4391D6CD-1428-451C-89FF-6DC9FF9477CA}</x14:id>
        </ext>
      </extLst>
    </cfRule>
  </conditionalFormatting>
  <conditionalFormatting sqref="U1097">
    <cfRule type="dataBar" priority="92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{1B89D9F3-5ADF-4A6A-A7BD-307AF4E4B062}</x14:id>
        </ext>
      </extLst>
    </cfRule>
  </conditionalFormatting>
  <conditionalFormatting sqref="U1098">
    <cfRule type="dataBar" priority="92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{46E8674E-14C4-4AF2-AF94-35132F3C3D64}</x14:id>
        </ext>
      </extLst>
    </cfRule>
  </conditionalFormatting>
  <conditionalFormatting sqref="U1099">
    <cfRule type="dataBar" priority="92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{31652863-51E9-409C-AF46-82315D9989D1}</x14:id>
        </ext>
      </extLst>
    </cfRule>
  </conditionalFormatting>
  <conditionalFormatting sqref="U1100">
    <cfRule type="dataBar" priority="92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{BDD3A2BA-822F-4044-9613-8C6D893FBBD0}</x14:id>
        </ext>
      </extLst>
    </cfRule>
  </conditionalFormatting>
  <conditionalFormatting sqref="U1101">
    <cfRule type="dataBar" priority="92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{1A30B3C4-EA90-4DD8-AE85-BC67176975FF}</x14:id>
        </ext>
      </extLst>
    </cfRule>
  </conditionalFormatting>
  <conditionalFormatting sqref="U1102">
    <cfRule type="dataBar" priority="92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{F8CEC1D5-8CF5-4048-BD38-4DBFFC9A99BB}</x14:id>
        </ext>
      </extLst>
    </cfRule>
  </conditionalFormatting>
  <conditionalFormatting sqref="U1103">
    <cfRule type="dataBar" priority="92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{7BEFAA38-C150-4C94-A0B9-7A7A55A0988F}</x14:id>
        </ext>
      </extLst>
    </cfRule>
  </conditionalFormatting>
  <conditionalFormatting sqref="U1104">
    <cfRule type="dataBar" priority="92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{9CA28120-5350-4437-82B2-92655993EEA6}</x14:id>
        </ext>
      </extLst>
    </cfRule>
  </conditionalFormatting>
  <conditionalFormatting sqref="U1105">
    <cfRule type="dataBar" priority="92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{C3AFDDDF-5FA6-4A75-8FF3-A495E026E05E}</x14:id>
        </ext>
      </extLst>
    </cfRule>
  </conditionalFormatting>
  <conditionalFormatting sqref="U1106">
    <cfRule type="dataBar" priority="92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{CAA77C12-25CA-4073-AA84-29978C2FA72F}</x14:id>
        </ext>
      </extLst>
    </cfRule>
  </conditionalFormatting>
  <conditionalFormatting sqref="U1107">
    <cfRule type="dataBar" priority="92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{24C48048-B21E-45E8-85A2-D288CA6A35D2}</x14:id>
        </ext>
      </extLst>
    </cfRule>
  </conditionalFormatting>
  <conditionalFormatting sqref="U1108">
    <cfRule type="dataBar" priority="92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{B4B1E8B8-5E90-4AC2-A0DD-12A2E51ABFC0}</x14:id>
        </ext>
      </extLst>
    </cfRule>
  </conditionalFormatting>
  <conditionalFormatting sqref="U1109">
    <cfRule type="dataBar" priority="92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{7E396F72-CBBA-45A6-BEE8-9C3319EDF896}</x14:id>
        </ext>
      </extLst>
    </cfRule>
  </conditionalFormatting>
  <conditionalFormatting sqref="U1110">
    <cfRule type="dataBar" priority="92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{A071DB20-E3AB-497C-83E8-BD8CE31A2127}</x14:id>
        </ext>
      </extLst>
    </cfRule>
  </conditionalFormatting>
  <conditionalFormatting sqref="U1111">
    <cfRule type="dataBar" priority="92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{2BE5A518-F537-4DA0-945B-57BF8143E27B}</x14:id>
        </ext>
      </extLst>
    </cfRule>
  </conditionalFormatting>
  <conditionalFormatting sqref="U1112">
    <cfRule type="dataBar" priority="92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{8E89745C-469C-4BCE-AC87-4E965F208A86}</x14:id>
        </ext>
      </extLst>
    </cfRule>
  </conditionalFormatting>
  <conditionalFormatting sqref="U1113">
    <cfRule type="dataBar" priority="92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{71EFA6A2-8059-4872-9B00-BDE9BF72FC90}</x14:id>
        </ext>
      </extLst>
    </cfRule>
  </conditionalFormatting>
  <conditionalFormatting sqref="U1114">
    <cfRule type="dataBar" priority="92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{6242DFCA-AB9D-43BE-846F-20987BA0A33A}</x14:id>
        </ext>
      </extLst>
    </cfRule>
  </conditionalFormatting>
  <conditionalFormatting sqref="U1115">
    <cfRule type="dataBar" priority="92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{8F423A72-40BE-4F26-8C00-E91D30E6A24C}</x14:id>
        </ext>
      </extLst>
    </cfRule>
  </conditionalFormatting>
  <conditionalFormatting sqref="U1116">
    <cfRule type="dataBar" priority="92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{52901BCE-B030-467F-8357-84CF71E9D7C9}</x14:id>
        </ext>
      </extLst>
    </cfRule>
  </conditionalFormatting>
  <conditionalFormatting sqref="U1117">
    <cfRule type="dataBar" priority="92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{D96E3418-B4BD-4F69-A22E-678197C9B11A}</x14:id>
        </ext>
      </extLst>
    </cfRule>
  </conditionalFormatting>
  <conditionalFormatting sqref="U1118">
    <cfRule type="dataBar" priority="92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{4237BF67-9372-457E-A122-C0C2BE6F118B}</x14:id>
        </ext>
      </extLst>
    </cfRule>
  </conditionalFormatting>
  <conditionalFormatting sqref="U1119">
    <cfRule type="dataBar" priority="92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{A8FF88D4-F65B-48F6-8590-20C91B7C5180}</x14:id>
        </ext>
      </extLst>
    </cfRule>
  </conditionalFormatting>
  <conditionalFormatting sqref="U1120">
    <cfRule type="dataBar" priority="92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{66BB20DF-161B-413A-98E6-C03257E9B422}</x14:id>
        </ext>
      </extLst>
    </cfRule>
  </conditionalFormatting>
  <conditionalFormatting sqref="U1121">
    <cfRule type="dataBar" priority="92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{A4AD9B81-E700-4239-8DE7-C3A49BF7B490}</x14:id>
        </ext>
      </extLst>
    </cfRule>
  </conditionalFormatting>
  <conditionalFormatting sqref="U1122">
    <cfRule type="dataBar" priority="92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{C4269088-9C18-4581-A3F6-DBA840A25825}</x14:id>
        </ext>
      </extLst>
    </cfRule>
  </conditionalFormatting>
  <conditionalFormatting sqref="U1123">
    <cfRule type="dataBar" priority="92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{BBE053E8-1965-4019-ACBA-ED60903D202F}</x14:id>
        </ext>
      </extLst>
    </cfRule>
  </conditionalFormatting>
  <conditionalFormatting sqref="U1124">
    <cfRule type="dataBar" priority="92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{4AA06286-AC70-4BD3-B2A5-90E0EA8EC030}</x14:id>
        </ext>
      </extLst>
    </cfRule>
  </conditionalFormatting>
  <conditionalFormatting sqref="U1125">
    <cfRule type="dataBar" priority="92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{72509487-F382-4F9F-9758-3D5719ACC052}</x14:id>
        </ext>
      </extLst>
    </cfRule>
  </conditionalFormatting>
  <conditionalFormatting sqref="U1126">
    <cfRule type="dataBar" priority="92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{A455EABD-B6D2-49CC-8363-8720B3562EE0}</x14:id>
        </ext>
      </extLst>
    </cfRule>
  </conditionalFormatting>
  <conditionalFormatting sqref="U1127">
    <cfRule type="dataBar" priority="92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{C2537074-6BA1-4931-9B8A-921F41A7216A}</x14:id>
        </ext>
      </extLst>
    </cfRule>
  </conditionalFormatting>
  <conditionalFormatting sqref="U1128">
    <cfRule type="dataBar" priority="92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{211ADB95-F436-406C-987A-702F4BE9301E}</x14:id>
        </ext>
      </extLst>
    </cfRule>
  </conditionalFormatting>
  <conditionalFormatting sqref="U1129">
    <cfRule type="dataBar" priority="92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{99145C10-C794-445B-BF96-1F5080C71F30}</x14:id>
        </ext>
      </extLst>
    </cfRule>
  </conditionalFormatting>
  <conditionalFormatting sqref="U1130">
    <cfRule type="dataBar" priority="92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{9D423CC5-2F98-4057-A072-EFA966B2EEE1}</x14:id>
        </ext>
      </extLst>
    </cfRule>
  </conditionalFormatting>
  <conditionalFormatting sqref="U1131">
    <cfRule type="dataBar" priority="93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{A0F060E0-4250-4C40-903D-57306D4013CC}</x14:id>
        </ext>
      </extLst>
    </cfRule>
  </conditionalFormatting>
  <conditionalFormatting sqref="U1132">
    <cfRule type="dataBar" priority="93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{398730E0-63DE-4B91-88E5-BABBD5B9E4B4}</x14:id>
        </ext>
      </extLst>
    </cfRule>
  </conditionalFormatting>
  <conditionalFormatting sqref="U1133">
    <cfRule type="dataBar" priority="93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{FFD026A0-DEB9-46E6-9EF6-2520D8A8488C}</x14:id>
        </ext>
      </extLst>
    </cfRule>
  </conditionalFormatting>
  <conditionalFormatting sqref="U1134">
    <cfRule type="dataBar" priority="93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{1E398142-125F-4F6C-B235-34AF43C2BA7A}</x14:id>
        </ext>
      </extLst>
    </cfRule>
  </conditionalFormatting>
  <conditionalFormatting sqref="U1135">
    <cfRule type="dataBar" priority="93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{D78223C6-16C0-43F5-B826-64BC4D392343}</x14:id>
        </ext>
      </extLst>
    </cfRule>
  </conditionalFormatting>
  <conditionalFormatting sqref="U1136">
    <cfRule type="dataBar" priority="93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{7CB2A3B1-A739-42BC-996D-53AAD3F04826}</x14:id>
        </ext>
      </extLst>
    </cfRule>
  </conditionalFormatting>
  <conditionalFormatting sqref="U1137">
    <cfRule type="dataBar" priority="93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{F7DCA36B-7735-4849-994B-CC7BDED03735}</x14:id>
        </ext>
      </extLst>
    </cfRule>
  </conditionalFormatting>
  <conditionalFormatting sqref="U1138">
    <cfRule type="dataBar" priority="93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{7A40B44D-3A34-4C5B-97D0-B6FBC01C465C}</x14:id>
        </ext>
      </extLst>
    </cfRule>
  </conditionalFormatting>
  <conditionalFormatting sqref="U1139">
    <cfRule type="dataBar" priority="93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{808A541C-C15E-40BB-9038-19D73D6EEF34}</x14:id>
        </ext>
      </extLst>
    </cfRule>
  </conditionalFormatting>
  <conditionalFormatting sqref="U1140">
    <cfRule type="dataBar" priority="93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{78B01DA0-F88C-4984-8756-45E5DDE0881C}</x14:id>
        </ext>
      </extLst>
    </cfRule>
  </conditionalFormatting>
  <conditionalFormatting sqref="U1141">
    <cfRule type="dataBar" priority="93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{6271B740-9B3C-4FF6-B0EF-13A390C14443}</x14:id>
        </ext>
      </extLst>
    </cfRule>
  </conditionalFormatting>
  <conditionalFormatting sqref="U1142">
    <cfRule type="dataBar" priority="93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{E2B0AE5C-19B2-4990-A355-138486534D43}</x14:id>
        </ext>
      </extLst>
    </cfRule>
  </conditionalFormatting>
  <conditionalFormatting sqref="U1143">
    <cfRule type="dataBar" priority="93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{6313CBF1-5D98-4C49-BDD3-939FF1DFC7BE}</x14:id>
        </ext>
      </extLst>
    </cfRule>
  </conditionalFormatting>
  <conditionalFormatting sqref="U1144">
    <cfRule type="dataBar" priority="93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{6D511BE0-275F-4C25-B058-AC96C0831457}</x14:id>
        </ext>
      </extLst>
    </cfRule>
  </conditionalFormatting>
  <conditionalFormatting sqref="U1145">
    <cfRule type="dataBar" priority="93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{131C6189-5323-4030-874F-ABDBD9ED93CD}</x14:id>
        </ext>
      </extLst>
    </cfRule>
  </conditionalFormatting>
  <conditionalFormatting sqref="U1146">
    <cfRule type="dataBar" priority="93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{C84D1BF7-CBB6-41C0-A4E6-2AEC7EF19D84}</x14:id>
        </ext>
      </extLst>
    </cfRule>
  </conditionalFormatting>
  <conditionalFormatting sqref="U1147">
    <cfRule type="dataBar" priority="93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{45BE5C9A-6080-4AF8-A7A2-C835D3B3ACDB}</x14:id>
        </ext>
      </extLst>
    </cfRule>
  </conditionalFormatting>
  <conditionalFormatting sqref="U1148">
    <cfRule type="dataBar" priority="93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{99993087-4672-4742-B555-109FD8EB5370}</x14:id>
        </ext>
      </extLst>
    </cfRule>
  </conditionalFormatting>
  <conditionalFormatting sqref="U1149">
    <cfRule type="dataBar" priority="93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{909899EE-52FD-4F24-AE58-732BABC5734E}</x14:id>
        </ext>
      </extLst>
    </cfRule>
  </conditionalFormatting>
  <conditionalFormatting sqref="U1150">
    <cfRule type="dataBar" priority="93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{CEFF981F-E0CC-43B3-9CD3-89A1D931F52A}</x14:id>
        </ext>
      </extLst>
    </cfRule>
  </conditionalFormatting>
  <conditionalFormatting sqref="U1151">
    <cfRule type="dataBar" priority="93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{B8A7CC12-D22B-4A76-9FF0-10D010F3AA9A}</x14:id>
        </ext>
      </extLst>
    </cfRule>
  </conditionalFormatting>
  <conditionalFormatting sqref="U1152">
    <cfRule type="dataBar" priority="93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{19BED73B-BCE0-486E-9C61-9511AD267CFE}</x14:id>
        </ext>
      </extLst>
    </cfRule>
  </conditionalFormatting>
  <conditionalFormatting sqref="U1153">
    <cfRule type="dataBar" priority="93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{AC23EAD2-58CF-4488-8DC5-E83862955963}</x14:id>
        </ext>
      </extLst>
    </cfRule>
  </conditionalFormatting>
  <conditionalFormatting sqref="U1154">
    <cfRule type="dataBar" priority="93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{88B24069-FEEB-4BB7-8587-6F5938D2EA1C}</x14:id>
        </ext>
      </extLst>
    </cfRule>
  </conditionalFormatting>
  <conditionalFormatting sqref="U1155">
    <cfRule type="dataBar" priority="93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{3041D7BC-95CA-4F20-A3A9-B33CD53C4C8E}</x14:id>
        </ext>
      </extLst>
    </cfRule>
  </conditionalFormatting>
  <conditionalFormatting sqref="U1156">
    <cfRule type="dataBar" priority="93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{A850E453-58A6-4637-9022-859ECAED6249}</x14:id>
        </ext>
      </extLst>
    </cfRule>
  </conditionalFormatting>
  <conditionalFormatting sqref="U1157">
    <cfRule type="dataBar" priority="93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{AE006DF4-EFE5-4BC7-95E0-E9A668ACC09D}</x14:id>
        </ext>
      </extLst>
    </cfRule>
  </conditionalFormatting>
  <conditionalFormatting sqref="U1158">
    <cfRule type="dataBar" priority="93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{2BCBCA90-A3F8-4414-B1CA-F130D3CA8C4C}</x14:id>
        </ext>
      </extLst>
    </cfRule>
  </conditionalFormatting>
  <conditionalFormatting sqref="U1159">
    <cfRule type="dataBar" priority="93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{17A87331-78DB-486F-B0A7-CA14958FFAF3}</x14:id>
        </ext>
      </extLst>
    </cfRule>
  </conditionalFormatting>
  <conditionalFormatting sqref="U1160">
    <cfRule type="dataBar" priority="93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{57122338-E265-42AA-85D9-F07E18A32994}</x14:id>
        </ext>
      </extLst>
    </cfRule>
  </conditionalFormatting>
  <conditionalFormatting sqref="U1161">
    <cfRule type="dataBar" priority="93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{C01CDB61-56F1-425E-B373-18F085D3F040}</x14:id>
        </ext>
      </extLst>
    </cfRule>
  </conditionalFormatting>
  <conditionalFormatting sqref="U1162">
    <cfRule type="dataBar" priority="93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{8DDD27C0-BD6E-4BA4-98E3-9970FEB0E770}</x14:id>
        </ext>
      </extLst>
    </cfRule>
  </conditionalFormatting>
  <conditionalFormatting sqref="U1163">
    <cfRule type="dataBar" priority="93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{22ADEE97-3C90-456E-B0F1-B1A87BA7CCF2}</x14:id>
        </ext>
      </extLst>
    </cfRule>
  </conditionalFormatting>
  <conditionalFormatting sqref="U1164">
    <cfRule type="dataBar" priority="93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{E8B7C64E-708D-4676-9846-C927B1AE3678}</x14:id>
        </ext>
      </extLst>
    </cfRule>
  </conditionalFormatting>
  <conditionalFormatting sqref="U1165">
    <cfRule type="dataBar" priority="93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{23B02964-8F1A-47C4-97ED-96B6905025BD}</x14:id>
        </ext>
      </extLst>
    </cfRule>
  </conditionalFormatting>
  <conditionalFormatting sqref="U1166">
    <cfRule type="dataBar" priority="93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{4391CE86-805D-416B-9471-66E422208A2D}</x14:id>
        </ext>
      </extLst>
    </cfRule>
  </conditionalFormatting>
  <conditionalFormatting sqref="U1167">
    <cfRule type="dataBar" priority="93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{61D069E1-2CFB-4A3D-A9E6-FC992358177E}</x14:id>
        </ext>
      </extLst>
    </cfRule>
  </conditionalFormatting>
  <conditionalFormatting sqref="U1168">
    <cfRule type="dataBar" priority="93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{8EECD3E8-1B2C-4132-B095-88A040907D7B}</x14:id>
        </ext>
      </extLst>
    </cfRule>
  </conditionalFormatting>
  <conditionalFormatting sqref="U1169">
    <cfRule type="dataBar" priority="93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{B52C2CE4-CD94-47F7-BD3D-A0D6386CE2B7}</x14:id>
        </ext>
      </extLst>
    </cfRule>
  </conditionalFormatting>
  <conditionalFormatting sqref="U1170">
    <cfRule type="dataBar" priority="93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{37E2FDB0-CB41-4E1E-BB74-B2BFB4D8626F}</x14:id>
        </ext>
      </extLst>
    </cfRule>
  </conditionalFormatting>
  <conditionalFormatting sqref="U1171">
    <cfRule type="dataBar" priority="93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{823013AA-CA50-4450-B327-8CC529D095FD}</x14:id>
        </ext>
      </extLst>
    </cfRule>
  </conditionalFormatting>
  <conditionalFormatting sqref="U1172">
    <cfRule type="dataBar" priority="93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{8E39AFE1-1430-4EB8-9EB2-BA93FDCEB28A}</x14:id>
        </ext>
      </extLst>
    </cfRule>
  </conditionalFormatting>
  <conditionalFormatting sqref="U1173">
    <cfRule type="dataBar" priority="93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{FCE4ECBC-A1F9-4961-89DA-3361A7DA88DB}</x14:id>
        </ext>
      </extLst>
    </cfRule>
  </conditionalFormatting>
  <conditionalFormatting sqref="U1174">
    <cfRule type="dataBar" priority="93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{66574BA6-AB40-41F4-B597-E2E658204DE0}</x14:id>
        </ext>
      </extLst>
    </cfRule>
  </conditionalFormatting>
  <conditionalFormatting sqref="U1175">
    <cfRule type="dataBar" priority="93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{43F9D0E4-CB19-4EDC-BF90-FCB0D0C37726}</x14:id>
        </ext>
      </extLst>
    </cfRule>
  </conditionalFormatting>
  <conditionalFormatting sqref="U1176">
    <cfRule type="dataBar" priority="93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{562C73C7-5827-4595-9674-1E81DB8B407E}</x14:id>
        </ext>
      </extLst>
    </cfRule>
  </conditionalFormatting>
  <conditionalFormatting sqref="U1177">
    <cfRule type="dataBar" priority="93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{BB582C70-A95D-4A28-A5A7-3668CC5DA536}</x14:id>
        </ext>
      </extLst>
    </cfRule>
  </conditionalFormatting>
  <conditionalFormatting sqref="U1178">
    <cfRule type="dataBar" priority="93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{64C6B370-8F25-401A-BC2A-B36F67719450}</x14:id>
        </ext>
      </extLst>
    </cfRule>
  </conditionalFormatting>
  <conditionalFormatting sqref="U1179">
    <cfRule type="dataBar" priority="93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{AE427E69-40E2-45F3-AAA2-F570DCAA6BEF}</x14:id>
        </ext>
      </extLst>
    </cfRule>
  </conditionalFormatting>
  <conditionalFormatting sqref="U1180">
    <cfRule type="dataBar" priority="93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{4C9AAF32-5F8F-4B90-87D5-E5205AE82087}</x14:id>
        </ext>
      </extLst>
    </cfRule>
  </conditionalFormatting>
  <conditionalFormatting sqref="U1181">
    <cfRule type="dataBar" priority="93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{6A1055ED-A1AC-4518-9C7D-63F04F2CE0D1}</x14:id>
        </ext>
      </extLst>
    </cfRule>
  </conditionalFormatting>
  <conditionalFormatting sqref="U1182">
    <cfRule type="dataBar" priority="93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{3B3DFCA9-CB68-44FF-9741-44AB103B8BA9}</x14:id>
        </ext>
      </extLst>
    </cfRule>
  </conditionalFormatting>
  <conditionalFormatting sqref="U1183">
    <cfRule type="dataBar" priority="93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{A6B757DE-7578-4061-AC69-9FD35BE3D25E}</x14:id>
        </ext>
      </extLst>
    </cfRule>
  </conditionalFormatting>
  <conditionalFormatting sqref="U1184">
    <cfRule type="dataBar" priority="93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{922D201B-44F2-4857-BB7C-3AA0F6BA6586}</x14:id>
        </ext>
      </extLst>
    </cfRule>
  </conditionalFormatting>
  <conditionalFormatting sqref="U1185">
    <cfRule type="dataBar" priority="93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{D1FC80F2-1AAC-4CD0-96A5-FA34C5484AF8}</x14:id>
        </ext>
      </extLst>
    </cfRule>
  </conditionalFormatting>
  <conditionalFormatting sqref="U1186">
    <cfRule type="dataBar" priority="93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{BD6D30D0-235A-47EC-AB75-C3146A98D29D}</x14:id>
        </ext>
      </extLst>
    </cfRule>
  </conditionalFormatting>
  <conditionalFormatting sqref="U1187">
    <cfRule type="dataBar" priority="93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{5DE21557-A1D8-4D21-88E2-B5FCE4F815D8}</x14:id>
        </ext>
      </extLst>
    </cfRule>
  </conditionalFormatting>
  <conditionalFormatting sqref="U1188">
    <cfRule type="dataBar" priority="93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{175EAB3B-D3F5-48B1-9EBB-D65AABADB87D}</x14:id>
        </ext>
      </extLst>
    </cfRule>
  </conditionalFormatting>
  <conditionalFormatting sqref="U1189">
    <cfRule type="dataBar" priority="93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{84EDB21A-201E-49B4-B4ED-0077D9562BA0}</x14:id>
        </ext>
      </extLst>
    </cfRule>
  </conditionalFormatting>
  <conditionalFormatting sqref="U1190">
    <cfRule type="dataBar" priority="93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{682EE6BA-94FC-495B-9B83-49C62DBE9277}</x14:id>
        </ext>
      </extLst>
    </cfRule>
  </conditionalFormatting>
  <conditionalFormatting sqref="U1191">
    <cfRule type="dataBar" priority="93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{A8787F2D-A5B4-4130-9612-C039A14028EC}</x14:id>
        </ext>
      </extLst>
    </cfRule>
  </conditionalFormatting>
  <conditionalFormatting sqref="U1192">
    <cfRule type="dataBar" priority="93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{C1AD5145-59D0-4790-9088-9C1EAC904572}</x14:id>
        </ext>
      </extLst>
    </cfRule>
  </conditionalFormatting>
  <conditionalFormatting sqref="U1193">
    <cfRule type="dataBar" priority="93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{4E6427F4-7BF5-4F26-8562-EB605C32EAD7}</x14:id>
        </ext>
      </extLst>
    </cfRule>
  </conditionalFormatting>
  <conditionalFormatting sqref="U1194">
    <cfRule type="dataBar" priority="93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{2B1E8FAF-E3F5-4F28-9AED-95423BC0BC83}</x14:id>
        </ext>
      </extLst>
    </cfRule>
  </conditionalFormatting>
  <conditionalFormatting sqref="U1195">
    <cfRule type="dataBar" priority="93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{D0F17380-4DB4-4D7C-AF40-B2E0E0A91181}</x14:id>
        </ext>
      </extLst>
    </cfRule>
  </conditionalFormatting>
  <conditionalFormatting sqref="U1196">
    <cfRule type="dataBar" priority="93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{6815F94C-CF70-46CB-932A-C57F1C117E10}</x14:id>
        </ext>
      </extLst>
    </cfRule>
  </conditionalFormatting>
  <conditionalFormatting sqref="U1197">
    <cfRule type="dataBar" priority="93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{FF8F1299-45C4-4BFB-8311-105FFB6BB9BD}</x14:id>
        </ext>
      </extLst>
    </cfRule>
  </conditionalFormatting>
  <conditionalFormatting sqref="U1198">
    <cfRule type="dataBar" priority="93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{4FC0A359-F96B-4C95-B8C2-907AB5826932}</x14:id>
        </ext>
      </extLst>
    </cfRule>
  </conditionalFormatting>
  <conditionalFormatting sqref="U1199">
    <cfRule type="dataBar" priority="93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{9113A836-609A-4A60-BCFB-30748D90F133}</x14:id>
        </ext>
      </extLst>
    </cfRule>
  </conditionalFormatting>
  <conditionalFormatting sqref="U1200">
    <cfRule type="dataBar" priority="93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{92FE4FFF-FE95-476F-8EC7-A71B856950F5}</x14:id>
        </ext>
      </extLst>
    </cfRule>
  </conditionalFormatting>
  <conditionalFormatting sqref="U1201">
    <cfRule type="dataBar" priority="93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{76901C7F-38D8-44E0-B16C-A05F8DF7301C}</x14:id>
        </ext>
      </extLst>
    </cfRule>
  </conditionalFormatting>
  <conditionalFormatting sqref="U1202">
    <cfRule type="dataBar" priority="93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{ECD01052-16BA-4C3C-BEA7-86B1D5DD67D7}</x14:id>
        </ext>
      </extLst>
    </cfRule>
  </conditionalFormatting>
  <conditionalFormatting sqref="U1203">
    <cfRule type="dataBar" priority="93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{FBB4F387-5626-47D0-9B41-40EBFA196332}</x14:id>
        </ext>
      </extLst>
    </cfRule>
  </conditionalFormatting>
  <conditionalFormatting sqref="U1204">
    <cfRule type="dataBar" priority="93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{F57D2BB0-E07B-4438-8779-F986C77D4D74}</x14:id>
        </ext>
      </extLst>
    </cfRule>
  </conditionalFormatting>
  <conditionalFormatting sqref="U1205">
    <cfRule type="dataBar" priority="93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{37EDD846-6040-4E57-8159-5489BE9E68F1}</x14:id>
        </ext>
      </extLst>
    </cfRule>
  </conditionalFormatting>
  <conditionalFormatting sqref="U1206">
    <cfRule type="dataBar" priority="93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{302DEA76-E33A-4349-96B2-CAE269EA5316}</x14:id>
        </ext>
      </extLst>
    </cfRule>
  </conditionalFormatting>
  <conditionalFormatting sqref="U1207">
    <cfRule type="dataBar" priority="93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{73F654AA-80CE-4BC8-BA99-9DC1C1CBAD3C}</x14:id>
        </ext>
      </extLst>
    </cfRule>
  </conditionalFormatting>
  <conditionalFormatting sqref="U1208">
    <cfRule type="dataBar" priority="93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{177210F4-8C9B-4150-9263-74D1EFFA7EAE}</x14:id>
        </ext>
      </extLst>
    </cfRule>
  </conditionalFormatting>
  <conditionalFormatting sqref="U1209">
    <cfRule type="dataBar" priority="93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{4ABDBC28-29C4-45E1-B9D5-F090B09F6940}</x14:id>
        </ext>
      </extLst>
    </cfRule>
  </conditionalFormatting>
  <conditionalFormatting sqref="U1210">
    <cfRule type="dataBar" priority="93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{D7174FC8-E6D0-4C65-9D4B-C2F0AC21A0D6}</x14:id>
        </ext>
      </extLst>
    </cfRule>
  </conditionalFormatting>
  <conditionalFormatting sqref="U1211">
    <cfRule type="dataBar" priority="93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{B034ABA2-A65E-45A2-9CF7-62CB78E640C2}</x14:id>
        </ext>
      </extLst>
    </cfRule>
  </conditionalFormatting>
  <conditionalFormatting sqref="U1212">
    <cfRule type="dataBar" priority="93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{50109ECC-B720-4748-8F51-392213551BD4}</x14:id>
        </ext>
      </extLst>
    </cfRule>
  </conditionalFormatting>
  <conditionalFormatting sqref="U1213">
    <cfRule type="dataBar" priority="93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{6B964B81-9662-4AE3-BABC-7455C18EB2A0}</x14:id>
        </ext>
      </extLst>
    </cfRule>
  </conditionalFormatting>
  <conditionalFormatting sqref="U1214">
    <cfRule type="dataBar" priority="93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{9B5020B6-436B-487A-B65F-64E3F44AD0E5}</x14:id>
        </ext>
      </extLst>
    </cfRule>
  </conditionalFormatting>
  <conditionalFormatting sqref="U1215">
    <cfRule type="dataBar" priority="93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{F36970E7-ABE7-42D5-8748-7FF0CC2231E7}</x14:id>
        </ext>
      </extLst>
    </cfRule>
  </conditionalFormatting>
  <conditionalFormatting sqref="U1216">
    <cfRule type="dataBar" priority="93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{AEF275DA-D66F-44EE-B360-D99E15CEB49F}</x14:id>
        </ext>
      </extLst>
    </cfRule>
  </conditionalFormatting>
  <conditionalFormatting sqref="U1217">
    <cfRule type="dataBar" priority="93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{DE97DC8A-6BB2-46F4-97B9-9835E073653D}</x14:id>
        </ext>
      </extLst>
    </cfRule>
  </conditionalFormatting>
  <conditionalFormatting sqref="U1218">
    <cfRule type="dataBar" priority="93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{5E4875B3-9763-46D0-B39E-C0205B3ECB3F}</x14:id>
        </ext>
      </extLst>
    </cfRule>
  </conditionalFormatting>
  <conditionalFormatting sqref="U1219">
    <cfRule type="dataBar" priority="93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{C4ACA040-5636-4583-AD14-EA3A5D80A6F1}</x14:id>
        </ext>
      </extLst>
    </cfRule>
  </conditionalFormatting>
  <conditionalFormatting sqref="U1220">
    <cfRule type="dataBar" priority="93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{196D19F7-D966-424A-BAAC-E034631E3098}</x14:id>
        </ext>
      </extLst>
    </cfRule>
  </conditionalFormatting>
  <conditionalFormatting sqref="U1221">
    <cfRule type="dataBar" priority="93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{8E1EAA80-4389-41B6-941F-96D1CF802BCA}</x14:id>
        </ext>
      </extLst>
    </cfRule>
  </conditionalFormatting>
  <conditionalFormatting sqref="U1222">
    <cfRule type="dataBar" priority="93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{8CB37464-CEFE-4C8C-B215-19D0EF5710DC}</x14:id>
        </ext>
      </extLst>
    </cfRule>
  </conditionalFormatting>
  <conditionalFormatting sqref="U1223">
    <cfRule type="dataBar" priority="93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{8AB4E6D7-D936-4F44-AB71-57D0106CD2B7}</x14:id>
        </ext>
      </extLst>
    </cfRule>
  </conditionalFormatting>
  <conditionalFormatting sqref="U1224">
    <cfRule type="dataBar" priority="93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{A2B13D5F-DCFD-4E20-A7FC-FB34C5BDC750}</x14:id>
        </ext>
      </extLst>
    </cfRule>
  </conditionalFormatting>
  <conditionalFormatting sqref="U1225">
    <cfRule type="dataBar" priority="93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{F3DE3CCE-1DD0-4D39-95E6-007F9420A1C4}</x14:id>
        </ext>
      </extLst>
    </cfRule>
  </conditionalFormatting>
  <conditionalFormatting sqref="U1226">
    <cfRule type="dataBar" priority="93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{A520E055-E2E0-4F6F-A320-6B9D40FC4E1C}</x14:id>
        </ext>
      </extLst>
    </cfRule>
  </conditionalFormatting>
  <conditionalFormatting sqref="U1227">
    <cfRule type="dataBar" priority="93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{F455C51F-DE9D-4058-A9C6-271BA47F383B}</x14:id>
        </ext>
      </extLst>
    </cfRule>
  </conditionalFormatting>
  <conditionalFormatting sqref="U1228">
    <cfRule type="dataBar" priority="93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{DFF7296A-2A6E-416E-AA73-99E24868201F}</x14:id>
        </ext>
      </extLst>
    </cfRule>
  </conditionalFormatting>
  <conditionalFormatting sqref="U1229">
    <cfRule type="dataBar" priority="93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{6B42D597-2FC4-4C00-A9CE-2B55971D1EC4}</x14:id>
        </ext>
      </extLst>
    </cfRule>
  </conditionalFormatting>
  <conditionalFormatting sqref="U1230">
    <cfRule type="dataBar" priority="93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{A01CCCC8-9487-468E-87B6-441F4D416A32}</x14:id>
        </ext>
      </extLst>
    </cfRule>
  </conditionalFormatting>
  <conditionalFormatting sqref="U1231">
    <cfRule type="dataBar" priority="94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{50FF4019-A5E3-40E7-A72F-EA7CDD6E3849}</x14:id>
        </ext>
      </extLst>
    </cfRule>
  </conditionalFormatting>
  <conditionalFormatting sqref="U1232">
    <cfRule type="dataBar" priority="94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{F831F83E-67AD-4C26-BE3F-8377C7CD52FE}</x14:id>
        </ext>
      </extLst>
    </cfRule>
  </conditionalFormatting>
  <conditionalFormatting sqref="U1233">
    <cfRule type="dataBar" priority="94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{F0B99451-822D-42F8-99D2-F5D31D38B51B}</x14:id>
        </ext>
      </extLst>
    </cfRule>
  </conditionalFormatting>
  <conditionalFormatting sqref="U1234">
    <cfRule type="dataBar" priority="94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{38D5F7FC-56B8-4039-BE9F-89799A1A16CF}</x14:id>
        </ext>
      </extLst>
    </cfRule>
  </conditionalFormatting>
  <conditionalFormatting sqref="U1235">
    <cfRule type="dataBar" priority="94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{BDE3E83C-95D6-4021-9258-F0A635692457}</x14:id>
        </ext>
      </extLst>
    </cfRule>
  </conditionalFormatting>
  <conditionalFormatting sqref="U1236">
    <cfRule type="dataBar" priority="94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{72F36183-F4F3-4CA3-A614-CC25C0C1CC72}</x14:id>
        </ext>
      </extLst>
    </cfRule>
  </conditionalFormatting>
  <conditionalFormatting sqref="U1237">
    <cfRule type="dataBar" priority="94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{56C56B37-5531-4951-A6BB-EEB24C8AD72B}</x14:id>
        </ext>
      </extLst>
    </cfRule>
  </conditionalFormatting>
  <conditionalFormatting sqref="U1238">
    <cfRule type="dataBar" priority="94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{DC4491F0-D47D-4350-99F0-A37B6AAC467E}</x14:id>
        </ext>
      </extLst>
    </cfRule>
  </conditionalFormatting>
  <conditionalFormatting sqref="U1239">
    <cfRule type="dataBar" priority="94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{E3862733-60F0-457F-B552-BB82507799B9}</x14:id>
        </ext>
      </extLst>
    </cfRule>
  </conditionalFormatting>
  <conditionalFormatting sqref="U1240">
    <cfRule type="dataBar" priority="94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{9A172EC3-21B0-4335-9287-7728EB4A2A81}</x14:id>
        </ext>
      </extLst>
    </cfRule>
  </conditionalFormatting>
  <conditionalFormatting sqref="U1241">
    <cfRule type="dataBar" priority="94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{D92C00BD-367E-43EC-991A-5033AF5CC17B}</x14:id>
        </ext>
      </extLst>
    </cfRule>
  </conditionalFormatting>
  <conditionalFormatting sqref="U1242">
    <cfRule type="dataBar" priority="94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{6A63CEA0-AA30-4773-8240-B147D0C7D920}</x14:id>
        </ext>
      </extLst>
    </cfRule>
  </conditionalFormatting>
  <conditionalFormatting sqref="U1243">
    <cfRule type="dataBar" priority="94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{E068F662-E75D-40FF-8D99-A3EE17241BA4}</x14:id>
        </ext>
      </extLst>
    </cfRule>
  </conditionalFormatting>
  <conditionalFormatting sqref="U1244">
    <cfRule type="dataBar" priority="94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{6071BA9B-9CDE-44DA-A367-60FED0DE8D9D}</x14:id>
        </ext>
      </extLst>
    </cfRule>
  </conditionalFormatting>
  <conditionalFormatting sqref="U1245">
    <cfRule type="dataBar" priority="94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{FEB7A8CE-1867-4CF3-AD10-6168BCCD529F}</x14:id>
        </ext>
      </extLst>
    </cfRule>
  </conditionalFormatting>
  <conditionalFormatting sqref="U1246">
    <cfRule type="dataBar" priority="94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{33244724-8538-46EE-A252-802B1B2B28FC}</x14:id>
        </ext>
      </extLst>
    </cfRule>
  </conditionalFormatting>
  <conditionalFormatting sqref="U1247">
    <cfRule type="dataBar" priority="94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{4BBCDF97-1021-467D-B28F-2555F6F02F9E}</x14:id>
        </ext>
      </extLst>
    </cfRule>
  </conditionalFormatting>
  <conditionalFormatting sqref="U1248">
    <cfRule type="dataBar" priority="94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{827AA6A4-3A68-48F2-A820-7362ACFDEEFD}</x14:id>
        </ext>
      </extLst>
    </cfRule>
  </conditionalFormatting>
  <conditionalFormatting sqref="U1249">
    <cfRule type="dataBar" priority="94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{201DF7B8-5E8C-4E82-9C85-9E9ACE951266}</x14:id>
        </ext>
      </extLst>
    </cfRule>
  </conditionalFormatting>
  <conditionalFormatting sqref="U1250">
    <cfRule type="dataBar" priority="94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{2582A5F8-2E96-4F21-B129-B0B4AEAB8230}</x14:id>
        </ext>
      </extLst>
    </cfRule>
  </conditionalFormatting>
  <conditionalFormatting sqref="U1251">
    <cfRule type="dataBar" priority="94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{F78DA16D-42A3-4EFF-8542-487F20C6AFC9}</x14:id>
        </ext>
      </extLst>
    </cfRule>
  </conditionalFormatting>
  <conditionalFormatting sqref="U1252">
    <cfRule type="dataBar" priority="94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{BE6DEAEB-D126-42FA-919D-B83813B63930}</x14:id>
        </ext>
      </extLst>
    </cfRule>
  </conditionalFormatting>
  <conditionalFormatting sqref="U1253">
    <cfRule type="dataBar" priority="94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{34FEEA95-23C8-4897-9237-7CE019B67EE0}</x14:id>
        </ext>
      </extLst>
    </cfRule>
  </conditionalFormatting>
  <conditionalFormatting sqref="U1254">
    <cfRule type="dataBar" priority="94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{23B3B710-25C8-4527-91C4-9290BE1E6B21}</x14:id>
        </ext>
      </extLst>
    </cfRule>
  </conditionalFormatting>
  <conditionalFormatting sqref="U1255">
    <cfRule type="dataBar" priority="94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{947C1440-A84E-43D5-83D6-5D297BAA89CA}</x14:id>
        </ext>
      </extLst>
    </cfRule>
  </conditionalFormatting>
  <conditionalFormatting sqref="U1256">
    <cfRule type="dataBar" priority="94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{31A98681-A36D-4CAB-93A6-9F5F755FFDC6}</x14:id>
        </ext>
      </extLst>
    </cfRule>
  </conditionalFormatting>
  <conditionalFormatting sqref="U1257">
    <cfRule type="dataBar" priority="94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{A170E4DD-88A1-4984-8978-E31BFE4838F7}</x14:id>
        </ext>
      </extLst>
    </cfRule>
  </conditionalFormatting>
  <conditionalFormatting sqref="U1258">
    <cfRule type="dataBar" priority="94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{4DA7BA3A-474F-4086-8430-1AB625B41293}</x14:id>
        </ext>
      </extLst>
    </cfRule>
  </conditionalFormatting>
  <conditionalFormatting sqref="U1259">
    <cfRule type="dataBar" priority="94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{9E1240BE-E81D-4D95-97B2-6BA76DD18F1F}</x14:id>
        </ext>
      </extLst>
    </cfRule>
  </conditionalFormatting>
  <conditionalFormatting sqref="U1260">
    <cfRule type="dataBar" priority="94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{93931E15-73D4-425C-AB62-D85D1019E9A5}</x14:id>
        </ext>
      </extLst>
    </cfRule>
  </conditionalFormatting>
  <conditionalFormatting sqref="U1261">
    <cfRule type="dataBar" priority="94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{9BE2FAC0-7A7C-4C3C-8FC1-B41B15309D86}</x14:id>
        </ext>
      </extLst>
    </cfRule>
  </conditionalFormatting>
  <conditionalFormatting sqref="U1262">
    <cfRule type="dataBar" priority="94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{C32CB048-F4AE-4489-962B-D58D2051D84C}</x14:id>
        </ext>
      </extLst>
    </cfRule>
  </conditionalFormatting>
  <conditionalFormatting sqref="U1263">
    <cfRule type="dataBar" priority="94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{3C3D2B37-80A1-4ECF-9051-89324490F75B}</x14:id>
        </ext>
      </extLst>
    </cfRule>
  </conditionalFormatting>
  <conditionalFormatting sqref="U1264">
    <cfRule type="dataBar" priority="94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{3E29BB7F-B6C0-45FD-BAB2-E466BBEBF11B}</x14:id>
        </ext>
      </extLst>
    </cfRule>
  </conditionalFormatting>
  <conditionalFormatting sqref="U1265">
    <cfRule type="dataBar" priority="94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{D3B7A0CC-192C-4C6D-9582-1C4DA73B3834}</x14:id>
        </ext>
      </extLst>
    </cfRule>
  </conditionalFormatting>
  <conditionalFormatting sqref="U1266">
    <cfRule type="dataBar" priority="94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{B3B3202A-D0C2-431E-A4EF-C1B1E7282369}</x14:id>
        </ext>
      </extLst>
    </cfRule>
  </conditionalFormatting>
  <conditionalFormatting sqref="U1267">
    <cfRule type="dataBar" priority="94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{60A26141-582A-41F6-B372-689FAB393E3A}</x14:id>
        </ext>
      </extLst>
    </cfRule>
  </conditionalFormatting>
  <conditionalFormatting sqref="U1268">
    <cfRule type="dataBar" priority="94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{5AFD6078-2941-4E26-B6D6-00442C711C33}</x14:id>
        </ext>
      </extLst>
    </cfRule>
  </conditionalFormatting>
  <conditionalFormatting sqref="U1269">
    <cfRule type="dataBar" priority="94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{A455319E-BA18-4185-9CD6-3214C177884E}</x14:id>
        </ext>
      </extLst>
    </cfRule>
  </conditionalFormatting>
  <conditionalFormatting sqref="U1270">
    <cfRule type="dataBar" priority="94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{001200DE-4373-4824-81D1-B4DE22C2818B}</x14:id>
        </ext>
      </extLst>
    </cfRule>
  </conditionalFormatting>
  <conditionalFormatting sqref="U1271">
    <cfRule type="dataBar" priority="94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{AD6A3EDA-FAD0-46D5-BAE4-CA7F8A1CDA16}</x14:id>
        </ext>
      </extLst>
    </cfRule>
  </conditionalFormatting>
  <conditionalFormatting sqref="U1272">
    <cfRule type="dataBar" priority="94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{7FA98E38-4646-4D9E-A672-36FC23968081}</x14:id>
        </ext>
      </extLst>
    </cfRule>
  </conditionalFormatting>
  <conditionalFormatting sqref="U1273">
    <cfRule type="dataBar" priority="94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{A02FFE6C-5C8F-4F47-B562-A987E3497E44}</x14:id>
        </ext>
      </extLst>
    </cfRule>
  </conditionalFormatting>
  <conditionalFormatting sqref="U1274">
    <cfRule type="dataBar" priority="94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{F1124F35-5929-4770-A19C-B6193A9BAED0}</x14:id>
        </ext>
      </extLst>
    </cfRule>
  </conditionalFormatting>
  <conditionalFormatting sqref="U1275">
    <cfRule type="dataBar" priority="94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{464CE029-5F21-4B2B-975D-61EDFF91D0B1}</x14:id>
        </ext>
      </extLst>
    </cfRule>
  </conditionalFormatting>
  <conditionalFormatting sqref="U1276">
    <cfRule type="dataBar" priority="94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{CCA6435C-7AC4-4687-9DEA-4940646A416C}</x14:id>
        </ext>
      </extLst>
    </cfRule>
  </conditionalFormatting>
  <conditionalFormatting sqref="U1277">
    <cfRule type="dataBar" priority="94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{3DDB7120-68E2-4DE3-9AB7-BFE92BCEE0B8}</x14:id>
        </ext>
      </extLst>
    </cfRule>
  </conditionalFormatting>
  <conditionalFormatting sqref="U1278">
    <cfRule type="dataBar" priority="94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{E887F72F-DFEC-469B-8D91-9C7A3A55EEB6}</x14:id>
        </ext>
      </extLst>
    </cfRule>
  </conditionalFormatting>
  <conditionalFormatting sqref="U1279">
    <cfRule type="dataBar" priority="94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{87845A4D-6450-4D89-94A3-FBD4F0C82CDD}</x14:id>
        </ext>
      </extLst>
    </cfRule>
  </conditionalFormatting>
  <conditionalFormatting sqref="U1280">
    <cfRule type="dataBar" priority="94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{98E914B9-C07B-4BFF-85D4-5D55A38A284D}</x14:id>
        </ext>
      </extLst>
    </cfRule>
  </conditionalFormatting>
  <conditionalFormatting sqref="U1281">
    <cfRule type="dataBar" priority="94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{BDD969A7-7579-444C-9524-1A5A9EA93ACA}</x14:id>
        </ext>
      </extLst>
    </cfRule>
  </conditionalFormatting>
  <conditionalFormatting sqref="U1282">
    <cfRule type="dataBar" priority="94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{5A376F1B-DE2D-41FC-BFF6-42971AB73B74}</x14:id>
        </ext>
      </extLst>
    </cfRule>
  </conditionalFormatting>
  <conditionalFormatting sqref="U1283">
    <cfRule type="dataBar" priority="94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{BE734685-A7C5-48F0-874D-2F1A90F6ABF8}</x14:id>
        </ext>
      </extLst>
    </cfRule>
  </conditionalFormatting>
  <conditionalFormatting sqref="U1284">
    <cfRule type="dataBar" priority="94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{B2E6FA3E-80B6-46A1-8753-46889EA23A13}</x14:id>
        </ext>
      </extLst>
    </cfRule>
  </conditionalFormatting>
  <conditionalFormatting sqref="U1285">
    <cfRule type="dataBar" priority="94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{77E0A483-6778-444F-9958-77B85AD761BD}</x14:id>
        </ext>
      </extLst>
    </cfRule>
  </conditionalFormatting>
  <conditionalFormatting sqref="U1286">
    <cfRule type="dataBar" priority="94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{C915C586-98BB-47C2-8C3A-6217FA76F722}</x14:id>
        </ext>
      </extLst>
    </cfRule>
  </conditionalFormatting>
  <conditionalFormatting sqref="U1287">
    <cfRule type="dataBar" priority="94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{7068D327-AADC-47C3-8712-56CEA034471F}</x14:id>
        </ext>
      </extLst>
    </cfRule>
  </conditionalFormatting>
  <conditionalFormatting sqref="U1288">
    <cfRule type="dataBar" priority="94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{A8C9F174-1138-4E84-BC51-1577AEBE6EAF}</x14:id>
        </ext>
      </extLst>
    </cfRule>
  </conditionalFormatting>
  <conditionalFormatting sqref="U1289">
    <cfRule type="dataBar" priority="94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{A0433B33-1254-42FE-BB1C-60A0C5ACB3A9}</x14:id>
        </ext>
      </extLst>
    </cfRule>
  </conditionalFormatting>
  <conditionalFormatting sqref="U1290">
    <cfRule type="dataBar" priority="94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{FE928B9C-D620-41C9-A8DE-B2AD8649EB12}</x14:id>
        </ext>
      </extLst>
    </cfRule>
  </conditionalFormatting>
  <conditionalFormatting sqref="U1291">
    <cfRule type="dataBar" priority="94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{1710FEA4-8992-423B-836E-8F3CA24A97A8}</x14:id>
        </ext>
      </extLst>
    </cfRule>
  </conditionalFormatting>
  <conditionalFormatting sqref="U1292">
    <cfRule type="dataBar" priority="94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{1D7C2078-CE4D-4440-BC5F-5CAD104EDCC1}</x14:id>
        </ext>
      </extLst>
    </cfRule>
  </conditionalFormatting>
  <conditionalFormatting sqref="U1293">
    <cfRule type="dataBar" priority="94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{29003987-A237-4746-9561-A56EE3BD762E}</x14:id>
        </ext>
      </extLst>
    </cfRule>
  </conditionalFormatting>
  <conditionalFormatting sqref="U1294">
    <cfRule type="dataBar" priority="94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{D82FD53B-1FA3-4B80-8B80-90AEEE5B557B}</x14:id>
        </ext>
      </extLst>
    </cfRule>
  </conditionalFormatting>
  <conditionalFormatting sqref="U1295">
    <cfRule type="dataBar" priority="94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{BD82C6D7-CB74-4EC3-B625-502B31FD5060}</x14:id>
        </ext>
      </extLst>
    </cfRule>
  </conditionalFormatting>
  <conditionalFormatting sqref="U1296">
    <cfRule type="dataBar" priority="94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{98D5CE70-E0BF-427B-87CC-3EE0FE516037}</x14:id>
        </ext>
      </extLst>
    </cfRule>
  </conditionalFormatting>
  <conditionalFormatting sqref="U1297">
    <cfRule type="dataBar" priority="94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{FB468ADB-D279-48BD-A722-EF4CDA1CBA6A}</x14:id>
        </ext>
      </extLst>
    </cfRule>
  </conditionalFormatting>
  <conditionalFormatting sqref="U1298">
    <cfRule type="dataBar" priority="94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{8B50FE48-7ECB-45AB-BE3A-FBC0EA3F9487}</x14:id>
        </ext>
      </extLst>
    </cfRule>
  </conditionalFormatting>
  <conditionalFormatting sqref="U1299">
    <cfRule type="dataBar" priority="94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{DD2D96A6-E7F9-45ED-8A80-F94C72A700C3}</x14:id>
        </ext>
      </extLst>
    </cfRule>
  </conditionalFormatting>
  <conditionalFormatting sqref="U1300">
    <cfRule type="dataBar" priority="94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{D3F04385-4D8C-47AC-B210-D16638883E54}</x14:id>
        </ext>
      </extLst>
    </cfRule>
  </conditionalFormatting>
  <conditionalFormatting sqref="U1301">
    <cfRule type="dataBar" priority="94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{1961AF10-6373-4A75-9FBF-D0E913825F91}</x14:id>
        </ext>
      </extLst>
    </cfRule>
  </conditionalFormatting>
  <conditionalFormatting sqref="U1302">
    <cfRule type="dataBar" priority="94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{6E6F522D-A3B3-48CC-827F-DF5388C42CEC}</x14:id>
        </ext>
      </extLst>
    </cfRule>
  </conditionalFormatting>
  <conditionalFormatting sqref="U1303">
    <cfRule type="dataBar" priority="94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{4460D0B2-1063-48F8-B845-E04CE025D8DF}</x14:id>
        </ext>
      </extLst>
    </cfRule>
  </conditionalFormatting>
  <conditionalFormatting sqref="U1304">
    <cfRule type="dataBar" priority="94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{5D401247-D6D0-4424-97B3-652EFEFF23BD}</x14:id>
        </ext>
      </extLst>
    </cfRule>
  </conditionalFormatting>
  <conditionalFormatting sqref="U1305">
    <cfRule type="dataBar" priority="94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{74BBC030-4B9D-4F35-82B2-D9DD507068F2}</x14:id>
        </ext>
      </extLst>
    </cfRule>
  </conditionalFormatting>
  <conditionalFormatting sqref="U1306">
    <cfRule type="dataBar" priority="94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{B5F0CC6A-D84D-41A9-A85E-E239992D6FD5}</x14:id>
        </ext>
      </extLst>
    </cfRule>
  </conditionalFormatting>
  <conditionalFormatting sqref="U1307">
    <cfRule type="dataBar" priority="94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{94A7CEB1-8B29-4A39-A29A-FEBE68C2F710}</x14:id>
        </ext>
      </extLst>
    </cfRule>
  </conditionalFormatting>
  <conditionalFormatting sqref="U1308">
    <cfRule type="dataBar" priority="94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{1ECEE44D-C61B-4AD0-AC4A-BCAA861F77AD}</x14:id>
        </ext>
      </extLst>
    </cfRule>
  </conditionalFormatting>
  <conditionalFormatting sqref="U1309">
    <cfRule type="dataBar" priority="94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{BEC44072-E767-445F-831F-B1E53B3429FF}</x14:id>
        </ext>
      </extLst>
    </cfRule>
  </conditionalFormatting>
  <conditionalFormatting sqref="U1310">
    <cfRule type="dataBar" priority="94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{627BA08A-EEA1-4950-AC42-57C0877C153A}</x14:id>
        </ext>
      </extLst>
    </cfRule>
  </conditionalFormatting>
  <conditionalFormatting sqref="U1311">
    <cfRule type="dataBar" priority="94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{3AC15674-45DE-4C80-9948-2FBF21B0A0C4}</x14:id>
        </ext>
      </extLst>
    </cfRule>
  </conditionalFormatting>
  <conditionalFormatting sqref="U1312">
    <cfRule type="dataBar" priority="94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{5A677ADE-274D-4B11-8D1C-B45BAC462DEE}</x14:id>
        </ext>
      </extLst>
    </cfRule>
  </conditionalFormatting>
  <conditionalFormatting sqref="U1313">
    <cfRule type="dataBar" priority="94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{5B909ACD-B79B-4155-8B49-8CD22EBF3850}</x14:id>
        </ext>
      </extLst>
    </cfRule>
  </conditionalFormatting>
  <conditionalFormatting sqref="U1314">
    <cfRule type="dataBar" priority="94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{DF74B52D-CEF6-457C-9F1B-109C97759A24}</x14:id>
        </ext>
      </extLst>
    </cfRule>
  </conditionalFormatting>
  <conditionalFormatting sqref="U1315">
    <cfRule type="dataBar" priority="94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{7440EFC2-51A9-4C4B-941C-CB206C814092}</x14:id>
        </ext>
      </extLst>
    </cfRule>
  </conditionalFormatting>
  <conditionalFormatting sqref="U1316">
    <cfRule type="dataBar" priority="94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{40305F5F-D291-4D29-9658-C28420C91DF6}</x14:id>
        </ext>
      </extLst>
    </cfRule>
  </conditionalFormatting>
  <conditionalFormatting sqref="U1317">
    <cfRule type="dataBar" priority="94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{411FC0DA-4377-4359-A970-8BE0604CDB22}</x14:id>
        </ext>
      </extLst>
    </cfRule>
  </conditionalFormatting>
  <conditionalFormatting sqref="U1318">
    <cfRule type="dataBar" priority="94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{27975685-ECA8-4AF9-9BBC-6C27B0A43675}</x14:id>
        </ext>
      </extLst>
    </cfRule>
  </conditionalFormatting>
  <conditionalFormatting sqref="U1319">
    <cfRule type="dataBar" priority="94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{37E6EABA-E9C0-4B63-9319-79B8C86592A0}</x14:id>
        </ext>
      </extLst>
    </cfRule>
  </conditionalFormatting>
  <conditionalFormatting sqref="U1320">
    <cfRule type="dataBar" priority="94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{B242E912-4ACF-4BF0-A870-E0B760B0F3E5}</x14:id>
        </ext>
      </extLst>
    </cfRule>
  </conditionalFormatting>
  <conditionalFormatting sqref="U1321">
    <cfRule type="dataBar" priority="94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{132CD9D6-F0F0-4F30-99FA-D844B3BCF0AA}</x14:id>
        </ext>
      </extLst>
    </cfRule>
  </conditionalFormatting>
  <conditionalFormatting sqref="U1322">
    <cfRule type="dataBar" priority="94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{A0C683C7-4036-4EA1-A5A1-56BAAB6C2E25}</x14:id>
        </ext>
      </extLst>
    </cfRule>
  </conditionalFormatting>
  <conditionalFormatting sqref="U1323">
    <cfRule type="dataBar" priority="94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{D827C966-1EFE-4CFB-A267-531C8AD5E0E4}</x14:id>
        </ext>
      </extLst>
    </cfRule>
  </conditionalFormatting>
  <conditionalFormatting sqref="U1324">
    <cfRule type="dataBar" priority="94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{20ACF4D2-E695-4050-B3A1-609826594C15}</x14:id>
        </ext>
      </extLst>
    </cfRule>
  </conditionalFormatting>
  <conditionalFormatting sqref="U1325">
    <cfRule type="dataBar" priority="94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{B4985FA4-2ED3-41D0-A7B6-C0F5284CD180}</x14:id>
        </ext>
      </extLst>
    </cfRule>
  </conditionalFormatting>
  <conditionalFormatting sqref="U1326">
    <cfRule type="dataBar" priority="94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{CABA2E4C-C437-465A-A698-22E3EF10B242}</x14:id>
        </ext>
      </extLst>
    </cfRule>
  </conditionalFormatting>
  <conditionalFormatting sqref="U1327">
    <cfRule type="dataBar" priority="94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{A2573AC9-3027-4136-ACFD-EDE8E2DBA9F8}</x14:id>
        </ext>
      </extLst>
    </cfRule>
  </conditionalFormatting>
  <conditionalFormatting sqref="U1328">
    <cfRule type="dataBar" priority="94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{82173E58-645E-4F8C-9553-9844632DE420}</x14:id>
        </ext>
      </extLst>
    </cfRule>
  </conditionalFormatting>
  <conditionalFormatting sqref="U1329">
    <cfRule type="dataBar" priority="94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{4C1DE0CE-124D-4C52-A9DB-2926559A901A}</x14:id>
        </ext>
      </extLst>
    </cfRule>
  </conditionalFormatting>
  <conditionalFormatting sqref="U1330">
    <cfRule type="dataBar" priority="94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{41ED85B8-E472-46BD-8D7B-E32D559B2114}</x14:id>
        </ext>
      </extLst>
    </cfRule>
  </conditionalFormatting>
  <conditionalFormatting sqref="U1331">
    <cfRule type="dataBar" priority="95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{A467BEA7-9780-4377-9AE0-6036DE26F6D3}</x14:id>
        </ext>
      </extLst>
    </cfRule>
  </conditionalFormatting>
  <conditionalFormatting sqref="U1332">
    <cfRule type="dataBar" priority="95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{E5701742-1795-405F-B17E-6C1F5EE154A0}</x14:id>
        </ext>
      </extLst>
    </cfRule>
  </conditionalFormatting>
  <conditionalFormatting sqref="U1333">
    <cfRule type="dataBar" priority="95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{AE009C8E-7D50-4A9C-BD4C-7E7B959C60AF}</x14:id>
        </ext>
      </extLst>
    </cfRule>
  </conditionalFormatting>
  <conditionalFormatting sqref="U1334">
    <cfRule type="dataBar" priority="95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{87507620-C0B4-45A1-B7DA-9B1570441B44}</x14:id>
        </ext>
      </extLst>
    </cfRule>
  </conditionalFormatting>
  <conditionalFormatting sqref="U1335">
    <cfRule type="dataBar" priority="95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{2A106094-48A0-428B-8F70-DE444B60E579}</x14:id>
        </ext>
      </extLst>
    </cfRule>
  </conditionalFormatting>
  <conditionalFormatting sqref="U1336">
    <cfRule type="dataBar" priority="95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{F47BBD7A-1D83-421C-BEEA-FEF84FF27BB3}</x14:id>
        </ext>
      </extLst>
    </cfRule>
  </conditionalFormatting>
  <conditionalFormatting sqref="U1337">
    <cfRule type="dataBar" priority="95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{C4281042-1C14-499F-BC27-11C0C0E3AB40}</x14:id>
        </ext>
      </extLst>
    </cfRule>
  </conditionalFormatting>
  <conditionalFormatting sqref="U1338">
    <cfRule type="dataBar" priority="95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{282ED898-9A00-404E-9EA1-9C7860BF74CB}</x14:id>
        </ext>
      </extLst>
    </cfRule>
  </conditionalFormatting>
  <conditionalFormatting sqref="U1339">
    <cfRule type="dataBar" priority="95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{AA3BD8FE-3AC1-4314-BF82-9FCC6BB6A794}</x14:id>
        </ext>
      </extLst>
    </cfRule>
  </conditionalFormatting>
  <conditionalFormatting sqref="U1340">
    <cfRule type="dataBar" priority="95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{FCEE3EBD-CA70-4916-A76C-20C19A167423}</x14:id>
        </ext>
      </extLst>
    </cfRule>
  </conditionalFormatting>
  <conditionalFormatting sqref="U1341">
    <cfRule type="dataBar" priority="95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{4DBA3190-1E90-4AC9-A496-677320857EA1}</x14:id>
        </ext>
      </extLst>
    </cfRule>
  </conditionalFormatting>
  <conditionalFormatting sqref="U1342">
    <cfRule type="dataBar" priority="95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{F312A13C-A6B2-4148-867C-F99634CA79B0}</x14:id>
        </ext>
      </extLst>
    </cfRule>
  </conditionalFormatting>
  <conditionalFormatting sqref="U1343">
    <cfRule type="dataBar" priority="95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{56FBBE21-9CE3-4646-B113-8FF81E82B37C}</x14:id>
        </ext>
      </extLst>
    </cfRule>
  </conditionalFormatting>
  <conditionalFormatting sqref="U1344">
    <cfRule type="dataBar" priority="95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{D58BB0F3-10B6-4F1C-8D69-768E247F482A}</x14:id>
        </ext>
      </extLst>
    </cfRule>
  </conditionalFormatting>
  <conditionalFormatting sqref="U1345">
    <cfRule type="dataBar" priority="95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{8361F449-323C-485B-99B7-F4C14D607EA9}</x14:id>
        </ext>
      </extLst>
    </cfRule>
  </conditionalFormatting>
  <conditionalFormatting sqref="U1346">
    <cfRule type="dataBar" priority="95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{88A81581-5C48-4A16-8559-CBDB885F58F2}</x14:id>
        </ext>
      </extLst>
    </cfRule>
  </conditionalFormatting>
  <conditionalFormatting sqref="U1347">
    <cfRule type="dataBar" priority="95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{F2DCCDCC-E6AF-455B-B840-3388AB3FC24E}</x14:id>
        </ext>
      </extLst>
    </cfRule>
  </conditionalFormatting>
  <conditionalFormatting sqref="U1348">
    <cfRule type="dataBar" priority="95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{B869A327-AB90-4E7E-AC22-B97C90A7968C}</x14:id>
        </ext>
      </extLst>
    </cfRule>
  </conditionalFormatting>
  <conditionalFormatting sqref="U1349">
    <cfRule type="dataBar" priority="95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{D0CB9DB6-1085-41D8-A337-829A4CA77526}</x14:id>
        </ext>
      </extLst>
    </cfRule>
  </conditionalFormatting>
  <conditionalFormatting sqref="U1350">
    <cfRule type="dataBar" priority="95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{C16568DF-7D77-4641-984E-7BD54E9A654A}</x14:id>
        </ext>
      </extLst>
    </cfRule>
  </conditionalFormatting>
  <conditionalFormatting sqref="U1351">
    <cfRule type="dataBar" priority="95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{9EF6D792-B5F6-47BA-A7AA-2AF5F4B2FF55}</x14:id>
        </ext>
      </extLst>
    </cfRule>
  </conditionalFormatting>
  <conditionalFormatting sqref="U1352">
    <cfRule type="dataBar" priority="95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{C948D48C-7319-4785-B71F-F043391E1A70}</x14:id>
        </ext>
      </extLst>
    </cfRule>
  </conditionalFormatting>
  <conditionalFormatting sqref="U1353">
    <cfRule type="dataBar" priority="95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{5BCDA383-D1C8-463F-9997-5F81BCB0E141}</x14:id>
        </ext>
      </extLst>
    </cfRule>
  </conditionalFormatting>
  <conditionalFormatting sqref="U1354">
    <cfRule type="dataBar" priority="95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{53F0E560-562D-47E9-9300-1C6C3423C3A5}</x14:id>
        </ext>
      </extLst>
    </cfRule>
  </conditionalFormatting>
  <conditionalFormatting sqref="U1355">
    <cfRule type="dataBar" priority="95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{5A95571B-ECF9-4DB5-8928-D4F22140F71D}</x14:id>
        </ext>
      </extLst>
    </cfRule>
  </conditionalFormatting>
  <conditionalFormatting sqref="U1356">
    <cfRule type="dataBar" priority="95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{B7D97095-1220-4397-9590-7921F7F13EF0}</x14:id>
        </ext>
      </extLst>
    </cfRule>
  </conditionalFormatting>
  <conditionalFormatting sqref="U1357">
    <cfRule type="dataBar" priority="95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{A0971E1B-86BB-46D0-8BB6-83C079A482B3}</x14:id>
        </ext>
      </extLst>
    </cfRule>
  </conditionalFormatting>
  <conditionalFormatting sqref="U1358">
    <cfRule type="dataBar" priority="95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{92B55F3D-7369-4291-984F-D870E0138783}</x14:id>
        </ext>
      </extLst>
    </cfRule>
  </conditionalFormatting>
  <conditionalFormatting sqref="U1359">
    <cfRule type="dataBar" priority="95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{70FE9616-EE68-47A0-ABAD-BB54FDD0B0BF}</x14:id>
        </ext>
      </extLst>
    </cfRule>
  </conditionalFormatting>
  <conditionalFormatting sqref="U1360">
    <cfRule type="dataBar" priority="95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{27B96EE8-EA2B-44C9-9511-2196B66FA33B}</x14:id>
        </ext>
      </extLst>
    </cfRule>
  </conditionalFormatting>
  <conditionalFormatting sqref="U1361">
    <cfRule type="dataBar" priority="95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{1D59D0FB-1830-4769-8A88-23726DDAE350}</x14:id>
        </ext>
      </extLst>
    </cfRule>
  </conditionalFormatting>
  <conditionalFormatting sqref="U1362">
    <cfRule type="dataBar" priority="95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{DF107021-54F3-4A13-9970-CFA7FDF03A2E}</x14:id>
        </ext>
      </extLst>
    </cfRule>
  </conditionalFormatting>
  <conditionalFormatting sqref="U1363">
    <cfRule type="dataBar" priority="95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{507D7130-78F1-46DB-9C39-6ED373F6AF11}</x14:id>
        </ext>
      </extLst>
    </cfRule>
  </conditionalFormatting>
  <conditionalFormatting sqref="U1364">
    <cfRule type="dataBar" priority="95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{154B2990-66CC-48BC-B37A-354B575036B0}</x14:id>
        </ext>
      </extLst>
    </cfRule>
  </conditionalFormatting>
  <conditionalFormatting sqref="U1365">
    <cfRule type="dataBar" priority="95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{37979082-BEC6-4D58-A838-6BEAB4458BB2}</x14:id>
        </ext>
      </extLst>
    </cfRule>
  </conditionalFormatting>
  <conditionalFormatting sqref="U1366">
    <cfRule type="dataBar" priority="95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{C7508C54-1248-474A-B33D-6ED030C8903F}</x14:id>
        </ext>
      </extLst>
    </cfRule>
  </conditionalFormatting>
  <conditionalFormatting sqref="U1367">
    <cfRule type="dataBar" priority="95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{54DDFC1B-FE99-4E34-88B7-6DF410668BF7}</x14:id>
        </ext>
      </extLst>
    </cfRule>
  </conditionalFormatting>
  <conditionalFormatting sqref="U1368">
    <cfRule type="dataBar" priority="95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{262D96BE-AF1E-4D3A-8DB5-9795B2BBEA90}</x14:id>
        </ext>
      </extLst>
    </cfRule>
  </conditionalFormatting>
  <conditionalFormatting sqref="U1369">
    <cfRule type="dataBar" priority="95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{5D308B14-3E33-4D1A-95F0-26C9717150FA}</x14:id>
        </ext>
      </extLst>
    </cfRule>
  </conditionalFormatting>
  <conditionalFormatting sqref="U1370">
    <cfRule type="dataBar" priority="95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{9077A79C-BD39-4757-B220-98128D4760F0}</x14:id>
        </ext>
      </extLst>
    </cfRule>
  </conditionalFormatting>
  <conditionalFormatting sqref="U1371">
    <cfRule type="dataBar" priority="95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{AAB15C4F-10C9-4AC3-BC21-E1AEBFD06122}</x14:id>
        </ext>
      </extLst>
    </cfRule>
  </conditionalFormatting>
  <conditionalFormatting sqref="U1372">
    <cfRule type="dataBar" priority="95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{4AFA68C7-B4E8-40CD-A1FD-B11B87746999}</x14:id>
        </ext>
      </extLst>
    </cfRule>
  </conditionalFormatting>
  <conditionalFormatting sqref="U1373">
    <cfRule type="dataBar" priority="95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{7220D65E-10F5-48DB-B411-4A5F695696C8}</x14:id>
        </ext>
      </extLst>
    </cfRule>
  </conditionalFormatting>
  <conditionalFormatting sqref="U1374">
    <cfRule type="dataBar" priority="95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{E39BB0C3-D7DA-435B-A76F-799072C249AD}</x14:id>
        </ext>
      </extLst>
    </cfRule>
  </conditionalFormatting>
  <conditionalFormatting sqref="U1375">
    <cfRule type="dataBar" priority="95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{A2DDBA7F-22E5-485E-911F-361090484FD2}</x14:id>
        </ext>
      </extLst>
    </cfRule>
  </conditionalFormatting>
  <conditionalFormatting sqref="U1376">
    <cfRule type="dataBar" priority="95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{F9F08F46-9B80-41BC-BE40-C6E4723D1274}</x14:id>
        </ext>
      </extLst>
    </cfRule>
  </conditionalFormatting>
  <conditionalFormatting sqref="U1377">
    <cfRule type="dataBar" priority="95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{18B01694-7980-49ED-85B3-8CD4B8C55AD4}</x14:id>
        </ext>
      </extLst>
    </cfRule>
  </conditionalFormatting>
  <conditionalFormatting sqref="U1378">
    <cfRule type="dataBar" priority="95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{F5641E89-20CB-4745-82A1-ED70F3E2577F}</x14:id>
        </ext>
      </extLst>
    </cfRule>
  </conditionalFormatting>
  <conditionalFormatting sqref="U1379">
    <cfRule type="dataBar" priority="95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{F5FAD2D3-5879-4356-9F76-5B38CFC6BE6A}</x14:id>
        </ext>
      </extLst>
    </cfRule>
  </conditionalFormatting>
  <conditionalFormatting sqref="U1380">
    <cfRule type="dataBar" priority="95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{2C835622-5BE9-4D4E-9F31-A614A9D073FE}</x14:id>
        </ext>
      </extLst>
    </cfRule>
  </conditionalFormatting>
  <conditionalFormatting sqref="U1381">
    <cfRule type="dataBar" priority="95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{E65596F0-FF51-4F72-BC13-764D5B9331B3}</x14:id>
        </ext>
      </extLst>
    </cfRule>
  </conditionalFormatting>
  <conditionalFormatting sqref="U1382">
    <cfRule type="dataBar" priority="95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{448A7863-35A2-47AD-9179-A9A09C29ADA2}</x14:id>
        </ext>
      </extLst>
    </cfRule>
  </conditionalFormatting>
  <conditionalFormatting sqref="U1383">
    <cfRule type="dataBar" priority="95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{91C4D4AA-1893-4089-A34F-804D793377AD}</x14:id>
        </ext>
      </extLst>
    </cfRule>
  </conditionalFormatting>
  <conditionalFormatting sqref="U1384">
    <cfRule type="dataBar" priority="95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{F19FE410-182E-4377-BA72-671A90B08493}</x14:id>
        </ext>
      </extLst>
    </cfRule>
  </conditionalFormatting>
  <conditionalFormatting sqref="U1385">
    <cfRule type="dataBar" priority="95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{948DDCCA-3DA0-49C4-A048-D29C70F05F17}</x14:id>
        </ext>
      </extLst>
    </cfRule>
  </conditionalFormatting>
  <conditionalFormatting sqref="U1386">
    <cfRule type="dataBar" priority="95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{D5A61678-E590-413A-9516-E0AD17A7BC90}</x14:id>
        </ext>
      </extLst>
    </cfRule>
  </conditionalFormatting>
  <conditionalFormatting sqref="U1387">
    <cfRule type="dataBar" priority="95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{D856A150-2BF5-4A70-91AA-5B75B4157A47}</x14:id>
        </ext>
      </extLst>
    </cfRule>
  </conditionalFormatting>
  <conditionalFormatting sqref="U1388">
    <cfRule type="dataBar" priority="95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{E1C78680-C43C-485B-9DD8-E2E4761625FE}</x14:id>
        </ext>
      </extLst>
    </cfRule>
  </conditionalFormatting>
  <conditionalFormatting sqref="U1389">
    <cfRule type="dataBar" priority="95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{FD4C55AC-60B0-4DC6-89DD-B6239D4D161A}</x14:id>
        </ext>
      </extLst>
    </cfRule>
  </conditionalFormatting>
  <conditionalFormatting sqref="U1390">
    <cfRule type="dataBar" priority="95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{A4AB9274-4A5F-4172-B420-57E77357F057}</x14:id>
        </ext>
      </extLst>
    </cfRule>
  </conditionalFormatting>
  <conditionalFormatting sqref="U1391">
    <cfRule type="dataBar" priority="95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{CE6C2F11-50C4-4ACA-8EC1-C230D4252F11}</x14:id>
        </ext>
      </extLst>
    </cfRule>
  </conditionalFormatting>
  <conditionalFormatting sqref="U1392">
    <cfRule type="dataBar" priority="95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{8490386E-EFB3-48C0-ABAF-5BCB41A04E5D}</x14:id>
        </ext>
      </extLst>
    </cfRule>
  </conditionalFormatting>
  <conditionalFormatting sqref="U1393">
    <cfRule type="dataBar" priority="95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{DFBB20EE-2056-4F10-8DB0-7488FF537112}</x14:id>
        </ext>
      </extLst>
    </cfRule>
  </conditionalFormatting>
  <conditionalFormatting sqref="U1394">
    <cfRule type="dataBar" priority="95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{CF45B38B-5F72-4418-9FD4-9A9CF1A0E2D7}</x14:id>
        </ext>
      </extLst>
    </cfRule>
  </conditionalFormatting>
  <conditionalFormatting sqref="U1395">
    <cfRule type="dataBar" priority="95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{C36D53AA-E0C4-46EF-98A6-004734AA6535}</x14:id>
        </ext>
      </extLst>
    </cfRule>
  </conditionalFormatting>
  <conditionalFormatting sqref="U1396">
    <cfRule type="dataBar" priority="95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{33995F4A-BE9D-4650-8581-FE5B5814BCF7}</x14:id>
        </ext>
      </extLst>
    </cfRule>
  </conditionalFormatting>
  <conditionalFormatting sqref="U1397">
    <cfRule type="dataBar" priority="95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{C099C08A-B966-40E4-822C-D78B5034A16D}</x14:id>
        </ext>
      </extLst>
    </cfRule>
  </conditionalFormatting>
  <conditionalFormatting sqref="U1398">
    <cfRule type="dataBar" priority="95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{3F645C6D-541A-43A0-AA5B-60C35CC0FF61}</x14:id>
        </ext>
      </extLst>
    </cfRule>
  </conditionalFormatting>
  <conditionalFormatting sqref="U1399">
    <cfRule type="dataBar" priority="95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{EC999248-9AEA-496F-A2E8-2A127E90A864}</x14:id>
        </ext>
      </extLst>
    </cfRule>
  </conditionalFormatting>
  <conditionalFormatting sqref="U1400">
    <cfRule type="dataBar" priority="95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{7E151D90-7FE9-45AB-AE2F-B72190A6FC3C}</x14:id>
        </ext>
      </extLst>
    </cfRule>
  </conditionalFormatting>
  <conditionalFormatting sqref="U1401">
    <cfRule type="dataBar" priority="95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{3C8CB62E-9428-431B-96A2-DAEF1C37598F}</x14:id>
        </ext>
      </extLst>
    </cfRule>
  </conditionalFormatting>
  <conditionalFormatting sqref="U1402">
    <cfRule type="dataBar" priority="95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{D997DC7F-1C76-4FF1-9D78-A79617FB9A82}</x14:id>
        </ext>
      </extLst>
    </cfRule>
  </conditionalFormatting>
  <conditionalFormatting sqref="U1403">
    <cfRule type="dataBar" priority="95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{ED7AFCD0-C26D-4C1D-96BB-B1F19F554B17}</x14:id>
        </ext>
      </extLst>
    </cfRule>
  </conditionalFormatting>
  <conditionalFormatting sqref="U1404">
    <cfRule type="dataBar" priority="95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{EA665456-AA80-4133-8AFC-D044AF15816C}</x14:id>
        </ext>
      </extLst>
    </cfRule>
  </conditionalFormatting>
  <conditionalFormatting sqref="U1405">
    <cfRule type="dataBar" priority="95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{5041CAA5-742C-4DE7-9C94-5B3FA1FBC080}</x14:id>
        </ext>
      </extLst>
    </cfRule>
  </conditionalFormatting>
  <conditionalFormatting sqref="U1406">
    <cfRule type="dataBar" priority="95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{8AB0BEB0-9328-4140-BCB0-347E969F539D}</x14:id>
        </ext>
      </extLst>
    </cfRule>
  </conditionalFormatting>
  <conditionalFormatting sqref="U1407">
    <cfRule type="dataBar" priority="95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{7F7E94E7-873A-4B11-80E7-C7B5A1E8F3DE}</x14:id>
        </ext>
      </extLst>
    </cfRule>
  </conditionalFormatting>
  <conditionalFormatting sqref="U1408">
    <cfRule type="dataBar" priority="95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{30B0402D-D770-4C36-8D12-50B6C2C16D8E}</x14:id>
        </ext>
      </extLst>
    </cfRule>
  </conditionalFormatting>
  <conditionalFormatting sqref="U1409">
    <cfRule type="dataBar" priority="95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{43B02BA7-CB38-43B0-B097-C9E1C0255E21}</x14:id>
        </ext>
      </extLst>
    </cfRule>
  </conditionalFormatting>
  <conditionalFormatting sqref="U1410">
    <cfRule type="dataBar" priority="95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{38FE42D1-2896-4911-9167-BA67B2194232}</x14:id>
        </ext>
      </extLst>
    </cfRule>
  </conditionalFormatting>
  <conditionalFormatting sqref="U1411">
    <cfRule type="dataBar" priority="95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{B17DB691-F2E5-4B76-984D-B69E9A9AA591}</x14:id>
        </ext>
      </extLst>
    </cfRule>
  </conditionalFormatting>
  <conditionalFormatting sqref="U1412">
    <cfRule type="dataBar" priority="95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{3028C36C-4313-406F-8167-E3BF9D14B618}</x14:id>
        </ext>
      </extLst>
    </cfRule>
  </conditionalFormatting>
  <conditionalFormatting sqref="U1413">
    <cfRule type="dataBar" priority="95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{8A9B9E73-F4B0-421A-9999-58B3ABA7DAB5}</x14:id>
        </ext>
      </extLst>
    </cfRule>
  </conditionalFormatting>
  <conditionalFormatting sqref="U1414">
    <cfRule type="dataBar" priority="95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{2FC34546-B028-4C70-B77C-3A78D0E49F3D}</x14:id>
        </ext>
      </extLst>
    </cfRule>
  </conditionalFormatting>
  <conditionalFormatting sqref="U1415">
    <cfRule type="dataBar" priority="95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{1130CD46-701C-4228-B0D0-626A7F4C90A7}</x14:id>
        </ext>
      </extLst>
    </cfRule>
  </conditionalFormatting>
  <conditionalFormatting sqref="U1416">
    <cfRule type="dataBar" priority="95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{BB5ABA3F-1D9C-483F-92B5-D18EF1AA674C}</x14:id>
        </ext>
      </extLst>
    </cfRule>
  </conditionalFormatting>
  <conditionalFormatting sqref="U1417">
    <cfRule type="dataBar" priority="95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{6A5FBC92-A239-4CFB-B2A5-903219A861D0}</x14:id>
        </ext>
      </extLst>
    </cfRule>
  </conditionalFormatting>
  <conditionalFormatting sqref="U1418">
    <cfRule type="dataBar" priority="95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{D5B9622C-AEA8-47E2-9F32-ECB26D4127AE}</x14:id>
        </ext>
      </extLst>
    </cfRule>
  </conditionalFormatting>
  <conditionalFormatting sqref="U1419">
    <cfRule type="dataBar" priority="95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{3BC1ACCD-64A0-4B3F-B9AB-BFFA60F71E60}</x14:id>
        </ext>
      </extLst>
    </cfRule>
  </conditionalFormatting>
  <conditionalFormatting sqref="U1420">
    <cfRule type="dataBar" priority="95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{8B333455-56F0-4692-B2A4-00F9B0E5D5E3}</x14:id>
        </ext>
      </extLst>
    </cfRule>
  </conditionalFormatting>
  <conditionalFormatting sqref="U1421">
    <cfRule type="dataBar" priority="95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{C01C706A-80C4-4AEB-B681-3B9557318A59}</x14:id>
        </ext>
      </extLst>
    </cfRule>
  </conditionalFormatting>
  <conditionalFormatting sqref="U1422">
    <cfRule type="dataBar" priority="95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{54B4BC5D-4431-4570-A143-ADC78CAC5F56}</x14:id>
        </ext>
      </extLst>
    </cfRule>
  </conditionalFormatting>
  <conditionalFormatting sqref="U1423">
    <cfRule type="dataBar" priority="95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{D0B4EA78-C05F-45F0-B8CE-126A4C917F27}</x14:id>
        </ext>
      </extLst>
    </cfRule>
  </conditionalFormatting>
  <conditionalFormatting sqref="U1424">
    <cfRule type="dataBar" priority="95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{E880224E-D8E6-406F-AB8B-A6B7608DCB85}</x14:id>
        </ext>
      </extLst>
    </cfRule>
  </conditionalFormatting>
  <conditionalFormatting sqref="U1425">
    <cfRule type="dataBar" priority="95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{118D70D0-21C0-4033-AB1E-7042138B32EB}</x14:id>
        </ext>
      </extLst>
    </cfRule>
  </conditionalFormatting>
  <conditionalFormatting sqref="U1426">
    <cfRule type="dataBar" priority="95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{EA855755-9F78-40E0-9B5B-C756A3A7BBCF}</x14:id>
        </ext>
      </extLst>
    </cfRule>
  </conditionalFormatting>
  <conditionalFormatting sqref="U1427">
    <cfRule type="dataBar" priority="95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{CF1B54E1-9C32-4769-A31A-4DBAC9C08690}</x14:id>
        </ext>
      </extLst>
    </cfRule>
  </conditionalFormatting>
  <conditionalFormatting sqref="U1428">
    <cfRule type="dataBar" priority="95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{31365E00-1270-475F-8287-CC976E101743}</x14:id>
        </ext>
      </extLst>
    </cfRule>
  </conditionalFormatting>
  <conditionalFormatting sqref="U1429">
    <cfRule type="dataBar" priority="95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{7C8177FC-69FF-4AEE-B2CA-3725C6FE8FBD}</x14:id>
        </ext>
      </extLst>
    </cfRule>
  </conditionalFormatting>
  <conditionalFormatting sqref="U1430">
    <cfRule type="dataBar" priority="95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{E3701C9D-3FF4-4D42-A5AA-008488A078E0}</x14:id>
        </ext>
      </extLst>
    </cfRule>
  </conditionalFormatting>
  <conditionalFormatting sqref="U1431">
    <cfRule type="dataBar" priority="96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{CC8E8F71-4056-4525-A3DD-47FE2880A9BC}</x14:id>
        </ext>
      </extLst>
    </cfRule>
  </conditionalFormatting>
  <conditionalFormatting sqref="U1432">
    <cfRule type="dataBar" priority="96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{7148CBBE-3042-4CF7-A93F-5F94908143CA}</x14:id>
        </ext>
      </extLst>
    </cfRule>
  </conditionalFormatting>
  <conditionalFormatting sqref="U1433">
    <cfRule type="dataBar" priority="96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{24B6B03B-89D2-4821-9E8D-5B631E61BBBF}</x14:id>
        </ext>
      </extLst>
    </cfRule>
  </conditionalFormatting>
  <conditionalFormatting sqref="U1434">
    <cfRule type="dataBar" priority="96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{C4152B37-14E6-43DA-A6D9-DA5D4FBD269E}</x14:id>
        </ext>
      </extLst>
    </cfRule>
  </conditionalFormatting>
  <conditionalFormatting sqref="U1435">
    <cfRule type="dataBar" priority="96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{CC5EFC58-AA62-48C5-A340-90117639ACBA}</x14:id>
        </ext>
      </extLst>
    </cfRule>
  </conditionalFormatting>
  <conditionalFormatting sqref="U1436">
    <cfRule type="dataBar" priority="96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{DEB81850-3B50-46B3-AE7A-F1709B3F5AA1}</x14:id>
        </ext>
      </extLst>
    </cfRule>
  </conditionalFormatting>
  <conditionalFormatting sqref="U1437">
    <cfRule type="dataBar" priority="96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{EE5540C3-67C8-4CB1-ACA3-71C88EED5083}</x14:id>
        </ext>
      </extLst>
    </cfRule>
  </conditionalFormatting>
  <conditionalFormatting sqref="U1438">
    <cfRule type="dataBar" priority="96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{9124B8B4-3FCD-4350-AE46-A736A996A034}</x14:id>
        </ext>
      </extLst>
    </cfRule>
  </conditionalFormatting>
  <conditionalFormatting sqref="U1439">
    <cfRule type="dataBar" priority="96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{90DAC0FF-AF94-48C7-8F3C-4C6E50A8BAD9}</x14:id>
        </ext>
      </extLst>
    </cfRule>
  </conditionalFormatting>
  <conditionalFormatting sqref="U1440">
    <cfRule type="dataBar" priority="96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{6E8C1571-32F4-4431-8A7D-ECD86018D26B}</x14:id>
        </ext>
      </extLst>
    </cfRule>
  </conditionalFormatting>
  <conditionalFormatting sqref="U1441">
    <cfRule type="dataBar" priority="96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{9118B3C8-D08A-4A28-9AC8-4D16CC83E95C}</x14:id>
        </ext>
      </extLst>
    </cfRule>
  </conditionalFormatting>
  <conditionalFormatting sqref="U1442">
    <cfRule type="dataBar" priority="96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{3B308E97-E215-42A5-BB50-E1D06670B86B}</x14:id>
        </ext>
      </extLst>
    </cfRule>
  </conditionalFormatting>
  <conditionalFormatting sqref="U1443">
    <cfRule type="dataBar" priority="96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{7BCB8FD4-E0A2-4B43-9E2A-7DA897F746C1}</x14:id>
        </ext>
      </extLst>
    </cfRule>
  </conditionalFormatting>
  <conditionalFormatting sqref="U1444">
    <cfRule type="dataBar" priority="96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{344A7180-F429-4D1C-BAE4-4F17DF575E95}</x14:id>
        </ext>
      </extLst>
    </cfRule>
  </conditionalFormatting>
  <conditionalFormatting sqref="U1445">
    <cfRule type="dataBar" priority="96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{B3DAE2F7-49DD-4748-BCE0-B58E204380FD}</x14:id>
        </ext>
      </extLst>
    </cfRule>
  </conditionalFormatting>
  <conditionalFormatting sqref="U1446">
    <cfRule type="dataBar" priority="96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{7F563870-F916-4EBC-9B45-994895115586}</x14:id>
        </ext>
      </extLst>
    </cfRule>
  </conditionalFormatting>
  <conditionalFormatting sqref="U1447">
    <cfRule type="dataBar" priority="96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{A16B725C-271A-4548-9989-63393DD64559}</x14:id>
        </ext>
      </extLst>
    </cfRule>
  </conditionalFormatting>
  <conditionalFormatting sqref="U1448">
    <cfRule type="dataBar" priority="96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{B238FFA2-B857-4B79-80C4-7DCEF4391A7C}</x14:id>
        </ext>
      </extLst>
    </cfRule>
  </conditionalFormatting>
  <conditionalFormatting sqref="U1449">
    <cfRule type="dataBar" priority="96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{5F92BC63-90AF-415E-B919-C6004015B681}</x14:id>
        </ext>
      </extLst>
    </cfRule>
  </conditionalFormatting>
  <conditionalFormatting sqref="U1450">
    <cfRule type="dataBar" priority="96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{688DF214-BCCE-4B00-83AC-4CF2AA88A5F1}</x14:id>
        </ext>
      </extLst>
    </cfRule>
  </conditionalFormatting>
  <conditionalFormatting sqref="U1451">
    <cfRule type="dataBar" priority="96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{FEB16792-BEB3-4B24-9ED2-705629CE265E}</x14:id>
        </ext>
      </extLst>
    </cfRule>
  </conditionalFormatting>
  <conditionalFormatting sqref="U1452">
    <cfRule type="dataBar" priority="96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{8B7F5E4D-7898-409D-951E-845AA39CBD8A}</x14:id>
        </ext>
      </extLst>
    </cfRule>
  </conditionalFormatting>
  <conditionalFormatting sqref="U1453">
    <cfRule type="dataBar" priority="96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{6485A66A-A8E5-4B40-AF7F-20733A3D9123}</x14:id>
        </ext>
      </extLst>
    </cfRule>
  </conditionalFormatting>
  <conditionalFormatting sqref="U1454">
    <cfRule type="dataBar" priority="96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{592F4CF2-F8EF-461C-8446-ADBA576596E0}</x14:id>
        </ext>
      </extLst>
    </cfRule>
  </conditionalFormatting>
  <conditionalFormatting sqref="U1455">
    <cfRule type="dataBar" priority="96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{A7409DE4-3074-49F6-BC9E-1C8FBA2C3153}</x14:id>
        </ext>
      </extLst>
    </cfRule>
  </conditionalFormatting>
  <conditionalFormatting sqref="U1456">
    <cfRule type="dataBar" priority="96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{CC31DAE6-7348-4E66-9965-4689A970A385}</x14:id>
        </ext>
      </extLst>
    </cfRule>
  </conditionalFormatting>
  <conditionalFormatting sqref="U1457">
    <cfRule type="dataBar" priority="96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{976A3BDE-E0DC-4013-91A2-AE92992E5757}</x14:id>
        </ext>
      </extLst>
    </cfRule>
  </conditionalFormatting>
  <conditionalFormatting sqref="U1458">
    <cfRule type="dataBar" priority="96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{58D163C6-4F81-4D8E-A8AB-2960444DA288}</x14:id>
        </ext>
      </extLst>
    </cfRule>
  </conditionalFormatting>
  <conditionalFormatting sqref="U1459">
    <cfRule type="dataBar" priority="96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{F0F46E79-D1D9-436D-AFDD-C2FCB14D7467}</x14:id>
        </ext>
      </extLst>
    </cfRule>
  </conditionalFormatting>
  <conditionalFormatting sqref="U1460">
    <cfRule type="dataBar" priority="96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{C197B6D0-AB8C-4839-BCCD-E630AFDFA041}</x14:id>
        </ext>
      </extLst>
    </cfRule>
  </conditionalFormatting>
  <conditionalFormatting sqref="U1461">
    <cfRule type="dataBar" priority="96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{B657AF97-6FC4-485E-92DA-734D1B4E2918}</x14:id>
        </ext>
      </extLst>
    </cfRule>
  </conditionalFormatting>
  <conditionalFormatting sqref="U1462">
    <cfRule type="dataBar" priority="96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{394374D4-6168-48E5-BE83-8599DAEE93B5}</x14:id>
        </ext>
      </extLst>
    </cfRule>
  </conditionalFormatting>
  <conditionalFormatting sqref="U1463">
    <cfRule type="dataBar" priority="96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{CB795EEB-C426-43AF-A040-B64A1BFDEFFE}</x14:id>
        </ext>
      </extLst>
    </cfRule>
  </conditionalFormatting>
  <conditionalFormatting sqref="U1464">
    <cfRule type="dataBar" priority="96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{29FE5B9A-E5B2-4545-B078-36FDA98490F4}</x14:id>
        </ext>
      </extLst>
    </cfRule>
  </conditionalFormatting>
  <conditionalFormatting sqref="U1465">
    <cfRule type="dataBar" priority="96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{7E37E6B2-1A42-4426-8D8F-2054A25BD0BD}</x14:id>
        </ext>
      </extLst>
    </cfRule>
  </conditionalFormatting>
  <conditionalFormatting sqref="U1466">
    <cfRule type="dataBar" priority="96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{3FCCF0EB-EDFC-4221-B8B7-91BA241EF5E1}</x14:id>
        </ext>
      </extLst>
    </cfRule>
  </conditionalFormatting>
  <conditionalFormatting sqref="U1467">
    <cfRule type="dataBar" priority="96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{D58A5B18-83AE-4768-BE86-D8FA3FFB19FD}</x14:id>
        </ext>
      </extLst>
    </cfRule>
  </conditionalFormatting>
  <conditionalFormatting sqref="U1468">
    <cfRule type="dataBar" priority="96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{88D07CC0-4654-4E88-AAEC-2D56202B4A50}</x14:id>
        </ext>
      </extLst>
    </cfRule>
  </conditionalFormatting>
  <conditionalFormatting sqref="U1469">
    <cfRule type="dataBar" priority="96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{66818F5F-6FA0-4D6C-B0CD-70E7DE26FE90}</x14:id>
        </ext>
      </extLst>
    </cfRule>
  </conditionalFormatting>
  <conditionalFormatting sqref="U1470">
    <cfRule type="dataBar" priority="96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{30BD56A4-5870-4D2F-89B1-791EE47BE7D4}</x14:id>
        </ext>
      </extLst>
    </cfRule>
  </conditionalFormatting>
  <conditionalFormatting sqref="U1471">
    <cfRule type="dataBar" priority="96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{CE71A45B-22F1-486A-B1FE-9B1581E3DCA1}</x14:id>
        </ext>
      </extLst>
    </cfRule>
  </conditionalFormatting>
  <conditionalFormatting sqref="U1472">
    <cfRule type="dataBar" priority="96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{FFD81018-FF82-4F97-B99D-1DA230CE2284}</x14:id>
        </ext>
      </extLst>
    </cfRule>
  </conditionalFormatting>
  <conditionalFormatting sqref="U1473">
    <cfRule type="dataBar" priority="96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{43B647CE-F03F-447F-902A-E07826FC74F3}</x14:id>
        </ext>
      </extLst>
    </cfRule>
  </conditionalFormatting>
  <conditionalFormatting sqref="U1474">
    <cfRule type="dataBar" priority="96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{521069D5-E890-403F-BB40-E39BA3BFD762}</x14:id>
        </ext>
      </extLst>
    </cfRule>
  </conditionalFormatting>
  <conditionalFormatting sqref="U1475">
    <cfRule type="dataBar" priority="96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{3AC2B78E-B0D6-47D6-88F4-C83FEB5C7AF0}</x14:id>
        </ext>
      </extLst>
    </cfRule>
  </conditionalFormatting>
  <conditionalFormatting sqref="U1476">
    <cfRule type="dataBar" priority="96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{9AD794AA-40A6-4871-A730-E281DE287729}</x14:id>
        </ext>
      </extLst>
    </cfRule>
  </conditionalFormatting>
  <conditionalFormatting sqref="U1477">
    <cfRule type="dataBar" priority="96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{E4A49025-2E11-4BBD-87BF-C93B90F59336}</x14:id>
        </ext>
      </extLst>
    </cfRule>
  </conditionalFormatting>
  <conditionalFormatting sqref="U1478">
    <cfRule type="dataBar" priority="96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{F65790D1-D7C5-432E-B9BB-163A2C7490BD}</x14:id>
        </ext>
      </extLst>
    </cfRule>
  </conditionalFormatting>
  <conditionalFormatting sqref="U1479">
    <cfRule type="dataBar" priority="96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{49CC3260-411C-4D7E-986C-D69D17B4801A}</x14:id>
        </ext>
      </extLst>
    </cfRule>
  </conditionalFormatting>
  <conditionalFormatting sqref="U1480">
    <cfRule type="dataBar" priority="96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{BDBAD153-D578-4E6A-9A30-C03DF32A89A0}</x14:id>
        </ext>
      </extLst>
    </cfRule>
  </conditionalFormatting>
  <conditionalFormatting sqref="U1481">
    <cfRule type="dataBar" priority="96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{B1E240E8-D9CB-4023-9645-FEF919397FE1}</x14:id>
        </ext>
      </extLst>
    </cfRule>
  </conditionalFormatting>
  <conditionalFormatting sqref="U1482">
    <cfRule type="dataBar" priority="96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{AF686F54-777E-40C7-BD1B-4AB4502F50D8}</x14:id>
        </ext>
      </extLst>
    </cfRule>
  </conditionalFormatting>
  <conditionalFormatting sqref="U1483">
    <cfRule type="dataBar" priority="96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{D8892D9A-E7EC-4C21-9883-4F22EE2A5ECF}</x14:id>
        </ext>
      </extLst>
    </cfRule>
  </conditionalFormatting>
  <conditionalFormatting sqref="U1484">
    <cfRule type="dataBar" priority="96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{405B8DC7-E220-4CF0-B1CA-A68E1E5064CE}</x14:id>
        </ext>
      </extLst>
    </cfRule>
  </conditionalFormatting>
  <conditionalFormatting sqref="U1485">
    <cfRule type="dataBar" priority="96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{CDD073B9-3FDC-4F16-8BEA-47A8D355C4C1}</x14:id>
        </ext>
      </extLst>
    </cfRule>
  </conditionalFormatting>
  <conditionalFormatting sqref="U1486">
    <cfRule type="dataBar" priority="96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{603B145E-3950-41C1-9AE0-793FA79F7458}</x14:id>
        </ext>
      </extLst>
    </cfRule>
  </conditionalFormatting>
  <conditionalFormatting sqref="U1487">
    <cfRule type="dataBar" priority="96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{59A7AE57-EAAB-4F53-B436-2488A68AC93D}</x14:id>
        </ext>
      </extLst>
    </cfRule>
  </conditionalFormatting>
  <conditionalFormatting sqref="U1488">
    <cfRule type="dataBar" priority="96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{1961A59B-404E-46A0-A421-1531942EF7EF}</x14:id>
        </ext>
      </extLst>
    </cfRule>
  </conditionalFormatting>
  <conditionalFormatting sqref="U1489">
    <cfRule type="dataBar" priority="96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{EC308B34-C530-44AE-A390-36BCF43BA596}</x14:id>
        </ext>
      </extLst>
    </cfRule>
  </conditionalFormatting>
  <conditionalFormatting sqref="U1490">
    <cfRule type="dataBar" priority="96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{38283EE2-99B2-4FFC-9050-7E9D24476E5C}</x14:id>
        </ext>
      </extLst>
    </cfRule>
  </conditionalFormatting>
  <conditionalFormatting sqref="U1491">
    <cfRule type="dataBar" priority="96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{58384EF3-90A8-4B48-A3DE-2AC083172AFC}</x14:id>
        </ext>
      </extLst>
    </cfRule>
  </conditionalFormatting>
  <conditionalFormatting sqref="U1492">
    <cfRule type="dataBar" priority="96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{29E845B7-C62F-48F9-9D33-9B2AE08059C1}</x14:id>
        </ext>
      </extLst>
    </cfRule>
  </conditionalFormatting>
  <conditionalFormatting sqref="U1493">
    <cfRule type="dataBar" priority="96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{7BA090D9-F03F-44ED-92D0-729B3382C331}</x14:id>
        </ext>
      </extLst>
    </cfRule>
  </conditionalFormatting>
  <conditionalFormatting sqref="U1494">
    <cfRule type="dataBar" priority="96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{606E9A7C-9AAC-465D-87BE-70D880FCD8C5}</x14:id>
        </ext>
      </extLst>
    </cfRule>
  </conditionalFormatting>
  <conditionalFormatting sqref="U1495">
    <cfRule type="dataBar" priority="96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{336D7A39-2C44-47F2-BE20-AD18A05FD73A}</x14:id>
        </ext>
      </extLst>
    </cfRule>
  </conditionalFormatting>
  <conditionalFormatting sqref="U1496">
    <cfRule type="dataBar" priority="96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{98787347-61C0-4AEB-A028-B5E9D66514D7}</x14:id>
        </ext>
      </extLst>
    </cfRule>
  </conditionalFormatting>
  <conditionalFormatting sqref="U1497">
    <cfRule type="dataBar" priority="96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{AEA770FC-F5C0-4C27-8F2F-B1AEF2798827}</x14:id>
        </ext>
      </extLst>
    </cfRule>
  </conditionalFormatting>
  <conditionalFormatting sqref="U1498">
    <cfRule type="dataBar" priority="96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{CE1C4564-4ADA-4F35-BF97-B399CF34468F}</x14:id>
        </ext>
      </extLst>
    </cfRule>
  </conditionalFormatting>
  <conditionalFormatting sqref="U1499">
    <cfRule type="dataBar" priority="96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{27669443-DE7D-47E3-B4C8-C3E39B43B2D0}</x14:id>
        </ext>
      </extLst>
    </cfRule>
  </conditionalFormatting>
  <conditionalFormatting sqref="U1500">
    <cfRule type="dataBar" priority="96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{74659827-8714-4854-86EE-25C9D1D05523}</x14:id>
        </ext>
      </extLst>
    </cfRule>
  </conditionalFormatting>
  <conditionalFormatting sqref="U1501">
    <cfRule type="dataBar" priority="96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{B1B28E8C-BF7D-4F93-BD3F-3F8D13FC1783}</x14:id>
        </ext>
      </extLst>
    </cfRule>
  </conditionalFormatting>
  <conditionalFormatting sqref="U1502">
    <cfRule type="dataBar" priority="96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{1B5774EB-5B89-4B9C-BC28-9D937BCFC27C}</x14:id>
        </ext>
      </extLst>
    </cfRule>
  </conditionalFormatting>
  <conditionalFormatting sqref="U1503">
    <cfRule type="dataBar" priority="96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{49DB99E6-811C-4FCF-9A38-AD42E670E678}</x14:id>
        </ext>
      </extLst>
    </cfRule>
  </conditionalFormatting>
  <conditionalFormatting sqref="U1504">
    <cfRule type="dataBar" priority="96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{511AD997-20E7-433A-84E9-4D9378C2FCD2}</x14:id>
        </ext>
      </extLst>
    </cfRule>
  </conditionalFormatting>
  <conditionalFormatting sqref="U1505">
    <cfRule type="dataBar" priority="96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{601F394A-5223-4B3F-AA8B-2A7CFDAB4584}</x14:id>
        </ext>
      </extLst>
    </cfRule>
  </conditionalFormatting>
  <conditionalFormatting sqref="U1506">
    <cfRule type="dataBar" priority="96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{F8365228-F9CD-4ADE-A946-162BF5BB4433}</x14:id>
        </ext>
      </extLst>
    </cfRule>
  </conditionalFormatting>
  <conditionalFormatting sqref="U1507">
    <cfRule type="dataBar" priority="96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{47A066D4-B042-4E8C-B8CE-47BC4DDFD1E4}</x14:id>
        </ext>
      </extLst>
    </cfRule>
  </conditionalFormatting>
  <conditionalFormatting sqref="U1508">
    <cfRule type="dataBar" priority="96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{10E8BC51-9996-4046-A48C-7DBA6B97765F}</x14:id>
        </ext>
      </extLst>
    </cfRule>
  </conditionalFormatting>
  <conditionalFormatting sqref="U1509">
    <cfRule type="dataBar" priority="96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{8FAAD78D-D3DB-42A3-A29C-DF64C8005814}</x14:id>
        </ext>
      </extLst>
    </cfRule>
  </conditionalFormatting>
  <conditionalFormatting sqref="U1510">
    <cfRule type="dataBar" priority="96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{E39BC3BC-D89F-4184-9A14-167B2E625C77}</x14:id>
        </ext>
      </extLst>
    </cfRule>
  </conditionalFormatting>
  <conditionalFormatting sqref="U1511">
    <cfRule type="dataBar" priority="96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{F01A6C52-A345-4172-8A88-3D3DE67B92D1}</x14:id>
        </ext>
      </extLst>
    </cfRule>
  </conditionalFormatting>
  <conditionalFormatting sqref="U1512">
    <cfRule type="dataBar" priority="96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{8C696765-BDE3-4FF5-9C6F-A973331D7E22}</x14:id>
        </ext>
      </extLst>
    </cfRule>
  </conditionalFormatting>
  <conditionalFormatting sqref="U1513">
    <cfRule type="dataBar" priority="96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{D241B59C-3690-484E-B5BB-40D3EC668BB0}</x14:id>
        </ext>
      </extLst>
    </cfRule>
  </conditionalFormatting>
  <conditionalFormatting sqref="U1514">
    <cfRule type="dataBar" priority="96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{2027D3D8-4171-4A5A-9050-EA9F3DB68329}</x14:id>
        </ext>
      </extLst>
    </cfRule>
  </conditionalFormatting>
  <conditionalFormatting sqref="U1515">
    <cfRule type="dataBar" priority="96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{F2C01D98-9C9A-4426-B7DE-FF9D41C82135}</x14:id>
        </ext>
      </extLst>
    </cfRule>
  </conditionalFormatting>
  <conditionalFormatting sqref="U1516">
    <cfRule type="dataBar" priority="96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{9BB6BB87-E345-456A-87B2-5F8EB0A6FE17}</x14:id>
        </ext>
      </extLst>
    </cfRule>
  </conditionalFormatting>
  <conditionalFormatting sqref="U1517">
    <cfRule type="dataBar" priority="96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{97D05B83-CE69-4CF1-94F0-39FF4A623043}</x14:id>
        </ext>
      </extLst>
    </cfRule>
  </conditionalFormatting>
  <conditionalFormatting sqref="U1518">
    <cfRule type="dataBar" priority="96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{461185DD-D6B2-4753-8A2A-366CE67C2F15}</x14:id>
        </ext>
      </extLst>
    </cfRule>
  </conditionalFormatting>
  <conditionalFormatting sqref="U1519">
    <cfRule type="dataBar" priority="96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{F1301F85-3029-49EC-8F17-DE83E04A4C54}</x14:id>
        </ext>
      </extLst>
    </cfRule>
  </conditionalFormatting>
  <conditionalFormatting sqref="U1520">
    <cfRule type="dataBar" priority="96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{E84D4653-2ED3-4C2F-80DC-E24CAEB86084}</x14:id>
        </ext>
      </extLst>
    </cfRule>
  </conditionalFormatting>
  <conditionalFormatting sqref="U1521">
    <cfRule type="dataBar" priority="96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{38A4C295-95AD-428F-9B10-6462B745754F}</x14:id>
        </ext>
      </extLst>
    </cfRule>
  </conditionalFormatting>
  <conditionalFormatting sqref="U1522">
    <cfRule type="dataBar" priority="96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{9CCB736C-5F4C-43C0-BE30-4296E07538B0}</x14:id>
        </ext>
      </extLst>
    </cfRule>
  </conditionalFormatting>
  <conditionalFormatting sqref="U1523">
    <cfRule type="dataBar" priority="96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{8FD0C980-E2C2-4645-A060-B95B65CC3CA4}</x14:id>
        </ext>
      </extLst>
    </cfRule>
  </conditionalFormatting>
  <conditionalFormatting sqref="U1524">
    <cfRule type="dataBar" priority="96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{992DB3D5-49A5-47E0-BD3A-C0C4DDAE23FF}</x14:id>
        </ext>
      </extLst>
    </cfRule>
  </conditionalFormatting>
  <conditionalFormatting sqref="U1525">
    <cfRule type="dataBar" priority="96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{2F98B454-4313-4B34-ABEB-C178FA896977}</x14:id>
        </ext>
      </extLst>
    </cfRule>
  </conditionalFormatting>
  <conditionalFormatting sqref="U1526">
    <cfRule type="dataBar" priority="96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{8EAACF10-B76E-49D1-8400-4A4B876D3CA5}</x14:id>
        </ext>
      </extLst>
    </cfRule>
  </conditionalFormatting>
  <conditionalFormatting sqref="U1527">
    <cfRule type="dataBar" priority="96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{6569107D-A1C3-4DFB-8958-AD2DE0385DAC}</x14:id>
        </ext>
      </extLst>
    </cfRule>
  </conditionalFormatting>
  <conditionalFormatting sqref="U1528">
    <cfRule type="dataBar" priority="96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{438100E0-8038-43B2-8D00-C2799C21C388}</x14:id>
        </ext>
      </extLst>
    </cfRule>
  </conditionalFormatting>
  <conditionalFormatting sqref="U1529">
    <cfRule type="dataBar" priority="96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{381AA0E7-414E-419E-BA70-226EE58BC6AD}</x14:id>
        </ext>
      </extLst>
    </cfRule>
  </conditionalFormatting>
  <conditionalFormatting sqref="U1530">
    <cfRule type="dataBar" priority="96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{D700A8CD-7395-4799-9245-AF5121F8F564}</x14:id>
        </ext>
      </extLst>
    </cfRule>
  </conditionalFormatting>
  <conditionalFormatting sqref="U1531">
    <cfRule type="dataBar" priority="97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{E7195BE0-719E-46DC-8780-5331CBED7CEA}</x14:id>
        </ext>
      </extLst>
    </cfRule>
  </conditionalFormatting>
  <conditionalFormatting sqref="U1532">
    <cfRule type="dataBar" priority="97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{7FA09738-40F5-4E5E-A1BD-9648ADAA91E8}</x14:id>
        </ext>
      </extLst>
    </cfRule>
  </conditionalFormatting>
  <conditionalFormatting sqref="U1533">
    <cfRule type="dataBar" priority="97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{A3884BDB-6D33-45A3-8E4A-DD88E9795D31}</x14:id>
        </ext>
      </extLst>
    </cfRule>
  </conditionalFormatting>
  <conditionalFormatting sqref="U1534">
    <cfRule type="dataBar" priority="97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{1828ECAB-8DDA-40A4-8A76-A83539B0809B}</x14:id>
        </ext>
      </extLst>
    </cfRule>
  </conditionalFormatting>
  <conditionalFormatting sqref="U1535">
    <cfRule type="dataBar" priority="97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{F69AAD70-BA26-4C1A-AEB5-FB90C1C4A272}</x14:id>
        </ext>
      </extLst>
    </cfRule>
  </conditionalFormatting>
  <conditionalFormatting sqref="U1536">
    <cfRule type="dataBar" priority="97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{70516291-C029-4985-B93E-7F597996CDC9}</x14:id>
        </ext>
      </extLst>
    </cfRule>
  </conditionalFormatting>
  <conditionalFormatting sqref="U1537">
    <cfRule type="dataBar" priority="97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{8CB02D9E-1053-4DA1-A25C-4F22ED361434}</x14:id>
        </ext>
      </extLst>
    </cfRule>
  </conditionalFormatting>
  <conditionalFormatting sqref="U1538">
    <cfRule type="dataBar" priority="97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{E42919AB-9780-4199-B325-3AB722DE30A1}</x14:id>
        </ext>
      </extLst>
    </cfRule>
  </conditionalFormatting>
  <conditionalFormatting sqref="U1539">
    <cfRule type="dataBar" priority="97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{AF2F5480-1DAE-4757-8765-B062D01C42BC}</x14:id>
        </ext>
      </extLst>
    </cfRule>
  </conditionalFormatting>
  <conditionalFormatting sqref="U1540">
    <cfRule type="dataBar" priority="97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{58A0EB8B-CA30-468D-BA6B-48B13610A287}</x14:id>
        </ext>
      </extLst>
    </cfRule>
  </conditionalFormatting>
  <conditionalFormatting sqref="U1541">
    <cfRule type="dataBar" priority="97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{D4F52ACD-2B70-4130-90BB-4C94462CCDB6}</x14:id>
        </ext>
      </extLst>
    </cfRule>
  </conditionalFormatting>
  <conditionalFormatting sqref="U1542">
    <cfRule type="dataBar" priority="97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{90902F9E-A67D-407C-A076-C7E4172423FF}</x14:id>
        </ext>
      </extLst>
    </cfRule>
  </conditionalFormatting>
  <conditionalFormatting sqref="U1543">
    <cfRule type="dataBar" priority="97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{786FE052-E322-499B-B18E-D58F8513EB96}</x14:id>
        </ext>
      </extLst>
    </cfRule>
  </conditionalFormatting>
  <conditionalFormatting sqref="U1544">
    <cfRule type="dataBar" priority="97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{1F984B74-B47A-46A4-BBB7-948FB0A27CB1}</x14:id>
        </ext>
      </extLst>
    </cfRule>
  </conditionalFormatting>
  <conditionalFormatting sqref="U1545">
    <cfRule type="dataBar" priority="97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{62A079C0-B838-4F1A-ABCA-1528BABDF771}</x14:id>
        </ext>
      </extLst>
    </cfRule>
  </conditionalFormatting>
  <conditionalFormatting sqref="U1546">
    <cfRule type="dataBar" priority="97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{B66A5ACB-EE9F-40C8-B7A5-AC5A83F9D08A}</x14:id>
        </ext>
      </extLst>
    </cfRule>
  </conditionalFormatting>
  <conditionalFormatting sqref="U1547">
    <cfRule type="dataBar" priority="97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{B1693FF6-BEB3-4A71-9A8E-3949AF1954DB}</x14:id>
        </ext>
      </extLst>
    </cfRule>
  </conditionalFormatting>
  <conditionalFormatting sqref="U1548">
    <cfRule type="dataBar" priority="97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{1FBCFB89-9CE7-466F-B4A3-6111EED86E43}</x14:id>
        </ext>
      </extLst>
    </cfRule>
  </conditionalFormatting>
  <conditionalFormatting sqref="U1549">
    <cfRule type="dataBar" priority="97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{F2DB6EB5-BC1A-41DF-A542-E986A2CC28BA}</x14:id>
        </ext>
      </extLst>
    </cfRule>
  </conditionalFormatting>
  <conditionalFormatting sqref="U1550">
    <cfRule type="dataBar" priority="97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{CA86F239-E5D0-4B57-BB2E-8999D5A852A9}</x14:id>
        </ext>
      </extLst>
    </cfRule>
  </conditionalFormatting>
  <conditionalFormatting sqref="U1551">
    <cfRule type="dataBar" priority="97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{B9D26280-17FF-4BB8-B4A5-E289976BA0FC}</x14:id>
        </ext>
      </extLst>
    </cfRule>
  </conditionalFormatting>
  <conditionalFormatting sqref="U1552">
    <cfRule type="dataBar" priority="97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{55E5CDD0-FBAA-4B99-88D5-279AB8F0B5B7}</x14:id>
        </ext>
      </extLst>
    </cfRule>
  </conditionalFormatting>
  <conditionalFormatting sqref="U1553">
    <cfRule type="dataBar" priority="97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{43CA50D6-80CF-4069-B3A5-583F3D6D522E}</x14:id>
        </ext>
      </extLst>
    </cfRule>
  </conditionalFormatting>
  <conditionalFormatting sqref="U1554">
    <cfRule type="dataBar" priority="97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{B69F8EE4-2BE0-49F0-B3F9-4C5D546134A9}</x14:id>
        </ext>
      </extLst>
    </cfRule>
  </conditionalFormatting>
  <conditionalFormatting sqref="U1555">
    <cfRule type="dataBar" priority="97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{AA29A881-9891-495B-9496-D8B44AE583D0}</x14:id>
        </ext>
      </extLst>
    </cfRule>
  </conditionalFormatting>
  <conditionalFormatting sqref="U1556">
    <cfRule type="dataBar" priority="97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{10EFFC89-4A99-46C5-9FB3-F0DC60F3D3D4}</x14:id>
        </ext>
      </extLst>
    </cfRule>
  </conditionalFormatting>
  <conditionalFormatting sqref="U1557">
    <cfRule type="dataBar" priority="97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{B5E5C55C-AAB9-423C-B95A-1850F42CB920}</x14:id>
        </ext>
      </extLst>
    </cfRule>
  </conditionalFormatting>
  <conditionalFormatting sqref="U1558">
    <cfRule type="dataBar" priority="97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{17CC1021-FFB5-43F0-9BD6-74222C398417}</x14:id>
        </ext>
      </extLst>
    </cfRule>
  </conditionalFormatting>
  <conditionalFormatting sqref="U1559">
    <cfRule type="dataBar" priority="97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{36F257FA-161C-46FC-B4BF-B53A99E6DC51}</x14:id>
        </ext>
      </extLst>
    </cfRule>
  </conditionalFormatting>
  <conditionalFormatting sqref="U1560">
    <cfRule type="dataBar" priority="97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{7BE83F9A-C98B-40A0-8EC3-89E960449927}</x14:id>
        </ext>
      </extLst>
    </cfRule>
  </conditionalFormatting>
  <conditionalFormatting sqref="U1561">
    <cfRule type="dataBar" priority="97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{2C88BCA0-C24C-4BDC-B5E6-60B6762E6E46}</x14:id>
        </ext>
      </extLst>
    </cfRule>
  </conditionalFormatting>
  <conditionalFormatting sqref="U1562">
    <cfRule type="dataBar" priority="97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{67E27E1D-3FA0-495F-911B-7E17106A69CD}</x14:id>
        </ext>
      </extLst>
    </cfRule>
  </conditionalFormatting>
  <conditionalFormatting sqref="U1563">
    <cfRule type="dataBar" priority="97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{502D969B-5749-47D4-A17C-9BAF58746193}</x14:id>
        </ext>
      </extLst>
    </cfRule>
  </conditionalFormatting>
  <conditionalFormatting sqref="U1564">
    <cfRule type="dataBar" priority="97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{80F1C432-A672-48E0-9977-D59373428B33}</x14:id>
        </ext>
      </extLst>
    </cfRule>
  </conditionalFormatting>
  <conditionalFormatting sqref="U1565">
    <cfRule type="dataBar" priority="97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{6D1B4DD6-7326-4E35-93F6-1F7442E2C43D}</x14:id>
        </ext>
      </extLst>
    </cfRule>
  </conditionalFormatting>
  <conditionalFormatting sqref="U1566">
    <cfRule type="dataBar" priority="97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{80762E75-8F18-4ADF-B846-54AB6918582E}</x14:id>
        </ext>
      </extLst>
    </cfRule>
  </conditionalFormatting>
  <conditionalFormatting sqref="U1567">
    <cfRule type="dataBar" priority="97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{33D0FBEB-F049-4490-B0B8-7F94B1A134ED}</x14:id>
        </ext>
      </extLst>
    </cfRule>
  </conditionalFormatting>
  <conditionalFormatting sqref="U1568">
    <cfRule type="dataBar" priority="97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{2020B7BD-482B-464A-A05C-1C27FB94DE10}</x14:id>
        </ext>
      </extLst>
    </cfRule>
  </conditionalFormatting>
  <conditionalFormatting sqref="U1569">
    <cfRule type="dataBar" priority="97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{7F97D029-AA98-485D-9E31-352151A39374}</x14:id>
        </ext>
      </extLst>
    </cfRule>
  </conditionalFormatting>
  <conditionalFormatting sqref="U1570">
    <cfRule type="dataBar" priority="97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{D1CE58AD-D530-4CAC-968E-8276C452DE9C}</x14:id>
        </ext>
      </extLst>
    </cfRule>
  </conditionalFormatting>
  <conditionalFormatting sqref="U1571">
    <cfRule type="dataBar" priority="97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{838AC394-D0D7-4F17-AD90-774096ABDFA6}</x14:id>
        </ext>
      </extLst>
    </cfRule>
  </conditionalFormatting>
  <conditionalFormatting sqref="U1572">
    <cfRule type="dataBar" priority="97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{7D30EBFE-FEB2-4640-A568-4899A89876B5}</x14:id>
        </ext>
      </extLst>
    </cfRule>
  </conditionalFormatting>
  <conditionalFormatting sqref="U1573">
    <cfRule type="dataBar" priority="97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{DB7DADCE-8EB2-4CC2-8F40-88948C1A00CC}</x14:id>
        </ext>
      </extLst>
    </cfRule>
  </conditionalFormatting>
  <conditionalFormatting sqref="U1574">
    <cfRule type="dataBar" priority="97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{E2A86988-F88B-4F1E-8284-9A4C1F74CFB7}</x14:id>
        </ext>
      </extLst>
    </cfRule>
  </conditionalFormatting>
  <conditionalFormatting sqref="U1575">
    <cfRule type="dataBar" priority="97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{FA1C8A41-368F-4C8C-94FC-3F705A5A1022}</x14:id>
        </ext>
      </extLst>
    </cfRule>
  </conditionalFormatting>
  <conditionalFormatting sqref="U1576">
    <cfRule type="dataBar" priority="97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{CDA2FA15-CF58-46B4-B1AF-413B207A952B}</x14:id>
        </ext>
      </extLst>
    </cfRule>
  </conditionalFormatting>
  <conditionalFormatting sqref="U1577">
    <cfRule type="dataBar" priority="97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{1D50B840-70F6-4A11-8DCD-DD6CA3ACB4BF}</x14:id>
        </ext>
      </extLst>
    </cfRule>
  </conditionalFormatting>
  <conditionalFormatting sqref="U1578">
    <cfRule type="dataBar" priority="97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{BD860048-807B-434F-A1C3-8CFCE1939625}</x14:id>
        </ext>
      </extLst>
    </cfRule>
  </conditionalFormatting>
  <conditionalFormatting sqref="U1579">
    <cfRule type="dataBar" priority="97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{A840D9A7-45FF-454E-BC9F-B058FA3C8AFF}</x14:id>
        </ext>
      </extLst>
    </cfRule>
  </conditionalFormatting>
  <conditionalFormatting sqref="U1580">
    <cfRule type="dataBar" priority="97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{A87A54F3-8C45-4D86-928E-2F88816944C6}</x14:id>
        </ext>
      </extLst>
    </cfRule>
  </conditionalFormatting>
  <conditionalFormatting sqref="U1581">
    <cfRule type="dataBar" priority="97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{43B826D7-747D-40A6-BFEC-5143AD2DE6BF}</x14:id>
        </ext>
      </extLst>
    </cfRule>
  </conditionalFormatting>
  <conditionalFormatting sqref="U1582">
    <cfRule type="dataBar" priority="97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{28C73FA3-10B6-4288-AD5B-784A3242E867}</x14:id>
        </ext>
      </extLst>
    </cfRule>
  </conditionalFormatting>
  <conditionalFormatting sqref="U1583">
    <cfRule type="dataBar" priority="97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{989721A7-B07A-4D50-8DF5-62BD8C17FA00}</x14:id>
        </ext>
      </extLst>
    </cfRule>
  </conditionalFormatting>
  <conditionalFormatting sqref="U1584">
    <cfRule type="dataBar" priority="97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{C1553FCC-1F3D-479B-B872-768D90AFF6F5}</x14:id>
        </ext>
      </extLst>
    </cfRule>
  </conditionalFormatting>
  <conditionalFormatting sqref="U1585">
    <cfRule type="dataBar" priority="97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{15C7B26A-DC19-4267-8FBB-E8DCA0E24518}</x14:id>
        </ext>
      </extLst>
    </cfRule>
  </conditionalFormatting>
  <conditionalFormatting sqref="U1586">
    <cfRule type="dataBar" priority="97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{2CF734E0-B0C6-452D-95C3-3C67369F94D0}</x14:id>
        </ext>
      </extLst>
    </cfRule>
  </conditionalFormatting>
  <conditionalFormatting sqref="U1587">
    <cfRule type="dataBar" priority="97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{E3C4AB20-DD20-43F3-9EEA-9BF01B4EB5C6}</x14:id>
        </ext>
      </extLst>
    </cfRule>
  </conditionalFormatting>
  <conditionalFormatting sqref="U1588">
    <cfRule type="dataBar" priority="97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{856BB61D-AFB6-474F-AAD6-1980DF83DA85}</x14:id>
        </ext>
      </extLst>
    </cfRule>
  </conditionalFormatting>
  <conditionalFormatting sqref="U1589">
    <cfRule type="dataBar" priority="97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{1AC1B263-D460-434D-AAEA-7CA5B97626D3}</x14:id>
        </ext>
      </extLst>
    </cfRule>
  </conditionalFormatting>
  <conditionalFormatting sqref="U1590">
    <cfRule type="dataBar" priority="97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{DD266577-F266-488A-999C-1977D3EF5582}</x14:id>
        </ext>
      </extLst>
    </cfRule>
  </conditionalFormatting>
  <conditionalFormatting sqref="U1591">
    <cfRule type="dataBar" priority="97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{C7939A69-E169-4A00-BDFB-3ABAC1EDA09D}</x14:id>
        </ext>
      </extLst>
    </cfRule>
  </conditionalFormatting>
  <conditionalFormatting sqref="U1592">
    <cfRule type="dataBar" priority="97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{8CDFBD79-3DBE-44BD-AEEB-97F0C2A4D3C2}</x14:id>
        </ext>
      </extLst>
    </cfRule>
  </conditionalFormatting>
  <conditionalFormatting sqref="U1593">
    <cfRule type="dataBar" priority="97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{207960E2-5B29-4481-AFE7-BE3CADB01252}</x14:id>
        </ext>
      </extLst>
    </cfRule>
  </conditionalFormatting>
  <conditionalFormatting sqref="U1594">
    <cfRule type="dataBar" priority="97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{24FF445D-7FCA-4FD6-90AD-C6FE79B8CCCC}</x14:id>
        </ext>
      </extLst>
    </cfRule>
  </conditionalFormatting>
  <conditionalFormatting sqref="U1595">
    <cfRule type="dataBar" priority="97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{536D3B3A-E74B-4ACE-AE92-2CD9ED5A6DE5}</x14:id>
        </ext>
      </extLst>
    </cfRule>
  </conditionalFormatting>
  <conditionalFormatting sqref="U1596">
    <cfRule type="dataBar" priority="97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{ECB01ACA-91A5-4F22-B6FE-812027C0C4D0}</x14:id>
        </ext>
      </extLst>
    </cfRule>
  </conditionalFormatting>
  <conditionalFormatting sqref="U1597">
    <cfRule type="dataBar" priority="97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{CD9C441A-3DAD-49FC-8AF0-366FBEAEB575}</x14:id>
        </ext>
      </extLst>
    </cfRule>
  </conditionalFormatting>
  <conditionalFormatting sqref="U1598">
    <cfRule type="dataBar" priority="97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{80978FBB-2CEA-43D3-9C9F-9BAEE8759BD4}</x14:id>
        </ext>
      </extLst>
    </cfRule>
  </conditionalFormatting>
  <conditionalFormatting sqref="U1599">
    <cfRule type="dataBar" priority="97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{F7C6CD83-85D0-4BD9-8FF9-5922B02ED2E3}</x14:id>
        </ext>
      </extLst>
    </cfRule>
  </conditionalFormatting>
  <conditionalFormatting sqref="U1600">
    <cfRule type="dataBar" priority="97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{A082F9CA-7EF0-4897-B382-F3F2D08C2CBE}</x14:id>
        </ext>
      </extLst>
    </cfRule>
  </conditionalFormatting>
  <conditionalFormatting sqref="U1601">
    <cfRule type="dataBar" priority="97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{F0C63313-C8F4-48F5-9FDA-DC822F21CB7F}</x14:id>
        </ext>
      </extLst>
    </cfRule>
  </conditionalFormatting>
  <conditionalFormatting sqref="U1602">
    <cfRule type="dataBar" priority="97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{C1B74BE0-6F4E-44C1-A92E-FE17B09E9B80}</x14:id>
        </ext>
      </extLst>
    </cfRule>
  </conditionalFormatting>
  <conditionalFormatting sqref="U1603">
    <cfRule type="dataBar" priority="97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{31B6E664-F51B-4499-908F-EF7AD080AFC3}</x14:id>
        </ext>
      </extLst>
    </cfRule>
  </conditionalFormatting>
  <conditionalFormatting sqref="U1604">
    <cfRule type="dataBar" priority="97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{CCAAB4CA-8161-49B5-91EA-D9212E78A4B9}</x14:id>
        </ext>
      </extLst>
    </cfRule>
  </conditionalFormatting>
  <conditionalFormatting sqref="U1605">
    <cfRule type="dataBar" priority="97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{2743B4DB-7D9B-41C0-92AB-61658543A180}</x14:id>
        </ext>
      </extLst>
    </cfRule>
  </conditionalFormatting>
  <conditionalFormatting sqref="U1606">
    <cfRule type="dataBar" priority="97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{D8B2C4AC-2BC5-4360-BCF3-43D1998353BB}</x14:id>
        </ext>
      </extLst>
    </cfRule>
  </conditionalFormatting>
  <conditionalFormatting sqref="U1607">
    <cfRule type="dataBar" priority="97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{7A5258E3-E06B-4B31-B0C4-CE42E97CEAFB}</x14:id>
        </ext>
      </extLst>
    </cfRule>
  </conditionalFormatting>
  <conditionalFormatting sqref="U1608">
    <cfRule type="dataBar" priority="97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{BB6D7E8A-3DFF-40F1-BA55-5FFEC2C2F06D}</x14:id>
        </ext>
      </extLst>
    </cfRule>
  </conditionalFormatting>
  <conditionalFormatting sqref="U1609">
    <cfRule type="dataBar" priority="97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{C467B73B-E560-48EC-AE22-379A872A34E1}</x14:id>
        </ext>
      </extLst>
    </cfRule>
  </conditionalFormatting>
  <conditionalFormatting sqref="U1610">
    <cfRule type="dataBar" priority="97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{B1577D70-EF88-4F39-A2EB-9A6AEAD0E02E}</x14:id>
        </ext>
      </extLst>
    </cfRule>
  </conditionalFormatting>
  <conditionalFormatting sqref="U1611">
    <cfRule type="dataBar" priority="97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{9C75C552-9EF7-4DF6-BC16-95AB34516645}</x14:id>
        </ext>
      </extLst>
    </cfRule>
  </conditionalFormatting>
  <conditionalFormatting sqref="U1612">
    <cfRule type="dataBar" priority="97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{8C2AAC4C-95BC-4216-9B8A-9FECFBD43894}</x14:id>
        </ext>
      </extLst>
    </cfRule>
  </conditionalFormatting>
  <conditionalFormatting sqref="U1613">
    <cfRule type="dataBar" priority="97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{4B3F2E7D-2C53-4B21-9884-AC7F6F53AA70}</x14:id>
        </ext>
      </extLst>
    </cfRule>
  </conditionalFormatting>
  <conditionalFormatting sqref="U1614">
    <cfRule type="dataBar" priority="97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{2673EFF0-55EC-40F2-B8E0-D6E04981E649}</x14:id>
        </ext>
      </extLst>
    </cfRule>
  </conditionalFormatting>
  <conditionalFormatting sqref="U1615">
    <cfRule type="dataBar" priority="97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{23EFC971-6E20-4B55-9723-F0695010CD8C}</x14:id>
        </ext>
      </extLst>
    </cfRule>
  </conditionalFormatting>
  <conditionalFormatting sqref="U1616">
    <cfRule type="dataBar" priority="97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{AC70697E-70E1-4590-89B6-BA27FE7D1BCB}</x14:id>
        </ext>
      </extLst>
    </cfRule>
  </conditionalFormatting>
  <conditionalFormatting sqref="U1617">
    <cfRule type="dataBar" priority="97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{FCA31380-2816-4EDB-9DC0-1596E8CF1B9A}</x14:id>
        </ext>
      </extLst>
    </cfRule>
  </conditionalFormatting>
  <conditionalFormatting sqref="U1618">
    <cfRule type="dataBar" priority="97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{DEA3E72A-4F89-4BAE-82EB-167B6CA1D9C2}</x14:id>
        </ext>
      </extLst>
    </cfRule>
  </conditionalFormatting>
  <conditionalFormatting sqref="U1619">
    <cfRule type="dataBar" priority="97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{1A47DD66-C08D-4E38-80C7-C1C72013AD48}</x14:id>
        </ext>
      </extLst>
    </cfRule>
  </conditionalFormatting>
  <conditionalFormatting sqref="U1620">
    <cfRule type="dataBar" priority="97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{F1009427-3DCD-41F0-A11D-15229C7B6EE8}</x14:id>
        </ext>
      </extLst>
    </cfRule>
  </conditionalFormatting>
  <conditionalFormatting sqref="U1621">
    <cfRule type="dataBar" priority="97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{E7ED2A9C-A0E2-45A6-916C-90A1577817B3}</x14:id>
        </ext>
      </extLst>
    </cfRule>
  </conditionalFormatting>
  <conditionalFormatting sqref="U1622">
    <cfRule type="dataBar" priority="97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{F3B34F43-3C90-4A58-A4C4-65DFE6BB4291}</x14:id>
        </ext>
      </extLst>
    </cfRule>
  </conditionalFormatting>
  <conditionalFormatting sqref="U1623">
    <cfRule type="dataBar" priority="97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{598EFC36-4797-4CE8-A289-F51B5D2FEE19}</x14:id>
        </ext>
      </extLst>
    </cfRule>
  </conditionalFormatting>
  <conditionalFormatting sqref="U1624">
    <cfRule type="dataBar" priority="97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{64F5DA97-4E4D-4871-ABB8-76A6E13092C4}</x14:id>
        </ext>
      </extLst>
    </cfRule>
  </conditionalFormatting>
  <conditionalFormatting sqref="U1625">
    <cfRule type="dataBar" priority="97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{375092CC-91A8-4C72-8272-127BD5A319C8}</x14:id>
        </ext>
      </extLst>
    </cfRule>
  </conditionalFormatting>
  <conditionalFormatting sqref="U1626">
    <cfRule type="dataBar" priority="97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{405C6B94-48DA-4145-BDC1-6B1D8FB82F88}</x14:id>
        </ext>
      </extLst>
    </cfRule>
  </conditionalFormatting>
  <conditionalFormatting sqref="U1627">
    <cfRule type="dataBar" priority="97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{6FFFE5C1-BFF0-438B-8ADD-7B5EA8AB9DD7}</x14:id>
        </ext>
      </extLst>
    </cfRule>
  </conditionalFormatting>
  <conditionalFormatting sqref="U1628">
    <cfRule type="dataBar" priority="97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{A0B630B7-CE48-4529-9F7C-965A4ED0C7F5}</x14:id>
        </ext>
      </extLst>
    </cfRule>
  </conditionalFormatting>
  <conditionalFormatting sqref="U1629">
    <cfRule type="dataBar" priority="97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{30EB1EE3-AFBA-4E89-B0D9-D71037352583}</x14:id>
        </ext>
      </extLst>
    </cfRule>
  </conditionalFormatting>
  <conditionalFormatting sqref="U1630">
    <cfRule type="dataBar" priority="97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{E55598D5-429A-4C20-8985-5F6438CDDC5E}</x14:id>
        </ext>
      </extLst>
    </cfRule>
  </conditionalFormatting>
  <conditionalFormatting sqref="U1631">
    <cfRule type="dataBar" priority="98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{E0D33B81-1A10-42B5-9585-742364F4FED1}</x14:id>
        </ext>
      </extLst>
    </cfRule>
  </conditionalFormatting>
  <conditionalFormatting sqref="U1632">
    <cfRule type="dataBar" priority="98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{E487ADF3-9D11-47CF-BF46-C835C11B26FE}</x14:id>
        </ext>
      </extLst>
    </cfRule>
  </conditionalFormatting>
  <conditionalFormatting sqref="U1633">
    <cfRule type="dataBar" priority="98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{8AF6DA20-EE5C-4398-B8A2-4BD835EBB52F}</x14:id>
        </ext>
      </extLst>
    </cfRule>
  </conditionalFormatting>
  <conditionalFormatting sqref="U1634">
    <cfRule type="dataBar" priority="98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{ADE8362D-F1C2-43FA-A7EE-7FA478DC8B52}</x14:id>
        </ext>
      </extLst>
    </cfRule>
  </conditionalFormatting>
  <conditionalFormatting sqref="U1635">
    <cfRule type="dataBar" priority="98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{455B76F7-3E80-4848-B86A-25009F62B92D}</x14:id>
        </ext>
      </extLst>
    </cfRule>
  </conditionalFormatting>
  <conditionalFormatting sqref="U1636">
    <cfRule type="dataBar" priority="98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{46503A9A-4B9A-426C-A3F8-73FDCBC7504A}</x14:id>
        </ext>
      </extLst>
    </cfRule>
  </conditionalFormatting>
  <conditionalFormatting sqref="U1637">
    <cfRule type="dataBar" priority="98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{22412447-EF9D-49C6-814E-33B0BD7DAE52}</x14:id>
        </ext>
      </extLst>
    </cfRule>
  </conditionalFormatting>
  <conditionalFormatting sqref="U1638">
    <cfRule type="dataBar" priority="98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{AD7B9FD6-128D-4FE8-B0EB-612178183EAC}</x14:id>
        </ext>
      </extLst>
    </cfRule>
  </conditionalFormatting>
  <conditionalFormatting sqref="U1639">
    <cfRule type="dataBar" priority="98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{19AED01D-D920-4440-BD22-7095C0BEFEEB}</x14:id>
        </ext>
      </extLst>
    </cfRule>
  </conditionalFormatting>
  <conditionalFormatting sqref="U1640">
    <cfRule type="dataBar" priority="98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{B023DE52-3BBB-4BE0-98F2-591F684615D0}</x14:id>
        </ext>
      </extLst>
    </cfRule>
  </conditionalFormatting>
  <conditionalFormatting sqref="U1641">
    <cfRule type="dataBar" priority="98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{5A3D817E-795C-4C1A-B224-C5638FEB9EC8}</x14:id>
        </ext>
      </extLst>
    </cfRule>
  </conditionalFormatting>
  <conditionalFormatting sqref="U1642">
    <cfRule type="dataBar" priority="98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{BB2D808A-E21A-4C4C-9030-4B1F212C7F7F}</x14:id>
        </ext>
      </extLst>
    </cfRule>
  </conditionalFormatting>
  <conditionalFormatting sqref="U1643">
    <cfRule type="dataBar" priority="98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{EDF1F980-1BD9-4B00-824E-8F98CD719E80}</x14:id>
        </ext>
      </extLst>
    </cfRule>
  </conditionalFormatting>
  <conditionalFormatting sqref="U1644">
    <cfRule type="dataBar" priority="98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{987A23C3-B267-45E1-9034-963AC8B74CEE}</x14:id>
        </ext>
      </extLst>
    </cfRule>
  </conditionalFormatting>
  <conditionalFormatting sqref="U1645">
    <cfRule type="dataBar" priority="98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{408089E8-89DA-4F57-9BDC-82202FF42278}</x14:id>
        </ext>
      </extLst>
    </cfRule>
  </conditionalFormatting>
  <conditionalFormatting sqref="U1646">
    <cfRule type="dataBar" priority="98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{8547A04C-BFE8-4C88-AC57-63616688DE3F}</x14:id>
        </ext>
      </extLst>
    </cfRule>
  </conditionalFormatting>
  <conditionalFormatting sqref="U1647">
    <cfRule type="dataBar" priority="98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{19A5EB8F-905F-40B9-ADC3-1781C98EE84B}</x14:id>
        </ext>
      </extLst>
    </cfRule>
  </conditionalFormatting>
  <conditionalFormatting sqref="U1648">
    <cfRule type="dataBar" priority="98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{D8FCFFEA-9838-479B-BCBE-BE1640B137AD}</x14:id>
        </ext>
      </extLst>
    </cfRule>
  </conditionalFormatting>
  <conditionalFormatting sqref="U1649">
    <cfRule type="dataBar" priority="98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{42B6C572-F082-40A3-9535-9D7E2C1EB4FD}</x14:id>
        </ext>
      </extLst>
    </cfRule>
  </conditionalFormatting>
  <conditionalFormatting sqref="U1650">
    <cfRule type="dataBar" priority="98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{806F4191-501C-49B7-8763-B88B71C4D7D5}</x14:id>
        </ext>
      </extLst>
    </cfRule>
  </conditionalFormatting>
  <conditionalFormatting sqref="U1651">
    <cfRule type="dataBar" priority="98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{F9E543FA-1B7E-42C3-9AAE-54B5F5842B12}</x14:id>
        </ext>
      </extLst>
    </cfRule>
  </conditionalFormatting>
  <conditionalFormatting sqref="U1652">
    <cfRule type="dataBar" priority="98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{17704EBE-7C8F-44E0-B8D3-6DE08F8EEA4D}</x14:id>
        </ext>
      </extLst>
    </cfRule>
  </conditionalFormatting>
  <conditionalFormatting sqref="U1653">
    <cfRule type="dataBar" priority="98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{149E8572-6234-4AF9-845D-4DE1D63F4113}</x14:id>
        </ext>
      </extLst>
    </cfRule>
  </conditionalFormatting>
  <conditionalFormatting sqref="U1654">
    <cfRule type="dataBar" priority="98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{B9BB549D-B0D2-4A57-8971-BF44C09670E9}</x14:id>
        </ext>
      </extLst>
    </cfRule>
  </conditionalFormatting>
  <conditionalFormatting sqref="U1655">
    <cfRule type="dataBar" priority="98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{8578961D-917D-4935-9FCE-40689636C344}</x14:id>
        </ext>
      </extLst>
    </cfRule>
  </conditionalFormatting>
  <conditionalFormatting sqref="U1656">
    <cfRule type="dataBar" priority="98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{65B4DC1A-F928-47D5-B5FB-E5B17080239A}</x14:id>
        </ext>
      </extLst>
    </cfRule>
  </conditionalFormatting>
  <conditionalFormatting sqref="U1657">
    <cfRule type="dataBar" priority="98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{DA468D9C-EDF5-4882-85F3-EC885A83C45C}</x14:id>
        </ext>
      </extLst>
    </cfRule>
  </conditionalFormatting>
  <conditionalFormatting sqref="U1658">
    <cfRule type="dataBar" priority="98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{17DCA54B-9554-4BFB-B81C-642A20425658}</x14:id>
        </ext>
      </extLst>
    </cfRule>
  </conditionalFormatting>
  <conditionalFormatting sqref="U1659">
    <cfRule type="dataBar" priority="98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{80C73A9B-FBAC-46AC-A879-361C61C758A0}</x14:id>
        </ext>
      </extLst>
    </cfRule>
  </conditionalFormatting>
  <conditionalFormatting sqref="U1660">
    <cfRule type="dataBar" priority="98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{1AE083DE-8DAD-49D7-9AED-C06A2C003C1A}</x14:id>
        </ext>
      </extLst>
    </cfRule>
  </conditionalFormatting>
  <conditionalFormatting sqref="U1661">
    <cfRule type="dataBar" priority="98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{2E99F18A-3C29-40A7-A3FF-48A1DE957B82}</x14:id>
        </ext>
      </extLst>
    </cfRule>
  </conditionalFormatting>
  <conditionalFormatting sqref="U1662">
    <cfRule type="dataBar" priority="98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{69568D77-6FE0-4037-A89D-18633EA5578E}</x14:id>
        </ext>
      </extLst>
    </cfRule>
  </conditionalFormatting>
  <conditionalFormatting sqref="U1663">
    <cfRule type="dataBar" priority="98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{11ED7487-C6C6-41F2-B730-73A2851FCB88}</x14:id>
        </ext>
      </extLst>
    </cfRule>
  </conditionalFormatting>
  <conditionalFormatting sqref="U1664">
    <cfRule type="dataBar" priority="98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{DC6954EB-9B21-4B89-B83E-484E21B93D90}</x14:id>
        </ext>
      </extLst>
    </cfRule>
  </conditionalFormatting>
  <conditionalFormatting sqref="U1665">
    <cfRule type="dataBar" priority="98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{4E71CDA8-A13A-461E-8792-ECD79F606423}</x14:id>
        </ext>
      </extLst>
    </cfRule>
  </conditionalFormatting>
  <conditionalFormatting sqref="U1666">
    <cfRule type="dataBar" priority="98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{7BCE3A39-95A0-4E12-8937-706E5665FBF3}</x14:id>
        </ext>
      </extLst>
    </cfRule>
  </conditionalFormatting>
  <conditionalFormatting sqref="U1667">
    <cfRule type="dataBar" priority="98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{53CA5419-8FF8-4466-A438-B7BD871DDB20}</x14:id>
        </ext>
      </extLst>
    </cfRule>
  </conditionalFormatting>
  <conditionalFormatting sqref="U1668">
    <cfRule type="dataBar" priority="98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{699C6623-EB63-4A26-A5D0-3F25C5BC8B84}</x14:id>
        </ext>
      </extLst>
    </cfRule>
  </conditionalFormatting>
  <conditionalFormatting sqref="U1669">
    <cfRule type="dataBar" priority="98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{FAF11C9C-BDB0-4F2D-B513-9B2475E7DFF4}</x14:id>
        </ext>
      </extLst>
    </cfRule>
  </conditionalFormatting>
  <conditionalFormatting sqref="U1670">
    <cfRule type="dataBar" priority="98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{59D06911-F3EE-40F4-A1BC-CE5599506375}</x14:id>
        </ext>
      </extLst>
    </cfRule>
  </conditionalFormatting>
  <conditionalFormatting sqref="U1671">
    <cfRule type="dataBar" priority="98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{68658E3C-EBD6-4A90-9FA4-4FF98210D8EC}</x14:id>
        </ext>
      </extLst>
    </cfRule>
  </conditionalFormatting>
  <conditionalFormatting sqref="U1672">
    <cfRule type="dataBar" priority="98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{BBE19B6D-20FC-4677-AC87-17F1E08010CC}</x14:id>
        </ext>
      </extLst>
    </cfRule>
  </conditionalFormatting>
  <conditionalFormatting sqref="U1673">
    <cfRule type="dataBar" priority="98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{8ADEF982-E1DC-4D2D-8929-52AE5F57C848}</x14:id>
        </ext>
      </extLst>
    </cfRule>
  </conditionalFormatting>
  <conditionalFormatting sqref="U1674">
    <cfRule type="dataBar" priority="98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{D98B1A53-CCC5-4E35-8299-4F1849B018E7}</x14:id>
        </ext>
      </extLst>
    </cfRule>
  </conditionalFormatting>
  <conditionalFormatting sqref="U1675">
    <cfRule type="dataBar" priority="98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{EF2E5045-C06B-4EAB-AD36-108428219D2D}</x14:id>
        </ext>
      </extLst>
    </cfRule>
  </conditionalFormatting>
  <conditionalFormatting sqref="U1676">
    <cfRule type="dataBar" priority="98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{F8974832-9E81-4491-B8F4-F4EAC286EB63}</x14:id>
        </ext>
      </extLst>
    </cfRule>
  </conditionalFormatting>
  <conditionalFormatting sqref="U1677">
    <cfRule type="dataBar" priority="98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{DBB47E22-552E-4390-87B0-B22E87E89DED}</x14:id>
        </ext>
      </extLst>
    </cfRule>
  </conditionalFormatting>
  <conditionalFormatting sqref="U1678">
    <cfRule type="dataBar" priority="98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{34CC2723-AFCE-4B67-B135-BD61BBF55716}</x14:id>
        </ext>
      </extLst>
    </cfRule>
  </conditionalFormatting>
  <conditionalFormatting sqref="U1679">
    <cfRule type="dataBar" priority="98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{7AF7524D-14F6-4385-A4FC-815ECFF17B40}</x14:id>
        </ext>
      </extLst>
    </cfRule>
  </conditionalFormatting>
  <conditionalFormatting sqref="U1680">
    <cfRule type="dataBar" priority="98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{AFC55C1D-2250-45E0-A454-8391F3E4B250}</x14:id>
        </ext>
      </extLst>
    </cfRule>
  </conditionalFormatting>
  <conditionalFormatting sqref="U1681">
    <cfRule type="dataBar" priority="98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{2A16F57A-247F-4511-87E7-C2415FDA30F9}</x14:id>
        </ext>
      </extLst>
    </cfRule>
  </conditionalFormatting>
  <conditionalFormatting sqref="U1682">
    <cfRule type="dataBar" priority="98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{F16492D4-B76A-4C18-A36B-B4501D9670DA}</x14:id>
        </ext>
      </extLst>
    </cfRule>
  </conditionalFormatting>
  <conditionalFormatting sqref="U1683">
    <cfRule type="dataBar" priority="98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{8D49A0F4-EFE1-4755-93C4-8B6290504340}</x14:id>
        </ext>
      </extLst>
    </cfRule>
  </conditionalFormatting>
  <conditionalFormatting sqref="U1684">
    <cfRule type="dataBar" priority="98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{D7427C4E-9AEA-48CD-899E-D77F7DC5AF47}</x14:id>
        </ext>
      </extLst>
    </cfRule>
  </conditionalFormatting>
  <conditionalFormatting sqref="U1685">
    <cfRule type="dataBar" priority="98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{6AE45D21-6F7E-4475-BBE1-F8ED12A398CF}</x14:id>
        </ext>
      </extLst>
    </cfRule>
  </conditionalFormatting>
  <conditionalFormatting sqref="U1686">
    <cfRule type="dataBar" priority="98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{D6F43A66-446D-4E61-9F19-90F3E94A4FB0}</x14:id>
        </ext>
      </extLst>
    </cfRule>
  </conditionalFormatting>
  <conditionalFormatting sqref="U1687">
    <cfRule type="dataBar" priority="98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{173449B6-5318-49B4-85D2-B11B563C8099}</x14:id>
        </ext>
      </extLst>
    </cfRule>
  </conditionalFormatting>
  <conditionalFormatting sqref="U1688">
    <cfRule type="dataBar" priority="98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{C47E639F-3B92-413C-82B0-E15C4050135C}</x14:id>
        </ext>
      </extLst>
    </cfRule>
  </conditionalFormatting>
  <conditionalFormatting sqref="U1689">
    <cfRule type="dataBar" priority="98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{9E496D2C-3D86-40FD-80D3-4478532AD01C}</x14:id>
        </ext>
      </extLst>
    </cfRule>
  </conditionalFormatting>
  <conditionalFormatting sqref="U1690">
    <cfRule type="dataBar" priority="98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{A8124398-8573-4C17-8F89-501CCAE4512E}</x14:id>
        </ext>
      </extLst>
    </cfRule>
  </conditionalFormatting>
  <conditionalFormatting sqref="U1691">
    <cfRule type="dataBar" priority="98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{18BC7F1B-ED8A-4EFC-B4A5-A9A910104172}</x14:id>
        </ext>
      </extLst>
    </cfRule>
  </conditionalFormatting>
  <conditionalFormatting sqref="U1692">
    <cfRule type="dataBar" priority="98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{13FF4E4A-85E4-407D-8A39-DE5DC0FE7EEA}</x14:id>
        </ext>
      </extLst>
    </cfRule>
  </conditionalFormatting>
  <conditionalFormatting sqref="U1693">
    <cfRule type="dataBar" priority="98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{F3716B10-8E23-4255-9B4C-92974924ECD2}</x14:id>
        </ext>
      </extLst>
    </cfRule>
  </conditionalFormatting>
  <conditionalFormatting sqref="U1694">
    <cfRule type="dataBar" priority="98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{24989110-8FD2-4A5B-A8FE-9CA36CB29D79}</x14:id>
        </ext>
      </extLst>
    </cfRule>
  </conditionalFormatting>
  <conditionalFormatting sqref="U1695">
    <cfRule type="dataBar" priority="98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{311482BC-17C6-49E8-AF30-EAD5A05BBA00}</x14:id>
        </ext>
      </extLst>
    </cfRule>
  </conditionalFormatting>
  <conditionalFormatting sqref="U1696">
    <cfRule type="dataBar" priority="98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{30B410DC-8F21-4229-B79E-3975881686BE}</x14:id>
        </ext>
      </extLst>
    </cfRule>
  </conditionalFormatting>
  <conditionalFormatting sqref="U1697">
    <cfRule type="dataBar" priority="98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{1D1AA7D7-2052-49A3-B1D9-64E31AAB2743}</x14:id>
        </ext>
      </extLst>
    </cfRule>
  </conditionalFormatting>
  <conditionalFormatting sqref="U1698">
    <cfRule type="dataBar" priority="98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{E55FBFCA-A0A5-4C91-8930-77F8D4474389}</x14:id>
        </ext>
      </extLst>
    </cfRule>
  </conditionalFormatting>
  <conditionalFormatting sqref="U1699">
    <cfRule type="dataBar" priority="98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{98337CCA-5ABE-4F98-B76A-CEF443D85214}</x14:id>
        </ext>
      </extLst>
    </cfRule>
  </conditionalFormatting>
  <conditionalFormatting sqref="U1700">
    <cfRule type="dataBar" priority="98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{EAE74E1D-937E-4F44-98DC-3B3D6E483FA0}</x14:id>
        </ext>
      </extLst>
    </cfRule>
  </conditionalFormatting>
  <conditionalFormatting sqref="U1701">
    <cfRule type="dataBar" priority="98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{322D887B-CFCC-4BBA-8CE4-BC7EB022D82C}</x14:id>
        </ext>
      </extLst>
    </cfRule>
  </conditionalFormatting>
  <conditionalFormatting sqref="U1702">
    <cfRule type="dataBar" priority="98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{28E31D22-9697-4380-AB97-54C178B5AC6B}</x14:id>
        </ext>
      </extLst>
    </cfRule>
  </conditionalFormatting>
  <conditionalFormatting sqref="U1703">
    <cfRule type="dataBar" priority="98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{A600D420-9F24-43B0-96D4-831B5E50AC36}</x14:id>
        </ext>
      </extLst>
    </cfRule>
  </conditionalFormatting>
  <conditionalFormatting sqref="U1704">
    <cfRule type="dataBar" priority="98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{20E96D3A-9DBF-47B7-8EAE-26DB84666DCE}</x14:id>
        </ext>
      </extLst>
    </cfRule>
  </conditionalFormatting>
  <conditionalFormatting sqref="U1705">
    <cfRule type="dataBar" priority="98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{EF95679E-FF19-40B2-8F3E-6A241CBD8615}</x14:id>
        </ext>
      </extLst>
    </cfRule>
  </conditionalFormatting>
  <conditionalFormatting sqref="U1706">
    <cfRule type="dataBar" priority="98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{17BD9582-5414-421A-9157-C166DE221A3D}</x14:id>
        </ext>
      </extLst>
    </cfRule>
  </conditionalFormatting>
  <conditionalFormatting sqref="U1707">
    <cfRule type="dataBar" priority="98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{E5B36D5E-3D21-4651-B534-E0D6D2E381A0}</x14:id>
        </ext>
      </extLst>
    </cfRule>
  </conditionalFormatting>
  <conditionalFormatting sqref="U1708">
    <cfRule type="dataBar" priority="98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{CC1F1C3B-FC8B-4FDE-8D89-C25C9BA7198B}</x14:id>
        </ext>
      </extLst>
    </cfRule>
  </conditionalFormatting>
  <conditionalFormatting sqref="U1709">
    <cfRule type="dataBar" priority="98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{5091B5A0-1072-4E8D-BA35-6FD8B1122EC0}</x14:id>
        </ext>
      </extLst>
    </cfRule>
  </conditionalFormatting>
  <conditionalFormatting sqref="U1710">
    <cfRule type="dataBar" priority="98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{9C844BBF-E9C6-4392-A476-16EEDCD5C633}</x14:id>
        </ext>
      </extLst>
    </cfRule>
  </conditionalFormatting>
  <conditionalFormatting sqref="U1711">
    <cfRule type="dataBar" priority="98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{E26570B8-9246-4D90-8158-7575DAE27D48}</x14:id>
        </ext>
      </extLst>
    </cfRule>
  </conditionalFormatting>
  <conditionalFormatting sqref="U1712">
    <cfRule type="dataBar" priority="98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{F02A254A-F5BD-4640-968D-332A9CD0B7DF}</x14:id>
        </ext>
      </extLst>
    </cfRule>
  </conditionalFormatting>
  <conditionalFormatting sqref="U1713">
    <cfRule type="dataBar" priority="98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{6ECD65F5-FE7B-4A31-BE67-6CE98832B36A}</x14:id>
        </ext>
      </extLst>
    </cfRule>
  </conditionalFormatting>
  <conditionalFormatting sqref="U1714">
    <cfRule type="dataBar" priority="98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{38DC7699-7F25-4C7D-B4D0-9F859FDF209D}</x14:id>
        </ext>
      </extLst>
    </cfRule>
  </conditionalFormatting>
  <conditionalFormatting sqref="U1715">
    <cfRule type="dataBar" priority="98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{582EC37D-D4F4-4C53-8AB1-50C2F069E11A}</x14:id>
        </ext>
      </extLst>
    </cfRule>
  </conditionalFormatting>
  <conditionalFormatting sqref="U1716">
    <cfRule type="dataBar" priority="98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{FE25E8EE-4F3E-4FD9-912E-2E73548E6475}</x14:id>
        </ext>
      </extLst>
    </cfRule>
  </conditionalFormatting>
  <conditionalFormatting sqref="U1717">
    <cfRule type="dataBar" priority="98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{C8D09C60-8440-4540-AA64-2784EA85C58C}</x14:id>
        </ext>
      </extLst>
    </cfRule>
  </conditionalFormatting>
  <conditionalFormatting sqref="U1718">
    <cfRule type="dataBar" priority="98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{82324C98-39D1-4F30-A978-5BC28E2DAB1C}</x14:id>
        </ext>
      </extLst>
    </cfRule>
  </conditionalFormatting>
  <conditionalFormatting sqref="U1719">
    <cfRule type="dataBar" priority="98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{83BB4028-31D0-40CC-AE9C-D0FD5D00E0BA}</x14:id>
        </ext>
      </extLst>
    </cfRule>
  </conditionalFormatting>
  <conditionalFormatting sqref="U1720">
    <cfRule type="dataBar" priority="98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{3AFEE7B8-67EB-4DC3-8628-AA822BD2B462}</x14:id>
        </ext>
      </extLst>
    </cfRule>
  </conditionalFormatting>
  <conditionalFormatting sqref="U1721">
    <cfRule type="dataBar" priority="98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{D1CC6FE5-E529-4991-94F6-61B0A8F632BD}</x14:id>
        </ext>
      </extLst>
    </cfRule>
  </conditionalFormatting>
  <conditionalFormatting sqref="U1722">
    <cfRule type="dataBar" priority="98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{A02918AD-BBB7-49C1-95AB-D1F419901F7C}</x14:id>
        </ext>
      </extLst>
    </cfRule>
  </conditionalFormatting>
  <conditionalFormatting sqref="U1723">
    <cfRule type="dataBar" priority="98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{D3DFD055-6243-47D9-A82A-CA7F77D7D5C4}</x14:id>
        </ext>
      </extLst>
    </cfRule>
  </conditionalFormatting>
  <conditionalFormatting sqref="U1724">
    <cfRule type="dataBar" priority="98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{9BA9D037-961D-498F-B3D0-908024A8DDEC}</x14:id>
        </ext>
      </extLst>
    </cfRule>
  </conditionalFormatting>
  <conditionalFormatting sqref="U1725">
    <cfRule type="dataBar" priority="98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{F36CF932-EBB5-4B84-B8BD-E5497DE50046}</x14:id>
        </ext>
      </extLst>
    </cfRule>
  </conditionalFormatting>
  <conditionalFormatting sqref="U1726">
    <cfRule type="dataBar" priority="98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{9C82935A-6382-4D1B-BEC2-A17996C5409C}</x14:id>
        </ext>
      </extLst>
    </cfRule>
  </conditionalFormatting>
  <conditionalFormatting sqref="U1727">
    <cfRule type="dataBar" priority="98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{4551CCDB-4A51-4638-84A9-815A9CF2FB58}</x14:id>
        </ext>
      </extLst>
    </cfRule>
  </conditionalFormatting>
  <conditionalFormatting sqref="U1728">
    <cfRule type="dataBar" priority="98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{503A9D4B-737F-4150-AFF2-B94D6033987F}</x14:id>
        </ext>
      </extLst>
    </cfRule>
  </conditionalFormatting>
  <conditionalFormatting sqref="U1729">
    <cfRule type="dataBar" priority="98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{221F99E9-491F-4D80-A461-5B3B32CD739D}</x14:id>
        </ext>
      </extLst>
    </cfRule>
  </conditionalFormatting>
  <conditionalFormatting sqref="U1730">
    <cfRule type="dataBar" priority="98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{6C776B9A-82A2-49D6-9398-92956214BAA8}</x14:id>
        </ext>
      </extLst>
    </cfRule>
  </conditionalFormatting>
  <conditionalFormatting sqref="U1731">
    <cfRule type="dataBar" priority="99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{5BAC7D13-DE8C-456E-8473-29427E76C467}</x14:id>
        </ext>
      </extLst>
    </cfRule>
  </conditionalFormatting>
  <conditionalFormatting sqref="U1732">
    <cfRule type="dataBar" priority="99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{5A5BC38C-50D7-4FAC-BC82-5E3F7731BAF3}</x14:id>
        </ext>
      </extLst>
    </cfRule>
  </conditionalFormatting>
  <conditionalFormatting sqref="U1733">
    <cfRule type="dataBar" priority="99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{C9FA196C-4BD1-4F9A-AB44-BA6D9CBB49ED}</x14:id>
        </ext>
      </extLst>
    </cfRule>
  </conditionalFormatting>
  <conditionalFormatting sqref="U1734">
    <cfRule type="dataBar" priority="99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{18F9898D-A280-4FF5-B4E5-FCB293CE35C1}</x14:id>
        </ext>
      </extLst>
    </cfRule>
  </conditionalFormatting>
  <conditionalFormatting sqref="U1735">
    <cfRule type="dataBar" priority="99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{A046742E-77AB-4256-A853-5E5C2580AAE3}</x14:id>
        </ext>
      </extLst>
    </cfRule>
  </conditionalFormatting>
  <conditionalFormatting sqref="U1736">
    <cfRule type="dataBar" priority="99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{FA14ED42-7EB6-4A57-83EC-E54C5033E7A5}</x14:id>
        </ext>
      </extLst>
    </cfRule>
  </conditionalFormatting>
  <conditionalFormatting sqref="U1737">
    <cfRule type="dataBar" priority="99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{E4727F6D-B0AC-4C4E-BF2A-C03B71D8D47F}</x14:id>
        </ext>
      </extLst>
    </cfRule>
  </conditionalFormatting>
  <conditionalFormatting sqref="U1738">
    <cfRule type="dataBar" priority="99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{F8B25CA3-AF45-445B-B4F7-F16AB1365654}</x14:id>
        </ext>
      </extLst>
    </cfRule>
  </conditionalFormatting>
  <conditionalFormatting sqref="U1739">
    <cfRule type="dataBar" priority="99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{E2C210BA-13A1-4CFF-A430-87CA7BC51335}</x14:id>
        </ext>
      </extLst>
    </cfRule>
  </conditionalFormatting>
  <conditionalFormatting sqref="U1740">
    <cfRule type="dataBar" priority="99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{256A3C5B-A8AD-4A3E-BF3D-628A525E523E}</x14:id>
        </ext>
      </extLst>
    </cfRule>
  </conditionalFormatting>
  <conditionalFormatting sqref="U1741">
    <cfRule type="dataBar" priority="99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{8097D746-8FEB-41F5-BEC4-BAABD47EFC9B}</x14:id>
        </ext>
      </extLst>
    </cfRule>
  </conditionalFormatting>
  <conditionalFormatting sqref="U1742">
    <cfRule type="dataBar" priority="99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{FBA5C136-B5FB-4F40-8D4A-336CAB86BDDD}</x14:id>
        </ext>
      </extLst>
    </cfRule>
  </conditionalFormatting>
  <conditionalFormatting sqref="U1743">
    <cfRule type="dataBar" priority="99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{F2F33070-6F61-4B30-AACF-26F93960B6DC}</x14:id>
        </ext>
      </extLst>
    </cfRule>
  </conditionalFormatting>
  <conditionalFormatting sqref="U1744">
    <cfRule type="dataBar" priority="99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{E97BB760-994F-4582-9F6F-56AB735314C5}</x14:id>
        </ext>
      </extLst>
    </cfRule>
  </conditionalFormatting>
  <conditionalFormatting sqref="U1745">
    <cfRule type="dataBar" priority="99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{39737618-8847-4758-9C44-EE6CF19B4791}</x14:id>
        </ext>
      </extLst>
    </cfRule>
  </conditionalFormatting>
  <conditionalFormatting sqref="U1746">
    <cfRule type="dataBar" priority="99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{FDF7E592-E020-4980-8053-FCF3D7E06250}</x14:id>
        </ext>
      </extLst>
    </cfRule>
  </conditionalFormatting>
  <conditionalFormatting sqref="U1747">
    <cfRule type="dataBar" priority="99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{1B177527-FEA0-4224-A23B-50CEFD538BA4}</x14:id>
        </ext>
      </extLst>
    </cfRule>
  </conditionalFormatting>
  <conditionalFormatting sqref="U1748">
    <cfRule type="dataBar" priority="99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{3A46F821-78BB-4F3D-BB95-28948B73C4B7}</x14:id>
        </ext>
      </extLst>
    </cfRule>
  </conditionalFormatting>
  <conditionalFormatting sqref="U1749">
    <cfRule type="dataBar" priority="99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{88BC478A-71C9-4688-976E-959A337B9E72}</x14:id>
        </ext>
      </extLst>
    </cfRule>
  </conditionalFormatting>
  <conditionalFormatting sqref="U1750">
    <cfRule type="dataBar" priority="99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{ACF069A0-CD20-465A-9D9F-7FA0F6D03D84}</x14:id>
        </ext>
      </extLst>
    </cfRule>
  </conditionalFormatting>
  <conditionalFormatting sqref="U1751">
    <cfRule type="dataBar" priority="99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{87E267F8-C6A7-4A38-8DBA-7464A061111D}</x14:id>
        </ext>
      </extLst>
    </cfRule>
  </conditionalFormatting>
  <conditionalFormatting sqref="U1752">
    <cfRule type="dataBar" priority="99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{44FD6771-161E-4A8C-867A-40441F69F0D6}</x14:id>
        </ext>
      </extLst>
    </cfRule>
  </conditionalFormatting>
  <conditionalFormatting sqref="U1753">
    <cfRule type="dataBar" priority="99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{D22F5FF2-1EA5-408E-8227-CDAD7C3E46B5}</x14:id>
        </ext>
      </extLst>
    </cfRule>
  </conditionalFormatting>
  <conditionalFormatting sqref="U1754">
    <cfRule type="dataBar" priority="99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{F42BC0FD-EA9D-4E10-A753-BDDC10BB9DF8}</x14:id>
        </ext>
      </extLst>
    </cfRule>
  </conditionalFormatting>
  <conditionalFormatting sqref="U1755">
    <cfRule type="dataBar" priority="99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{42977C9C-D138-4F8F-A042-455D998D678E}</x14:id>
        </ext>
      </extLst>
    </cfRule>
  </conditionalFormatting>
  <conditionalFormatting sqref="U1756">
    <cfRule type="dataBar" priority="99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{77FB6F96-116D-4F71-9E1A-2873CCE0E077}</x14:id>
        </ext>
      </extLst>
    </cfRule>
  </conditionalFormatting>
  <conditionalFormatting sqref="U1757">
    <cfRule type="dataBar" priority="99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{E02AC76E-DD54-46DB-BF82-956EA975605B}</x14:id>
        </ext>
      </extLst>
    </cfRule>
  </conditionalFormatting>
  <conditionalFormatting sqref="U1758">
    <cfRule type="dataBar" priority="99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{71ACC5B2-B076-451F-9955-46A87F5C60E0}</x14:id>
        </ext>
      </extLst>
    </cfRule>
  </conditionalFormatting>
  <conditionalFormatting sqref="U1759">
    <cfRule type="dataBar" priority="99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{CDC83EBE-1DD4-4E1E-95A0-1AE1F5EE4B72}</x14:id>
        </ext>
      </extLst>
    </cfRule>
  </conditionalFormatting>
  <conditionalFormatting sqref="U1760">
    <cfRule type="dataBar" priority="99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{E1115F2D-50D1-4266-8024-EB6CE0B279C1}</x14:id>
        </ext>
      </extLst>
    </cfRule>
  </conditionalFormatting>
  <conditionalFormatting sqref="U1761">
    <cfRule type="dataBar" priority="99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{8DC612CE-3040-434F-B1FB-F44527DF1810}</x14:id>
        </ext>
      </extLst>
    </cfRule>
  </conditionalFormatting>
  <conditionalFormatting sqref="U1762">
    <cfRule type="dataBar" priority="99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{C8B038B2-A421-4DC8-9633-D880197620FD}</x14:id>
        </ext>
      </extLst>
    </cfRule>
  </conditionalFormatting>
  <conditionalFormatting sqref="U1763">
    <cfRule type="dataBar" priority="99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{65CAED1B-61F2-46C0-9E2D-A6BEBCBB3E3C}</x14:id>
        </ext>
      </extLst>
    </cfRule>
  </conditionalFormatting>
  <conditionalFormatting sqref="U1764">
    <cfRule type="dataBar" priority="99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{2C8641AE-F381-4C1E-AFFB-EAF2EE5167DE}</x14:id>
        </ext>
      </extLst>
    </cfRule>
  </conditionalFormatting>
  <conditionalFormatting sqref="U1765">
    <cfRule type="dataBar" priority="99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{8E353B5A-1E7C-438C-80A0-B0A1D110C4B7}</x14:id>
        </ext>
      </extLst>
    </cfRule>
  </conditionalFormatting>
  <conditionalFormatting sqref="U1766">
    <cfRule type="dataBar" priority="99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{E3203A40-3A34-4FA6-9675-44833AB64EC0}</x14:id>
        </ext>
      </extLst>
    </cfRule>
  </conditionalFormatting>
  <conditionalFormatting sqref="U1767">
    <cfRule type="dataBar" priority="99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{678EE0AB-AB7C-47F1-9479-142CCABB6EB2}</x14:id>
        </ext>
      </extLst>
    </cfRule>
  </conditionalFormatting>
  <conditionalFormatting sqref="U1768">
    <cfRule type="dataBar" priority="99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{0062535C-3A52-4D10-98E9-14BF5996C23B}</x14:id>
        </ext>
      </extLst>
    </cfRule>
  </conditionalFormatting>
  <conditionalFormatting sqref="U1769">
    <cfRule type="dataBar" priority="99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{5A53F14D-3068-4B39-BF2F-25134B4F9DD4}</x14:id>
        </ext>
      </extLst>
    </cfRule>
  </conditionalFormatting>
  <conditionalFormatting sqref="U1770">
    <cfRule type="dataBar" priority="99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{B4F9928A-70B8-4FB3-B6F8-245B2450B6E6}</x14:id>
        </ext>
      </extLst>
    </cfRule>
  </conditionalFormatting>
  <conditionalFormatting sqref="U1771">
    <cfRule type="dataBar" priority="99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{11A1FE51-6688-4D7C-AEAC-30E6E67BF890}</x14:id>
        </ext>
      </extLst>
    </cfRule>
  </conditionalFormatting>
  <conditionalFormatting sqref="U1772">
    <cfRule type="dataBar" priority="99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{87ACBC6F-90A6-4DA5-8BA4-9A7F15B251D1}</x14:id>
        </ext>
      </extLst>
    </cfRule>
  </conditionalFormatting>
  <conditionalFormatting sqref="U1773">
    <cfRule type="dataBar" priority="99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{30AA92C8-A06E-4491-8A8A-5BAFEE7BA0B8}</x14:id>
        </ext>
      </extLst>
    </cfRule>
  </conditionalFormatting>
  <conditionalFormatting sqref="U1774">
    <cfRule type="dataBar" priority="99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{3EC2577B-C045-4C15-8A39-F214A4D92F7D}</x14:id>
        </ext>
      </extLst>
    </cfRule>
  </conditionalFormatting>
  <conditionalFormatting sqref="U1775">
    <cfRule type="dataBar" priority="99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{247A0093-6151-46C0-A7A8-E9C88D6FD0A5}</x14:id>
        </ext>
      </extLst>
    </cfRule>
  </conditionalFormatting>
  <conditionalFormatting sqref="U1776">
    <cfRule type="dataBar" priority="99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{9DC449CD-60AA-4AFC-9E15-FCC943D9F82F}</x14:id>
        </ext>
      </extLst>
    </cfRule>
  </conditionalFormatting>
  <conditionalFormatting sqref="U1777">
    <cfRule type="dataBar" priority="99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{4F8E5AAB-80EE-45B1-893B-CBCB67D0F0D7}</x14:id>
        </ext>
      </extLst>
    </cfRule>
  </conditionalFormatting>
  <conditionalFormatting sqref="U1778">
    <cfRule type="dataBar" priority="99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{D070B0B2-C1A9-422C-96C0-FD44C447E5DC}</x14:id>
        </ext>
      </extLst>
    </cfRule>
  </conditionalFormatting>
  <conditionalFormatting sqref="U1779">
    <cfRule type="dataBar" priority="99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{211091BB-FDC7-4994-BCCF-BC15C754B54B}</x14:id>
        </ext>
      </extLst>
    </cfRule>
  </conditionalFormatting>
  <conditionalFormatting sqref="U1780">
    <cfRule type="dataBar" priority="99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{64FF25AA-B883-415F-A0AE-3677C051D658}</x14:id>
        </ext>
      </extLst>
    </cfRule>
  </conditionalFormatting>
  <conditionalFormatting sqref="U1781">
    <cfRule type="dataBar" priority="99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{5EA06165-10A0-4391-864D-3C5FE0B06567}</x14:id>
        </ext>
      </extLst>
    </cfRule>
  </conditionalFormatting>
  <conditionalFormatting sqref="U1782">
    <cfRule type="dataBar" priority="99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{B2FDCB28-8952-4FCB-AE22-18896ACE5A38}</x14:id>
        </ext>
      </extLst>
    </cfRule>
  </conditionalFormatting>
  <conditionalFormatting sqref="U1783">
    <cfRule type="dataBar" priority="99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{8359DE5B-2185-4AAD-8AE7-7C1217331E2E}</x14:id>
        </ext>
      </extLst>
    </cfRule>
  </conditionalFormatting>
  <conditionalFormatting sqref="U1784">
    <cfRule type="dataBar" priority="99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{9194E88C-A760-40E6-BD63-FDB7F6FD2CCB}</x14:id>
        </ext>
      </extLst>
    </cfRule>
  </conditionalFormatting>
  <conditionalFormatting sqref="U1785">
    <cfRule type="dataBar" priority="99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{C5E9E073-876C-40E5-9E31-5ADFA1A0BE7D}</x14:id>
        </ext>
      </extLst>
    </cfRule>
  </conditionalFormatting>
  <conditionalFormatting sqref="U1786">
    <cfRule type="dataBar" priority="99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{3BB29257-523C-436C-8198-7C67B1A24879}</x14:id>
        </ext>
      </extLst>
    </cfRule>
  </conditionalFormatting>
  <conditionalFormatting sqref="U1787">
    <cfRule type="dataBar" priority="99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{40FE658E-6D38-4F44-A768-9A72D5818B84}</x14:id>
        </ext>
      </extLst>
    </cfRule>
  </conditionalFormatting>
  <conditionalFormatting sqref="U1788">
    <cfRule type="dataBar" priority="99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{A2D42DD7-FB4A-46F4-9CAE-BF4EC6BBD445}</x14:id>
        </ext>
      </extLst>
    </cfRule>
  </conditionalFormatting>
  <conditionalFormatting sqref="U1789">
    <cfRule type="dataBar" priority="99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{24A3CF8D-503C-46B7-B8CA-6074EF511D7C}</x14:id>
        </ext>
      </extLst>
    </cfRule>
  </conditionalFormatting>
  <conditionalFormatting sqref="U1790">
    <cfRule type="dataBar" priority="99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{B49B60C9-7820-4633-91A0-9C21E0CBFD96}</x14:id>
        </ext>
      </extLst>
    </cfRule>
  </conditionalFormatting>
  <conditionalFormatting sqref="U1791">
    <cfRule type="dataBar" priority="99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{878453F8-4F88-455C-A278-367FE8A1312A}</x14:id>
        </ext>
      </extLst>
    </cfRule>
  </conditionalFormatting>
  <conditionalFormatting sqref="U1792">
    <cfRule type="dataBar" priority="99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{8B3ADE4B-A32F-4D4C-B641-91B61217F1D3}</x14:id>
        </ext>
      </extLst>
    </cfRule>
  </conditionalFormatting>
  <conditionalFormatting sqref="U1793">
    <cfRule type="dataBar" priority="99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{A3B17988-2AB2-4ACD-B0B3-4FDAB0DED6F6}</x14:id>
        </ext>
      </extLst>
    </cfRule>
  </conditionalFormatting>
  <conditionalFormatting sqref="U1794">
    <cfRule type="dataBar" priority="99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{A8B74785-5AEE-4ED3-B57C-B130F0DBA42C}</x14:id>
        </ext>
      </extLst>
    </cfRule>
  </conditionalFormatting>
  <conditionalFormatting sqref="U1795">
    <cfRule type="dataBar" priority="99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{1A2845A5-A986-496F-92EB-92A096467F29}</x14:id>
        </ext>
      </extLst>
    </cfRule>
  </conditionalFormatting>
  <conditionalFormatting sqref="U1796">
    <cfRule type="dataBar" priority="99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{40DE21DF-D1ED-415C-A928-A7A06234BADE}</x14:id>
        </ext>
      </extLst>
    </cfRule>
  </conditionalFormatting>
  <conditionalFormatting sqref="U1797">
    <cfRule type="dataBar" priority="99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{77C45491-BB3D-4DB0-8763-5E81204655D2}</x14:id>
        </ext>
      </extLst>
    </cfRule>
  </conditionalFormatting>
  <conditionalFormatting sqref="U1798">
    <cfRule type="dataBar" priority="99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{EDCD1680-E323-4730-BAE0-E3E83769F03B}</x14:id>
        </ext>
      </extLst>
    </cfRule>
  </conditionalFormatting>
  <conditionalFormatting sqref="U1799">
    <cfRule type="dataBar" priority="99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{4094884B-1214-4BE6-AB4B-44758ABC5021}</x14:id>
        </ext>
      </extLst>
    </cfRule>
  </conditionalFormatting>
  <conditionalFormatting sqref="U1800">
    <cfRule type="dataBar" priority="99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{A245A2B8-386F-4FFE-B46B-6196504C3BA0}</x14:id>
        </ext>
      </extLst>
    </cfRule>
  </conditionalFormatting>
  <conditionalFormatting sqref="U1801">
    <cfRule type="dataBar" priority="99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{271DECAA-5B5A-49FE-821A-AF6664ABF7E2}</x14:id>
        </ext>
      </extLst>
    </cfRule>
  </conditionalFormatting>
  <conditionalFormatting sqref="U1802">
    <cfRule type="dataBar" priority="99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{50C675F4-8BC0-46DD-89B3-88B87048A710}</x14:id>
        </ext>
      </extLst>
    </cfRule>
  </conditionalFormatting>
  <conditionalFormatting sqref="U1803">
    <cfRule type="dataBar" priority="99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{168BB020-D696-4BC1-AE2E-50E01D8612C7}</x14:id>
        </ext>
      </extLst>
    </cfRule>
  </conditionalFormatting>
  <conditionalFormatting sqref="U1804">
    <cfRule type="dataBar" priority="99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{6112E769-3633-4A59-9A23-C01FAB2ECD9D}</x14:id>
        </ext>
      </extLst>
    </cfRule>
  </conditionalFormatting>
  <conditionalFormatting sqref="U1805">
    <cfRule type="dataBar" priority="99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{6FA32D84-6663-4782-ADDF-9C517390B95A}</x14:id>
        </ext>
      </extLst>
    </cfRule>
  </conditionalFormatting>
  <conditionalFormatting sqref="U1806">
    <cfRule type="dataBar" priority="99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{5A5775EA-8CCF-44A6-8A41-441DA64D2930}</x14:id>
        </ext>
      </extLst>
    </cfRule>
  </conditionalFormatting>
  <conditionalFormatting sqref="U1807">
    <cfRule type="dataBar" priority="99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{4CFC3962-7451-47E6-9685-E9B6FC2D27D4}</x14:id>
        </ext>
      </extLst>
    </cfRule>
  </conditionalFormatting>
  <conditionalFormatting sqref="U1808">
    <cfRule type="dataBar" priority="99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{406BC5E3-2687-49B6-83C8-375626C31D7A}</x14:id>
        </ext>
      </extLst>
    </cfRule>
  </conditionalFormatting>
  <conditionalFormatting sqref="U1809">
    <cfRule type="dataBar" priority="99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{1A768ECA-F900-499D-921A-BF298047102C}</x14:id>
        </ext>
      </extLst>
    </cfRule>
  </conditionalFormatting>
  <conditionalFormatting sqref="U1810">
    <cfRule type="dataBar" priority="99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{D0A89F21-E8E1-4397-A362-1BAD5612B57C}</x14:id>
        </ext>
      </extLst>
    </cfRule>
  </conditionalFormatting>
  <conditionalFormatting sqref="U1811">
    <cfRule type="dataBar" priority="99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{ADA62E58-14ED-4138-8AF2-C3561F58601F}</x14:id>
        </ext>
      </extLst>
    </cfRule>
  </conditionalFormatting>
  <conditionalFormatting sqref="U1812">
    <cfRule type="dataBar" priority="99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{801D6FC7-A177-4CEC-AB63-5F7250C03B4B}</x14:id>
        </ext>
      </extLst>
    </cfRule>
  </conditionalFormatting>
  <conditionalFormatting sqref="U1813">
    <cfRule type="dataBar" priority="99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{A01664DD-D42C-44C8-976A-15F4B1CBCEC6}</x14:id>
        </ext>
      </extLst>
    </cfRule>
  </conditionalFormatting>
  <conditionalFormatting sqref="U1814">
    <cfRule type="dataBar" priority="99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{20C58E1C-EC9D-4C74-BBF1-972BA420B363}</x14:id>
        </ext>
      </extLst>
    </cfRule>
  </conditionalFormatting>
  <conditionalFormatting sqref="U1815">
    <cfRule type="dataBar" priority="99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{72A48E67-C2A7-486A-BDF4-E7FC631990FC}</x14:id>
        </ext>
      </extLst>
    </cfRule>
  </conditionalFormatting>
  <conditionalFormatting sqref="U1816">
    <cfRule type="dataBar" priority="99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{8C332E68-1BE8-467B-B0CD-C3838E9FC991}</x14:id>
        </ext>
      </extLst>
    </cfRule>
  </conditionalFormatting>
  <conditionalFormatting sqref="U1817">
    <cfRule type="dataBar" priority="99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{4C317F4E-2BA3-481F-AC70-17A417457590}</x14:id>
        </ext>
      </extLst>
    </cfRule>
  </conditionalFormatting>
  <conditionalFormatting sqref="U1818">
    <cfRule type="dataBar" priority="99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{A2E37DF7-CE12-4BB7-92D1-C6EDBDEEFF39}</x14:id>
        </ext>
      </extLst>
    </cfRule>
  </conditionalFormatting>
  <conditionalFormatting sqref="U1819">
    <cfRule type="dataBar" priority="99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{7AC97074-3A98-4EB2-AC6D-13C044E55699}</x14:id>
        </ext>
      </extLst>
    </cfRule>
  </conditionalFormatting>
  <conditionalFormatting sqref="U1820">
    <cfRule type="dataBar" priority="99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{BF847B77-F1F7-4B92-A4A5-A020F8D91976}</x14:id>
        </ext>
      </extLst>
    </cfRule>
  </conditionalFormatting>
  <conditionalFormatting sqref="U1821">
    <cfRule type="dataBar" priority="99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{13D225DC-B23A-44A4-A7E0-A52EDD8DCC77}</x14:id>
        </ext>
      </extLst>
    </cfRule>
  </conditionalFormatting>
  <conditionalFormatting sqref="U1822">
    <cfRule type="dataBar" priority="99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{DAE4E9FD-79D0-4800-B73F-7DEB279A2421}</x14:id>
        </ext>
      </extLst>
    </cfRule>
  </conditionalFormatting>
  <conditionalFormatting sqref="U1823">
    <cfRule type="dataBar" priority="99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{E7668628-2556-4472-92FE-1A8C634589A8}</x14:id>
        </ext>
      </extLst>
    </cfRule>
  </conditionalFormatting>
  <conditionalFormatting sqref="U1824">
    <cfRule type="dataBar" priority="99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{7EBE1AB1-B08A-455E-9579-BB3AB09726C5}</x14:id>
        </ext>
      </extLst>
    </cfRule>
  </conditionalFormatting>
  <conditionalFormatting sqref="U1825">
    <cfRule type="dataBar" priority="99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{CD33C28E-564E-4E7D-8B60-EBB4BF9DE011}</x14:id>
        </ext>
      </extLst>
    </cfRule>
  </conditionalFormatting>
  <conditionalFormatting sqref="U1826">
    <cfRule type="dataBar" priority="99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{7A5857A0-A818-473F-A350-52108314F288}</x14:id>
        </ext>
      </extLst>
    </cfRule>
  </conditionalFormatting>
  <conditionalFormatting sqref="U1827">
    <cfRule type="dataBar" priority="99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{A0D9D3B6-E129-43BC-96FB-C58019EAFEAC}</x14:id>
        </ext>
      </extLst>
    </cfRule>
  </conditionalFormatting>
  <conditionalFormatting sqref="U1828">
    <cfRule type="dataBar" priority="99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{A9A01EC3-8591-47A8-8444-985500BE9FFD}</x14:id>
        </ext>
      </extLst>
    </cfRule>
  </conditionalFormatting>
  <conditionalFormatting sqref="U1829">
    <cfRule type="dataBar" priority="99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{D6DE18EF-BBA1-4E8A-ACC8-F65714C35C5C}</x14:id>
        </ext>
      </extLst>
    </cfRule>
  </conditionalFormatting>
  <conditionalFormatting sqref="U1830">
    <cfRule type="dataBar" priority="99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{B1CF1739-161B-43A3-ACAD-61DFCC30316E}</x14:id>
        </ext>
      </extLst>
    </cfRule>
  </conditionalFormatting>
  <conditionalFormatting sqref="U1831">
    <cfRule type="dataBar" priority="100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{BBBBF890-A0B2-4AB8-8582-88A021C0641F}</x14:id>
        </ext>
      </extLst>
    </cfRule>
  </conditionalFormatting>
  <conditionalFormatting sqref="U1832">
    <cfRule type="dataBar" priority="100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{CB1C18E7-7563-4AC5-A714-E036DD8247B8}</x14:id>
        </ext>
      </extLst>
    </cfRule>
  </conditionalFormatting>
  <conditionalFormatting sqref="U1833">
    <cfRule type="dataBar" priority="100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{477C9144-526D-4DCB-B943-7040C3135D46}</x14:id>
        </ext>
      </extLst>
    </cfRule>
  </conditionalFormatting>
  <conditionalFormatting sqref="U1834">
    <cfRule type="dataBar" priority="100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{AC97E4A1-E7E0-4A30-9278-D04F70D0FD59}</x14:id>
        </ext>
      </extLst>
    </cfRule>
  </conditionalFormatting>
  <conditionalFormatting sqref="U1835">
    <cfRule type="dataBar" priority="100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{9DB53C11-EACB-4920-AB10-FB98805B7EB0}</x14:id>
        </ext>
      </extLst>
    </cfRule>
  </conditionalFormatting>
  <conditionalFormatting sqref="U1836">
    <cfRule type="dataBar" priority="100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{A5243FBF-F41B-4F13-8278-9CC26A9D5A3F}</x14:id>
        </ext>
      </extLst>
    </cfRule>
  </conditionalFormatting>
  <conditionalFormatting sqref="U1837">
    <cfRule type="dataBar" priority="100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{AEC6C023-FB24-484E-98E7-DE724F3022DE}</x14:id>
        </ext>
      </extLst>
    </cfRule>
  </conditionalFormatting>
  <conditionalFormatting sqref="U1838">
    <cfRule type="dataBar" priority="100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{20199667-2058-4B42-8C98-948AFDECFF94}</x14:id>
        </ext>
      </extLst>
    </cfRule>
  </conditionalFormatting>
  <conditionalFormatting sqref="U1839">
    <cfRule type="dataBar" priority="100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{922E4A5B-5F1B-46C4-A1AF-52439E2834A0}</x14:id>
        </ext>
      </extLst>
    </cfRule>
  </conditionalFormatting>
  <conditionalFormatting sqref="U1840">
    <cfRule type="dataBar" priority="100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{8152A038-7240-4AE8-9855-857E275A7F58}</x14:id>
        </ext>
      </extLst>
    </cfRule>
  </conditionalFormatting>
  <conditionalFormatting sqref="U1841">
    <cfRule type="dataBar" priority="100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{40C1DB00-7916-4FEF-AF50-4BEC134C4F51}</x14:id>
        </ext>
      </extLst>
    </cfRule>
  </conditionalFormatting>
  <conditionalFormatting sqref="U1842">
    <cfRule type="dataBar" priority="100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{2EA030C9-CA19-4B15-9E33-D781D584A073}</x14:id>
        </ext>
      </extLst>
    </cfRule>
  </conditionalFormatting>
  <conditionalFormatting sqref="U1843">
    <cfRule type="dataBar" priority="100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{931E6D48-C5E0-4FE8-9285-98BB86E9178C}</x14:id>
        </ext>
      </extLst>
    </cfRule>
  </conditionalFormatting>
  <conditionalFormatting sqref="U1844">
    <cfRule type="dataBar" priority="100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{6F494E41-1437-4F2D-AA3A-7B9C42E81DA3}</x14:id>
        </ext>
      </extLst>
    </cfRule>
  </conditionalFormatting>
  <conditionalFormatting sqref="U1845">
    <cfRule type="dataBar" priority="100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{EDA39DDD-1AD7-4C6D-AE40-10E6CDA21E45}</x14:id>
        </ext>
      </extLst>
    </cfRule>
  </conditionalFormatting>
  <conditionalFormatting sqref="U1846">
    <cfRule type="dataBar" priority="100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{64B46AFC-EBC9-473E-AC4F-FE53CAF01FAD}</x14:id>
        </ext>
      </extLst>
    </cfRule>
  </conditionalFormatting>
  <conditionalFormatting sqref="U1847">
    <cfRule type="dataBar" priority="100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{41FF2B97-1789-462F-B2ED-1BC7A0619FA0}</x14:id>
        </ext>
      </extLst>
    </cfRule>
  </conditionalFormatting>
  <conditionalFormatting sqref="U1848">
    <cfRule type="dataBar" priority="100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{96FAD7CE-7200-412B-BFD4-A040976C7020}</x14:id>
        </ext>
      </extLst>
    </cfRule>
  </conditionalFormatting>
  <conditionalFormatting sqref="U1849">
    <cfRule type="dataBar" priority="100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{96ECF74B-D33B-408C-8780-EF2785CDD53E}</x14:id>
        </ext>
      </extLst>
    </cfRule>
  </conditionalFormatting>
  <conditionalFormatting sqref="U1850">
    <cfRule type="dataBar" priority="100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{DD302D12-99B5-484E-85BE-245B80651461}</x14:id>
        </ext>
      </extLst>
    </cfRule>
  </conditionalFormatting>
  <conditionalFormatting sqref="U1851">
    <cfRule type="dataBar" priority="100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{1E8D5E36-6B8A-4740-AC88-B0C40017A99D}</x14:id>
        </ext>
      </extLst>
    </cfRule>
  </conditionalFormatting>
  <conditionalFormatting sqref="U1852">
    <cfRule type="dataBar" priority="100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{DD4971A2-8673-4375-8F28-204013C6CC13}</x14:id>
        </ext>
      </extLst>
    </cfRule>
  </conditionalFormatting>
  <conditionalFormatting sqref="U1853">
    <cfRule type="dataBar" priority="100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{B1B543D2-D28F-4C98-AA55-3FD7206ECD67}</x14:id>
        </ext>
      </extLst>
    </cfRule>
  </conditionalFormatting>
  <conditionalFormatting sqref="U1854">
    <cfRule type="dataBar" priority="100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{AC857AAE-703A-4FD0-B954-9097987757A8}</x14:id>
        </ext>
      </extLst>
    </cfRule>
  </conditionalFormatting>
  <conditionalFormatting sqref="U1855">
    <cfRule type="dataBar" priority="100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{C0F7D7F8-4EB6-4B6A-9144-1BE35EFFF339}</x14:id>
        </ext>
      </extLst>
    </cfRule>
  </conditionalFormatting>
  <conditionalFormatting sqref="U1856">
    <cfRule type="dataBar" priority="100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{3B8793C6-4F4C-4EDB-83BB-6BA18DD0152A}</x14:id>
        </ext>
      </extLst>
    </cfRule>
  </conditionalFormatting>
  <conditionalFormatting sqref="U1857">
    <cfRule type="dataBar" priority="100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{A3D0178F-211C-4A8C-8A40-25F76865BCFC}</x14:id>
        </ext>
      </extLst>
    </cfRule>
  </conditionalFormatting>
  <conditionalFormatting sqref="U1858">
    <cfRule type="dataBar" priority="100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{6C73101A-6B57-495F-9CD0-535277CD35D0}</x14:id>
        </ext>
      </extLst>
    </cfRule>
  </conditionalFormatting>
  <conditionalFormatting sqref="U1859">
    <cfRule type="dataBar" priority="100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{9166385F-635E-4E70-BD91-D519F55943F9}</x14:id>
        </ext>
      </extLst>
    </cfRule>
  </conditionalFormatting>
  <conditionalFormatting sqref="U1860">
    <cfRule type="dataBar" priority="100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{AB7F8381-A0F8-41FE-A844-111F36D38249}</x14:id>
        </ext>
      </extLst>
    </cfRule>
  </conditionalFormatting>
  <conditionalFormatting sqref="U1861">
    <cfRule type="dataBar" priority="100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{4C50929F-5E5B-41DF-83F9-ED36506EAE16}</x14:id>
        </ext>
      </extLst>
    </cfRule>
  </conditionalFormatting>
  <conditionalFormatting sqref="U1862">
    <cfRule type="dataBar" priority="100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{D334C21D-57AE-433B-8FA7-C398B5DE1EB1}</x14:id>
        </ext>
      </extLst>
    </cfRule>
  </conditionalFormatting>
  <conditionalFormatting sqref="U1863">
    <cfRule type="dataBar" priority="100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{80EAC47F-389B-4136-9531-C945E99A3025}</x14:id>
        </ext>
      </extLst>
    </cfRule>
  </conditionalFormatting>
  <conditionalFormatting sqref="U1864">
    <cfRule type="dataBar" priority="100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{204D9C54-61F1-4FA3-953C-3110167F0031}</x14:id>
        </ext>
      </extLst>
    </cfRule>
  </conditionalFormatting>
  <conditionalFormatting sqref="U1865">
    <cfRule type="dataBar" priority="100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{E5928D1D-3737-4832-A5C1-CA7DE6EDF3A0}</x14:id>
        </ext>
      </extLst>
    </cfRule>
  </conditionalFormatting>
  <conditionalFormatting sqref="U1866">
    <cfRule type="dataBar" priority="100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{D13B708F-F98A-4ABE-A6F5-6FFEA2CFC3BC}</x14:id>
        </ext>
      </extLst>
    </cfRule>
  </conditionalFormatting>
  <conditionalFormatting sqref="U1867">
    <cfRule type="dataBar" priority="100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{531156BC-88A5-464E-9BBF-E5671B614958}</x14:id>
        </ext>
      </extLst>
    </cfRule>
  </conditionalFormatting>
  <conditionalFormatting sqref="U1868">
    <cfRule type="dataBar" priority="100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{20F02073-7490-4266-BDE2-5B3FDD5B52B5}</x14:id>
        </ext>
      </extLst>
    </cfRule>
  </conditionalFormatting>
  <conditionalFormatting sqref="U1869">
    <cfRule type="dataBar" priority="100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{26C1DAE0-9480-4463-A9C3-BEA7A02AA627}</x14:id>
        </ext>
      </extLst>
    </cfRule>
  </conditionalFormatting>
  <conditionalFormatting sqref="U1870">
    <cfRule type="dataBar" priority="100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{1AFF9A96-797D-413D-965D-9926DD8980E0}</x14:id>
        </ext>
      </extLst>
    </cfRule>
  </conditionalFormatting>
  <conditionalFormatting sqref="U1871">
    <cfRule type="dataBar" priority="100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{3F2961DB-95A7-4588-B14A-AEA7504EB84B}</x14:id>
        </ext>
      </extLst>
    </cfRule>
  </conditionalFormatting>
  <conditionalFormatting sqref="U1872">
    <cfRule type="dataBar" priority="100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{CCE39AD5-40A5-46F1-A3AE-61906B3AD4E0}</x14:id>
        </ext>
      </extLst>
    </cfRule>
  </conditionalFormatting>
  <conditionalFormatting sqref="U1873">
    <cfRule type="dataBar" priority="100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{F950AAD9-B344-4B80-9273-1A99B4D1B0FA}</x14:id>
        </ext>
      </extLst>
    </cfRule>
  </conditionalFormatting>
  <conditionalFormatting sqref="U1874">
    <cfRule type="dataBar" priority="100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{74BDEFBF-7D38-483C-AF89-D356E3A33986}</x14:id>
        </ext>
      </extLst>
    </cfRule>
  </conditionalFormatting>
  <conditionalFormatting sqref="U1875">
    <cfRule type="dataBar" priority="100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{FEEFF9CD-D0AE-4A2A-B9D6-7D565D29195D}</x14:id>
        </ext>
      </extLst>
    </cfRule>
  </conditionalFormatting>
  <conditionalFormatting sqref="U1876">
    <cfRule type="dataBar" priority="100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{DD5E6581-7029-4120-A282-8D75DAF9ED18}</x14:id>
        </ext>
      </extLst>
    </cfRule>
  </conditionalFormatting>
  <conditionalFormatting sqref="U1877">
    <cfRule type="dataBar" priority="100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{D5308F8B-F630-4DC7-8F90-BCE04BE598E5}</x14:id>
        </ext>
      </extLst>
    </cfRule>
  </conditionalFormatting>
  <conditionalFormatting sqref="U1878">
    <cfRule type="dataBar" priority="100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{8D8A52EE-E410-4FF5-BB97-337479E5E1FB}</x14:id>
        </ext>
      </extLst>
    </cfRule>
  </conditionalFormatting>
  <conditionalFormatting sqref="U1879">
    <cfRule type="dataBar" priority="100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{55348580-4018-4DB1-9294-2053F7B11080}</x14:id>
        </ext>
      </extLst>
    </cfRule>
  </conditionalFormatting>
  <conditionalFormatting sqref="U1880">
    <cfRule type="dataBar" priority="100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{E0B35FC0-57AE-4280-9CF2-F2FDF85F9D50}</x14:id>
        </ext>
      </extLst>
    </cfRule>
  </conditionalFormatting>
  <conditionalFormatting sqref="U1881">
    <cfRule type="dataBar" priority="100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{F476D98D-BE35-4CBE-AB57-A1FA50FF1242}</x14:id>
        </ext>
      </extLst>
    </cfRule>
  </conditionalFormatting>
  <conditionalFormatting sqref="U1882">
    <cfRule type="dataBar" priority="100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{7069E0F6-3D3D-4EA0-925B-E03192C080C1}</x14:id>
        </ext>
      </extLst>
    </cfRule>
  </conditionalFormatting>
  <conditionalFormatting sqref="U1883">
    <cfRule type="dataBar" priority="100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{C2134D89-33A0-42A8-A472-40687B23D84C}</x14:id>
        </ext>
      </extLst>
    </cfRule>
  </conditionalFormatting>
  <conditionalFormatting sqref="U1884">
    <cfRule type="dataBar" priority="100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{20D66937-1084-4D2A-9C25-6A736295F1E2}</x14:id>
        </ext>
      </extLst>
    </cfRule>
  </conditionalFormatting>
  <conditionalFormatting sqref="U1885">
    <cfRule type="dataBar" priority="100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{E18C8620-F9FE-45F0-A6FB-F4994C702833}</x14:id>
        </ext>
      </extLst>
    </cfRule>
  </conditionalFormatting>
  <conditionalFormatting sqref="U1886">
    <cfRule type="dataBar" priority="100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{7063F250-4732-4C69-801E-D524AAE35D85}</x14:id>
        </ext>
      </extLst>
    </cfRule>
  </conditionalFormatting>
  <conditionalFormatting sqref="U1887">
    <cfRule type="dataBar" priority="100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{6DA8AEDF-9010-4F69-8175-8B8E6668D660}</x14:id>
        </ext>
      </extLst>
    </cfRule>
  </conditionalFormatting>
  <conditionalFormatting sqref="U1888">
    <cfRule type="dataBar" priority="100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{AA1EE52B-FD80-48F4-98D5-77FC23679799}</x14:id>
        </ext>
      </extLst>
    </cfRule>
  </conditionalFormatting>
  <conditionalFormatting sqref="U1889">
    <cfRule type="dataBar" priority="100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{1E70C5C0-C42A-4573-A2A2-2B6133228511}</x14:id>
        </ext>
      </extLst>
    </cfRule>
  </conditionalFormatting>
  <conditionalFormatting sqref="U1890">
    <cfRule type="dataBar" priority="100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{93792012-167D-4871-8E85-425F2F1F2DD8}</x14:id>
        </ext>
      </extLst>
    </cfRule>
  </conditionalFormatting>
  <conditionalFormatting sqref="U1891">
    <cfRule type="dataBar" priority="100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{F8204835-7125-4049-8D4B-AE1CB7DC98DE}</x14:id>
        </ext>
      </extLst>
    </cfRule>
  </conditionalFormatting>
  <conditionalFormatting sqref="U1892">
    <cfRule type="dataBar" priority="100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{4F6E54C8-5A74-4BD7-A73D-A4E3649C4AC0}</x14:id>
        </ext>
      </extLst>
    </cfRule>
  </conditionalFormatting>
  <conditionalFormatting sqref="U1893">
    <cfRule type="dataBar" priority="100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{ADA0361E-78E4-432F-BABB-D3BF211DEE78}</x14:id>
        </ext>
      </extLst>
    </cfRule>
  </conditionalFormatting>
  <conditionalFormatting sqref="U1894">
    <cfRule type="dataBar" priority="100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{306B601C-A057-4161-BC8A-3530E8ABDE5B}</x14:id>
        </ext>
      </extLst>
    </cfRule>
  </conditionalFormatting>
  <conditionalFormatting sqref="U1895">
    <cfRule type="dataBar" priority="100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{6439F78F-AC77-471E-85BC-B02BE19D18D4}</x14:id>
        </ext>
      </extLst>
    </cfRule>
  </conditionalFormatting>
  <conditionalFormatting sqref="U1896">
    <cfRule type="dataBar" priority="100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{2F5774C6-ED2D-4788-822D-85BECD4830B1}</x14:id>
        </ext>
      </extLst>
    </cfRule>
  </conditionalFormatting>
  <conditionalFormatting sqref="U1897">
    <cfRule type="dataBar" priority="100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{AE8630EF-4D31-4BE2-A742-D13F72B04D62}</x14:id>
        </ext>
      </extLst>
    </cfRule>
  </conditionalFormatting>
  <conditionalFormatting sqref="U1898">
    <cfRule type="dataBar" priority="100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{3AF7576B-3F3D-4CCE-A790-DBC59ECAE87D}</x14:id>
        </ext>
      </extLst>
    </cfRule>
  </conditionalFormatting>
  <conditionalFormatting sqref="U1899">
    <cfRule type="dataBar" priority="100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{40176E5A-B7E7-49BF-BE31-15F0C52AA586}</x14:id>
        </ext>
      </extLst>
    </cfRule>
  </conditionalFormatting>
  <conditionalFormatting sqref="U1900">
    <cfRule type="dataBar" priority="100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{F5579E97-1B29-4FE8-A1D0-B93F1FD04773}</x14:id>
        </ext>
      </extLst>
    </cfRule>
  </conditionalFormatting>
  <conditionalFormatting sqref="U1901">
    <cfRule type="dataBar" priority="100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{2F87BE51-CD9C-4A97-811F-4D61E02FE471}</x14:id>
        </ext>
      </extLst>
    </cfRule>
  </conditionalFormatting>
  <conditionalFormatting sqref="U1902">
    <cfRule type="dataBar" priority="100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{AB137659-2385-4BFE-91D7-6EC2808EC1F9}</x14:id>
        </ext>
      </extLst>
    </cfRule>
  </conditionalFormatting>
  <conditionalFormatting sqref="U1903">
    <cfRule type="dataBar" priority="100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{C16AB2A6-832D-4E67-81EE-8319CEF068FB}</x14:id>
        </ext>
      </extLst>
    </cfRule>
  </conditionalFormatting>
  <conditionalFormatting sqref="U1904">
    <cfRule type="dataBar" priority="100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{AEA3D151-2A4C-486D-857D-7DE1A6ADC143}</x14:id>
        </ext>
      </extLst>
    </cfRule>
  </conditionalFormatting>
  <conditionalFormatting sqref="U1905">
    <cfRule type="dataBar" priority="100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{35F4A44B-8653-4010-A4EA-1C89122B7599}</x14:id>
        </ext>
      </extLst>
    </cfRule>
  </conditionalFormatting>
  <conditionalFormatting sqref="U1906">
    <cfRule type="dataBar" priority="100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{383FCCB0-6DE9-4539-8A20-6C3EB9576BD6}</x14:id>
        </ext>
      </extLst>
    </cfRule>
  </conditionalFormatting>
  <conditionalFormatting sqref="U1907">
    <cfRule type="dataBar" priority="100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{A6A4C0F8-C08F-4648-8C26-4C1A7CD68D2B}</x14:id>
        </ext>
      </extLst>
    </cfRule>
  </conditionalFormatting>
  <conditionalFormatting sqref="U1908">
    <cfRule type="dataBar" priority="100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{1981AC85-DC7C-4F62-9237-1E40109C5BBD}</x14:id>
        </ext>
      </extLst>
    </cfRule>
  </conditionalFormatting>
  <conditionalFormatting sqref="U1909">
    <cfRule type="dataBar" priority="100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{3A853300-1272-44B3-ACB9-97DB5C581CBA}</x14:id>
        </ext>
      </extLst>
    </cfRule>
  </conditionalFormatting>
  <conditionalFormatting sqref="U1910">
    <cfRule type="dataBar" priority="100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{7D63B682-C055-49D6-97AC-206D3D59C162}</x14:id>
        </ext>
      </extLst>
    </cfRule>
  </conditionalFormatting>
  <conditionalFormatting sqref="U1911">
    <cfRule type="dataBar" priority="100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{ACA5F26D-A08B-477A-B770-79E8B69E7D71}</x14:id>
        </ext>
      </extLst>
    </cfRule>
  </conditionalFormatting>
  <conditionalFormatting sqref="U1912">
    <cfRule type="dataBar" priority="100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{7E2C8BB9-19B9-4057-8B90-2F1083D127A1}</x14:id>
        </ext>
      </extLst>
    </cfRule>
  </conditionalFormatting>
  <conditionalFormatting sqref="U1913">
    <cfRule type="dataBar" priority="100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{6328AE74-BFA2-4FFF-8749-5FE260A11692}</x14:id>
        </ext>
      </extLst>
    </cfRule>
  </conditionalFormatting>
  <conditionalFormatting sqref="U1914">
    <cfRule type="dataBar" priority="100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{B472B3C4-C7CF-4A47-BFA8-EB81C5EBCE7F}</x14:id>
        </ext>
      </extLst>
    </cfRule>
  </conditionalFormatting>
  <conditionalFormatting sqref="U1915">
    <cfRule type="dataBar" priority="100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{AB193020-2087-4762-88DE-C0602681746C}</x14:id>
        </ext>
      </extLst>
    </cfRule>
  </conditionalFormatting>
  <conditionalFormatting sqref="U1916">
    <cfRule type="dataBar" priority="100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{1CD3D736-E3CB-41F1-8C3D-21D125E9AFC6}</x14:id>
        </ext>
      </extLst>
    </cfRule>
  </conditionalFormatting>
  <conditionalFormatting sqref="U1917">
    <cfRule type="dataBar" priority="100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{1DC3E57B-E72B-4150-A64D-505D103E6399}</x14:id>
        </ext>
      </extLst>
    </cfRule>
  </conditionalFormatting>
  <conditionalFormatting sqref="U1918">
    <cfRule type="dataBar" priority="100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{E373D0C0-243D-41CD-8918-A0156D5A3917}</x14:id>
        </ext>
      </extLst>
    </cfRule>
  </conditionalFormatting>
  <conditionalFormatting sqref="U1919">
    <cfRule type="dataBar" priority="100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{B440655E-8D20-4849-8E11-3C711ED9729A}</x14:id>
        </ext>
      </extLst>
    </cfRule>
  </conditionalFormatting>
  <conditionalFormatting sqref="U1920">
    <cfRule type="dataBar" priority="100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{DDD98F5F-9EBF-4176-BA48-807ACD33C5B6}</x14:id>
        </ext>
      </extLst>
    </cfRule>
  </conditionalFormatting>
  <conditionalFormatting sqref="U1921">
    <cfRule type="dataBar" priority="100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{8B93F634-8BD6-47F8-A923-8627A8446673}</x14:id>
        </ext>
      </extLst>
    </cfRule>
  </conditionalFormatting>
  <conditionalFormatting sqref="U1922">
    <cfRule type="dataBar" priority="100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{C1D7615A-F09A-43AD-BB3B-B7AA40FFB7E9}</x14:id>
        </ext>
      </extLst>
    </cfRule>
  </conditionalFormatting>
  <conditionalFormatting sqref="U1923">
    <cfRule type="dataBar" priority="100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{7B90D5E3-3400-4A99-AD80-F82291F41E8F}</x14:id>
        </ext>
      </extLst>
    </cfRule>
  </conditionalFormatting>
  <conditionalFormatting sqref="U1924">
    <cfRule type="dataBar" priority="100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{97444A82-36F1-4CA4-B8E7-FE4927FF6CE3}</x14:id>
        </ext>
      </extLst>
    </cfRule>
  </conditionalFormatting>
  <conditionalFormatting sqref="U1925">
    <cfRule type="dataBar" priority="100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{49D21A4B-7B43-4842-90A2-191A43E9F9B7}</x14:id>
        </ext>
      </extLst>
    </cfRule>
  </conditionalFormatting>
  <conditionalFormatting sqref="U1926">
    <cfRule type="dataBar" priority="100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{3E754AB1-A529-4B30-9628-974B86A291BD}</x14:id>
        </ext>
      </extLst>
    </cfRule>
  </conditionalFormatting>
  <conditionalFormatting sqref="U1927">
    <cfRule type="dataBar" priority="100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{F0864D20-305A-4DF3-9E5C-30467A21B0CD}</x14:id>
        </ext>
      </extLst>
    </cfRule>
  </conditionalFormatting>
  <conditionalFormatting sqref="U1928">
    <cfRule type="dataBar" priority="100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{56CEE023-D9F9-4679-A9E9-A1993431B965}</x14:id>
        </ext>
      </extLst>
    </cfRule>
  </conditionalFormatting>
  <conditionalFormatting sqref="U1929">
    <cfRule type="dataBar" priority="100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{46F02EB2-EFCE-436A-9569-8A16878A94BA}</x14:id>
        </ext>
      </extLst>
    </cfRule>
  </conditionalFormatting>
  <conditionalFormatting sqref="U1930">
    <cfRule type="dataBar" priority="100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{26E574AE-B38E-4C87-AAF8-E45630CD1359}</x14:id>
        </ext>
      </extLst>
    </cfRule>
  </conditionalFormatting>
  <conditionalFormatting sqref="U1931">
    <cfRule type="dataBar" priority="101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{27903652-7B13-482E-9C96-EF80DAFCB096}</x14:id>
        </ext>
      </extLst>
    </cfRule>
  </conditionalFormatting>
  <conditionalFormatting sqref="U1932">
    <cfRule type="dataBar" priority="101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{D05AECF9-878A-4850-8733-B138BDA2E984}</x14:id>
        </ext>
      </extLst>
    </cfRule>
  </conditionalFormatting>
  <conditionalFormatting sqref="U1933">
    <cfRule type="dataBar" priority="101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{5351ADC9-C046-4C5C-A1BB-B08190CEAF45}</x14:id>
        </ext>
      </extLst>
    </cfRule>
  </conditionalFormatting>
  <conditionalFormatting sqref="U1934">
    <cfRule type="dataBar" priority="101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{6710679E-2265-43EA-AC5B-A5D5511A6EBD}</x14:id>
        </ext>
      </extLst>
    </cfRule>
  </conditionalFormatting>
  <conditionalFormatting sqref="U1935">
    <cfRule type="dataBar" priority="101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{14CA1FEC-6018-4CE9-AB59-488350F94852}</x14:id>
        </ext>
      </extLst>
    </cfRule>
  </conditionalFormatting>
  <conditionalFormatting sqref="U1936">
    <cfRule type="dataBar" priority="101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{897BC3D4-8EF0-451B-93AA-FE43607A2E20}</x14:id>
        </ext>
      </extLst>
    </cfRule>
  </conditionalFormatting>
  <conditionalFormatting sqref="U1937">
    <cfRule type="dataBar" priority="101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{C04F6A14-4F9E-47B4-8629-9F469F2D3167}</x14:id>
        </ext>
      </extLst>
    </cfRule>
  </conditionalFormatting>
  <conditionalFormatting sqref="U1938">
    <cfRule type="dataBar" priority="101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{BA54A0B8-516F-4CFC-83D8-4DD441206549}</x14:id>
        </ext>
      </extLst>
    </cfRule>
  </conditionalFormatting>
  <conditionalFormatting sqref="U1939">
    <cfRule type="dataBar" priority="101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{8B341641-8852-4940-A492-60CB991DA398}</x14:id>
        </ext>
      </extLst>
    </cfRule>
  </conditionalFormatting>
  <conditionalFormatting sqref="U1940">
    <cfRule type="dataBar" priority="101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{702748A5-CCEF-416C-A3C6-E44051E610BD}</x14:id>
        </ext>
      </extLst>
    </cfRule>
  </conditionalFormatting>
  <conditionalFormatting sqref="U1941">
    <cfRule type="dataBar" priority="101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{CF9080A2-3E68-4EDE-A1F2-D7E1DE28501A}</x14:id>
        </ext>
      </extLst>
    </cfRule>
  </conditionalFormatting>
  <conditionalFormatting sqref="U1942">
    <cfRule type="dataBar" priority="101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{42B71935-EE94-4A2D-84F0-848D45CAEF69}</x14:id>
        </ext>
      </extLst>
    </cfRule>
  </conditionalFormatting>
  <conditionalFormatting sqref="U1943">
    <cfRule type="dataBar" priority="101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{9670A457-66DF-4553-A0F5-F7141B9D82C8}</x14:id>
        </ext>
      </extLst>
    </cfRule>
  </conditionalFormatting>
  <conditionalFormatting sqref="U1944">
    <cfRule type="dataBar" priority="101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{F7CC801C-4BF8-4910-A5B1-DB65381399A5}</x14:id>
        </ext>
      </extLst>
    </cfRule>
  </conditionalFormatting>
  <conditionalFormatting sqref="U1945">
    <cfRule type="dataBar" priority="101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{2B1A75C9-853E-4236-A5B7-E1B194581B10}</x14:id>
        </ext>
      </extLst>
    </cfRule>
  </conditionalFormatting>
  <conditionalFormatting sqref="U1946">
    <cfRule type="dataBar" priority="101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{A375355A-A900-4DA0-AE31-2050ACE1C81C}</x14:id>
        </ext>
      </extLst>
    </cfRule>
  </conditionalFormatting>
  <conditionalFormatting sqref="U1947">
    <cfRule type="dataBar" priority="101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{1B14F920-FEBD-4520-B4F0-298B7AF49177}</x14:id>
        </ext>
      </extLst>
    </cfRule>
  </conditionalFormatting>
  <conditionalFormatting sqref="U1948">
    <cfRule type="dataBar" priority="101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{50623239-E318-41D6-8CF5-687592989786}</x14:id>
        </ext>
      </extLst>
    </cfRule>
  </conditionalFormatting>
  <conditionalFormatting sqref="U1949">
    <cfRule type="dataBar" priority="101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{E7805081-A737-4612-B849-CF59EA975013}</x14:id>
        </ext>
      </extLst>
    </cfRule>
  </conditionalFormatting>
  <conditionalFormatting sqref="U1950">
    <cfRule type="dataBar" priority="101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{D834CEF2-96F8-4C38-8C4D-A5F085BB797D}</x14:id>
        </ext>
      </extLst>
    </cfRule>
  </conditionalFormatting>
  <conditionalFormatting sqref="U1951">
    <cfRule type="dataBar" priority="101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{5F73E08F-F322-4FF9-8D6F-37F090D99390}</x14:id>
        </ext>
      </extLst>
    </cfRule>
  </conditionalFormatting>
  <conditionalFormatting sqref="U1952">
    <cfRule type="dataBar" priority="101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{E9CB7D9C-192B-48F3-955E-107C462DB1C1}</x14:id>
        </ext>
      </extLst>
    </cfRule>
  </conditionalFormatting>
  <conditionalFormatting sqref="U1953">
    <cfRule type="dataBar" priority="101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{33E6BA44-EDAB-42C2-8CB0-714E9D55E647}</x14:id>
        </ext>
      </extLst>
    </cfRule>
  </conditionalFormatting>
  <conditionalFormatting sqref="U1954">
    <cfRule type="dataBar" priority="101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{9BB12067-F345-43B1-809C-495FAB8E6AA1}</x14:id>
        </ext>
      </extLst>
    </cfRule>
  </conditionalFormatting>
  <conditionalFormatting sqref="U1955">
    <cfRule type="dataBar" priority="101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{CCBF4153-4072-4EBE-B761-45883624DBC7}</x14:id>
        </ext>
      </extLst>
    </cfRule>
  </conditionalFormatting>
  <conditionalFormatting sqref="U1956">
    <cfRule type="dataBar" priority="101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{694B4B38-8931-4432-8097-34F6B38A1CEF}</x14:id>
        </ext>
      </extLst>
    </cfRule>
  </conditionalFormatting>
  <conditionalFormatting sqref="U1957">
    <cfRule type="dataBar" priority="101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{70B14D58-A5A7-4436-92CE-506B77EC3FB7}</x14:id>
        </ext>
      </extLst>
    </cfRule>
  </conditionalFormatting>
  <conditionalFormatting sqref="U1958">
    <cfRule type="dataBar" priority="101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{39C918A7-2D10-4B37-B47E-8F5774568022}</x14:id>
        </ext>
      </extLst>
    </cfRule>
  </conditionalFormatting>
  <conditionalFormatting sqref="U1959">
    <cfRule type="dataBar" priority="101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{F6858AC8-B292-415B-9D9D-F19C3790EE4A}</x14:id>
        </ext>
      </extLst>
    </cfRule>
  </conditionalFormatting>
  <conditionalFormatting sqref="U1960">
    <cfRule type="dataBar" priority="101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{3784CFD2-BAFC-4CF4-BFCA-495B51E4B2DB}</x14:id>
        </ext>
      </extLst>
    </cfRule>
  </conditionalFormatting>
  <conditionalFormatting sqref="U1961">
    <cfRule type="dataBar" priority="101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{E7BCFAF7-B5CC-439E-B52A-1F24EBD696E2}</x14:id>
        </ext>
      </extLst>
    </cfRule>
  </conditionalFormatting>
  <conditionalFormatting sqref="U1962">
    <cfRule type="dataBar" priority="101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{E3336FDC-6D2D-4F92-8345-E1FE79209867}</x14:id>
        </ext>
      </extLst>
    </cfRule>
  </conditionalFormatting>
  <conditionalFormatting sqref="U1963">
    <cfRule type="dataBar" priority="101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{501EEAE5-C6CD-4184-90FB-CB6020181910}</x14:id>
        </ext>
      </extLst>
    </cfRule>
  </conditionalFormatting>
  <conditionalFormatting sqref="U1964">
    <cfRule type="dataBar" priority="101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{4E33CB4A-A5E8-4F11-8ACA-809764C1134C}</x14:id>
        </ext>
      </extLst>
    </cfRule>
  </conditionalFormatting>
  <conditionalFormatting sqref="U1965">
    <cfRule type="dataBar" priority="101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{FAE9FCC1-FEC5-4DD3-97B2-EC4CCC00FA6E}</x14:id>
        </ext>
      </extLst>
    </cfRule>
  </conditionalFormatting>
  <conditionalFormatting sqref="U1966">
    <cfRule type="dataBar" priority="101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{17E9A8BA-8A54-4653-83B5-71F67BC8D9D5}</x14:id>
        </ext>
      </extLst>
    </cfRule>
  </conditionalFormatting>
  <conditionalFormatting sqref="U1967">
    <cfRule type="dataBar" priority="101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{2042AB3F-B058-4930-BCD8-AC5D13B69346}</x14:id>
        </ext>
      </extLst>
    </cfRule>
  </conditionalFormatting>
  <conditionalFormatting sqref="U1968">
    <cfRule type="dataBar" priority="101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{90D83D30-C47F-479B-A8B5-3BFC9E24439D}</x14:id>
        </ext>
      </extLst>
    </cfRule>
  </conditionalFormatting>
  <conditionalFormatting sqref="U1969">
    <cfRule type="dataBar" priority="101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{61B4265A-6090-4DA5-8ECA-33C6895DC6A6}</x14:id>
        </ext>
      </extLst>
    </cfRule>
  </conditionalFormatting>
  <conditionalFormatting sqref="U1970">
    <cfRule type="dataBar" priority="101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{D7B07024-7725-4025-A213-71A52C47AA7A}</x14:id>
        </ext>
      </extLst>
    </cfRule>
  </conditionalFormatting>
  <conditionalFormatting sqref="U1971">
    <cfRule type="dataBar" priority="101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{4132253B-4D5A-4089-9A55-13DB147AD7AB}</x14:id>
        </ext>
      </extLst>
    </cfRule>
  </conditionalFormatting>
  <conditionalFormatting sqref="U1972">
    <cfRule type="dataBar" priority="101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{6A1B211D-9CF3-4870-9070-9DAB90669A51}</x14:id>
        </ext>
      </extLst>
    </cfRule>
  </conditionalFormatting>
  <conditionalFormatting sqref="U1973">
    <cfRule type="dataBar" priority="101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{F5D76190-2D75-4D30-B940-A9AE7B6AC68D}</x14:id>
        </ext>
      </extLst>
    </cfRule>
  </conditionalFormatting>
  <conditionalFormatting sqref="U1974">
    <cfRule type="dataBar" priority="101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{5C1A2389-F7D2-4859-A444-18FF3CA27D61}</x14:id>
        </ext>
      </extLst>
    </cfRule>
  </conditionalFormatting>
  <conditionalFormatting sqref="U1975">
    <cfRule type="dataBar" priority="101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{357B274E-8184-49D8-AC12-BACF31CDD62D}</x14:id>
        </ext>
      </extLst>
    </cfRule>
  </conditionalFormatting>
  <conditionalFormatting sqref="U1976">
    <cfRule type="dataBar" priority="101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{D18F4980-E63F-4071-AD93-8BD67429A72D}</x14:id>
        </ext>
      </extLst>
    </cfRule>
  </conditionalFormatting>
  <conditionalFormatting sqref="U1977">
    <cfRule type="dataBar" priority="101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{2512E2E5-8AFB-4C27-A7E7-27A4372DC5C8}</x14:id>
        </ext>
      </extLst>
    </cfRule>
  </conditionalFormatting>
  <conditionalFormatting sqref="U1978">
    <cfRule type="dataBar" priority="101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{9740B2F0-6274-4C79-93D4-736E24C6E730}</x14:id>
        </ext>
      </extLst>
    </cfRule>
  </conditionalFormatting>
  <conditionalFormatting sqref="U1979">
    <cfRule type="dataBar" priority="101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{9B12BEB2-CF46-4367-90FD-ED5516C78538}</x14:id>
        </ext>
      </extLst>
    </cfRule>
  </conditionalFormatting>
  <conditionalFormatting sqref="U1980">
    <cfRule type="dataBar" priority="101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{1F9E8B87-4C87-47D3-8A1C-98D43291E0EC}</x14:id>
        </ext>
      </extLst>
    </cfRule>
  </conditionalFormatting>
  <conditionalFormatting sqref="U1981">
    <cfRule type="dataBar" priority="101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{1DC58620-664B-46D5-B02D-458B5449B555}</x14:id>
        </ext>
      </extLst>
    </cfRule>
  </conditionalFormatting>
  <conditionalFormatting sqref="U1982">
    <cfRule type="dataBar" priority="101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{1B5F60AE-A594-4153-93C5-1112E13089AF}</x14:id>
        </ext>
      </extLst>
    </cfRule>
  </conditionalFormatting>
  <conditionalFormatting sqref="U1983">
    <cfRule type="dataBar" priority="101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{6AF71B61-CC1C-4B36-9E31-493894A4EDB8}</x14:id>
        </ext>
      </extLst>
    </cfRule>
  </conditionalFormatting>
  <conditionalFormatting sqref="U1984">
    <cfRule type="dataBar" priority="101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{B37B6DF0-1EBD-4F27-A675-C7B6701F5CA4}</x14:id>
        </ext>
      </extLst>
    </cfRule>
  </conditionalFormatting>
  <conditionalFormatting sqref="U1985">
    <cfRule type="dataBar" priority="101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{60460065-AC70-4F23-94B5-AD1199F2E02E}</x14:id>
        </ext>
      </extLst>
    </cfRule>
  </conditionalFormatting>
  <conditionalFormatting sqref="U1986">
    <cfRule type="dataBar" priority="101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{663C84E2-F94E-4847-89AB-C353D87777D1}</x14:id>
        </ext>
      </extLst>
    </cfRule>
  </conditionalFormatting>
  <conditionalFormatting sqref="U1987">
    <cfRule type="dataBar" priority="101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{45F74C63-DD92-4A6A-9467-517073538BF6}</x14:id>
        </ext>
      </extLst>
    </cfRule>
  </conditionalFormatting>
  <conditionalFormatting sqref="U1988">
    <cfRule type="dataBar" priority="101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{DC783015-5838-4474-BCE2-B650F0944012}</x14:id>
        </ext>
      </extLst>
    </cfRule>
  </conditionalFormatting>
  <conditionalFormatting sqref="U1989">
    <cfRule type="dataBar" priority="101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{00886192-D625-45E7-BCBB-9619D7CD4876}</x14:id>
        </ext>
      </extLst>
    </cfRule>
  </conditionalFormatting>
  <conditionalFormatting sqref="U1990">
    <cfRule type="dataBar" priority="101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{15609B30-5C2B-42B9-A74D-66AEA62C7D76}</x14:id>
        </ext>
      </extLst>
    </cfRule>
  </conditionalFormatting>
  <conditionalFormatting sqref="U1991">
    <cfRule type="dataBar" priority="101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{8927847C-4FF7-41F7-B5AA-6D2864D4D1FF}</x14:id>
        </ext>
      </extLst>
    </cfRule>
  </conditionalFormatting>
  <conditionalFormatting sqref="U1992">
    <cfRule type="dataBar" priority="101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{20DFD1C1-2AA9-4D34-91D1-A6F2609090AF}</x14:id>
        </ext>
      </extLst>
    </cfRule>
  </conditionalFormatting>
  <conditionalFormatting sqref="U1993">
    <cfRule type="dataBar" priority="101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{7E678077-7058-49C0-8730-7C2F21E128F0}</x14:id>
        </ext>
      </extLst>
    </cfRule>
  </conditionalFormatting>
  <conditionalFormatting sqref="U1994">
    <cfRule type="dataBar" priority="101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{6549C0CD-46DF-4DAB-BA84-5019F63BF158}</x14:id>
        </ext>
      </extLst>
    </cfRule>
  </conditionalFormatting>
  <conditionalFormatting sqref="U1995">
    <cfRule type="dataBar" priority="101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{A7E07572-2A2D-4EA9-8F21-2A55CB2BA761}</x14:id>
        </ext>
      </extLst>
    </cfRule>
  </conditionalFormatting>
  <conditionalFormatting sqref="U1996">
    <cfRule type="dataBar" priority="101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{838E4DB4-A72D-4DDF-8D5D-38837E3BCE72}</x14:id>
        </ext>
      </extLst>
    </cfRule>
  </conditionalFormatting>
  <conditionalFormatting sqref="U1997">
    <cfRule type="dataBar" priority="101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{9BEABCF3-94EF-4E7A-B5C3-CD11BC98E914}</x14:id>
        </ext>
      </extLst>
    </cfRule>
  </conditionalFormatting>
  <conditionalFormatting sqref="U1998">
    <cfRule type="dataBar" priority="101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{C1B05057-B07C-45B9-B128-70E360BC9515}</x14:id>
        </ext>
      </extLst>
    </cfRule>
  </conditionalFormatting>
  <conditionalFormatting sqref="U1999">
    <cfRule type="dataBar" priority="101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{7388A0C9-5C2F-44F7-AAB8-5097CCAFE490}</x14:id>
        </ext>
      </extLst>
    </cfRule>
  </conditionalFormatting>
  <conditionalFormatting sqref="U2000">
    <cfRule type="dataBar" priority="101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{9AF7239A-2C71-48C7-A369-317BD6C5C2B6}</x14:id>
        </ext>
      </extLst>
    </cfRule>
  </conditionalFormatting>
  <conditionalFormatting sqref="U2001">
    <cfRule type="dataBar" priority="101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{982ADFA8-5D32-4C20-9B5F-2045C3BB1882}</x14:id>
        </ext>
      </extLst>
    </cfRule>
  </conditionalFormatting>
  <conditionalFormatting sqref="U2002">
    <cfRule type="dataBar" priority="101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{29D32AC8-F6C2-4549-A6A2-DD7A8EA6E570}</x14:id>
        </ext>
      </extLst>
    </cfRule>
  </conditionalFormatting>
  <conditionalFormatting sqref="U2003">
    <cfRule type="dataBar" priority="101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{AF7BAF62-AF49-4B86-982D-A91290F6C096}</x14:id>
        </ext>
      </extLst>
    </cfRule>
  </conditionalFormatting>
  <conditionalFormatting sqref="U2004">
    <cfRule type="dataBar" priority="101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{344C8355-77E8-4E5D-A7C0-6670166DE8E9}</x14:id>
        </ext>
      </extLst>
    </cfRule>
  </conditionalFormatting>
  <conditionalFormatting sqref="U2005">
    <cfRule type="dataBar" priority="101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{5CDAA3EA-BB32-41F6-BBD9-AD6ACA455269}</x14:id>
        </ext>
      </extLst>
    </cfRule>
  </conditionalFormatting>
  <conditionalFormatting sqref="U2006">
    <cfRule type="dataBar" priority="101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{9886D048-609C-43A1-88D0-87B164816724}</x14:id>
        </ext>
      </extLst>
    </cfRule>
  </conditionalFormatting>
  <conditionalFormatting sqref="U2007">
    <cfRule type="dataBar" priority="101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{60CD7817-61AC-40B6-BBC2-80DEBDC8D858}</x14:id>
        </ext>
      </extLst>
    </cfRule>
  </conditionalFormatting>
  <conditionalFormatting sqref="U2008">
    <cfRule type="dataBar" priority="101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{1C404BBE-C5C0-4D2C-8687-4650F1807082}</x14:id>
        </ext>
      </extLst>
    </cfRule>
  </conditionalFormatting>
  <conditionalFormatting sqref="U2009">
    <cfRule type="dataBar" priority="101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{7D513059-B5C6-4440-BBB9-7F93D3819D52}</x14:id>
        </ext>
      </extLst>
    </cfRule>
  </conditionalFormatting>
  <conditionalFormatting sqref="U2010">
    <cfRule type="dataBar" priority="101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{C1778DB0-1A7B-4DA3-9179-FEA0A353F18D}</x14:id>
        </ext>
      </extLst>
    </cfRule>
  </conditionalFormatting>
  <conditionalFormatting sqref="U2011">
    <cfRule type="dataBar" priority="101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{EE1A4062-E28B-4D77-A6EA-9DC5EE5A1B73}</x14:id>
        </ext>
      </extLst>
    </cfRule>
  </conditionalFormatting>
  <conditionalFormatting sqref="U2012">
    <cfRule type="dataBar" priority="101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{51B74E18-BF50-4051-A658-A8B593438193}</x14:id>
        </ext>
      </extLst>
    </cfRule>
  </conditionalFormatting>
  <conditionalFormatting sqref="U2013">
    <cfRule type="dataBar" priority="101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{EEB0FBB4-E57E-4B5A-A8ED-949435E0D927}</x14:id>
        </ext>
      </extLst>
    </cfRule>
  </conditionalFormatting>
  <conditionalFormatting sqref="U2014">
    <cfRule type="dataBar" priority="101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{27866626-D8FD-46C7-B5E9-BE9E86B55F2A}</x14:id>
        </ext>
      </extLst>
    </cfRule>
  </conditionalFormatting>
  <conditionalFormatting sqref="U2015">
    <cfRule type="dataBar" priority="101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{1CA1FA75-D7EF-4A88-B3DE-B67FC05CE176}</x14:id>
        </ext>
      </extLst>
    </cfRule>
  </conditionalFormatting>
  <conditionalFormatting sqref="U2016">
    <cfRule type="dataBar" priority="101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{D14DA5D2-F0A7-40D9-855A-98F9B14CF640}</x14:id>
        </ext>
      </extLst>
    </cfRule>
  </conditionalFormatting>
  <conditionalFormatting sqref="U2017">
    <cfRule type="dataBar" priority="101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{63D1D4BF-5246-4D9A-A5D5-70B27C69A5C3}</x14:id>
        </ext>
      </extLst>
    </cfRule>
  </conditionalFormatting>
  <conditionalFormatting sqref="U2018">
    <cfRule type="dataBar" priority="101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{E9A12076-EE10-469E-A192-83B2B75380CF}</x14:id>
        </ext>
      </extLst>
    </cfRule>
  </conditionalFormatting>
  <conditionalFormatting sqref="U2019">
    <cfRule type="dataBar" priority="101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{2B89F41E-2020-4AA0-8BA5-58A35735EA15}</x14:id>
        </ext>
      </extLst>
    </cfRule>
  </conditionalFormatting>
  <conditionalFormatting sqref="U2020">
    <cfRule type="dataBar" priority="101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{7FA6B5F0-9EBC-4B5D-A749-30E25EDF6782}</x14:id>
        </ext>
      </extLst>
    </cfRule>
  </conditionalFormatting>
  <conditionalFormatting sqref="U2021">
    <cfRule type="dataBar" priority="101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{AF2D1B44-D030-476E-B252-EFEB50E9D4A3}</x14:id>
        </ext>
      </extLst>
    </cfRule>
  </conditionalFormatting>
  <conditionalFormatting sqref="U2022">
    <cfRule type="dataBar" priority="101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{559FB2C0-CA74-4256-A029-40AD79356ACD}</x14:id>
        </ext>
      </extLst>
    </cfRule>
  </conditionalFormatting>
  <conditionalFormatting sqref="U2023">
    <cfRule type="dataBar" priority="101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{8740A6EC-99BD-44C0-8264-A2413DD5EB57}</x14:id>
        </ext>
      </extLst>
    </cfRule>
  </conditionalFormatting>
  <conditionalFormatting sqref="U2024">
    <cfRule type="dataBar" priority="101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{5FE15C4F-74C7-4B86-A632-A6BADFE7A669}</x14:id>
        </ext>
      </extLst>
    </cfRule>
  </conditionalFormatting>
  <conditionalFormatting sqref="U2025">
    <cfRule type="dataBar" priority="101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{5754ABAD-FA35-4BB4-9C14-A3157153FEA5}</x14:id>
        </ext>
      </extLst>
    </cfRule>
  </conditionalFormatting>
  <conditionalFormatting sqref="U2026">
    <cfRule type="dataBar" priority="101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{2088D7C9-89FF-4E57-A3DE-56687EF36BEA}</x14:id>
        </ext>
      </extLst>
    </cfRule>
  </conditionalFormatting>
  <conditionalFormatting sqref="U2027">
    <cfRule type="dataBar" priority="101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{99823B5F-34C0-4142-A355-766C61309953}</x14:id>
        </ext>
      </extLst>
    </cfRule>
  </conditionalFormatting>
  <conditionalFormatting sqref="U2028">
    <cfRule type="dataBar" priority="101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{D08AD85F-338D-46DA-984B-59D5E5641AA0}</x14:id>
        </ext>
      </extLst>
    </cfRule>
  </conditionalFormatting>
  <conditionalFormatting sqref="U2029">
    <cfRule type="dataBar" priority="101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{6031EF1D-65BF-4673-A780-845D9B3C435F}</x14:id>
        </ext>
      </extLst>
    </cfRule>
  </conditionalFormatting>
  <conditionalFormatting sqref="U2030">
    <cfRule type="dataBar" priority="101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{A62872A7-E0D4-4D9C-97D3-F1E9D6F9C9C8}</x14:id>
        </ext>
      </extLst>
    </cfRule>
  </conditionalFormatting>
  <conditionalFormatting sqref="U2031">
    <cfRule type="dataBar" priority="102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{7D3782F9-F5BC-46C2-884F-305D36F8BFD6}</x14:id>
        </ext>
      </extLst>
    </cfRule>
  </conditionalFormatting>
  <conditionalFormatting sqref="U2032">
    <cfRule type="dataBar" priority="102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{908E7D21-E273-41C4-AE62-F864CACDEA98}</x14:id>
        </ext>
      </extLst>
    </cfRule>
  </conditionalFormatting>
  <conditionalFormatting sqref="U2033">
    <cfRule type="dataBar" priority="102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{8EE47525-C210-4D4D-8A9B-35E39071E3B6}</x14:id>
        </ext>
      </extLst>
    </cfRule>
  </conditionalFormatting>
  <conditionalFormatting sqref="U2034">
    <cfRule type="dataBar" priority="102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{D63FB093-15A1-477F-97B3-BC2CE597C43E}</x14:id>
        </ext>
      </extLst>
    </cfRule>
  </conditionalFormatting>
  <conditionalFormatting sqref="U2035">
    <cfRule type="dataBar" priority="102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{98E4B2DC-4F8C-4345-ACC2-97F94AFA1B12}</x14:id>
        </ext>
      </extLst>
    </cfRule>
  </conditionalFormatting>
  <conditionalFormatting sqref="U2036">
    <cfRule type="dataBar" priority="102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{1B931742-D317-405D-A030-F8A0AF24C6ED}</x14:id>
        </ext>
      </extLst>
    </cfRule>
  </conditionalFormatting>
  <conditionalFormatting sqref="U2037">
    <cfRule type="dataBar" priority="102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{4E2195FA-F63E-4F18-B014-EFFF4C705E8C}</x14:id>
        </ext>
      </extLst>
    </cfRule>
  </conditionalFormatting>
  <conditionalFormatting sqref="U2038">
    <cfRule type="dataBar" priority="102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{4D5A5197-B46D-485D-9476-7BD483A1D7F9}</x14:id>
        </ext>
      </extLst>
    </cfRule>
  </conditionalFormatting>
  <conditionalFormatting sqref="U2039">
    <cfRule type="dataBar" priority="102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{7E362595-FD19-4D40-B013-DCEF10255F36}</x14:id>
        </ext>
      </extLst>
    </cfRule>
  </conditionalFormatting>
  <conditionalFormatting sqref="U2040">
    <cfRule type="dataBar" priority="102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{EEAC98C9-AB7F-4E4D-A977-B353E1F07AA6}</x14:id>
        </ext>
      </extLst>
    </cfRule>
  </conditionalFormatting>
  <conditionalFormatting sqref="U2041">
    <cfRule type="dataBar" priority="102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{ECA2E3D8-D7E5-4ABC-9983-69BB52A68ECA}</x14:id>
        </ext>
      </extLst>
    </cfRule>
  </conditionalFormatting>
  <conditionalFormatting sqref="U2042">
    <cfRule type="dataBar" priority="102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{AC9590E1-237B-4A87-9BE0-AB96B8F99E90}</x14:id>
        </ext>
      </extLst>
    </cfRule>
  </conditionalFormatting>
  <conditionalFormatting sqref="U2043">
    <cfRule type="dataBar" priority="102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{F16AE58C-3A45-4CF0-8788-F36F9B2922D6}</x14:id>
        </ext>
      </extLst>
    </cfRule>
  </conditionalFormatting>
  <conditionalFormatting sqref="U2044">
    <cfRule type="dataBar" priority="102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{C1232835-CB80-48D5-A785-F31050904593}</x14:id>
        </ext>
      </extLst>
    </cfRule>
  </conditionalFormatting>
  <conditionalFormatting sqref="U2045">
    <cfRule type="dataBar" priority="102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{A29AE69F-4D31-4DC4-9A3A-AF14B84428A0}</x14:id>
        </ext>
      </extLst>
    </cfRule>
  </conditionalFormatting>
  <conditionalFormatting sqref="U2046">
    <cfRule type="dataBar" priority="102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{87DFF097-3F99-4DF3-A3AD-99E45F259951}</x14:id>
        </ext>
      </extLst>
    </cfRule>
  </conditionalFormatting>
  <conditionalFormatting sqref="U2047">
    <cfRule type="dataBar" priority="102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{F02A3CD7-A274-4E11-AAF4-796D59D67932}</x14:id>
        </ext>
      </extLst>
    </cfRule>
  </conditionalFormatting>
  <conditionalFormatting sqref="U2048">
    <cfRule type="dataBar" priority="102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{3F51A2B3-166B-4F95-BD10-EAA24799D016}</x14:id>
        </ext>
      </extLst>
    </cfRule>
  </conditionalFormatting>
  <conditionalFormatting sqref="U2049">
    <cfRule type="dataBar" priority="102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{553CC04B-57FD-4FC9-90ED-2B9EE5797755}</x14:id>
        </ext>
      </extLst>
    </cfRule>
  </conditionalFormatting>
  <conditionalFormatting sqref="U2050">
    <cfRule type="dataBar" priority="102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{1941116D-13B2-4194-83C6-6F8017835ADC}</x14:id>
        </ext>
      </extLst>
    </cfRule>
  </conditionalFormatting>
  <conditionalFormatting sqref="U2051">
    <cfRule type="dataBar" priority="102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{7189E0EF-BC98-4310-8588-D95630AAAA00}</x14:id>
        </ext>
      </extLst>
    </cfRule>
  </conditionalFormatting>
  <conditionalFormatting sqref="U2052">
    <cfRule type="dataBar" priority="102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{1B5A9DC8-4D64-4D95-B1B7-12442486C119}</x14:id>
        </ext>
      </extLst>
    </cfRule>
  </conditionalFormatting>
  <conditionalFormatting sqref="U2053">
    <cfRule type="dataBar" priority="102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{8A63B05B-5864-48F1-A7A5-104771F0EEED}</x14:id>
        </ext>
      </extLst>
    </cfRule>
  </conditionalFormatting>
  <conditionalFormatting sqref="U2054">
    <cfRule type="dataBar" priority="102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{EB781CD4-71D5-45E0-B2F7-B52F633FCC65}</x14:id>
        </ext>
      </extLst>
    </cfRule>
  </conditionalFormatting>
  <conditionalFormatting sqref="U2055">
    <cfRule type="dataBar" priority="102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{692EA741-7750-4E2F-9524-565743234E4B}</x14:id>
        </ext>
      </extLst>
    </cfRule>
  </conditionalFormatting>
  <conditionalFormatting sqref="U2056">
    <cfRule type="dataBar" priority="102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{209FE7B3-CCAE-41BC-B28F-E258F87A56B9}</x14:id>
        </ext>
      </extLst>
    </cfRule>
  </conditionalFormatting>
  <conditionalFormatting sqref="U2057">
    <cfRule type="dataBar" priority="102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{3EB1EAFE-A212-4AEE-B120-9264A343136E}</x14:id>
        </ext>
      </extLst>
    </cfRule>
  </conditionalFormatting>
  <conditionalFormatting sqref="U2058">
    <cfRule type="dataBar" priority="102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{E45994A7-E3D5-4DAC-BFD3-5AF1C35FA797}</x14:id>
        </ext>
      </extLst>
    </cfRule>
  </conditionalFormatting>
  <conditionalFormatting sqref="U2059">
    <cfRule type="dataBar" priority="102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{D2C63212-4927-4CAF-A79B-EFA8CA481013}</x14:id>
        </ext>
      </extLst>
    </cfRule>
  </conditionalFormatting>
  <conditionalFormatting sqref="U2060">
    <cfRule type="dataBar" priority="102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{295E4572-5DB8-4DDA-9E7A-4E29B176FB8E}</x14:id>
        </ext>
      </extLst>
    </cfRule>
  </conditionalFormatting>
  <conditionalFormatting sqref="U2061">
    <cfRule type="dataBar" priority="102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{D633CBD9-6567-4141-9C59-860058BF6EAD}</x14:id>
        </ext>
      </extLst>
    </cfRule>
  </conditionalFormatting>
  <conditionalFormatting sqref="U2062">
    <cfRule type="dataBar" priority="102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{B32AA5CB-9EEA-43E7-9EBE-E0175087E7D8}</x14:id>
        </ext>
      </extLst>
    </cfRule>
  </conditionalFormatting>
  <conditionalFormatting sqref="U2063">
    <cfRule type="dataBar" priority="102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{D73EF2F6-F3DC-4813-B72A-102E9F1681AA}</x14:id>
        </ext>
      </extLst>
    </cfRule>
  </conditionalFormatting>
  <conditionalFormatting sqref="U2064">
    <cfRule type="dataBar" priority="102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{8CB8201A-A267-4A1C-8522-FFAE1DF01461}</x14:id>
        </ext>
      </extLst>
    </cfRule>
  </conditionalFormatting>
  <conditionalFormatting sqref="U2065">
    <cfRule type="dataBar" priority="102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{70E06CF5-8E24-4F20-B1C2-CC2B3FDFC0DF}</x14:id>
        </ext>
      </extLst>
    </cfRule>
  </conditionalFormatting>
  <conditionalFormatting sqref="U2066">
    <cfRule type="dataBar" priority="102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{E97FE22B-2A29-4DB7-969C-3F84A0C33FE6}</x14:id>
        </ext>
      </extLst>
    </cfRule>
  </conditionalFormatting>
  <conditionalFormatting sqref="U2067">
    <cfRule type="dataBar" priority="102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{E8D2EBCE-C722-4A61-B58B-1F3ACE9445A5}</x14:id>
        </ext>
      </extLst>
    </cfRule>
  </conditionalFormatting>
  <conditionalFormatting sqref="U2068">
    <cfRule type="dataBar" priority="102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{1E6EC020-5BCF-4B23-9BB8-9762E6D6AE26}</x14:id>
        </ext>
      </extLst>
    </cfRule>
  </conditionalFormatting>
  <conditionalFormatting sqref="U2069">
    <cfRule type="dataBar" priority="102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{A4656A3D-5D40-41CA-809A-E9AAF74237FD}</x14:id>
        </ext>
      </extLst>
    </cfRule>
  </conditionalFormatting>
  <conditionalFormatting sqref="U2070">
    <cfRule type="dataBar" priority="102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{D594AFC2-10BE-41E6-A832-1856D2196AFE}</x14:id>
        </ext>
      </extLst>
    </cfRule>
  </conditionalFormatting>
  <conditionalFormatting sqref="U2071">
    <cfRule type="dataBar" priority="102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{73FE5910-6F26-41F0-9DD4-25C8CFC44C2C}</x14:id>
        </ext>
      </extLst>
    </cfRule>
  </conditionalFormatting>
  <conditionalFormatting sqref="U2072">
    <cfRule type="dataBar" priority="102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{41401B84-1A70-4CD8-B16A-712310CBF1CA}</x14:id>
        </ext>
      </extLst>
    </cfRule>
  </conditionalFormatting>
  <conditionalFormatting sqref="U2073">
    <cfRule type="dataBar" priority="102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{ADD7F079-50CD-496E-8C40-F3A07AA1DC26}</x14:id>
        </ext>
      </extLst>
    </cfRule>
  </conditionalFormatting>
  <conditionalFormatting sqref="U2074">
    <cfRule type="dataBar" priority="102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{44E2742B-9260-4FF1-BCDC-2EAADF6C6577}</x14:id>
        </ext>
      </extLst>
    </cfRule>
  </conditionalFormatting>
  <conditionalFormatting sqref="U2075">
    <cfRule type="dataBar" priority="102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{898E1A36-51EE-4E4F-B8FF-CBECD46B7118}</x14:id>
        </ext>
      </extLst>
    </cfRule>
  </conditionalFormatting>
  <conditionalFormatting sqref="U2076">
    <cfRule type="dataBar" priority="102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{C53AC25B-547D-4A89-82D1-E2E6A557E87E}</x14:id>
        </ext>
      </extLst>
    </cfRule>
  </conditionalFormatting>
  <conditionalFormatting sqref="U2077">
    <cfRule type="dataBar" priority="102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{1F74ED63-9272-4460-A0AA-6F592FF230AB}</x14:id>
        </ext>
      </extLst>
    </cfRule>
  </conditionalFormatting>
  <conditionalFormatting sqref="U2078">
    <cfRule type="dataBar" priority="102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{7031DC44-8A75-42EA-AAE0-D4B431768ACC}</x14:id>
        </ext>
      </extLst>
    </cfRule>
  </conditionalFormatting>
  <conditionalFormatting sqref="U2079">
    <cfRule type="dataBar" priority="102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{372A164B-F2F5-4877-95E2-EBB9965E6A85}</x14:id>
        </ext>
      </extLst>
    </cfRule>
  </conditionalFormatting>
  <conditionalFormatting sqref="U2080">
    <cfRule type="dataBar" priority="102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{12F0A360-E413-4255-BB81-59E691C5A67B}</x14:id>
        </ext>
      </extLst>
    </cfRule>
  </conditionalFormatting>
  <conditionalFormatting sqref="U2081">
    <cfRule type="dataBar" priority="102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{37BB7ECA-B147-4E78-9A30-C63D7DD6E679}</x14:id>
        </ext>
      </extLst>
    </cfRule>
  </conditionalFormatting>
  <conditionalFormatting sqref="U2082">
    <cfRule type="dataBar" priority="102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{E7AE11B8-F224-45A5-AD87-3FE5AE49423A}</x14:id>
        </ext>
      </extLst>
    </cfRule>
  </conditionalFormatting>
  <conditionalFormatting sqref="U2083">
    <cfRule type="dataBar" priority="102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{81EEC013-5051-4A85-9D8B-3029BE22EB60}</x14:id>
        </ext>
      </extLst>
    </cfRule>
  </conditionalFormatting>
  <conditionalFormatting sqref="U2084">
    <cfRule type="dataBar" priority="102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{28A9C61D-1B2D-40A5-8BDB-81FDF6AB3933}</x14:id>
        </ext>
      </extLst>
    </cfRule>
  </conditionalFormatting>
  <conditionalFormatting sqref="U2085">
    <cfRule type="dataBar" priority="102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{7DD06D7F-AAA2-4DDF-AC6D-20327C447EF5}</x14:id>
        </ext>
      </extLst>
    </cfRule>
  </conditionalFormatting>
  <conditionalFormatting sqref="U2086">
    <cfRule type="dataBar" priority="102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{D05DC4D4-C1CD-4ABC-AC77-B166BB166AD8}</x14:id>
        </ext>
      </extLst>
    </cfRule>
  </conditionalFormatting>
  <conditionalFormatting sqref="U2087">
    <cfRule type="dataBar" priority="102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{9F805A6F-F191-4F5F-8A1F-70E61B93A06D}</x14:id>
        </ext>
      </extLst>
    </cfRule>
  </conditionalFormatting>
  <conditionalFormatting sqref="U2088">
    <cfRule type="dataBar" priority="102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{52C11719-AD84-4B80-AFBC-1EC5201D496E}</x14:id>
        </ext>
      </extLst>
    </cfRule>
  </conditionalFormatting>
  <conditionalFormatting sqref="U2089">
    <cfRule type="dataBar" priority="102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{704DDFA9-FC95-43F7-B099-B7E3BD42D5C8}</x14:id>
        </ext>
      </extLst>
    </cfRule>
  </conditionalFormatting>
  <conditionalFormatting sqref="U2090">
    <cfRule type="dataBar" priority="102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{BF51A215-83F6-4E7D-9AF2-D11EBC38D435}</x14:id>
        </ext>
      </extLst>
    </cfRule>
  </conditionalFormatting>
  <conditionalFormatting sqref="U2091">
    <cfRule type="dataBar" priority="102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{6050B0E9-FE31-4081-8B7D-189757489E77}</x14:id>
        </ext>
      </extLst>
    </cfRule>
  </conditionalFormatting>
  <conditionalFormatting sqref="U2092">
    <cfRule type="dataBar" priority="102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{25ED8BDD-5DA5-47CB-83DD-69C0245B1192}</x14:id>
        </ext>
      </extLst>
    </cfRule>
  </conditionalFormatting>
  <conditionalFormatting sqref="U2093">
    <cfRule type="dataBar" priority="102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{1928C0BC-DEF0-4635-B278-2A4520DEE128}</x14:id>
        </ext>
      </extLst>
    </cfRule>
  </conditionalFormatting>
  <conditionalFormatting sqref="U2094">
    <cfRule type="dataBar" priority="102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{36D343B5-D121-408B-A8CF-1625F93D4EEE}</x14:id>
        </ext>
      </extLst>
    </cfRule>
  </conditionalFormatting>
  <conditionalFormatting sqref="U2095">
    <cfRule type="dataBar" priority="102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{A9CECE37-CB1A-481D-8135-DFE521BA291B}</x14:id>
        </ext>
      </extLst>
    </cfRule>
  </conditionalFormatting>
  <conditionalFormatting sqref="U2096">
    <cfRule type="dataBar" priority="102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{CD2EF34D-CE74-44A0-8D69-C13EF94144F0}</x14:id>
        </ext>
      </extLst>
    </cfRule>
  </conditionalFormatting>
  <conditionalFormatting sqref="U2097">
    <cfRule type="dataBar" priority="102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{9E6A5CBA-D110-453B-9A9C-E990FAFE7070}</x14:id>
        </ext>
      </extLst>
    </cfRule>
  </conditionalFormatting>
  <conditionalFormatting sqref="U2098">
    <cfRule type="dataBar" priority="102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{8DA54212-8938-475C-9A68-E61B4BFB8191}</x14:id>
        </ext>
      </extLst>
    </cfRule>
  </conditionalFormatting>
  <conditionalFormatting sqref="U2099">
    <cfRule type="dataBar" priority="102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{1BCA1030-94D2-4C3F-8C8D-1B4BA0E562F2}</x14:id>
        </ext>
      </extLst>
    </cfRule>
  </conditionalFormatting>
  <conditionalFormatting sqref="U2100">
    <cfRule type="dataBar" priority="102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{818BD96E-14F3-4B8D-94EE-7D66BE594943}</x14:id>
        </ext>
      </extLst>
    </cfRule>
  </conditionalFormatting>
  <conditionalFormatting sqref="U2101">
    <cfRule type="dataBar" priority="102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{B044AD80-A774-43F6-94F4-5F8D3300AC48}</x14:id>
        </ext>
      </extLst>
    </cfRule>
  </conditionalFormatting>
  <conditionalFormatting sqref="U2102">
    <cfRule type="dataBar" priority="102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{C85C378D-848B-43D5-ADA5-51ADCF42A623}</x14:id>
        </ext>
      </extLst>
    </cfRule>
  </conditionalFormatting>
  <conditionalFormatting sqref="U2103">
    <cfRule type="dataBar" priority="102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{1AB23FB7-112B-4EB7-93F5-7950BD3B5E3F}</x14:id>
        </ext>
      </extLst>
    </cfRule>
  </conditionalFormatting>
  <conditionalFormatting sqref="U2104">
    <cfRule type="dataBar" priority="102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{E3FDE718-774A-40F0-873E-4C89C7BB4100}</x14:id>
        </ext>
      </extLst>
    </cfRule>
  </conditionalFormatting>
  <conditionalFormatting sqref="U2105">
    <cfRule type="dataBar" priority="102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{93801EC0-E3C5-481E-A381-B6C9A60080CF}</x14:id>
        </ext>
      </extLst>
    </cfRule>
  </conditionalFormatting>
  <conditionalFormatting sqref="U2106">
    <cfRule type="dataBar" priority="102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{59E9A0EF-8E70-419B-A0EC-977DE74B18BB}</x14:id>
        </ext>
      </extLst>
    </cfRule>
  </conditionalFormatting>
  <conditionalFormatting sqref="U2107">
    <cfRule type="dataBar" priority="102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{D67E36CC-44A4-428E-BD5A-FB2ADF693832}</x14:id>
        </ext>
      </extLst>
    </cfRule>
  </conditionalFormatting>
  <conditionalFormatting sqref="U2108">
    <cfRule type="dataBar" priority="102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{4B576AAD-9ABA-4BFF-84CE-FBB6E4D0743D}</x14:id>
        </ext>
      </extLst>
    </cfRule>
  </conditionalFormatting>
  <conditionalFormatting sqref="U2109">
    <cfRule type="dataBar" priority="102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{452E7B7A-94DD-4280-B396-D7244BF05A36}</x14:id>
        </ext>
      </extLst>
    </cfRule>
  </conditionalFormatting>
  <conditionalFormatting sqref="U2110">
    <cfRule type="dataBar" priority="102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{8C4F41E2-54E2-44BA-8016-6CFBB61CF3BF}</x14:id>
        </ext>
      </extLst>
    </cfRule>
  </conditionalFormatting>
  <conditionalFormatting sqref="U2111">
    <cfRule type="dataBar" priority="102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{4981AB30-AED2-4ECF-B9A0-DE5A892FFB40}</x14:id>
        </ext>
      </extLst>
    </cfRule>
  </conditionalFormatting>
  <conditionalFormatting sqref="U2112">
    <cfRule type="dataBar" priority="102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{00576A49-FC97-4F2E-B142-CC81F0F089C0}</x14:id>
        </ext>
      </extLst>
    </cfRule>
  </conditionalFormatting>
  <conditionalFormatting sqref="U2113">
    <cfRule type="dataBar" priority="102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{AD2150C1-3D6C-4366-A7A0-F96B56E01D79}</x14:id>
        </ext>
      </extLst>
    </cfRule>
  </conditionalFormatting>
  <conditionalFormatting sqref="U2114">
    <cfRule type="dataBar" priority="102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{13B0F196-6CE0-411F-8494-5F7E5C2CB7EF}</x14:id>
        </ext>
      </extLst>
    </cfRule>
  </conditionalFormatting>
  <conditionalFormatting sqref="U2115">
    <cfRule type="dataBar" priority="102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{1D1F2D6E-BE2A-433F-B7B7-419B8AAEDC42}</x14:id>
        </ext>
      </extLst>
    </cfRule>
  </conditionalFormatting>
  <conditionalFormatting sqref="U2116">
    <cfRule type="dataBar" priority="102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{E056237B-4660-47E8-91C9-B0905018E1DA}</x14:id>
        </ext>
      </extLst>
    </cfRule>
  </conditionalFormatting>
  <conditionalFormatting sqref="U2117">
    <cfRule type="dataBar" priority="102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{ABB148A7-8DDD-4B7D-AD6A-2080E7723F57}</x14:id>
        </ext>
      </extLst>
    </cfRule>
  </conditionalFormatting>
  <conditionalFormatting sqref="U2118">
    <cfRule type="dataBar" priority="102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{E8DB10D5-9B77-463F-B649-9B48DFC8B0F5}</x14:id>
        </ext>
      </extLst>
    </cfRule>
  </conditionalFormatting>
  <conditionalFormatting sqref="U2119">
    <cfRule type="dataBar" priority="102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{4DF9A742-E056-4DA4-A0D0-F86FC9C9FC1A}</x14:id>
        </ext>
      </extLst>
    </cfRule>
  </conditionalFormatting>
  <conditionalFormatting sqref="U2120">
    <cfRule type="dataBar" priority="102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{3AECE587-50D4-4E40-8900-CBD880173DD4}</x14:id>
        </ext>
      </extLst>
    </cfRule>
  </conditionalFormatting>
  <conditionalFormatting sqref="U2121">
    <cfRule type="dataBar" priority="102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{32D03B72-8023-499B-8574-56A04E401EEB}</x14:id>
        </ext>
      </extLst>
    </cfRule>
  </conditionalFormatting>
  <conditionalFormatting sqref="U2122">
    <cfRule type="dataBar" priority="102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{A7D65CC0-BB10-4CDC-93CF-6B2AA2C78F14}</x14:id>
        </ext>
      </extLst>
    </cfRule>
  </conditionalFormatting>
  <conditionalFormatting sqref="U2123">
    <cfRule type="dataBar" priority="102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{9AFF5E70-BF45-4EA0-B568-2928BAACC614}</x14:id>
        </ext>
      </extLst>
    </cfRule>
  </conditionalFormatting>
  <conditionalFormatting sqref="U2124">
    <cfRule type="dataBar" priority="102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{1E694D4A-C0C0-4D98-84F8-1FFA6AE0DDD7}</x14:id>
        </ext>
      </extLst>
    </cfRule>
  </conditionalFormatting>
  <conditionalFormatting sqref="U2125">
    <cfRule type="dataBar" priority="102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{40392191-86BA-48C5-8B1E-D2709A62AFBA}</x14:id>
        </ext>
      </extLst>
    </cfRule>
  </conditionalFormatting>
  <conditionalFormatting sqref="U2126">
    <cfRule type="dataBar" priority="102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{6490E746-222D-4BAD-B9C4-F021423670AC}</x14:id>
        </ext>
      </extLst>
    </cfRule>
  </conditionalFormatting>
  <conditionalFormatting sqref="U2127">
    <cfRule type="dataBar" priority="102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{EB3D904D-1A50-4B4A-AC17-806994732E25}</x14:id>
        </ext>
      </extLst>
    </cfRule>
  </conditionalFormatting>
  <conditionalFormatting sqref="U2128">
    <cfRule type="dataBar" priority="102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{BCAF79FB-5A9A-40E4-BC3B-A01F49131F36}</x14:id>
        </ext>
      </extLst>
    </cfRule>
  </conditionalFormatting>
  <conditionalFormatting sqref="U2129">
    <cfRule type="dataBar" priority="102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{916B3DE0-A789-4B8D-AD16-A3EB9012A112}</x14:id>
        </ext>
      </extLst>
    </cfRule>
  </conditionalFormatting>
  <conditionalFormatting sqref="U2130">
    <cfRule type="dataBar" priority="102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{888E37EB-3F9B-4AB5-A6D0-FE7E70904142}</x14:id>
        </ext>
      </extLst>
    </cfRule>
  </conditionalFormatting>
  <conditionalFormatting sqref="U2131">
    <cfRule type="dataBar" priority="103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{A9F23C5C-12A0-4E55-81E0-63F12689AD52}</x14:id>
        </ext>
      </extLst>
    </cfRule>
  </conditionalFormatting>
  <conditionalFormatting sqref="U2132">
    <cfRule type="dataBar" priority="103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{6621E821-9029-406D-907C-C263C7A41A77}</x14:id>
        </ext>
      </extLst>
    </cfRule>
  </conditionalFormatting>
  <conditionalFormatting sqref="U2133">
    <cfRule type="dataBar" priority="103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{1C7D56E6-9225-443B-B3A6-FA9F4A593469}</x14:id>
        </ext>
      </extLst>
    </cfRule>
  </conditionalFormatting>
  <conditionalFormatting sqref="U2134">
    <cfRule type="dataBar" priority="103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{6863CEA0-C4D2-429D-A7E6-6F3C175DA9AF}</x14:id>
        </ext>
      </extLst>
    </cfRule>
  </conditionalFormatting>
  <conditionalFormatting sqref="U2135">
    <cfRule type="dataBar" priority="103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{A05EBD9C-965E-48C0-B3C6-63F5E1F2DF16}</x14:id>
        </ext>
      </extLst>
    </cfRule>
  </conditionalFormatting>
  <conditionalFormatting sqref="U2136">
    <cfRule type="dataBar" priority="103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{B0E0137C-4D94-45BF-B0E6-D9E06258D0A0}</x14:id>
        </ext>
      </extLst>
    </cfRule>
  </conditionalFormatting>
  <conditionalFormatting sqref="U2137">
    <cfRule type="dataBar" priority="103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{B8EA29DA-862A-4A2B-B223-8458D6338D20}</x14:id>
        </ext>
      </extLst>
    </cfRule>
  </conditionalFormatting>
  <conditionalFormatting sqref="U2138">
    <cfRule type="dataBar" priority="103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{3890C070-F055-4D3C-999C-30D03846F58F}</x14:id>
        </ext>
      </extLst>
    </cfRule>
  </conditionalFormatting>
  <conditionalFormatting sqref="U2139">
    <cfRule type="dataBar" priority="103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{61206218-2945-4020-9C14-5322201766EB}</x14:id>
        </ext>
      </extLst>
    </cfRule>
  </conditionalFormatting>
  <conditionalFormatting sqref="U2140">
    <cfRule type="dataBar" priority="103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{AE3EF38D-CEC4-4F7C-97B2-40809BBA1281}</x14:id>
        </ext>
      </extLst>
    </cfRule>
  </conditionalFormatting>
  <conditionalFormatting sqref="U2141">
    <cfRule type="dataBar" priority="103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{666FA0B3-71C9-427F-9134-18F09FDB819E}</x14:id>
        </ext>
      </extLst>
    </cfRule>
  </conditionalFormatting>
  <conditionalFormatting sqref="U2142">
    <cfRule type="dataBar" priority="103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{40D8A0C0-0047-4EA8-B411-F621C0E0EF46}</x14:id>
        </ext>
      </extLst>
    </cfRule>
  </conditionalFormatting>
  <conditionalFormatting sqref="U2143">
    <cfRule type="dataBar" priority="103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{601DDA42-5F66-45AC-BA6C-F1DEDED030B5}</x14:id>
        </ext>
      </extLst>
    </cfRule>
  </conditionalFormatting>
  <conditionalFormatting sqref="U2144">
    <cfRule type="dataBar" priority="103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{974E3A48-541C-4626-9DF6-62D0A219D019}</x14:id>
        </ext>
      </extLst>
    </cfRule>
  </conditionalFormatting>
  <conditionalFormatting sqref="U2145">
    <cfRule type="dataBar" priority="103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{54B55556-9E22-4427-B8FC-B4E430E98D6F}</x14:id>
        </ext>
      </extLst>
    </cfRule>
  </conditionalFormatting>
  <conditionalFormatting sqref="U2146">
    <cfRule type="dataBar" priority="103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{603587AF-D8D4-4045-A472-623D651DD58C}</x14:id>
        </ext>
      </extLst>
    </cfRule>
  </conditionalFormatting>
  <conditionalFormatting sqref="U2147">
    <cfRule type="dataBar" priority="103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{4792E4D8-6F3B-4DD8-BD28-7292BE9DDC74}</x14:id>
        </ext>
      </extLst>
    </cfRule>
  </conditionalFormatting>
  <conditionalFormatting sqref="U2148">
    <cfRule type="dataBar" priority="103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{A9441F29-60AC-485A-AB19-8EF846B97A51}</x14:id>
        </ext>
      </extLst>
    </cfRule>
  </conditionalFormatting>
  <conditionalFormatting sqref="U2149">
    <cfRule type="dataBar" priority="103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{2848C194-C9E7-451A-B9BB-155DC0465BF4}</x14:id>
        </ext>
      </extLst>
    </cfRule>
  </conditionalFormatting>
  <conditionalFormatting sqref="U2150">
    <cfRule type="dataBar" priority="103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{BBFCEFAF-EF98-428D-9E70-8A61A8DF287E}</x14:id>
        </ext>
      </extLst>
    </cfRule>
  </conditionalFormatting>
  <conditionalFormatting sqref="U2151">
    <cfRule type="dataBar" priority="103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{F6A52380-3071-4E8F-9AA9-30C9E020BE2A}</x14:id>
        </ext>
      </extLst>
    </cfRule>
  </conditionalFormatting>
  <conditionalFormatting sqref="U2152">
    <cfRule type="dataBar" priority="103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{83BD3D90-D956-41E1-953C-96521BB7396A}</x14:id>
        </ext>
      </extLst>
    </cfRule>
  </conditionalFormatting>
  <conditionalFormatting sqref="U2153">
    <cfRule type="dataBar" priority="103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{F2B35D78-93EF-48E0-80A7-7BC244BE6810}</x14:id>
        </ext>
      </extLst>
    </cfRule>
  </conditionalFormatting>
  <conditionalFormatting sqref="U2154">
    <cfRule type="dataBar" priority="103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{CCE4508D-742E-4931-BB5E-CB43F024E2F0}</x14:id>
        </ext>
      </extLst>
    </cfRule>
  </conditionalFormatting>
  <conditionalFormatting sqref="U2155">
    <cfRule type="dataBar" priority="103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{B7C2E37D-FF29-4FEC-9BF7-24B02770A05E}</x14:id>
        </ext>
      </extLst>
    </cfRule>
  </conditionalFormatting>
  <conditionalFormatting sqref="U2156">
    <cfRule type="dataBar" priority="103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{CA4F6458-5523-463B-9CCA-B2274A882860}</x14:id>
        </ext>
      </extLst>
    </cfRule>
  </conditionalFormatting>
  <conditionalFormatting sqref="U2157">
    <cfRule type="dataBar" priority="103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{E9F42582-F120-4D66-8D6D-EC6EB1269C73}</x14:id>
        </ext>
      </extLst>
    </cfRule>
  </conditionalFormatting>
  <conditionalFormatting sqref="U2158">
    <cfRule type="dataBar" priority="103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{F8331069-3B87-40DB-8A1C-53F7ED35C94B}</x14:id>
        </ext>
      </extLst>
    </cfRule>
  </conditionalFormatting>
  <conditionalFormatting sqref="U2159">
    <cfRule type="dataBar" priority="103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{3328E298-61C4-4240-93ED-5BBA4B5D1C82}</x14:id>
        </ext>
      </extLst>
    </cfRule>
  </conditionalFormatting>
  <conditionalFormatting sqref="U2160">
    <cfRule type="dataBar" priority="103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{3CF73BF6-E914-4784-BC54-F0524441B22F}</x14:id>
        </ext>
      </extLst>
    </cfRule>
  </conditionalFormatting>
  <conditionalFormatting sqref="U2161">
    <cfRule type="dataBar" priority="103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{18F67FA3-D92B-4142-9700-B55373AB4BCD}</x14:id>
        </ext>
      </extLst>
    </cfRule>
  </conditionalFormatting>
  <conditionalFormatting sqref="U2162">
    <cfRule type="dataBar" priority="103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{301C7BE5-6A21-4F2E-B384-AFA1CB3DFAE6}</x14:id>
        </ext>
      </extLst>
    </cfRule>
  </conditionalFormatting>
  <conditionalFormatting sqref="U2163">
    <cfRule type="dataBar" priority="103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{3FA61DF2-271B-4DC8-9258-D635C21AED1B}</x14:id>
        </ext>
      </extLst>
    </cfRule>
  </conditionalFormatting>
  <conditionalFormatting sqref="U2164">
    <cfRule type="dataBar" priority="103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{89C96F4C-9449-4570-9CB2-9CFB7C2E9658}</x14:id>
        </ext>
      </extLst>
    </cfRule>
  </conditionalFormatting>
  <conditionalFormatting sqref="U2165">
    <cfRule type="dataBar" priority="103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{CC6067BF-30D7-4677-955D-C9E0CEA0502C}</x14:id>
        </ext>
      </extLst>
    </cfRule>
  </conditionalFormatting>
  <conditionalFormatting sqref="U2166">
    <cfRule type="dataBar" priority="103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{D3AB40FC-874B-41D3-ACED-6444325F838C}</x14:id>
        </ext>
      </extLst>
    </cfRule>
  </conditionalFormatting>
  <conditionalFormatting sqref="U2167">
    <cfRule type="dataBar" priority="103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{6297FAC4-D78F-4C84-856F-4F9BFF6EBA2E}</x14:id>
        </ext>
      </extLst>
    </cfRule>
  </conditionalFormatting>
  <conditionalFormatting sqref="U2168">
    <cfRule type="dataBar" priority="103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{D2165C1D-169D-4AF3-914D-FEB26FDCCC11}</x14:id>
        </ext>
      </extLst>
    </cfRule>
  </conditionalFormatting>
  <conditionalFormatting sqref="U2169">
    <cfRule type="dataBar" priority="103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{E7984945-C77D-4479-8617-AFBAF59CD345}</x14:id>
        </ext>
      </extLst>
    </cfRule>
  </conditionalFormatting>
  <conditionalFormatting sqref="U2170">
    <cfRule type="dataBar" priority="103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{AD4C9046-FF5D-4640-A628-90F772D1DA97}</x14:id>
        </ext>
      </extLst>
    </cfRule>
  </conditionalFormatting>
  <conditionalFormatting sqref="U2171">
    <cfRule type="dataBar" priority="103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{3744F5E8-CB2E-47F3-B88C-3A8CAF72A327}</x14:id>
        </ext>
      </extLst>
    </cfRule>
  </conditionalFormatting>
  <conditionalFormatting sqref="U2172">
    <cfRule type="dataBar" priority="103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{87485436-6FBB-4C30-97B7-5EB037769A42}</x14:id>
        </ext>
      </extLst>
    </cfRule>
  </conditionalFormatting>
  <conditionalFormatting sqref="U2173">
    <cfRule type="dataBar" priority="103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{858E921D-C068-4A12-B69E-93BCAE705DBB}</x14:id>
        </ext>
      </extLst>
    </cfRule>
  </conditionalFormatting>
  <conditionalFormatting sqref="U2174">
    <cfRule type="dataBar" priority="103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{8E672F7A-E8EA-4B32-8076-D942B19081C9}</x14:id>
        </ext>
      </extLst>
    </cfRule>
  </conditionalFormatting>
  <conditionalFormatting sqref="U2175">
    <cfRule type="dataBar" priority="103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{994CCE9E-70F0-42FB-B617-C228B530E852}</x14:id>
        </ext>
      </extLst>
    </cfRule>
  </conditionalFormatting>
  <conditionalFormatting sqref="U2176">
    <cfRule type="dataBar" priority="103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{F3D5C2BF-CAE0-44C7-AF50-4FB4ADFB5CF5}</x14:id>
        </ext>
      </extLst>
    </cfRule>
  </conditionalFormatting>
  <conditionalFormatting sqref="U2177">
    <cfRule type="dataBar" priority="103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{46FB4EBA-90CC-42AB-991D-B8EFB83ACAD5}</x14:id>
        </ext>
      </extLst>
    </cfRule>
  </conditionalFormatting>
  <conditionalFormatting sqref="U2178">
    <cfRule type="dataBar" priority="103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{3BB4CDBF-1F10-48C2-8D1B-354DFDA5F4AE}</x14:id>
        </ext>
      </extLst>
    </cfRule>
  </conditionalFormatting>
  <conditionalFormatting sqref="U2179">
    <cfRule type="dataBar" priority="103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{8C5113DC-C887-4191-A65F-57246B7F6D64}</x14:id>
        </ext>
      </extLst>
    </cfRule>
  </conditionalFormatting>
  <conditionalFormatting sqref="U2180">
    <cfRule type="dataBar" priority="103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{A5331910-714D-4CC2-81A7-6E59C91B72AC}</x14:id>
        </ext>
      </extLst>
    </cfRule>
  </conditionalFormatting>
  <conditionalFormatting sqref="U2181">
    <cfRule type="dataBar" priority="103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{F2CFA1C0-4D16-41F6-A735-CDF6A15EB282}</x14:id>
        </ext>
      </extLst>
    </cfRule>
  </conditionalFormatting>
  <conditionalFormatting sqref="U2182">
    <cfRule type="dataBar" priority="103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{88619F1B-2893-4467-BE10-2C31EB25F724}</x14:id>
        </ext>
      </extLst>
    </cfRule>
  </conditionalFormatting>
  <conditionalFormatting sqref="U2183">
    <cfRule type="dataBar" priority="103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{376433C0-4DF7-47CE-A6BD-EF1FC9486FED}</x14:id>
        </ext>
      </extLst>
    </cfRule>
  </conditionalFormatting>
  <conditionalFormatting sqref="U2184">
    <cfRule type="dataBar" priority="103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{8C2F38D5-8B6D-41B9-892E-FD2819F6C0A5}</x14:id>
        </ext>
      </extLst>
    </cfRule>
  </conditionalFormatting>
  <conditionalFormatting sqref="U2185">
    <cfRule type="dataBar" priority="103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{FF7795EA-A5D0-4F9A-A1BA-70D695C85852}</x14:id>
        </ext>
      </extLst>
    </cfRule>
  </conditionalFormatting>
  <conditionalFormatting sqref="U2186">
    <cfRule type="dataBar" priority="103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{EE7A8DD0-9AC3-4363-9D7A-8BEE78E31D38}</x14:id>
        </ext>
      </extLst>
    </cfRule>
  </conditionalFormatting>
  <conditionalFormatting sqref="U2187">
    <cfRule type="dataBar" priority="103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{C98475AF-B3F3-4F5D-BC87-E4FB3696449E}</x14:id>
        </ext>
      </extLst>
    </cfRule>
  </conditionalFormatting>
  <conditionalFormatting sqref="U2188">
    <cfRule type="dataBar" priority="103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{E6F71B86-242D-4363-8D49-435220E6AB3C}</x14:id>
        </ext>
      </extLst>
    </cfRule>
  </conditionalFormatting>
  <conditionalFormatting sqref="U2189">
    <cfRule type="dataBar" priority="103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{F6B9CB99-2F81-4864-BB52-85BC584825D8}</x14:id>
        </ext>
      </extLst>
    </cfRule>
  </conditionalFormatting>
  <conditionalFormatting sqref="U2190">
    <cfRule type="dataBar" priority="103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{96229471-3B21-45E5-84EA-8BA268D2EDFE}</x14:id>
        </ext>
      </extLst>
    </cfRule>
  </conditionalFormatting>
  <conditionalFormatting sqref="U2191">
    <cfRule type="dataBar" priority="103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{372FF1DA-872F-4757-B8EB-471017A9B8CB}</x14:id>
        </ext>
      </extLst>
    </cfRule>
  </conditionalFormatting>
  <conditionalFormatting sqref="U2192">
    <cfRule type="dataBar" priority="103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{AE4C4CCB-D5FB-4C79-94EB-88BA8D592785}</x14:id>
        </ext>
      </extLst>
    </cfRule>
  </conditionalFormatting>
  <conditionalFormatting sqref="U2193">
    <cfRule type="dataBar" priority="103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{D3E241E1-B8FF-4A6C-B1F4-9CA9DE29BE71}</x14:id>
        </ext>
      </extLst>
    </cfRule>
  </conditionalFormatting>
  <conditionalFormatting sqref="U2194">
    <cfRule type="dataBar" priority="103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{60E17641-837E-4CCB-A817-68D0683B4C62}</x14:id>
        </ext>
      </extLst>
    </cfRule>
  </conditionalFormatting>
  <conditionalFormatting sqref="U2195">
    <cfRule type="dataBar" priority="103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{F17BB394-388D-49C6-9FC7-B426FFC3D0A0}</x14:id>
        </ext>
      </extLst>
    </cfRule>
  </conditionalFormatting>
  <conditionalFormatting sqref="U2196">
    <cfRule type="dataBar" priority="103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{8945B46E-32F0-4CC8-9E3E-F03A644A275B}</x14:id>
        </ext>
      </extLst>
    </cfRule>
  </conditionalFormatting>
  <conditionalFormatting sqref="U2197">
    <cfRule type="dataBar" priority="103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{DFA8FCFF-AC1B-4F86-B930-882B8C765FF6}</x14:id>
        </ext>
      </extLst>
    </cfRule>
  </conditionalFormatting>
  <conditionalFormatting sqref="U2198">
    <cfRule type="dataBar" priority="103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{2AE4A067-7BAD-462A-8DD9-F2C04DAD82BE}</x14:id>
        </ext>
      </extLst>
    </cfRule>
  </conditionalFormatting>
  <conditionalFormatting sqref="U2199">
    <cfRule type="dataBar" priority="103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{DCD58A40-17A2-4968-8FA6-BA17C968AC8B}</x14:id>
        </ext>
      </extLst>
    </cfRule>
  </conditionalFormatting>
  <conditionalFormatting sqref="U2200">
    <cfRule type="dataBar" priority="103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{DFBC736D-DC91-4B1E-ADB7-5A269E21C8E7}</x14:id>
        </ext>
      </extLst>
    </cfRule>
  </conditionalFormatting>
  <conditionalFormatting sqref="U2201">
    <cfRule type="dataBar" priority="103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{45757AD9-A2C3-4ED2-9CDF-2EB399AF7333}</x14:id>
        </ext>
      </extLst>
    </cfRule>
  </conditionalFormatting>
  <conditionalFormatting sqref="U2202">
    <cfRule type="dataBar" priority="103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{172030D2-41DB-4CBD-9C72-18ED6AEC5874}</x14:id>
        </ext>
      </extLst>
    </cfRule>
  </conditionalFormatting>
  <conditionalFormatting sqref="U2203">
    <cfRule type="dataBar" priority="103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{96FA6153-E338-4592-B1F8-A09C20B9C133}</x14:id>
        </ext>
      </extLst>
    </cfRule>
  </conditionalFormatting>
  <conditionalFormatting sqref="U2204">
    <cfRule type="dataBar" priority="103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{83217535-35E5-40AB-BB97-15CA71245794}</x14:id>
        </ext>
      </extLst>
    </cfRule>
  </conditionalFormatting>
  <conditionalFormatting sqref="U2205">
    <cfRule type="dataBar" priority="103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{A667D4D0-3D42-448D-B1D0-8C8A5E40FF80}</x14:id>
        </ext>
      </extLst>
    </cfRule>
  </conditionalFormatting>
  <conditionalFormatting sqref="U2206">
    <cfRule type="dataBar" priority="103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{A9107891-1C65-4F91-B85A-D4E831C04DFD}</x14:id>
        </ext>
      </extLst>
    </cfRule>
  </conditionalFormatting>
  <conditionalFormatting sqref="U2207">
    <cfRule type="dataBar" priority="103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{16F29122-B947-4FB5-B089-7B54508C3060}</x14:id>
        </ext>
      </extLst>
    </cfRule>
  </conditionalFormatting>
  <conditionalFormatting sqref="U2208">
    <cfRule type="dataBar" priority="103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{F9EEE06A-F973-468B-B34A-5D71D47D759C}</x14:id>
        </ext>
      </extLst>
    </cfRule>
  </conditionalFormatting>
  <conditionalFormatting sqref="U2209">
    <cfRule type="dataBar" priority="103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{9BCFDC25-C363-458D-AC61-3F206573E555}</x14:id>
        </ext>
      </extLst>
    </cfRule>
  </conditionalFormatting>
  <conditionalFormatting sqref="U2210">
    <cfRule type="dataBar" priority="103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{7593D137-3D2F-4A68-A54B-AD19F2D4C47C}</x14:id>
        </ext>
      </extLst>
    </cfRule>
  </conditionalFormatting>
  <conditionalFormatting sqref="U2211">
    <cfRule type="dataBar" priority="103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{56FA6184-6A88-4620-8E40-6DC49DA7A785}</x14:id>
        </ext>
      </extLst>
    </cfRule>
  </conditionalFormatting>
  <conditionalFormatting sqref="U2212">
    <cfRule type="dataBar" priority="103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{DF00658A-8A2D-4F8B-B660-719E467339A4}</x14:id>
        </ext>
      </extLst>
    </cfRule>
  </conditionalFormatting>
  <conditionalFormatting sqref="U2213">
    <cfRule type="dataBar" priority="103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{3BEBB775-E0F3-41D6-BA71-2AE7C87E363E}</x14:id>
        </ext>
      </extLst>
    </cfRule>
  </conditionalFormatting>
  <conditionalFormatting sqref="U2214">
    <cfRule type="dataBar" priority="103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{EF3AB3D0-3FA7-403E-8833-37EF38A5C7C0}</x14:id>
        </ext>
      </extLst>
    </cfRule>
  </conditionalFormatting>
  <conditionalFormatting sqref="U2215">
    <cfRule type="dataBar" priority="103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{9647309C-D0CC-4123-AC9D-9B13CD844C89}</x14:id>
        </ext>
      </extLst>
    </cfRule>
  </conditionalFormatting>
  <conditionalFormatting sqref="U2216">
    <cfRule type="dataBar" priority="103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{CE191E8F-AD4E-46AD-B280-2FB611D913FB}</x14:id>
        </ext>
      </extLst>
    </cfRule>
  </conditionalFormatting>
  <conditionalFormatting sqref="U2217">
    <cfRule type="dataBar" priority="103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{D2A0F0BD-759E-41FA-923F-F6E728628B1C}</x14:id>
        </ext>
      </extLst>
    </cfRule>
  </conditionalFormatting>
  <conditionalFormatting sqref="U2218">
    <cfRule type="dataBar" priority="103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{44AEFCDA-A668-4BDB-9BB1-FD18EC5E5C94}</x14:id>
        </ext>
      </extLst>
    </cfRule>
  </conditionalFormatting>
  <conditionalFormatting sqref="U2219">
    <cfRule type="dataBar" priority="103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{9CF16049-E18A-4945-88DE-471F1B2A5034}</x14:id>
        </ext>
      </extLst>
    </cfRule>
  </conditionalFormatting>
  <conditionalFormatting sqref="U2220">
    <cfRule type="dataBar" priority="103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{52D81B55-7D69-4E33-959D-7E29C0D78A58}</x14:id>
        </ext>
      </extLst>
    </cfRule>
  </conditionalFormatting>
  <conditionalFormatting sqref="U2221">
    <cfRule type="dataBar" priority="103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{7252B5FC-A625-4671-8BAB-E2C565CE625F}</x14:id>
        </ext>
      </extLst>
    </cfRule>
  </conditionalFormatting>
  <conditionalFormatting sqref="U2222">
    <cfRule type="dataBar" priority="103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{B12576ED-9324-4070-832A-1A4E8158F7D0}</x14:id>
        </ext>
      </extLst>
    </cfRule>
  </conditionalFormatting>
  <conditionalFormatting sqref="U2223">
    <cfRule type="dataBar" priority="103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{EB3E0052-4E4B-441E-B658-1C7F76D664F0}</x14:id>
        </ext>
      </extLst>
    </cfRule>
  </conditionalFormatting>
  <conditionalFormatting sqref="U2224">
    <cfRule type="dataBar" priority="103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{4997339F-1C14-478D-81C2-CCEA90181166}</x14:id>
        </ext>
      </extLst>
    </cfRule>
  </conditionalFormatting>
  <conditionalFormatting sqref="U2225">
    <cfRule type="dataBar" priority="103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{A75D1E67-6E1D-4482-9181-5B9A249EB146}</x14:id>
        </ext>
      </extLst>
    </cfRule>
  </conditionalFormatting>
  <conditionalFormatting sqref="U2226">
    <cfRule type="dataBar" priority="103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{CD937DA2-C958-4DBE-BF31-26B9CD52F336}</x14:id>
        </ext>
      </extLst>
    </cfRule>
  </conditionalFormatting>
  <conditionalFormatting sqref="U2227">
    <cfRule type="dataBar" priority="103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{6EC0E1B0-428D-466A-9454-679E943F2BAF}</x14:id>
        </ext>
      </extLst>
    </cfRule>
  </conditionalFormatting>
  <conditionalFormatting sqref="U2228">
    <cfRule type="dataBar" priority="103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{B69A9F9E-7571-429D-A100-DEC092B07989}</x14:id>
        </ext>
      </extLst>
    </cfRule>
  </conditionalFormatting>
  <conditionalFormatting sqref="U2229">
    <cfRule type="dataBar" priority="103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{A9B0864C-9783-4179-B270-7D4F66AC9513}</x14:id>
        </ext>
      </extLst>
    </cfRule>
  </conditionalFormatting>
  <conditionalFormatting sqref="U2230">
    <cfRule type="dataBar" priority="103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{C9902149-C575-40E0-B2B7-EFFFFB93C8B9}</x14:id>
        </ext>
      </extLst>
    </cfRule>
  </conditionalFormatting>
  <conditionalFormatting sqref="U2231">
    <cfRule type="dataBar" priority="104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{7C4669A5-4743-474B-B31E-608A39D628E5}</x14:id>
        </ext>
      </extLst>
    </cfRule>
  </conditionalFormatting>
  <conditionalFormatting sqref="U2232">
    <cfRule type="dataBar" priority="104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{ED00341B-3D6F-4A4C-8693-56A7FCD26A94}</x14:id>
        </ext>
      </extLst>
    </cfRule>
  </conditionalFormatting>
  <conditionalFormatting sqref="U2233">
    <cfRule type="dataBar" priority="104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{BA7A2583-7110-403D-945E-174AD345534F}</x14:id>
        </ext>
      </extLst>
    </cfRule>
  </conditionalFormatting>
  <conditionalFormatting sqref="U2234">
    <cfRule type="dataBar" priority="104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{8CF024F9-C3E2-4C82-A7CD-70C528454780}</x14:id>
        </ext>
      </extLst>
    </cfRule>
  </conditionalFormatting>
  <conditionalFormatting sqref="U2235">
    <cfRule type="dataBar" priority="104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{F85FBB8C-8495-4B74-B743-B2C160B590D0}</x14:id>
        </ext>
      </extLst>
    </cfRule>
  </conditionalFormatting>
  <conditionalFormatting sqref="U2236">
    <cfRule type="dataBar" priority="104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{C5998C9B-2B89-42D8-9116-EA1D6B9EF020}</x14:id>
        </ext>
      </extLst>
    </cfRule>
  </conditionalFormatting>
  <conditionalFormatting sqref="U2237">
    <cfRule type="dataBar" priority="104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{5562B75A-3C54-4E89-8792-8C6AEBB9C1CD}</x14:id>
        </ext>
      </extLst>
    </cfRule>
  </conditionalFormatting>
  <conditionalFormatting sqref="U2238">
    <cfRule type="dataBar" priority="104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{19176F61-9FA0-4CCA-9B40-791DF36B7A4F}</x14:id>
        </ext>
      </extLst>
    </cfRule>
  </conditionalFormatting>
  <conditionalFormatting sqref="U2239">
    <cfRule type="dataBar" priority="104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{DB731A26-1C36-4151-B09E-DB7457144CE4}</x14:id>
        </ext>
      </extLst>
    </cfRule>
  </conditionalFormatting>
  <conditionalFormatting sqref="U2240">
    <cfRule type="dataBar" priority="104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{9AC0F433-F9D9-49F6-8DB2-60C0982B133B}</x14:id>
        </ext>
      </extLst>
    </cfRule>
  </conditionalFormatting>
  <conditionalFormatting sqref="U2241">
    <cfRule type="dataBar" priority="104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{10B3C7CA-9247-4022-8D36-5074103A4744}</x14:id>
        </ext>
      </extLst>
    </cfRule>
  </conditionalFormatting>
  <conditionalFormatting sqref="U2242">
    <cfRule type="dataBar" priority="104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{8CBEE528-E250-446E-96D3-B8B0736F6028}</x14:id>
        </ext>
      </extLst>
    </cfRule>
  </conditionalFormatting>
  <conditionalFormatting sqref="U2243">
    <cfRule type="dataBar" priority="104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{C327B775-5B64-44D4-90C2-984DEAC529B5}</x14:id>
        </ext>
      </extLst>
    </cfRule>
  </conditionalFormatting>
  <conditionalFormatting sqref="U2244">
    <cfRule type="dataBar" priority="104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{1D4CCDDB-A3E2-41B1-A070-DE73ECF28D46}</x14:id>
        </ext>
      </extLst>
    </cfRule>
  </conditionalFormatting>
  <conditionalFormatting sqref="U2245">
    <cfRule type="dataBar" priority="104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{382D15AF-70C0-46A0-ADA4-86DF7A2D7077}</x14:id>
        </ext>
      </extLst>
    </cfRule>
  </conditionalFormatting>
  <conditionalFormatting sqref="U2246">
    <cfRule type="dataBar" priority="104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{48E2611E-D738-4BCB-AB30-C880F9EFD990}</x14:id>
        </ext>
      </extLst>
    </cfRule>
  </conditionalFormatting>
  <conditionalFormatting sqref="U2247">
    <cfRule type="dataBar" priority="104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{41854F4F-9BAB-41C6-A53B-14C0CCE624D8}</x14:id>
        </ext>
      </extLst>
    </cfRule>
  </conditionalFormatting>
  <conditionalFormatting sqref="U2248">
    <cfRule type="dataBar" priority="104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{BCCFC5A2-B9F6-41E2-8823-6CE66031004B}</x14:id>
        </ext>
      </extLst>
    </cfRule>
  </conditionalFormatting>
  <conditionalFormatting sqref="U2249">
    <cfRule type="dataBar" priority="104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{7C1D4161-8F2C-49C4-8CC7-AF8D484DC9BD}</x14:id>
        </ext>
      </extLst>
    </cfRule>
  </conditionalFormatting>
  <conditionalFormatting sqref="U2250">
    <cfRule type="dataBar" priority="104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{D9FC4A89-EBC0-402D-A4E9-AAFEC52DEF3B}</x14:id>
        </ext>
      </extLst>
    </cfRule>
  </conditionalFormatting>
  <conditionalFormatting sqref="U2251">
    <cfRule type="dataBar" priority="104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{B4BE222B-BAE2-4FAA-95FD-AB16EAF4E47A}</x14:id>
        </ext>
      </extLst>
    </cfRule>
  </conditionalFormatting>
  <conditionalFormatting sqref="U2252">
    <cfRule type="dataBar" priority="104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{315291AE-EDCD-4362-B37B-94403D832758}</x14:id>
        </ext>
      </extLst>
    </cfRule>
  </conditionalFormatting>
  <conditionalFormatting sqref="U2253">
    <cfRule type="dataBar" priority="104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{16CACA1C-F5F8-49B9-8B1B-234BC7CD9098}</x14:id>
        </ext>
      </extLst>
    </cfRule>
  </conditionalFormatting>
  <conditionalFormatting sqref="U2254">
    <cfRule type="dataBar" priority="104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{4DE79299-4279-42B6-B04A-DF1F27BA5197}</x14:id>
        </ext>
      </extLst>
    </cfRule>
  </conditionalFormatting>
  <conditionalFormatting sqref="U2255">
    <cfRule type="dataBar" priority="104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{AE4B56F8-47AD-4A44-A514-78687CA04A9B}</x14:id>
        </ext>
      </extLst>
    </cfRule>
  </conditionalFormatting>
  <conditionalFormatting sqref="U2256">
    <cfRule type="dataBar" priority="104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{39557261-5197-4830-8D4E-E040BAA999FC}</x14:id>
        </ext>
      </extLst>
    </cfRule>
  </conditionalFormatting>
  <conditionalFormatting sqref="U2257">
    <cfRule type="dataBar" priority="104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{A48737E5-56EC-46D0-8A18-9E6E6673B4E9}</x14:id>
        </ext>
      </extLst>
    </cfRule>
  </conditionalFormatting>
  <conditionalFormatting sqref="U2258">
    <cfRule type="dataBar" priority="104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{4BA7C04C-F7D4-4ACE-909F-851BF39E87B2}</x14:id>
        </ext>
      </extLst>
    </cfRule>
  </conditionalFormatting>
  <conditionalFormatting sqref="U2259">
    <cfRule type="dataBar" priority="104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{8CF8E87B-7537-464D-9055-494B496BAE76}</x14:id>
        </ext>
      </extLst>
    </cfRule>
  </conditionalFormatting>
  <conditionalFormatting sqref="U2260">
    <cfRule type="dataBar" priority="104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{38F0C8FB-33D6-4C56-8868-C9B5821EC010}</x14:id>
        </ext>
      </extLst>
    </cfRule>
  </conditionalFormatting>
  <conditionalFormatting sqref="U2261">
    <cfRule type="dataBar" priority="104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{6091483D-A417-4F51-B466-E1E4BE5A73C5}</x14:id>
        </ext>
      </extLst>
    </cfRule>
  </conditionalFormatting>
  <conditionalFormatting sqref="U2262">
    <cfRule type="dataBar" priority="104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{89941F37-506F-4D12-92DA-1210C799AF50}</x14:id>
        </ext>
      </extLst>
    </cfRule>
  </conditionalFormatting>
  <conditionalFormatting sqref="U2263">
    <cfRule type="dataBar" priority="104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{EF183F63-EA65-451D-8C37-B64CB0B662DA}</x14:id>
        </ext>
      </extLst>
    </cfRule>
  </conditionalFormatting>
  <conditionalFormatting sqref="U2264">
    <cfRule type="dataBar" priority="104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{2BC04F27-F04A-45CA-B3EF-D0528597606B}</x14:id>
        </ext>
      </extLst>
    </cfRule>
  </conditionalFormatting>
  <conditionalFormatting sqref="U2265">
    <cfRule type="dataBar" priority="104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{CD70CB40-76E1-4FB9-96B7-3C293C9690C3}</x14:id>
        </ext>
      </extLst>
    </cfRule>
  </conditionalFormatting>
  <conditionalFormatting sqref="U2266">
    <cfRule type="dataBar" priority="104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{953E5086-3CB0-4C81-BC38-3CF353F7B8F7}</x14:id>
        </ext>
      </extLst>
    </cfRule>
  </conditionalFormatting>
  <conditionalFormatting sqref="U2267">
    <cfRule type="dataBar" priority="104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{407FBD79-F6C2-4CCB-BDB8-8764865C875B}</x14:id>
        </ext>
      </extLst>
    </cfRule>
  </conditionalFormatting>
  <conditionalFormatting sqref="U2268">
    <cfRule type="dataBar" priority="104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{8C8819A1-B9D9-4D3A-A54E-C043BCA52D8F}</x14:id>
        </ext>
      </extLst>
    </cfRule>
  </conditionalFormatting>
  <conditionalFormatting sqref="U2269">
    <cfRule type="dataBar" priority="104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{60CBE4CD-849F-406C-8A43-1F4965934A10}</x14:id>
        </ext>
      </extLst>
    </cfRule>
  </conditionalFormatting>
  <conditionalFormatting sqref="U2270">
    <cfRule type="dataBar" priority="104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{C818C955-894A-49D1-9DF0-344484CCCF10}</x14:id>
        </ext>
      </extLst>
    </cfRule>
  </conditionalFormatting>
  <conditionalFormatting sqref="U2271">
    <cfRule type="dataBar" priority="104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{DE9242B8-68A0-41AB-BA8D-9B5F219B6BAE}</x14:id>
        </ext>
      </extLst>
    </cfRule>
  </conditionalFormatting>
  <conditionalFormatting sqref="U2272">
    <cfRule type="dataBar" priority="104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{B322F2F2-538C-4261-9D9C-90875A411B5C}</x14:id>
        </ext>
      </extLst>
    </cfRule>
  </conditionalFormatting>
  <conditionalFormatting sqref="U2273">
    <cfRule type="dataBar" priority="104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{DE7A4E41-6AA6-4123-9E44-B2A5F0C5B3FA}</x14:id>
        </ext>
      </extLst>
    </cfRule>
  </conditionalFormatting>
  <conditionalFormatting sqref="U2274">
    <cfRule type="dataBar" priority="104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{8450A440-6161-4096-8CE8-48842F895320}</x14:id>
        </ext>
      </extLst>
    </cfRule>
  </conditionalFormatting>
  <conditionalFormatting sqref="U2275">
    <cfRule type="dataBar" priority="104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{40ABAC18-72E2-476F-B0CF-D8ED8F4AC695}</x14:id>
        </ext>
      </extLst>
    </cfRule>
  </conditionalFormatting>
  <conditionalFormatting sqref="U2276">
    <cfRule type="dataBar" priority="104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{AA9251A0-E578-4E2C-BF3B-1BC8D3125AB5}</x14:id>
        </ext>
      </extLst>
    </cfRule>
  </conditionalFormatting>
  <conditionalFormatting sqref="U2277">
    <cfRule type="dataBar" priority="104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{BF8B59CF-D24C-4C4C-9F8D-105A76B8D321}</x14:id>
        </ext>
      </extLst>
    </cfRule>
  </conditionalFormatting>
  <conditionalFormatting sqref="U2278">
    <cfRule type="dataBar" priority="104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{2EF9C69E-C55F-4B49-9845-B640ED6AF246}</x14:id>
        </ext>
      </extLst>
    </cfRule>
  </conditionalFormatting>
  <conditionalFormatting sqref="U2279">
    <cfRule type="dataBar" priority="104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{2F38FF22-35CE-4FB1-A975-1250EC6C15D0}</x14:id>
        </ext>
      </extLst>
    </cfRule>
  </conditionalFormatting>
  <conditionalFormatting sqref="U2280">
    <cfRule type="dataBar" priority="104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{8B6B7788-9790-4AE2-BBF1-6777C3FD3E1E}</x14:id>
        </ext>
      </extLst>
    </cfRule>
  </conditionalFormatting>
  <conditionalFormatting sqref="U2281">
    <cfRule type="dataBar" priority="104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{12C085F3-8C4C-4B2D-931A-CA3BB08750C4}</x14:id>
        </ext>
      </extLst>
    </cfRule>
  </conditionalFormatting>
  <conditionalFormatting sqref="U2282">
    <cfRule type="dataBar" priority="104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{2E3D46F4-B9C3-4B66-AFF9-7FBE38D312EE}</x14:id>
        </ext>
      </extLst>
    </cfRule>
  </conditionalFormatting>
  <conditionalFormatting sqref="U2283">
    <cfRule type="dataBar" priority="104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{24574F49-4E33-4F96-90BD-273980953C20}</x14:id>
        </ext>
      </extLst>
    </cfRule>
  </conditionalFormatting>
  <conditionalFormatting sqref="U2284">
    <cfRule type="dataBar" priority="104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{B052AE41-3AD1-405D-837F-AC4D258E1516}</x14:id>
        </ext>
      </extLst>
    </cfRule>
  </conditionalFormatting>
  <conditionalFormatting sqref="U2285">
    <cfRule type="dataBar" priority="104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{BCBFF93B-8061-4E59-B233-C72D3356FD89}</x14:id>
        </ext>
      </extLst>
    </cfRule>
  </conditionalFormatting>
  <conditionalFormatting sqref="U2286">
    <cfRule type="dataBar" priority="104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{3044EDB5-8ECB-474D-BA8A-D456FBFA399C}</x14:id>
        </ext>
      </extLst>
    </cfRule>
  </conditionalFormatting>
  <conditionalFormatting sqref="U2287">
    <cfRule type="dataBar" priority="104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{3CAA85DF-A8AF-4116-82C0-B1A050CC92D7}</x14:id>
        </ext>
      </extLst>
    </cfRule>
  </conditionalFormatting>
  <conditionalFormatting sqref="U2288">
    <cfRule type="dataBar" priority="104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{738FC4D5-D650-454E-9C94-A519FCA28900}</x14:id>
        </ext>
      </extLst>
    </cfRule>
  </conditionalFormatting>
  <conditionalFormatting sqref="U2289">
    <cfRule type="dataBar" priority="104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{559FAD59-6B9D-43A9-BBA4-91C2D4F6BAA3}</x14:id>
        </ext>
      </extLst>
    </cfRule>
  </conditionalFormatting>
  <conditionalFormatting sqref="U2290">
    <cfRule type="dataBar" priority="104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{36D857FB-78F2-4E62-83ED-67A6D1C717D1}</x14:id>
        </ext>
      </extLst>
    </cfRule>
  </conditionalFormatting>
  <conditionalFormatting sqref="U2291">
    <cfRule type="dataBar" priority="104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{97738D9F-F26D-4EA2-B2DF-3E9B642C3936}</x14:id>
        </ext>
      </extLst>
    </cfRule>
  </conditionalFormatting>
  <conditionalFormatting sqref="U2292">
    <cfRule type="dataBar" priority="104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{408C8BE3-35F2-4A70-84AA-AB8B19E2207B}</x14:id>
        </ext>
      </extLst>
    </cfRule>
  </conditionalFormatting>
  <conditionalFormatting sqref="U2293">
    <cfRule type="dataBar" priority="104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{D9B19CF7-7CF0-4DF9-BD71-4296BD4735E3}</x14:id>
        </ext>
      </extLst>
    </cfRule>
  </conditionalFormatting>
  <conditionalFormatting sqref="U2294">
    <cfRule type="dataBar" priority="104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{B632A3C2-7FB3-4C7A-8D52-80AAB89F8ADE}</x14:id>
        </ext>
      </extLst>
    </cfRule>
  </conditionalFormatting>
  <conditionalFormatting sqref="U2295">
    <cfRule type="dataBar" priority="104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{5AE1CA7D-3224-4DC0-AB5D-4433945C26A1}</x14:id>
        </ext>
      </extLst>
    </cfRule>
  </conditionalFormatting>
  <conditionalFormatting sqref="U2296">
    <cfRule type="dataBar" priority="104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{916A45D1-69AC-4A1A-8F93-5CF0477F68DF}</x14:id>
        </ext>
      </extLst>
    </cfRule>
  </conditionalFormatting>
  <conditionalFormatting sqref="U2297">
    <cfRule type="dataBar" priority="104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{675DA96E-AA60-4177-9053-A5FE7E9AB61E}</x14:id>
        </ext>
      </extLst>
    </cfRule>
  </conditionalFormatting>
  <conditionalFormatting sqref="U2298">
    <cfRule type="dataBar" priority="104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{BD598CB8-CE43-4046-AA21-B88777FEB57E}</x14:id>
        </ext>
      </extLst>
    </cfRule>
  </conditionalFormatting>
  <conditionalFormatting sqref="U2299">
    <cfRule type="dataBar" priority="104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{78169F1D-16AE-4470-8471-F0DBD9308132}</x14:id>
        </ext>
      </extLst>
    </cfRule>
  </conditionalFormatting>
  <conditionalFormatting sqref="U2300">
    <cfRule type="dataBar" priority="104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{B72F1DB4-9B46-42C4-9E35-4A998755EC38}</x14:id>
        </ext>
      </extLst>
    </cfRule>
  </conditionalFormatting>
  <conditionalFormatting sqref="U2301">
    <cfRule type="dataBar" priority="104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{29BCC04B-B4BA-4EC8-97C2-CC82505AB9AD}</x14:id>
        </ext>
      </extLst>
    </cfRule>
  </conditionalFormatting>
  <conditionalFormatting sqref="U2302">
    <cfRule type="dataBar" priority="104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{C6EC4D8E-B6D0-4388-BF1D-7133716A5639}</x14:id>
        </ext>
      </extLst>
    </cfRule>
  </conditionalFormatting>
  <conditionalFormatting sqref="U2303">
    <cfRule type="dataBar" priority="104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{8DAE4FD9-ACE0-4175-9D76-506E32C18B75}</x14:id>
        </ext>
      </extLst>
    </cfRule>
  </conditionalFormatting>
  <conditionalFormatting sqref="U2304">
    <cfRule type="dataBar" priority="104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{924B9D86-7A36-4988-AF81-777FB6D39A47}</x14:id>
        </ext>
      </extLst>
    </cfRule>
  </conditionalFormatting>
  <conditionalFormatting sqref="U2305">
    <cfRule type="dataBar" priority="104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{AFF338E0-B117-472E-931A-F6E4E6D55E55}</x14:id>
        </ext>
      </extLst>
    </cfRule>
  </conditionalFormatting>
  <conditionalFormatting sqref="U2306">
    <cfRule type="dataBar" priority="104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{9BE86BB8-E066-428D-86E0-42D19A4B2677}</x14:id>
        </ext>
      </extLst>
    </cfRule>
  </conditionalFormatting>
  <conditionalFormatting sqref="U2307">
    <cfRule type="dataBar" priority="104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{6D96947B-1C56-4F4F-B793-7849C55C381D}</x14:id>
        </ext>
      </extLst>
    </cfRule>
  </conditionalFormatting>
  <conditionalFormatting sqref="U2308">
    <cfRule type="dataBar" priority="104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{10887ECD-A0F4-4BDB-A120-408A37D06E57}</x14:id>
        </ext>
      </extLst>
    </cfRule>
  </conditionalFormatting>
  <conditionalFormatting sqref="U2309">
    <cfRule type="dataBar" priority="104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{6270C843-7925-464B-81B3-CE3414BA8A98}</x14:id>
        </ext>
      </extLst>
    </cfRule>
  </conditionalFormatting>
  <conditionalFormatting sqref="U2310">
    <cfRule type="dataBar" priority="104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{FC20E7FD-15F6-4DD7-B2E6-AF6C547AB94A}</x14:id>
        </ext>
      </extLst>
    </cfRule>
  </conditionalFormatting>
  <conditionalFormatting sqref="U2311">
    <cfRule type="dataBar" priority="104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{40871EE8-27F6-4332-BFFE-E346B8D85491}</x14:id>
        </ext>
      </extLst>
    </cfRule>
  </conditionalFormatting>
  <conditionalFormatting sqref="U2312">
    <cfRule type="dataBar" priority="104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{F5E050D2-33C2-419D-82CA-901279E730EE}</x14:id>
        </ext>
      </extLst>
    </cfRule>
  </conditionalFormatting>
  <conditionalFormatting sqref="U2313">
    <cfRule type="dataBar" priority="104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{D014466D-A0EA-46AD-BBD6-2CD9B3DC85E2}</x14:id>
        </ext>
      </extLst>
    </cfRule>
  </conditionalFormatting>
  <conditionalFormatting sqref="U2314">
    <cfRule type="dataBar" priority="104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{53F85D88-60CE-4040-BA4C-B088D5F0B6F3}</x14:id>
        </ext>
      </extLst>
    </cfRule>
  </conditionalFormatting>
  <conditionalFormatting sqref="U2315">
    <cfRule type="dataBar" priority="104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{41EAF6CA-E83D-43CD-9D52-106E9F681217}</x14:id>
        </ext>
      </extLst>
    </cfRule>
  </conditionalFormatting>
  <conditionalFormatting sqref="U2316">
    <cfRule type="dataBar" priority="104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{127D4CA0-8040-46F6-ADE0-9FBE835A8380}</x14:id>
        </ext>
      </extLst>
    </cfRule>
  </conditionalFormatting>
  <conditionalFormatting sqref="U2317">
    <cfRule type="dataBar" priority="104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{FE477C7C-97DF-4918-BA2D-1338956E5B4D}</x14:id>
        </ext>
      </extLst>
    </cfRule>
  </conditionalFormatting>
  <conditionalFormatting sqref="U2318">
    <cfRule type="dataBar" priority="104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{4C6DF22D-BD47-4EFB-A96C-582630AB27D2}</x14:id>
        </ext>
      </extLst>
    </cfRule>
  </conditionalFormatting>
  <conditionalFormatting sqref="U2319">
    <cfRule type="dataBar" priority="104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{6640E365-2E6C-4478-8AA1-22D3E0B02038}</x14:id>
        </ext>
      </extLst>
    </cfRule>
  </conditionalFormatting>
  <conditionalFormatting sqref="U2320">
    <cfRule type="dataBar" priority="104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{F6F17C49-4895-4AA0-AB30-6F6CDED94613}</x14:id>
        </ext>
      </extLst>
    </cfRule>
  </conditionalFormatting>
  <conditionalFormatting sqref="U2321">
    <cfRule type="dataBar" priority="104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{E1649330-D921-463F-AE71-ACBFB0497A7C}</x14:id>
        </ext>
      </extLst>
    </cfRule>
  </conditionalFormatting>
  <conditionalFormatting sqref="U2322">
    <cfRule type="dataBar" priority="104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{C1B38455-D033-42AA-A0AC-FC3E9040B5D9}</x14:id>
        </ext>
      </extLst>
    </cfRule>
  </conditionalFormatting>
  <conditionalFormatting sqref="U2323">
    <cfRule type="dataBar" priority="104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{B28C9BC2-6726-4892-94D5-2E7270C6F074}</x14:id>
        </ext>
      </extLst>
    </cfRule>
  </conditionalFormatting>
  <conditionalFormatting sqref="U2324">
    <cfRule type="dataBar" priority="104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{B1302EA0-12E5-4812-8C20-36754687B113}</x14:id>
        </ext>
      </extLst>
    </cfRule>
  </conditionalFormatting>
  <conditionalFormatting sqref="U2325">
    <cfRule type="dataBar" priority="104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{5DB394A1-A07C-48DC-B0A3-949F1236E99C}</x14:id>
        </ext>
      </extLst>
    </cfRule>
  </conditionalFormatting>
  <conditionalFormatting sqref="U2326">
    <cfRule type="dataBar" priority="104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{8B60E491-DA8B-44C9-82A6-656D50A134AD}</x14:id>
        </ext>
      </extLst>
    </cfRule>
  </conditionalFormatting>
  <conditionalFormatting sqref="U2327">
    <cfRule type="dataBar" priority="104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{CF969ECE-9D9B-4150-98C0-61ABFC4DF0D2}</x14:id>
        </ext>
      </extLst>
    </cfRule>
  </conditionalFormatting>
  <conditionalFormatting sqref="U2328">
    <cfRule type="dataBar" priority="104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{31EE2624-4A8B-45D2-824E-2C6D7F2CE9FD}</x14:id>
        </ext>
      </extLst>
    </cfRule>
  </conditionalFormatting>
  <conditionalFormatting sqref="U2329">
    <cfRule type="dataBar" priority="104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{9059515C-51FD-4720-9D36-6561B9D8DE5A}</x14:id>
        </ext>
      </extLst>
    </cfRule>
  </conditionalFormatting>
  <conditionalFormatting sqref="U2330">
    <cfRule type="dataBar" priority="104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{AFB22965-C8B9-4668-8DB3-DD1CEB9B3280}</x14:id>
        </ext>
      </extLst>
    </cfRule>
  </conditionalFormatting>
  <conditionalFormatting sqref="U2331">
    <cfRule type="dataBar" priority="105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{F962D088-599F-4152-B5F2-BFDE1E139670}</x14:id>
        </ext>
      </extLst>
    </cfRule>
  </conditionalFormatting>
  <conditionalFormatting sqref="U2332">
    <cfRule type="dataBar" priority="105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{E37F8F4E-00F4-4F92-89A3-C0857016B946}</x14:id>
        </ext>
      </extLst>
    </cfRule>
  </conditionalFormatting>
  <conditionalFormatting sqref="U2333">
    <cfRule type="dataBar" priority="105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{7CD32314-F591-49B8-A320-E670E12CCAA4}</x14:id>
        </ext>
      </extLst>
    </cfRule>
  </conditionalFormatting>
  <conditionalFormatting sqref="U2334">
    <cfRule type="dataBar" priority="105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{1CC3A7B0-DCA6-486D-A9DF-83C925E2C6D9}</x14:id>
        </ext>
      </extLst>
    </cfRule>
  </conditionalFormatting>
  <conditionalFormatting sqref="U2335">
    <cfRule type="dataBar" priority="105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{FF2396B0-A034-4F5B-93A9-8CD0CE7A2740}</x14:id>
        </ext>
      </extLst>
    </cfRule>
  </conditionalFormatting>
  <conditionalFormatting sqref="U2336">
    <cfRule type="dataBar" priority="105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{3D7C44B7-C37E-4256-B051-4029F0C62A4E}</x14:id>
        </ext>
      </extLst>
    </cfRule>
  </conditionalFormatting>
  <conditionalFormatting sqref="U2337">
    <cfRule type="dataBar" priority="105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{B8E173D7-D866-4948-A57A-327638504A80}</x14:id>
        </ext>
      </extLst>
    </cfRule>
  </conditionalFormatting>
  <conditionalFormatting sqref="U2338">
    <cfRule type="dataBar" priority="105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{24001E26-7057-4097-9EC1-1767E4C660C0}</x14:id>
        </ext>
      </extLst>
    </cfRule>
  </conditionalFormatting>
  <conditionalFormatting sqref="U2339">
    <cfRule type="dataBar" priority="105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{E1CD3700-5A8C-4D7B-96C7-5CD32F545CA0}</x14:id>
        </ext>
      </extLst>
    </cfRule>
  </conditionalFormatting>
  <conditionalFormatting sqref="U2340">
    <cfRule type="dataBar" priority="105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{D6689BB2-919B-4D72-BCE0-5C2A937FFE94}</x14:id>
        </ext>
      </extLst>
    </cfRule>
  </conditionalFormatting>
  <conditionalFormatting sqref="U2341">
    <cfRule type="dataBar" priority="105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{F9161510-F6A4-43A1-A5A4-EA9461CB6C34}</x14:id>
        </ext>
      </extLst>
    </cfRule>
  </conditionalFormatting>
  <conditionalFormatting sqref="U2342">
    <cfRule type="dataBar" priority="105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{9915DF2C-30CF-49A3-95BD-91DAE490FEBE}</x14:id>
        </ext>
      </extLst>
    </cfRule>
  </conditionalFormatting>
  <conditionalFormatting sqref="U2343">
    <cfRule type="dataBar" priority="105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{F879EB61-791F-46FB-A494-306197B7BBA5}</x14:id>
        </ext>
      </extLst>
    </cfRule>
  </conditionalFormatting>
  <conditionalFormatting sqref="U2344">
    <cfRule type="dataBar" priority="105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{AA304322-5A23-4A29-9E61-72F1D066B44B}</x14:id>
        </ext>
      </extLst>
    </cfRule>
  </conditionalFormatting>
  <conditionalFormatting sqref="U2345">
    <cfRule type="dataBar" priority="105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{FC2245B4-2CA4-4981-B95A-59ECF2B18396}</x14:id>
        </ext>
      </extLst>
    </cfRule>
  </conditionalFormatting>
  <conditionalFormatting sqref="U2346">
    <cfRule type="dataBar" priority="105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{7F44F2E9-C3B5-443F-888E-4392E980A39D}</x14:id>
        </ext>
      </extLst>
    </cfRule>
  </conditionalFormatting>
  <conditionalFormatting sqref="U2347">
    <cfRule type="dataBar" priority="105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{10AF9AF0-18B4-4E63-8FA0-1380EE1B3260}</x14:id>
        </ext>
      </extLst>
    </cfRule>
  </conditionalFormatting>
  <conditionalFormatting sqref="U2348">
    <cfRule type="dataBar" priority="105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{5D319A59-D578-48CB-A470-30E898709DFE}</x14:id>
        </ext>
      </extLst>
    </cfRule>
  </conditionalFormatting>
  <conditionalFormatting sqref="U2349">
    <cfRule type="dataBar" priority="105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{34B130A8-CF8B-4ACF-ADD5-D77A6B5DEB45}</x14:id>
        </ext>
      </extLst>
    </cfRule>
  </conditionalFormatting>
  <conditionalFormatting sqref="U2350">
    <cfRule type="dataBar" priority="105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{20443A37-576D-4459-AC77-E8D334452E5A}</x14:id>
        </ext>
      </extLst>
    </cfRule>
  </conditionalFormatting>
  <conditionalFormatting sqref="U2351">
    <cfRule type="dataBar" priority="105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{3D559018-D635-43BE-862D-8DB8EAAA24DF}</x14:id>
        </ext>
      </extLst>
    </cfRule>
  </conditionalFormatting>
  <conditionalFormatting sqref="U2352">
    <cfRule type="dataBar" priority="105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{6D547012-F7AD-4D96-99C2-EBBF21FE314C}</x14:id>
        </ext>
      </extLst>
    </cfRule>
  </conditionalFormatting>
  <conditionalFormatting sqref="U2353">
    <cfRule type="dataBar" priority="105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{9F69ACCE-60CA-4E93-96C0-1FD5976CBF68}</x14:id>
        </ext>
      </extLst>
    </cfRule>
  </conditionalFormatting>
  <conditionalFormatting sqref="U2354">
    <cfRule type="dataBar" priority="105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{9291882E-1E35-4A20-B11C-A2C6ECF846DD}</x14:id>
        </ext>
      </extLst>
    </cfRule>
  </conditionalFormatting>
  <conditionalFormatting sqref="U2355">
    <cfRule type="dataBar" priority="105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{EFD97540-5C15-454E-9BC0-B4DA304A838B}</x14:id>
        </ext>
      </extLst>
    </cfRule>
  </conditionalFormatting>
  <conditionalFormatting sqref="U2356">
    <cfRule type="dataBar" priority="105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{20A67130-D989-4321-8E3B-4F5BF0FEF74B}</x14:id>
        </ext>
      </extLst>
    </cfRule>
  </conditionalFormatting>
  <conditionalFormatting sqref="U2357">
    <cfRule type="dataBar" priority="105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{F2A0C4A1-DBDE-4F3E-BB67-448CEDBDF981}</x14:id>
        </ext>
      </extLst>
    </cfRule>
  </conditionalFormatting>
  <conditionalFormatting sqref="U2358">
    <cfRule type="dataBar" priority="105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{66A45680-547D-4C66-A9F2-1B27ED2EDA83}</x14:id>
        </ext>
      </extLst>
    </cfRule>
  </conditionalFormatting>
  <conditionalFormatting sqref="U2359">
    <cfRule type="dataBar" priority="105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{4BF01382-CB47-405D-B672-84115CBB6CD6}</x14:id>
        </ext>
      </extLst>
    </cfRule>
  </conditionalFormatting>
  <conditionalFormatting sqref="U2360">
    <cfRule type="dataBar" priority="105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{E8F060EC-B0B6-4033-88F3-767D162DE62D}</x14:id>
        </ext>
      </extLst>
    </cfRule>
  </conditionalFormatting>
  <conditionalFormatting sqref="U2361">
    <cfRule type="dataBar" priority="105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{76381DD8-F2D1-4BF5-925D-7D689639C4E5}</x14:id>
        </ext>
      </extLst>
    </cfRule>
  </conditionalFormatting>
  <conditionalFormatting sqref="U2362">
    <cfRule type="dataBar" priority="105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{5EE94A95-4063-4136-AABF-FAABEB8525D4}</x14:id>
        </ext>
      </extLst>
    </cfRule>
  </conditionalFormatting>
  <conditionalFormatting sqref="U2363">
    <cfRule type="dataBar" priority="105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{C080F869-2E2D-4AE0-A725-E6536E72D9F8}</x14:id>
        </ext>
      </extLst>
    </cfRule>
  </conditionalFormatting>
  <conditionalFormatting sqref="U2364">
    <cfRule type="dataBar" priority="105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{9133CB59-93AF-4F51-99BF-537B7347F43A}</x14:id>
        </ext>
      </extLst>
    </cfRule>
  </conditionalFormatting>
  <conditionalFormatting sqref="U2365">
    <cfRule type="dataBar" priority="105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{2BFA8C8C-6A37-43D5-811C-B924A1C0278A}</x14:id>
        </ext>
      </extLst>
    </cfRule>
  </conditionalFormatting>
  <conditionalFormatting sqref="U2366">
    <cfRule type="dataBar" priority="105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{E01AFAC9-CE34-4BA3-9655-EED68D6120E9}</x14:id>
        </ext>
      </extLst>
    </cfRule>
  </conditionalFormatting>
  <conditionalFormatting sqref="U2367">
    <cfRule type="dataBar" priority="105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{C87014FF-C2DD-4096-BCFB-DC101A2FD49A}</x14:id>
        </ext>
      </extLst>
    </cfRule>
  </conditionalFormatting>
  <conditionalFormatting sqref="U2368">
    <cfRule type="dataBar" priority="105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{E76DF58A-7CD6-487A-AB43-9C49ADEA728F}</x14:id>
        </ext>
      </extLst>
    </cfRule>
  </conditionalFormatting>
  <conditionalFormatting sqref="U2369">
    <cfRule type="dataBar" priority="105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{DED68E64-B02A-493A-B0A5-FE5DF85D9B6A}</x14:id>
        </ext>
      </extLst>
    </cfRule>
  </conditionalFormatting>
  <conditionalFormatting sqref="U2370">
    <cfRule type="dataBar" priority="105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{2E7E697A-11E4-4BB3-8CD0-D15D2BE55791}</x14:id>
        </ext>
      </extLst>
    </cfRule>
  </conditionalFormatting>
  <conditionalFormatting sqref="U2371">
    <cfRule type="dataBar" priority="105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{587EE02E-5F90-4C79-A5A3-28179CCCE9E6}</x14:id>
        </ext>
      </extLst>
    </cfRule>
  </conditionalFormatting>
  <conditionalFormatting sqref="U2372">
    <cfRule type="dataBar" priority="105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{4515B232-5E80-4B2C-83D2-B0175EB755B3}</x14:id>
        </ext>
      </extLst>
    </cfRule>
  </conditionalFormatting>
  <conditionalFormatting sqref="U2373">
    <cfRule type="dataBar" priority="105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{FAE3B65A-8D9C-42B9-8E1B-4A5741EC48E6}</x14:id>
        </ext>
      </extLst>
    </cfRule>
  </conditionalFormatting>
  <conditionalFormatting sqref="U2374">
    <cfRule type="dataBar" priority="105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{C7939BA4-8787-4EB8-9512-8E6DE762F36F}</x14:id>
        </ext>
      </extLst>
    </cfRule>
  </conditionalFormatting>
  <conditionalFormatting sqref="U2375">
    <cfRule type="dataBar" priority="105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{2E26E319-1839-4970-ABF9-6210ACC3BE70}</x14:id>
        </ext>
      </extLst>
    </cfRule>
  </conditionalFormatting>
  <conditionalFormatting sqref="U2376">
    <cfRule type="dataBar" priority="105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{2511DC82-DDBC-46C1-88F0-F76AAFE4D94C}</x14:id>
        </ext>
      </extLst>
    </cfRule>
  </conditionalFormatting>
  <conditionalFormatting sqref="U2377">
    <cfRule type="dataBar" priority="105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{984B4D4B-3884-427F-BBD0-90626E507172}</x14:id>
        </ext>
      </extLst>
    </cfRule>
  </conditionalFormatting>
  <conditionalFormatting sqref="U2378">
    <cfRule type="dataBar" priority="105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{F73FBFEC-B12D-4690-ACC8-B35390B4691F}</x14:id>
        </ext>
      </extLst>
    </cfRule>
  </conditionalFormatting>
  <conditionalFormatting sqref="U2379">
    <cfRule type="dataBar" priority="105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{121F3F2B-BA79-44C4-8374-B089A0CD6943}</x14:id>
        </ext>
      </extLst>
    </cfRule>
  </conditionalFormatting>
  <conditionalFormatting sqref="U2380">
    <cfRule type="dataBar" priority="105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{75F06B4D-2F8C-47F9-BA1F-3AED584359D8}</x14:id>
        </ext>
      </extLst>
    </cfRule>
  </conditionalFormatting>
  <conditionalFormatting sqref="U2381">
    <cfRule type="dataBar" priority="105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{12281262-E0FF-458C-8767-D5B2C56E1315}</x14:id>
        </ext>
      </extLst>
    </cfRule>
  </conditionalFormatting>
  <conditionalFormatting sqref="U2382">
    <cfRule type="dataBar" priority="105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{B05AA147-2F4E-4AEC-9E88-E53AAD5135D0}</x14:id>
        </ext>
      </extLst>
    </cfRule>
  </conditionalFormatting>
  <conditionalFormatting sqref="U2383">
    <cfRule type="dataBar" priority="105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{50EF626F-EAD9-459B-B6C2-6A587D10ABC2}</x14:id>
        </ext>
      </extLst>
    </cfRule>
  </conditionalFormatting>
  <conditionalFormatting sqref="U2384">
    <cfRule type="dataBar" priority="105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{18C06EED-C318-4050-8DED-BD985D1CA985}</x14:id>
        </ext>
      </extLst>
    </cfRule>
  </conditionalFormatting>
  <conditionalFormatting sqref="U2385">
    <cfRule type="dataBar" priority="105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{71B380E6-78B9-4719-A3E0-95F07B70D187}</x14:id>
        </ext>
      </extLst>
    </cfRule>
  </conditionalFormatting>
  <conditionalFormatting sqref="U2386">
    <cfRule type="dataBar" priority="105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{3D908099-19FB-4275-9360-A8F0E677B1F8}</x14:id>
        </ext>
      </extLst>
    </cfRule>
  </conditionalFormatting>
  <conditionalFormatting sqref="U2387">
    <cfRule type="dataBar" priority="105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{D03FF4CF-E6D2-48FD-899A-DE76AE565F54}</x14:id>
        </ext>
      </extLst>
    </cfRule>
  </conditionalFormatting>
  <conditionalFormatting sqref="U2388">
    <cfRule type="dataBar" priority="105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{50F05684-4F60-40AB-AC25-D7EC253BA34D}</x14:id>
        </ext>
      </extLst>
    </cfRule>
  </conditionalFormatting>
  <conditionalFormatting sqref="U2389">
    <cfRule type="dataBar" priority="105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{DF1A8324-DFBF-4610-90CB-A07C3A41738D}</x14:id>
        </ext>
      </extLst>
    </cfRule>
  </conditionalFormatting>
  <conditionalFormatting sqref="U2390">
    <cfRule type="dataBar" priority="105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{88D6DB19-708B-468B-9216-7BC8A19B36C5}</x14:id>
        </ext>
      </extLst>
    </cfRule>
  </conditionalFormatting>
  <conditionalFormatting sqref="U2391">
    <cfRule type="dataBar" priority="105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{10678BB9-BE35-445E-A23E-4DA6BA707F22}</x14:id>
        </ext>
      </extLst>
    </cfRule>
  </conditionalFormatting>
  <conditionalFormatting sqref="U2392">
    <cfRule type="dataBar" priority="105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{A0439E50-4CC1-4675-8233-FDBCF6A9F240}</x14:id>
        </ext>
      </extLst>
    </cfRule>
  </conditionalFormatting>
  <conditionalFormatting sqref="U2393">
    <cfRule type="dataBar" priority="105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{433C90F5-18E8-4A89-9B86-EB4AD0DAACF5}</x14:id>
        </ext>
      </extLst>
    </cfRule>
  </conditionalFormatting>
  <conditionalFormatting sqref="U2394">
    <cfRule type="dataBar" priority="105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{2041E83F-7D45-4380-B6C8-A7BF988A13FA}</x14:id>
        </ext>
      </extLst>
    </cfRule>
  </conditionalFormatting>
  <conditionalFormatting sqref="U2395">
    <cfRule type="dataBar" priority="105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{9C70E8F2-50C0-4038-9330-62703D99E0D3}</x14:id>
        </ext>
      </extLst>
    </cfRule>
  </conditionalFormatting>
  <conditionalFormatting sqref="U2396">
    <cfRule type="dataBar" priority="105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{EC2BAFD7-6F75-4E6E-8B85-EB36489DB370}</x14:id>
        </ext>
      </extLst>
    </cfRule>
  </conditionalFormatting>
  <conditionalFormatting sqref="U2397">
    <cfRule type="dataBar" priority="105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{A17C4C87-B4EA-4CA2-84B1-4B44201F6B72}</x14:id>
        </ext>
      </extLst>
    </cfRule>
  </conditionalFormatting>
  <conditionalFormatting sqref="U2398">
    <cfRule type="dataBar" priority="105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{D5A6AA43-DEE6-4D59-9CDE-8FFF4A1C7B34}</x14:id>
        </ext>
      </extLst>
    </cfRule>
  </conditionalFormatting>
  <conditionalFormatting sqref="U2399">
    <cfRule type="dataBar" priority="105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{7E40BBC1-74F9-473A-9C13-7B5A587ED72D}</x14:id>
        </ext>
      </extLst>
    </cfRule>
  </conditionalFormatting>
  <conditionalFormatting sqref="U2400">
    <cfRule type="dataBar" priority="105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{8B65ED60-3917-484D-906A-1BE0CDCC97D3}</x14:id>
        </ext>
      </extLst>
    </cfRule>
  </conditionalFormatting>
  <conditionalFormatting sqref="U2401">
    <cfRule type="dataBar" priority="105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{CFFCB4FD-B4A1-4778-B557-3A7D8B8DD8E3}</x14:id>
        </ext>
      </extLst>
    </cfRule>
  </conditionalFormatting>
  <conditionalFormatting sqref="U2402">
    <cfRule type="dataBar" priority="105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{5C666337-51E4-47E3-99B0-BB20D24D5820}</x14:id>
        </ext>
      </extLst>
    </cfRule>
  </conditionalFormatting>
  <conditionalFormatting sqref="U2403">
    <cfRule type="dataBar" priority="105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{2FF98168-E699-47E0-972C-CD96AF423D48}</x14:id>
        </ext>
      </extLst>
    </cfRule>
  </conditionalFormatting>
  <conditionalFormatting sqref="U2404">
    <cfRule type="dataBar" priority="105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{909840C0-40EE-47FE-AC67-4712731858B9}</x14:id>
        </ext>
      </extLst>
    </cfRule>
  </conditionalFormatting>
  <conditionalFormatting sqref="U2405">
    <cfRule type="dataBar" priority="105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{373082F1-58E2-4A6A-92E9-4A9E573B33BA}</x14:id>
        </ext>
      </extLst>
    </cfRule>
  </conditionalFormatting>
  <conditionalFormatting sqref="U2406">
    <cfRule type="dataBar" priority="105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{42D46931-51FD-4127-A657-BC4A81A495DB}</x14:id>
        </ext>
      </extLst>
    </cfRule>
  </conditionalFormatting>
  <conditionalFormatting sqref="U2407">
    <cfRule type="dataBar" priority="105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{12E87ED9-6677-4D71-A4AF-A9562CDC26F0}</x14:id>
        </ext>
      </extLst>
    </cfRule>
  </conditionalFormatting>
  <conditionalFormatting sqref="U2408">
    <cfRule type="dataBar" priority="105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{30486BB2-45A5-43C4-ADB6-A72B75E64A58}</x14:id>
        </ext>
      </extLst>
    </cfRule>
  </conditionalFormatting>
  <conditionalFormatting sqref="U2409">
    <cfRule type="dataBar" priority="105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{2C4443E8-C291-4070-B100-2CB0D45F4B23}</x14:id>
        </ext>
      </extLst>
    </cfRule>
  </conditionalFormatting>
  <conditionalFormatting sqref="U2410">
    <cfRule type="dataBar" priority="105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{5B59F6BE-61D4-4ED5-9BEF-C6202073EC4A}</x14:id>
        </ext>
      </extLst>
    </cfRule>
  </conditionalFormatting>
  <conditionalFormatting sqref="U2411">
    <cfRule type="dataBar" priority="105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{D52A6A36-883C-4613-A01E-00E2B486A2F6}</x14:id>
        </ext>
      </extLst>
    </cfRule>
  </conditionalFormatting>
  <conditionalFormatting sqref="U2412">
    <cfRule type="dataBar" priority="105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{E65A122D-A9F0-44F9-831D-FF81C7CFD8E7}</x14:id>
        </ext>
      </extLst>
    </cfRule>
  </conditionalFormatting>
  <conditionalFormatting sqref="U2413">
    <cfRule type="dataBar" priority="105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{C89144CB-D457-4780-9811-113FE59BCBD8}</x14:id>
        </ext>
      </extLst>
    </cfRule>
  </conditionalFormatting>
  <conditionalFormatting sqref="U2414">
    <cfRule type="dataBar" priority="105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{6BD7AB59-B8AA-46C5-9C20-11FCBA145C2D}</x14:id>
        </ext>
      </extLst>
    </cfRule>
  </conditionalFormatting>
  <conditionalFormatting sqref="U2415">
    <cfRule type="dataBar" priority="105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{4A6D7C25-5B71-49EC-AE63-6DDD235675EE}</x14:id>
        </ext>
      </extLst>
    </cfRule>
  </conditionalFormatting>
  <conditionalFormatting sqref="U2416">
    <cfRule type="dataBar" priority="105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{C079622C-1AF3-4F96-A790-69BB60DF909E}</x14:id>
        </ext>
      </extLst>
    </cfRule>
  </conditionalFormatting>
  <conditionalFormatting sqref="U2417">
    <cfRule type="dataBar" priority="105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{E4397360-ADED-4DB8-934A-B0FE2096C3FE}</x14:id>
        </ext>
      </extLst>
    </cfRule>
  </conditionalFormatting>
  <conditionalFormatting sqref="U2418">
    <cfRule type="dataBar" priority="105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{6BF2D0AD-ED20-4024-A8F4-A3D05D57AD9A}</x14:id>
        </ext>
      </extLst>
    </cfRule>
  </conditionalFormatting>
  <conditionalFormatting sqref="U2419">
    <cfRule type="dataBar" priority="105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{44AE867F-82B4-4160-86D1-601A16603BAA}</x14:id>
        </ext>
      </extLst>
    </cfRule>
  </conditionalFormatting>
  <conditionalFormatting sqref="U2420">
    <cfRule type="dataBar" priority="105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{D67E55CB-201B-441F-A932-E8DB50594710}</x14:id>
        </ext>
      </extLst>
    </cfRule>
  </conditionalFormatting>
  <conditionalFormatting sqref="U2421">
    <cfRule type="dataBar" priority="105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{A479936F-3D40-4935-BA40-192FCF6AC011}</x14:id>
        </ext>
      </extLst>
    </cfRule>
  </conditionalFormatting>
  <conditionalFormatting sqref="U2422">
    <cfRule type="dataBar" priority="105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{D612AF3C-4A3E-4275-BCD4-FC1FFEDC9056}</x14:id>
        </ext>
      </extLst>
    </cfRule>
  </conditionalFormatting>
  <conditionalFormatting sqref="U2423">
    <cfRule type="dataBar" priority="105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{B821B88B-56C8-46DD-B3F0-DFE61E891210}</x14:id>
        </ext>
      </extLst>
    </cfRule>
  </conditionalFormatting>
  <conditionalFormatting sqref="U2424">
    <cfRule type="dataBar" priority="105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{5BAA3F25-B312-4CDB-89B7-FEB356E8DCEF}</x14:id>
        </ext>
      </extLst>
    </cfRule>
  </conditionalFormatting>
  <conditionalFormatting sqref="U2425">
    <cfRule type="dataBar" priority="105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{DBA017D0-A22C-4CE2-AEFE-3AA8ED6DE8D0}</x14:id>
        </ext>
      </extLst>
    </cfRule>
  </conditionalFormatting>
  <conditionalFormatting sqref="U2426">
    <cfRule type="dataBar" priority="105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{A4E37D77-B7AB-4451-A5F1-B5581363B9E7}</x14:id>
        </ext>
      </extLst>
    </cfRule>
  </conditionalFormatting>
  <conditionalFormatting sqref="U2427">
    <cfRule type="dataBar" priority="105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{D5C2C779-D13E-4120-AF2C-CD60F7EBE794}</x14:id>
        </ext>
      </extLst>
    </cfRule>
  </conditionalFormatting>
  <conditionalFormatting sqref="U2428">
    <cfRule type="dataBar" priority="105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{53B0E95E-B12D-4A15-9945-83BDA3B47DC2}</x14:id>
        </ext>
      </extLst>
    </cfRule>
  </conditionalFormatting>
  <conditionalFormatting sqref="U2429">
    <cfRule type="dataBar" priority="105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{26FCADDA-62E8-452B-B58E-507EA5DF9D6B}</x14:id>
        </ext>
      </extLst>
    </cfRule>
  </conditionalFormatting>
  <conditionalFormatting sqref="U2430">
    <cfRule type="dataBar" priority="105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{90938C59-483D-4B60-9F79-E02B3768B0FC}</x14:id>
        </ext>
      </extLst>
    </cfRule>
  </conditionalFormatting>
  <conditionalFormatting sqref="U2431">
    <cfRule type="dataBar" priority="106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{BF6742CB-E35F-4A93-95FA-B01659724EBF}</x14:id>
        </ext>
      </extLst>
    </cfRule>
  </conditionalFormatting>
  <conditionalFormatting sqref="U2432">
    <cfRule type="dataBar" priority="106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{B62DB223-F8A0-4EF5-8A2F-4D62121619F0}</x14:id>
        </ext>
      </extLst>
    </cfRule>
  </conditionalFormatting>
  <conditionalFormatting sqref="U2433">
    <cfRule type="dataBar" priority="106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{77CEA2A2-6887-48DC-B272-C4A0ECD13E5D}</x14:id>
        </ext>
      </extLst>
    </cfRule>
  </conditionalFormatting>
  <conditionalFormatting sqref="U2434">
    <cfRule type="dataBar" priority="106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{8A6ED62D-B3C8-4568-AA46-A7AE9200A3CC}</x14:id>
        </ext>
      </extLst>
    </cfRule>
  </conditionalFormatting>
  <conditionalFormatting sqref="U2435">
    <cfRule type="dataBar" priority="106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{A953E0DD-D8C5-462C-84FC-BC5ADC962E25}</x14:id>
        </ext>
      </extLst>
    </cfRule>
  </conditionalFormatting>
  <conditionalFormatting sqref="U2436">
    <cfRule type="dataBar" priority="106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{702BB5D8-8991-45AD-BA82-ACE6F93B2C91}</x14:id>
        </ext>
      </extLst>
    </cfRule>
  </conditionalFormatting>
  <conditionalFormatting sqref="U2437">
    <cfRule type="dataBar" priority="106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{261930E7-AC80-4643-B2EF-ABDE6370DDE2}</x14:id>
        </ext>
      </extLst>
    </cfRule>
  </conditionalFormatting>
  <conditionalFormatting sqref="U2438">
    <cfRule type="dataBar" priority="106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{75AA80FE-EC12-4B1D-A64E-403857D536AD}</x14:id>
        </ext>
      </extLst>
    </cfRule>
  </conditionalFormatting>
  <conditionalFormatting sqref="U2439">
    <cfRule type="dataBar" priority="106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{779B7AAF-6B47-4CD7-AD36-B6B358D2CD9D}</x14:id>
        </ext>
      </extLst>
    </cfRule>
  </conditionalFormatting>
  <conditionalFormatting sqref="U2440">
    <cfRule type="dataBar" priority="106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{7C525181-65AF-458F-9B6F-81438FA52738}</x14:id>
        </ext>
      </extLst>
    </cfRule>
  </conditionalFormatting>
  <conditionalFormatting sqref="U2441">
    <cfRule type="dataBar" priority="106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{A44BC62E-C8A6-4DE0-948A-434585F158AC}</x14:id>
        </ext>
      </extLst>
    </cfRule>
  </conditionalFormatting>
  <conditionalFormatting sqref="U2442">
    <cfRule type="dataBar" priority="106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{9960FB17-678D-4550-BC11-4A674954AF23}</x14:id>
        </ext>
      </extLst>
    </cfRule>
  </conditionalFormatting>
  <conditionalFormatting sqref="U2443">
    <cfRule type="dataBar" priority="106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{8047B2F7-C074-47DA-A363-CC4096875FA3}</x14:id>
        </ext>
      </extLst>
    </cfRule>
  </conditionalFormatting>
  <conditionalFormatting sqref="U2444">
    <cfRule type="dataBar" priority="106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{B4395743-927D-4B56-A8E0-D62410ABEAAD}</x14:id>
        </ext>
      </extLst>
    </cfRule>
  </conditionalFormatting>
  <conditionalFormatting sqref="U2445">
    <cfRule type="dataBar" priority="106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{5F202662-E0B3-4EAA-83DF-7A7414373BCE}</x14:id>
        </ext>
      </extLst>
    </cfRule>
  </conditionalFormatting>
  <conditionalFormatting sqref="U2446">
    <cfRule type="dataBar" priority="106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{8DC3F35A-F28F-47B0-B5BD-83183058415C}</x14:id>
        </ext>
      </extLst>
    </cfRule>
  </conditionalFormatting>
  <conditionalFormatting sqref="U2447">
    <cfRule type="dataBar" priority="106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{4F98A22C-2C85-40F3-B514-F9ECFF2B2D88}</x14:id>
        </ext>
      </extLst>
    </cfRule>
  </conditionalFormatting>
  <conditionalFormatting sqref="U2448">
    <cfRule type="dataBar" priority="106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{6E2CA087-6F32-47FC-9130-30432810632D}</x14:id>
        </ext>
      </extLst>
    </cfRule>
  </conditionalFormatting>
  <conditionalFormatting sqref="U2449">
    <cfRule type="dataBar" priority="106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{FA74EA83-DBD8-4370-AD2D-EEC86299C87D}</x14:id>
        </ext>
      </extLst>
    </cfRule>
  </conditionalFormatting>
  <conditionalFormatting sqref="U2450">
    <cfRule type="dataBar" priority="106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{66E695B5-893D-472E-8AC8-5CC39734DFAF}</x14:id>
        </ext>
      </extLst>
    </cfRule>
  </conditionalFormatting>
  <conditionalFormatting sqref="U2451">
    <cfRule type="dataBar" priority="106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{B262B630-2024-41A6-8D29-93A5FF465EE6}</x14:id>
        </ext>
      </extLst>
    </cfRule>
  </conditionalFormatting>
  <conditionalFormatting sqref="U2452">
    <cfRule type="dataBar" priority="106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{86B370E0-602B-44A7-BA84-B8F4474285AC}</x14:id>
        </ext>
      </extLst>
    </cfRule>
  </conditionalFormatting>
  <conditionalFormatting sqref="U2453">
    <cfRule type="dataBar" priority="106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{785B77E5-5EE9-4D73-AC8F-DC31202EBB91}</x14:id>
        </ext>
      </extLst>
    </cfRule>
  </conditionalFormatting>
  <conditionalFormatting sqref="U2454">
    <cfRule type="dataBar" priority="106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{E1DDB473-CAB0-453D-86BC-28E1424FBC88}</x14:id>
        </ext>
      </extLst>
    </cfRule>
  </conditionalFormatting>
  <conditionalFormatting sqref="U2455">
    <cfRule type="dataBar" priority="106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{1D5A8771-9DC0-43C8-9442-AEC738141DE5}</x14:id>
        </ext>
      </extLst>
    </cfRule>
  </conditionalFormatting>
  <conditionalFormatting sqref="U2456">
    <cfRule type="dataBar" priority="106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{1064F197-C589-457E-8EA6-A38057FFBD19}</x14:id>
        </ext>
      </extLst>
    </cfRule>
  </conditionalFormatting>
  <conditionalFormatting sqref="U2457">
    <cfRule type="dataBar" priority="106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{DC225B5F-83F7-4EF0-88E6-DA7F51D2F070}</x14:id>
        </ext>
      </extLst>
    </cfRule>
  </conditionalFormatting>
  <conditionalFormatting sqref="U2458">
    <cfRule type="dataBar" priority="106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{ED7BBCCA-51F5-4863-8C88-80955D48349A}</x14:id>
        </ext>
      </extLst>
    </cfRule>
  </conditionalFormatting>
  <conditionalFormatting sqref="U2459">
    <cfRule type="dataBar" priority="106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{467021F9-80F7-49CA-AAA0-B749302190DE}</x14:id>
        </ext>
      </extLst>
    </cfRule>
  </conditionalFormatting>
  <conditionalFormatting sqref="U2460">
    <cfRule type="dataBar" priority="106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{42CD9AAA-8BDA-4069-85C7-D38D49248FB1}</x14:id>
        </ext>
      </extLst>
    </cfRule>
  </conditionalFormatting>
  <conditionalFormatting sqref="U2461">
    <cfRule type="dataBar" priority="106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{47152B98-7A99-40A3-9822-9BBE3F8B50BC}</x14:id>
        </ext>
      </extLst>
    </cfRule>
  </conditionalFormatting>
  <conditionalFormatting sqref="U2462">
    <cfRule type="dataBar" priority="106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{6592D6F4-E4F0-4D28-9BE2-79EE30A9882B}</x14:id>
        </ext>
      </extLst>
    </cfRule>
  </conditionalFormatting>
  <conditionalFormatting sqref="U2463">
    <cfRule type="dataBar" priority="106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{13F0ED6F-5FE9-48C6-ACDD-DBB74A99E549}</x14:id>
        </ext>
      </extLst>
    </cfRule>
  </conditionalFormatting>
  <conditionalFormatting sqref="U2464">
    <cfRule type="dataBar" priority="106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{755CDBA5-3421-42D9-8C7E-8C72C73B3AAC}</x14:id>
        </ext>
      </extLst>
    </cfRule>
  </conditionalFormatting>
  <conditionalFormatting sqref="U2465">
    <cfRule type="dataBar" priority="106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{7497409C-FD3D-4C88-B9B5-593DC6F2823E}</x14:id>
        </ext>
      </extLst>
    </cfRule>
  </conditionalFormatting>
  <conditionalFormatting sqref="U2466">
    <cfRule type="dataBar" priority="106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{21452385-81E9-4123-8765-4B38C2844FE0}</x14:id>
        </ext>
      </extLst>
    </cfRule>
  </conditionalFormatting>
  <conditionalFormatting sqref="U2467">
    <cfRule type="dataBar" priority="106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{D84AD095-1B7A-4812-9CC7-C0258797DE86}</x14:id>
        </ext>
      </extLst>
    </cfRule>
  </conditionalFormatting>
  <conditionalFormatting sqref="U2468">
    <cfRule type="dataBar" priority="106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{8D95F5B0-25B2-4079-8530-4E658F40865B}</x14:id>
        </ext>
      </extLst>
    </cfRule>
  </conditionalFormatting>
  <conditionalFormatting sqref="U2469">
    <cfRule type="dataBar" priority="106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{C26893A0-49B1-404D-BF9E-7589E0A04FE6}</x14:id>
        </ext>
      </extLst>
    </cfRule>
  </conditionalFormatting>
  <conditionalFormatting sqref="U2470">
    <cfRule type="dataBar" priority="106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{FBD0D8C1-AF8B-41B4-81D5-86CE258054E5}</x14:id>
        </ext>
      </extLst>
    </cfRule>
  </conditionalFormatting>
  <conditionalFormatting sqref="U2471">
    <cfRule type="dataBar" priority="106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{70D0A473-2DA1-42DB-9360-F088B491C993}</x14:id>
        </ext>
      </extLst>
    </cfRule>
  </conditionalFormatting>
  <conditionalFormatting sqref="U2472">
    <cfRule type="dataBar" priority="106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{F8E778B0-FEFB-4FCB-AA3D-56994AD0DDAF}</x14:id>
        </ext>
      </extLst>
    </cfRule>
  </conditionalFormatting>
  <conditionalFormatting sqref="U2473">
    <cfRule type="dataBar" priority="106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{8B985AE1-9FBE-49B0-A810-B2745A8023EC}</x14:id>
        </ext>
      </extLst>
    </cfRule>
  </conditionalFormatting>
  <conditionalFormatting sqref="U2474">
    <cfRule type="dataBar" priority="106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{1694575C-373A-4349-A361-7FBEFE3C1618}</x14:id>
        </ext>
      </extLst>
    </cfRule>
  </conditionalFormatting>
  <conditionalFormatting sqref="U2475">
    <cfRule type="dataBar" priority="106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{10403DEE-EDB0-404C-BF94-892224CD4031}</x14:id>
        </ext>
      </extLst>
    </cfRule>
  </conditionalFormatting>
  <conditionalFormatting sqref="U2476">
    <cfRule type="dataBar" priority="106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{213749B3-D095-457B-B845-5DE980E9BAC0}</x14:id>
        </ext>
      </extLst>
    </cfRule>
  </conditionalFormatting>
  <conditionalFormatting sqref="U2477">
    <cfRule type="dataBar" priority="106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{4EE8EEAE-529F-4CA9-9225-D01E4BF6D21B}</x14:id>
        </ext>
      </extLst>
    </cfRule>
  </conditionalFormatting>
  <conditionalFormatting sqref="U2478">
    <cfRule type="dataBar" priority="106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{B099F1A4-3A7E-4AA5-B0B2-72C86D8D10E5}</x14:id>
        </ext>
      </extLst>
    </cfRule>
  </conditionalFormatting>
  <conditionalFormatting sqref="U2479">
    <cfRule type="dataBar" priority="106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{209EB847-307C-4476-BB53-E99C973C604D}</x14:id>
        </ext>
      </extLst>
    </cfRule>
  </conditionalFormatting>
  <conditionalFormatting sqref="U2480">
    <cfRule type="dataBar" priority="106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{8081DF7F-B082-49C8-9FE2-F1EF3461B21B}</x14:id>
        </ext>
      </extLst>
    </cfRule>
  </conditionalFormatting>
  <conditionalFormatting sqref="U2481">
    <cfRule type="dataBar" priority="106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{6CD85F20-33EB-43AC-8E7D-F011E0C02EAA}</x14:id>
        </ext>
      </extLst>
    </cfRule>
  </conditionalFormatting>
  <conditionalFormatting sqref="U2482">
    <cfRule type="dataBar" priority="106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{4B87FDB0-2CBE-4AE8-A52D-3BDB29A5CFC4}</x14:id>
        </ext>
      </extLst>
    </cfRule>
  </conditionalFormatting>
  <conditionalFormatting sqref="U2483">
    <cfRule type="dataBar" priority="106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{A02E8C73-94B0-4AB3-BD7A-8633C32BB015}</x14:id>
        </ext>
      </extLst>
    </cfRule>
  </conditionalFormatting>
  <conditionalFormatting sqref="U2484">
    <cfRule type="dataBar" priority="106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{FF9AAD76-E9C6-435D-BE59-207F7ED48E80}</x14:id>
        </ext>
      </extLst>
    </cfRule>
  </conditionalFormatting>
  <conditionalFormatting sqref="U2485">
    <cfRule type="dataBar" priority="106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{1BB63D7D-E36A-4FEA-8F38-C0F0A9414E91}</x14:id>
        </ext>
      </extLst>
    </cfRule>
  </conditionalFormatting>
  <conditionalFormatting sqref="U2486">
    <cfRule type="dataBar" priority="106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{C8616C7F-C424-4660-BA00-8FFBBE59983A}</x14:id>
        </ext>
      </extLst>
    </cfRule>
  </conditionalFormatting>
  <conditionalFormatting sqref="U2487">
    <cfRule type="dataBar" priority="106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{B1A45EE0-7830-483C-89FE-C51AFCBD9EFD}</x14:id>
        </ext>
      </extLst>
    </cfRule>
  </conditionalFormatting>
  <conditionalFormatting sqref="U2488">
    <cfRule type="dataBar" priority="106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{F08D604F-8A47-4B9A-B9F2-D3CE8FC7D350}</x14:id>
        </ext>
      </extLst>
    </cfRule>
  </conditionalFormatting>
  <conditionalFormatting sqref="U2489">
    <cfRule type="dataBar" priority="106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{CA34E48A-602B-4EBE-AEA0-FDDCFF76A249}</x14:id>
        </ext>
      </extLst>
    </cfRule>
  </conditionalFormatting>
  <conditionalFormatting sqref="U2490">
    <cfRule type="dataBar" priority="106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{AA5CBE80-F7F7-45CC-AAE7-B356BA2B306A}</x14:id>
        </ext>
      </extLst>
    </cfRule>
  </conditionalFormatting>
  <conditionalFormatting sqref="U2491">
    <cfRule type="dataBar" priority="106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{C08376DA-90B5-4170-8D61-2300B7550053}</x14:id>
        </ext>
      </extLst>
    </cfRule>
  </conditionalFormatting>
  <conditionalFormatting sqref="U2492">
    <cfRule type="dataBar" priority="106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{161017AE-4F23-4720-9C21-81DCE0C1A028}</x14:id>
        </ext>
      </extLst>
    </cfRule>
  </conditionalFormatting>
  <conditionalFormatting sqref="U2493">
    <cfRule type="dataBar" priority="106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{A8ADDE52-1A90-4A79-8BAD-10FD125B75D0}</x14:id>
        </ext>
      </extLst>
    </cfRule>
  </conditionalFormatting>
  <conditionalFormatting sqref="U2494">
    <cfRule type="dataBar" priority="106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{5D74E268-424F-41D3-B230-D52799BE9F22}</x14:id>
        </ext>
      </extLst>
    </cfRule>
  </conditionalFormatting>
  <conditionalFormatting sqref="U2495">
    <cfRule type="dataBar" priority="106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{2DC03B83-4278-4A45-9DE7-B3E0BE969B50}</x14:id>
        </ext>
      </extLst>
    </cfRule>
  </conditionalFormatting>
  <conditionalFormatting sqref="U2496">
    <cfRule type="dataBar" priority="106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{10E926AB-7D57-4510-A72B-962630DB2A6C}</x14:id>
        </ext>
      </extLst>
    </cfRule>
  </conditionalFormatting>
  <conditionalFormatting sqref="U2497">
    <cfRule type="dataBar" priority="106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{5AA1F986-6610-4771-A04A-65D1E71257D5}</x14:id>
        </ext>
      </extLst>
    </cfRule>
  </conditionalFormatting>
  <conditionalFormatting sqref="U2498">
    <cfRule type="dataBar" priority="106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{782E83E1-CEC9-4FB3-AEEB-6A5F79B16CFD}</x14:id>
        </ext>
      </extLst>
    </cfRule>
  </conditionalFormatting>
  <conditionalFormatting sqref="U2499">
    <cfRule type="dataBar" priority="106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{E8F87A10-A070-45E2-BA1D-46D51B1B6C3B}</x14:id>
        </ext>
      </extLst>
    </cfRule>
  </conditionalFormatting>
  <conditionalFormatting sqref="U2500">
    <cfRule type="dataBar" priority="106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{CD1D894E-20E4-4095-83A2-3A5C4C18007D}</x14:id>
        </ext>
      </extLst>
    </cfRule>
  </conditionalFormatting>
  <conditionalFormatting sqref="U2501">
    <cfRule type="dataBar" priority="106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{4BEC7886-4CB6-428D-9372-E14FF76FB140}</x14:id>
        </ext>
      </extLst>
    </cfRule>
  </conditionalFormatting>
  <conditionalFormatting sqref="U2502">
    <cfRule type="dataBar" priority="106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{6EA29D54-2852-4B83-9310-20954A4D7DD9}</x14:id>
        </ext>
      </extLst>
    </cfRule>
  </conditionalFormatting>
  <conditionalFormatting sqref="U2503">
    <cfRule type="dataBar" priority="106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{DA43C17F-E88E-4F69-9D2F-1B14BA32D86D}</x14:id>
        </ext>
      </extLst>
    </cfRule>
  </conditionalFormatting>
  <conditionalFormatting sqref="U2504">
    <cfRule type="dataBar" priority="106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{F01F9031-8EA7-4DA7-88DE-7E8ED1723844}</x14:id>
        </ext>
      </extLst>
    </cfRule>
  </conditionalFormatting>
  <conditionalFormatting sqref="U2505">
    <cfRule type="dataBar" priority="106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{67FB6F64-A87B-4180-8E50-94DE285024AE}</x14:id>
        </ext>
      </extLst>
    </cfRule>
  </conditionalFormatting>
  <conditionalFormatting sqref="U2506">
    <cfRule type="dataBar" priority="106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{F0F55BB6-98CF-4512-9B4C-A4D365259000}</x14:id>
        </ext>
      </extLst>
    </cfRule>
  </conditionalFormatting>
  <conditionalFormatting sqref="U2507">
    <cfRule type="dataBar" priority="106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{569EF2EB-C0F6-4EFF-B598-AAB97B9EEFCE}</x14:id>
        </ext>
      </extLst>
    </cfRule>
  </conditionalFormatting>
  <conditionalFormatting sqref="U2508">
    <cfRule type="dataBar" priority="106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{28132CF0-2774-4C61-BF9F-9EE3FAC94EE5}</x14:id>
        </ext>
      </extLst>
    </cfRule>
  </conditionalFormatting>
  <conditionalFormatting sqref="U2509">
    <cfRule type="dataBar" priority="106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{EB76D848-BFFC-47E3-89F7-CDF4A04533A6}</x14:id>
        </ext>
      </extLst>
    </cfRule>
  </conditionalFormatting>
  <conditionalFormatting sqref="U2510">
    <cfRule type="dataBar" priority="106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{0060AF3D-2DF3-4D50-8637-80B9AA329FE3}</x14:id>
        </ext>
      </extLst>
    </cfRule>
  </conditionalFormatting>
  <conditionalFormatting sqref="U2511">
    <cfRule type="dataBar" priority="106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{F9D0BDBC-6560-4971-94C0-6340E1EEA53A}</x14:id>
        </ext>
      </extLst>
    </cfRule>
  </conditionalFormatting>
  <conditionalFormatting sqref="U2512">
    <cfRule type="dataBar" priority="106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{5B3AD8FB-25D4-4961-BCEE-5D1AE93B22A6}</x14:id>
        </ext>
      </extLst>
    </cfRule>
  </conditionalFormatting>
  <conditionalFormatting sqref="U2513">
    <cfRule type="dataBar" priority="106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{48A4231B-4F2E-4D9D-A4BF-E12BCABB4EBA}</x14:id>
        </ext>
      </extLst>
    </cfRule>
  </conditionalFormatting>
  <conditionalFormatting sqref="U2514">
    <cfRule type="dataBar" priority="106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{A061603B-7274-4BCE-BEE6-9F532045A8C4}</x14:id>
        </ext>
      </extLst>
    </cfRule>
  </conditionalFormatting>
  <conditionalFormatting sqref="U2515">
    <cfRule type="dataBar" priority="106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{8886B0B3-EA4F-43B3-9328-AD68734598FC}</x14:id>
        </ext>
      </extLst>
    </cfRule>
  </conditionalFormatting>
  <conditionalFormatting sqref="U2516">
    <cfRule type="dataBar" priority="106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{5EB282FC-2AA0-4EC9-BA4B-FF85341B36FB}</x14:id>
        </ext>
      </extLst>
    </cfRule>
  </conditionalFormatting>
  <conditionalFormatting sqref="U2517">
    <cfRule type="dataBar" priority="106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{1B2F3C4E-8566-4F60-96A9-29F839322F13}</x14:id>
        </ext>
      </extLst>
    </cfRule>
  </conditionalFormatting>
  <conditionalFormatting sqref="U2518">
    <cfRule type="dataBar" priority="106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{8A79A8FE-45F8-40A7-B1D7-8E20BBF5BE75}</x14:id>
        </ext>
      </extLst>
    </cfRule>
  </conditionalFormatting>
  <conditionalFormatting sqref="U2519">
    <cfRule type="dataBar" priority="106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{BD9DDC82-327D-4B69-AD1F-67B4F33680AB}</x14:id>
        </ext>
      </extLst>
    </cfRule>
  </conditionalFormatting>
  <conditionalFormatting sqref="U2520">
    <cfRule type="dataBar" priority="106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{C4A74AF0-179E-4669-BE7D-228170E637A6}</x14:id>
        </ext>
      </extLst>
    </cfRule>
  </conditionalFormatting>
  <conditionalFormatting sqref="U2521">
    <cfRule type="dataBar" priority="106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{8C9452FD-7084-4430-A150-3D1AF05D8C3C}</x14:id>
        </ext>
      </extLst>
    </cfRule>
  </conditionalFormatting>
  <conditionalFormatting sqref="U2522">
    <cfRule type="dataBar" priority="106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{949F896B-426B-4F78-AE9E-EC2CC4301777}</x14:id>
        </ext>
      </extLst>
    </cfRule>
  </conditionalFormatting>
  <conditionalFormatting sqref="U2523">
    <cfRule type="dataBar" priority="106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{2B60DCA2-B235-4529-9194-F92E38637612}</x14:id>
        </ext>
      </extLst>
    </cfRule>
  </conditionalFormatting>
  <conditionalFormatting sqref="U2524">
    <cfRule type="dataBar" priority="106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{954F52FB-30C6-4B6D-9D6F-257646FDA2E8}</x14:id>
        </ext>
      </extLst>
    </cfRule>
  </conditionalFormatting>
  <conditionalFormatting sqref="U2525">
    <cfRule type="dataBar" priority="106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{6C8A71F1-A27C-4F90-9277-6C65368B27E3}</x14:id>
        </ext>
      </extLst>
    </cfRule>
  </conditionalFormatting>
  <conditionalFormatting sqref="U2526">
    <cfRule type="dataBar" priority="106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{AB2920CB-68FC-4160-BF17-5138E64EAD90}</x14:id>
        </ext>
      </extLst>
    </cfRule>
  </conditionalFormatting>
  <conditionalFormatting sqref="U2527">
    <cfRule type="dataBar" priority="106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{3431A092-465D-494F-AB5B-B3F09B72FF4E}</x14:id>
        </ext>
      </extLst>
    </cfRule>
  </conditionalFormatting>
  <conditionalFormatting sqref="U2528">
    <cfRule type="dataBar" priority="106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{3EB3666C-D7F5-4F6A-AF5E-F914D5688A30}</x14:id>
        </ext>
      </extLst>
    </cfRule>
  </conditionalFormatting>
  <conditionalFormatting sqref="U2529">
    <cfRule type="dataBar" priority="106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{EF9E3F90-6F6E-45A9-9EC6-6837BF88288F}</x14:id>
        </ext>
      </extLst>
    </cfRule>
  </conditionalFormatting>
  <conditionalFormatting sqref="U2530">
    <cfRule type="dataBar" priority="106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{29F1FD6E-3AFC-416D-A1E8-8BF467AE1188}</x14:id>
        </ext>
      </extLst>
    </cfRule>
  </conditionalFormatting>
  <conditionalFormatting sqref="U2531">
    <cfRule type="dataBar" priority="107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{D344AAB5-7D65-41D1-AEC0-FA195A90AE8A}</x14:id>
        </ext>
      </extLst>
    </cfRule>
  </conditionalFormatting>
  <conditionalFormatting sqref="U2532">
    <cfRule type="dataBar" priority="107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{F5689873-3C5D-41C3-8D80-8EA94E97ADDE}</x14:id>
        </ext>
      </extLst>
    </cfRule>
  </conditionalFormatting>
  <conditionalFormatting sqref="U2533">
    <cfRule type="dataBar" priority="107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{DAF0BC40-4B6A-4581-9D27-F5EAE8FF23B4}</x14:id>
        </ext>
      </extLst>
    </cfRule>
  </conditionalFormatting>
  <conditionalFormatting sqref="U2534">
    <cfRule type="dataBar" priority="107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{967F4627-F9CC-422F-80C2-F195EB308647}</x14:id>
        </ext>
      </extLst>
    </cfRule>
  </conditionalFormatting>
  <conditionalFormatting sqref="U2535">
    <cfRule type="dataBar" priority="107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{92336935-A97B-4567-8E7C-1FCA62107948}</x14:id>
        </ext>
      </extLst>
    </cfRule>
  </conditionalFormatting>
  <conditionalFormatting sqref="U2536">
    <cfRule type="dataBar" priority="107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{AEE575EE-78A1-4944-BE59-28ED916CF8EA}</x14:id>
        </ext>
      </extLst>
    </cfRule>
  </conditionalFormatting>
  <conditionalFormatting sqref="U2537">
    <cfRule type="dataBar" priority="107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{4770A9CB-B1AB-4520-8CDB-9A44CB807ED2}</x14:id>
        </ext>
      </extLst>
    </cfRule>
  </conditionalFormatting>
  <conditionalFormatting sqref="U2538">
    <cfRule type="dataBar" priority="107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{B9148477-D346-44AF-9A5A-30BF4AEADD7B}</x14:id>
        </ext>
      </extLst>
    </cfRule>
  </conditionalFormatting>
  <conditionalFormatting sqref="U2539">
    <cfRule type="dataBar" priority="107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{9060B610-B03F-4B4A-8B8E-AD4B469FB6D0}</x14:id>
        </ext>
      </extLst>
    </cfRule>
  </conditionalFormatting>
  <conditionalFormatting sqref="U2540">
    <cfRule type="dataBar" priority="107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{9A4FDD59-FC5F-4384-AD85-3FEED173D141}</x14:id>
        </ext>
      </extLst>
    </cfRule>
  </conditionalFormatting>
  <conditionalFormatting sqref="U2541">
    <cfRule type="dataBar" priority="107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{6A2E4423-91C5-4AFC-855A-4BAC6DC5A21D}</x14:id>
        </ext>
      </extLst>
    </cfRule>
  </conditionalFormatting>
  <conditionalFormatting sqref="U2542">
    <cfRule type="dataBar" priority="107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{0064A2B5-ABB0-47FD-903F-519FF8ADA27F}</x14:id>
        </ext>
      </extLst>
    </cfRule>
  </conditionalFormatting>
  <conditionalFormatting sqref="U2543">
    <cfRule type="dataBar" priority="107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{88F7D0AE-22E0-4E8A-B439-D83970B5833D}</x14:id>
        </ext>
      </extLst>
    </cfRule>
  </conditionalFormatting>
  <conditionalFormatting sqref="U2544">
    <cfRule type="dataBar" priority="107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{D07ED5F4-6085-432B-847A-50F5132D461C}</x14:id>
        </ext>
      </extLst>
    </cfRule>
  </conditionalFormatting>
  <conditionalFormatting sqref="U2545">
    <cfRule type="dataBar" priority="107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{FB56953A-4FE0-4434-A660-60514E75B6BD}</x14:id>
        </ext>
      </extLst>
    </cfRule>
  </conditionalFormatting>
  <conditionalFormatting sqref="U2546">
    <cfRule type="dataBar" priority="107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{67A670D0-3157-4CA0-A0CC-6099AAE7C110}</x14:id>
        </ext>
      </extLst>
    </cfRule>
  </conditionalFormatting>
  <conditionalFormatting sqref="U2547">
    <cfRule type="dataBar" priority="107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{9EC92D4D-23C7-4BE2-986E-97478F9B141E}</x14:id>
        </ext>
      </extLst>
    </cfRule>
  </conditionalFormatting>
  <conditionalFormatting sqref="U2548">
    <cfRule type="dataBar" priority="107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{A8D4AACC-895E-4167-BD8E-335056657DE5}</x14:id>
        </ext>
      </extLst>
    </cfRule>
  </conditionalFormatting>
  <conditionalFormatting sqref="U2549">
    <cfRule type="dataBar" priority="107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{801C7FE0-3E85-4BB8-94B0-6190AA667D65}</x14:id>
        </ext>
      </extLst>
    </cfRule>
  </conditionalFormatting>
  <conditionalFormatting sqref="U2550">
    <cfRule type="dataBar" priority="107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{A6D98FAE-7F45-46EE-884D-A6159AD3E478}</x14:id>
        </ext>
      </extLst>
    </cfRule>
  </conditionalFormatting>
  <conditionalFormatting sqref="U2551">
    <cfRule type="dataBar" priority="107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{94A6DC43-571E-48E3-AB16-B432DEDFDA12}</x14:id>
        </ext>
      </extLst>
    </cfRule>
  </conditionalFormatting>
  <conditionalFormatting sqref="U2552">
    <cfRule type="dataBar" priority="107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{C73AA0AB-D0EF-404A-A1C9-80E188414D52}</x14:id>
        </ext>
      </extLst>
    </cfRule>
  </conditionalFormatting>
  <conditionalFormatting sqref="U2553">
    <cfRule type="dataBar" priority="107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{DA3BC299-E999-4581-B395-79383758CA5D}</x14:id>
        </ext>
      </extLst>
    </cfRule>
  </conditionalFormatting>
  <conditionalFormatting sqref="U2554">
    <cfRule type="dataBar" priority="107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{31159C33-D076-4F5F-9C7D-186A3A81F4EF}</x14:id>
        </ext>
      </extLst>
    </cfRule>
  </conditionalFormatting>
  <conditionalFormatting sqref="U2555">
    <cfRule type="dataBar" priority="107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{936969D1-B149-4282-BD90-458CEE2199DC}</x14:id>
        </ext>
      </extLst>
    </cfRule>
  </conditionalFormatting>
  <conditionalFormatting sqref="U2556">
    <cfRule type="dataBar" priority="107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{10AA63C1-D512-4FF7-8B87-FAD17C8438EE}</x14:id>
        </ext>
      </extLst>
    </cfRule>
  </conditionalFormatting>
  <conditionalFormatting sqref="U2557">
    <cfRule type="dataBar" priority="107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{C2E16710-6490-4089-9F9E-7082E7C11CA0}</x14:id>
        </ext>
      </extLst>
    </cfRule>
  </conditionalFormatting>
  <conditionalFormatting sqref="U2558">
    <cfRule type="dataBar" priority="107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{62D2A2A3-796E-4DC0-8CE0-E8B0EDDF4AC2}</x14:id>
        </ext>
      </extLst>
    </cfRule>
  </conditionalFormatting>
  <conditionalFormatting sqref="U2559">
    <cfRule type="dataBar" priority="107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{52E86DA6-943A-445F-94D2-AAB834E5211D}</x14:id>
        </ext>
      </extLst>
    </cfRule>
  </conditionalFormatting>
  <conditionalFormatting sqref="U2560">
    <cfRule type="dataBar" priority="107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{585CFB2A-BC26-4332-BF60-81E42F72F71D}</x14:id>
        </ext>
      </extLst>
    </cfRule>
  </conditionalFormatting>
  <conditionalFormatting sqref="U2561">
    <cfRule type="dataBar" priority="107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{508FD6BA-1D39-4E4A-BA8E-284049E480B8}</x14:id>
        </ext>
      </extLst>
    </cfRule>
  </conditionalFormatting>
  <conditionalFormatting sqref="U2562">
    <cfRule type="dataBar" priority="107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{83D5C37D-8C43-4C32-ACFE-7ADE1154514E}</x14:id>
        </ext>
      </extLst>
    </cfRule>
  </conditionalFormatting>
  <conditionalFormatting sqref="U2563">
    <cfRule type="dataBar" priority="107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{FDBED8D2-73C0-48F8-9088-FC70915253E0}</x14:id>
        </ext>
      </extLst>
    </cfRule>
  </conditionalFormatting>
  <conditionalFormatting sqref="U2564">
    <cfRule type="dataBar" priority="107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{82D46CA2-70FE-4A20-93B8-EBFCCF13EE12}</x14:id>
        </ext>
      </extLst>
    </cfRule>
  </conditionalFormatting>
  <conditionalFormatting sqref="U2565">
    <cfRule type="dataBar" priority="107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{8A36EF88-FAF4-41CC-9CAE-AB97131A6F66}</x14:id>
        </ext>
      </extLst>
    </cfRule>
  </conditionalFormatting>
  <conditionalFormatting sqref="U2566">
    <cfRule type="dataBar" priority="107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{30EEA093-80A0-47D0-82AD-595FE55A8F9F}</x14:id>
        </ext>
      </extLst>
    </cfRule>
  </conditionalFormatting>
  <conditionalFormatting sqref="U2567">
    <cfRule type="dataBar" priority="107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{72263856-2E8F-4872-9DC2-D35BA8F061F8}</x14:id>
        </ext>
      </extLst>
    </cfRule>
  </conditionalFormatting>
  <conditionalFormatting sqref="U2568">
    <cfRule type="dataBar" priority="107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{13C0B2D4-3D86-4A00-84F1-199FFE59F658}</x14:id>
        </ext>
      </extLst>
    </cfRule>
  </conditionalFormatting>
  <conditionalFormatting sqref="U2569">
    <cfRule type="dataBar" priority="107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{938AB3D5-80B0-4DD7-95F1-79004F853094}</x14:id>
        </ext>
      </extLst>
    </cfRule>
  </conditionalFormatting>
  <conditionalFormatting sqref="U2570">
    <cfRule type="dataBar" priority="107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{C83CC046-3A40-4753-8166-24741A4E3D74}</x14:id>
        </ext>
      </extLst>
    </cfRule>
  </conditionalFormatting>
  <conditionalFormatting sqref="U2571">
    <cfRule type="dataBar" priority="107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{F9A7F7F1-F991-4B97-A52B-8A45DD34B050}</x14:id>
        </ext>
      </extLst>
    </cfRule>
  </conditionalFormatting>
  <conditionalFormatting sqref="U2572">
    <cfRule type="dataBar" priority="107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{8AC66FE4-95E7-4A5F-A85A-82498BDAB74A}</x14:id>
        </ext>
      </extLst>
    </cfRule>
  </conditionalFormatting>
  <conditionalFormatting sqref="U2573">
    <cfRule type="dataBar" priority="107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{7998CD62-9F73-46EE-AE9B-E63DD0106A7E}</x14:id>
        </ext>
      </extLst>
    </cfRule>
  </conditionalFormatting>
  <conditionalFormatting sqref="U2574">
    <cfRule type="dataBar" priority="107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{51E4FCE3-ACB2-472B-BFAB-2CA2BBB9441F}</x14:id>
        </ext>
      </extLst>
    </cfRule>
  </conditionalFormatting>
  <conditionalFormatting sqref="U2575">
    <cfRule type="dataBar" priority="107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{A2135E3F-60DD-4539-AEBE-C09B30DD9B64}</x14:id>
        </ext>
      </extLst>
    </cfRule>
  </conditionalFormatting>
  <conditionalFormatting sqref="U2576">
    <cfRule type="dataBar" priority="107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{F6D0845A-9B58-4716-AE7A-A219BBC9A4D6}</x14:id>
        </ext>
      </extLst>
    </cfRule>
  </conditionalFormatting>
  <conditionalFormatting sqref="U2577">
    <cfRule type="dataBar" priority="107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{78502B33-70D0-4250-B5D2-98A0B8199372}</x14:id>
        </ext>
      </extLst>
    </cfRule>
  </conditionalFormatting>
  <conditionalFormatting sqref="U2578">
    <cfRule type="dataBar" priority="107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{3441A1AD-00EB-4D18-9388-A877E5E57042}</x14:id>
        </ext>
      </extLst>
    </cfRule>
  </conditionalFormatting>
  <conditionalFormatting sqref="U2579">
    <cfRule type="dataBar" priority="107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{267376D4-557C-4DDD-AC4D-585B75894E81}</x14:id>
        </ext>
      </extLst>
    </cfRule>
  </conditionalFormatting>
  <conditionalFormatting sqref="U2580">
    <cfRule type="dataBar" priority="107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{70C2E32F-56AA-42C2-BA35-F99D481FE51D}</x14:id>
        </ext>
      </extLst>
    </cfRule>
  </conditionalFormatting>
  <conditionalFormatting sqref="U2581">
    <cfRule type="dataBar" priority="107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{8F732BA5-12B3-4623-8AA2-259CB9C6B494}</x14:id>
        </ext>
      </extLst>
    </cfRule>
  </conditionalFormatting>
  <conditionalFormatting sqref="U2582">
    <cfRule type="dataBar" priority="107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{593BC059-5262-4010-BFDF-FAA9B4149130}</x14:id>
        </ext>
      </extLst>
    </cfRule>
  </conditionalFormatting>
  <conditionalFormatting sqref="U2583">
    <cfRule type="dataBar" priority="107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{193A22F3-4433-4F3C-9831-D1B9E114951A}</x14:id>
        </ext>
      </extLst>
    </cfRule>
  </conditionalFormatting>
  <conditionalFormatting sqref="U2584">
    <cfRule type="dataBar" priority="107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{619F207D-4E19-41FD-849F-5E1C388E8B69}</x14:id>
        </ext>
      </extLst>
    </cfRule>
  </conditionalFormatting>
  <conditionalFormatting sqref="U2585">
    <cfRule type="dataBar" priority="107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{52ACF3B7-3D89-4120-9928-61DF2C66D5A2}</x14:id>
        </ext>
      </extLst>
    </cfRule>
  </conditionalFormatting>
  <conditionalFormatting sqref="U2586">
    <cfRule type="dataBar" priority="107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{65D02F99-F26C-4100-B927-6A50251456EA}</x14:id>
        </ext>
      </extLst>
    </cfRule>
  </conditionalFormatting>
  <conditionalFormatting sqref="U2587">
    <cfRule type="dataBar" priority="107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{25D9CABE-F91D-4F92-9D84-2B349F25DCD4}</x14:id>
        </ext>
      </extLst>
    </cfRule>
  </conditionalFormatting>
  <conditionalFormatting sqref="U2588">
    <cfRule type="dataBar" priority="107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{8E7130C0-54C4-4130-8416-6778C5A12386}</x14:id>
        </ext>
      </extLst>
    </cfRule>
  </conditionalFormatting>
  <conditionalFormatting sqref="U2589">
    <cfRule type="dataBar" priority="107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{FED8ADC6-622D-4E95-A75F-FDEA50B5522F}</x14:id>
        </ext>
      </extLst>
    </cfRule>
  </conditionalFormatting>
  <conditionalFormatting sqref="U2590">
    <cfRule type="dataBar" priority="107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{B330B447-AF1D-4870-A1AC-357F632213A5}</x14:id>
        </ext>
      </extLst>
    </cfRule>
  </conditionalFormatting>
  <conditionalFormatting sqref="U2591">
    <cfRule type="dataBar" priority="107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{3DF4BBB6-8ABE-40BD-98F1-C4CE80B86930}</x14:id>
        </ext>
      </extLst>
    </cfRule>
  </conditionalFormatting>
  <conditionalFormatting sqref="U2592">
    <cfRule type="dataBar" priority="107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{AB7230E0-1366-4C86-996C-90D19CD6CE13}</x14:id>
        </ext>
      </extLst>
    </cfRule>
  </conditionalFormatting>
  <conditionalFormatting sqref="U2593">
    <cfRule type="dataBar" priority="107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{20C0B0CF-643B-44A9-8A85-A7DD3D2EA961}</x14:id>
        </ext>
      </extLst>
    </cfRule>
  </conditionalFormatting>
  <conditionalFormatting sqref="U2594">
    <cfRule type="dataBar" priority="107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{10419B52-8A2B-4345-857B-1067FC8DEC97}</x14:id>
        </ext>
      </extLst>
    </cfRule>
  </conditionalFormatting>
  <conditionalFormatting sqref="U2595">
    <cfRule type="dataBar" priority="107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{DA901C7B-60BE-4216-8A17-865F7E7CF490}</x14:id>
        </ext>
      </extLst>
    </cfRule>
  </conditionalFormatting>
  <conditionalFormatting sqref="U2596">
    <cfRule type="dataBar" priority="107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{10637223-90E0-4734-94E5-A3B44AB9CAA8}</x14:id>
        </ext>
      </extLst>
    </cfRule>
  </conditionalFormatting>
  <conditionalFormatting sqref="U2597">
    <cfRule type="dataBar" priority="107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{B29B8750-73F0-424B-B346-9BE7BDD1A195}</x14:id>
        </ext>
      </extLst>
    </cfRule>
  </conditionalFormatting>
  <conditionalFormatting sqref="U2598">
    <cfRule type="dataBar" priority="107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{EF1BD835-6422-4A77-9BF7-E256CEEEA752}</x14:id>
        </ext>
      </extLst>
    </cfRule>
  </conditionalFormatting>
  <conditionalFormatting sqref="U2599">
    <cfRule type="dataBar" priority="107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{1015C9C0-3157-4F75-9871-8EF29875E9B1}</x14:id>
        </ext>
      </extLst>
    </cfRule>
  </conditionalFormatting>
  <conditionalFormatting sqref="U2600">
    <cfRule type="dataBar" priority="107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{9440D037-29FE-467D-9C4A-AF6083A2DC92}</x14:id>
        </ext>
      </extLst>
    </cfRule>
  </conditionalFormatting>
  <conditionalFormatting sqref="U2601">
    <cfRule type="dataBar" priority="107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{CC3D9AA0-6E1F-478A-BC24-D0AB505BDDE3}</x14:id>
        </ext>
      </extLst>
    </cfRule>
  </conditionalFormatting>
  <conditionalFormatting sqref="U2602">
    <cfRule type="dataBar" priority="107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{57706543-3BDD-4687-898D-11B05C84B09E}</x14:id>
        </ext>
      </extLst>
    </cfRule>
  </conditionalFormatting>
  <conditionalFormatting sqref="U2603">
    <cfRule type="dataBar" priority="107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{F0AC2AA7-DFA7-4AA0-9EDE-F0608A2BBFCF}</x14:id>
        </ext>
      </extLst>
    </cfRule>
  </conditionalFormatting>
  <conditionalFormatting sqref="U2604">
    <cfRule type="dataBar" priority="107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{4E675AC0-8160-4E29-BE81-4058169081E0}</x14:id>
        </ext>
      </extLst>
    </cfRule>
  </conditionalFormatting>
  <conditionalFormatting sqref="U2605">
    <cfRule type="dataBar" priority="107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{8F65674D-14DF-4042-86E9-EC739353EEBC}</x14:id>
        </ext>
      </extLst>
    </cfRule>
  </conditionalFormatting>
  <conditionalFormatting sqref="U2606">
    <cfRule type="dataBar" priority="107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{97D49C67-1140-47ED-8ED1-F4A966375C2A}</x14:id>
        </ext>
      </extLst>
    </cfRule>
  </conditionalFormatting>
  <conditionalFormatting sqref="U2607">
    <cfRule type="dataBar" priority="107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{1350DCA4-BE21-469F-9099-6B35CFF0EBFC}</x14:id>
        </ext>
      </extLst>
    </cfRule>
  </conditionalFormatting>
  <conditionalFormatting sqref="U2608">
    <cfRule type="dataBar" priority="107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{609868E0-50B8-412E-9F3A-19C74946C059}</x14:id>
        </ext>
      </extLst>
    </cfRule>
  </conditionalFormatting>
  <conditionalFormatting sqref="U2609">
    <cfRule type="dataBar" priority="107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{4A103F1D-6459-402E-8A11-FBADC6AFED86}</x14:id>
        </ext>
      </extLst>
    </cfRule>
  </conditionalFormatting>
  <conditionalFormatting sqref="U2610">
    <cfRule type="dataBar" priority="107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{57688DCE-2FCB-4DB0-80F7-948AAF7F758F}</x14:id>
        </ext>
      </extLst>
    </cfRule>
  </conditionalFormatting>
  <conditionalFormatting sqref="U2611">
    <cfRule type="dataBar" priority="107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{25B9FC00-8743-4A38-93B6-67335D4A2FFA}</x14:id>
        </ext>
      </extLst>
    </cfRule>
  </conditionalFormatting>
  <conditionalFormatting sqref="U2612">
    <cfRule type="dataBar" priority="107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{E6F754D8-4FEE-4579-A4A4-663125A9E8E3}</x14:id>
        </ext>
      </extLst>
    </cfRule>
  </conditionalFormatting>
  <conditionalFormatting sqref="U2613">
    <cfRule type="dataBar" priority="107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{7B7944C5-A36F-46FA-B833-005B4067F285}</x14:id>
        </ext>
      </extLst>
    </cfRule>
  </conditionalFormatting>
  <conditionalFormatting sqref="U2614">
    <cfRule type="dataBar" priority="107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{858ACE21-AFAF-4EEA-B0C0-E496D9807BAC}</x14:id>
        </ext>
      </extLst>
    </cfRule>
  </conditionalFormatting>
  <conditionalFormatting sqref="U2615">
    <cfRule type="dataBar" priority="107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{B03DE72B-29E6-431E-AB18-D989D1FA2382}</x14:id>
        </ext>
      </extLst>
    </cfRule>
  </conditionalFormatting>
  <conditionalFormatting sqref="U2616">
    <cfRule type="dataBar" priority="107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{C7C84D28-5A8D-4DA5-8811-CA845BB24046}</x14:id>
        </ext>
      </extLst>
    </cfRule>
  </conditionalFormatting>
  <conditionalFormatting sqref="U2617">
    <cfRule type="dataBar" priority="107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{A9B4F4A9-E59A-46AE-B572-5FBA7620D874}</x14:id>
        </ext>
      </extLst>
    </cfRule>
  </conditionalFormatting>
  <conditionalFormatting sqref="U2618">
    <cfRule type="dataBar" priority="107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{952CC042-204E-42DD-ACDE-907B944642B7}</x14:id>
        </ext>
      </extLst>
    </cfRule>
  </conditionalFormatting>
  <conditionalFormatting sqref="U2619">
    <cfRule type="dataBar" priority="107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{79A95D20-8B9E-4557-83C2-963E1DBF625B}</x14:id>
        </ext>
      </extLst>
    </cfRule>
  </conditionalFormatting>
  <conditionalFormatting sqref="U2620">
    <cfRule type="dataBar" priority="107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{A0E0821E-F9E0-45CA-9962-2BC0A0502850}</x14:id>
        </ext>
      </extLst>
    </cfRule>
  </conditionalFormatting>
  <conditionalFormatting sqref="U2621">
    <cfRule type="dataBar" priority="107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{70CAC2C8-76C5-4C57-BFEF-7E8935934FE0}</x14:id>
        </ext>
      </extLst>
    </cfRule>
  </conditionalFormatting>
  <conditionalFormatting sqref="U2622">
    <cfRule type="dataBar" priority="107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{42EE941B-A8F2-46C0-81E6-DBB372BAF561}</x14:id>
        </ext>
      </extLst>
    </cfRule>
  </conditionalFormatting>
  <conditionalFormatting sqref="U2623">
    <cfRule type="dataBar" priority="107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{9F3D3E80-F46F-4D60-80EA-F7124DA3C2D4}</x14:id>
        </ext>
      </extLst>
    </cfRule>
  </conditionalFormatting>
  <conditionalFormatting sqref="U2624">
    <cfRule type="dataBar" priority="107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{734DA6B0-FEE0-4340-9340-65718484926A}</x14:id>
        </ext>
      </extLst>
    </cfRule>
  </conditionalFormatting>
  <conditionalFormatting sqref="U2625">
    <cfRule type="dataBar" priority="107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{3C15FC48-759E-4283-8E1E-C5E21876CDB7}</x14:id>
        </ext>
      </extLst>
    </cfRule>
  </conditionalFormatting>
  <conditionalFormatting sqref="U2626">
    <cfRule type="dataBar" priority="107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{5BDFFC95-75A1-4766-BE60-115C2A667C24}</x14:id>
        </ext>
      </extLst>
    </cfRule>
  </conditionalFormatting>
  <conditionalFormatting sqref="U2627">
    <cfRule type="dataBar" priority="107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{D147CCCF-E1E2-48BD-A749-B97281B0133D}</x14:id>
        </ext>
      </extLst>
    </cfRule>
  </conditionalFormatting>
  <conditionalFormatting sqref="U2628">
    <cfRule type="dataBar" priority="107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{93B9848A-A430-40EA-876D-D22610F410A1}</x14:id>
        </ext>
      </extLst>
    </cfRule>
  </conditionalFormatting>
  <conditionalFormatting sqref="U2629">
    <cfRule type="dataBar" priority="107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{3E5ACB47-97FE-43AC-9647-CDADA082CE1F}</x14:id>
        </ext>
      </extLst>
    </cfRule>
  </conditionalFormatting>
  <conditionalFormatting sqref="U2630">
    <cfRule type="dataBar" priority="107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{22106018-7D87-48E3-8659-DE7839C7DA42}</x14:id>
        </ext>
      </extLst>
    </cfRule>
  </conditionalFormatting>
  <conditionalFormatting sqref="U2631">
    <cfRule type="dataBar" priority="108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{D5339811-10ED-4FAF-BCF4-8EF1A1DED9B4}</x14:id>
        </ext>
      </extLst>
    </cfRule>
  </conditionalFormatting>
  <conditionalFormatting sqref="U2632">
    <cfRule type="dataBar" priority="108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{633CC57B-96B4-4DCE-86C5-DFA7F09D3168}</x14:id>
        </ext>
      </extLst>
    </cfRule>
  </conditionalFormatting>
  <conditionalFormatting sqref="U2633">
    <cfRule type="dataBar" priority="108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{C0986623-D98E-4BC0-A1CD-917F842F45EE}</x14:id>
        </ext>
      </extLst>
    </cfRule>
  </conditionalFormatting>
  <conditionalFormatting sqref="U2634">
    <cfRule type="dataBar" priority="108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{6445F04C-16F7-453A-B982-667A2CCD447E}</x14:id>
        </ext>
      </extLst>
    </cfRule>
  </conditionalFormatting>
  <conditionalFormatting sqref="U2635">
    <cfRule type="dataBar" priority="108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{A976CA70-6F3B-4FCF-AB39-C7203CA10015}</x14:id>
        </ext>
      </extLst>
    </cfRule>
  </conditionalFormatting>
  <conditionalFormatting sqref="U2636">
    <cfRule type="dataBar" priority="108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{21838ADE-E172-4E19-99A7-29E751B8AB6C}</x14:id>
        </ext>
      </extLst>
    </cfRule>
  </conditionalFormatting>
  <conditionalFormatting sqref="U2637">
    <cfRule type="dataBar" priority="108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{ADE5CC75-FA9B-4E8A-B65C-3992CB909059}</x14:id>
        </ext>
      </extLst>
    </cfRule>
  </conditionalFormatting>
  <conditionalFormatting sqref="U2638">
    <cfRule type="dataBar" priority="108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{8051F08B-9DD5-45E2-8FBF-6990914C23C3}</x14:id>
        </ext>
      </extLst>
    </cfRule>
  </conditionalFormatting>
  <conditionalFormatting sqref="U2639">
    <cfRule type="dataBar" priority="108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{80B9D030-8AB9-4DBA-B9E5-8C3FF0C3C9E6}</x14:id>
        </ext>
      </extLst>
    </cfRule>
  </conditionalFormatting>
  <conditionalFormatting sqref="U2640">
    <cfRule type="dataBar" priority="108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{261E62C4-DAC0-4387-91F0-A1F4E52754C7}</x14:id>
        </ext>
      </extLst>
    </cfRule>
  </conditionalFormatting>
  <conditionalFormatting sqref="U2641">
    <cfRule type="dataBar" priority="108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{41939029-E130-46EF-81CB-4C21ADA5E73B}</x14:id>
        </ext>
      </extLst>
    </cfRule>
  </conditionalFormatting>
  <conditionalFormatting sqref="U2642">
    <cfRule type="dataBar" priority="108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{DBBDAE74-EE8A-4D84-A12B-33E038EED52E}</x14:id>
        </ext>
      </extLst>
    </cfRule>
  </conditionalFormatting>
  <conditionalFormatting sqref="U2643">
    <cfRule type="dataBar" priority="108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{28B8B2C3-A469-49B3-819A-166FC5415834}</x14:id>
        </ext>
      </extLst>
    </cfRule>
  </conditionalFormatting>
  <conditionalFormatting sqref="U2644">
    <cfRule type="dataBar" priority="108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{8E719693-2494-486B-B150-EBC84C81DADE}</x14:id>
        </ext>
      </extLst>
    </cfRule>
  </conditionalFormatting>
  <conditionalFormatting sqref="U2645">
    <cfRule type="dataBar" priority="108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{619B723D-84A4-4CA0-8FFD-BDDC8CB8E3C0}</x14:id>
        </ext>
      </extLst>
    </cfRule>
  </conditionalFormatting>
  <conditionalFormatting sqref="U2646">
    <cfRule type="dataBar" priority="108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{EEC9CE1D-71F3-4EC1-B132-F6F965503331}</x14:id>
        </ext>
      </extLst>
    </cfRule>
  </conditionalFormatting>
  <conditionalFormatting sqref="U2647">
    <cfRule type="dataBar" priority="108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{5F66B774-3D9A-40DE-B777-3122C88D69B4}</x14:id>
        </ext>
      </extLst>
    </cfRule>
  </conditionalFormatting>
  <conditionalFormatting sqref="U2648">
    <cfRule type="dataBar" priority="108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{893920D5-CE21-42DE-901D-7ADFC1C0639B}</x14:id>
        </ext>
      </extLst>
    </cfRule>
  </conditionalFormatting>
  <conditionalFormatting sqref="U2649">
    <cfRule type="dataBar" priority="108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{C21D5710-3C62-43C5-9C3B-BCAA7C20B547}</x14:id>
        </ext>
      </extLst>
    </cfRule>
  </conditionalFormatting>
  <conditionalFormatting sqref="U2650">
    <cfRule type="dataBar" priority="108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{9660C084-ED51-4CCA-8E3A-375B495B3A17}</x14:id>
        </ext>
      </extLst>
    </cfRule>
  </conditionalFormatting>
  <conditionalFormatting sqref="U2651">
    <cfRule type="dataBar" priority="108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{D71FBB65-6484-4977-9975-252EB27FC044}</x14:id>
        </ext>
      </extLst>
    </cfRule>
  </conditionalFormatting>
  <conditionalFormatting sqref="U2652">
    <cfRule type="dataBar" priority="108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{88EDB082-A086-476D-8C2A-BB402FB45B61}</x14:id>
        </ext>
      </extLst>
    </cfRule>
  </conditionalFormatting>
  <conditionalFormatting sqref="U2653">
    <cfRule type="dataBar" priority="108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{44A86A86-C247-437F-B937-A1C4618A5AA3}</x14:id>
        </ext>
      </extLst>
    </cfRule>
  </conditionalFormatting>
  <conditionalFormatting sqref="U2654">
    <cfRule type="dataBar" priority="108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{CCE4EC30-E09E-45BA-B863-71896CB520F9}</x14:id>
        </ext>
      </extLst>
    </cfRule>
  </conditionalFormatting>
  <conditionalFormatting sqref="U2655">
    <cfRule type="dataBar" priority="108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{1627A384-55C0-4026-976E-668B181BD822}</x14:id>
        </ext>
      </extLst>
    </cfRule>
  </conditionalFormatting>
  <conditionalFormatting sqref="U2656">
    <cfRule type="dataBar" priority="108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{C5DC4526-54E9-4AB8-9F5A-CC155846EAC5}</x14:id>
        </ext>
      </extLst>
    </cfRule>
  </conditionalFormatting>
  <conditionalFormatting sqref="U2657">
    <cfRule type="dataBar" priority="108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{ABF012AB-F46B-4E8A-8BF6-8E25C9797E23}</x14:id>
        </ext>
      </extLst>
    </cfRule>
  </conditionalFormatting>
  <conditionalFormatting sqref="U2658">
    <cfRule type="dataBar" priority="108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{CB91CE5B-7BF6-47B6-A4AE-3E5C5EFB9E86}</x14:id>
        </ext>
      </extLst>
    </cfRule>
  </conditionalFormatting>
  <conditionalFormatting sqref="U2659">
    <cfRule type="dataBar" priority="108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{B013EA8A-E0B5-4EEB-8BF0-B785933BE89B}</x14:id>
        </ext>
      </extLst>
    </cfRule>
  </conditionalFormatting>
  <conditionalFormatting sqref="U2660">
    <cfRule type="dataBar" priority="108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{7384B11F-7687-40A6-9B20-CFEC3F68D042}</x14:id>
        </ext>
      </extLst>
    </cfRule>
  </conditionalFormatting>
  <conditionalFormatting sqref="U2661">
    <cfRule type="dataBar" priority="108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{333C3176-5A97-4AD9-A593-562071CE7047}</x14:id>
        </ext>
      </extLst>
    </cfRule>
  </conditionalFormatting>
  <conditionalFormatting sqref="U2662">
    <cfRule type="dataBar" priority="108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{EBD5B6CA-6242-43F9-9E9B-94EAD6B2E4A6}</x14:id>
        </ext>
      </extLst>
    </cfRule>
  </conditionalFormatting>
  <conditionalFormatting sqref="U2663">
    <cfRule type="dataBar" priority="108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{C91A891F-A05F-4A26-B996-B8E2BC5566BC}</x14:id>
        </ext>
      </extLst>
    </cfRule>
  </conditionalFormatting>
  <conditionalFormatting sqref="U2664">
    <cfRule type="dataBar" priority="108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{207EBA81-719E-425E-B31F-CE7F3490CDB1}</x14:id>
        </ext>
      </extLst>
    </cfRule>
  </conditionalFormatting>
  <conditionalFormatting sqref="U2665">
    <cfRule type="dataBar" priority="108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{49BD0019-1D2B-4460-A92C-7B2C2F79ECA0}</x14:id>
        </ext>
      </extLst>
    </cfRule>
  </conditionalFormatting>
  <conditionalFormatting sqref="U2666">
    <cfRule type="dataBar" priority="108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{21533C61-8227-4510-B9E0-5876ECFE5CF6}</x14:id>
        </ext>
      </extLst>
    </cfRule>
  </conditionalFormatting>
  <conditionalFormatting sqref="U2667">
    <cfRule type="dataBar" priority="108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{DFD6BA70-907F-434E-B9E4-4318F7354656}</x14:id>
        </ext>
      </extLst>
    </cfRule>
  </conditionalFormatting>
  <conditionalFormatting sqref="U2668">
    <cfRule type="dataBar" priority="108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{EB73127F-1BB9-42A4-90DC-3F801422BE8A}</x14:id>
        </ext>
      </extLst>
    </cfRule>
  </conditionalFormatting>
  <conditionalFormatting sqref="U2669">
    <cfRule type="dataBar" priority="108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{D52F2CF2-807F-41CB-96ED-15E053666ED1}</x14:id>
        </ext>
      </extLst>
    </cfRule>
  </conditionalFormatting>
  <conditionalFormatting sqref="U2670">
    <cfRule type="dataBar" priority="108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{9C82BC87-3EF6-4E86-9ED7-27A078F3724E}</x14:id>
        </ext>
      </extLst>
    </cfRule>
  </conditionalFormatting>
  <conditionalFormatting sqref="U2671">
    <cfRule type="dataBar" priority="108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{9F4169C1-444B-4038-BA75-C3CB3A7C41A4}</x14:id>
        </ext>
      </extLst>
    </cfRule>
  </conditionalFormatting>
  <conditionalFormatting sqref="U2672">
    <cfRule type="dataBar" priority="108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{72629CC2-AEEF-4ADD-B2FE-B84ACABB7373}</x14:id>
        </ext>
      </extLst>
    </cfRule>
  </conditionalFormatting>
  <conditionalFormatting sqref="U2673">
    <cfRule type="dataBar" priority="108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{A1DA00AD-C38D-4B28-B958-B04FE9605BF9}</x14:id>
        </ext>
      </extLst>
    </cfRule>
  </conditionalFormatting>
  <conditionalFormatting sqref="U2674">
    <cfRule type="dataBar" priority="108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{7150C66C-24FF-44B4-BDAE-AC2092FD5CEC}</x14:id>
        </ext>
      </extLst>
    </cfRule>
  </conditionalFormatting>
  <conditionalFormatting sqref="U2675">
    <cfRule type="dataBar" priority="108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{CD45663F-3F29-4973-8BD8-1695C08FA08E}</x14:id>
        </ext>
      </extLst>
    </cfRule>
  </conditionalFormatting>
  <conditionalFormatting sqref="U2676">
    <cfRule type="dataBar" priority="108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{30C000EF-1F80-4BD6-9521-4392B328FE69}</x14:id>
        </ext>
      </extLst>
    </cfRule>
  </conditionalFormatting>
  <conditionalFormatting sqref="U2677">
    <cfRule type="dataBar" priority="108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{9747A147-9C39-4381-8759-65B0A9747EB4}</x14:id>
        </ext>
      </extLst>
    </cfRule>
  </conditionalFormatting>
  <conditionalFormatting sqref="U2678">
    <cfRule type="dataBar" priority="108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{C7F4D057-CBA3-4078-8500-166F86312596}</x14:id>
        </ext>
      </extLst>
    </cfRule>
  </conditionalFormatting>
  <conditionalFormatting sqref="U2679">
    <cfRule type="dataBar" priority="108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{1A20A718-1585-4D9A-ACDA-8531533C9C6E}</x14:id>
        </ext>
      </extLst>
    </cfRule>
  </conditionalFormatting>
  <conditionalFormatting sqref="U2680">
    <cfRule type="dataBar" priority="108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{B186C3E3-BE87-44FA-B6F4-C37687E56189}</x14:id>
        </ext>
      </extLst>
    </cfRule>
  </conditionalFormatting>
  <conditionalFormatting sqref="U2681">
    <cfRule type="dataBar" priority="108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{6EA6C07B-4533-43AC-BFC2-CAD1DCABA569}</x14:id>
        </ext>
      </extLst>
    </cfRule>
  </conditionalFormatting>
  <conditionalFormatting sqref="U2682">
    <cfRule type="dataBar" priority="108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{1E2F7BD4-A780-45B9-BA62-8552ACDEE8A0}</x14:id>
        </ext>
      </extLst>
    </cfRule>
  </conditionalFormatting>
  <conditionalFormatting sqref="U2683">
    <cfRule type="dataBar" priority="108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{E0638082-D652-461B-9053-36FBE41A69F5}</x14:id>
        </ext>
      </extLst>
    </cfRule>
  </conditionalFormatting>
  <conditionalFormatting sqref="U2684">
    <cfRule type="dataBar" priority="108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{2773D925-5523-40B0-A8B2-EE268C24BC81}</x14:id>
        </ext>
      </extLst>
    </cfRule>
  </conditionalFormatting>
  <conditionalFormatting sqref="U2685">
    <cfRule type="dataBar" priority="108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{C05A69D3-D09B-4FF4-87F6-4E6D566245F9}</x14:id>
        </ext>
      </extLst>
    </cfRule>
  </conditionalFormatting>
  <conditionalFormatting sqref="U2686">
    <cfRule type="dataBar" priority="108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{5A403D82-84F8-475D-B3F8-EA15B7781060}</x14:id>
        </ext>
      </extLst>
    </cfRule>
  </conditionalFormatting>
  <conditionalFormatting sqref="U2687">
    <cfRule type="dataBar" priority="108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{8BA9B7C0-342D-4F9D-9B93-64964B3A7F16}</x14:id>
        </ext>
      </extLst>
    </cfRule>
  </conditionalFormatting>
  <conditionalFormatting sqref="U2688">
    <cfRule type="dataBar" priority="108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{D0A66B59-3948-4651-8295-8A9172F91373}</x14:id>
        </ext>
      </extLst>
    </cfRule>
  </conditionalFormatting>
  <conditionalFormatting sqref="U2689">
    <cfRule type="dataBar" priority="108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{7D479BC9-B48D-431B-BCA7-5B16C0821A15}</x14:id>
        </ext>
      </extLst>
    </cfRule>
  </conditionalFormatting>
  <conditionalFormatting sqref="U2690">
    <cfRule type="dataBar" priority="108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{C84181CE-B414-4E90-91B0-FD7444AC7869}</x14:id>
        </ext>
      </extLst>
    </cfRule>
  </conditionalFormatting>
  <conditionalFormatting sqref="U2691">
    <cfRule type="dataBar" priority="108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{6D8288E8-339E-414C-A7E7-97E2546CB081}</x14:id>
        </ext>
      </extLst>
    </cfRule>
  </conditionalFormatting>
  <conditionalFormatting sqref="U2692">
    <cfRule type="dataBar" priority="108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{DAE16F2B-7B95-4C5C-933B-A8D5603A60C5}</x14:id>
        </ext>
      </extLst>
    </cfRule>
  </conditionalFormatting>
  <conditionalFormatting sqref="U2693">
    <cfRule type="dataBar" priority="108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{4ADC3165-48AE-43C0-818D-CA2915732C9A}</x14:id>
        </ext>
      </extLst>
    </cfRule>
  </conditionalFormatting>
  <conditionalFormatting sqref="U2694">
    <cfRule type="dataBar" priority="108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{A574DB4F-A775-4E11-B59F-D46DF08F4600}</x14:id>
        </ext>
      </extLst>
    </cfRule>
  </conditionalFormatting>
  <conditionalFormatting sqref="U2695">
    <cfRule type="dataBar" priority="108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{96D72CE1-2327-475D-B2C2-5C24A5D10079}</x14:id>
        </ext>
      </extLst>
    </cfRule>
  </conditionalFormatting>
  <conditionalFormatting sqref="U2696">
    <cfRule type="dataBar" priority="108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{B86861A9-9E1C-4213-BF43-7AD870FADD39}</x14:id>
        </ext>
      </extLst>
    </cfRule>
  </conditionalFormatting>
  <conditionalFormatting sqref="U2697">
    <cfRule type="dataBar" priority="108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{2FBDDE62-F220-4391-93C9-3417A8181DE9}</x14:id>
        </ext>
      </extLst>
    </cfRule>
  </conditionalFormatting>
  <conditionalFormatting sqref="U2698">
    <cfRule type="dataBar" priority="108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{E5667312-BA30-486C-9C8E-D098B9CCF870}</x14:id>
        </ext>
      </extLst>
    </cfRule>
  </conditionalFormatting>
  <conditionalFormatting sqref="U2699">
    <cfRule type="dataBar" priority="108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{DC713425-ADE8-4EE0-B819-3BDA16801B9F}</x14:id>
        </ext>
      </extLst>
    </cfRule>
  </conditionalFormatting>
  <conditionalFormatting sqref="U2700">
    <cfRule type="dataBar" priority="108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{A33A2632-A981-4D7D-B15A-B1CEEEDC56CB}</x14:id>
        </ext>
      </extLst>
    </cfRule>
  </conditionalFormatting>
  <conditionalFormatting sqref="U2701">
    <cfRule type="dataBar" priority="108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{A6C8C824-2CB0-488D-BC61-26A8F64933CD}</x14:id>
        </ext>
      </extLst>
    </cfRule>
  </conditionalFormatting>
  <conditionalFormatting sqref="U2702">
    <cfRule type="dataBar" priority="108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{21B89298-904F-4839-8957-5B448BBCD171}</x14:id>
        </ext>
      </extLst>
    </cfRule>
  </conditionalFormatting>
  <conditionalFormatting sqref="U2703">
    <cfRule type="dataBar" priority="108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{9B8F276E-6A70-4B4F-B100-345DF6C8319E}</x14:id>
        </ext>
      </extLst>
    </cfRule>
  </conditionalFormatting>
  <conditionalFormatting sqref="U2704">
    <cfRule type="dataBar" priority="108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{D756A370-8EBF-447A-B4BA-6876A37F8AC4}</x14:id>
        </ext>
      </extLst>
    </cfRule>
  </conditionalFormatting>
  <conditionalFormatting sqref="U2705">
    <cfRule type="dataBar" priority="108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{13DABEBC-6211-4ECE-99E8-60E38E128273}</x14:id>
        </ext>
      </extLst>
    </cfRule>
  </conditionalFormatting>
  <conditionalFormatting sqref="U2706">
    <cfRule type="dataBar" priority="108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{DC6F6CD2-B226-4F44-BBBC-245DD05C88D6}</x14:id>
        </ext>
      </extLst>
    </cfRule>
  </conditionalFormatting>
  <conditionalFormatting sqref="U2707">
    <cfRule type="dataBar" priority="108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{6AD03689-BAF5-4C75-A3D4-8FE8DAEEC275}</x14:id>
        </ext>
      </extLst>
    </cfRule>
  </conditionalFormatting>
  <conditionalFormatting sqref="U2708">
    <cfRule type="dataBar" priority="108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{DA5ACA48-7F71-4895-9E6B-73F8481997CD}</x14:id>
        </ext>
      </extLst>
    </cfRule>
  </conditionalFormatting>
  <conditionalFormatting sqref="U2709">
    <cfRule type="dataBar" priority="108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{D5B0F526-A0CA-47F7-B8E8-4979469F95F7}</x14:id>
        </ext>
      </extLst>
    </cfRule>
  </conditionalFormatting>
  <conditionalFormatting sqref="U2710">
    <cfRule type="dataBar" priority="108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{9930C04F-EF70-4B4C-83CF-E06E903E3950}</x14:id>
        </ext>
      </extLst>
    </cfRule>
  </conditionalFormatting>
  <conditionalFormatting sqref="U2711">
    <cfRule type="dataBar" priority="108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{8F8259E5-A514-4062-9BD5-9E6E63FC5EF6}</x14:id>
        </ext>
      </extLst>
    </cfRule>
  </conditionalFormatting>
  <conditionalFormatting sqref="U2712">
    <cfRule type="dataBar" priority="108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{B3B5A8C8-2A64-461D-828A-A39A89D857C8}</x14:id>
        </ext>
      </extLst>
    </cfRule>
  </conditionalFormatting>
  <conditionalFormatting sqref="U2713">
    <cfRule type="dataBar" priority="108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{2C6114C4-5D2D-41B0-9D62-F09245343CD9}</x14:id>
        </ext>
      </extLst>
    </cfRule>
  </conditionalFormatting>
  <conditionalFormatting sqref="U2714">
    <cfRule type="dataBar" priority="108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{7B88F5BA-B63B-4DED-B66E-1A462017B0A5}</x14:id>
        </ext>
      </extLst>
    </cfRule>
  </conditionalFormatting>
  <conditionalFormatting sqref="U2715">
    <cfRule type="dataBar" priority="108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{7D67CE32-D658-4767-A8B8-226810A0E1BB}</x14:id>
        </ext>
      </extLst>
    </cfRule>
  </conditionalFormatting>
  <conditionalFormatting sqref="U2716">
    <cfRule type="dataBar" priority="108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{B52892BF-C35F-4F70-B8F1-3B15BD838E81}</x14:id>
        </ext>
      </extLst>
    </cfRule>
  </conditionalFormatting>
  <conditionalFormatting sqref="U2717">
    <cfRule type="dataBar" priority="108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{B63BC5DA-F6E1-4E38-9BB5-CEA2E680E3E1}</x14:id>
        </ext>
      </extLst>
    </cfRule>
  </conditionalFormatting>
  <conditionalFormatting sqref="U2718">
    <cfRule type="dataBar" priority="108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{5B4C4196-CF10-4B4E-BC00-BDE23C7548BE}</x14:id>
        </ext>
      </extLst>
    </cfRule>
  </conditionalFormatting>
  <conditionalFormatting sqref="U2719">
    <cfRule type="dataBar" priority="108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{A2D019B1-6680-40B6-9ECB-624DE594FB37}</x14:id>
        </ext>
      </extLst>
    </cfRule>
  </conditionalFormatting>
  <conditionalFormatting sqref="U2720">
    <cfRule type="dataBar" priority="108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{F172EF49-14E7-4A83-99EC-6CED653010F5}</x14:id>
        </ext>
      </extLst>
    </cfRule>
  </conditionalFormatting>
  <conditionalFormatting sqref="U2721">
    <cfRule type="dataBar" priority="108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{7C452695-30FE-4665-9EC8-8A5CEEDA697A}</x14:id>
        </ext>
      </extLst>
    </cfRule>
  </conditionalFormatting>
  <conditionalFormatting sqref="U2722">
    <cfRule type="dataBar" priority="108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{3BEA7D3F-96E7-4D20-94C9-37E8BEF8DDDC}</x14:id>
        </ext>
      </extLst>
    </cfRule>
  </conditionalFormatting>
  <conditionalFormatting sqref="U2723">
    <cfRule type="dataBar" priority="108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{DEE7DFD1-4664-42FC-9FFA-F4698B71FBC1}</x14:id>
        </ext>
      </extLst>
    </cfRule>
  </conditionalFormatting>
  <conditionalFormatting sqref="U2724">
    <cfRule type="dataBar" priority="108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{FCD02F2E-60F5-423B-8466-DC2391311280}</x14:id>
        </ext>
      </extLst>
    </cfRule>
  </conditionalFormatting>
  <conditionalFormatting sqref="U2725">
    <cfRule type="dataBar" priority="108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{607046BD-1414-4336-AAD9-E3EDBA446FC2}</x14:id>
        </ext>
      </extLst>
    </cfRule>
  </conditionalFormatting>
  <conditionalFormatting sqref="U2726">
    <cfRule type="dataBar" priority="108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{C4DEE28C-A066-4A21-8234-32D064B55FF4}</x14:id>
        </ext>
      </extLst>
    </cfRule>
  </conditionalFormatting>
  <conditionalFormatting sqref="U2727">
    <cfRule type="dataBar" priority="108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{96E1A127-F19D-4827-8740-B19BB5AC871B}</x14:id>
        </ext>
      </extLst>
    </cfRule>
  </conditionalFormatting>
  <conditionalFormatting sqref="U2728">
    <cfRule type="dataBar" priority="108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{DDC2402F-182E-485E-9BA2-F3D1BF4F8C61}</x14:id>
        </ext>
      </extLst>
    </cfRule>
  </conditionalFormatting>
  <conditionalFormatting sqref="U2729">
    <cfRule type="dataBar" priority="108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{945C6F27-D711-44F1-98F8-8FAC7D6BC0D2}</x14:id>
        </ext>
      </extLst>
    </cfRule>
  </conditionalFormatting>
  <conditionalFormatting sqref="U2730">
    <cfRule type="dataBar" priority="108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{3017AFA6-561B-496A-8A37-9059AD60972F}</x14:id>
        </ext>
      </extLst>
    </cfRule>
  </conditionalFormatting>
  <conditionalFormatting sqref="U2731">
    <cfRule type="dataBar" priority="109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{406FD0B0-7A4A-41C6-9DB0-94B3FE909A97}</x14:id>
        </ext>
      </extLst>
    </cfRule>
  </conditionalFormatting>
  <conditionalFormatting sqref="U2732">
    <cfRule type="dataBar" priority="109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{92BA701A-E05C-4A62-8BD2-9D14DB1B302F}</x14:id>
        </ext>
      </extLst>
    </cfRule>
  </conditionalFormatting>
  <conditionalFormatting sqref="U2733">
    <cfRule type="dataBar" priority="109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{E1F43648-21F9-4A5D-A09A-AEB5FB6192F7}</x14:id>
        </ext>
      </extLst>
    </cfRule>
  </conditionalFormatting>
  <conditionalFormatting sqref="U2734">
    <cfRule type="dataBar" priority="109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{2A4E8654-123F-457E-9EE1-A032DBD3B7E0}</x14:id>
        </ext>
      </extLst>
    </cfRule>
  </conditionalFormatting>
  <conditionalFormatting sqref="U2735">
    <cfRule type="dataBar" priority="109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{98ED2535-14FE-4744-A84B-11955DC566A9}</x14:id>
        </ext>
      </extLst>
    </cfRule>
  </conditionalFormatting>
  <conditionalFormatting sqref="U2736">
    <cfRule type="dataBar" priority="109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{F0408AC7-4980-4B77-8876-A4B8FF775F5F}</x14:id>
        </ext>
      </extLst>
    </cfRule>
  </conditionalFormatting>
  <conditionalFormatting sqref="U2737">
    <cfRule type="dataBar" priority="109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{E982831C-D8B3-48EB-87C9-ECDACDAE1A2F}</x14:id>
        </ext>
      </extLst>
    </cfRule>
  </conditionalFormatting>
  <conditionalFormatting sqref="U2738">
    <cfRule type="dataBar" priority="109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{86A09AA0-9F41-4157-A172-46E2E62A1A50}</x14:id>
        </ext>
      </extLst>
    </cfRule>
  </conditionalFormatting>
  <conditionalFormatting sqref="U2739">
    <cfRule type="dataBar" priority="109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{21E290B7-AA26-44BC-ADCD-F0D9E8BF3D1B}</x14:id>
        </ext>
      </extLst>
    </cfRule>
  </conditionalFormatting>
  <conditionalFormatting sqref="U2740">
    <cfRule type="dataBar" priority="109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{635FE815-8B7B-40A0-B515-46104848AD13}</x14:id>
        </ext>
      </extLst>
    </cfRule>
  </conditionalFormatting>
  <conditionalFormatting sqref="U2741">
    <cfRule type="dataBar" priority="109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{65824C47-F4AF-453F-AB7B-CF6B6AE8A090}</x14:id>
        </ext>
      </extLst>
    </cfRule>
  </conditionalFormatting>
  <conditionalFormatting sqref="U2742">
    <cfRule type="dataBar" priority="109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{1867E150-2099-44EA-9684-C4764892B5B0}</x14:id>
        </ext>
      </extLst>
    </cfRule>
  </conditionalFormatting>
  <conditionalFormatting sqref="U2743">
    <cfRule type="dataBar" priority="109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{D35B3490-2C24-4F24-B44B-1BCDD147F7B8}</x14:id>
        </ext>
      </extLst>
    </cfRule>
  </conditionalFormatting>
  <conditionalFormatting sqref="U2744">
    <cfRule type="dataBar" priority="109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{62A67223-1A4D-412B-B41C-433D76CCD920}</x14:id>
        </ext>
      </extLst>
    </cfRule>
  </conditionalFormatting>
  <conditionalFormatting sqref="U2745">
    <cfRule type="dataBar" priority="109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{5613FC67-99A6-4FB0-90B8-E43BF790166B}</x14:id>
        </ext>
      </extLst>
    </cfRule>
  </conditionalFormatting>
  <conditionalFormatting sqref="U2746">
    <cfRule type="dataBar" priority="109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{3835978A-292F-41EE-A800-A03A299B48A2}</x14:id>
        </ext>
      </extLst>
    </cfRule>
  </conditionalFormatting>
  <conditionalFormatting sqref="U2747">
    <cfRule type="dataBar" priority="109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{1AE81AFA-AD71-45F4-BA1D-708AE51666E6}</x14:id>
        </ext>
      </extLst>
    </cfRule>
  </conditionalFormatting>
  <conditionalFormatting sqref="U2748">
    <cfRule type="dataBar" priority="109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{C0D47977-2E1B-4BA0-B559-449C33D787A0}</x14:id>
        </ext>
      </extLst>
    </cfRule>
  </conditionalFormatting>
  <conditionalFormatting sqref="U2749">
    <cfRule type="dataBar" priority="109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{C122F3F2-3D12-4B76-8096-DAF16064456A}</x14:id>
        </ext>
      </extLst>
    </cfRule>
  </conditionalFormatting>
  <conditionalFormatting sqref="U2750">
    <cfRule type="dataBar" priority="109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{113A1FA2-3843-4DE7-A1D3-3061FDB60060}</x14:id>
        </ext>
      </extLst>
    </cfRule>
  </conditionalFormatting>
  <conditionalFormatting sqref="U2751">
    <cfRule type="dataBar" priority="109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{81C5BDE8-92F6-40F1-A8B4-19CD5C3514CB}</x14:id>
        </ext>
      </extLst>
    </cfRule>
  </conditionalFormatting>
  <conditionalFormatting sqref="U2752">
    <cfRule type="dataBar" priority="109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{848830CC-C1D1-4031-90CE-EC6561889D3D}</x14:id>
        </ext>
      </extLst>
    </cfRule>
  </conditionalFormatting>
  <conditionalFormatting sqref="U2753">
    <cfRule type="dataBar" priority="109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{9613A1E6-8A27-4781-B31A-A1008D1E9D7F}</x14:id>
        </ext>
      </extLst>
    </cfRule>
  </conditionalFormatting>
  <conditionalFormatting sqref="U2754">
    <cfRule type="dataBar" priority="109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{B4308625-83B5-425D-B075-26357B99E462}</x14:id>
        </ext>
      </extLst>
    </cfRule>
  </conditionalFormatting>
  <conditionalFormatting sqref="U2755">
    <cfRule type="dataBar" priority="109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{97A83812-E64F-4D3C-8C3C-FA907CA1D0BF}</x14:id>
        </ext>
      </extLst>
    </cfRule>
  </conditionalFormatting>
  <conditionalFormatting sqref="U2756">
    <cfRule type="dataBar" priority="109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{652B8958-9747-40B2-8172-3A3EE8B4E8E9}</x14:id>
        </ext>
      </extLst>
    </cfRule>
  </conditionalFormatting>
  <conditionalFormatting sqref="U2757">
    <cfRule type="dataBar" priority="109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{C2275194-E494-4C99-9510-43E0CF12DCC4}</x14:id>
        </ext>
      </extLst>
    </cfRule>
  </conditionalFormatting>
  <conditionalFormatting sqref="U2758">
    <cfRule type="dataBar" priority="109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{1EB25D44-987E-4095-8A92-167FEEE7A8A4}</x14:id>
        </ext>
      </extLst>
    </cfRule>
  </conditionalFormatting>
  <conditionalFormatting sqref="U2759">
    <cfRule type="dataBar" priority="109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{29F5AB5B-EFC6-4ABF-8BC9-BAEA44B1D34F}</x14:id>
        </ext>
      </extLst>
    </cfRule>
  </conditionalFormatting>
  <conditionalFormatting sqref="U2760">
    <cfRule type="dataBar" priority="109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{B5ED1D97-1E57-4711-99D6-1F49544625A5}</x14:id>
        </ext>
      </extLst>
    </cfRule>
  </conditionalFormatting>
  <conditionalFormatting sqref="U2761">
    <cfRule type="dataBar" priority="109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{75CD51BE-AE8C-40C0-9BA6-64941120B55A}</x14:id>
        </ext>
      </extLst>
    </cfRule>
  </conditionalFormatting>
  <conditionalFormatting sqref="U2762">
    <cfRule type="dataBar" priority="109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{8DF56D8E-5F86-45F9-B9C0-3A6164488299}</x14:id>
        </ext>
      </extLst>
    </cfRule>
  </conditionalFormatting>
  <conditionalFormatting sqref="U2763">
    <cfRule type="dataBar" priority="109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{49EEC38B-DA8C-46EB-88C8-F5A5D368B9C4}</x14:id>
        </ext>
      </extLst>
    </cfRule>
  </conditionalFormatting>
  <conditionalFormatting sqref="U2764">
    <cfRule type="dataBar" priority="109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{D1842F72-669A-438C-BA77-801432F3F7A0}</x14:id>
        </ext>
      </extLst>
    </cfRule>
  </conditionalFormatting>
  <conditionalFormatting sqref="U2765">
    <cfRule type="dataBar" priority="109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{C96BC1C9-84D1-4DBB-A768-9B996169257E}</x14:id>
        </ext>
      </extLst>
    </cfRule>
  </conditionalFormatting>
  <conditionalFormatting sqref="U2766">
    <cfRule type="dataBar" priority="109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{75BE24DE-4F4F-4DB0-AFB1-D351C0476E42}</x14:id>
        </ext>
      </extLst>
    </cfRule>
  </conditionalFormatting>
  <conditionalFormatting sqref="U2767">
    <cfRule type="dataBar" priority="109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{816743F0-64CE-4160-8B1E-38FA52EA6CE9}</x14:id>
        </ext>
      </extLst>
    </cfRule>
  </conditionalFormatting>
  <conditionalFormatting sqref="U2768">
    <cfRule type="dataBar" priority="109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{2AE2C06C-6FF9-44FA-A739-4881811C70E1}</x14:id>
        </ext>
      </extLst>
    </cfRule>
  </conditionalFormatting>
  <conditionalFormatting sqref="U2769">
    <cfRule type="dataBar" priority="109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{747489F3-B028-4392-A1BC-B732F1D0D6CF}</x14:id>
        </ext>
      </extLst>
    </cfRule>
  </conditionalFormatting>
  <conditionalFormatting sqref="U2770">
    <cfRule type="dataBar" priority="109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{E5ADE656-809A-4237-83FD-C228B859201E}</x14:id>
        </ext>
      </extLst>
    </cfRule>
  </conditionalFormatting>
  <conditionalFormatting sqref="U2771">
    <cfRule type="dataBar" priority="109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{24C6A1E7-2A12-4321-8848-D893802A77AA}</x14:id>
        </ext>
      </extLst>
    </cfRule>
  </conditionalFormatting>
  <conditionalFormatting sqref="U2772">
    <cfRule type="dataBar" priority="109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{A25F2C10-D5D4-4484-BF86-444CA1577BE0}</x14:id>
        </ext>
      </extLst>
    </cfRule>
  </conditionalFormatting>
  <conditionalFormatting sqref="U2773">
    <cfRule type="dataBar" priority="109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{F43D6023-A511-494F-AD47-F9E8F210D245}</x14:id>
        </ext>
      </extLst>
    </cfRule>
  </conditionalFormatting>
  <conditionalFormatting sqref="U2774">
    <cfRule type="dataBar" priority="109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{9AD3E4AF-3B67-4214-B393-F820B6A0702E}</x14:id>
        </ext>
      </extLst>
    </cfRule>
  </conditionalFormatting>
  <conditionalFormatting sqref="U2775">
    <cfRule type="dataBar" priority="109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{234548AC-8053-4A38-A262-4559396A7A60}</x14:id>
        </ext>
      </extLst>
    </cfRule>
  </conditionalFormatting>
  <conditionalFormatting sqref="U2776">
    <cfRule type="dataBar" priority="109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{B1B0185F-A6E1-4BD6-B410-8C6A8B3FB74F}</x14:id>
        </ext>
      </extLst>
    </cfRule>
  </conditionalFormatting>
  <conditionalFormatting sqref="U2777">
    <cfRule type="dataBar" priority="109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{CA38469B-8012-42E4-BC20-F0BA5E6CEA80}</x14:id>
        </ext>
      </extLst>
    </cfRule>
  </conditionalFormatting>
  <conditionalFormatting sqref="U2778">
    <cfRule type="dataBar" priority="109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{8FCB9DE5-DE41-4F95-8F84-D928596B31D5}</x14:id>
        </ext>
      </extLst>
    </cfRule>
  </conditionalFormatting>
  <conditionalFormatting sqref="U2779">
    <cfRule type="dataBar" priority="109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{41E0FAF4-E034-429E-BCAF-366D2AADC2B8}</x14:id>
        </ext>
      </extLst>
    </cfRule>
  </conditionalFormatting>
  <conditionalFormatting sqref="U2780">
    <cfRule type="dataBar" priority="109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{2FC970A2-86E6-4AAB-ADC4-9D54C330F11F}</x14:id>
        </ext>
      </extLst>
    </cfRule>
  </conditionalFormatting>
  <conditionalFormatting sqref="U2781">
    <cfRule type="dataBar" priority="109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{C3CEA8B0-4318-4D2C-8C1B-4BFAE934E098}</x14:id>
        </ext>
      </extLst>
    </cfRule>
  </conditionalFormatting>
  <conditionalFormatting sqref="U2782">
    <cfRule type="dataBar" priority="109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{DC4CEFB6-4772-4D39-97DA-362DD54BD268}</x14:id>
        </ext>
      </extLst>
    </cfRule>
  </conditionalFormatting>
  <conditionalFormatting sqref="U2783">
    <cfRule type="dataBar" priority="109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{4A3D2546-607B-4A4C-9C80-389FBE9DDBFC}</x14:id>
        </ext>
      </extLst>
    </cfRule>
  </conditionalFormatting>
  <conditionalFormatting sqref="U2784">
    <cfRule type="dataBar" priority="109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{64874CB7-574A-481D-855E-CC4FE2ABFA20}</x14:id>
        </ext>
      </extLst>
    </cfRule>
  </conditionalFormatting>
  <conditionalFormatting sqref="U2785">
    <cfRule type="dataBar" priority="109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{5D2013C5-789C-40F7-9DB1-D1CC2456905C}</x14:id>
        </ext>
      </extLst>
    </cfRule>
  </conditionalFormatting>
  <conditionalFormatting sqref="U2786">
    <cfRule type="dataBar" priority="109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{B1A7A899-2A12-4E83-9CD2-34E629EF8D3F}</x14:id>
        </ext>
      </extLst>
    </cfRule>
  </conditionalFormatting>
  <conditionalFormatting sqref="U2787">
    <cfRule type="dataBar" priority="109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{FB9947F3-8F38-4EF0-B592-4BC5EADF44E0}</x14:id>
        </ext>
      </extLst>
    </cfRule>
  </conditionalFormatting>
  <conditionalFormatting sqref="U2788">
    <cfRule type="dataBar" priority="109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{C7934218-EAF0-4F23-861D-AA7AEFC0997B}</x14:id>
        </ext>
      </extLst>
    </cfRule>
  </conditionalFormatting>
  <conditionalFormatting sqref="U2789">
    <cfRule type="dataBar" priority="109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{3750724F-11F6-40CE-B5EC-EDA4B11EF7C8}</x14:id>
        </ext>
      </extLst>
    </cfRule>
  </conditionalFormatting>
  <conditionalFormatting sqref="U2790">
    <cfRule type="dataBar" priority="109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{00F0E825-133B-4349-8DBD-C7735417D21D}</x14:id>
        </ext>
      </extLst>
    </cfRule>
  </conditionalFormatting>
  <conditionalFormatting sqref="U2791">
    <cfRule type="dataBar" priority="109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{5593F850-D3C2-425E-B7F6-C4BF00B9A314}</x14:id>
        </ext>
      </extLst>
    </cfRule>
  </conditionalFormatting>
  <conditionalFormatting sqref="U2792">
    <cfRule type="dataBar" priority="109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{B3297B73-77A6-4466-81E0-4C96B371CEB8}</x14:id>
        </ext>
      </extLst>
    </cfRule>
  </conditionalFormatting>
  <conditionalFormatting sqref="U2793">
    <cfRule type="dataBar" priority="109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{1C5EAAC8-23A8-4E47-A0EB-C7ED6AE4353B}</x14:id>
        </ext>
      </extLst>
    </cfRule>
  </conditionalFormatting>
  <conditionalFormatting sqref="U2794">
    <cfRule type="dataBar" priority="109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{784F3FF4-D03F-4247-81FF-403CBFDA9E51}</x14:id>
        </ext>
      </extLst>
    </cfRule>
  </conditionalFormatting>
  <conditionalFormatting sqref="U2795">
    <cfRule type="dataBar" priority="109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{16A3B267-209E-49D3-A44F-5848AFB259D3}</x14:id>
        </ext>
      </extLst>
    </cfRule>
  </conditionalFormatting>
  <conditionalFormatting sqref="U2796">
    <cfRule type="dataBar" priority="109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{B13AF0EF-E8F6-432B-BC88-3065688395FB}</x14:id>
        </ext>
      </extLst>
    </cfRule>
  </conditionalFormatting>
  <conditionalFormatting sqref="U2797">
    <cfRule type="dataBar" priority="109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{E7FCAA7E-6584-47D3-9AC2-A4707E849FAB}</x14:id>
        </ext>
      </extLst>
    </cfRule>
  </conditionalFormatting>
  <conditionalFormatting sqref="U2798">
    <cfRule type="dataBar" priority="109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{6C6A5D97-F558-41F1-9010-A2A1887ADEEA}</x14:id>
        </ext>
      </extLst>
    </cfRule>
  </conditionalFormatting>
  <conditionalFormatting sqref="U2799">
    <cfRule type="dataBar" priority="109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{BD8FD076-5A96-423E-9928-1532D1F8156D}</x14:id>
        </ext>
      </extLst>
    </cfRule>
  </conditionalFormatting>
  <conditionalFormatting sqref="U2800">
    <cfRule type="dataBar" priority="109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{2AB3FA12-A33B-4A5A-9B62-7270E49EBAB4}</x14:id>
        </ext>
      </extLst>
    </cfRule>
  </conditionalFormatting>
  <conditionalFormatting sqref="U2801">
    <cfRule type="dataBar" priority="109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{9AEBFF18-1673-4498-A852-F83050853C27}</x14:id>
        </ext>
      </extLst>
    </cfRule>
  </conditionalFormatting>
  <conditionalFormatting sqref="U2802">
    <cfRule type="dataBar" priority="109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{FF55C76B-2217-47D4-9169-31844335C54B}</x14:id>
        </ext>
      </extLst>
    </cfRule>
  </conditionalFormatting>
  <conditionalFormatting sqref="U2803">
    <cfRule type="dataBar" priority="109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{D09AA72E-29B9-42EF-B426-E1813192E06A}</x14:id>
        </ext>
      </extLst>
    </cfRule>
  </conditionalFormatting>
  <conditionalFormatting sqref="U2804">
    <cfRule type="dataBar" priority="109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{5A6EA96E-EF82-449C-A7ED-6DCAB8589052}</x14:id>
        </ext>
      </extLst>
    </cfRule>
  </conditionalFormatting>
  <conditionalFormatting sqref="U2805">
    <cfRule type="dataBar" priority="109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{FFCC1671-5F4D-418F-B348-47A981F7C171}</x14:id>
        </ext>
      </extLst>
    </cfRule>
  </conditionalFormatting>
  <conditionalFormatting sqref="U2806">
    <cfRule type="dataBar" priority="109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{1AE1F739-8693-40B2-A73B-73D047A36171}</x14:id>
        </ext>
      </extLst>
    </cfRule>
  </conditionalFormatting>
  <conditionalFormatting sqref="U2807">
    <cfRule type="dataBar" priority="109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{EB99D4C7-F33D-42F5-BFEE-B32EA69AEA3B}</x14:id>
        </ext>
      </extLst>
    </cfRule>
  </conditionalFormatting>
  <conditionalFormatting sqref="U2808">
    <cfRule type="dataBar" priority="109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{B2A9C022-ECB6-405D-9C9F-4B6512A48A7C}</x14:id>
        </ext>
      </extLst>
    </cfRule>
  </conditionalFormatting>
  <conditionalFormatting sqref="U2809">
    <cfRule type="dataBar" priority="109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{C5363092-50E7-4BC9-95A9-438761CC5750}</x14:id>
        </ext>
      </extLst>
    </cfRule>
  </conditionalFormatting>
  <conditionalFormatting sqref="U2810">
    <cfRule type="dataBar" priority="109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{2863AA52-2354-4687-AF5F-B47DFE9F6020}</x14:id>
        </ext>
      </extLst>
    </cfRule>
  </conditionalFormatting>
  <conditionalFormatting sqref="U2811">
    <cfRule type="dataBar" priority="109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{2D39EB4B-62D8-4E94-BA97-20A81BF4B8D5}</x14:id>
        </ext>
      </extLst>
    </cfRule>
  </conditionalFormatting>
  <conditionalFormatting sqref="U2812">
    <cfRule type="dataBar" priority="109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{E8D6E11D-BF39-4122-82E3-74DE2E769FA2}</x14:id>
        </ext>
      </extLst>
    </cfRule>
  </conditionalFormatting>
  <conditionalFormatting sqref="U2813">
    <cfRule type="dataBar" priority="109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{5F96256E-D796-45F4-BC7F-2E406A62516B}</x14:id>
        </ext>
      </extLst>
    </cfRule>
  </conditionalFormatting>
  <conditionalFormatting sqref="U2814">
    <cfRule type="dataBar" priority="109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{D3F23281-4C6B-447D-BC56-5B761CE850EE}</x14:id>
        </ext>
      </extLst>
    </cfRule>
  </conditionalFormatting>
  <conditionalFormatting sqref="U2815">
    <cfRule type="dataBar" priority="109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{18EBD071-B38F-4297-86F3-DB521F1A913C}</x14:id>
        </ext>
      </extLst>
    </cfRule>
  </conditionalFormatting>
  <conditionalFormatting sqref="U2816">
    <cfRule type="dataBar" priority="109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{B2DC887A-7E90-4450-BE88-8BC96FDAF01F}</x14:id>
        </ext>
      </extLst>
    </cfRule>
  </conditionalFormatting>
  <conditionalFormatting sqref="U2817">
    <cfRule type="dataBar" priority="109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{6DE6FF80-9422-48EF-B921-468932E042D4}</x14:id>
        </ext>
      </extLst>
    </cfRule>
  </conditionalFormatting>
  <conditionalFormatting sqref="U2818">
    <cfRule type="dataBar" priority="109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{E7B02D99-927B-446B-BDE1-821342926FF9}</x14:id>
        </ext>
      </extLst>
    </cfRule>
  </conditionalFormatting>
  <conditionalFormatting sqref="U2819">
    <cfRule type="dataBar" priority="109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{2974665B-3C6E-48BC-A95F-CEFAE36C50B2}</x14:id>
        </ext>
      </extLst>
    </cfRule>
  </conditionalFormatting>
  <conditionalFormatting sqref="U2820">
    <cfRule type="dataBar" priority="109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{535FF953-2498-4BFF-8ADC-D7B2E3DDFCE0}</x14:id>
        </ext>
      </extLst>
    </cfRule>
  </conditionalFormatting>
  <conditionalFormatting sqref="U2821">
    <cfRule type="dataBar" priority="109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{DA83E5D8-E067-4F40-858D-CFF38EB3E0F8}</x14:id>
        </ext>
      </extLst>
    </cfRule>
  </conditionalFormatting>
  <conditionalFormatting sqref="U2822">
    <cfRule type="dataBar" priority="109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{3AA820E3-F8EE-46D9-B2A0-72E178679950}</x14:id>
        </ext>
      </extLst>
    </cfRule>
  </conditionalFormatting>
  <conditionalFormatting sqref="U2823">
    <cfRule type="dataBar" priority="109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{A38C66E6-9656-4BF5-9FC9-34705A3199B8}</x14:id>
        </ext>
      </extLst>
    </cfRule>
  </conditionalFormatting>
  <conditionalFormatting sqref="U2824">
    <cfRule type="dataBar" priority="109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{C02D441E-4449-441D-A4A6-46A5AE803EED}</x14:id>
        </ext>
      </extLst>
    </cfRule>
  </conditionalFormatting>
  <conditionalFormatting sqref="U2825">
    <cfRule type="dataBar" priority="109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{627670D8-8657-467B-BC4D-40AB436BB5D7}</x14:id>
        </ext>
      </extLst>
    </cfRule>
  </conditionalFormatting>
  <conditionalFormatting sqref="U2826">
    <cfRule type="dataBar" priority="109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{FFF8009B-6CD0-43C4-B059-495A9A926326}</x14:id>
        </ext>
      </extLst>
    </cfRule>
  </conditionalFormatting>
  <conditionalFormatting sqref="U2827">
    <cfRule type="dataBar" priority="109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{BCBB78F4-D27E-4CAD-80D2-36E034241773}</x14:id>
        </ext>
      </extLst>
    </cfRule>
  </conditionalFormatting>
  <conditionalFormatting sqref="U2828">
    <cfRule type="dataBar" priority="109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{F0A9972D-83E0-4C9F-8600-790028E1349C}</x14:id>
        </ext>
      </extLst>
    </cfRule>
  </conditionalFormatting>
  <conditionalFormatting sqref="U2829">
    <cfRule type="dataBar" priority="109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{E18095EC-1D70-45D0-8561-1046B4F726E0}</x14:id>
        </ext>
      </extLst>
    </cfRule>
  </conditionalFormatting>
  <conditionalFormatting sqref="U2830">
    <cfRule type="dataBar" priority="109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{73462D26-6FB4-49EE-8EFD-ACFAD9B1B9EB}</x14:id>
        </ext>
      </extLst>
    </cfRule>
  </conditionalFormatting>
  <conditionalFormatting sqref="U2831">
    <cfRule type="dataBar" priority="110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{92461665-3898-4D21-AF61-9474A6EA42AD}</x14:id>
        </ext>
      </extLst>
    </cfRule>
  </conditionalFormatting>
  <conditionalFormatting sqref="U2832">
    <cfRule type="dataBar" priority="110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{ADFA3557-B077-45C6-A950-A1D5C0AEA9DE}</x14:id>
        </ext>
      </extLst>
    </cfRule>
  </conditionalFormatting>
  <conditionalFormatting sqref="U2833">
    <cfRule type="dataBar" priority="110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{CDD735F1-2FD2-415D-AF95-2B93937D5A35}</x14:id>
        </ext>
      </extLst>
    </cfRule>
  </conditionalFormatting>
  <conditionalFormatting sqref="U2834">
    <cfRule type="dataBar" priority="110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{A198B57D-2D14-4B3C-9CEF-6A749C543FC0}</x14:id>
        </ext>
      </extLst>
    </cfRule>
  </conditionalFormatting>
  <conditionalFormatting sqref="U2835">
    <cfRule type="dataBar" priority="110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{AD9BCADA-7112-42CA-85FA-8E262070202C}</x14:id>
        </ext>
      </extLst>
    </cfRule>
  </conditionalFormatting>
  <conditionalFormatting sqref="U2836">
    <cfRule type="dataBar" priority="110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{A4CA7475-1229-4B65-B8BA-54D8164B6622}</x14:id>
        </ext>
      </extLst>
    </cfRule>
  </conditionalFormatting>
  <conditionalFormatting sqref="U2837">
    <cfRule type="dataBar" priority="110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{1130F4AE-F9B0-405B-8433-E2E1D95F6B8C}</x14:id>
        </ext>
      </extLst>
    </cfRule>
  </conditionalFormatting>
  <conditionalFormatting sqref="U2838">
    <cfRule type="dataBar" priority="110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{2A7D1FB1-63CC-4849-8F39-398CB34DBF65}</x14:id>
        </ext>
      </extLst>
    </cfRule>
  </conditionalFormatting>
  <conditionalFormatting sqref="U2839">
    <cfRule type="dataBar" priority="110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{1487184A-1C23-445D-A3E1-DE87AA65D166}</x14:id>
        </ext>
      </extLst>
    </cfRule>
  </conditionalFormatting>
  <conditionalFormatting sqref="U2840">
    <cfRule type="dataBar" priority="110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{268DFD8A-C5F7-4F28-B0F5-C41AA365E189}</x14:id>
        </ext>
      </extLst>
    </cfRule>
  </conditionalFormatting>
  <conditionalFormatting sqref="U2841">
    <cfRule type="dataBar" priority="110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{8472ABBB-75AA-4B70-A484-1271B4AD79E7}</x14:id>
        </ext>
      </extLst>
    </cfRule>
  </conditionalFormatting>
  <conditionalFormatting sqref="U2842">
    <cfRule type="dataBar" priority="110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{40C514DB-5246-4DD2-8391-14D042212E1D}</x14:id>
        </ext>
      </extLst>
    </cfRule>
  </conditionalFormatting>
  <conditionalFormatting sqref="U2843">
    <cfRule type="dataBar" priority="110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{BBC68ECE-1CED-4787-84FE-FD5DD3B174E5}</x14:id>
        </ext>
      </extLst>
    </cfRule>
  </conditionalFormatting>
  <conditionalFormatting sqref="U2844">
    <cfRule type="dataBar" priority="110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{C0813E4D-49C2-41A5-803F-57A783F1AEB9}</x14:id>
        </ext>
      </extLst>
    </cfRule>
  </conditionalFormatting>
  <conditionalFormatting sqref="U2845">
    <cfRule type="dataBar" priority="110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{59F77FDB-2443-4CD6-82ED-CBAC1FFB4391}</x14:id>
        </ext>
      </extLst>
    </cfRule>
  </conditionalFormatting>
  <conditionalFormatting sqref="U2846">
    <cfRule type="dataBar" priority="110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{75F58E3A-83ED-448D-8636-F790D9296617}</x14:id>
        </ext>
      </extLst>
    </cfRule>
  </conditionalFormatting>
  <conditionalFormatting sqref="U2847">
    <cfRule type="dataBar" priority="110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{E0B939EB-BD80-44EB-BAAC-CBB1F71E2947}</x14:id>
        </ext>
      </extLst>
    </cfRule>
  </conditionalFormatting>
  <conditionalFormatting sqref="U2848">
    <cfRule type="dataBar" priority="110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{E6A0183B-E170-447D-9621-4D1024F048B9}</x14:id>
        </ext>
      </extLst>
    </cfRule>
  </conditionalFormatting>
  <conditionalFormatting sqref="U2849">
    <cfRule type="dataBar" priority="110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{3E395F9A-9D9F-4484-B15C-8A5B46FD9475}</x14:id>
        </ext>
      </extLst>
    </cfRule>
  </conditionalFormatting>
  <conditionalFormatting sqref="U2850">
    <cfRule type="dataBar" priority="110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{AB2B254C-ECEE-4CA3-8CFF-D07E80FD616A}</x14:id>
        </ext>
      </extLst>
    </cfRule>
  </conditionalFormatting>
  <conditionalFormatting sqref="U2851">
    <cfRule type="dataBar" priority="110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{B09598FE-40C4-4EF5-B741-AAA165F3B8A9}</x14:id>
        </ext>
      </extLst>
    </cfRule>
  </conditionalFormatting>
  <conditionalFormatting sqref="U2852">
    <cfRule type="dataBar" priority="110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{C741C985-7253-4C87-9B16-67D9234AA85C}</x14:id>
        </ext>
      </extLst>
    </cfRule>
  </conditionalFormatting>
  <conditionalFormatting sqref="U2853">
    <cfRule type="dataBar" priority="110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{8FBBC898-4290-4F5A-AFE8-BC58D8C51D4A}</x14:id>
        </ext>
      </extLst>
    </cfRule>
  </conditionalFormatting>
  <conditionalFormatting sqref="U2854">
    <cfRule type="dataBar" priority="110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{E6CA3BDE-F7F4-46F4-98F1-EB38E1E09E2B}</x14:id>
        </ext>
      </extLst>
    </cfRule>
  </conditionalFormatting>
  <conditionalFormatting sqref="U2855">
    <cfRule type="dataBar" priority="110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{B4E100DA-448D-4DED-9F2F-C767F6F565D2}</x14:id>
        </ext>
      </extLst>
    </cfRule>
  </conditionalFormatting>
  <conditionalFormatting sqref="U2856">
    <cfRule type="dataBar" priority="110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{E0901344-303D-4517-A49A-6D1E2D32A3A1}</x14:id>
        </ext>
      </extLst>
    </cfRule>
  </conditionalFormatting>
  <conditionalFormatting sqref="U2857">
    <cfRule type="dataBar" priority="110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{60A246C9-2237-4889-BEA3-B290405D6F2E}</x14:id>
        </ext>
      </extLst>
    </cfRule>
  </conditionalFormatting>
  <conditionalFormatting sqref="U2858">
    <cfRule type="dataBar" priority="110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{DCD05C16-2FF8-4F94-8B84-227D52CB4BED}</x14:id>
        </ext>
      </extLst>
    </cfRule>
  </conditionalFormatting>
  <conditionalFormatting sqref="U2859">
    <cfRule type="dataBar" priority="110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{5875F44D-B449-4B9D-A051-4697E1AAAF99}</x14:id>
        </ext>
      </extLst>
    </cfRule>
  </conditionalFormatting>
  <conditionalFormatting sqref="U2860">
    <cfRule type="dataBar" priority="110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{E0F710E4-EEDA-485E-A27C-F75079F561F2}</x14:id>
        </ext>
      </extLst>
    </cfRule>
  </conditionalFormatting>
  <conditionalFormatting sqref="U2861">
    <cfRule type="dataBar" priority="110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{AC45E63D-77BB-43D9-877F-A55AE0CC83FC}</x14:id>
        </ext>
      </extLst>
    </cfRule>
  </conditionalFormatting>
  <conditionalFormatting sqref="U2862">
    <cfRule type="dataBar" priority="110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{7B913FF9-E048-4D9B-927F-E7C1B4703F68}</x14:id>
        </ext>
      </extLst>
    </cfRule>
  </conditionalFormatting>
  <conditionalFormatting sqref="U2863">
    <cfRule type="dataBar" priority="110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{61F81C65-E842-418E-A796-916C87CEADD1}</x14:id>
        </ext>
      </extLst>
    </cfRule>
  </conditionalFormatting>
  <conditionalFormatting sqref="U2864">
    <cfRule type="dataBar" priority="110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{201D53A7-1CD9-4269-BFB7-4B769E8380C4}</x14:id>
        </ext>
      </extLst>
    </cfRule>
  </conditionalFormatting>
  <conditionalFormatting sqref="U2865">
    <cfRule type="dataBar" priority="110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{91B7D937-ECE0-42A4-812F-B8752CA284D6}</x14:id>
        </ext>
      </extLst>
    </cfRule>
  </conditionalFormatting>
  <conditionalFormatting sqref="U2866">
    <cfRule type="dataBar" priority="110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{5C40A9C7-1318-4BFE-95D8-A98BEF8EECF4}</x14:id>
        </ext>
      </extLst>
    </cfRule>
  </conditionalFormatting>
  <conditionalFormatting sqref="U2867">
    <cfRule type="dataBar" priority="110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{361947CF-7BA4-47E9-9A9C-302E6EA0F8C4}</x14:id>
        </ext>
      </extLst>
    </cfRule>
  </conditionalFormatting>
  <conditionalFormatting sqref="U2868">
    <cfRule type="dataBar" priority="110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{E72EF760-4DDD-4E62-8060-ABF8B871774E}</x14:id>
        </ext>
      </extLst>
    </cfRule>
  </conditionalFormatting>
  <conditionalFormatting sqref="U2869">
    <cfRule type="dataBar" priority="110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{AFCBE0B7-6CB2-416D-8117-9026FF99472C}</x14:id>
        </ext>
      </extLst>
    </cfRule>
  </conditionalFormatting>
  <conditionalFormatting sqref="U2870">
    <cfRule type="dataBar" priority="110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{11D6FAEA-903A-4910-BE90-75EAF0605473}</x14:id>
        </ext>
      </extLst>
    </cfRule>
  </conditionalFormatting>
  <conditionalFormatting sqref="U2871">
    <cfRule type="dataBar" priority="110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{FE2720A8-29F7-45D3-927F-2136D1DE92A5}</x14:id>
        </ext>
      </extLst>
    </cfRule>
  </conditionalFormatting>
  <conditionalFormatting sqref="U2872">
    <cfRule type="dataBar" priority="110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{3237A9CB-99CA-4C17-88C6-548DF29F3479}</x14:id>
        </ext>
      </extLst>
    </cfRule>
  </conditionalFormatting>
  <conditionalFormatting sqref="U2873">
    <cfRule type="dataBar" priority="110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{7C769BEC-1993-4DB4-8A4D-4875BDAC4850}</x14:id>
        </ext>
      </extLst>
    </cfRule>
  </conditionalFormatting>
  <conditionalFormatting sqref="U2874">
    <cfRule type="dataBar" priority="110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{C453FE9D-2ECB-4ED0-B1BA-A31F107AB36C}</x14:id>
        </ext>
      </extLst>
    </cfRule>
  </conditionalFormatting>
  <conditionalFormatting sqref="U2875">
    <cfRule type="dataBar" priority="110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{10A32160-E940-4252-AFB2-CBDBB18EA345}</x14:id>
        </ext>
      </extLst>
    </cfRule>
  </conditionalFormatting>
  <conditionalFormatting sqref="U2876">
    <cfRule type="dataBar" priority="110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{E8371D16-C4DA-4D91-A3BB-C03E65324C81}</x14:id>
        </ext>
      </extLst>
    </cfRule>
  </conditionalFormatting>
  <conditionalFormatting sqref="U2877">
    <cfRule type="dataBar" priority="110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{12199390-FB5C-425E-869A-51E7A261724B}</x14:id>
        </ext>
      </extLst>
    </cfRule>
  </conditionalFormatting>
  <conditionalFormatting sqref="U2878">
    <cfRule type="dataBar" priority="110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{6FF3697C-A073-4052-8EDF-7D74F735124C}</x14:id>
        </ext>
      </extLst>
    </cfRule>
  </conditionalFormatting>
  <conditionalFormatting sqref="U2879">
    <cfRule type="dataBar" priority="110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{2BBC47AD-D29E-481C-93C0-6A5FCF8ABE6B}</x14:id>
        </ext>
      </extLst>
    </cfRule>
  </conditionalFormatting>
  <conditionalFormatting sqref="U2880">
    <cfRule type="dataBar" priority="110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{4A79B1D1-D1C1-4BAD-96F7-6FB43CE756FA}</x14:id>
        </ext>
      </extLst>
    </cfRule>
  </conditionalFormatting>
  <conditionalFormatting sqref="U2881">
    <cfRule type="dataBar" priority="110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{59309BBA-6440-4B73-A47C-A57E5D42BC7A}</x14:id>
        </ext>
      </extLst>
    </cfRule>
  </conditionalFormatting>
  <conditionalFormatting sqref="U2882">
    <cfRule type="dataBar" priority="110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{7083F4CA-822F-41D0-9083-343A5A47EC40}</x14:id>
        </ext>
      </extLst>
    </cfRule>
  </conditionalFormatting>
  <conditionalFormatting sqref="U2883">
    <cfRule type="dataBar" priority="110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{D6515776-9D5D-4530-BEAE-498B9EA8B06B}</x14:id>
        </ext>
      </extLst>
    </cfRule>
  </conditionalFormatting>
  <conditionalFormatting sqref="U2884">
    <cfRule type="dataBar" priority="110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{F9BDF477-FBDD-41C9-83C1-F8402FA976B4}</x14:id>
        </ext>
      </extLst>
    </cfRule>
  </conditionalFormatting>
  <conditionalFormatting sqref="U2885">
    <cfRule type="dataBar" priority="110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{1C43EE20-D9F2-4490-B869-8ADBA3D8A6EE}</x14:id>
        </ext>
      </extLst>
    </cfRule>
  </conditionalFormatting>
  <conditionalFormatting sqref="U2886">
    <cfRule type="dataBar" priority="110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{B060CDCD-AF8B-4274-B84A-3BC18AC28290}</x14:id>
        </ext>
      </extLst>
    </cfRule>
  </conditionalFormatting>
  <conditionalFormatting sqref="U2887">
    <cfRule type="dataBar" priority="110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{5C584930-FA40-46C2-AFF9-3BEABD15A1A3}</x14:id>
        </ext>
      </extLst>
    </cfRule>
  </conditionalFormatting>
  <conditionalFormatting sqref="U2888">
    <cfRule type="dataBar" priority="110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{F9B5443E-4BAD-4960-86D5-394FDA5EE7D9}</x14:id>
        </ext>
      </extLst>
    </cfRule>
  </conditionalFormatting>
  <conditionalFormatting sqref="U2889">
    <cfRule type="dataBar" priority="110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{11B03DE2-F37B-4276-92BE-90A2B4D61EA0}</x14:id>
        </ext>
      </extLst>
    </cfRule>
  </conditionalFormatting>
  <conditionalFormatting sqref="U2890">
    <cfRule type="dataBar" priority="110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{BB7AA023-37FC-4F9D-A145-87A1DE74FF60}</x14:id>
        </ext>
      </extLst>
    </cfRule>
  </conditionalFormatting>
  <conditionalFormatting sqref="U2891">
    <cfRule type="dataBar" priority="110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{2FDA6026-C6D9-4EB1-AD68-94F5E8AC81CE}</x14:id>
        </ext>
      </extLst>
    </cfRule>
  </conditionalFormatting>
  <conditionalFormatting sqref="U2892">
    <cfRule type="dataBar" priority="110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{621FB145-E742-469A-AFE4-206CC0AEC5FD}</x14:id>
        </ext>
      </extLst>
    </cfRule>
  </conditionalFormatting>
  <conditionalFormatting sqref="U2893">
    <cfRule type="dataBar" priority="110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{783C21B0-E961-4D60-8D68-E3D18B21E39E}</x14:id>
        </ext>
      </extLst>
    </cfRule>
  </conditionalFormatting>
  <conditionalFormatting sqref="U2894">
    <cfRule type="dataBar" priority="110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{7E4E6AFB-A563-4086-9941-823E2E781F56}</x14:id>
        </ext>
      </extLst>
    </cfRule>
  </conditionalFormatting>
  <conditionalFormatting sqref="U2895">
    <cfRule type="dataBar" priority="110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{ED41D56F-D285-4920-8FC0-F0B4EA5294F7}</x14:id>
        </ext>
      </extLst>
    </cfRule>
  </conditionalFormatting>
  <conditionalFormatting sqref="U2896">
    <cfRule type="dataBar" priority="110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{30D8371D-6B60-41C0-9A1C-AD89323B2D53}</x14:id>
        </ext>
      </extLst>
    </cfRule>
  </conditionalFormatting>
  <conditionalFormatting sqref="U2897">
    <cfRule type="dataBar" priority="110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{20AAACF3-FB57-4D2F-8D79-A8278AA869D0}</x14:id>
        </ext>
      </extLst>
    </cfRule>
  </conditionalFormatting>
  <conditionalFormatting sqref="U2898">
    <cfRule type="dataBar" priority="110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{262FC53B-FE14-4DAB-AFFE-DB2AF6A52526}</x14:id>
        </ext>
      </extLst>
    </cfRule>
  </conditionalFormatting>
  <conditionalFormatting sqref="U2899">
    <cfRule type="dataBar" priority="110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{B92035EA-B5D0-4CE7-9878-BB8FCADC5860}</x14:id>
        </ext>
      </extLst>
    </cfRule>
  </conditionalFormatting>
  <conditionalFormatting sqref="U2900">
    <cfRule type="dataBar" priority="110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{8D9DDF40-6E85-4B72-9E70-753796FDAE3B}</x14:id>
        </ext>
      </extLst>
    </cfRule>
  </conditionalFormatting>
  <conditionalFormatting sqref="U2901">
    <cfRule type="dataBar" priority="110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{F9C01AFB-22B0-47B3-8DBE-B2CA611AE28C}</x14:id>
        </ext>
      </extLst>
    </cfRule>
  </conditionalFormatting>
  <conditionalFormatting sqref="U2902">
    <cfRule type="dataBar" priority="110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{D181DA9C-9551-4E1A-8F5E-5DE04BA9E87E}</x14:id>
        </ext>
      </extLst>
    </cfRule>
  </conditionalFormatting>
  <conditionalFormatting sqref="U2903">
    <cfRule type="dataBar" priority="110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{B1409890-535F-47C8-A150-FF5FF4D39057}</x14:id>
        </ext>
      </extLst>
    </cfRule>
  </conditionalFormatting>
  <conditionalFormatting sqref="U2904">
    <cfRule type="dataBar" priority="110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{C9687218-A02B-4B43-8B86-48685EB5A75E}</x14:id>
        </ext>
      </extLst>
    </cfRule>
  </conditionalFormatting>
  <conditionalFormatting sqref="U2905">
    <cfRule type="dataBar" priority="110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{BE436827-58AD-4C1F-8C37-569882CDB46A}</x14:id>
        </ext>
      </extLst>
    </cfRule>
  </conditionalFormatting>
  <conditionalFormatting sqref="U2906">
    <cfRule type="dataBar" priority="110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{DDFA982B-B631-4B4C-958D-A7F6C090303F}</x14:id>
        </ext>
      </extLst>
    </cfRule>
  </conditionalFormatting>
  <conditionalFormatting sqref="U2907">
    <cfRule type="dataBar" priority="110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{43888434-418C-41DD-B9B8-A37D4F1EC015}</x14:id>
        </ext>
      </extLst>
    </cfRule>
  </conditionalFormatting>
  <conditionalFormatting sqref="U2908">
    <cfRule type="dataBar" priority="110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{F0E898F1-F5D4-4A7F-8552-B2982C986AA5}</x14:id>
        </ext>
      </extLst>
    </cfRule>
  </conditionalFormatting>
  <conditionalFormatting sqref="U2909">
    <cfRule type="dataBar" priority="110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{421CFEFC-7855-4024-BDB8-CF638EB0A54F}</x14:id>
        </ext>
      </extLst>
    </cfRule>
  </conditionalFormatting>
  <conditionalFormatting sqref="U2910">
    <cfRule type="dataBar" priority="110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{6D1EB596-5A93-4B5B-B25D-21D85979EB7E}</x14:id>
        </ext>
      </extLst>
    </cfRule>
  </conditionalFormatting>
  <conditionalFormatting sqref="U2911">
    <cfRule type="dataBar" priority="110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{80C370D0-1C3D-4510-B158-F8DFE9E33EB0}</x14:id>
        </ext>
      </extLst>
    </cfRule>
  </conditionalFormatting>
  <conditionalFormatting sqref="U2912">
    <cfRule type="dataBar" priority="110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{28E94211-A712-4AB9-AE93-001E6A308A2F}</x14:id>
        </ext>
      </extLst>
    </cfRule>
  </conditionalFormatting>
  <conditionalFormatting sqref="U2913">
    <cfRule type="dataBar" priority="110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{83DDCC60-A7DA-48C1-9BC2-57D9C7C4923A}</x14:id>
        </ext>
      </extLst>
    </cfRule>
  </conditionalFormatting>
  <conditionalFormatting sqref="U2914">
    <cfRule type="dataBar" priority="110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{1C674DA0-8864-466A-9843-A49AD9327760}</x14:id>
        </ext>
      </extLst>
    </cfRule>
  </conditionalFormatting>
  <conditionalFormatting sqref="U2915">
    <cfRule type="dataBar" priority="110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{1E3E3E86-828B-4DA9-9E11-A067F0C34EBC}</x14:id>
        </ext>
      </extLst>
    </cfRule>
  </conditionalFormatting>
  <conditionalFormatting sqref="U2916">
    <cfRule type="dataBar" priority="110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{9681C190-974B-4E00-81B3-25C016A8D449}</x14:id>
        </ext>
      </extLst>
    </cfRule>
  </conditionalFormatting>
  <conditionalFormatting sqref="U2917">
    <cfRule type="dataBar" priority="110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{57953628-D966-40D5-9DB9-33E2824F6CA7}</x14:id>
        </ext>
      </extLst>
    </cfRule>
  </conditionalFormatting>
  <conditionalFormatting sqref="U2918">
    <cfRule type="dataBar" priority="110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{F8678D42-E967-4BC6-A333-33EDE76F2F3C}</x14:id>
        </ext>
      </extLst>
    </cfRule>
  </conditionalFormatting>
  <conditionalFormatting sqref="U2919">
    <cfRule type="dataBar" priority="110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{F0107778-F06D-4F71-9097-C1CCF19390D2}</x14:id>
        </ext>
      </extLst>
    </cfRule>
  </conditionalFormatting>
  <conditionalFormatting sqref="U2920">
    <cfRule type="dataBar" priority="110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{125A4CF7-7D1F-4060-B738-F1F0C090958D}</x14:id>
        </ext>
      </extLst>
    </cfRule>
  </conditionalFormatting>
  <conditionalFormatting sqref="U2921">
    <cfRule type="dataBar" priority="110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{90FE3EB5-55CF-4A59-A815-37C071E36222}</x14:id>
        </ext>
      </extLst>
    </cfRule>
  </conditionalFormatting>
  <conditionalFormatting sqref="U2922">
    <cfRule type="dataBar" priority="110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{CD50CBF0-7D84-46B2-AF7D-5031B6F6CFD9}</x14:id>
        </ext>
      </extLst>
    </cfRule>
  </conditionalFormatting>
  <conditionalFormatting sqref="U2923">
    <cfRule type="dataBar" priority="110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{C23DD0E7-F0CC-4C88-867E-63F1B8FEEACF}</x14:id>
        </ext>
      </extLst>
    </cfRule>
  </conditionalFormatting>
  <conditionalFormatting sqref="U2924">
    <cfRule type="dataBar" priority="110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{7415E641-23D1-4FB0-8788-1D3BFB8DC7A1}</x14:id>
        </ext>
      </extLst>
    </cfRule>
  </conditionalFormatting>
  <conditionalFormatting sqref="U2925">
    <cfRule type="dataBar" priority="110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{102088DF-D74D-40EF-ACE5-6DD7F6D5108D}</x14:id>
        </ext>
      </extLst>
    </cfRule>
  </conditionalFormatting>
  <conditionalFormatting sqref="U2926">
    <cfRule type="dataBar" priority="110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{BFAB6DA7-29DA-4CF4-8FC7-CA702A7ACD51}</x14:id>
        </ext>
      </extLst>
    </cfRule>
  </conditionalFormatting>
  <conditionalFormatting sqref="U2927">
    <cfRule type="dataBar" priority="110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{40F4CEF6-8A61-49C2-95EE-F289D4C42079}</x14:id>
        </ext>
      </extLst>
    </cfRule>
  </conditionalFormatting>
  <conditionalFormatting sqref="U2928">
    <cfRule type="dataBar" priority="110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{8CF43F4B-E9E5-459A-9540-4350EF50AE39}</x14:id>
        </ext>
      </extLst>
    </cfRule>
  </conditionalFormatting>
  <conditionalFormatting sqref="U2929">
    <cfRule type="dataBar" priority="110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{102BD5CB-9B1B-40B9-B71F-C8D6D7A6E2DC}</x14:id>
        </ext>
      </extLst>
    </cfRule>
  </conditionalFormatting>
  <conditionalFormatting sqref="U2930">
    <cfRule type="dataBar" priority="110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{5D6B54F0-8281-4694-AE21-F0C45296B546}</x14:id>
        </ext>
      </extLst>
    </cfRule>
  </conditionalFormatting>
  <conditionalFormatting sqref="U2931">
    <cfRule type="dataBar" priority="111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{18C8467B-30D2-49BE-9C40-AA72D09673C5}</x14:id>
        </ext>
      </extLst>
    </cfRule>
  </conditionalFormatting>
  <conditionalFormatting sqref="U2932">
    <cfRule type="dataBar" priority="111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{192177F2-F1F6-4CC3-B323-4632B0224564}</x14:id>
        </ext>
      </extLst>
    </cfRule>
  </conditionalFormatting>
  <conditionalFormatting sqref="U2933">
    <cfRule type="dataBar" priority="111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{AC9656AE-112E-40C6-B613-1D62DE6A80B1}</x14:id>
        </ext>
      </extLst>
    </cfRule>
  </conditionalFormatting>
  <conditionalFormatting sqref="U2934">
    <cfRule type="dataBar" priority="111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{3ABBBC42-CF28-4EC3-B4E7-AAA351DA7280}</x14:id>
        </ext>
      </extLst>
    </cfRule>
  </conditionalFormatting>
  <conditionalFormatting sqref="U2935">
    <cfRule type="dataBar" priority="111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{8211C371-8BF7-47EF-8B61-6CF0AA164500}</x14:id>
        </ext>
      </extLst>
    </cfRule>
  </conditionalFormatting>
  <conditionalFormatting sqref="U2936">
    <cfRule type="dataBar" priority="111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{DCBAEA60-A430-4CE9-B13A-75F5A99D56A6}</x14:id>
        </ext>
      </extLst>
    </cfRule>
  </conditionalFormatting>
  <conditionalFormatting sqref="U2937">
    <cfRule type="dataBar" priority="111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{442F7BFE-9225-4FFD-BAD7-8BF9A330A0EB}</x14:id>
        </ext>
      </extLst>
    </cfRule>
  </conditionalFormatting>
  <conditionalFormatting sqref="U2938">
    <cfRule type="dataBar" priority="111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{50C85983-DDB6-40F7-8495-10AEAF7B2CD4}</x14:id>
        </ext>
      </extLst>
    </cfRule>
  </conditionalFormatting>
  <conditionalFormatting sqref="U2939">
    <cfRule type="dataBar" priority="111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{9752951D-2DA1-4C16-83FD-1ED99073FA40}</x14:id>
        </ext>
      </extLst>
    </cfRule>
  </conditionalFormatting>
  <conditionalFormatting sqref="U2940">
    <cfRule type="dataBar" priority="111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{4B3AB8C4-28A5-402D-9B8B-1CFBC1E7A6C9}</x14:id>
        </ext>
      </extLst>
    </cfRule>
  </conditionalFormatting>
  <conditionalFormatting sqref="U2941">
    <cfRule type="dataBar" priority="111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{924F7C73-59FA-4ECD-A129-46D94258106E}</x14:id>
        </ext>
      </extLst>
    </cfRule>
  </conditionalFormatting>
  <conditionalFormatting sqref="U2942">
    <cfRule type="dataBar" priority="111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{C53A19D0-8E74-43B5-9F12-9EB34BBD917E}</x14:id>
        </ext>
      </extLst>
    </cfRule>
  </conditionalFormatting>
  <conditionalFormatting sqref="U2943">
    <cfRule type="dataBar" priority="111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{4652E0E6-F5C2-48A1-9C45-62CB4F65B051}</x14:id>
        </ext>
      </extLst>
    </cfRule>
  </conditionalFormatting>
  <conditionalFormatting sqref="U2944">
    <cfRule type="dataBar" priority="111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{68409AE5-42E5-48A4-97D6-2BA6D457C069}</x14:id>
        </ext>
      </extLst>
    </cfRule>
  </conditionalFormatting>
  <conditionalFormatting sqref="U2945">
    <cfRule type="dataBar" priority="111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{F6A79CD4-46DB-4569-8D3C-506C806BCBE8}</x14:id>
        </ext>
      </extLst>
    </cfRule>
  </conditionalFormatting>
  <conditionalFormatting sqref="U2946">
    <cfRule type="dataBar" priority="111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{493A43B3-C7BA-416A-ADE5-BCF011FE366A}</x14:id>
        </ext>
      </extLst>
    </cfRule>
  </conditionalFormatting>
  <conditionalFormatting sqref="U2947">
    <cfRule type="dataBar" priority="111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{C2A9D5B0-9646-43F5-9A1F-62E86EF479BF}</x14:id>
        </ext>
      </extLst>
    </cfRule>
  </conditionalFormatting>
  <conditionalFormatting sqref="U2948">
    <cfRule type="dataBar" priority="111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{1521B01A-4A8D-45CD-BA3A-B9707D35EEA0}</x14:id>
        </ext>
      </extLst>
    </cfRule>
  </conditionalFormatting>
  <conditionalFormatting sqref="U2949">
    <cfRule type="dataBar" priority="111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{BC5747C2-9CE6-40EA-AC9A-699B5B34FF77}</x14:id>
        </ext>
      </extLst>
    </cfRule>
  </conditionalFormatting>
  <conditionalFormatting sqref="U2950">
    <cfRule type="dataBar" priority="111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{94802529-894B-45C4-8870-C1EA27E0D64A}</x14:id>
        </ext>
      </extLst>
    </cfRule>
  </conditionalFormatting>
  <conditionalFormatting sqref="U2951">
    <cfRule type="dataBar" priority="111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{63182C6F-4CA5-435B-97E8-2772258D1E21}</x14:id>
        </ext>
      </extLst>
    </cfRule>
  </conditionalFormatting>
  <conditionalFormatting sqref="U2952">
    <cfRule type="dataBar" priority="111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{75EEA3B9-788F-428F-8A56-C56216D4D088}</x14:id>
        </ext>
      </extLst>
    </cfRule>
  </conditionalFormatting>
  <conditionalFormatting sqref="U2953">
    <cfRule type="dataBar" priority="111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{10DF888E-7997-4C97-9B54-5D7350D7E569}</x14:id>
        </ext>
      </extLst>
    </cfRule>
  </conditionalFormatting>
  <conditionalFormatting sqref="U2954">
    <cfRule type="dataBar" priority="111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{945AB9B1-ADC8-4BA7-B62D-B8DE6B5981B6}</x14:id>
        </ext>
      </extLst>
    </cfRule>
  </conditionalFormatting>
  <conditionalFormatting sqref="U2955">
    <cfRule type="dataBar" priority="111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{3484D07A-D2A0-4062-B3F5-5F63B4B3C088}</x14:id>
        </ext>
      </extLst>
    </cfRule>
  </conditionalFormatting>
  <conditionalFormatting sqref="U2956">
    <cfRule type="dataBar" priority="111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{B2BE00B3-CF7A-4A80-A332-EF504C7319D7}</x14:id>
        </ext>
      </extLst>
    </cfRule>
  </conditionalFormatting>
  <conditionalFormatting sqref="U2957">
    <cfRule type="dataBar" priority="111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{AA84F044-67AD-4DFD-8F33-23AE13F55A1C}</x14:id>
        </ext>
      </extLst>
    </cfRule>
  </conditionalFormatting>
  <conditionalFormatting sqref="U2958">
    <cfRule type="dataBar" priority="111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{DFCF43DB-B7FF-4A24-9CDF-C636E950CBEE}</x14:id>
        </ext>
      </extLst>
    </cfRule>
  </conditionalFormatting>
  <conditionalFormatting sqref="U2959">
    <cfRule type="dataBar" priority="111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{81C590A9-D17F-4289-BB94-8A9BA5FAADC4}</x14:id>
        </ext>
      </extLst>
    </cfRule>
  </conditionalFormatting>
  <conditionalFormatting sqref="U2960">
    <cfRule type="dataBar" priority="111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{82CE6872-8E30-462C-9F33-3DB7D8FC94C7}</x14:id>
        </ext>
      </extLst>
    </cfRule>
  </conditionalFormatting>
  <conditionalFormatting sqref="U2961">
    <cfRule type="dataBar" priority="111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{4D96F648-3D2D-4F31-8859-686CC2E5B2F6}</x14:id>
        </ext>
      </extLst>
    </cfRule>
  </conditionalFormatting>
  <conditionalFormatting sqref="U2962">
    <cfRule type="dataBar" priority="111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{3DE4648A-995E-4F95-9B6D-9872D97DF87C}</x14:id>
        </ext>
      </extLst>
    </cfRule>
  </conditionalFormatting>
  <conditionalFormatting sqref="U2963">
    <cfRule type="dataBar" priority="111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{3326CEE9-4D81-4A66-965B-90D1C2CB17F6}</x14:id>
        </ext>
      </extLst>
    </cfRule>
  </conditionalFormatting>
  <conditionalFormatting sqref="U2964">
    <cfRule type="dataBar" priority="111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{65C020CC-BC39-4A7B-8333-DE1CE2C01EF1}</x14:id>
        </ext>
      </extLst>
    </cfRule>
  </conditionalFormatting>
  <conditionalFormatting sqref="U2965">
    <cfRule type="dataBar" priority="111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{E1B77C47-EAE6-49A6-BFA9-F9A18C78A4D9}</x14:id>
        </ext>
      </extLst>
    </cfRule>
  </conditionalFormatting>
  <conditionalFormatting sqref="U2966">
    <cfRule type="dataBar" priority="111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{D8533017-B818-46FA-98D8-AACFCB95E5FC}</x14:id>
        </ext>
      </extLst>
    </cfRule>
  </conditionalFormatting>
  <conditionalFormatting sqref="U2967">
    <cfRule type="dataBar" priority="111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{A4F034FE-AB36-4330-B9B7-90E335D6BCC7}</x14:id>
        </ext>
      </extLst>
    </cfRule>
  </conditionalFormatting>
  <conditionalFormatting sqref="U2968">
    <cfRule type="dataBar" priority="111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{30DEF3EB-828C-44FF-908F-D5867D6957EF}</x14:id>
        </ext>
      </extLst>
    </cfRule>
  </conditionalFormatting>
  <conditionalFormatting sqref="U2969">
    <cfRule type="dataBar" priority="111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{6317936B-CD62-4E5E-A030-2D395168B7BE}</x14:id>
        </ext>
      </extLst>
    </cfRule>
  </conditionalFormatting>
  <conditionalFormatting sqref="U2970">
    <cfRule type="dataBar" priority="111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{69985070-8A7A-494E-99E1-B686C6CE1695}</x14:id>
        </ext>
      </extLst>
    </cfRule>
  </conditionalFormatting>
  <conditionalFormatting sqref="U2971">
    <cfRule type="dataBar" priority="111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{12981570-428F-4D1A-BD2C-2B69DD50D818}</x14:id>
        </ext>
      </extLst>
    </cfRule>
  </conditionalFormatting>
  <conditionalFormatting sqref="U2972">
    <cfRule type="dataBar" priority="111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{1875CCAC-C084-45CD-8A59-A0BEEA6B4A70}</x14:id>
        </ext>
      </extLst>
    </cfRule>
  </conditionalFormatting>
  <conditionalFormatting sqref="U2973">
    <cfRule type="dataBar" priority="111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{57CBD0E6-EC74-4A9C-BD57-BBD69798FBBD}</x14:id>
        </ext>
      </extLst>
    </cfRule>
  </conditionalFormatting>
  <conditionalFormatting sqref="U2974">
    <cfRule type="dataBar" priority="111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{87105BFF-9030-4CF9-A775-67983894C0D4}</x14:id>
        </ext>
      </extLst>
    </cfRule>
  </conditionalFormatting>
  <conditionalFormatting sqref="U2975">
    <cfRule type="dataBar" priority="111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{7079BBAF-9849-48DD-90B8-79B793B41457}</x14:id>
        </ext>
      </extLst>
    </cfRule>
  </conditionalFormatting>
  <conditionalFormatting sqref="U2976">
    <cfRule type="dataBar" priority="111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{286E9FC2-D08C-472B-ACC5-79E715215176}</x14:id>
        </ext>
      </extLst>
    </cfRule>
  </conditionalFormatting>
  <conditionalFormatting sqref="U2977">
    <cfRule type="dataBar" priority="111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{3524CADD-69B1-4B2F-9148-4CAAB01D9A15}</x14:id>
        </ext>
      </extLst>
    </cfRule>
  </conditionalFormatting>
  <conditionalFormatting sqref="U2978">
    <cfRule type="dataBar" priority="111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{135A67EA-B085-46C0-9DA9-F625C950792D}</x14:id>
        </ext>
      </extLst>
    </cfRule>
  </conditionalFormatting>
  <conditionalFormatting sqref="U2979">
    <cfRule type="dataBar" priority="111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{C483E3B6-DAA4-4B48-88A8-217B51E5E061}</x14:id>
        </ext>
      </extLst>
    </cfRule>
  </conditionalFormatting>
  <conditionalFormatting sqref="U2980">
    <cfRule type="dataBar" priority="111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{CCDB8E80-DF10-426E-875F-70379F72AEA2}</x14:id>
        </ext>
      </extLst>
    </cfRule>
  </conditionalFormatting>
  <conditionalFormatting sqref="U2981">
    <cfRule type="dataBar" priority="111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{7789CE34-BB59-4835-BADF-47F023E631A8}</x14:id>
        </ext>
      </extLst>
    </cfRule>
  </conditionalFormatting>
  <conditionalFormatting sqref="U2982">
    <cfRule type="dataBar" priority="111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{179CBC20-71D3-4BCB-8FB7-758231B172EE}</x14:id>
        </ext>
      </extLst>
    </cfRule>
  </conditionalFormatting>
  <conditionalFormatting sqref="U2983">
    <cfRule type="dataBar" priority="111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{42E3C034-F1AA-4599-BC62-79A9A3BEC529}</x14:id>
        </ext>
      </extLst>
    </cfRule>
  </conditionalFormatting>
  <conditionalFormatting sqref="U2984">
    <cfRule type="dataBar" priority="111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{9C595526-8CE4-49C9-B61F-FE00169DA68D}</x14:id>
        </ext>
      </extLst>
    </cfRule>
  </conditionalFormatting>
  <conditionalFormatting sqref="U2985">
    <cfRule type="dataBar" priority="111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{329FDCA3-683B-4343-A193-4DC398302A27}</x14:id>
        </ext>
      </extLst>
    </cfRule>
  </conditionalFormatting>
  <conditionalFormatting sqref="U2986">
    <cfRule type="dataBar" priority="111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{3F8186A6-1B5E-41EC-A6E6-985F36F12E94}</x14:id>
        </ext>
      </extLst>
    </cfRule>
  </conditionalFormatting>
  <conditionalFormatting sqref="U2987">
    <cfRule type="dataBar" priority="111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{1690FCA6-9C62-446E-B55B-4FF57C98DDB5}</x14:id>
        </ext>
      </extLst>
    </cfRule>
  </conditionalFormatting>
  <conditionalFormatting sqref="U2988">
    <cfRule type="dataBar" priority="111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{AB699FC4-A97B-46C1-BE53-BE5C8719C05C}</x14:id>
        </ext>
      </extLst>
    </cfRule>
  </conditionalFormatting>
  <conditionalFormatting sqref="U2989">
    <cfRule type="dataBar" priority="111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{C9B01920-A2A2-4A94-8C96-7E29C9FDCB37}</x14:id>
        </ext>
      </extLst>
    </cfRule>
  </conditionalFormatting>
  <conditionalFormatting sqref="U2990">
    <cfRule type="dataBar" priority="111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{331C1232-0089-4CE8-A9AB-5E36AAFE39E7}</x14:id>
        </ext>
      </extLst>
    </cfRule>
  </conditionalFormatting>
  <conditionalFormatting sqref="U2991">
    <cfRule type="dataBar" priority="111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{FDDB7815-64DE-44F3-8BAC-F33C1DA4F438}</x14:id>
        </ext>
      </extLst>
    </cfRule>
  </conditionalFormatting>
  <conditionalFormatting sqref="U2992">
    <cfRule type="dataBar" priority="111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{DA37EE2A-9319-47D1-B350-2DB6C8D95DE8}</x14:id>
        </ext>
      </extLst>
    </cfRule>
  </conditionalFormatting>
  <conditionalFormatting sqref="U2993">
    <cfRule type="dataBar" priority="111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{39363FBA-69B9-4959-9EAD-29D7002EA9C3}</x14:id>
        </ext>
      </extLst>
    </cfRule>
  </conditionalFormatting>
  <conditionalFormatting sqref="U2994">
    <cfRule type="dataBar" priority="111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{55D47E26-E975-451D-B356-5F11CE739D4A}</x14:id>
        </ext>
      </extLst>
    </cfRule>
  </conditionalFormatting>
  <conditionalFormatting sqref="U2995">
    <cfRule type="dataBar" priority="111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{809A5FC7-E54A-4F19-B73A-4FA545818449}</x14:id>
        </ext>
      </extLst>
    </cfRule>
  </conditionalFormatting>
  <conditionalFormatting sqref="U2996">
    <cfRule type="dataBar" priority="111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{8E70F359-4829-4AC4-A122-4CF5D9C8FDA4}</x14:id>
        </ext>
      </extLst>
    </cfRule>
  </conditionalFormatting>
  <conditionalFormatting sqref="U2997">
    <cfRule type="dataBar" priority="111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{97883674-4080-4772-8E6B-274916F56EE4}</x14:id>
        </ext>
      </extLst>
    </cfRule>
  </conditionalFormatting>
  <conditionalFormatting sqref="U2998">
    <cfRule type="dataBar" priority="111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{BC55E126-32B0-4EE1-81F5-F887539D433A}</x14:id>
        </ext>
      </extLst>
    </cfRule>
  </conditionalFormatting>
  <conditionalFormatting sqref="U2999">
    <cfRule type="dataBar" priority="111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{B3B16E2F-BBB0-4DB4-8550-7E4C40384B56}</x14:id>
        </ext>
      </extLst>
    </cfRule>
  </conditionalFormatting>
  <conditionalFormatting sqref="U3000">
    <cfRule type="dataBar" priority="111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{4EDCDDBC-A0F6-492F-B790-495E607FD1D2}</x14:id>
        </ext>
      </extLst>
    </cfRule>
  </conditionalFormatting>
  <conditionalFormatting sqref="U3001">
    <cfRule type="dataBar" priority="111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{7ABA4DAC-4D14-4712-91AC-868012AAE247}</x14:id>
        </ext>
      </extLst>
    </cfRule>
  </conditionalFormatting>
  <conditionalFormatting sqref="U3002">
    <cfRule type="dataBar" priority="111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{D8D7EAE4-BDED-40C0-8E50-C52420603194}</x14:id>
        </ext>
      </extLst>
    </cfRule>
  </conditionalFormatting>
  <conditionalFormatting sqref="U3003">
    <cfRule type="dataBar" priority="111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{2BFFD113-427D-4B60-A5BA-CF2E3AE52D38}</x14:id>
        </ext>
      </extLst>
    </cfRule>
  </conditionalFormatting>
  <conditionalFormatting sqref="U3004">
    <cfRule type="dataBar" priority="111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{FCA25770-BFC0-4C23-AD22-7DF7F920B327}</x14:id>
        </ext>
      </extLst>
    </cfRule>
  </conditionalFormatting>
  <conditionalFormatting sqref="U3005">
    <cfRule type="dataBar" priority="111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{15109F55-3CBB-4952-BBAB-A5C12446D089}</x14:id>
        </ext>
      </extLst>
    </cfRule>
  </conditionalFormatting>
  <conditionalFormatting sqref="U3006">
    <cfRule type="dataBar" priority="111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{652F10BA-11D6-403D-8D74-228EF3BFF6CF}</x14:id>
        </ext>
      </extLst>
    </cfRule>
  </conditionalFormatting>
  <conditionalFormatting sqref="U3007">
    <cfRule type="dataBar" priority="111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{56F7F8BA-80FE-4067-B2B0-8B7B6AA711E6}</x14:id>
        </ext>
      </extLst>
    </cfRule>
  </conditionalFormatting>
  <conditionalFormatting sqref="U3008">
    <cfRule type="dataBar" priority="111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{3EA14EA2-60B4-4A96-856E-6F392720B9DE}</x14:id>
        </ext>
      </extLst>
    </cfRule>
  </conditionalFormatting>
  <conditionalFormatting sqref="U3009">
    <cfRule type="dataBar" priority="111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{582024D8-66FD-4252-AE72-705D827F9691}</x14:id>
        </ext>
      </extLst>
    </cfRule>
  </conditionalFormatting>
  <conditionalFormatting sqref="U3010">
    <cfRule type="dataBar" priority="111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{A1F079EA-F0B5-4C9B-AA18-86E9974A3E84}</x14:id>
        </ext>
      </extLst>
    </cfRule>
  </conditionalFormatting>
  <conditionalFormatting sqref="U3011">
    <cfRule type="dataBar" priority="111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{509F9C7D-30E2-4E9E-A194-4E70C1B43370}</x14:id>
        </ext>
      </extLst>
    </cfRule>
  </conditionalFormatting>
  <conditionalFormatting sqref="U3012">
    <cfRule type="dataBar" priority="111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{EBCE95D1-C062-41E5-8040-A9831152B3C7}</x14:id>
        </ext>
      </extLst>
    </cfRule>
  </conditionalFormatting>
  <conditionalFormatting sqref="U3013">
    <cfRule type="dataBar" priority="111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{E212F8D0-9EB6-4AC5-AEC3-DB6AC4679BDF}</x14:id>
        </ext>
      </extLst>
    </cfRule>
  </conditionalFormatting>
  <conditionalFormatting sqref="U3014">
    <cfRule type="dataBar" priority="111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{E912D9B3-B652-46F3-B3F8-A2B3D3F7A877}</x14:id>
        </ext>
      </extLst>
    </cfRule>
  </conditionalFormatting>
  <conditionalFormatting sqref="U3015">
    <cfRule type="dataBar" priority="111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{46F998AC-D1FB-4FC5-8746-56425DBDCA58}</x14:id>
        </ext>
      </extLst>
    </cfRule>
  </conditionalFormatting>
  <conditionalFormatting sqref="U3016">
    <cfRule type="dataBar" priority="111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{CCE9E2D2-E879-4C7D-8DF9-DA65744EC08C}</x14:id>
        </ext>
      </extLst>
    </cfRule>
  </conditionalFormatting>
  <conditionalFormatting sqref="U3017">
    <cfRule type="dataBar" priority="111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{CDB829D0-AB51-49FA-A683-7FA58FD5E410}</x14:id>
        </ext>
      </extLst>
    </cfRule>
  </conditionalFormatting>
  <conditionalFormatting sqref="U3018">
    <cfRule type="dataBar" priority="111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{4210CD36-11B0-4CEC-A370-5AAC891E74F7}</x14:id>
        </ext>
      </extLst>
    </cfRule>
  </conditionalFormatting>
  <conditionalFormatting sqref="U3019">
    <cfRule type="dataBar" priority="111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{D74B40B0-2570-4A36-9613-60D8701E3938}</x14:id>
        </ext>
      </extLst>
    </cfRule>
  </conditionalFormatting>
  <conditionalFormatting sqref="U3020">
    <cfRule type="dataBar" priority="111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{2F90256E-22D3-4E70-A487-53AB8A5A4E3B}</x14:id>
        </ext>
      </extLst>
    </cfRule>
  </conditionalFormatting>
  <conditionalFormatting sqref="U3021">
    <cfRule type="dataBar" priority="111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{17758B87-817C-426B-A42A-8DE8FFFE35E2}</x14:id>
        </ext>
      </extLst>
    </cfRule>
  </conditionalFormatting>
  <conditionalFormatting sqref="U3022">
    <cfRule type="dataBar" priority="111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{15A2A320-79E2-4F1A-BFF0-AC56CFF08B21}</x14:id>
        </ext>
      </extLst>
    </cfRule>
  </conditionalFormatting>
  <conditionalFormatting sqref="U3023">
    <cfRule type="dataBar" priority="111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{E84454A3-AB6A-4246-A765-DE21B43D8090}</x14:id>
        </ext>
      </extLst>
    </cfRule>
  </conditionalFormatting>
  <conditionalFormatting sqref="U3024">
    <cfRule type="dataBar" priority="111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{B82A60FD-6E8A-46AD-9A17-4463A99AD769}</x14:id>
        </ext>
      </extLst>
    </cfRule>
  </conditionalFormatting>
  <conditionalFormatting sqref="U3025">
    <cfRule type="dataBar" priority="111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{31F890B2-A669-4F75-B318-8543A392BFF0}</x14:id>
        </ext>
      </extLst>
    </cfRule>
  </conditionalFormatting>
  <conditionalFormatting sqref="U3026">
    <cfRule type="dataBar" priority="111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{CD82932E-58E0-441F-81CC-DC26D781DD1F}</x14:id>
        </ext>
      </extLst>
    </cfRule>
  </conditionalFormatting>
  <conditionalFormatting sqref="U3027">
    <cfRule type="dataBar" priority="111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{71101F6B-8014-47EF-A1D5-2E18E6AEF67D}</x14:id>
        </ext>
      </extLst>
    </cfRule>
  </conditionalFormatting>
  <conditionalFormatting sqref="U3028">
    <cfRule type="dataBar" priority="111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{A77A5030-9419-43A9-9172-80B3263D3CD3}</x14:id>
        </ext>
      </extLst>
    </cfRule>
  </conditionalFormatting>
  <conditionalFormatting sqref="U3029">
    <cfRule type="dataBar" priority="111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{3E3C2BD1-3040-4F48-BB82-20A5B53451C9}</x14:id>
        </ext>
      </extLst>
    </cfRule>
  </conditionalFormatting>
  <conditionalFormatting sqref="U3030">
    <cfRule type="dataBar" priority="111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{8F995E13-C749-4665-A610-B5824900FE82}</x14:id>
        </ext>
      </extLst>
    </cfRule>
  </conditionalFormatting>
  <conditionalFormatting sqref="U3031">
    <cfRule type="dataBar" priority="112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{6E25F360-B58F-4843-A317-494F103E931F}</x14:id>
        </ext>
      </extLst>
    </cfRule>
  </conditionalFormatting>
  <conditionalFormatting sqref="U3032">
    <cfRule type="dataBar" priority="112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{28908BF9-EA85-4544-9A59-AE25E46F7F45}</x14:id>
        </ext>
      </extLst>
    </cfRule>
  </conditionalFormatting>
  <conditionalFormatting sqref="U3033">
    <cfRule type="dataBar" priority="112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{9C504570-F1E4-469C-A1AF-7099C0ABE07D}</x14:id>
        </ext>
      </extLst>
    </cfRule>
  </conditionalFormatting>
  <conditionalFormatting sqref="U3034">
    <cfRule type="dataBar" priority="112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{F3DCFC60-73BE-4C45-BD9F-981A205FB388}</x14:id>
        </ext>
      </extLst>
    </cfRule>
  </conditionalFormatting>
  <conditionalFormatting sqref="U3035">
    <cfRule type="dataBar" priority="112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{F78C7530-CDE9-44DF-9C8C-D4E83DB3B61B}</x14:id>
        </ext>
      </extLst>
    </cfRule>
  </conditionalFormatting>
  <conditionalFormatting sqref="U3036">
    <cfRule type="dataBar" priority="112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{F951A95B-A9CB-46B3-8CBD-B69651DD892F}</x14:id>
        </ext>
      </extLst>
    </cfRule>
  </conditionalFormatting>
  <conditionalFormatting sqref="U3037">
    <cfRule type="dataBar" priority="112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{D6EB24AF-B0E4-4261-815E-30F5E1D44BE8}</x14:id>
        </ext>
      </extLst>
    </cfRule>
  </conditionalFormatting>
  <conditionalFormatting sqref="U3038">
    <cfRule type="dataBar" priority="112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{DEBB8547-AD11-4667-BEB6-8219C83891DA}</x14:id>
        </ext>
      </extLst>
    </cfRule>
  </conditionalFormatting>
  <conditionalFormatting sqref="U3039">
    <cfRule type="dataBar" priority="112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{9C6EA0D5-2799-4033-B259-B9E27A74AEF4}</x14:id>
        </ext>
      </extLst>
    </cfRule>
  </conditionalFormatting>
  <conditionalFormatting sqref="U3040">
    <cfRule type="dataBar" priority="112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{CBA8E597-BA92-402B-A981-B4AAC149E784}</x14:id>
        </ext>
      </extLst>
    </cfRule>
  </conditionalFormatting>
  <conditionalFormatting sqref="U3041">
    <cfRule type="dataBar" priority="112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{B720C657-D759-41E4-BC34-9CF91738F0DB}</x14:id>
        </ext>
      </extLst>
    </cfRule>
  </conditionalFormatting>
  <conditionalFormatting sqref="U3042">
    <cfRule type="dataBar" priority="112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{FEE624DC-9060-4396-9621-BEF099151E84}</x14:id>
        </ext>
      </extLst>
    </cfRule>
  </conditionalFormatting>
  <conditionalFormatting sqref="U3043">
    <cfRule type="dataBar" priority="112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{DAA69F55-7D73-458A-9561-9021DA4DC661}</x14:id>
        </ext>
      </extLst>
    </cfRule>
  </conditionalFormatting>
  <conditionalFormatting sqref="U3044">
    <cfRule type="dataBar" priority="112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{3DAEC0D2-E44E-47B3-9EAB-D072D7149C27}</x14:id>
        </ext>
      </extLst>
    </cfRule>
  </conditionalFormatting>
  <conditionalFormatting sqref="U3045">
    <cfRule type="dataBar" priority="112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{CC895378-69A1-418E-BEB9-14C41816C700}</x14:id>
        </ext>
      </extLst>
    </cfRule>
  </conditionalFormatting>
  <conditionalFormatting sqref="U3046">
    <cfRule type="dataBar" priority="112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{982F3158-D988-4719-B7C0-62789768DAA5}</x14:id>
        </ext>
      </extLst>
    </cfRule>
  </conditionalFormatting>
  <conditionalFormatting sqref="U3047">
    <cfRule type="dataBar" priority="112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{8DC4429D-1633-4E32-AABD-8BA4549259D1}</x14:id>
        </ext>
      </extLst>
    </cfRule>
  </conditionalFormatting>
  <conditionalFormatting sqref="U3048">
    <cfRule type="dataBar" priority="112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{EEB5D767-D22F-4A80-AAEB-ECFB74ECAB3B}</x14:id>
        </ext>
      </extLst>
    </cfRule>
  </conditionalFormatting>
  <conditionalFormatting sqref="U3049">
    <cfRule type="dataBar" priority="112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{189050C8-7F94-407F-B145-CA60A55236D9}</x14:id>
        </ext>
      </extLst>
    </cfRule>
  </conditionalFormatting>
  <conditionalFormatting sqref="U3050">
    <cfRule type="dataBar" priority="112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{C1E5F983-4F70-4097-B8DD-E5C72CB4B79B}</x14:id>
        </ext>
      </extLst>
    </cfRule>
  </conditionalFormatting>
  <conditionalFormatting sqref="U3051">
    <cfRule type="dataBar" priority="112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{FBCD80CF-24DA-4196-8A72-F690918D1DFD}</x14:id>
        </ext>
      </extLst>
    </cfRule>
  </conditionalFormatting>
  <conditionalFormatting sqref="U3052">
    <cfRule type="dataBar" priority="112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{186CB11B-7AC9-428B-96A9-C6A0E1C0E0BB}</x14:id>
        </ext>
      </extLst>
    </cfRule>
  </conditionalFormatting>
  <conditionalFormatting sqref="U3053">
    <cfRule type="dataBar" priority="112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{E5D0783C-2598-451F-B334-CF84EEF9E149}</x14:id>
        </ext>
      </extLst>
    </cfRule>
  </conditionalFormatting>
  <conditionalFormatting sqref="U3054">
    <cfRule type="dataBar" priority="112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{3C68B46A-603E-49D6-9040-CD3BD4F3A380}</x14:id>
        </ext>
      </extLst>
    </cfRule>
  </conditionalFormatting>
  <conditionalFormatting sqref="U3055">
    <cfRule type="dataBar" priority="112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{87A526BD-B8A2-412C-981B-AE647ECCE061}</x14:id>
        </ext>
      </extLst>
    </cfRule>
  </conditionalFormatting>
  <conditionalFormatting sqref="U3056">
    <cfRule type="dataBar" priority="112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{72366262-8DCB-4DC9-AE20-8CBA49641BB0}</x14:id>
        </ext>
      </extLst>
    </cfRule>
  </conditionalFormatting>
  <conditionalFormatting sqref="U3057">
    <cfRule type="dataBar" priority="112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{7DE49848-71CA-4792-B8CB-325081E66B65}</x14:id>
        </ext>
      </extLst>
    </cfRule>
  </conditionalFormatting>
  <conditionalFormatting sqref="U3058">
    <cfRule type="dataBar" priority="112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{86F9487B-40B0-4657-B6EB-167AB4E9B2CD}</x14:id>
        </ext>
      </extLst>
    </cfRule>
  </conditionalFormatting>
  <conditionalFormatting sqref="U3059">
    <cfRule type="dataBar" priority="112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{3BECFE77-3323-40D7-93AA-6C2C93E03557}</x14:id>
        </ext>
      </extLst>
    </cfRule>
  </conditionalFormatting>
  <conditionalFormatting sqref="U3060">
    <cfRule type="dataBar" priority="112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{B0E3EFB0-2B38-45A4-BEF8-56453EC7E098}</x14:id>
        </ext>
      </extLst>
    </cfRule>
  </conditionalFormatting>
  <conditionalFormatting sqref="U3061">
    <cfRule type="dataBar" priority="112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{395F8F7A-744A-4E14-846E-F918FA784084}</x14:id>
        </ext>
      </extLst>
    </cfRule>
  </conditionalFormatting>
  <conditionalFormatting sqref="U3062">
    <cfRule type="dataBar" priority="112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{C7C45DDC-92AD-403D-8B3F-95EC72C1BCA6}</x14:id>
        </ext>
      </extLst>
    </cfRule>
  </conditionalFormatting>
  <conditionalFormatting sqref="U3063">
    <cfRule type="dataBar" priority="112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{8EE35E7E-DF8A-45F8-8F50-C01EEC903BFF}</x14:id>
        </ext>
      </extLst>
    </cfRule>
  </conditionalFormatting>
  <conditionalFormatting sqref="U3064">
    <cfRule type="dataBar" priority="112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{6E43DBAD-A0B6-413D-9F94-C01A4F109D60}</x14:id>
        </ext>
      </extLst>
    </cfRule>
  </conditionalFormatting>
  <conditionalFormatting sqref="U3065">
    <cfRule type="dataBar" priority="112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{8EA22094-94AC-4EC8-A2C0-96E081576030}</x14:id>
        </ext>
      </extLst>
    </cfRule>
  </conditionalFormatting>
  <conditionalFormatting sqref="U3066">
    <cfRule type="dataBar" priority="112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{4F5DCEDC-FDD8-464B-89A4-AA55FA199B16}</x14:id>
        </ext>
      </extLst>
    </cfRule>
  </conditionalFormatting>
  <conditionalFormatting sqref="U3067">
    <cfRule type="dataBar" priority="112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{93CF43E0-5D30-4F81-BFE2-E33735DF85A9}</x14:id>
        </ext>
      </extLst>
    </cfRule>
  </conditionalFormatting>
  <conditionalFormatting sqref="U3068">
    <cfRule type="dataBar" priority="112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{546E8522-9986-4C6E-BFFD-3D5C4336298C}</x14:id>
        </ext>
      </extLst>
    </cfRule>
  </conditionalFormatting>
  <conditionalFormatting sqref="U3069">
    <cfRule type="dataBar" priority="112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{2911CC6C-B8EA-48D8-8DE1-C038CBDE21F5}</x14:id>
        </ext>
      </extLst>
    </cfRule>
  </conditionalFormatting>
  <conditionalFormatting sqref="U3070">
    <cfRule type="dataBar" priority="112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{F8E21050-A8E7-41AD-8056-80A1C786C3DD}</x14:id>
        </ext>
      </extLst>
    </cfRule>
  </conditionalFormatting>
  <conditionalFormatting sqref="U3071">
    <cfRule type="dataBar" priority="112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{152AF3D9-44EA-4390-816E-D4826EEBFCD9}</x14:id>
        </ext>
      </extLst>
    </cfRule>
  </conditionalFormatting>
  <conditionalFormatting sqref="U3072">
    <cfRule type="dataBar" priority="112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{D39EFCBC-F4B5-437F-8E12-70A3CEECBE82}</x14:id>
        </ext>
      </extLst>
    </cfRule>
  </conditionalFormatting>
  <conditionalFormatting sqref="U3073">
    <cfRule type="dataBar" priority="112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{94C7FACE-B6C5-483D-A3EF-EA7DED295A13}</x14:id>
        </ext>
      </extLst>
    </cfRule>
  </conditionalFormatting>
  <conditionalFormatting sqref="U3074">
    <cfRule type="dataBar" priority="112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{5BD473A0-83CA-4FFA-9AA7-B0AECBA962F3}</x14:id>
        </ext>
      </extLst>
    </cfRule>
  </conditionalFormatting>
  <conditionalFormatting sqref="U3075">
    <cfRule type="dataBar" priority="112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{C59AF957-AB93-4F69-AC77-7F748530A01C}</x14:id>
        </ext>
      </extLst>
    </cfRule>
  </conditionalFormatting>
  <conditionalFormatting sqref="U3076">
    <cfRule type="dataBar" priority="112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{D0344EE6-11EA-44CB-924E-9C1CE67B9DCB}</x14:id>
        </ext>
      </extLst>
    </cfRule>
  </conditionalFormatting>
  <conditionalFormatting sqref="U3077">
    <cfRule type="dataBar" priority="112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{379361A5-3500-4F2D-8030-8C1651788198}</x14:id>
        </ext>
      </extLst>
    </cfRule>
  </conditionalFormatting>
  <conditionalFormatting sqref="U3078">
    <cfRule type="dataBar" priority="112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{E6464981-D4BB-4DFC-96DB-C4F5C7703C3B}</x14:id>
        </ext>
      </extLst>
    </cfRule>
  </conditionalFormatting>
  <conditionalFormatting sqref="U3079">
    <cfRule type="dataBar" priority="112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{DEEDE84D-C266-4584-B5E3-954097199E35}</x14:id>
        </ext>
      </extLst>
    </cfRule>
  </conditionalFormatting>
  <conditionalFormatting sqref="U3080">
    <cfRule type="dataBar" priority="112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{AF68A011-BC71-4121-971B-D0F6D8EBCDF2}</x14:id>
        </ext>
      </extLst>
    </cfRule>
  </conditionalFormatting>
  <conditionalFormatting sqref="U3081">
    <cfRule type="dataBar" priority="112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{FB669DCD-1D3E-4C68-A468-BF566DBE486C}</x14:id>
        </ext>
      </extLst>
    </cfRule>
  </conditionalFormatting>
  <conditionalFormatting sqref="U3082">
    <cfRule type="dataBar" priority="112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{A82ADBCD-C53C-4612-AFDC-C4675C904E58}</x14:id>
        </ext>
      </extLst>
    </cfRule>
  </conditionalFormatting>
  <conditionalFormatting sqref="U3083">
    <cfRule type="dataBar" priority="112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{BA204323-6767-427A-B899-4A2B4E80F5EE}</x14:id>
        </ext>
      </extLst>
    </cfRule>
  </conditionalFormatting>
  <conditionalFormatting sqref="U3084">
    <cfRule type="dataBar" priority="112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{F733307D-B75B-4527-9BA0-69DF43303682}</x14:id>
        </ext>
      </extLst>
    </cfRule>
  </conditionalFormatting>
  <conditionalFormatting sqref="U3085">
    <cfRule type="dataBar" priority="112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{F3A2B0E9-F4F0-4649-8D24-6BF850E0FBAE}</x14:id>
        </ext>
      </extLst>
    </cfRule>
  </conditionalFormatting>
  <conditionalFormatting sqref="U3086">
    <cfRule type="dataBar" priority="112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{4431BBFC-B6A7-407E-BC7C-16626C18C838}</x14:id>
        </ext>
      </extLst>
    </cfRule>
  </conditionalFormatting>
  <conditionalFormatting sqref="U3087">
    <cfRule type="dataBar" priority="112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{C44785BB-374C-441B-B678-EE825B71AC10}</x14:id>
        </ext>
      </extLst>
    </cfRule>
  </conditionalFormatting>
  <conditionalFormatting sqref="U3088">
    <cfRule type="dataBar" priority="112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{8B4668F5-D971-4A28-AC94-53684EE17FD8}</x14:id>
        </ext>
      </extLst>
    </cfRule>
  </conditionalFormatting>
  <conditionalFormatting sqref="U3089">
    <cfRule type="dataBar" priority="112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{3580F03C-1AB0-49F8-BEC6-C2159E357A18}</x14:id>
        </ext>
      </extLst>
    </cfRule>
  </conditionalFormatting>
  <conditionalFormatting sqref="U3090">
    <cfRule type="dataBar" priority="112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{AA7046E0-CBA1-4618-A910-6BA2F6145BC1}</x14:id>
        </ext>
      </extLst>
    </cfRule>
  </conditionalFormatting>
  <conditionalFormatting sqref="U3091">
    <cfRule type="dataBar" priority="112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{1C605297-2026-4746-B726-F2254E478F6B}</x14:id>
        </ext>
      </extLst>
    </cfRule>
  </conditionalFormatting>
  <conditionalFormatting sqref="U3092">
    <cfRule type="dataBar" priority="112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{2E5F5F9B-3F1C-48A6-BFAC-A45D5D5AC72D}</x14:id>
        </ext>
      </extLst>
    </cfRule>
  </conditionalFormatting>
  <conditionalFormatting sqref="U3093">
    <cfRule type="dataBar" priority="112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{CF39E0F6-9547-4E27-A0E9-FC51401923B4}</x14:id>
        </ext>
      </extLst>
    </cfRule>
  </conditionalFormatting>
  <conditionalFormatting sqref="U3094">
    <cfRule type="dataBar" priority="112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{2E951D30-2613-4A93-85B6-B019D0CD96BF}</x14:id>
        </ext>
      </extLst>
    </cfRule>
  </conditionalFormatting>
  <conditionalFormatting sqref="U3095">
    <cfRule type="dataBar" priority="112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{BBAFF5AE-7085-4490-AFE7-A9545ABCEBE4}</x14:id>
        </ext>
      </extLst>
    </cfRule>
  </conditionalFormatting>
  <conditionalFormatting sqref="U3096">
    <cfRule type="dataBar" priority="112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{3B4D248D-D2F3-4057-9FE4-5566E9A7CD2F}</x14:id>
        </ext>
      </extLst>
    </cfRule>
  </conditionalFormatting>
  <conditionalFormatting sqref="U3097">
    <cfRule type="dataBar" priority="112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{6B77CB3F-8E26-4748-B770-B28C907D106A}</x14:id>
        </ext>
      </extLst>
    </cfRule>
  </conditionalFormatting>
  <conditionalFormatting sqref="U3098">
    <cfRule type="dataBar" priority="112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{7FF56F7B-7F28-424F-BDAC-7F813EA7EA81}</x14:id>
        </ext>
      </extLst>
    </cfRule>
  </conditionalFormatting>
  <conditionalFormatting sqref="U3099">
    <cfRule type="dataBar" priority="112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{DDB26091-C0C8-4BB9-A238-11B4AA52E0E0}</x14:id>
        </ext>
      </extLst>
    </cfRule>
  </conditionalFormatting>
  <conditionalFormatting sqref="U3100">
    <cfRule type="dataBar" priority="112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{CAE3D287-D42D-4085-A186-DE24CB16B663}</x14:id>
        </ext>
      </extLst>
    </cfRule>
  </conditionalFormatting>
  <conditionalFormatting sqref="U3101">
    <cfRule type="dataBar" priority="112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{124596A0-8E79-4F18-9872-2DCBFDE8CF7F}</x14:id>
        </ext>
      </extLst>
    </cfRule>
  </conditionalFormatting>
  <conditionalFormatting sqref="U3102">
    <cfRule type="dataBar" priority="112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{9B00D4CF-86F8-4190-A4C0-15ECC77FAAA1}</x14:id>
        </ext>
      </extLst>
    </cfRule>
  </conditionalFormatting>
  <conditionalFormatting sqref="U3103">
    <cfRule type="dataBar" priority="112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{EA9C20C7-A82D-4D66-B8F8-3AC279778411}</x14:id>
        </ext>
      </extLst>
    </cfRule>
  </conditionalFormatting>
  <conditionalFormatting sqref="U3104">
    <cfRule type="dataBar" priority="112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{B07F73A1-EBEA-48C7-A6FF-D7F88660E3AB}</x14:id>
        </ext>
      </extLst>
    </cfRule>
  </conditionalFormatting>
  <conditionalFormatting sqref="U3105">
    <cfRule type="dataBar" priority="112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{3930C93C-28C8-44E5-97CF-E85E57DB374B}</x14:id>
        </ext>
      </extLst>
    </cfRule>
  </conditionalFormatting>
  <conditionalFormatting sqref="U3106">
    <cfRule type="dataBar" priority="112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{E3B3A0D3-EC4A-4B99-A313-5AF1EB722A20}</x14:id>
        </ext>
      </extLst>
    </cfRule>
  </conditionalFormatting>
  <conditionalFormatting sqref="U3107">
    <cfRule type="dataBar" priority="112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{94362AE8-6CF5-402B-B02F-4DDD65797540}</x14:id>
        </ext>
      </extLst>
    </cfRule>
  </conditionalFormatting>
  <conditionalFormatting sqref="U3108">
    <cfRule type="dataBar" priority="112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{BD1A78C9-1CB9-4199-8D46-7BBAFE2533C2}</x14:id>
        </ext>
      </extLst>
    </cfRule>
  </conditionalFormatting>
  <conditionalFormatting sqref="U3109">
    <cfRule type="dataBar" priority="112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{F8E384D8-86D7-4EF0-B48C-34A378F2443B}</x14:id>
        </ext>
      </extLst>
    </cfRule>
  </conditionalFormatting>
  <conditionalFormatting sqref="U3110">
    <cfRule type="dataBar" priority="112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{A1BAD885-AE9B-4F1F-93DE-37BFB011171E}</x14:id>
        </ext>
      </extLst>
    </cfRule>
  </conditionalFormatting>
  <conditionalFormatting sqref="U3111">
    <cfRule type="dataBar" priority="112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{E47ACEF4-F628-4F4A-8FF0-16FCF34A3C4F}</x14:id>
        </ext>
      </extLst>
    </cfRule>
  </conditionalFormatting>
  <conditionalFormatting sqref="U3112">
    <cfRule type="dataBar" priority="112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{1B2E3E38-583F-4DA6-8617-11A2325972D0}</x14:id>
        </ext>
      </extLst>
    </cfRule>
  </conditionalFormatting>
  <conditionalFormatting sqref="U3113">
    <cfRule type="dataBar" priority="112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{F420D1F0-224B-46DA-91AE-ECCFB5F8C08D}</x14:id>
        </ext>
      </extLst>
    </cfRule>
  </conditionalFormatting>
  <conditionalFormatting sqref="U3114">
    <cfRule type="dataBar" priority="112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{9E74A944-E78E-4D66-B16A-E4283D5FD430}</x14:id>
        </ext>
      </extLst>
    </cfRule>
  </conditionalFormatting>
  <conditionalFormatting sqref="U3115">
    <cfRule type="dataBar" priority="112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{5BB82FDC-A6A8-43A0-BD22-E1C71C7014C0}</x14:id>
        </ext>
      </extLst>
    </cfRule>
  </conditionalFormatting>
  <conditionalFormatting sqref="U3116">
    <cfRule type="dataBar" priority="112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{70FC9DEB-55F6-48C5-88A2-F1706D57F8DB}</x14:id>
        </ext>
      </extLst>
    </cfRule>
  </conditionalFormatting>
  <conditionalFormatting sqref="U3117">
    <cfRule type="dataBar" priority="112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{1CBB204B-8369-4A37-9581-6753498D68E0}</x14:id>
        </ext>
      </extLst>
    </cfRule>
  </conditionalFormatting>
  <conditionalFormatting sqref="U3118">
    <cfRule type="dataBar" priority="112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{BF92302D-9AFA-4BD4-ACDE-322D482B9722}</x14:id>
        </ext>
      </extLst>
    </cfRule>
  </conditionalFormatting>
  <conditionalFormatting sqref="U3119">
    <cfRule type="dataBar" priority="112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{ADEAD982-EE70-411B-9470-002F3A70EB67}</x14:id>
        </ext>
      </extLst>
    </cfRule>
  </conditionalFormatting>
  <conditionalFormatting sqref="U3120">
    <cfRule type="dataBar" priority="112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{FD5B4B87-3E6D-4988-9E14-5DAC874ABC3D}</x14:id>
        </ext>
      </extLst>
    </cfRule>
  </conditionalFormatting>
  <conditionalFormatting sqref="U3121">
    <cfRule type="dataBar" priority="112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{1643C54A-7B88-44E6-BD5E-592BB6867137}</x14:id>
        </ext>
      </extLst>
    </cfRule>
  </conditionalFormatting>
  <conditionalFormatting sqref="U3122">
    <cfRule type="dataBar" priority="112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{E825A6CF-A233-40EC-B930-FA941DA599A5}</x14:id>
        </ext>
      </extLst>
    </cfRule>
  </conditionalFormatting>
  <conditionalFormatting sqref="U3123">
    <cfRule type="dataBar" priority="112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{71F3765B-C877-4F7F-8192-F18090E26090}</x14:id>
        </ext>
      </extLst>
    </cfRule>
  </conditionalFormatting>
  <conditionalFormatting sqref="U3124">
    <cfRule type="dataBar" priority="112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{7BBE4021-D121-448F-BA8D-CD7816A05B7A}</x14:id>
        </ext>
      </extLst>
    </cfRule>
  </conditionalFormatting>
  <conditionalFormatting sqref="U3125">
    <cfRule type="dataBar" priority="112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{B0CAD112-53B0-4CB2-A516-6D3B37874370}</x14:id>
        </ext>
      </extLst>
    </cfRule>
  </conditionalFormatting>
  <conditionalFormatting sqref="U3126">
    <cfRule type="dataBar" priority="112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{563B00D5-243D-484C-A150-D0A24D912DC2}</x14:id>
        </ext>
      </extLst>
    </cfRule>
  </conditionalFormatting>
  <conditionalFormatting sqref="U3127">
    <cfRule type="dataBar" priority="112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{CC134141-BB20-4666-9A80-2C31EE122170}</x14:id>
        </ext>
      </extLst>
    </cfRule>
  </conditionalFormatting>
  <conditionalFormatting sqref="U3128">
    <cfRule type="dataBar" priority="112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{1035CAF1-29C0-4E18-9B51-882F7632C9EC}</x14:id>
        </ext>
      </extLst>
    </cfRule>
  </conditionalFormatting>
  <conditionalFormatting sqref="U3129">
    <cfRule type="dataBar" priority="112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{8F872B44-2385-478D-AFB2-50A7A7F73DC0}</x14:id>
        </ext>
      </extLst>
    </cfRule>
  </conditionalFormatting>
  <conditionalFormatting sqref="U3130">
    <cfRule type="dataBar" priority="112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{33F0B0D0-1428-4C38-97E6-D3DEE248EF81}</x14:id>
        </ext>
      </extLst>
    </cfRule>
  </conditionalFormatting>
  <conditionalFormatting sqref="U3131">
    <cfRule type="dataBar" priority="113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{731013C0-C5BE-4D25-92DC-D742B9B340D7}</x14:id>
        </ext>
      </extLst>
    </cfRule>
  </conditionalFormatting>
  <conditionalFormatting sqref="U3132">
    <cfRule type="dataBar" priority="113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{B018E35A-4FAC-4D94-9FFD-D27D71DE841C}</x14:id>
        </ext>
      </extLst>
    </cfRule>
  </conditionalFormatting>
  <conditionalFormatting sqref="U3133">
    <cfRule type="dataBar" priority="113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{1FE86D9F-B450-4175-B822-9C6093DE6FDA}</x14:id>
        </ext>
      </extLst>
    </cfRule>
  </conditionalFormatting>
  <conditionalFormatting sqref="U3134">
    <cfRule type="dataBar" priority="113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{8CEC8B69-A5DE-4073-9C90-BB2D6F3AD021}</x14:id>
        </ext>
      </extLst>
    </cfRule>
  </conditionalFormatting>
  <conditionalFormatting sqref="U3135">
    <cfRule type="dataBar" priority="113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{48D0F63B-BCF4-4EE6-93A0-B94FF56065EC}</x14:id>
        </ext>
      </extLst>
    </cfRule>
  </conditionalFormatting>
  <conditionalFormatting sqref="U3136">
    <cfRule type="dataBar" priority="113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{E3A2A6F8-3179-4145-AA3F-3F3734E3307A}</x14:id>
        </ext>
      </extLst>
    </cfRule>
  </conditionalFormatting>
  <conditionalFormatting sqref="U3137">
    <cfRule type="dataBar" priority="113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{4A33AA65-F07E-473B-BE77-14DF6F357273}</x14:id>
        </ext>
      </extLst>
    </cfRule>
  </conditionalFormatting>
  <conditionalFormatting sqref="U3138">
    <cfRule type="dataBar" priority="113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{BABC7CC2-8ECE-4E6D-84C5-569DE339F2CA}</x14:id>
        </ext>
      </extLst>
    </cfRule>
  </conditionalFormatting>
  <conditionalFormatting sqref="U3139">
    <cfRule type="dataBar" priority="113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{8931C787-1562-4CE0-93E5-00744DF6B6F6}</x14:id>
        </ext>
      </extLst>
    </cfRule>
  </conditionalFormatting>
  <conditionalFormatting sqref="U3140">
    <cfRule type="dataBar" priority="113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{A51AF639-11DB-4E7E-96D2-E8C2B86EAF8B}</x14:id>
        </ext>
      </extLst>
    </cfRule>
  </conditionalFormatting>
  <conditionalFormatting sqref="U3141">
    <cfRule type="dataBar" priority="113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{780098C6-D080-4D3A-8E6D-B3BC60C33E33}</x14:id>
        </ext>
      </extLst>
    </cfRule>
  </conditionalFormatting>
  <conditionalFormatting sqref="U3142">
    <cfRule type="dataBar" priority="113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{27191C75-E635-4D8E-B340-BBDD80DC8EAF}</x14:id>
        </ext>
      </extLst>
    </cfRule>
  </conditionalFormatting>
  <conditionalFormatting sqref="U3143">
    <cfRule type="dataBar" priority="113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{72DAF0DD-4122-4C3C-8990-3BDD966B1B24}</x14:id>
        </ext>
      </extLst>
    </cfRule>
  </conditionalFormatting>
  <conditionalFormatting sqref="U3144">
    <cfRule type="dataBar" priority="113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{78175CF9-2484-4CE5-AF92-BC9F61B110F8}</x14:id>
        </ext>
      </extLst>
    </cfRule>
  </conditionalFormatting>
  <conditionalFormatting sqref="U3145">
    <cfRule type="dataBar" priority="113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{5E9F004F-B742-40B7-9B24-B0CE851B5653}</x14:id>
        </ext>
      </extLst>
    </cfRule>
  </conditionalFormatting>
  <conditionalFormatting sqref="U3146">
    <cfRule type="dataBar" priority="113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{7561F0E5-17D2-4284-9E8E-80E013A4ABEA}</x14:id>
        </ext>
      </extLst>
    </cfRule>
  </conditionalFormatting>
  <conditionalFormatting sqref="U3147">
    <cfRule type="dataBar" priority="113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{A2C14091-EFFE-4A3E-BF74-DF2D6F9F9E70}</x14:id>
        </ext>
      </extLst>
    </cfRule>
  </conditionalFormatting>
  <conditionalFormatting sqref="U3148">
    <cfRule type="dataBar" priority="113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{F9EE4AAF-E430-4BB8-B419-8E81CD7EE3F5}</x14:id>
        </ext>
      </extLst>
    </cfRule>
  </conditionalFormatting>
  <conditionalFormatting sqref="U3149">
    <cfRule type="dataBar" priority="113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{3451C412-9249-4468-A22D-32A183EC2AF5}</x14:id>
        </ext>
      </extLst>
    </cfRule>
  </conditionalFormatting>
  <conditionalFormatting sqref="U3150">
    <cfRule type="dataBar" priority="113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{E78DCD1F-EDA0-409E-B398-C0BE1D28B954}</x14:id>
        </ext>
      </extLst>
    </cfRule>
  </conditionalFormatting>
  <conditionalFormatting sqref="U3151">
    <cfRule type="dataBar" priority="113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{A5C6C380-BFD0-46F5-AF7B-115F9AC1DD5D}</x14:id>
        </ext>
      </extLst>
    </cfRule>
  </conditionalFormatting>
  <conditionalFormatting sqref="U3152">
    <cfRule type="dataBar" priority="113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{E1117E65-92D1-4B6D-B0DD-B14395F6F8AA}</x14:id>
        </ext>
      </extLst>
    </cfRule>
  </conditionalFormatting>
  <conditionalFormatting sqref="U3153">
    <cfRule type="dataBar" priority="113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{DA819BD4-161C-47EC-957A-22C3FA61D075}</x14:id>
        </ext>
      </extLst>
    </cfRule>
  </conditionalFormatting>
  <conditionalFormatting sqref="U3154">
    <cfRule type="dataBar" priority="113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{70679958-DD7B-4845-8BD0-6687678E381F}</x14:id>
        </ext>
      </extLst>
    </cfRule>
  </conditionalFormatting>
  <conditionalFormatting sqref="U3155">
    <cfRule type="dataBar" priority="113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{4C94A056-60AE-4762-AE8F-B56EB9D7A362}</x14:id>
        </ext>
      </extLst>
    </cfRule>
  </conditionalFormatting>
  <conditionalFormatting sqref="U3156">
    <cfRule type="dataBar" priority="113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{A3E480A4-C0C8-49C1-AEF2-F5DB2D1969E0}</x14:id>
        </ext>
      </extLst>
    </cfRule>
  </conditionalFormatting>
  <conditionalFormatting sqref="U3157">
    <cfRule type="dataBar" priority="113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{7C86E5AD-D4DA-4288-A736-668690F9F610}</x14:id>
        </ext>
      </extLst>
    </cfRule>
  </conditionalFormatting>
  <conditionalFormatting sqref="U3158">
    <cfRule type="dataBar" priority="113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{7364B24B-D0A8-40A4-B47C-CAA900FE4034}</x14:id>
        </ext>
      </extLst>
    </cfRule>
  </conditionalFormatting>
  <conditionalFormatting sqref="U3159">
    <cfRule type="dataBar" priority="113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{FE2ECB48-1F52-41DD-B9EF-B91868108F1B}</x14:id>
        </ext>
      </extLst>
    </cfRule>
  </conditionalFormatting>
  <conditionalFormatting sqref="U3160">
    <cfRule type="dataBar" priority="113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{81A1EA9B-B63B-4639-9D24-ACEFE2ECCAB2}</x14:id>
        </ext>
      </extLst>
    </cfRule>
  </conditionalFormatting>
  <conditionalFormatting sqref="U3161">
    <cfRule type="dataBar" priority="113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{1D678E4F-B858-4C70-B136-A48F14E5BCC0}</x14:id>
        </ext>
      </extLst>
    </cfRule>
  </conditionalFormatting>
  <conditionalFormatting sqref="U3162">
    <cfRule type="dataBar" priority="113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{90963FCB-D4E4-4ACE-A6AB-492AC09CFF84}</x14:id>
        </ext>
      </extLst>
    </cfRule>
  </conditionalFormatting>
  <conditionalFormatting sqref="U3163">
    <cfRule type="dataBar" priority="113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{A7D4EA45-6934-4D62-9FD9-768B964A8C20}</x14:id>
        </ext>
      </extLst>
    </cfRule>
  </conditionalFormatting>
  <conditionalFormatting sqref="U3164">
    <cfRule type="dataBar" priority="113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{77E0EC4A-52E0-4259-995D-25B256B0AC40}</x14:id>
        </ext>
      </extLst>
    </cfRule>
  </conditionalFormatting>
  <conditionalFormatting sqref="U3165">
    <cfRule type="dataBar" priority="113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{7D3171BD-2358-44A6-91BB-742BE21AF643}</x14:id>
        </ext>
      </extLst>
    </cfRule>
  </conditionalFormatting>
  <conditionalFormatting sqref="U3166">
    <cfRule type="dataBar" priority="113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{661AF7E0-6977-4FF7-9364-18E32189A533}</x14:id>
        </ext>
      </extLst>
    </cfRule>
  </conditionalFormatting>
  <conditionalFormatting sqref="U3167">
    <cfRule type="dataBar" priority="113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{E1C7F0D7-1ECA-47F6-9410-452F12508A70}</x14:id>
        </ext>
      </extLst>
    </cfRule>
  </conditionalFormatting>
  <conditionalFormatting sqref="U3168">
    <cfRule type="dataBar" priority="113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{E05C904B-DE5F-495A-9250-C757974C951D}</x14:id>
        </ext>
      </extLst>
    </cfRule>
  </conditionalFormatting>
  <conditionalFormatting sqref="U3169">
    <cfRule type="dataBar" priority="113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{1BEF7C1B-59FF-40BB-8698-6B5B47DBC66A}</x14:id>
        </ext>
      </extLst>
    </cfRule>
  </conditionalFormatting>
  <conditionalFormatting sqref="U3170">
    <cfRule type="dataBar" priority="113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{2D739610-783D-4C59-B575-65CAD01CF11F}</x14:id>
        </ext>
      </extLst>
    </cfRule>
  </conditionalFormatting>
  <conditionalFormatting sqref="U3171">
    <cfRule type="dataBar" priority="113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{333A7529-5D3E-434A-8BF0-26C179ED29BD}</x14:id>
        </ext>
      </extLst>
    </cfRule>
  </conditionalFormatting>
  <conditionalFormatting sqref="U3172">
    <cfRule type="dataBar" priority="113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{3F513022-2213-41D4-A57C-DDF677835C55}</x14:id>
        </ext>
      </extLst>
    </cfRule>
  </conditionalFormatting>
  <conditionalFormatting sqref="U3173">
    <cfRule type="dataBar" priority="113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{ADF08257-869D-4C8E-9924-529BF03E4A76}</x14:id>
        </ext>
      </extLst>
    </cfRule>
  </conditionalFormatting>
  <conditionalFormatting sqref="U3174">
    <cfRule type="dataBar" priority="113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{8669D36F-933E-47B5-8220-6C8B3B48EC41}</x14:id>
        </ext>
      </extLst>
    </cfRule>
  </conditionalFormatting>
  <conditionalFormatting sqref="U3175">
    <cfRule type="dataBar" priority="113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{9CF08387-23EC-47D2-9EC2-7419AF8A5EA4}</x14:id>
        </ext>
      </extLst>
    </cfRule>
  </conditionalFormatting>
  <conditionalFormatting sqref="U3176">
    <cfRule type="dataBar" priority="113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{F0A0A3AE-83E3-4335-8C69-2092E32F97CB}</x14:id>
        </ext>
      </extLst>
    </cfRule>
  </conditionalFormatting>
  <conditionalFormatting sqref="U3177">
    <cfRule type="dataBar" priority="113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{4B62A450-2F8C-42DE-80CB-2AF024B8A9B8}</x14:id>
        </ext>
      </extLst>
    </cfRule>
  </conditionalFormatting>
  <conditionalFormatting sqref="U3178">
    <cfRule type="dataBar" priority="113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{B9F1E3F4-E3DE-4EBA-9E5D-10BBEBA430A7}</x14:id>
        </ext>
      </extLst>
    </cfRule>
  </conditionalFormatting>
  <conditionalFormatting sqref="U3179">
    <cfRule type="dataBar" priority="113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{AD191DD5-77EE-4200-A0AB-80A73D6B70D2}</x14:id>
        </ext>
      </extLst>
    </cfRule>
  </conditionalFormatting>
  <conditionalFormatting sqref="U3180">
    <cfRule type="dataBar" priority="113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{7E96A218-9FA0-44F3-BBE2-4D979A4E4A81}</x14:id>
        </ext>
      </extLst>
    </cfRule>
  </conditionalFormatting>
  <conditionalFormatting sqref="U3181">
    <cfRule type="dataBar" priority="113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{458EAD9F-27D9-4A71-A7F6-C91DA3EBF073}</x14:id>
        </ext>
      </extLst>
    </cfRule>
  </conditionalFormatting>
  <conditionalFormatting sqref="U3182">
    <cfRule type="dataBar" priority="113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{2E4CBAB0-2D80-4E66-B294-E2CCD3CB32FA}</x14:id>
        </ext>
      </extLst>
    </cfRule>
  </conditionalFormatting>
  <conditionalFormatting sqref="U3183">
    <cfRule type="dataBar" priority="113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{4BBF45AD-9520-4A41-B22C-70EB77A89ECA}</x14:id>
        </ext>
      </extLst>
    </cfRule>
  </conditionalFormatting>
  <conditionalFormatting sqref="U3184">
    <cfRule type="dataBar" priority="113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{20D360FD-4173-413B-BEDC-D2314110F9C7}</x14:id>
        </ext>
      </extLst>
    </cfRule>
  </conditionalFormatting>
  <conditionalFormatting sqref="U3185">
    <cfRule type="dataBar" priority="113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{AF4D8C89-6B27-4527-97D2-BA6AD6724B36}</x14:id>
        </ext>
      </extLst>
    </cfRule>
  </conditionalFormatting>
  <conditionalFormatting sqref="U3186">
    <cfRule type="dataBar" priority="113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{37B0D415-A3D2-4859-8DAF-AA1442FBB4A8}</x14:id>
        </ext>
      </extLst>
    </cfRule>
  </conditionalFormatting>
  <conditionalFormatting sqref="U3187">
    <cfRule type="dataBar" priority="113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{14F28113-3B15-419F-8A1C-62C45A5D48CA}</x14:id>
        </ext>
      </extLst>
    </cfRule>
  </conditionalFormatting>
  <conditionalFormatting sqref="U3188">
    <cfRule type="dataBar" priority="113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{8E9F903E-2BE7-406E-84F4-90C5B8DCD240}</x14:id>
        </ext>
      </extLst>
    </cfRule>
  </conditionalFormatting>
  <conditionalFormatting sqref="U3189">
    <cfRule type="dataBar" priority="113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{A7BE2447-CA97-4A47-AF2B-905CA0A9CF8E}</x14:id>
        </ext>
      </extLst>
    </cfRule>
  </conditionalFormatting>
  <conditionalFormatting sqref="U3190">
    <cfRule type="dataBar" priority="113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{D898DB92-41A2-47AC-A61B-7D8781F5F9FE}</x14:id>
        </ext>
      </extLst>
    </cfRule>
  </conditionalFormatting>
  <conditionalFormatting sqref="U3191">
    <cfRule type="dataBar" priority="113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{7D45CAF2-C0F0-4330-A785-5A4ADCC8C416}</x14:id>
        </ext>
      </extLst>
    </cfRule>
  </conditionalFormatting>
  <conditionalFormatting sqref="U3192">
    <cfRule type="dataBar" priority="113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{12DCA997-50B2-4E5E-B88E-D7F6B4A8C4C7}</x14:id>
        </ext>
      </extLst>
    </cfRule>
  </conditionalFormatting>
  <conditionalFormatting sqref="U3193">
    <cfRule type="dataBar" priority="113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{12751265-B610-4511-9548-38A319B7DA83}</x14:id>
        </ext>
      </extLst>
    </cfRule>
  </conditionalFormatting>
  <conditionalFormatting sqref="U3194">
    <cfRule type="dataBar" priority="113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{A6D572CD-5146-4117-B1A6-D78CE155E636}</x14:id>
        </ext>
      </extLst>
    </cfRule>
  </conditionalFormatting>
  <conditionalFormatting sqref="U3195">
    <cfRule type="dataBar" priority="113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{B86A4077-4E57-4600-B736-EF37BCF9B87B}</x14:id>
        </ext>
      </extLst>
    </cfRule>
  </conditionalFormatting>
  <conditionalFormatting sqref="U3196">
    <cfRule type="dataBar" priority="113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{4B257B91-61B7-44CC-BBD8-BD40CFF8DDB1}</x14:id>
        </ext>
      </extLst>
    </cfRule>
  </conditionalFormatting>
  <conditionalFormatting sqref="U3197">
    <cfRule type="dataBar" priority="113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{FB22ABE7-AB19-4EBD-AD2A-523E6ED36540}</x14:id>
        </ext>
      </extLst>
    </cfRule>
  </conditionalFormatting>
  <conditionalFormatting sqref="U3198">
    <cfRule type="dataBar" priority="113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{255CF31A-EFFC-4C8D-9FF7-F6DA7F5F1B74}</x14:id>
        </ext>
      </extLst>
    </cfRule>
  </conditionalFormatting>
  <conditionalFormatting sqref="U3199">
    <cfRule type="dataBar" priority="113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{9A6E5E92-147E-45E8-91C0-735735C789EA}</x14:id>
        </ext>
      </extLst>
    </cfRule>
  </conditionalFormatting>
  <conditionalFormatting sqref="U3200">
    <cfRule type="dataBar" priority="113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{1CEA335B-49F5-40E5-85D6-E7408089E688}</x14:id>
        </ext>
      </extLst>
    </cfRule>
  </conditionalFormatting>
  <conditionalFormatting sqref="U3201">
    <cfRule type="dataBar" priority="113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{90E7955B-8964-4EE9-A5FB-D348DDA0F770}</x14:id>
        </ext>
      </extLst>
    </cfRule>
  </conditionalFormatting>
  <conditionalFormatting sqref="U3202">
    <cfRule type="dataBar" priority="113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{285F3BAD-93A9-414C-891B-61189B5FF8E2}</x14:id>
        </ext>
      </extLst>
    </cfRule>
  </conditionalFormatting>
  <conditionalFormatting sqref="U3203">
    <cfRule type="dataBar" priority="113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{DFC13A10-E842-40CC-A550-C430347F7AEC}</x14:id>
        </ext>
      </extLst>
    </cfRule>
  </conditionalFormatting>
  <conditionalFormatting sqref="U3204">
    <cfRule type="dataBar" priority="113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{EB40EE48-52DE-4351-B4FC-F753D8816D53}</x14:id>
        </ext>
      </extLst>
    </cfRule>
  </conditionalFormatting>
  <conditionalFormatting sqref="U3205">
    <cfRule type="dataBar" priority="113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{4AA7B07C-BDAC-4F6F-8890-665ADACA7A9A}</x14:id>
        </ext>
      </extLst>
    </cfRule>
  </conditionalFormatting>
  <conditionalFormatting sqref="U3206">
    <cfRule type="dataBar" priority="113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{C947C094-B473-4062-9827-C15DDE63E6A6}</x14:id>
        </ext>
      </extLst>
    </cfRule>
  </conditionalFormatting>
  <conditionalFormatting sqref="U3207">
    <cfRule type="dataBar" priority="113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{EE5161AE-3719-4D39-A6F9-77DC435E6048}</x14:id>
        </ext>
      </extLst>
    </cfRule>
  </conditionalFormatting>
  <conditionalFormatting sqref="U3208">
    <cfRule type="dataBar" priority="113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{C614ED59-C14A-4DE6-90FC-C5C0ADDB56E9}</x14:id>
        </ext>
      </extLst>
    </cfRule>
  </conditionalFormatting>
  <conditionalFormatting sqref="U3209">
    <cfRule type="dataBar" priority="113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{C3A43F62-B83F-4C4C-9BD2-4AB16B18A260}</x14:id>
        </ext>
      </extLst>
    </cfRule>
  </conditionalFormatting>
  <conditionalFormatting sqref="U3210">
    <cfRule type="dataBar" priority="113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{CA79FFB0-34A0-4060-9D76-863671F2C3A3}</x14:id>
        </ext>
      </extLst>
    </cfRule>
  </conditionalFormatting>
  <conditionalFormatting sqref="U3211">
    <cfRule type="dataBar" priority="113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{58908134-33BB-4395-8FD2-5E134A21A727}</x14:id>
        </ext>
      </extLst>
    </cfRule>
  </conditionalFormatting>
  <conditionalFormatting sqref="U3212">
    <cfRule type="dataBar" priority="113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{50299526-DC39-434A-B020-D6A84D7D16F7}</x14:id>
        </ext>
      </extLst>
    </cfRule>
  </conditionalFormatting>
  <conditionalFormatting sqref="U3213">
    <cfRule type="dataBar" priority="113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{3E506F39-77F4-457E-8AEC-E7DADBDDC2A5}</x14:id>
        </ext>
      </extLst>
    </cfRule>
  </conditionalFormatting>
  <conditionalFormatting sqref="U3214">
    <cfRule type="dataBar" priority="113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{51EE7794-A492-46E0-96B3-FD21A4D1926C}</x14:id>
        </ext>
      </extLst>
    </cfRule>
  </conditionalFormatting>
  <conditionalFormatting sqref="U3215">
    <cfRule type="dataBar" priority="113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{FC7C4948-5756-47B0-9B45-9E41FEC1AFB8}</x14:id>
        </ext>
      </extLst>
    </cfRule>
  </conditionalFormatting>
  <conditionalFormatting sqref="U3216">
    <cfRule type="dataBar" priority="113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{87E1CC13-F28C-4C88-BE1F-70AF76301D4F}</x14:id>
        </ext>
      </extLst>
    </cfRule>
  </conditionalFormatting>
  <conditionalFormatting sqref="U3217">
    <cfRule type="dataBar" priority="113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{C2757944-BC5F-4BCC-9056-4EABAF4461D9}</x14:id>
        </ext>
      </extLst>
    </cfRule>
  </conditionalFormatting>
  <conditionalFormatting sqref="U3218">
    <cfRule type="dataBar" priority="113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{5FFC417F-48E2-4AF1-9F24-2062D9C9B03F}</x14:id>
        </ext>
      </extLst>
    </cfRule>
  </conditionalFormatting>
  <conditionalFormatting sqref="U3219">
    <cfRule type="dataBar" priority="113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{00B07F3C-1B5B-411B-AAAA-E49CA1EB6950}</x14:id>
        </ext>
      </extLst>
    </cfRule>
  </conditionalFormatting>
  <conditionalFormatting sqref="U3220">
    <cfRule type="dataBar" priority="113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{B8981046-61E4-401B-8324-E7155E1C1DD3}</x14:id>
        </ext>
      </extLst>
    </cfRule>
  </conditionalFormatting>
  <conditionalFormatting sqref="U3221">
    <cfRule type="dataBar" priority="113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{AAB2E393-1F47-4072-89E0-3CF5FE6698C7}</x14:id>
        </ext>
      </extLst>
    </cfRule>
  </conditionalFormatting>
  <conditionalFormatting sqref="U3222">
    <cfRule type="dataBar" priority="113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{7CA67AC9-FF7A-444B-8D3F-A1A572A8612E}</x14:id>
        </ext>
      </extLst>
    </cfRule>
  </conditionalFormatting>
  <conditionalFormatting sqref="U3223">
    <cfRule type="dataBar" priority="113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{F04036E0-2B38-4321-8616-5FFC3CCA764F}</x14:id>
        </ext>
      </extLst>
    </cfRule>
  </conditionalFormatting>
  <conditionalFormatting sqref="U3224">
    <cfRule type="dataBar" priority="113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{73D1D740-E981-40E8-B2D1-BE4BCF000066}</x14:id>
        </ext>
      </extLst>
    </cfRule>
  </conditionalFormatting>
  <conditionalFormatting sqref="U3225">
    <cfRule type="dataBar" priority="113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{6772C21B-7D60-475E-81FF-545938CDA52E}</x14:id>
        </ext>
      </extLst>
    </cfRule>
  </conditionalFormatting>
  <conditionalFormatting sqref="U3226">
    <cfRule type="dataBar" priority="113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{829D1FF0-F063-4AF7-89D3-3D3B7E60BCA0}</x14:id>
        </ext>
      </extLst>
    </cfRule>
  </conditionalFormatting>
  <conditionalFormatting sqref="U3227">
    <cfRule type="dataBar" priority="113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{77C14BD9-F39B-4090-967D-7A7EB692437C}</x14:id>
        </ext>
      </extLst>
    </cfRule>
  </conditionalFormatting>
  <conditionalFormatting sqref="U3228">
    <cfRule type="dataBar" priority="113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{793B3188-84C8-492E-B1A0-FD2DE21D7B4C}</x14:id>
        </ext>
      </extLst>
    </cfRule>
  </conditionalFormatting>
  <conditionalFormatting sqref="U3229">
    <cfRule type="dataBar" priority="113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{E3605830-6578-4E3E-9B55-E7B7EFDDA0B8}</x14:id>
        </ext>
      </extLst>
    </cfRule>
  </conditionalFormatting>
  <conditionalFormatting sqref="U3230">
    <cfRule type="dataBar" priority="113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{F3B0B3A9-D44B-4C3B-A7F6-55BF70FFAFC7}</x14:id>
        </ext>
      </extLst>
    </cfRule>
  </conditionalFormatting>
  <conditionalFormatting sqref="U3231">
    <cfRule type="dataBar" priority="114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{476CD8E1-D6A9-49DF-A6F5-5F6569D2514B}</x14:id>
        </ext>
      </extLst>
    </cfRule>
  </conditionalFormatting>
  <conditionalFormatting sqref="U3232">
    <cfRule type="dataBar" priority="114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{5074DFAE-B642-43F9-862F-8B8D575F957A}</x14:id>
        </ext>
      </extLst>
    </cfRule>
  </conditionalFormatting>
  <conditionalFormatting sqref="U3233">
    <cfRule type="dataBar" priority="114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{B28CCFA4-706D-4E71-881B-806B40DB32CC}</x14:id>
        </ext>
      </extLst>
    </cfRule>
  </conditionalFormatting>
  <conditionalFormatting sqref="U3234">
    <cfRule type="dataBar" priority="114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{5EB13A76-CE25-4D77-9794-446A94F232FB}</x14:id>
        </ext>
      </extLst>
    </cfRule>
  </conditionalFormatting>
  <conditionalFormatting sqref="U3235">
    <cfRule type="dataBar" priority="114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{A34D31A4-52ED-4736-AFEE-7B1330F02D20}</x14:id>
        </ext>
      </extLst>
    </cfRule>
  </conditionalFormatting>
  <conditionalFormatting sqref="U3236">
    <cfRule type="dataBar" priority="114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{2D75C0EE-D1A1-441A-B342-A64CD8266AF7}</x14:id>
        </ext>
      </extLst>
    </cfRule>
  </conditionalFormatting>
  <conditionalFormatting sqref="U3237">
    <cfRule type="dataBar" priority="114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{8E5085E0-3A9C-4A24-A335-AAD48FE6606A}</x14:id>
        </ext>
      </extLst>
    </cfRule>
  </conditionalFormatting>
  <conditionalFormatting sqref="U3238">
    <cfRule type="dataBar" priority="114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{B54E2F14-5067-4450-94D0-FBB89627AEBF}</x14:id>
        </ext>
      </extLst>
    </cfRule>
  </conditionalFormatting>
  <conditionalFormatting sqref="U3239">
    <cfRule type="dataBar" priority="114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{42AFC014-4861-47FD-AAB1-5051E033D9FD}</x14:id>
        </ext>
      </extLst>
    </cfRule>
  </conditionalFormatting>
  <conditionalFormatting sqref="U3240">
    <cfRule type="dataBar" priority="114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{7321C64A-5274-4F78-8CB0-3E902BD53072}</x14:id>
        </ext>
      </extLst>
    </cfRule>
  </conditionalFormatting>
  <conditionalFormatting sqref="U3241">
    <cfRule type="dataBar" priority="114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{22EA5A48-106E-42C3-8DA0-57F01E5BC554}</x14:id>
        </ext>
      </extLst>
    </cfRule>
  </conditionalFormatting>
  <conditionalFormatting sqref="U3242">
    <cfRule type="dataBar" priority="114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{74272CAE-96DC-4587-B092-11EBCFAE9BB0}</x14:id>
        </ext>
      </extLst>
    </cfRule>
  </conditionalFormatting>
  <conditionalFormatting sqref="U3243">
    <cfRule type="dataBar" priority="114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{37A456AC-5BC5-4A19-A6E9-B1FBA49C6228}</x14:id>
        </ext>
      </extLst>
    </cfRule>
  </conditionalFormatting>
  <conditionalFormatting sqref="U3244">
    <cfRule type="dataBar" priority="114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{7F9768F3-E692-4694-B3D8-D58C73B0381C}</x14:id>
        </ext>
      </extLst>
    </cfRule>
  </conditionalFormatting>
  <conditionalFormatting sqref="U3245">
    <cfRule type="dataBar" priority="114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{56EC7D25-7D58-4CCB-8357-9DF72341513A}</x14:id>
        </ext>
      </extLst>
    </cfRule>
  </conditionalFormatting>
  <conditionalFormatting sqref="U3246">
    <cfRule type="dataBar" priority="114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{2D93F380-195C-40D1-AEB9-42EB53857023}</x14:id>
        </ext>
      </extLst>
    </cfRule>
  </conditionalFormatting>
  <conditionalFormatting sqref="U3247">
    <cfRule type="dataBar" priority="114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{A38CA040-EFAC-44BE-8DFE-D46B60A92689}</x14:id>
        </ext>
      </extLst>
    </cfRule>
  </conditionalFormatting>
  <conditionalFormatting sqref="U3248">
    <cfRule type="dataBar" priority="114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{CACF3E11-CFFD-4C1E-8024-26478622A9CD}</x14:id>
        </ext>
      </extLst>
    </cfRule>
  </conditionalFormatting>
  <conditionalFormatting sqref="U3249">
    <cfRule type="dataBar" priority="114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{4553D0C7-F118-4DAD-AC26-8FCB626377F2}</x14:id>
        </ext>
      </extLst>
    </cfRule>
  </conditionalFormatting>
  <conditionalFormatting sqref="U3250">
    <cfRule type="dataBar" priority="114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{76C73B5B-A9A6-4A80-8815-3A70F0FFEBE0}</x14:id>
        </ext>
      </extLst>
    </cfRule>
  </conditionalFormatting>
  <conditionalFormatting sqref="U3251">
    <cfRule type="dataBar" priority="114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{8BC08E8C-9F61-4DA6-AEEF-36AB745B51CD}</x14:id>
        </ext>
      </extLst>
    </cfRule>
  </conditionalFormatting>
  <conditionalFormatting sqref="U3252">
    <cfRule type="dataBar" priority="114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{D68C70C0-8B59-4191-8AF2-61242B9874B5}</x14:id>
        </ext>
      </extLst>
    </cfRule>
  </conditionalFormatting>
  <conditionalFormatting sqref="U3253">
    <cfRule type="dataBar" priority="114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{A5D29CC4-D281-45B7-A48C-E047272ABFD3}</x14:id>
        </ext>
      </extLst>
    </cfRule>
  </conditionalFormatting>
  <conditionalFormatting sqref="U3254">
    <cfRule type="dataBar" priority="114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{551FE08A-3BB5-4EBF-8BD0-5C2F3E3A1B80}</x14:id>
        </ext>
      </extLst>
    </cfRule>
  </conditionalFormatting>
  <conditionalFormatting sqref="U3255">
    <cfRule type="dataBar" priority="114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{6D499B87-BFC3-4FE2-B187-D7946C94FDF7}</x14:id>
        </ext>
      </extLst>
    </cfRule>
  </conditionalFormatting>
  <conditionalFormatting sqref="U3256">
    <cfRule type="dataBar" priority="114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{85617948-2C8A-4F57-B21C-1F9CED72E64B}</x14:id>
        </ext>
      </extLst>
    </cfRule>
  </conditionalFormatting>
  <conditionalFormatting sqref="U3257">
    <cfRule type="dataBar" priority="114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{C8EB40FD-E98A-4AEB-9A33-1F4C8BB52C30}</x14:id>
        </ext>
      </extLst>
    </cfRule>
  </conditionalFormatting>
  <conditionalFormatting sqref="U3258">
    <cfRule type="dataBar" priority="114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{5C8086CE-9F13-43A1-AFC7-BCE7A728F493}</x14:id>
        </ext>
      </extLst>
    </cfRule>
  </conditionalFormatting>
  <conditionalFormatting sqref="U3259">
    <cfRule type="dataBar" priority="114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{9BA83B9C-C4EF-4F56-A0A6-202471CA28AB}</x14:id>
        </ext>
      </extLst>
    </cfRule>
  </conditionalFormatting>
  <conditionalFormatting sqref="U3260">
    <cfRule type="dataBar" priority="114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{B3BA54FF-93A8-409F-A2CA-DBB020DA30F0}</x14:id>
        </ext>
      </extLst>
    </cfRule>
  </conditionalFormatting>
  <conditionalFormatting sqref="U3261">
    <cfRule type="dataBar" priority="114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{707190BC-5058-454D-88A0-B5592EA4F36F}</x14:id>
        </ext>
      </extLst>
    </cfRule>
  </conditionalFormatting>
  <conditionalFormatting sqref="U3262">
    <cfRule type="dataBar" priority="114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{6221DCEF-6DAE-49C5-B0F1-3C68A6A039D4}</x14:id>
        </ext>
      </extLst>
    </cfRule>
  </conditionalFormatting>
  <conditionalFormatting sqref="U3263">
    <cfRule type="dataBar" priority="114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{9E70EB3C-BE97-4EA0-ADED-8BA0815F22A0}</x14:id>
        </ext>
      </extLst>
    </cfRule>
  </conditionalFormatting>
  <conditionalFormatting sqref="U3264">
    <cfRule type="dataBar" priority="114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{25FCD7E0-1973-476B-BACD-84C1D96C3F80}</x14:id>
        </ext>
      </extLst>
    </cfRule>
  </conditionalFormatting>
  <conditionalFormatting sqref="U3265">
    <cfRule type="dataBar" priority="114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{EB11E7AA-6152-42DF-813A-3A8CDE6D1CCD}</x14:id>
        </ext>
      </extLst>
    </cfRule>
  </conditionalFormatting>
  <conditionalFormatting sqref="U3266">
    <cfRule type="dataBar" priority="114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{12BC4215-2965-4AC2-B29A-98F23C209065}</x14:id>
        </ext>
      </extLst>
    </cfRule>
  </conditionalFormatting>
  <conditionalFormatting sqref="U3267">
    <cfRule type="dataBar" priority="114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{9C57E644-99D8-49CB-8787-72CE86A0DDBB}</x14:id>
        </ext>
      </extLst>
    </cfRule>
  </conditionalFormatting>
  <conditionalFormatting sqref="U3268">
    <cfRule type="dataBar" priority="114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{1859DA6C-31D3-48C0-866F-9FDCD06028CE}</x14:id>
        </ext>
      </extLst>
    </cfRule>
  </conditionalFormatting>
  <conditionalFormatting sqref="U3269">
    <cfRule type="dataBar" priority="114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{416BABED-D09F-48C1-9236-3DC17FF6F73C}</x14:id>
        </ext>
      </extLst>
    </cfRule>
  </conditionalFormatting>
  <conditionalFormatting sqref="U3270">
    <cfRule type="dataBar" priority="114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{4A3D807A-C31C-4124-81D5-2A5DF4356AE7}</x14:id>
        </ext>
      </extLst>
    </cfRule>
  </conditionalFormatting>
  <conditionalFormatting sqref="U3271">
    <cfRule type="dataBar" priority="114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{8E750034-50F7-402B-BDB7-75B62184A735}</x14:id>
        </ext>
      </extLst>
    </cfRule>
  </conditionalFormatting>
  <conditionalFormatting sqref="U3272">
    <cfRule type="dataBar" priority="114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{ED54B457-9DF2-4554-8C94-2D63B0B7D054}</x14:id>
        </ext>
      </extLst>
    </cfRule>
  </conditionalFormatting>
  <conditionalFormatting sqref="U3273">
    <cfRule type="dataBar" priority="114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{2BB32792-DAEF-4390-8933-44AF2B4DF0AF}</x14:id>
        </ext>
      </extLst>
    </cfRule>
  </conditionalFormatting>
  <conditionalFormatting sqref="U3274">
    <cfRule type="dataBar" priority="114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{24F6D918-20F7-446E-9066-962CB0B18A20}</x14:id>
        </ext>
      </extLst>
    </cfRule>
  </conditionalFormatting>
  <conditionalFormatting sqref="U3275">
    <cfRule type="dataBar" priority="114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{9A50C0BB-E6C7-4022-AB4B-6CBDC2F35476}</x14:id>
        </ext>
      </extLst>
    </cfRule>
  </conditionalFormatting>
  <conditionalFormatting sqref="U3276">
    <cfRule type="dataBar" priority="114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{A3A556BC-4AC3-445B-9610-6D56F824C03A}</x14:id>
        </ext>
      </extLst>
    </cfRule>
  </conditionalFormatting>
  <conditionalFormatting sqref="U3277">
    <cfRule type="dataBar" priority="114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{605793AE-7FE7-4DFD-8420-2D277AA35342}</x14:id>
        </ext>
      </extLst>
    </cfRule>
  </conditionalFormatting>
  <conditionalFormatting sqref="U3278">
    <cfRule type="dataBar" priority="114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{81B0311C-8AD0-4A1A-8FF8-F3A547AA9320}</x14:id>
        </ext>
      </extLst>
    </cfRule>
  </conditionalFormatting>
  <conditionalFormatting sqref="U3279">
    <cfRule type="dataBar" priority="114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{64243391-A783-4A23-AFF2-A3C08E74408F}</x14:id>
        </ext>
      </extLst>
    </cfRule>
  </conditionalFormatting>
  <conditionalFormatting sqref="U3280">
    <cfRule type="dataBar" priority="114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{651AECDD-89E3-446F-806B-364274D4CD49}</x14:id>
        </ext>
      </extLst>
    </cfRule>
  </conditionalFormatting>
  <conditionalFormatting sqref="U3281">
    <cfRule type="dataBar" priority="114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{5875CBAA-E0A2-4716-9D72-60351D201FF4}</x14:id>
        </ext>
      </extLst>
    </cfRule>
  </conditionalFormatting>
  <conditionalFormatting sqref="U3282">
    <cfRule type="dataBar" priority="114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{10C1E78E-319A-4CB3-A434-29EEACBB2370}</x14:id>
        </ext>
      </extLst>
    </cfRule>
  </conditionalFormatting>
  <conditionalFormatting sqref="U3283">
    <cfRule type="dataBar" priority="114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{EDC02DBA-C4C5-4887-91B7-F48E9CE6A5F9}</x14:id>
        </ext>
      </extLst>
    </cfRule>
  </conditionalFormatting>
  <conditionalFormatting sqref="U3284">
    <cfRule type="dataBar" priority="114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{15A27A61-C611-4DD8-9E4D-5C91599AFCEB}</x14:id>
        </ext>
      </extLst>
    </cfRule>
  </conditionalFormatting>
  <conditionalFormatting sqref="U3285">
    <cfRule type="dataBar" priority="114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{AD7E8E34-206C-4CCE-A197-345DDDF0D055}</x14:id>
        </ext>
      </extLst>
    </cfRule>
  </conditionalFormatting>
  <conditionalFormatting sqref="U3286">
    <cfRule type="dataBar" priority="114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{A8554090-F0C6-43CC-8C3B-FBA632E0E859}</x14:id>
        </ext>
      </extLst>
    </cfRule>
  </conditionalFormatting>
  <conditionalFormatting sqref="U3287">
    <cfRule type="dataBar" priority="114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{1494C282-C47F-48CE-A743-2BD3C02CC4FC}</x14:id>
        </ext>
      </extLst>
    </cfRule>
  </conditionalFormatting>
  <conditionalFormatting sqref="U3288">
    <cfRule type="dataBar" priority="114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{86A6B2FF-BD16-449F-9274-5BBA491E4892}</x14:id>
        </ext>
      </extLst>
    </cfRule>
  </conditionalFormatting>
  <conditionalFormatting sqref="U3289">
    <cfRule type="dataBar" priority="114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{6D79B4CD-2A44-4677-A1B2-3052AE987042}</x14:id>
        </ext>
      </extLst>
    </cfRule>
  </conditionalFormatting>
  <conditionalFormatting sqref="U3290">
    <cfRule type="dataBar" priority="114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{69A093B3-FB8B-4E4B-8777-E5C3238DB327}</x14:id>
        </ext>
      </extLst>
    </cfRule>
  </conditionalFormatting>
  <conditionalFormatting sqref="U3291">
    <cfRule type="dataBar" priority="114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{D8ADA826-3933-4436-BBC4-3C9228825AC3}</x14:id>
        </ext>
      </extLst>
    </cfRule>
  </conditionalFormatting>
  <conditionalFormatting sqref="U3292">
    <cfRule type="dataBar" priority="114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{AA1E6A49-E51E-4B41-BFCF-DA50768680BD}</x14:id>
        </ext>
      </extLst>
    </cfRule>
  </conditionalFormatting>
  <conditionalFormatting sqref="U3293">
    <cfRule type="dataBar" priority="114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{BA238A43-E521-4B66-8875-86699972BAA0}</x14:id>
        </ext>
      </extLst>
    </cfRule>
  </conditionalFormatting>
  <conditionalFormatting sqref="U3294">
    <cfRule type="dataBar" priority="114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{F9B352C0-E7AA-4A16-A845-EE341E905EB4}</x14:id>
        </ext>
      </extLst>
    </cfRule>
  </conditionalFormatting>
  <conditionalFormatting sqref="U3295">
    <cfRule type="dataBar" priority="114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{E7EA7ED9-0049-48BB-8711-7A1ADCE93950}</x14:id>
        </ext>
      </extLst>
    </cfRule>
  </conditionalFormatting>
  <conditionalFormatting sqref="U3296">
    <cfRule type="dataBar" priority="114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{9420B9E5-4F9C-4E8F-9654-ECDF6A79EA2F}</x14:id>
        </ext>
      </extLst>
    </cfRule>
  </conditionalFormatting>
  <conditionalFormatting sqref="U3297">
    <cfRule type="dataBar" priority="114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{60D3C550-21A3-4D8A-B0D1-C6F8D35D7D93}</x14:id>
        </ext>
      </extLst>
    </cfRule>
  </conditionalFormatting>
  <conditionalFormatting sqref="U3298">
    <cfRule type="dataBar" priority="114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{3D82683B-CDE8-4F24-BC25-CCFB90883972}</x14:id>
        </ext>
      </extLst>
    </cfRule>
  </conditionalFormatting>
  <conditionalFormatting sqref="U3299">
    <cfRule type="dataBar" priority="114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{B05EBDD7-2486-4DBA-B9D9-D6DDF971F6E0}</x14:id>
        </ext>
      </extLst>
    </cfRule>
  </conditionalFormatting>
  <conditionalFormatting sqref="U3300">
    <cfRule type="dataBar" priority="114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{6D54B628-F496-41AF-833C-A7C38DA69D56}</x14:id>
        </ext>
      </extLst>
    </cfRule>
  </conditionalFormatting>
  <conditionalFormatting sqref="U3301">
    <cfRule type="dataBar" priority="114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{7BEA3BBD-117F-494C-8050-2180D1D5A879}</x14:id>
        </ext>
      </extLst>
    </cfRule>
  </conditionalFormatting>
  <conditionalFormatting sqref="U3302">
    <cfRule type="dataBar" priority="114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{28C61BCC-1AC9-49CC-A2D0-8F70B06017D8}</x14:id>
        </ext>
      </extLst>
    </cfRule>
  </conditionalFormatting>
  <conditionalFormatting sqref="U3303">
    <cfRule type="dataBar" priority="114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{5C2452EA-BF4F-4E5E-AB23-9139BC81209D}</x14:id>
        </ext>
      </extLst>
    </cfRule>
  </conditionalFormatting>
  <conditionalFormatting sqref="U3304">
    <cfRule type="dataBar" priority="114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{94CEA35A-3167-4360-978C-2FF8E0E61E3D}</x14:id>
        </ext>
      </extLst>
    </cfRule>
  </conditionalFormatting>
  <conditionalFormatting sqref="U3305">
    <cfRule type="dataBar" priority="114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{91E6B031-99A6-473C-B972-D9D0CC37EFC1}</x14:id>
        </ext>
      </extLst>
    </cfRule>
  </conditionalFormatting>
  <conditionalFormatting sqref="U3306">
    <cfRule type="dataBar" priority="114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{85A2BA10-8C87-4E80-9725-B9EA10847136}</x14:id>
        </ext>
      </extLst>
    </cfRule>
  </conditionalFormatting>
  <conditionalFormatting sqref="U3307">
    <cfRule type="dataBar" priority="114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{99D5A0AC-3622-45F0-BF30-493E6818602C}</x14:id>
        </ext>
      </extLst>
    </cfRule>
  </conditionalFormatting>
  <conditionalFormatting sqref="U3308">
    <cfRule type="dataBar" priority="114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{6FC76FC6-C97F-46CF-BFE1-FEBE4776793D}</x14:id>
        </ext>
      </extLst>
    </cfRule>
  </conditionalFormatting>
  <conditionalFormatting sqref="U3309">
    <cfRule type="dataBar" priority="114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{F9566088-518D-4AB0-ADE7-E7F300C16B4F}</x14:id>
        </ext>
      </extLst>
    </cfRule>
  </conditionalFormatting>
  <conditionalFormatting sqref="U3310">
    <cfRule type="dataBar" priority="114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{D872B7E3-3A10-4575-97BD-F3F8F29F1B23}</x14:id>
        </ext>
      </extLst>
    </cfRule>
  </conditionalFormatting>
  <conditionalFormatting sqref="U3311">
    <cfRule type="dataBar" priority="114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{EFD25563-3955-40D1-AE56-A15C67772C49}</x14:id>
        </ext>
      </extLst>
    </cfRule>
  </conditionalFormatting>
  <conditionalFormatting sqref="U3312">
    <cfRule type="dataBar" priority="114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{AD9350DE-756C-4F8D-8134-A97360601A97}</x14:id>
        </ext>
      </extLst>
    </cfRule>
  </conditionalFormatting>
  <conditionalFormatting sqref="U3313">
    <cfRule type="dataBar" priority="114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{A8348317-F510-4E3B-8A4D-EC9BC7EB89A8}</x14:id>
        </ext>
      </extLst>
    </cfRule>
  </conditionalFormatting>
  <conditionalFormatting sqref="U3314">
    <cfRule type="dataBar" priority="114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{B1D865F5-C75F-4664-BA7C-9DFD65E048B1}</x14:id>
        </ext>
      </extLst>
    </cfRule>
  </conditionalFormatting>
  <conditionalFormatting sqref="U3315">
    <cfRule type="dataBar" priority="114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{3B11107D-B1B2-45D6-B851-ECCEFA97F317}</x14:id>
        </ext>
      </extLst>
    </cfRule>
  </conditionalFormatting>
  <conditionalFormatting sqref="U3316">
    <cfRule type="dataBar" priority="114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{BA8AECC5-5CD4-44E7-B2F0-1B804762247D}</x14:id>
        </ext>
      </extLst>
    </cfRule>
  </conditionalFormatting>
  <conditionalFormatting sqref="U3317">
    <cfRule type="dataBar" priority="114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{4EC976E9-F035-42F6-A453-9F9100D23FED}</x14:id>
        </ext>
      </extLst>
    </cfRule>
  </conditionalFormatting>
  <conditionalFormatting sqref="U3318">
    <cfRule type="dataBar" priority="114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{40FF3093-F0C9-43E1-8CD2-309DC93EF028}</x14:id>
        </ext>
      </extLst>
    </cfRule>
  </conditionalFormatting>
  <conditionalFormatting sqref="U3319">
    <cfRule type="dataBar" priority="114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{90309B20-5A7C-4993-A1B3-1D7A1EB9B98F}</x14:id>
        </ext>
      </extLst>
    </cfRule>
  </conditionalFormatting>
  <conditionalFormatting sqref="U3320">
    <cfRule type="dataBar" priority="114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{57169352-9F8A-4FCA-ABFF-3143C032D42F}</x14:id>
        </ext>
      </extLst>
    </cfRule>
  </conditionalFormatting>
  <conditionalFormatting sqref="U3321">
    <cfRule type="dataBar" priority="114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{5470B468-C699-4666-9AB8-6AC8F8878EA8}</x14:id>
        </ext>
      </extLst>
    </cfRule>
  </conditionalFormatting>
  <conditionalFormatting sqref="U3322">
    <cfRule type="dataBar" priority="114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{FE104720-A8DE-4887-8893-3E87638A594A}</x14:id>
        </ext>
      </extLst>
    </cfRule>
  </conditionalFormatting>
  <conditionalFormatting sqref="U3323">
    <cfRule type="dataBar" priority="114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{D3E2A0E1-1A34-4366-B76B-46702FC55A19}</x14:id>
        </ext>
      </extLst>
    </cfRule>
  </conditionalFormatting>
  <conditionalFormatting sqref="U3324">
    <cfRule type="dataBar" priority="114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{16325336-A097-471E-9176-1E4CDD131D47}</x14:id>
        </ext>
      </extLst>
    </cfRule>
  </conditionalFormatting>
  <conditionalFormatting sqref="U3325">
    <cfRule type="dataBar" priority="114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{BB1559AD-A570-4A6F-8BB3-D8278EBF6065}</x14:id>
        </ext>
      </extLst>
    </cfRule>
  </conditionalFormatting>
  <conditionalFormatting sqref="U3326">
    <cfRule type="dataBar" priority="114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{8ADA3E77-CC6E-4670-A83D-58CAF0DD6573}</x14:id>
        </ext>
      </extLst>
    </cfRule>
  </conditionalFormatting>
  <conditionalFormatting sqref="U3327">
    <cfRule type="dataBar" priority="114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{9A8E64EA-2E6B-4274-BA4C-5DA682E35759}</x14:id>
        </ext>
      </extLst>
    </cfRule>
  </conditionalFormatting>
  <conditionalFormatting sqref="U3328">
    <cfRule type="dataBar" priority="114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{2210E158-8D50-443F-9C6D-49F8693A63A3}</x14:id>
        </ext>
      </extLst>
    </cfRule>
  </conditionalFormatting>
  <conditionalFormatting sqref="U3329">
    <cfRule type="dataBar" priority="114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{50D2A5D4-A516-44A9-96A0-3095F5615882}</x14:id>
        </ext>
      </extLst>
    </cfRule>
  </conditionalFormatting>
  <conditionalFormatting sqref="U3330">
    <cfRule type="dataBar" priority="114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{3030E79E-F5D0-4D9C-97D0-A513AD6BFCDD}</x14:id>
        </ext>
      </extLst>
    </cfRule>
  </conditionalFormatting>
  <conditionalFormatting sqref="U3331">
    <cfRule type="dataBar" priority="115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{475635E1-24BF-4885-994A-4960BF273B78}</x14:id>
        </ext>
      </extLst>
    </cfRule>
  </conditionalFormatting>
  <conditionalFormatting sqref="U3332">
    <cfRule type="dataBar" priority="115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{95B4EE5B-96FA-41CC-B0BA-88617C1C9B89}</x14:id>
        </ext>
      </extLst>
    </cfRule>
  </conditionalFormatting>
  <conditionalFormatting sqref="U3333">
    <cfRule type="dataBar" priority="115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{3E82EA47-4E41-4DCA-B2E4-545495B3C73E}</x14:id>
        </ext>
      </extLst>
    </cfRule>
  </conditionalFormatting>
  <conditionalFormatting sqref="U3334">
    <cfRule type="dataBar" priority="115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{99173CE6-E4FC-4BE8-805B-EC1F73BD7D88}</x14:id>
        </ext>
      </extLst>
    </cfRule>
  </conditionalFormatting>
  <conditionalFormatting sqref="U3335">
    <cfRule type="dataBar" priority="115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{6F51C95A-2D10-425A-8E68-856A9758EAC4}</x14:id>
        </ext>
      </extLst>
    </cfRule>
  </conditionalFormatting>
  <conditionalFormatting sqref="U3336">
    <cfRule type="dataBar" priority="115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{40FF87DF-7E90-487F-BC3C-95A05E8F1F10}</x14:id>
        </ext>
      </extLst>
    </cfRule>
  </conditionalFormatting>
  <conditionalFormatting sqref="U3337">
    <cfRule type="dataBar" priority="115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{38AEB182-1500-48DA-9C43-B83C41F47F5F}</x14:id>
        </ext>
      </extLst>
    </cfRule>
  </conditionalFormatting>
  <conditionalFormatting sqref="U3338">
    <cfRule type="dataBar" priority="115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{518D92C7-8C10-4900-91FD-EF771925CBF7}</x14:id>
        </ext>
      </extLst>
    </cfRule>
  </conditionalFormatting>
  <conditionalFormatting sqref="U3339">
    <cfRule type="dataBar" priority="115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{95E5533B-B523-45C2-A34F-F244E5716363}</x14:id>
        </ext>
      </extLst>
    </cfRule>
  </conditionalFormatting>
  <conditionalFormatting sqref="U3340">
    <cfRule type="dataBar" priority="115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{E5ED68B1-FEF1-4D63-BFF3-F390BA006CE0}</x14:id>
        </ext>
      </extLst>
    </cfRule>
  </conditionalFormatting>
  <conditionalFormatting sqref="U3341">
    <cfRule type="dataBar" priority="115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{C48DDB24-1EBE-40CF-A8B7-DFCF9E6FAA56}</x14:id>
        </ext>
      </extLst>
    </cfRule>
  </conditionalFormatting>
  <conditionalFormatting sqref="U3342">
    <cfRule type="dataBar" priority="115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{327C7CA7-10C4-43ED-9D7C-7B3681440042}</x14:id>
        </ext>
      </extLst>
    </cfRule>
  </conditionalFormatting>
  <conditionalFormatting sqref="U3343">
    <cfRule type="dataBar" priority="115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{9030AA8D-D050-4A3A-A8A1-CC51B4C8456A}</x14:id>
        </ext>
      </extLst>
    </cfRule>
  </conditionalFormatting>
  <conditionalFormatting sqref="U3344">
    <cfRule type="dataBar" priority="115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{E2900049-9E2E-43F7-AB50-EC5C927BDFB7}</x14:id>
        </ext>
      </extLst>
    </cfRule>
  </conditionalFormatting>
  <conditionalFormatting sqref="U3345">
    <cfRule type="dataBar" priority="115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{56702185-7FA1-4FD4-B0FB-D920DC3F167D}</x14:id>
        </ext>
      </extLst>
    </cfRule>
  </conditionalFormatting>
  <conditionalFormatting sqref="U3346">
    <cfRule type="dataBar" priority="115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{A15BB0EF-8163-4FB3-B14D-9533D08B6A30}</x14:id>
        </ext>
      </extLst>
    </cfRule>
  </conditionalFormatting>
  <conditionalFormatting sqref="U3347">
    <cfRule type="dataBar" priority="115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{E7CA474E-D06F-4C4D-86AA-2159A2B117BE}</x14:id>
        </ext>
      </extLst>
    </cfRule>
  </conditionalFormatting>
  <conditionalFormatting sqref="U3348">
    <cfRule type="dataBar" priority="115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{8C555A65-BB1D-4588-A61A-36A89CCC41D5}</x14:id>
        </ext>
      </extLst>
    </cfRule>
  </conditionalFormatting>
  <conditionalFormatting sqref="U3349">
    <cfRule type="dataBar" priority="115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{BF7EB16D-B99A-45DD-85B3-494E8973708B}</x14:id>
        </ext>
      </extLst>
    </cfRule>
  </conditionalFormatting>
  <conditionalFormatting sqref="U3350">
    <cfRule type="dataBar" priority="115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{899D72B5-F589-4ADD-A4C7-A01E1623122C}</x14:id>
        </ext>
      </extLst>
    </cfRule>
  </conditionalFormatting>
  <conditionalFormatting sqref="U3351">
    <cfRule type="dataBar" priority="115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{7D334C22-A430-48D5-AE68-17F8AF729668}</x14:id>
        </ext>
      </extLst>
    </cfRule>
  </conditionalFormatting>
  <conditionalFormatting sqref="U3352">
    <cfRule type="dataBar" priority="115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{4BD1C047-33EF-44D2-AE70-571D61E8D972}</x14:id>
        </ext>
      </extLst>
    </cfRule>
  </conditionalFormatting>
  <conditionalFormatting sqref="U3353">
    <cfRule type="dataBar" priority="115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{B28576B6-AE1E-4F63-A2C0-217AB6283AED}</x14:id>
        </ext>
      </extLst>
    </cfRule>
  </conditionalFormatting>
  <conditionalFormatting sqref="U3354">
    <cfRule type="dataBar" priority="115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{789561DC-AE78-4274-A666-9A1973489A55}</x14:id>
        </ext>
      </extLst>
    </cfRule>
  </conditionalFormatting>
  <conditionalFormatting sqref="U3355">
    <cfRule type="dataBar" priority="115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{776A9689-686F-4A45-AF69-8A63DF98D8C5}</x14:id>
        </ext>
      </extLst>
    </cfRule>
  </conditionalFormatting>
  <conditionalFormatting sqref="U3356">
    <cfRule type="dataBar" priority="115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{D0D23248-14CE-4B8E-9D77-89EC6512FAA0}</x14:id>
        </ext>
      </extLst>
    </cfRule>
  </conditionalFormatting>
  <conditionalFormatting sqref="U3357">
    <cfRule type="dataBar" priority="115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{8B1CF1A6-BAC8-43BF-8D20-EC2534BB92EE}</x14:id>
        </ext>
      </extLst>
    </cfRule>
  </conditionalFormatting>
  <conditionalFormatting sqref="U3358">
    <cfRule type="dataBar" priority="115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{5BCF5172-C495-4A5C-90CC-13FA445B7B91}</x14:id>
        </ext>
      </extLst>
    </cfRule>
  </conditionalFormatting>
  <conditionalFormatting sqref="U3359">
    <cfRule type="dataBar" priority="115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{726A83A0-79AC-4F99-BC47-33415114CB70}</x14:id>
        </ext>
      </extLst>
    </cfRule>
  </conditionalFormatting>
  <conditionalFormatting sqref="U3360">
    <cfRule type="dataBar" priority="115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{C53A38E3-22A0-43A8-AE5E-6EEC6446D886}</x14:id>
        </ext>
      </extLst>
    </cfRule>
  </conditionalFormatting>
  <conditionalFormatting sqref="U3361">
    <cfRule type="dataBar" priority="115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{CEDA96BD-15F7-4219-9041-F9909056C1E3}</x14:id>
        </ext>
      </extLst>
    </cfRule>
  </conditionalFormatting>
  <conditionalFormatting sqref="U3362">
    <cfRule type="dataBar" priority="115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{532B6AD2-BC00-4A10-9470-1473A03655F4}</x14:id>
        </ext>
      </extLst>
    </cfRule>
  </conditionalFormatting>
  <conditionalFormatting sqref="U3363">
    <cfRule type="dataBar" priority="115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{9CE0F6B9-45C0-4869-926B-E0B0DE54EA8D}</x14:id>
        </ext>
      </extLst>
    </cfRule>
  </conditionalFormatting>
  <conditionalFormatting sqref="U3364">
    <cfRule type="dataBar" priority="115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{A6F38BC2-60C9-4E79-BF9E-D632C49B104E}</x14:id>
        </ext>
      </extLst>
    </cfRule>
  </conditionalFormatting>
  <conditionalFormatting sqref="U3365">
    <cfRule type="dataBar" priority="115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{DC52C79A-D05D-4FAD-B396-D8BAD3823DDE}</x14:id>
        </ext>
      </extLst>
    </cfRule>
  </conditionalFormatting>
  <conditionalFormatting sqref="U3366">
    <cfRule type="dataBar" priority="115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{2CDA78B3-B300-4850-BB54-CA96DB34DC7A}</x14:id>
        </ext>
      </extLst>
    </cfRule>
  </conditionalFormatting>
  <conditionalFormatting sqref="U3367">
    <cfRule type="dataBar" priority="115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{801D10A7-60A0-4D4C-8845-D11D45A2D0F4}</x14:id>
        </ext>
      </extLst>
    </cfRule>
  </conditionalFormatting>
  <conditionalFormatting sqref="U3368">
    <cfRule type="dataBar" priority="115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{1E3A7A78-1BC7-4462-A033-FCCCFC705496}</x14:id>
        </ext>
      </extLst>
    </cfRule>
  </conditionalFormatting>
  <conditionalFormatting sqref="U3369">
    <cfRule type="dataBar" priority="115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{A5521926-52C7-4060-BF4D-D7E0EBDE2486}</x14:id>
        </ext>
      </extLst>
    </cfRule>
  </conditionalFormatting>
  <conditionalFormatting sqref="U3370">
    <cfRule type="dataBar" priority="115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{19F0D7FD-42D0-4F28-A0CE-1453C698BE72}</x14:id>
        </ext>
      </extLst>
    </cfRule>
  </conditionalFormatting>
  <conditionalFormatting sqref="U3371">
    <cfRule type="dataBar" priority="115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{30EDF2E4-C2A7-462F-A4B6-A7A8648BDA86}</x14:id>
        </ext>
      </extLst>
    </cfRule>
  </conditionalFormatting>
  <conditionalFormatting sqref="U3372">
    <cfRule type="dataBar" priority="115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{D32C4DAC-8CFF-4FC1-ADD9-E1CC3F799216}</x14:id>
        </ext>
      </extLst>
    </cfRule>
  </conditionalFormatting>
  <conditionalFormatting sqref="U3373">
    <cfRule type="dataBar" priority="115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{31874476-D124-49F4-8DA0-8827DA9C31A8}</x14:id>
        </ext>
      </extLst>
    </cfRule>
  </conditionalFormatting>
  <conditionalFormatting sqref="U3374">
    <cfRule type="dataBar" priority="115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{844164D6-6093-4613-919C-4E72F67BEA18}</x14:id>
        </ext>
      </extLst>
    </cfRule>
  </conditionalFormatting>
  <conditionalFormatting sqref="U3375">
    <cfRule type="dataBar" priority="115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{A0D479C2-CA30-4973-9D31-222E817FD756}</x14:id>
        </ext>
      </extLst>
    </cfRule>
  </conditionalFormatting>
  <conditionalFormatting sqref="U3376">
    <cfRule type="dataBar" priority="115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{9053FFF0-A084-4345-9115-BD491EDEEB69}</x14:id>
        </ext>
      </extLst>
    </cfRule>
  </conditionalFormatting>
  <conditionalFormatting sqref="U3377">
    <cfRule type="dataBar" priority="115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{1480C5FF-1816-4A67-A616-A650F8338EF3}</x14:id>
        </ext>
      </extLst>
    </cfRule>
  </conditionalFormatting>
  <conditionalFormatting sqref="U3378">
    <cfRule type="dataBar" priority="115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{AB655E99-786C-483B-ACC9-EFC0CDBA7060}</x14:id>
        </ext>
      </extLst>
    </cfRule>
  </conditionalFormatting>
  <conditionalFormatting sqref="U3379">
    <cfRule type="dataBar" priority="115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{16BDD1D9-6CDE-4FF1-B7B8-DAE48A7D198B}</x14:id>
        </ext>
      </extLst>
    </cfRule>
  </conditionalFormatting>
  <conditionalFormatting sqref="U3380">
    <cfRule type="dataBar" priority="115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{67A442D4-1FCB-46D9-AF94-BE78F1402EB5}</x14:id>
        </ext>
      </extLst>
    </cfRule>
  </conditionalFormatting>
  <conditionalFormatting sqref="U3381">
    <cfRule type="dataBar" priority="115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{D898875C-35CC-481C-B19F-4E414FCC355C}</x14:id>
        </ext>
      </extLst>
    </cfRule>
  </conditionalFormatting>
  <conditionalFormatting sqref="U3382">
    <cfRule type="dataBar" priority="115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{6A14521D-3F4B-443C-97F4-A9AC30687E6B}</x14:id>
        </ext>
      </extLst>
    </cfRule>
  </conditionalFormatting>
  <conditionalFormatting sqref="U3383">
    <cfRule type="dataBar" priority="115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{96D3397F-4EC3-4CE6-BFA0-9F8171516DCE}</x14:id>
        </ext>
      </extLst>
    </cfRule>
  </conditionalFormatting>
  <conditionalFormatting sqref="U3384">
    <cfRule type="dataBar" priority="115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{25963000-50F0-4810-BB9C-69C4F8324411}</x14:id>
        </ext>
      </extLst>
    </cfRule>
  </conditionalFormatting>
  <conditionalFormatting sqref="U3385">
    <cfRule type="dataBar" priority="115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{4E3D7F35-A261-426D-B88A-AFDA21E245BA}</x14:id>
        </ext>
      </extLst>
    </cfRule>
  </conditionalFormatting>
  <conditionalFormatting sqref="U3386">
    <cfRule type="dataBar" priority="115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{871D90D8-5CDE-47A6-A089-34184CA483FC}</x14:id>
        </ext>
      </extLst>
    </cfRule>
  </conditionalFormatting>
  <conditionalFormatting sqref="U3387">
    <cfRule type="dataBar" priority="115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{7D20117C-A3A3-4481-A1E6-98A04E8768FC}</x14:id>
        </ext>
      </extLst>
    </cfRule>
  </conditionalFormatting>
  <conditionalFormatting sqref="U3388">
    <cfRule type="dataBar" priority="115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{C59BE48A-8157-482F-9252-4CC362AA7B20}</x14:id>
        </ext>
      </extLst>
    </cfRule>
  </conditionalFormatting>
  <conditionalFormatting sqref="U3389">
    <cfRule type="dataBar" priority="115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{7C2BBB96-C962-4952-A2CA-38DE7C325160}</x14:id>
        </ext>
      </extLst>
    </cfRule>
  </conditionalFormatting>
  <conditionalFormatting sqref="U3390">
    <cfRule type="dataBar" priority="115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{7D177559-FF6C-4F97-865E-562EBC302CC5}</x14:id>
        </ext>
      </extLst>
    </cfRule>
  </conditionalFormatting>
  <conditionalFormatting sqref="U3391">
    <cfRule type="dataBar" priority="115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{D93A3646-EDC1-42AD-A1A6-95E07A7E6B65}</x14:id>
        </ext>
      </extLst>
    </cfRule>
  </conditionalFormatting>
  <conditionalFormatting sqref="U3392">
    <cfRule type="dataBar" priority="115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{AF4DF8D7-519C-4CFB-B950-6DD190DD7961}</x14:id>
        </ext>
      </extLst>
    </cfRule>
  </conditionalFormatting>
  <conditionalFormatting sqref="U3393">
    <cfRule type="dataBar" priority="115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{1B5AE228-8C6D-428D-A1AE-7D40F02F26AF}</x14:id>
        </ext>
      </extLst>
    </cfRule>
  </conditionalFormatting>
  <conditionalFormatting sqref="U3394">
    <cfRule type="dataBar" priority="115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{B91E8B58-5339-475B-9CB0-B483A0FF95DB}</x14:id>
        </ext>
      </extLst>
    </cfRule>
  </conditionalFormatting>
  <conditionalFormatting sqref="U3395">
    <cfRule type="dataBar" priority="115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{57AD74B3-8CCC-4EFB-AEDB-8061E53C98B3}</x14:id>
        </ext>
      </extLst>
    </cfRule>
  </conditionalFormatting>
  <conditionalFormatting sqref="U3396">
    <cfRule type="dataBar" priority="115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{4B64E2E7-F275-4C51-941F-732DDF3F1FC2}</x14:id>
        </ext>
      </extLst>
    </cfRule>
  </conditionalFormatting>
  <conditionalFormatting sqref="U3397">
    <cfRule type="dataBar" priority="115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{F78421AA-D580-412B-A123-AE5078CF71AD}</x14:id>
        </ext>
      </extLst>
    </cfRule>
  </conditionalFormatting>
  <conditionalFormatting sqref="U3398">
    <cfRule type="dataBar" priority="115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{849776A0-BDFF-492A-9B4B-F4713081D5CD}</x14:id>
        </ext>
      </extLst>
    </cfRule>
  </conditionalFormatting>
  <conditionalFormatting sqref="U3399">
    <cfRule type="dataBar" priority="115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{BF575BFF-516D-46B9-BA1E-301F97B05126}</x14:id>
        </ext>
      </extLst>
    </cfRule>
  </conditionalFormatting>
  <conditionalFormatting sqref="U3400">
    <cfRule type="dataBar" priority="115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{F5DCBFA8-D6C7-42A0-AEF1-5ED18317CC96}</x14:id>
        </ext>
      </extLst>
    </cfRule>
  </conditionalFormatting>
  <conditionalFormatting sqref="U3401">
    <cfRule type="dataBar" priority="115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{D450D9EB-9257-486D-9C10-52F283A81694}</x14:id>
        </ext>
      </extLst>
    </cfRule>
  </conditionalFormatting>
  <conditionalFormatting sqref="U3402">
    <cfRule type="dataBar" priority="115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{C99D528A-9F36-47BB-B4E0-E61EB6602233}</x14:id>
        </ext>
      </extLst>
    </cfRule>
  </conditionalFormatting>
  <conditionalFormatting sqref="U3403">
    <cfRule type="dataBar" priority="115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{DBFFE44F-25DF-402D-94E0-2FA56D4EA2D5}</x14:id>
        </ext>
      </extLst>
    </cfRule>
  </conditionalFormatting>
  <conditionalFormatting sqref="U3404">
    <cfRule type="dataBar" priority="115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{C7D4FA1E-3A55-4F2E-B1AF-4546C581B0DD}</x14:id>
        </ext>
      </extLst>
    </cfRule>
  </conditionalFormatting>
  <conditionalFormatting sqref="U3405">
    <cfRule type="dataBar" priority="115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{A44FCC5E-A4EF-434D-B3FA-E6D5F8593CFD}</x14:id>
        </ext>
      </extLst>
    </cfRule>
  </conditionalFormatting>
  <conditionalFormatting sqref="U3406">
    <cfRule type="dataBar" priority="115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{C8AAFD90-ED5D-4A49-A370-339646D02470}</x14:id>
        </ext>
      </extLst>
    </cfRule>
  </conditionalFormatting>
  <conditionalFormatting sqref="U3407">
    <cfRule type="dataBar" priority="115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{5F922D40-80E4-4E93-92BC-81DFD7CB3018}</x14:id>
        </ext>
      </extLst>
    </cfRule>
  </conditionalFormatting>
  <conditionalFormatting sqref="U3408">
    <cfRule type="dataBar" priority="115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{D5CD6484-37AB-47B4-AE76-C2D037D15749}</x14:id>
        </ext>
      </extLst>
    </cfRule>
  </conditionalFormatting>
  <conditionalFormatting sqref="U3409">
    <cfRule type="dataBar" priority="115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{4E361D67-AF87-4CDA-9221-F132ADAD6371}</x14:id>
        </ext>
      </extLst>
    </cfRule>
  </conditionalFormatting>
  <conditionalFormatting sqref="U3410">
    <cfRule type="dataBar" priority="115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{5E5E1D9B-55D5-44EC-9D93-A5E2CBE2E044}</x14:id>
        </ext>
      </extLst>
    </cfRule>
  </conditionalFormatting>
  <conditionalFormatting sqref="U3411">
    <cfRule type="dataBar" priority="115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{63EBF8EF-206F-4EE3-9DFB-211A95E549EB}</x14:id>
        </ext>
      </extLst>
    </cfRule>
  </conditionalFormatting>
  <conditionalFormatting sqref="U3412">
    <cfRule type="dataBar" priority="115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{89F77277-9D7F-4AE3-BB13-7257575DFE8D}</x14:id>
        </ext>
      </extLst>
    </cfRule>
  </conditionalFormatting>
  <conditionalFormatting sqref="U3413">
    <cfRule type="dataBar" priority="115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{7A80F4EA-9F94-4283-BCE1-D44EEDE05B1A}</x14:id>
        </ext>
      </extLst>
    </cfRule>
  </conditionalFormatting>
  <conditionalFormatting sqref="U3414">
    <cfRule type="dataBar" priority="115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{34291AAE-4317-4325-BDCA-B1405BBCA9C0}</x14:id>
        </ext>
      </extLst>
    </cfRule>
  </conditionalFormatting>
  <conditionalFormatting sqref="U3415">
    <cfRule type="dataBar" priority="115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{D513A1B0-6DDE-4BEE-ABC1-7FB34129F9D2}</x14:id>
        </ext>
      </extLst>
    </cfRule>
  </conditionalFormatting>
  <conditionalFormatting sqref="U3416">
    <cfRule type="dataBar" priority="115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{345A3CF0-C8FF-464E-B62F-28E6B7575BD8}</x14:id>
        </ext>
      </extLst>
    </cfRule>
  </conditionalFormatting>
  <conditionalFormatting sqref="U3417">
    <cfRule type="dataBar" priority="115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{6DC61687-592F-4995-9FF1-BDCEF134EB7C}</x14:id>
        </ext>
      </extLst>
    </cfRule>
  </conditionalFormatting>
  <conditionalFormatting sqref="U3418">
    <cfRule type="dataBar" priority="115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{196D1777-1FA7-49BD-AEE5-595A99C4B0B3}</x14:id>
        </ext>
      </extLst>
    </cfRule>
  </conditionalFormatting>
  <conditionalFormatting sqref="U3419">
    <cfRule type="dataBar" priority="115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{D1F8D779-895F-4BC1-A939-E3DCDEE49A11}</x14:id>
        </ext>
      </extLst>
    </cfRule>
  </conditionalFormatting>
  <conditionalFormatting sqref="U3420">
    <cfRule type="dataBar" priority="115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{5DA07D26-752B-47AB-BF50-DDC78027BEAC}</x14:id>
        </ext>
      </extLst>
    </cfRule>
  </conditionalFormatting>
  <conditionalFormatting sqref="U3421">
    <cfRule type="dataBar" priority="115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{67D26426-E124-4A71-9419-50D4301FDDB7}</x14:id>
        </ext>
      </extLst>
    </cfRule>
  </conditionalFormatting>
  <conditionalFormatting sqref="U3422">
    <cfRule type="dataBar" priority="115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{14B29A00-E03D-4A17-B0AE-A0BC8B72E216}</x14:id>
        </ext>
      </extLst>
    </cfRule>
  </conditionalFormatting>
  <conditionalFormatting sqref="U3423">
    <cfRule type="dataBar" priority="115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{F2F93C1C-512A-4E80-8228-24F2B5BE42DE}</x14:id>
        </ext>
      </extLst>
    </cfRule>
  </conditionalFormatting>
  <conditionalFormatting sqref="U3424">
    <cfRule type="dataBar" priority="115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{952EB340-5BDE-46B2-A15D-90141BD58C67}</x14:id>
        </ext>
      </extLst>
    </cfRule>
  </conditionalFormatting>
  <conditionalFormatting sqref="U3425">
    <cfRule type="dataBar" priority="115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{50E146F9-339A-4F6F-8340-C9B93690D7A5}</x14:id>
        </ext>
      </extLst>
    </cfRule>
  </conditionalFormatting>
  <conditionalFormatting sqref="U3426">
    <cfRule type="dataBar" priority="115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{9084E513-84C1-4A70-AA87-23E2EE3013C9}</x14:id>
        </ext>
      </extLst>
    </cfRule>
  </conditionalFormatting>
  <conditionalFormatting sqref="U3427">
    <cfRule type="dataBar" priority="115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{CDA81091-7A94-4F94-8B11-A04FCA9030E1}</x14:id>
        </ext>
      </extLst>
    </cfRule>
  </conditionalFormatting>
  <conditionalFormatting sqref="U3428">
    <cfRule type="dataBar" priority="115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{F7AB6913-D8BC-4B70-AC5C-81B8D8DCE2F2}</x14:id>
        </ext>
      </extLst>
    </cfRule>
  </conditionalFormatting>
  <conditionalFormatting sqref="U3429">
    <cfRule type="dataBar" priority="115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{F37ACE98-69BA-4AD2-8F39-33D050458625}</x14:id>
        </ext>
      </extLst>
    </cfRule>
  </conditionalFormatting>
  <conditionalFormatting sqref="U3430">
    <cfRule type="dataBar" priority="115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{13FFF592-73BA-4F52-8898-9122DA006A64}</x14:id>
        </ext>
      </extLst>
    </cfRule>
  </conditionalFormatting>
  <conditionalFormatting sqref="U3431">
    <cfRule type="dataBar" priority="116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{20AA8573-A773-4C9A-AE57-B9D677CD8A9C}</x14:id>
        </ext>
      </extLst>
    </cfRule>
  </conditionalFormatting>
  <conditionalFormatting sqref="U3432">
    <cfRule type="dataBar" priority="116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{9C82DCAD-13E8-4B70-9398-DB50C9BC3090}</x14:id>
        </ext>
      </extLst>
    </cfRule>
  </conditionalFormatting>
  <conditionalFormatting sqref="U3433">
    <cfRule type="dataBar" priority="116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{2AD86C41-A58F-41C9-B2F0-A2203B989BEB}</x14:id>
        </ext>
      </extLst>
    </cfRule>
  </conditionalFormatting>
  <conditionalFormatting sqref="U3434">
    <cfRule type="dataBar" priority="116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{476F1B15-AA90-43D2-B344-34545B50BEBE}</x14:id>
        </ext>
      </extLst>
    </cfRule>
  </conditionalFormatting>
  <conditionalFormatting sqref="U3435">
    <cfRule type="dataBar" priority="116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{E4739859-6C2A-417A-B210-C5496F5C869D}</x14:id>
        </ext>
      </extLst>
    </cfRule>
  </conditionalFormatting>
  <conditionalFormatting sqref="U3436">
    <cfRule type="dataBar" priority="116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{3BDA8C13-35C7-443E-8AD8-C04F9A6B93D5}</x14:id>
        </ext>
      </extLst>
    </cfRule>
  </conditionalFormatting>
  <conditionalFormatting sqref="U3437">
    <cfRule type="dataBar" priority="116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{F3397872-5BA1-4559-A41C-60F359C14C93}</x14:id>
        </ext>
      </extLst>
    </cfRule>
  </conditionalFormatting>
  <conditionalFormatting sqref="U3438">
    <cfRule type="dataBar" priority="116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{6BF4808F-1B42-40CA-88A1-8B209397CD7B}</x14:id>
        </ext>
      </extLst>
    </cfRule>
  </conditionalFormatting>
  <conditionalFormatting sqref="U3439">
    <cfRule type="dataBar" priority="116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{A0919684-A090-4568-BA5B-1B56D15578E1}</x14:id>
        </ext>
      </extLst>
    </cfRule>
  </conditionalFormatting>
  <conditionalFormatting sqref="U3440">
    <cfRule type="dataBar" priority="116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{8A609596-9D3C-49B4-8E45-D01BFD4F74EA}</x14:id>
        </ext>
      </extLst>
    </cfRule>
  </conditionalFormatting>
  <conditionalFormatting sqref="U3441">
    <cfRule type="dataBar" priority="116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{7ACF6C99-754A-4C88-9D34-69DAA5A83541}</x14:id>
        </ext>
      </extLst>
    </cfRule>
  </conditionalFormatting>
  <conditionalFormatting sqref="U3442">
    <cfRule type="dataBar" priority="116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{36BDE4CC-F4B6-497A-B92C-34C26575C04C}</x14:id>
        </ext>
      </extLst>
    </cfRule>
  </conditionalFormatting>
  <conditionalFormatting sqref="U3443">
    <cfRule type="dataBar" priority="116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{677FF038-E0E5-4159-9281-CCA35FDA3779}</x14:id>
        </ext>
      </extLst>
    </cfRule>
  </conditionalFormatting>
  <conditionalFormatting sqref="U3444">
    <cfRule type="dataBar" priority="116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{5A7C7318-DF41-4B3F-9950-357B23E816FD}</x14:id>
        </ext>
      </extLst>
    </cfRule>
  </conditionalFormatting>
  <conditionalFormatting sqref="U3445">
    <cfRule type="dataBar" priority="116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{C15D66DD-5FEA-4FA5-80F7-99E064351BA0}</x14:id>
        </ext>
      </extLst>
    </cfRule>
  </conditionalFormatting>
  <conditionalFormatting sqref="U3446">
    <cfRule type="dataBar" priority="116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{DDCE62A3-4BB0-4688-9078-155E62453E46}</x14:id>
        </ext>
      </extLst>
    </cfRule>
  </conditionalFormatting>
  <conditionalFormatting sqref="U3447">
    <cfRule type="dataBar" priority="116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{C9528020-7F15-424F-9F00-F46A4613F1C5}</x14:id>
        </ext>
      </extLst>
    </cfRule>
  </conditionalFormatting>
  <conditionalFormatting sqref="U3448">
    <cfRule type="dataBar" priority="116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{6E5EE0CC-E9A3-42F0-B6A8-217E60DE621A}</x14:id>
        </ext>
      </extLst>
    </cfRule>
  </conditionalFormatting>
  <conditionalFormatting sqref="U3449">
    <cfRule type="dataBar" priority="116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{8000AA68-4C8B-4C10-94BB-FEE23591B642}</x14:id>
        </ext>
      </extLst>
    </cfRule>
  </conditionalFormatting>
  <conditionalFormatting sqref="U3450">
    <cfRule type="dataBar" priority="116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{3C353272-5030-4B24-AAB4-EDC8C3F8FA56}</x14:id>
        </ext>
      </extLst>
    </cfRule>
  </conditionalFormatting>
  <conditionalFormatting sqref="U3451">
    <cfRule type="dataBar" priority="116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{D2207898-9949-43A0-84E3-93CFD2F31F27}</x14:id>
        </ext>
      </extLst>
    </cfRule>
  </conditionalFormatting>
  <conditionalFormatting sqref="U3452">
    <cfRule type="dataBar" priority="116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{442CA610-FDB2-4D36-9482-882434C2C741}</x14:id>
        </ext>
      </extLst>
    </cfRule>
  </conditionalFormatting>
  <conditionalFormatting sqref="U3453">
    <cfRule type="dataBar" priority="116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{F51E1588-6EE3-4B8B-B940-10D25AD3758B}</x14:id>
        </ext>
      </extLst>
    </cfRule>
  </conditionalFormatting>
  <conditionalFormatting sqref="U3454">
    <cfRule type="dataBar" priority="116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{7A8EF9CB-2ED0-4B91-9D77-60B6904B1DA5}</x14:id>
        </ext>
      </extLst>
    </cfRule>
  </conditionalFormatting>
  <conditionalFormatting sqref="U3455">
    <cfRule type="dataBar" priority="116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{69D8C4C1-FAE2-4FC2-BEE8-75B0CBF5B6EB}</x14:id>
        </ext>
      </extLst>
    </cfRule>
  </conditionalFormatting>
  <conditionalFormatting sqref="U3456">
    <cfRule type="dataBar" priority="116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{F2B09089-59E8-4829-AAAE-C7604C174EC1}</x14:id>
        </ext>
      </extLst>
    </cfRule>
  </conditionalFormatting>
  <conditionalFormatting sqref="U3457">
    <cfRule type="dataBar" priority="116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{113F381A-901E-4CB4-AB68-F4C1AF9FAF5E}</x14:id>
        </ext>
      </extLst>
    </cfRule>
  </conditionalFormatting>
  <conditionalFormatting sqref="U3458">
    <cfRule type="dataBar" priority="116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{FB557A29-1834-4949-B59C-A3E44F82EE21}</x14:id>
        </ext>
      </extLst>
    </cfRule>
  </conditionalFormatting>
  <conditionalFormatting sqref="U3459">
    <cfRule type="dataBar" priority="116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{669ECECB-B91B-4A3B-8490-BA81FA322C91}</x14:id>
        </ext>
      </extLst>
    </cfRule>
  </conditionalFormatting>
  <conditionalFormatting sqref="U3460">
    <cfRule type="dataBar" priority="116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{C7D43660-CA61-451F-905D-7D5B907558F7}</x14:id>
        </ext>
      </extLst>
    </cfRule>
  </conditionalFormatting>
  <conditionalFormatting sqref="U3461">
    <cfRule type="dataBar" priority="116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{EB2AD885-624E-4180-92A2-82C630A680E8}</x14:id>
        </ext>
      </extLst>
    </cfRule>
  </conditionalFormatting>
  <conditionalFormatting sqref="U3462">
    <cfRule type="dataBar" priority="116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{42A49B2A-39CC-4B6A-96D5-A6F77758C817}</x14:id>
        </ext>
      </extLst>
    </cfRule>
  </conditionalFormatting>
  <conditionalFormatting sqref="U3463">
    <cfRule type="dataBar" priority="116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{F2104E30-6A6B-4BBE-9FB9-CDFD5CC4E177}</x14:id>
        </ext>
      </extLst>
    </cfRule>
  </conditionalFormatting>
  <conditionalFormatting sqref="U3464">
    <cfRule type="dataBar" priority="116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{C4A9CC59-EB50-4652-9A37-5A5E4590BBE8}</x14:id>
        </ext>
      </extLst>
    </cfRule>
  </conditionalFormatting>
  <conditionalFormatting sqref="U3465">
    <cfRule type="dataBar" priority="116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{53542088-7144-4C1D-9FB8-BFB01324F5F3}</x14:id>
        </ext>
      </extLst>
    </cfRule>
  </conditionalFormatting>
  <conditionalFormatting sqref="U3466">
    <cfRule type="dataBar" priority="116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{3DBCE246-34DA-4B69-B360-B2998542414E}</x14:id>
        </ext>
      </extLst>
    </cfRule>
  </conditionalFormatting>
  <conditionalFormatting sqref="U3467">
    <cfRule type="dataBar" priority="116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{19BD4890-8B87-4C4B-A2FA-6FB06A516443}</x14:id>
        </ext>
      </extLst>
    </cfRule>
  </conditionalFormatting>
  <conditionalFormatting sqref="U3468">
    <cfRule type="dataBar" priority="116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{CFCBB75F-F36C-495A-B65C-4C3E7B4CA0EC}</x14:id>
        </ext>
      </extLst>
    </cfRule>
  </conditionalFormatting>
  <conditionalFormatting sqref="U3469">
    <cfRule type="dataBar" priority="116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{48A8CB7E-CA86-4E71-8113-11D935CE3CCD}</x14:id>
        </ext>
      </extLst>
    </cfRule>
  </conditionalFormatting>
  <conditionalFormatting sqref="U3470">
    <cfRule type="dataBar" priority="116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{5B2494E2-A469-474F-85D4-23FAF4E75FE9}</x14:id>
        </ext>
      </extLst>
    </cfRule>
  </conditionalFormatting>
  <conditionalFormatting sqref="U3471">
    <cfRule type="dataBar" priority="116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{1EE2A024-1E4D-4BAA-B684-516A3E80162B}</x14:id>
        </ext>
      </extLst>
    </cfRule>
  </conditionalFormatting>
  <conditionalFormatting sqref="U3472">
    <cfRule type="dataBar" priority="116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{3EEB50AF-4A7E-48D5-88E8-89CB41F3CE9C}</x14:id>
        </ext>
      </extLst>
    </cfRule>
  </conditionalFormatting>
  <conditionalFormatting sqref="U3473">
    <cfRule type="dataBar" priority="116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{1BF3ACB0-96FC-465E-843D-A843B5497045}</x14:id>
        </ext>
      </extLst>
    </cfRule>
  </conditionalFormatting>
  <conditionalFormatting sqref="U3474">
    <cfRule type="dataBar" priority="116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{7D68B231-9A36-4A43-A544-79FF8CF8185D}</x14:id>
        </ext>
      </extLst>
    </cfRule>
  </conditionalFormatting>
  <conditionalFormatting sqref="U3475">
    <cfRule type="dataBar" priority="116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{BDE58F56-80D6-429F-8589-A1853D9A4A20}</x14:id>
        </ext>
      </extLst>
    </cfRule>
  </conditionalFormatting>
  <conditionalFormatting sqref="U3476">
    <cfRule type="dataBar" priority="116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{459762EA-71C5-40C3-BBFB-7B3E46E678CD}</x14:id>
        </ext>
      </extLst>
    </cfRule>
  </conditionalFormatting>
  <conditionalFormatting sqref="U3477">
    <cfRule type="dataBar" priority="116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{D253ABA6-7832-4ED7-85BD-DEF9F25950EC}</x14:id>
        </ext>
      </extLst>
    </cfRule>
  </conditionalFormatting>
  <conditionalFormatting sqref="U3478">
    <cfRule type="dataBar" priority="116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{C665C9AE-689E-44FE-82C2-4E4F0047A8FF}</x14:id>
        </ext>
      </extLst>
    </cfRule>
  </conditionalFormatting>
  <conditionalFormatting sqref="U3479">
    <cfRule type="dataBar" priority="116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{85A581D4-401E-4D10-99A0-10438E797825}</x14:id>
        </ext>
      </extLst>
    </cfRule>
  </conditionalFormatting>
  <conditionalFormatting sqref="U3480">
    <cfRule type="dataBar" priority="116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{25AB9FD6-3A32-4439-B92E-267D58704640}</x14:id>
        </ext>
      </extLst>
    </cfRule>
  </conditionalFormatting>
  <conditionalFormatting sqref="U3481">
    <cfRule type="dataBar" priority="116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{EC907217-C6A9-4269-A639-C79CA019DE28}</x14:id>
        </ext>
      </extLst>
    </cfRule>
  </conditionalFormatting>
  <conditionalFormatting sqref="U3482">
    <cfRule type="dataBar" priority="116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{AF552E50-8A20-4DC7-9DE1-AC1B6A9AE4BC}</x14:id>
        </ext>
      </extLst>
    </cfRule>
  </conditionalFormatting>
  <conditionalFormatting sqref="U3483">
    <cfRule type="dataBar" priority="116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{39B42E5D-3681-4BF5-A268-D9B62649002C}</x14:id>
        </ext>
      </extLst>
    </cfRule>
  </conditionalFormatting>
  <conditionalFormatting sqref="U3484">
    <cfRule type="dataBar" priority="116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{50A0D110-7727-4F7B-B379-C2E022FCA577}</x14:id>
        </ext>
      </extLst>
    </cfRule>
  </conditionalFormatting>
  <conditionalFormatting sqref="U3485">
    <cfRule type="dataBar" priority="116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{92DD0060-6D74-435B-94AB-10605DE54CA8}</x14:id>
        </ext>
      </extLst>
    </cfRule>
  </conditionalFormatting>
  <conditionalFormatting sqref="U3486">
    <cfRule type="dataBar" priority="116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{508CD58E-BE40-4615-BBE8-B98A1EFEA92B}</x14:id>
        </ext>
      </extLst>
    </cfRule>
  </conditionalFormatting>
  <conditionalFormatting sqref="U3487">
    <cfRule type="dataBar" priority="116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{77B8B38C-4CB4-4B45-85A4-5DB09A5589B8}</x14:id>
        </ext>
      </extLst>
    </cfRule>
  </conditionalFormatting>
  <conditionalFormatting sqref="U3488">
    <cfRule type="dataBar" priority="116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{54A7ADAA-A12C-48EA-9576-E84255D95AE4}</x14:id>
        </ext>
      </extLst>
    </cfRule>
  </conditionalFormatting>
  <conditionalFormatting sqref="U3489">
    <cfRule type="dataBar" priority="116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{FDEAB867-4E3A-48B0-80AE-1AA81930E897}</x14:id>
        </ext>
      </extLst>
    </cfRule>
  </conditionalFormatting>
  <conditionalFormatting sqref="U3490">
    <cfRule type="dataBar" priority="116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{B4531792-90CC-4ED1-8861-302D321950DC}</x14:id>
        </ext>
      </extLst>
    </cfRule>
  </conditionalFormatting>
  <conditionalFormatting sqref="U3491">
    <cfRule type="dataBar" priority="116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{AF97633F-6FC0-42E2-B4D9-139C73645F27}</x14:id>
        </ext>
      </extLst>
    </cfRule>
  </conditionalFormatting>
  <conditionalFormatting sqref="U3492">
    <cfRule type="dataBar" priority="116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{D6755183-1992-43C0-90D4-3547A92033D0}</x14:id>
        </ext>
      </extLst>
    </cfRule>
  </conditionalFormatting>
  <conditionalFormatting sqref="U3493">
    <cfRule type="dataBar" priority="116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{E75E4A76-6292-4ABC-B46B-30708AF8A8D1}</x14:id>
        </ext>
      </extLst>
    </cfRule>
  </conditionalFormatting>
  <conditionalFormatting sqref="U3494">
    <cfRule type="dataBar" priority="116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{ACEBB4EA-DE69-4BBA-B560-B04253E7A7BC}</x14:id>
        </ext>
      </extLst>
    </cfRule>
  </conditionalFormatting>
  <conditionalFormatting sqref="U3495">
    <cfRule type="dataBar" priority="116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{66EEB7CE-99E5-4C68-B7FA-F22321C08D29}</x14:id>
        </ext>
      </extLst>
    </cfRule>
  </conditionalFormatting>
  <conditionalFormatting sqref="U3496">
    <cfRule type="dataBar" priority="116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{64AF39A6-4BC4-4C15-91E8-812389B860E9}</x14:id>
        </ext>
      </extLst>
    </cfRule>
  </conditionalFormatting>
  <conditionalFormatting sqref="U3497">
    <cfRule type="dataBar" priority="116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{EBE539A1-E423-42B9-96D9-E5ECF8BCA567}</x14:id>
        </ext>
      </extLst>
    </cfRule>
  </conditionalFormatting>
  <conditionalFormatting sqref="U3498">
    <cfRule type="dataBar" priority="116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{EBDCFD31-21E2-4DFD-B4EC-657012CCB230}</x14:id>
        </ext>
      </extLst>
    </cfRule>
  </conditionalFormatting>
  <conditionalFormatting sqref="U3499">
    <cfRule type="dataBar" priority="116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{48631F4F-5EEC-40EC-92E1-AE5567E0ED17}</x14:id>
        </ext>
      </extLst>
    </cfRule>
  </conditionalFormatting>
  <conditionalFormatting sqref="U3500">
    <cfRule type="dataBar" priority="116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{198D7AF5-6078-4110-BCA9-A432B7706E3E}</x14:id>
        </ext>
      </extLst>
    </cfRule>
  </conditionalFormatting>
  <conditionalFormatting sqref="U3501">
    <cfRule type="dataBar" priority="116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{3A5C9EDD-2D40-48CE-BB81-F6F3D4B61F93}</x14:id>
        </ext>
      </extLst>
    </cfRule>
  </conditionalFormatting>
  <conditionalFormatting sqref="U3502">
    <cfRule type="dataBar" priority="116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{C11FDE23-773A-4AE3-A25D-77266CFC9A57}</x14:id>
        </ext>
      </extLst>
    </cfRule>
  </conditionalFormatting>
  <conditionalFormatting sqref="U3503">
    <cfRule type="dataBar" priority="116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{A1DC2019-832E-4962-BC41-C88C5A40A24E}</x14:id>
        </ext>
      </extLst>
    </cfRule>
  </conditionalFormatting>
  <conditionalFormatting sqref="U3504">
    <cfRule type="dataBar" priority="116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{24BAE175-70B1-4D20-9355-263213A527AC}</x14:id>
        </ext>
      </extLst>
    </cfRule>
  </conditionalFormatting>
  <conditionalFormatting sqref="U3505">
    <cfRule type="dataBar" priority="116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{1B7E5BDA-E320-40C3-9827-273F69135113}</x14:id>
        </ext>
      </extLst>
    </cfRule>
  </conditionalFormatting>
  <conditionalFormatting sqref="U3506">
    <cfRule type="dataBar" priority="116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{A8CB8AB0-ED90-44A8-BA35-81B52D6A2C6D}</x14:id>
        </ext>
      </extLst>
    </cfRule>
  </conditionalFormatting>
  <conditionalFormatting sqref="U3507">
    <cfRule type="dataBar" priority="116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{5016E7E4-DD6F-457A-9197-F622C2F05789}</x14:id>
        </ext>
      </extLst>
    </cfRule>
  </conditionalFormatting>
  <conditionalFormatting sqref="U3508">
    <cfRule type="dataBar" priority="116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{4418736E-8565-4818-AE42-3221F040CCE5}</x14:id>
        </ext>
      </extLst>
    </cfRule>
  </conditionalFormatting>
  <conditionalFormatting sqref="U3509">
    <cfRule type="dataBar" priority="116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{1910B34C-FA84-427E-B1CF-145AB3ABA04F}</x14:id>
        </ext>
      </extLst>
    </cfRule>
  </conditionalFormatting>
  <conditionalFormatting sqref="U3510">
    <cfRule type="dataBar" priority="116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{8389543A-A440-48F3-B37C-E6F9CFBEB156}</x14:id>
        </ext>
      </extLst>
    </cfRule>
  </conditionalFormatting>
  <conditionalFormatting sqref="U3511">
    <cfRule type="dataBar" priority="116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{1BC0E8E5-55F7-48B1-B2F9-C0BDE06DA97F}</x14:id>
        </ext>
      </extLst>
    </cfRule>
  </conditionalFormatting>
  <conditionalFormatting sqref="U3512">
    <cfRule type="dataBar" priority="116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{B11BAEBA-C317-4B3C-882B-62A07B4A38A0}</x14:id>
        </ext>
      </extLst>
    </cfRule>
  </conditionalFormatting>
  <conditionalFormatting sqref="U3513">
    <cfRule type="dataBar" priority="116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{24DC6648-5173-4470-B4A8-5AEA48BA2D20}</x14:id>
        </ext>
      </extLst>
    </cfRule>
  </conditionalFormatting>
  <conditionalFormatting sqref="U3514">
    <cfRule type="dataBar" priority="116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{F64E36F6-974C-4152-8793-C2B0CF101540}</x14:id>
        </ext>
      </extLst>
    </cfRule>
  </conditionalFormatting>
  <conditionalFormatting sqref="U3515">
    <cfRule type="dataBar" priority="116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{18E164D7-1FA7-4C60-B21C-DAB5723B9541}</x14:id>
        </ext>
      </extLst>
    </cfRule>
  </conditionalFormatting>
  <conditionalFormatting sqref="U3516">
    <cfRule type="dataBar" priority="116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{7ED7D01B-806A-4B2F-84F4-A6A8214D4CEE}</x14:id>
        </ext>
      </extLst>
    </cfRule>
  </conditionalFormatting>
  <conditionalFormatting sqref="U3517">
    <cfRule type="dataBar" priority="116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{30A38C50-E013-4E12-9169-1BA42550B496}</x14:id>
        </ext>
      </extLst>
    </cfRule>
  </conditionalFormatting>
  <conditionalFormatting sqref="U3518">
    <cfRule type="dataBar" priority="116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{C37D7D97-7895-4916-A7FB-44E1805079AB}</x14:id>
        </ext>
      </extLst>
    </cfRule>
  </conditionalFormatting>
  <conditionalFormatting sqref="U3519">
    <cfRule type="dataBar" priority="116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{D7DD1ECB-9AD0-4755-85D5-802C984A8A3A}</x14:id>
        </ext>
      </extLst>
    </cfRule>
  </conditionalFormatting>
  <conditionalFormatting sqref="U3520">
    <cfRule type="dataBar" priority="116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{A85A4250-811F-485D-8B78-7ADD5F77F098}</x14:id>
        </ext>
      </extLst>
    </cfRule>
  </conditionalFormatting>
  <conditionalFormatting sqref="U3521">
    <cfRule type="dataBar" priority="116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{24FD6D39-EF44-4744-B790-DE7E3FFA31AE}</x14:id>
        </ext>
      </extLst>
    </cfRule>
  </conditionalFormatting>
  <conditionalFormatting sqref="U3522">
    <cfRule type="dataBar" priority="116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{1540C9E4-DBA1-49B1-882F-1370C7C4FE63}</x14:id>
        </ext>
      </extLst>
    </cfRule>
  </conditionalFormatting>
  <conditionalFormatting sqref="U3523">
    <cfRule type="dataBar" priority="116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{4BF3307C-9010-4012-95AA-FC1EA7871065}</x14:id>
        </ext>
      </extLst>
    </cfRule>
  </conditionalFormatting>
  <conditionalFormatting sqref="U3524">
    <cfRule type="dataBar" priority="116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{7A93E7EC-29F4-48EF-9368-7763E1EF3D38}</x14:id>
        </ext>
      </extLst>
    </cfRule>
  </conditionalFormatting>
  <conditionalFormatting sqref="U3525">
    <cfRule type="dataBar" priority="116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{6037C9CA-5020-4CDB-BE47-40CE2A5663EA}</x14:id>
        </ext>
      </extLst>
    </cfRule>
  </conditionalFormatting>
  <conditionalFormatting sqref="U3526">
    <cfRule type="dataBar" priority="116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{8BF75087-BC76-4B9C-9595-247587D04C43}</x14:id>
        </ext>
      </extLst>
    </cfRule>
  </conditionalFormatting>
  <conditionalFormatting sqref="U3527">
    <cfRule type="dataBar" priority="116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{A297E3B3-DA62-48C0-8570-A7006C33BACA}</x14:id>
        </ext>
      </extLst>
    </cfRule>
  </conditionalFormatting>
  <conditionalFormatting sqref="U3528">
    <cfRule type="dataBar" priority="116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{A8944550-B875-4BE1-9CED-3CAE2B64F120}</x14:id>
        </ext>
      </extLst>
    </cfRule>
  </conditionalFormatting>
  <conditionalFormatting sqref="U3529">
    <cfRule type="dataBar" priority="116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{49D22638-8A30-4710-BDA9-D760902079D0}</x14:id>
        </ext>
      </extLst>
    </cfRule>
  </conditionalFormatting>
  <conditionalFormatting sqref="U3530">
    <cfRule type="dataBar" priority="116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{279317CD-D3D2-476B-8013-12101EA18CE4}</x14:id>
        </ext>
      </extLst>
    </cfRule>
  </conditionalFormatting>
  <conditionalFormatting sqref="U3531">
    <cfRule type="dataBar" priority="117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{A41C1DB9-1A46-402F-97DC-8419AA88FC39}</x14:id>
        </ext>
      </extLst>
    </cfRule>
  </conditionalFormatting>
  <conditionalFormatting sqref="U3532">
    <cfRule type="dataBar" priority="117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{76FD9B7F-7369-449D-88C4-63D45464C449}</x14:id>
        </ext>
      </extLst>
    </cfRule>
  </conditionalFormatting>
  <conditionalFormatting sqref="U3533">
    <cfRule type="dataBar" priority="117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{BF1DFCC7-20F3-4FE4-B717-AF5D7019DCDA}</x14:id>
        </ext>
      </extLst>
    </cfRule>
  </conditionalFormatting>
  <conditionalFormatting sqref="U3534">
    <cfRule type="dataBar" priority="117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{38386064-7870-4857-ABBC-6ABA176C90C0}</x14:id>
        </ext>
      </extLst>
    </cfRule>
  </conditionalFormatting>
  <conditionalFormatting sqref="U3535">
    <cfRule type="dataBar" priority="117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{91968EA5-527E-453F-B05C-1B3600DEB12B}</x14:id>
        </ext>
      </extLst>
    </cfRule>
  </conditionalFormatting>
  <conditionalFormatting sqref="U3536">
    <cfRule type="dataBar" priority="117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{6E741420-81DF-461C-ADE1-74102FF0D04D}</x14:id>
        </ext>
      </extLst>
    </cfRule>
  </conditionalFormatting>
  <conditionalFormatting sqref="U3537">
    <cfRule type="dataBar" priority="117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{F06D96C9-30AA-4354-8C6B-50F0743FA69B}</x14:id>
        </ext>
      </extLst>
    </cfRule>
  </conditionalFormatting>
  <conditionalFormatting sqref="U3538">
    <cfRule type="dataBar" priority="117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{C21AF261-CC93-4A70-8773-A8239DE054B7}</x14:id>
        </ext>
      </extLst>
    </cfRule>
  </conditionalFormatting>
  <conditionalFormatting sqref="U3539">
    <cfRule type="dataBar" priority="117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{B18DC8C4-A339-44AC-AAB5-7EC4D73BAA8E}</x14:id>
        </ext>
      </extLst>
    </cfRule>
  </conditionalFormatting>
  <conditionalFormatting sqref="U3540">
    <cfRule type="dataBar" priority="117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{C08E6BD3-5D77-4378-A048-40AADD8DDDDF}</x14:id>
        </ext>
      </extLst>
    </cfRule>
  </conditionalFormatting>
  <conditionalFormatting sqref="U3541">
    <cfRule type="dataBar" priority="117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{A4916957-D930-4B23-B9D1-ABF1813A142A}</x14:id>
        </ext>
      </extLst>
    </cfRule>
  </conditionalFormatting>
  <conditionalFormatting sqref="U3542">
    <cfRule type="dataBar" priority="117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{BA30BA77-EAE3-45C0-8886-36C25E26406A}</x14:id>
        </ext>
      </extLst>
    </cfRule>
  </conditionalFormatting>
  <conditionalFormatting sqref="U3543">
    <cfRule type="dataBar" priority="117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{F2768FA6-37C4-46AB-8FE4-30FFEAE72338}</x14:id>
        </ext>
      </extLst>
    </cfRule>
  </conditionalFormatting>
  <conditionalFormatting sqref="U3544">
    <cfRule type="dataBar" priority="117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{8DD282B9-EA5F-48FC-BC20-F661AD3334AE}</x14:id>
        </ext>
      </extLst>
    </cfRule>
  </conditionalFormatting>
  <conditionalFormatting sqref="U3545">
    <cfRule type="dataBar" priority="117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{77A4197D-8FE0-4EF2-BC59-D01A484E4EE8}</x14:id>
        </ext>
      </extLst>
    </cfRule>
  </conditionalFormatting>
  <conditionalFormatting sqref="U3546">
    <cfRule type="dataBar" priority="117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{786C7B12-BFBD-4A96-BBEC-5A5B4DC538F0}</x14:id>
        </ext>
      </extLst>
    </cfRule>
  </conditionalFormatting>
  <conditionalFormatting sqref="U3547">
    <cfRule type="dataBar" priority="117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{23E7AB5D-16BE-4271-939C-AA8DD7109CCA}</x14:id>
        </ext>
      </extLst>
    </cfRule>
  </conditionalFormatting>
  <conditionalFormatting sqref="U3548">
    <cfRule type="dataBar" priority="117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{F5CAECB0-5D6B-4F69-9EE2-74A1AFDEE920}</x14:id>
        </ext>
      </extLst>
    </cfRule>
  </conditionalFormatting>
  <conditionalFormatting sqref="U3549">
    <cfRule type="dataBar" priority="117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{E056C013-87DE-4185-9280-1814C787D6A5}</x14:id>
        </ext>
      </extLst>
    </cfRule>
  </conditionalFormatting>
  <conditionalFormatting sqref="U3550">
    <cfRule type="dataBar" priority="117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{922B2068-3088-4A9E-93DA-87D688D72ADF}</x14:id>
        </ext>
      </extLst>
    </cfRule>
  </conditionalFormatting>
  <conditionalFormatting sqref="U3551">
    <cfRule type="dataBar" priority="117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{7310ABE2-AA36-4FCE-88E0-4F66A4C655FC}</x14:id>
        </ext>
      </extLst>
    </cfRule>
  </conditionalFormatting>
  <conditionalFormatting sqref="U3552">
    <cfRule type="dataBar" priority="117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{40C0811E-373A-4E8F-8325-3028879D5144}</x14:id>
        </ext>
      </extLst>
    </cfRule>
  </conditionalFormatting>
  <conditionalFormatting sqref="U3553">
    <cfRule type="dataBar" priority="117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{FB5DE2B0-9D3E-48D5-A97F-A0C6CEFA6B60}</x14:id>
        </ext>
      </extLst>
    </cfRule>
  </conditionalFormatting>
  <conditionalFormatting sqref="U3554">
    <cfRule type="dataBar" priority="117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{49FED81A-5EC9-49C8-9A88-B4B129CDF925}</x14:id>
        </ext>
      </extLst>
    </cfRule>
  </conditionalFormatting>
  <conditionalFormatting sqref="U3555">
    <cfRule type="dataBar" priority="117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{BFF2B86B-9353-49C8-9032-1FE823D032A9}</x14:id>
        </ext>
      </extLst>
    </cfRule>
  </conditionalFormatting>
  <conditionalFormatting sqref="U3556">
    <cfRule type="dataBar" priority="117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{6967C03D-8DC3-4E91-8919-C47E742A8C95}</x14:id>
        </ext>
      </extLst>
    </cfRule>
  </conditionalFormatting>
  <conditionalFormatting sqref="U3557">
    <cfRule type="dataBar" priority="117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{32A28455-5291-42E9-A952-6AE031A1BF21}</x14:id>
        </ext>
      </extLst>
    </cfRule>
  </conditionalFormatting>
  <conditionalFormatting sqref="U3558">
    <cfRule type="dataBar" priority="117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{E520A8E6-6ADF-43EA-A95F-3490777C922D}</x14:id>
        </ext>
      </extLst>
    </cfRule>
  </conditionalFormatting>
  <conditionalFormatting sqref="U3559">
    <cfRule type="dataBar" priority="117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{D2D05D80-BC8E-486F-8CF4-4032F2897EC9}</x14:id>
        </ext>
      </extLst>
    </cfRule>
  </conditionalFormatting>
  <conditionalFormatting sqref="U3560">
    <cfRule type="dataBar" priority="117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{751DA976-D2C8-413E-918A-794861E814BF}</x14:id>
        </ext>
      </extLst>
    </cfRule>
  </conditionalFormatting>
  <conditionalFormatting sqref="U3561">
    <cfRule type="dataBar" priority="117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{94E5F2B9-E04E-4028-91DA-C8ECDF5E24C1}</x14:id>
        </ext>
      </extLst>
    </cfRule>
  </conditionalFormatting>
  <conditionalFormatting sqref="U3562">
    <cfRule type="dataBar" priority="117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{EEF0F1D4-A34C-4286-8233-F551E2507F91}</x14:id>
        </ext>
      </extLst>
    </cfRule>
  </conditionalFormatting>
  <conditionalFormatting sqref="U3563">
    <cfRule type="dataBar" priority="117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{25252E51-26F3-4FE7-867C-0091776DB7FA}</x14:id>
        </ext>
      </extLst>
    </cfRule>
  </conditionalFormatting>
  <conditionalFormatting sqref="U3564">
    <cfRule type="dataBar" priority="117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{9861EB20-4AAF-48E0-9800-00E028BD3438}</x14:id>
        </ext>
      </extLst>
    </cfRule>
  </conditionalFormatting>
  <conditionalFormatting sqref="U3565">
    <cfRule type="dataBar" priority="117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{00CD1A29-54F0-4127-A424-4CC430B25983}</x14:id>
        </ext>
      </extLst>
    </cfRule>
  </conditionalFormatting>
  <conditionalFormatting sqref="U3566">
    <cfRule type="dataBar" priority="117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{6137F275-81ED-49BA-8B5F-1B84B5BAEB43}</x14:id>
        </ext>
      </extLst>
    </cfRule>
  </conditionalFormatting>
  <conditionalFormatting sqref="U3567">
    <cfRule type="dataBar" priority="117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{305E87C0-F9D7-4AC4-B4F0-7374C2502853}</x14:id>
        </ext>
      </extLst>
    </cfRule>
  </conditionalFormatting>
  <conditionalFormatting sqref="U3568">
    <cfRule type="dataBar" priority="117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{38C6BEE7-379B-48A1-B680-DCA17F684432}</x14:id>
        </ext>
      </extLst>
    </cfRule>
  </conditionalFormatting>
  <conditionalFormatting sqref="U3569">
    <cfRule type="dataBar" priority="117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{C6208DB1-D411-45AD-BF50-FF7C3ED5C574}</x14:id>
        </ext>
      </extLst>
    </cfRule>
  </conditionalFormatting>
  <conditionalFormatting sqref="U3570">
    <cfRule type="dataBar" priority="117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{1F50936D-40E2-446D-868C-F4CBC24BD75A}</x14:id>
        </ext>
      </extLst>
    </cfRule>
  </conditionalFormatting>
  <conditionalFormatting sqref="U3571">
    <cfRule type="dataBar" priority="117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{176EE060-45FF-498A-BB6C-4C5C6BB4C09A}</x14:id>
        </ext>
      </extLst>
    </cfRule>
  </conditionalFormatting>
  <conditionalFormatting sqref="U3572">
    <cfRule type="dataBar" priority="117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{A7F85C53-6895-4290-B4F7-89EF77FCB83E}</x14:id>
        </ext>
      </extLst>
    </cfRule>
  </conditionalFormatting>
  <conditionalFormatting sqref="U3573">
    <cfRule type="dataBar" priority="117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{699F8345-FF1D-4F47-A5C6-AF7FED63A431}</x14:id>
        </ext>
      </extLst>
    </cfRule>
  </conditionalFormatting>
  <conditionalFormatting sqref="U3574">
    <cfRule type="dataBar" priority="117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{CC1C4140-F28E-4B4F-8AA8-7960CB71747B}</x14:id>
        </ext>
      </extLst>
    </cfRule>
  </conditionalFormatting>
  <conditionalFormatting sqref="U3575">
    <cfRule type="dataBar" priority="117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{9B5DC84C-40AD-4BBF-B3AE-1852AA5D801B}</x14:id>
        </ext>
      </extLst>
    </cfRule>
  </conditionalFormatting>
  <conditionalFormatting sqref="U3576">
    <cfRule type="dataBar" priority="117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{1AD3E760-7EF2-4BA6-AF11-E1A0BA1CB0AE}</x14:id>
        </ext>
      </extLst>
    </cfRule>
  </conditionalFormatting>
  <conditionalFormatting sqref="U3577">
    <cfRule type="dataBar" priority="117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{A5BECAEE-9B30-48CC-8613-35484E6B7224}</x14:id>
        </ext>
      </extLst>
    </cfRule>
  </conditionalFormatting>
  <conditionalFormatting sqref="U3578">
    <cfRule type="dataBar" priority="117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{7CA1D4C2-2A19-4331-B496-41BF87F63CBF}</x14:id>
        </ext>
      </extLst>
    </cfRule>
  </conditionalFormatting>
  <conditionalFormatting sqref="U3579">
    <cfRule type="dataBar" priority="117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{97F0C2C8-99F6-475F-B572-CF6DE38A6AF6}</x14:id>
        </ext>
      </extLst>
    </cfRule>
  </conditionalFormatting>
  <conditionalFormatting sqref="U3580">
    <cfRule type="dataBar" priority="117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{66604350-38EE-4020-8BC9-D1538C948094}</x14:id>
        </ext>
      </extLst>
    </cfRule>
  </conditionalFormatting>
  <conditionalFormatting sqref="U3581">
    <cfRule type="dataBar" priority="117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{B011921A-C625-4765-8CD9-81B4739A4A4E}</x14:id>
        </ext>
      </extLst>
    </cfRule>
  </conditionalFormatting>
  <conditionalFormatting sqref="U3582">
    <cfRule type="dataBar" priority="117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{245B9E72-9F38-4458-8078-5F508E2FA181}</x14:id>
        </ext>
      </extLst>
    </cfRule>
  </conditionalFormatting>
  <conditionalFormatting sqref="U3583">
    <cfRule type="dataBar" priority="117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{D4728838-54AB-4E5F-9827-E25EDD669039}</x14:id>
        </ext>
      </extLst>
    </cfRule>
  </conditionalFormatting>
  <conditionalFormatting sqref="U3584">
    <cfRule type="dataBar" priority="117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{65603956-908C-45D2-B27D-86FDA48475E4}</x14:id>
        </ext>
      </extLst>
    </cfRule>
  </conditionalFormatting>
  <conditionalFormatting sqref="U3585">
    <cfRule type="dataBar" priority="117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{8F9BD8E0-C9F8-45B8-91B2-9C11F3DD7FAE}</x14:id>
        </ext>
      </extLst>
    </cfRule>
  </conditionalFormatting>
  <conditionalFormatting sqref="U3586">
    <cfRule type="dataBar" priority="117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{BD4382AE-F96B-495D-9067-11CCA0712FB2}</x14:id>
        </ext>
      </extLst>
    </cfRule>
  </conditionalFormatting>
  <conditionalFormatting sqref="U3587">
    <cfRule type="dataBar" priority="117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{AB7296E4-EE17-467F-806E-F6E8C17A10C9}</x14:id>
        </ext>
      </extLst>
    </cfRule>
  </conditionalFormatting>
  <conditionalFormatting sqref="U3588">
    <cfRule type="dataBar" priority="117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{CF4FD144-C639-4710-94D4-7348BC9F105F}</x14:id>
        </ext>
      </extLst>
    </cfRule>
  </conditionalFormatting>
  <conditionalFormatting sqref="U3589">
    <cfRule type="dataBar" priority="117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{9B592062-A5CD-4792-8BE0-8971C188F76D}</x14:id>
        </ext>
      </extLst>
    </cfRule>
  </conditionalFormatting>
  <conditionalFormatting sqref="U3590">
    <cfRule type="dataBar" priority="117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{20E8917D-C9BB-4D77-B1C9-B7CDEFDF9356}</x14:id>
        </ext>
      </extLst>
    </cfRule>
  </conditionalFormatting>
  <conditionalFormatting sqref="U3591">
    <cfRule type="dataBar" priority="117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{247B1CB5-56CD-4420-AB66-9F78E7476C42}</x14:id>
        </ext>
      </extLst>
    </cfRule>
  </conditionalFormatting>
  <conditionalFormatting sqref="U3592">
    <cfRule type="dataBar" priority="117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{61EBFEF3-4391-41C2-BDC5-B51BEB61BA90}</x14:id>
        </ext>
      </extLst>
    </cfRule>
  </conditionalFormatting>
  <conditionalFormatting sqref="U3593">
    <cfRule type="dataBar" priority="117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{352E1275-D536-4E32-BC61-2F1554905476}</x14:id>
        </ext>
      </extLst>
    </cfRule>
  </conditionalFormatting>
  <conditionalFormatting sqref="U3594">
    <cfRule type="dataBar" priority="117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{591D9F31-208C-4F5B-AC3F-51A0D6C0FD40}</x14:id>
        </ext>
      </extLst>
    </cfRule>
  </conditionalFormatting>
  <conditionalFormatting sqref="U3595">
    <cfRule type="dataBar" priority="117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{1845CF30-52A4-462D-9250-1B491963703F}</x14:id>
        </ext>
      </extLst>
    </cfRule>
  </conditionalFormatting>
  <conditionalFormatting sqref="U3596">
    <cfRule type="dataBar" priority="117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{D0715BF9-FAEC-4E1D-8467-E6F8A8F02FB0}</x14:id>
        </ext>
      </extLst>
    </cfRule>
  </conditionalFormatting>
  <conditionalFormatting sqref="U3597">
    <cfRule type="dataBar" priority="117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{6DCA5676-1078-433F-9DCA-71C8EB55C8DC}</x14:id>
        </ext>
      </extLst>
    </cfRule>
  </conditionalFormatting>
  <conditionalFormatting sqref="U3598">
    <cfRule type="dataBar" priority="117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{F861A01A-E65B-41AF-B650-C624BE11859F}</x14:id>
        </ext>
      </extLst>
    </cfRule>
  </conditionalFormatting>
  <conditionalFormatting sqref="U3599">
    <cfRule type="dataBar" priority="117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{96E2BB53-A8D5-4A9F-9D44-FE6F22CCEA10}</x14:id>
        </ext>
      </extLst>
    </cfRule>
  </conditionalFormatting>
  <conditionalFormatting sqref="U3600">
    <cfRule type="dataBar" priority="117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{931E3381-126A-43FA-A1DA-4A1124EE897F}</x14:id>
        </ext>
      </extLst>
    </cfRule>
  </conditionalFormatting>
  <conditionalFormatting sqref="U3601">
    <cfRule type="dataBar" priority="117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{BC48E026-47EA-4D60-B84C-4D8A523F5390}</x14:id>
        </ext>
      </extLst>
    </cfRule>
  </conditionalFormatting>
  <conditionalFormatting sqref="U3602">
    <cfRule type="dataBar" priority="117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{93E6D7E0-C6D2-45B9-9DA1-F9EFB11B472F}</x14:id>
        </ext>
      </extLst>
    </cfRule>
  </conditionalFormatting>
  <conditionalFormatting sqref="U3603">
    <cfRule type="dataBar" priority="117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{E06920B6-B38A-4986-84A3-4FC682DDA943}</x14:id>
        </ext>
      </extLst>
    </cfRule>
  </conditionalFormatting>
  <conditionalFormatting sqref="U3604">
    <cfRule type="dataBar" priority="117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{11A0E389-538F-4D9C-AA7A-F9643B3A49C9}</x14:id>
        </ext>
      </extLst>
    </cfRule>
  </conditionalFormatting>
  <conditionalFormatting sqref="U3605">
    <cfRule type="dataBar" priority="117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{486C9055-807B-43A4-8887-60241D94B3EB}</x14:id>
        </ext>
      </extLst>
    </cfRule>
  </conditionalFormatting>
  <conditionalFormatting sqref="U3606">
    <cfRule type="dataBar" priority="117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{5D5941FB-64DD-49EF-887A-B0F4A2A5CD85}</x14:id>
        </ext>
      </extLst>
    </cfRule>
  </conditionalFormatting>
  <conditionalFormatting sqref="U3607">
    <cfRule type="dataBar" priority="117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{A329943E-C086-4377-9AF4-BDDE9EA2BB5D}</x14:id>
        </ext>
      </extLst>
    </cfRule>
  </conditionalFormatting>
  <conditionalFormatting sqref="U3608">
    <cfRule type="dataBar" priority="117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{6C16F0CE-3081-4E90-AEEB-F1907A6AB319}</x14:id>
        </ext>
      </extLst>
    </cfRule>
  </conditionalFormatting>
  <conditionalFormatting sqref="U3609">
    <cfRule type="dataBar" priority="117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{283D62FA-856D-4798-A5A4-2C26A8ADFA78}</x14:id>
        </ext>
      </extLst>
    </cfRule>
  </conditionalFormatting>
  <conditionalFormatting sqref="U3610">
    <cfRule type="dataBar" priority="117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{2DC5A600-7B88-46B0-82DF-87F05CAE28EC}</x14:id>
        </ext>
      </extLst>
    </cfRule>
  </conditionalFormatting>
  <conditionalFormatting sqref="U3611">
    <cfRule type="dataBar" priority="117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{8851EA6B-A1AD-4671-95A9-3B4FF042EFBE}</x14:id>
        </ext>
      </extLst>
    </cfRule>
  </conditionalFormatting>
  <conditionalFormatting sqref="U3612">
    <cfRule type="dataBar" priority="117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{D114A333-415F-4613-9163-E110213C50D6}</x14:id>
        </ext>
      </extLst>
    </cfRule>
  </conditionalFormatting>
  <conditionalFormatting sqref="U3613">
    <cfRule type="dataBar" priority="117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{A14F5961-4A99-4666-A681-65962C6998F0}</x14:id>
        </ext>
      </extLst>
    </cfRule>
  </conditionalFormatting>
  <conditionalFormatting sqref="U3614">
    <cfRule type="dataBar" priority="117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{80E81CAA-77FF-4575-ADE9-DEAD7990491D}</x14:id>
        </ext>
      </extLst>
    </cfRule>
  </conditionalFormatting>
  <conditionalFormatting sqref="U3615">
    <cfRule type="dataBar" priority="117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{592B2916-26EA-4BE0-89BA-AB29734DD08B}</x14:id>
        </ext>
      </extLst>
    </cfRule>
  </conditionalFormatting>
  <conditionalFormatting sqref="U3616">
    <cfRule type="dataBar" priority="117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{FB79BC5D-6BD8-40E6-A347-F9A5581EFF12}</x14:id>
        </ext>
      </extLst>
    </cfRule>
  </conditionalFormatting>
  <conditionalFormatting sqref="U3617">
    <cfRule type="dataBar" priority="117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{80ED784A-A6F3-40F7-BCDC-104C914E276E}</x14:id>
        </ext>
      </extLst>
    </cfRule>
  </conditionalFormatting>
  <conditionalFormatting sqref="U3618">
    <cfRule type="dataBar" priority="117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{5DDD8DF3-1546-4521-9CD4-372AC3FB18F1}</x14:id>
        </ext>
      </extLst>
    </cfRule>
  </conditionalFormatting>
  <conditionalFormatting sqref="U3619">
    <cfRule type="dataBar" priority="117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{C15E6721-9C20-4A3B-9670-C24CB3B572E2}</x14:id>
        </ext>
      </extLst>
    </cfRule>
  </conditionalFormatting>
  <conditionalFormatting sqref="U3620">
    <cfRule type="dataBar" priority="117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{49B9761E-32F3-4D8B-A540-64A2E5A76E55}</x14:id>
        </ext>
      </extLst>
    </cfRule>
  </conditionalFormatting>
  <conditionalFormatting sqref="U3621">
    <cfRule type="dataBar" priority="117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{38D26C41-77FC-4220-9993-70AAB0B9BC50}</x14:id>
        </ext>
      </extLst>
    </cfRule>
  </conditionalFormatting>
  <conditionalFormatting sqref="U3622">
    <cfRule type="dataBar" priority="117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{3816D56A-D550-453F-BCB3-CEC6103FAE68}</x14:id>
        </ext>
      </extLst>
    </cfRule>
  </conditionalFormatting>
  <conditionalFormatting sqref="U3623">
    <cfRule type="dataBar" priority="117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{F3DD00B3-59A9-4168-962F-E67EE6181553}</x14:id>
        </ext>
      </extLst>
    </cfRule>
  </conditionalFormatting>
  <conditionalFormatting sqref="U3624">
    <cfRule type="dataBar" priority="117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{F9476965-F1E6-4665-87AE-F753A83A39C8}</x14:id>
        </ext>
      </extLst>
    </cfRule>
  </conditionalFormatting>
  <conditionalFormatting sqref="U3625">
    <cfRule type="dataBar" priority="117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{90F223E6-723C-4943-9350-2C5A118B6DDF}</x14:id>
        </ext>
      </extLst>
    </cfRule>
  </conditionalFormatting>
  <conditionalFormatting sqref="U3626">
    <cfRule type="dataBar" priority="117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{5EF0F846-2638-41E6-B299-4024575FBC5C}</x14:id>
        </ext>
      </extLst>
    </cfRule>
  </conditionalFormatting>
  <conditionalFormatting sqref="U3627">
    <cfRule type="dataBar" priority="117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{38F33230-7631-4D7C-B115-FDF6EE7EC110}</x14:id>
        </ext>
      </extLst>
    </cfRule>
  </conditionalFormatting>
  <conditionalFormatting sqref="U3628">
    <cfRule type="dataBar" priority="117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{EDAF3A33-93E0-4A8C-A130-7791604A45BB}</x14:id>
        </ext>
      </extLst>
    </cfRule>
  </conditionalFormatting>
  <conditionalFormatting sqref="U3629">
    <cfRule type="dataBar" priority="117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{B8308897-41F5-4695-BE5C-9531C2863D7F}</x14:id>
        </ext>
      </extLst>
    </cfRule>
  </conditionalFormatting>
  <conditionalFormatting sqref="U3630">
    <cfRule type="dataBar" priority="117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{EDD5DEA9-26D8-4284-8513-7CB9E38EC0B5}</x14:id>
        </ext>
      </extLst>
    </cfRule>
  </conditionalFormatting>
  <conditionalFormatting sqref="U3631">
    <cfRule type="dataBar" priority="118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{4E407D14-777B-43D9-90B3-9F3B73A44165}</x14:id>
        </ext>
      </extLst>
    </cfRule>
  </conditionalFormatting>
  <conditionalFormatting sqref="U3632">
    <cfRule type="dataBar" priority="118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{93B9D4B1-A5BD-417D-97C0-B858CC45895D}</x14:id>
        </ext>
      </extLst>
    </cfRule>
  </conditionalFormatting>
  <conditionalFormatting sqref="U3633">
    <cfRule type="dataBar" priority="118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{4724FECF-8F44-4FE5-93F2-D837B9DA6F50}</x14:id>
        </ext>
      </extLst>
    </cfRule>
  </conditionalFormatting>
  <conditionalFormatting sqref="U3634">
    <cfRule type="dataBar" priority="118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{6C3B63B5-1967-42D4-9FBD-BC24E3B1998A}</x14:id>
        </ext>
      </extLst>
    </cfRule>
  </conditionalFormatting>
  <conditionalFormatting sqref="U3635">
    <cfRule type="dataBar" priority="118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{88EB2A29-5C34-4F40-948F-D019678EE070}</x14:id>
        </ext>
      </extLst>
    </cfRule>
  </conditionalFormatting>
  <conditionalFormatting sqref="U3636">
    <cfRule type="dataBar" priority="118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{FA75E57F-E348-4035-A33C-37E920B16037}</x14:id>
        </ext>
      </extLst>
    </cfRule>
  </conditionalFormatting>
  <conditionalFormatting sqref="U3637">
    <cfRule type="dataBar" priority="118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{77A37CA9-3F95-4A38-9974-77F04AEF8B19}</x14:id>
        </ext>
      </extLst>
    </cfRule>
  </conditionalFormatting>
  <conditionalFormatting sqref="U3638">
    <cfRule type="dataBar" priority="118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{8E8EE05A-D679-4272-9AAE-6FF8A029D8A2}</x14:id>
        </ext>
      </extLst>
    </cfRule>
  </conditionalFormatting>
  <conditionalFormatting sqref="U3639">
    <cfRule type="dataBar" priority="118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{89238135-35F2-4F10-A2BC-A99DAEE5AC9D}</x14:id>
        </ext>
      </extLst>
    </cfRule>
  </conditionalFormatting>
  <conditionalFormatting sqref="U3640">
    <cfRule type="dataBar" priority="118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{3B56C289-8850-4C9A-BF86-A51B70A910D3}</x14:id>
        </ext>
      </extLst>
    </cfRule>
  </conditionalFormatting>
  <conditionalFormatting sqref="U3641">
    <cfRule type="dataBar" priority="118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{C7E93DC3-8E72-4F4B-A536-D114F110BC8E}</x14:id>
        </ext>
      </extLst>
    </cfRule>
  </conditionalFormatting>
  <conditionalFormatting sqref="U3642">
    <cfRule type="dataBar" priority="118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{934763B0-6482-4AE1-BAF9-C972C65DC4CA}</x14:id>
        </ext>
      </extLst>
    </cfRule>
  </conditionalFormatting>
  <conditionalFormatting sqref="U3643">
    <cfRule type="dataBar" priority="118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{166A59C3-E824-4F68-ACEA-BCF3EE30CBD2}</x14:id>
        </ext>
      </extLst>
    </cfRule>
  </conditionalFormatting>
  <conditionalFormatting sqref="U3644">
    <cfRule type="dataBar" priority="118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{A751BDB1-F3F0-471D-AF26-B083DBF9C9C9}</x14:id>
        </ext>
      </extLst>
    </cfRule>
  </conditionalFormatting>
  <conditionalFormatting sqref="U3645">
    <cfRule type="dataBar" priority="118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{F1465949-8470-4F44-AAA1-2AA71C4E4280}</x14:id>
        </ext>
      </extLst>
    </cfRule>
  </conditionalFormatting>
  <conditionalFormatting sqref="U3646">
    <cfRule type="dataBar" priority="118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{2239CC43-6DD1-42F4-8B7F-666CC0CCA079}</x14:id>
        </ext>
      </extLst>
    </cfRule>
  </conditionalFormatting>
  <conditionalFormatting sqref="U3647">
    <cfRule type="dataBar" priority="118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{E9789480-26C3-435E-9120-FF9AB665BC40}</x14:id>
        </ext>
      </extLst>
    </cfRule>
  </conditionalFormatting>
  <conditionalFormatting sqref="U3648">
    <cfRule type="dataBar" priority="118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{514B8696-2454-404B-97EF-F8391B50881B}</x14:id>
        </ext>
      </extLst>
    </cfRule>
  </conditionalFormatting>
  <conditionalFormatting sqref="U3649">
    <cfRule type="dataBar" priority="118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{3E3C2DB7-9B5D-4E80-B593-54FF3189E059}</x14:id>
        </ext>
      </extLst>
    </cfRule>
  </conditionalFormatting>
  <conditionalFormatting sqref="U3650">
    <cfRule type="dataBar" priority="118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{B26A4C96-CFDC-4C31-B2F3-D0F0A69C6B67}</x14:id>
        </ext>
      </extLst>
    </cfRule>
  </conditionalFormatting>
  <conditionalFormatting sqref="U3651">
    <cfRule type="dataBar" priority="118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{6522E956-F55B-4AA3-B4F1-C9FCBEBFC9B0}</x14:id>
        </ext>
      </extLst>
    </cfRule>
  </conditionalFormatting>
  <conditionalFormatting sqref="U3652">
    <cfRule type="dataBar" priority="118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{60DE1F1C-6E65-4E63-A79C-AA90D3602A89}</x14:id>
        </ext>
      </extLst>
    </cfRule>
  </conditionalFormatting>
  <conditionalFormatting sqref="U3653">
    <cfRule type="dataBar" priority="118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{532A96A4-927D-4C51-8B52-67484380AC82}</x14:id>
        </ext>
      </extLst>
    </cfRule>
  </conditionalFormatting>
  <conditionalFormatting sqref="U3654">
    <cfRule type="dataBar" priority="118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{165050AE-78BA-481E-A912-E76AF9786049}</x14:id>
        </ext>
      </extLst>
    </cfRule>
  </conditionalFormatting>
  <conditionalFormatting sqref="U3655">
    <cfRule type="dataBar" priority="118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{AFCF775F-929F-4C25-B3A7-50804D52E380}</x14:id>
        </ext>
      </extLst>
    </cfRule>
  </conditionalFormatting>
  <conditionalFormatting sqref="U3656">
    <cfRule type="dataBar" priority="118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{6AF6D8AC-30C2-4753-B84E-9E306FFA31CA}</x14:id>
        </ext>
      </extLst>
    </cfRule>
  </conditionalFormatting>
  <conditionalFormatting sqref="U3657">
    <cfRule type="dataBar" priority="118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{E0D034B0-A228-49F5-807A-7C2AB46383FA}</x14:id>
        </ext>
      </extLst>
    </cfRule>
  </conditionalFormatting>
  <conditionalFormatting sqref="U3658">
    <cfRule type="dataBar" priority="118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{A1CB5C39-C312-4159-B81D-1F29787187AC}</x14:id>
        </ext>
      </extLst>
    </cfRule>
  </conditionalFormatting>
  <conditionalFormatting sqref="U3659">
    <cfRule type="dataBar" priority="118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{C2162BA1-77C8-49F0-8072-179C232EBB44}</x14:id>
        </ext>
      </extLst>
    </cfRule>
  </conditionalFormatting>
  <conditionalFormatting sqref="U3660">
    <cfRule type="dataBar" priority="118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{506D351A-8921-4BED-936E-F4A54EDE78EF}</x14:id>
        </ext>
      </extLst>
    </cfRule>
  </conditionalFormatting>
  <conditionalFormatting sqref="U3661">
    <cfRule type="dataBar" priority="118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{12462A88-F4CC-45DF-8510-4A107A385A21}</x14:id>
        </ext>
      </extLst>
    </cfRule>
  </conditionalFormatting>
  <conditionalFormatting sqref="U3662">
    <cfRule type="dataBar" priority="118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{155A63B4-E0FC-43FE-B29D-3DD66AEEC7FE}</x14:id>
        </ext>
      </extLst>
    </cfRule>
  </conditionalFormatting>
  <conditionalFormatting sqref="U3663">
    <cfRule type="dataBar" priority="118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{BD82B427-6087-4491-844A-676D99ED26D5}</x14:id>
        </ext>
      </extLst>
    </cfRule>
  </conditionalFormatting>
  <conditionalFormatting sqref="U3664">
    <cfRule type="dataBar" priority="118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{CAA920A9-101D-4B42-A38A-A0CAA486DC97}</x14:id>
        </ext>
      </extLst>
    </cfRule>
  </conditionalFormatting>
  <conditionalFormatting sqref="U3665">
    <cfRule type="dataBar" priority="118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{1743ACB7-2A74-4B79-BC9C-B2C9DA9B843A}</x14:id>
        </ext>
      </extLst>
    </cfRule>
  </conditionalFormatting>
  <conditionalFormatting sqref="U3666">
    <cfRule type="dataBar" priority="118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{6F1297D0-D037-4582-AE19-7E105B383040}</x14:id>
        </ext>
      </extLst>
    </cfRule>
  </conditionalFormatting>
  <conditionalFormatting sqref="U3667">
    <cfRule type="dataBar" priority="118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{1E95B9FC-BEB4-4696-ADF7-A0B2101A57FA}</x14:id>
        </ext>
      </extLst>
    </cfRule>
  </conditionalFormatting>
  <conditionalFormatting sqref="U3668">
    <cfRule type="dataBar" priority="118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{ACEC54BC-2695-4957-B7F5-20959817F730}</x14:id>
        </ext>
      </extLst>
    </cfRule>
  </conditionalFormatting>
  <conditionalFormatting sqref="U3669">
    <cfRule type="dataBar" priority="118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{C8E7E37C-3B88-48EA-9928-4DF2DF9EC482}</x14:id>
        </ext>
      </extLst>
    </cfRule>
  </conditionalFormatting>
  <conditionalFormatting sqref="U3670">
    <cfRule type="dataBar" priority="118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{1080C03B-483A-45C7-80C9-21FF3C776856}</x14:id>
        </ext>
      </extLst>
    </cfRule>
  </conditionalFormatting>
  <conditionalFormatting sqref="U3671">
    <cfRule type="dataBar" priority="118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{8259E3E3-E858-4038-B687-D97CF865D0EB}</x14:id>
        </ext>
      </extLst>
    </cfRule>
  </conditionalFormatting>
  <conditionalFormatting sqref="U3672">
    <cfRule type="dataBar" priority="118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{AF6742F5-408D-4B88-9DE2-A0FE5EC79DDB}</x14:id>
        </ext>
      </extLst>
    </cfRule>
  </conditionalFormatting>
  <conditionalFormatting sqref="U3673">
    <cfRule type="dataBar" priority="118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{F3604F90-DB31-489A-80A3-3A7D81AE36D6}</x14:id>
        </ext>
      </extLst>
    </cfRule>
  </conditionalFormatting>
  <conditionalFormatting sqref="U3674">
    <cfRule type="dataBar" priority="118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{5C8F9D3B-73C0-475A-B39C-C1C095651C5C}</x14:id>
        </ext>
      </extLst>
    </cfRule>
  </conditionalFormatting>
  <conditionalFormatting sqref="U3675">
    <cfRule type="dataBar" priority="118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{6DB874C3-7B51-413E-ADB4-C1A75F40ADB4}</x14:id>
        </ext>
      </extLst>
    </cfRule>
  </conditionalFormatting>
  <conditionalFormatting sqref="U3676">
    <cfRule type="dataBar" priority="118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{13E0BF51-DF10-4C80-B21D-CF93A0E072ED}</x14:id>
        </ext>
      </extLst>
    </cfRule>
  </conditionalFormatting>
  <conditionalFormatting sqref="U3677">
    <cfRule type="dataBar" priority="118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{31C2F054-338E-4C12-A1B2-9AA01B4F6992}</x14:id>
        </ext>
      </extLst>
    </cfRule>
  </conditionalFormatting>
  <conditionalFormatting sqref="U3678">
    <cfRule type="dataBar" priority="118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{BB33FF43-D998-4987-9FFB-3A5812C8BE43}</x14:id>
        </ext>
      </extLst>
    </cfRule>
  </conditionalFormatting>
  <conditionalFormatting sqref="U3679">
    <cfRule type="dataBar" priority="118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{383AFF3D-F9EE-478F-9C9E-4760EBD058F1}</x14:id>
        </ext>
      </extLst>
    </cfRule>
  </conditionalFormatting>
  <conditionalFormatting sqref="U3680">
    <cfRule type="dataBar" priority="118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{5D2DA866-743A-4582-94C0-B798AB20F58B}</x14:id>
        </ext>
      </extLst>
    </cfRule>
  </conditionalFormatting>
  <conditionalFormatting sqref="U3681">
    <cfRule type="dataBar" priority="118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{F2FA45F7-C960-4A79-ABBB-F27EC6CB7A7B}</x14:id>
        </ext>
      </extLst>
    </cfRule>
  </conditionalFormatting>
  <conditionalFormatting sqref="U3682">
    <cfRule type="dataBar" priority="118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{1FB57F33-1925-4FC9-A2D7-77F0CF3DB954}</x14:id>
        </ext>
      </extLst>
    </cfRule>
  </conditionalFormatting>
  <conditionalFormatting sqref="U3683">
    <cfRule type="dataBar" priority="118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{AA658CA6-703D-43F2-89CF-E1CF6F1D7E82}</x14:id>
        </ext>
      </extLst>
    </cfRule>
  </conditionalFormatting>
  <conditionalFormatting sqref="U3684">
    <cfRule type="dataBar" priority="118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{16F0D650-965A-43E0-8459-80EAE9E13D2E}</x14:id>
        </ext>
      </extLst>
    </cfRule>
  </conditionalFormatting>
  <conditionalFormatting sqref="U3685">
    <cfRule type="dataBar" priority="118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{A98F8763-FC59-4B9B-A829-B9F59C572D83}</x14:id>
        </ext>
      </extLst>
    </cfRule>
  </conditionalFormatting>
  <conditionalFormatting sqref="U3686">
    <cfRule type="dataBar" priority="118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{72EEF985-FB3B-4782-8FCB-A9DB1ACF352A}</x14:id>
        </ext>
      </extLst>
    </cfRule>
  </conditionalFormatting>
  <conditionalFormatting sqref="U3687">
    <cfRule type="dataBar" priority="118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{9643556B-A777-4E4C-883A-5390B7A08990}</x14:id>
        </ext>
      </extLst>
    </cfRule>
  </conditionalFormatting>
  <conditionalFormatting sqref="U3688">
    <cfRule type="dataBar" priority="118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{32A9B9C5-8252-49F2-9A49-8A88EC33B78B}</x14:id>
        </ext>
      </extLst>
    </cfRule>
  </conditionalFormatting>
  <conditionalFormatting sqref="U3689">
    <cfRule type="dataBar" priority="118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{83955C93-FC25-4E48-A625-C8457E2A9940}</x14:id>
        </ext>
      </extLst>
    </cfRule>
  </conditionalFormatting>
  <conditionalFormatting sqref="U3690">
    <cfRule type="dataBar" priority="118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{DD18A617-7894-4E6B-A140-96DF29F971D0}</x14:id>
        </ext>
      </extLst>
    </cfRule>
  </conditionalFormatting>
  <conditionalFormatting sqref="U3691">
    <cfRule type="dataBar" priority="118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{CDCC5DB1-AA11-486D-B8FD-9454C2A0B033}</x14:id>
        </ext>
      </extLst>
    </cfRule>
  </conditionalFormatting>
  <conditionalFormatting sqref="U3692">
    <cfRule type="dataBar" priority="118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{DA744460-F887-44D3-B15D-6352F919D223}</x14:id>
        </ext>
      </extLst>
    </cfRule>
  </conditionalFormatting>
  <conditionalFormatting sqref="U3693">
    <cfRule type="dataBar" priority="118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{947E2F3B-B747-422B-A8ED-D46D5C37FA47}</x14:id>
        </ext>
      </extLst>
    </cfRule>
  </conditionalFormatting>
  <conditionalFormatting sqref="U3694">
    <cfRule type="dataBar" priority="118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{D8553289-B1B1-46D7-B287-F98430DD57CF}</x14:id>
        </ext>
      </extLst>
    </cfRule>
  </conditionalFormatting>
  <conditionalFormatting sqref="U3695">
    <cfRule type="dataBar" priority="118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{A0DF98E7-52B1-49C3-9A61-53FFA4C797F0}</x14:id>
        </ext>
      </extLst>
    </cfRule>
  </conditionalFormatting>
  <conditionalFormatting sqref="U3696">
    <cfRule type="dataBar" priority="118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{87A3D88D-F134-4AE9-A6B2-48B36D23DC1D}</x14:id>
        </ext>
      </extLst>
    </cfRule>
  </conditionalFormatting>
  <conditionalFormatting sqref="U3697">
    <cfRule type="dataBar" priority="118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{1F1323E9-4A7E-472C-81B0-D2E2A12F2BB5}</x14:id>
        </ext>
      </extLst>
    </cfRule>
  </conditionalFormatting>
  <conditionalFormatting sqref="U3698">
    <cfRule type="dataBar" priority="118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{CF5BA623-FF3D-447F-B6D5-2C1A8161C6B4}</x14:id>
        </ext>
      </extLst>
    </cfRule>
  </conditionalFormatting>
  <conditionalFormatting sqref="U3699">
    <cfRule type="dataBar" priority="118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{C0C4D8CF-1986-4277-8BA1-82BEDE16A7C9}</x14:id>
        </ext>
      </extLst>
    </cfRule>
  </conditionalFormatting>
  <conditionalFormatting sqref="U3700">
    <cfRule type="dataBar" priority="118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{BADB9CE6-5CE9-4495-B392-B95A44D66D3A}</x14:id>
        </ext>
      </extLst>
    </cfRule>
  </conditionalFormatting>
  <conditionalFormatting sqref="U3701">
    <cfRule type="dataBar" priority="118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{46638855-EA3B-42C7-B0D6-2013B42F72A1}</x14:id>
        </ext>
      </extLst>
    </cfRule>
  </conditionalFormatting>
  <conditionalFormatting sqref="U3702">
    <cfRule type="dataBar" priority="118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{1F2969F8-C039-4D1A-89EA-97F1E440B075}</x14:id>
        </ext>
      </extLst>
    </cfRule>
  </conditionalFormatting>
  <conditionalFormatting sqref="U3703">
    <cfRule type="dataBar" priority="118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{EB695F32-E5B1-48F6-9180-C37746477B6C}</x14:id>
        </ext>
      </extLst>
    </cfRule>
  </conditionalFormatting>
  <conditionalFormatting sqref="U3704">
    <cfRule type="dataBar" priority="118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{2541C2EA-A5EF-4A7D-8F85-25ADDCC4467C}</x14:id>
        </ext>
      </extLst>
    </cfRule>
  </conditionalFormatting>
  <conditionalFormatting sqref="U3705">
    <cfRule type="dataBar" priority="118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{70985759-32AF-43C8-B1AA-EEF5A0415148}</x14:id>
        </ext>
      </extLst>
    </cfRule>
  </conditionalFormatting>
  <conditionalFormatting sqref="U3706">
    <cfRule type="dataBar" priority="118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{98575641-EC52-44F9-BD46-A6AB96FA75F5}</x14:id>
        </ext>
      </extLst>
    </cfRule>
  </conditionalFormatting>
  <conditionalFormatting sqref="U3707">
    <cfRule type="dataBar" priority="118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{7C3CA576-3E50-4FF9-B3EE-FA9B4482A089}</x14:id>
        </ext>
      </extLst>
    </cfRule>
  </conditionalFormatting>
  <conditionalFormatting sqref="U3708">
    <cfRule type="dataBar" priority="118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{555DC4F0-EB42-425B-856B-859012DB41F3}</x14:id>
        </ext>
      </extLst>
    </cfRule>
  </conditionalFormatting>
  <conditionalFormatting sqref="U3709">
    <cfRule type="dataBar" priority="118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{5B6FCFDB-A43E-42E6-9740-18377010A51D}</x14:id>
        </ext>
      </extLst>
    </cfRule>
  </conditionalFormatting>
  <conditionalFormatting sqref="U3710">
    <cfRule type="dataBar" priority="118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{7ABC2BBA-C639-4459-9BEA-D6586C572687}</x14:id>
        </ext>
      </extLst>
    </cfRule>
  </conditionalFormatting>
  <conditionalFormatting sqref="U3711">
    <cfRule type="dataBar" priority="118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{CD9D8424-9AED-4B53-B046-941836627698}</x14:id>
        </ext>
      </extLst>
    </cfRule>
  </conditionalFormatting>
  <conditionalFormatting sqref="U3712">
    <cfRule type="dataBar" priority="118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{5D3AF75E-CF4B-4F7C-948D-60E75321C055}</x14:id>
        </ext>
      </extLst>
    </cfRule>
  </conditionalFormatting>
  <conditionalFormatting sqref="U3713">
    <cfRule type="dataBar" priority="118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{B587A45C-524E-40C2-AE69-FFC42EC0D04A}</x14:id>
        </ext>
      </extLst>
    </cfRule>
  </conditionalFormatting>
  <conditionalFormatting sqref="U3714">
    <cfRule type="dataBar" priority="118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{27F5B2D2-4E30-4682-B91C-88BBDA496977}</x14:id>
        </ext>
      </extLst>
    </cfRule>
  </conditionalFormatting>
  <conditionalFormatting sqref="U3715">
    <cfRule type="dataBar" priority="118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{B7A4B7B2-632C-4195-A7B0-E79C9B24505B}</x14:id>
        </ext>
      </extLst>
    </cfRule>
  </conditionalFormatting>
  <conditionalFormatting sqref="U3716">
    <cfRule type="dataBar" priority="118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{3E515DB2-27DA-4528-A7C5-A36FF759C36F}</x14:id>
        </ext>
      </extLst>
    </cfRule>
  </conditionalFormatting>
  <conditionalFormatting sqref="U3717">
    <cfRule type="dataBar" priority="118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{991A9C13-F174-4357-9B1E-B3E3C7A5928A}</x14:id>
        </ext>
      </extLst>
    </cfRule>
  </conditionalFormatting>
  <conditionalFormatting sqref="U3718">
    <cfRule type="dataBar" priority="118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{6D419A2B-4676-48A8-BA17-8CDF2BEFB44B}</x14:id>
        </ext>
      </extLst>
    </cfRule>
  </conditionalFormatting>
  <conditionalFormatting sqref="U3719">
    <cfRule type="dataBar" priority="118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{D6ACF1F6-EF18-42A0-AF91-EDDEFD5E9F4B}</x14:id>
        </ext>
      </extLst>
    </cfRule>
  </conditionalFormatting>
  <conditionalFormatting sqref="U3720">
    <cfRule type="dataBar" priority="118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{3F23A150-AE26-44AC-8640-65DD84B6694F}</x14:id>
        </ext>
      </extLst>
    </cfRule>
  </conditionalFormatting>
  <conditionalFormatting sqref="U3721">
    <cfRule type="dataBar" priority="118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{BBCFE0AC-4BAD-4A76-A29D-5A8FA923C0FA}</x14:id>
        </ext>
      </extLst>
    </cfRule>
  </conditionalFormatting>
  <conditionalFormatting sqref="U3722">
    <cfRule type="dataBar" priority="118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{4419F112-65E5-48BE-A8A3-763317687375}</x14:id>
        </ext>
      </extLst>
    </cfRule>
  </conditionalFormatting>
  <conditionalFormatting sqref="U3723">
    <cfRule type="dataBar" priority="118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{2078DB33-AAB3-45E0-B8FB-B84BC1BF81A4}</x14:id>
        </ext>
      </extLst>
    </cfRule>
  </conditionalFormatting>
  <conditionalFormatting sqref="U3724">
    <cfRule type="dataBar" priority="118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{819072EF-E3F1-4E80-BBCB-00D15610DBFF}</x14:id>
        </ext>
      </extLst>
    </cfRule>
  </conditionalFormatting>
  <conditionalFormatting sqref="U3725">
    <cfRule type="dataBar" priority="118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{F356A0B4-30D6-478C-8444-B41EE2C72B6F}</x14:id>
        </ext>
      </extLst>
    </cfRule>
  </conditionalFormatting>
  <conditionalFormatting sqref="U3726">
    <cfRule type="dataBar" priority="118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{67FDAE7F-5151-4E77-9F66-A0A0A03C00F7}</x14:id>
        </ext>
      </extLst>
    </cfRule>
  </conditionalFormatting>
  <conditionalFormatting sqref="U3727">
    <cfRule type="dataBar" priority="118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{6ECF534D-D1AB-448B-927C-D9444F12D06A}</x14:id>
        </ext>
      </extLst>
    </cfRule>
  </conditionalFormatting>
  <conditionalFormatting sqref="U3728">
    <cfRule type="dataBar" priority="118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{9038EE5F-C6A2-4451-81E7-7FDFB047D036}</x14:id>
        </ext>
      </extLst>
    </cfRule>
  </conditionalFormatting>
  <conditionalFormatting sqref="U3729">
    <cfRule type="dataBar" priority="118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{92B2F611-85C0-4CF1-8CE9-8FF062992EF5}</x14:id>
        </ext>
      </extLst>
    </cfRule>
  </conditionalFormatting>
  <conditionalFormatting sqref="U3730">
    <cfRule type="dataBar" priority="118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{B0B078D2-9B27-44F0-BAF3-AF3B196B7688}</x14:id>
        </ext>
      </extLst>
    </cfRule>
  </conditionalFormatting>
  <conditionalFormatting sqref="U3731">
    <cfRule type="dataBar" priority="119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{5267497C-8F88-41BE-A23B-86D13F1450C3}</x14:id>
        </ext>
      </extLst>
    </cfRule>
  </conditionalFormatting>
  <conditionalFormatting sqref="U3732">
    <cfRule type="dataBar" priority="119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{444C7F29-ADCC-4390-A8CC-92CAF0D7912A}</x14:id>
        </ext>
      </extLst>
    </cfRule>
  </conditionalFormatting>
  <conditionalFormatting sqref="U3733">
    <cfRule type="dataBar" priority="119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{56E0EDF7-629A-42A0-A86C-9128C532E6B4}</x14:id>
        </ext>
      </extLst>
    </cfRule>
  </conditionalFormatting>
  <conditionalFormatting sqref="U3734">
    <cfRule type="dataBar" priority="119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{E7F61D95-ABAE-484A-9D7D-F680D278FF9A}</x14:id>
        </ext>
      </extLst>
    </cfRule>
  </conditionalFormatting>
  <conditionalFormatting sqref="U3735">
    <cfRule type="dataBar" priority="119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{7651A0E7-A89C-4D59-A358-68603858C47A}</x14:id>
        </ext>
      </extLst>
    </cfRule>
  </conditionalFormatting>
  <conditionalFormatting sqref="U3736">
    <cfRule type="dataBar" priority="119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{2D5DDAA6-F930-48F2-BBA2-AA2C322CE3B6}</x14:id>
        </ext>
      </extLst>
    </cfRule>
  </conditionalFormatting>
  <conditionalFormatting sqref="U3737">
    <cfRule type="dataBar" priority="119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{2918E1FB-7BC8-42F7-8124-1616905040F7}</x14:id>
        </ext>
      </extLst>
    </cfRule>
  </conditionalFormatting>
  <conditionalFormatting sqref="U3738">
    <cfRule type="dataBar" priority="119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{20D5EA2B-70CC-4E8F-A6D5-30489845ACA9}</x14:id>
        </ext>
      </extLst>
    </cfRule>
  </conditionalFormatting>
  <conditionalFormatting sqref="U3739">
    <cfRule type="dataBar" priority="119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{7624CB31-B1EB-429C-A2DC-C62941BE276E}</x14:id>
        </ext>
      </extLst>
    </cfRule>
  </conditionalFormatting>
  <conditionalFormatting sqref="U3740">
    <cfRule type="dataBar" priority="119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{9C80E376-34A3-4612-9058-50ABD9691C5F}</x14:id>
        </ext>
      </extLst>
    </cfRule>
  </conditionalFormatting>
  <conditionalFormatting sqref="U3741">
    <cfRule type="dataBar" priority="119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{92489CDF-F67E-40AF-9DAE-90E9724745DB}</x14:id>
        </ext>
      </extLst>
    </cfRule>
  </conditionalFormatting>
  <conditionalFormatting sqref="U3742">
    <cfRule type="dataBar" priority="119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{7665259B-439D-4FF6-B8EE-5A97CD7985EE}</x14:id>
        </ext>
      </extLst>
    </cfRule>
  </conditionalFormatting>
  <conditionalFormatting sqref="U3743">
    <cfRule type="dataBar" priority="119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{DCCCF434-1417-451C-853D-10F9A2AC591B}</x14:id>
        </ext>
      </extLst>
    </cfRule>
  </conditionalFormatting>
  <conditionalFormatting sqref="U3744">
    <cfRule type="dataBar" priority="119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{1643B6D3-3694-455C-91D5-4754D968A655}</x14:id>
        </ext>
      </extLst>
    </cfRule>
  </conditionalFormatting>
  <conditionalFormatting sqref="U3745">
    <cfRule type="dataBar" priority="119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{B499A560-F7F7-4E6E-9A8C-2E80CCB8C634}</x14:id>
        </ext>
      </extLst>
    </cfRule>
  </conditionalFormatting>
  <conditionalFormatting sqref="U3746">
    <cfRule type="dataBar" priority="119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{B464B56D-5534-4B10-BC78-B0B96022D19A}</x14:id>
        </ext>
      </extLst>
    </cfRule>
  </conditionalFormatting>
  <conditionalFormatting sqref="U3747">
    <cfRule type="dataBar" priority="119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{927A795D-B947-4CC4-B1B4-20EF7C7FE040}</x14:id>
        </ext>
      </extLst>
    </cfRule>
  </conditionalFormatting>
  <conditionalFormatting sqref="U3748">
    <cfRule type="dataBar" priority="119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{D912126F-7090-4700-A287-7623C0A8D7AE}</x14:id>
        </ext>
      </extLst>
    </cfRule>
  </conditionalFormatting>
  <conditionalFormatting sqref="U3749">
    <cfRule type="dataBar" priority="119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{745073E3-2B15-45A1-94C6-B3BB5C1FB473}</x14:id>
        </ext>
      </extLst>
    </cfRule>
  </conditionalFormatting>
  <conditionalFormatting sqref="U3750">
    <cfRule type="dataBar" priority="119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{3AC1A073-8C77-43B0-9A6D-945958E7B091}</x14:id>
        </ext>
      </extLst>
    </cfRule>
  </conditionalFormatting>
  <conditionalFormatting sqref="U3751">
    <cfRule type="dataBar" priority="119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{A26F22B6-18F7-4C58-82B9-73E9B5891D9A}</x14:id>
        </ext>
      </extLst>
    </cfRule>
  </conditionalFormatting>
  <conditionalFormatting sqref="U3752">
    <cfRule type="dataBar" priority="119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{80605321-AD12-4DCC-B9D0-D42827C96049}</x14:id>
        </ext>
      </extLst>
    </cfRule>
  </conditionalFormatting>
  <conditionalFormatting sqref="U3753">
    <cfRule type="dataBar" priority="119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{1FC65E3B-FFD0-4DD8-B5EF-3C182078AF37}</x14:id>
        </ext>
      </extLst>
    </cfRule>
  </conditionalFormatting>
  <conditionalFormatting sqref="U3754">
    <cfRule type="dataBar" priority="119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{EC78D416-7F26-4020-B5B9-A09163B7C681}</x14:id>
        </ext>
      </extLst>
    </cfRule>
  </conditionalFormatting>
  <conditionalFormatting sqref="U3755">
    <cfRule type="dataBar" priority="119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{B34BA268-DD16-4DC1-B9FE-B31E80C29E80}</x14:id>
        </ext>
      </extLst>
    </cfRule>
  </conditionalFormatting>
  <conditionalFormatting sqref="U3756">
    <cfRule type="dataBar" priority="119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{DEB98578-B38C-47DB-BDF8-65A7635B95A4}</x14:id>
        </ext>
      </extLst>
    </cfRule>
  </conditionalFormatting>
  <conditionalFormatting sqref="U3757">
    <cfRule type="dataBar" priority="119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{72179450-C3E6-4370-A055-FA633AC84F89}</x14:id>
        </ext>
      </extLst>
    </cfRule>
  </conditionalFormatting>
  <conditionalFormatting sqref="U3758">
    <cfRule type="dataBar" priority="119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{4C811AB9-4630-4E65-B358-9AB47A5E14B4}</x14:id>
        </ext>
      </extLst>
    </cfRule>
  </conditionalFormatting>
  <conditionalFormatting sqref="U3759">
    <cfRule type="dataBar" priority="119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{50139E1D-229E-42A7-B14B-EF44F11225A2}</x14:id>
        </ext>
      </extLst>
    </cfRule>
  </conditionalFormatting>
  <conditionalFormatting sqref="U3760">
    <cfRule type="dataBar" priority="119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{B1BE8021-F7E9-419C-9F3A-50D9CB37EDB3}</x14:id>
        </ext>
      </extLst>
    </cfRule>
  </conditionalFormatting>
  <conditionalFormatting sqref="U3761">
    <cfRule type="dataBar" priority="119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{C31E6EC3-66A7-454C-B149-97D19F1EE6AA}</x14:id>
        </ext>
      </extLst>
    </cfRule>
  </conditionalFormatting>
  <conditionalFormatting sqref="U3762">
    <cfRule type="dataBar" priority="119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{E648A0C3-3BDF-4525-83DF-DD6FD14DE0BD}</x14:id>
        </ext>
      </extLst>
    </cfRule>
  </conditionalFormatting>
  <conditionalFormatting sqref="U3763">
    <cfRule type="dataBar" priority="119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{D061456A-AB2F-48D1-B48C-1E82702C1E4C}</x14:id>
        </ext>
      </extLst>
    </cfRule>
  </conditionalFormatting>
  <conditionalFormatting sqref="U3764">
    <cfRule type="dataBar" priority="119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{C0C257B0-F781-441C-BBE3-A0E86E5C60F0}</x14:id>
        </ext>
      </extLst>
    </cfRule>
  </conditionalFormatting>
  <conditionalFormatting sqref="U3765">
    <cfRule type="dataBar" priority="119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{1986B0C2-DF17-4419-A439-EFF7227BB049}</x14:id>
        </ext>
      </extLst>
    </cfRule>
  </conditionalFormatting>
  <conditionalFormatting sqref="U3766">
    <cfRule type="dataBar" priority="119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{EE10156E-4F81-4330-BA6E-87EFC5E43EB8}</x14:id>
        </ext>
      </extLst>
    </cfRule>
  </conditionalFormatting>
  <conditionalFormatting sqref="U3767">
    <cfRule type="dataBar" priority="119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{E53EFED7-38E1-4531-8F5F-5CD976E2CB8A}</x14:id>
        </ext>
      </extLst>
    </cfRule>
  </conditionalFormatting>
  <conditionalFormatting sqref="U3768">
    <cfRule type="dataBar" priority="119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{FD2BC76F-94FC-44B1-B2D3-CE57B48A2DCA}</x14:id>
        </ext>
      </extLst>
    </cfRule>
  </conditionalFormatting>
  <conditionalFormatting sqref="U3769">
    <cfRule type="dataBar" priority="119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{70607D2D-7E10-4820-94FB-55BAF977B54F}</x14:id>
        </ext>
      </extLst>
    </cfRule>
  </conditionalFormatting>
  <conditionalFormatting sqref="U3770">
    <cfRule type="dataBar" priority="119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{78DC79EA-5B3B-40DE-BBD9-85AAF07979F2}</x14:id>
        </ext>
      </extLst>
    </cfRule>
  </conditionalFormatting>
  <conditionalFormatting sqref="U3771">
    <cfRule type="dataBar" priority="119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{B0E0327B-63B4-42E7-9B65-365FF09ADACC}</x14:id>
        </ext>
      </extLst>
    </cfRule>
  </conditionalFormatting>
  <conditionalFormatting sqref="U3772">
    <cfRule type="dataBar" priority="119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{1295F62B-1EC8-4B1E-8C12-603C4153B2B0}</x14:id>
        </ext>
      </extLst>
    </cfRule>
  </conditionalFormatting>
  <conditionalFormatting sqref="U3773">
    <cfRule type="dataBar" priority="119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{6A96D2FA-8CF0-4AE2-A7B1-715266B8A53D}</x14:id>
        </ext>
      </extLst>
    </cfRule>
  </conditionalFormatting>
  <conditionalFormatting sqref="U3774">
    <cfRule type="dataBar" priority="119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{B0409BCA-5A5F-4C21-9D7C-BB8CF8763BD2}</x14:id>
        </ext>
      </extLst>
    </cfRule>
  </conditionalFormatting>
  <conditionalFormatting sqref="U3775">
    <cfRule type="dataBar" priority="119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{39303020-21EF-42BE-9126-9092C1E62EF2}</x14:id>
        </ext>
      </extLst>
    </cfRule>
  </conditionalFormatting>
  <conditionalFormatting sqref="U3776">
    <cfRule type="dataBar" priority="119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{CAD7A951-B61D-402B-A1AA-11F5A31457B1}</x14:id>
        </ext>
      </extLst>
    </cfRule>
  </conditionalFormatting>
  <conditionalFormatting sqref="U3777">
    <cfRule type="dataBar" priority="119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{E545FA73-672A-4A7C-80B0-74AC18C09ECC}</x14:id>
        </ext>
      </extLst>
    </cfRule>
  </conditionalFormatting>
  <conditionalFormatting sqref="U3778">
    <cfRule type="dataBar" priority="119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{D48EC972-183B-4824-A54B-185BC86B30AB}</x14:id>
        </ext>
      </extLst>
    </cfRule>
  </conditionalFormatting>
  <conditionalFormatting sqref="U3779">
    <cfRule type="dataBar" priority="119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{3A268AD9-96F6-4C60-BC21-B39C128DC4AD}</x14:id>
        </ext>
      </extLst>
    </cfRule>
  </conditionalFormatting>
  <conditionalFormatting sqref="U3780">
    <cfRule type="dataBar" priority="119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{14445AC2-107E-4231-A4D9-9086F59C1EBA}</x14:id>
        </ext>
      </extLst>
    </cfRule>
  </conditionalFormatting>
  <conditionalFormatting sqref="U3781">
    <cfRule type="dataBar" priority="119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{F3678472-7E70-481C-B480-70BDE4CBAEB1}</x14:id>
        </ext>
      </extLst>
    </cfRule>
  </conditionalFormatting>
  <conditionalFormatting sqref="U3782">
    <cfRule type="dataBar" priority="119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{AC303042-C856-4268-93B0-653EB74892D3}</x14:id>
        </ext>
      </extLst>
    </cfRule>
  </conditionalFormatting>
  <conditionalFormatting sqref="U3783">
    <cfRule type="dataBar" priority="119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{56224410-60F2-40A0-BAC5-17A32B6FDD8C}</x14:id>
        </ext>
      </extLst>
    </cfRule>
  </conditionalFormatting>
  <conditionalFormatting sqref="U3784">
    <cfRule type="dataBar" priority="119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{C13D18DA-9F6B-4EBF-8554-487035C9495B}</x14:id>
        </ext>
      </extLst>
    </cfRule>
  </conditionalFormatting>
  <conditionalFormatting sqref="U3785">
    <cfRule type="dataBar" priority="119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{25879EAB-10AF-43B0-A36E-FF00171A7474}</x14:id>
        </ext>
      </extLst>
    </cfRule>
  </conditionalFormatting>
  <conditionalFormatting sqref="U3786">
    <cfRule type="dataBar" priority="119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{98C73FFE-EB6A-4243-A979-EE27F0FDE3D8}</x14:id>
        </ext>
      </extLst>
    </cfRule>
  </conditionalFormatting>
  <conditionalFormatting sqref="U3787">
    <cfRule type="dataBar" priority="119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{C14EFF7F-D31F-462A-96DF-A8F21431A3FA}</x14:id>
        </ext>
      </extLst>
    </cfRule>
  </conditionalFormatting>
  <conditionalFormatting sqref="U3788">
    <cfRule type="dataBar" priority="119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{CB4C6413-BAD0-44CE-8339-E8407B8EAE18}</x14:id>
        </ext>
      </extLst>
    </cfRule>
  </conditionalFormatting>
  <conditionalFormatting sqref="U3789">
    <cfRule type="dataBar" priority="119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{846826DF-99FD-4022-AFC9-7BCE1643B89C}</x14:id>
        </ext>
      </extLst>
    </cfRule>
  </conditionalFormatting>
  <conditionalFormatting sqref="U3790">
    <cfRule type="dataBar" priority="119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{5A380025-882C-42B6-B9B0-4CF6965E25EC}</x14:id>
        </ext>
      </extLst>
    </cfRule>
  </conditionalFormatting>
  <conditionalFormatting sqref="U3791">
    <cfRule type="dataBar" priority="119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{F6337E7F-7062-44CA-9EE3-A560A05D9D71}</x14:id>
        </ext>
      </extLst>
    </cfRule>
  </conditionalFormatting>
  <conditionalFormatting sqref="U3792">
    <cfRule type="dataBar" priority="119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{3470E4A5-404A-40D0-B067-8566B4475084}</x14:id>
        </ext>
      </extLst>
    </cfRule>
  </conditionalFormatting>
  <conditionalFormatting sqref="U3793">
    <cfRule type="dataBar" priority="119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{7B2DAF4D-E782-4A63-9AB1-9664A4D06F49}</x14:id>
        </ext>
      </extLst>
    </cfRule>
  </conditionalFormatting>
  <conditionalFormatting sqref="U3794">
    <cfRule type="dataBar" priority="119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{723760E8-7D9F-462D-AF40-F99F2DABE986}</x14:id>
        </ext>
      </extLst>
    </cfRule>
  </conditionalFormatting>
  <conditionalFormatting sqref="U3795">
    <cfRule type="dataBar" priority="119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{AA238DD3-5221-4F84-8E63-C657AEBCD527}</x14:id>
        </ext>
      </extLst>
    </cfRule>
  </conditionalFormatting>
  <conditionalFormatting sqref="U3796">
    <cfRule type="dataBar" priority="119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{B79F5DC3-ACA2-48C4-98EB-99A527A4AC7C}</x14:id>
        </ext>
      </extLst>
    </cfRule>
  </conditionalFormatting>
  <conditionalFormatting sqref="U3797">
    <cfRule type="dataBar" priority="119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{A8E224C4-E138-4146-87F2-583D4117DB30}</x14:id>
        </ext>
      </extLst>
    </cfRule>
  </conditionalFormatting>
  <conditionalFormatting sqref="U3798">
    <cfRule type="dataBar" priority="119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{1AE7643A-8EAA-4AC7-A059-EDDB5A6AF97F}</x14:id>
        </ext>
      </extLst>
    </cfRule>
  </conditionalFormatting>
  <conditionalFormatting sqref="U3799">
    <cfRule type="dataBar" priority="119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{4FB7FC4B-303F-4254-93C3-10E08640899B}</x14:id>
        </ext>
      </extLst>
    </cfRule>
  </conditionalFormatting>
  <conditionalFormatting sqref="U3800">
    <cfRule type="dataBar" priority="119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{3E5B3E72-DEF1-4F38-906B-E65CB4A02927}</x14:id>
        </ext>
      </extLst>
    </cfRule>
  </conditionalFormatting>
  <conditionalFormatting sqref="U3801">
    <cfRule type="dataBar" priority="119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{29C997F8-1055-4468-8DC1-52A0D11A2167}</x14:id>
        </ext>
      </extLst>
    </cfRule>
  </conditionalFormatting>
  <conditionalFormatting sqref="U3802">
    <cfRule type="dataBar" priority="119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{B31AA511-93FB-4D6C-B462-A3B6EF7171D2}</x14:id>
        </ext>
      </extLst>
    </cfRule>
  </conditionalFormatting>
  <conditionalFormatting sqref="U3803">
    <cfRule type="dataBar" priority="119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{BF79A4ED-29F0-41B0-9700-9E6036B62423}</x14:id>
        </ext>
      </extLst>
    </cfRule>
  </conditionalFormatting>
  <conditionalFormatting sqref="U3804">
    <cfRule type="dataBar" priority="119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{AC50ECB9-48A0-459A-BB67-6AB8F37BC4A9}</x14:id>
        </ext>
      </extLst>
    </cfRule>
  </conditionalFormatting>
  <conditionalFormatting sqref="U3805">
    <cfRule type="dataBar" priority="119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{D066D6DD-76A4-4BBD-8140-C3728BE5818E}</x14:id>
        </ext>
      </extLst>
    </cfRule>
  </conditionalFormatting>
  <conditionalFormatting sqref="U3806">
    <cfRule type="dataBar" priority="119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{7EF4E723-5B79-4BB8-98BD-E9E92161C1CB}</x14:id>
        </ext>
      </extLst>
    </cfRule>
  </conditionalFormatting>
  <conditionalFormatting sqref="U3807">
    <cfRule type="dataBar" priority="119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{A03B9069-CBA6-4EC5-B1FB-29683E6B1F37}</x14:id>
        </ext>
      </extLst>
    </cfRule>
  </conditionalFormatting>
  <conditionalFormatting sqref="U3808">
    <cfRule type="dataBar" priority="119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{B2F42AD8-1E62-4361-BC71-9311D7DF2A1B}</x14:id>
        </ext>
      </extLst>
    </cfRule>
  </conditionalFormatting>
  <conditionalFormatting sqref="U3809">
    <cfRule type="dataBar" priority="119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{153FD759-8089-4163-B8DB-807851B1B397}</x14:id>
        </ext>
      </extLst>
    </cfRule>
  </conditionalFormatting>
  <conditionalFormatting sqref="U3810">
    <cfRule type="dataBar" priority="119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{7AA756FB-F463-495A-94DF-73C6F1F0DD27}</x14:id>
        </ext>
      </extLst>
    </cfRule>
  </conditionalFormatting>
  <conditionalFormatting sqref="U3811">
    <cfRule type="dataBar" priority="119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{93E93593-C74F-4D00-8463-18671B9D6F72}</x14:id>
        </ext>
      </extLst>
    </cfRule>
  </conditionalFormatting>
  <conditionalFormatting sqref="U3812">
    <cfRule type="dataBar" priority="119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{DFB8816D-38E7-4E51-8838-982C7F95E619}</x14:id>
        </ext>
      </extLst>
    </cfRule>
  </conditionalFormatting>
  <conditionalFormatting sqref="U3813">
    <cfRule type="dataBar" priority="119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{CEC03EBF-964A-40D2-B8CB-D1EB70E86E68}</x14:id>
        </ext>
      </extLst>
    </cfRule>
  </conditionalFormatting>
  <conditionalFormatting sqref="U3814">
    <cfRule type="dataBar" priority="119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{4627937C-9363-4862-9300-FA1ED3285699}</x14:id>
        </ext>
      </extLst>
    </cfRule>
  </conditionalFormatting>
  <conditionalFormatting sqref="U3815">
    <cfRule type="dataBar" priority="119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{5DE7AA97-14D3-47A7-89E5-6754CAFC6295}</x14:id>
        </ext>
      </extLst>
    </cfRule>
  </conditionalFormatting>
  <conditionalFormatting sqref="U3816">
    <cfRule type="dataBar" priority="119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{4E7540D0-B99D-4F90-92D3-2F9771FCB0F2}</x14:id>
        </ext>
      </extLst>
    </cfRule>
  </conditionalFormatting>
  <conditionalFormatting sqref="U3817">
    <cfRule type="dataBar" priority="119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{51F25866-77E9-4BBC-A0D2-B8CF4697A050}</x14:id>
        </ext>
      </extLst>
    </cfRule>
  </conditionalFormatting>
  <conditionalFormatting sqref="U3818">
    <cfRule type="dataBar" priority="119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{6FDBE569-B95F-4DEE-B27F-3B7347BF76CB}</x14:id>
        </ext>
      </extLst>
    </cfRule>
  </conditionalFormatting>
  <conditionalFormatting sqref="U3819">
    <cfRule type="dataBar" priority="119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{198EF950-3D7B-4569-9145-E72F7018F0DF}</x14:id>
        </ext>
      </extLst>
    </cfRule>
  </conditionalFormatting>
  <conditionalFormatting sqref="U3820">
    <cfRule type="dataBar" priority="119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{186DD96B-9EC1-47FC-88A5-1B89A431CABB}</x14:id>
        </ext>
      </extLst>
    </cfRule>
  </conditionalFormatting>
  <conditionalFormatting sqref="U3821">
    <cfRule type="dataBar" priority="119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{1A899ED0-EFB0-4A49-8CC5-32536FE0AF5A}</x14:id>
        </ext>
      </extLst>
    </cfRule>
  </conditionalFormatting>
  <conditionalFormatting sqref="U3822">
    <cfRule type="dataBar" priority="119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{5023B3EE-7D4E-4684-9812-C4C0DF80E1F8}</x14:id>
        </ext>
      </extLst>
    </cfRule>
  </conditionalFormatting>
  <conditionalFormatting sqref="U3823">
    <cfRule type="dataBar" priority="119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{BCDB49E1-E140-4B46-9D17-B2B03F607F56}</x14:id>
        </ext>
      </extLst>
    </cfRule>
  </conditionalFormatting>
  <conditionalFormatting sqref="U3824">
    <cfRule type="dataBar" priority="119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{236240E1-9657-4745-AC41-2F819BE06035}</x14:id>
        </ext>
      </extLst>
    </cfRule>
  </conditionalFormatting>
  <conditionalFormatting sqref="U3825">
    <cfRule type="dataBar" priority="119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{3476EF1D-97CD-4E6A-BD9B-889EF7671852}</x14:id>
        </ext>
      </extLst>
    </cfRule>
  </conditionalFormatting>
  <conditionalFormatting sqref="U3826">
    <cfRule type="dataBar" priority="119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{9332118D-29B3-4417-85DE-1E2E705EBFF8}</x14:id>
        </ext>
      </extLst>
    </cfRule>
  </conditionalFormatting>
  <conditionalFormatting sqref="U3827">
    <cfRule type="dataBar" priority="119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{E8FDE819-BD9A-4915-BFA0-1DEA4D3C32A0}</x14:id>
        </ext>
      </extLst>
    </cfRule>
  </conditionalFormatting>
  <conditionalFormatting sqref="U3828">
    <cfRule type="dataBar" priority="119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{86952D1C-30D0-4232-85C0-386020A0AA4F}</x14:id>
        </ext>
      </extLst>
    </cfRule>
  </conditionalFormatting>
  <conditionalFormatting sqref="U3829">
    <cfRule type="dataBar" priority="119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{CFDC58B7-58BC-4EC9-B665-8100E654E13D}</x14:id>
        </ext>
      </extLst>
    </cfRule>
  </conditionalFormatting>
  <conditionalFormatting sqref="U3830">
    <cfRule type="dataBar" priority="119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{6DBA66E7-54B1-4151-9926-B4A0F080DBF8}</x14:id>
        </ext>
      </extLst>
    </cfRule>
  </conditionalFormatting>
  <conditionalFormatting sqref="U3831">
    <cfRule type="dataBar" priority="120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{F1517DEF-94CF-4824-A15F-7012E3B92563}</x14:id>
        </ext>
      </extLst>
    </cfRule>
  </conditionalFormatting>
  <conditionalFormatting sqref="U3832">
    <cfRule type="dataBar" priority="120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{694AF2D0-C0A1-4B7C-A894-C3C4C3F7A72C}</x14:id>
        </ext>
      </extLst>
    </cfRule>
  </conditionalFormatting>
  <conditionalFormatting sqref="U3833">
    <cfRule type="dataBar" priority="120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{23F667B1-1B2E-48CB-978A-B0EB97ABCE91}</x14:id>
        </ext>
      </extLst>
    </cfRule>
  </conditionalFormatting>
  <conditionalFormatting sqref="U3834">
    <cfRule type="dataBar" priority="120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{B5B7E9B7-86F3-4A9D-B512-508A1D8859D2}</x14:id>
        </ext>
      </extLst>
    </cfRule>
  </conditionalFormatting>
  <conditionalFormatting sqref="U3835">
    <cfRule type="dataBar" priority="120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{78142FE4-EFA1-402B-8D30-67D4CF885663}</x14:id>
        </ext>
      </extLst>
    </cfRule>
  </conditionalFormatting>
  <conditionalFormatting sqref="U3836">
    <cfRule type="dataBar" priority="120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{935BD211-ADD2-4B3B-85FC-252581529D20}</x14:id>
        </ext>
      </extLst>
    </cfRule>
  </conditionalFormatting>
  <conditionalFormatting sqref="U3837">
    <cfRule type="dataBar" priority="120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{EE3726A1-E042-443E-922E-D341DCDB6511}</x14:id>
        </ext>
      </extLst>
    </cfRule>
  </conditionalFormatting>
  <conditionalFormatting sqref="U3838">
    <cfRule type="dataBar" priority="120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{EBBB869F-91D9-48C0-B7D7-A0D51860988F}</x14:id>
        </ext>
      </extLst>
    </cfRule>
  </conditionalFormatting>
  <conditionalFormatting sqref="U3839">
    <cfRule type="dataBar" priority="120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{4CA4906D-2135-41A5-A132-317AF099E14B}</x14:id>
        </ext>
      </extLst>
    </cfRule>
  </conditionalFormatting>
  <conditionalFormatting sqref="U3840">
    <cfRule type="dataBar" priority="120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{A3DDD030-2FCF-4660-A853-528EB02FDF1D}</x14:id>
        </ext>
      </extLst>
    </cfRule>
  </conditionalFormatting>
  <conditionalFormatting sqref="U3841">
    <cfRule type="dataBar" priority="120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{F0AE7971-FBFD-4F90-A9B6-916233AAAF18}</x14:id>
        </ext>
      </extLst>
    </cfRule>
  </conditionalFormatting>
  <conditionalFormatting sqref="U3842">
    <cfRule type="dataBar" priority="120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{6E39E1F5-E922-4B9C-8AFA-F3C09AB3C726}</x14:id>
        </ext>
      </extLst>
    </cfRule>
  </conditionalFormatting>
  <conditionalFormatting sqref="U3843">
    <cfRule type="dataBar" priority="120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{43D93691-48A9-4B37-B458-703F853C3AF8}</x14:id>
        </ext>
      </extLst>
    </cfRule>
  </conditionalFormatting>
  <conditionalFormatting sqref="U3844">
    <cfRule type="dataBar" priority="120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{37C8B074-66E2-48E1-8039-36A0D35E6868}</x14:id>
        </ext>
      </extLst>
    </cfRule>
  </conditionalFormatting>
  <conditionalFormatting sqref="U3845">
    <cfRule type="dataBar" priority="120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{E3C54DED-1BBF-43E9-AFA1-FBE6DC9052DE}</x14:id>
        </ext>
      </extLst>
    </cfRule>
  </conditionalFormatting>
  <conditionalFormatting sqref="U3846">
    <cfRule type="dataBar" priority="120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{6BDF9E44-C047-48DD-87EF-B5F8CB70AFC4}</x14:id>
        </ext>
      </extLst>
    </cfRule>
  </conditionalFormatting>
  <conditionalFormatting sqref="U3847">
    <cfRule type="dataBar" priority="120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{BAF7AC9C-C59A-482E-92CB-902B3EA6173E}</x14:id>
        </ext>
      </extLst>
    </cfRule>
  </conditionalFormatting>
  <conditionalFormatting sqref="U3848">
    <cfRule type="dataBar" priority="120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{727892BC-5250-4EA5-8E34-13B1D8FD6F1A}</x14:id>
        </ext>
      </extLst>
    </cfRule>
  </conditionalFormatting>
  <conditionalFormatting sqref="U3849">
    <cfRule type="dataBar" priority="120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{247F3FD0-7FE0-40E1-A3EE-9D51E74D7ABF}</x14:id>
        </ext>
      </extLst>
    </cfRule>
  </conditionalFormatting>
  <conditionalFormatting sqref="U3850">
    <cfRule type="dataBar" priority="120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{A9901AB1-501D-48C0-ADD5-1C4A944987F3}</x14:id>
        </ext>
      </extLst>
    </cfRule>
  </conditionalFormatting>
  <conditionalFormatting sqref="U3851">
    <cfRule type="dataBar" priority="120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{8CB3F827-D843-4BE7-B59A-3090504FBB40}</x14:id>
        </ext>
      </extLst>
    </cfRule>
  </conditionalFormatting>
  <conditionalFormatting sqref="U3852">
    <cfRule type="dataBar" priority="120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{60ED28E0-703D-4018-9FBD-24B32EB923D7}</x14:id>
        </ext>
      </extLst>
    </cfRule>
  </conditionalFormatting>
  <conditionalFormatting sqref="U3853">
    <cfRule type="dataBar" priority="120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{82F09894-7AD0-4198-914A-F633ED36001E}</x14:id>
        </ext>
      </extLst>
    </cfRule>
  </conditionalFormatting>
  <conditionalFormatting sqref="U3854">
    <cfRule type="dataBar" priority="120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{209EB1BC-1073-41D8-B536-F9CAE7B3687F}</x14:id>
        </ext>
      </extLst>
    </cfRule>
  </conditionalFormatting>
  <conditionalFormatting sqref="U3855">
    <cfRule type="dataBar" priority="120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{DCB2D03F-32D5-4F9A-97B4-2FBA2EA4B329}</x14:id>
        </ext>
      </extLst>
    </cfRule>
  </conditionalFormatting>
  <conditionalFormatting sqref="U3856">
    <cfRule type="dataBar" priority="120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{84B3C87E-7AB0-4F29-A8B5-47131CF08F86}</x14:id>
        </ext>
      </extLst>
    </cfRule>
  </conditionalFormatting>
  <conditionalFormatting sqref="U3857">
    <cfRule type="dataBar" priority="120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{2BCC215F-40B4-4994-A4D1-FCAAB07B47D0}</x14:id>
        </ext>
      </extLst>
    </cfRule>
  </conditionalFormatting>
  <conditionalFormatting sqref="U3858">
    <cfRule type="dataBar" priority="120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{8452DF6C-6032-403F-BB55-CD5EB5EFAD30}</x14:id>
        </ext>
      </extLst>
    </cfRule>
  </conditionalFormatting>
  <conditionalFormatting sqref="U3859">
    <cfRule type="dataBar" priority="120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{B5EC9AEA-4237-4251-B12D-3DAD7355E475}</x14:id>
        </ext>
      </extLst>
    </cfRule>
  </conditionalFormatting>
  <conditionalFormatting sqref="U3860">
    <cfRule type="dataBar" priority="120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{E7807A12-EED0-4CBA-84EA-65A3F34F52C7}</x14:id>
        </ext>
      </extLst>
    </cfRule>
  </conditionalFormatting>
  <conditionalFormatting sqref="U3861">
    <cfRule type="dataBar" priority="120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{4A9398A7-3892-4D1B-B110-F23D45A0B8D3}</x14:id>
        </ext>
      </extLst>
    </cfRule>
  </conditionalFormatting>
  <conditionalFormatting sqref="U3862">
    <cfRule type="dataBar" priority="120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{F4A152F5-C93F-4D96-87F7-9C2FAE50A0E0}</x14:id>
        </ext>
      </extLst>
    </cfRule>
  </conditionalFormatting>
  <conditionalFormatting sqref="U3863">
    <cfRule type="dataBar" priority="120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{F0E139AC-1FDC-4AD6-8C8F-20F8FDB4D5DB}</x14:id>
        </ext>
      </extLst>
    </cfRule>
  </conditionalFormatting>
  <conditionalFormatting sqref="U3864">
    <cfRule type="dataBar" priority="120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{4425D0DB-F5BF-48B7-B85D-DC98D0C38070}</x14:id>
        </ext>
      </extLst>
    </cfRule>
  </conditionalFormatting>
  <conditionalFormatting sqref="U3865">
    <cfRule type="dataBar" priority="120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{CC307DDD-70D0-40CE-A150-3565A2C2C041}</x14:id>
        </ext>
      </extLst>
    </cfRule>
  </conditionalFormatting>
  <conditionalFormatting sqref="U3866">
    <cfRule type="dataBar" priority="120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{472A87B8-8AE0-49B8-9AF5-48C9BB961123}</x14:id>
        </ext>
      </extLst>
    </cfRule>
  </conditionalFormatting>
  <conditionalFormatting sqref="U3867">
    <cfRule type="dataBar" priority="120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{FF5ACCBE-BA6F-413D-A5E8-E0FD89A69B3E}</x14:id>
        </ext>
      </extLst>
    </cfRule>
  </conditionalFormatting>
  <conditionalFormatting sqref="U3868">
    <cfRule type="dataBar" priority="120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{406A545F-9B5B-405B-8B95-ABFEC8E0FA8E}</x14:id>
        </ext>
      </extLst>
    </cfRule>
  </conditionalFormatting>
  <conditionalFormatting sqref="U3869">
    <cfRule type="dataBar" priority="120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{9A9A1CF1-8F3E-47A5-88FF-AD77CBCDDC54}</x14:id>
        </ext>
      </extLst>
    </cfRule>
  </conditionalFormatting>
  <conditionalFormatting sqref="U3870">
    <cfRule type="dataBar" priority="120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{4F89D5B8-6661-41F0-AD41-62501345EF40}</x14:id>
        </ext>
      </extLst>
    </cfRule>
  </conditionalFormatting>
  <conditionalFormatting sqref="U3871">
    <cfRule type="dataBar" priority="120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{B8787B4E-CB63-44DC-8A6A-EB70D8CC95C5}</x14:id>
        </ext>
      </extLst>
    </cfRule>
  </conditionalFormatting>
  <conditionalFormatting sqref="U3872">
    <cfRule type="dataBar" priority="120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{E38CF5C5-60AA-4B1D-83F1-C45B6778D2EE}</x14:id>
        </ext>
      </extLst>
    </cfRule>
  </conditionalFormatting>
  <conditionalFormatting sqref="U3873">
    <cfRule type="dataBar" priority="120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{9FD84AC0-C062-47D4-99C3-50ED3788FBB8}</x14:id>
        </ext>
      </extLst>
    </cfRule>
  </conditionalFormatting>
  <conditionalFormatting sqref="U3874">
    <cfRule type="dataBar" priority="120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{B49F4530-6C98-4C66-A678-BA39FE6950E0}</x14:id>
        </ext>
      </extLst>
    </cfRule>
  </conditionalFormatting>
  <conditionalFormatting sqref="U3875">
    <cfRule type="dataBar" priority="120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{F63FEDC8-B550-4470-BDBB-2D22FEF31C27}</x14:id>
        </ext>
      </extLst>
    </cfRule>
  </conditionalFormatting>
  <conditionalFormatting sqref="U3876">
    <cfRule type="dataBar" priority="120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{60DCC5B4-FD27-4C4C-B748-57396BC54E61}</x14:id>
        </ext>
      </extLst>
    </cfRule>
  </conditionalFormatting>
  <conditionalFormatting sqref="U3877">
    <cfRule type="dataBar" priority="120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{FDDEC284-C8E2-4756-A3E4-3E9799C6AC7B}</x14:id>
        </ext>
      </extLst>
    </cfRule>
  </conditionalFormatting>
  <conditionalFormatting sqref="U3878">
    <cfRule type="dataBar" priority="120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{46E434E4-7D3E-42B9-8541-A044A070E922}</x14:id>
        </ext>
      </extLst>
    </cfRule>
  </conditionalFormatting>
  <conditionalFormatting sqref="U3879">
    <cfRule type="dataBar" priority="120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{26D7DBE2-64A0-4563-B9CF-554DD6E5B5F1}</x14:id>
        </ext>
      </extLst>
    </cfRule>
  </conditionalFormatting>
  <conditionalFormatting sqref="U3880">
    <cfRule type="dataBar" priority="120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{7517AA97-D1F4-4F7B-81D6-427040E041A6}</x14:id>
        </ext>
      </extLst>
    </cfRule>
  </conditionalFormatting>
  <conditionalFormatting sqref="U3881">
    <cfRule type="dataBar" priority="120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{64C5F0AE-EC68-4EE2-8A90-2A3EFEF7D342}</x14:id>
        </ext>
      </extLst>
    </cfRule>
  </conditionalFormatting>
  <conditionalFormatting sqref="U3882">
    <cfRule type="dataBar" priority="120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{E0D490F1-3B73-45DC-80C9-E4CB40216239}</x14:id>
        </ext>
      </extLst>
    </cfRule>
  </conditionalFormatting>
  <conditionalFormatting sqref="U3883">
    <cfRule type="dataBar" priority="120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{501F92E1-59F0-4476-9B77-40AA88A0D595}</x14:id>
        </ext>
      </extLst>
    </cfRule>
  </conditionalFormatting>
  <conditionalFormatting sqref="U3884">
    <cfRule type="dataBar" priority="120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{37766682-76F9-4933-B110-EEB535E01CD8}</x14:id>
        </ext>
      </extLst>
    </cfRule>
  </conditionalFormatting>
  <conditionalFormatting sqref="U3885">
    <cfRule type="dataBar" priority="120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{46DCC296-9773-4DBF-80DF-BD30C53B2D5A}</x14:id>
        </ext>
      </extLst>
    </cfRule>
  </conditionalFormatting>
  <conditionalFormatting sqref="U3886">
    <cfRule type="dataBar" priority="120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{EB529DE4-A8DD-4F49-8743-399F18501F45}</x14:id>
        </ext>
      </extLst>
    </cfRule>
  </conditionalFormatting>
  <conditionalFormatting sqref="U3887">
    <cfRule type="dataBar" priority="120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{D26950B1-A775-4D41-9EFB-B7B56BA66B18}</x14:id>
        </ext>
      </extLst>
    </cfRule>
  </conditionalFormatting>
  <conditionalFormatting sqref="U3888">
    <cfRule type="dataBar" priority="120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{EFD588AC-921E-4D40-89EF-ECD9DE1573C7}</x14:id>
        </ext>
      </extLst>
    </cfRule>
  </conditionalFormatting>
  <conditionalFormatting sqref="U3889">
    <cfRule type="dataBar" priority="120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{FF7DCE51-EB00-421C-81CE-B55C81319016}</x14:id>
        </ext>
      </extLst>
    </cfRule>
  </conditionalFormatting>
  <conditionalFormatting sqref="U3890">
    <cfRule type="dataBar" priority="120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{32C3B1A3-9A46-4437-91E6-4FD36DF3784C}</x14:id>
        </ext>
      </extLst>
    </cfRule>
  </conditionalFormatting>
  <conditionalFormatting sqref="U3891">
    <cfRule type="dataBar" priority="120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{1F30119F-4380-4698-B120-7E28E746905E}</x14:id>
        </ext>
      </extLst>
    </cfRule>
  </conditionalFormatting>
  <conditionalFormatting sqref="U3892">
    <cfRule type="dataBar" priority="120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{C58CA6A3-D664-49DD-9FBA-1CA044E1CAD9}</x14:id>
        </ext>
      </extLst>
    </cfRule>
  </conditionalFormatting>
  <conditionalFormatting sqref="U3893">
    <cfRule type="dataBar" priority="120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{AA4EC5F0-A38D-4FB8-A38C-AABDD33F297C}</x14:id>
        </ext>
      </extLst>
    </cfRule>
  </conditionalFormatting>
  <conditionalFormatting sqref="U3894">
    <cfRule type="dataBar" priority="120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{2C1C9D3A-3913-4C91-A0FC-D2E72E851FF5}</x14:id>
        </ext>
      </extLst>
    </cfRule>
  </conditionalFormatting>
  <conditionalFormatting sqref="U3895">
    <cfRule type="dataBar" priority="120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{5A501691-FA61-44DC-B8A2-68AD53912190}</x14:id>
        </ext>
      </extLst>
    </cfRule>
  </conditionalFormatting>
  <conditionalFormatting sqref="U3896">
    <cfRule type="dataBar" priority="120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{FD22385F-2887-41C9-83F8-7E347F474ACB}</x14:id>
        </ext>
      </extLst>
    </cfRule>
  </conditionalFormatting>
  <conditionalFormatting sqref="U3897">
    <cfRule type="dataBar" priority="120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{D9448DC0-AE6F-4B86-8AAE-1FD637F1243E}</x14:id>
        </ext>
      </extLst>
    </cfRule>
  </conditionalFormatting>
  <conditionalFormatting sqref="U3898">
    <cfRule type="dataBar" priority="120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{7F4A93AE-6DB0-4577-AA58-72607CF07A9C}</x14:id>
        </ext>
      </extLst>
    </cfRule>
  </conditionalFormatting>
  <conditionalFormatting sqref="U3899">
    <cfRule type="dataBar" priority="120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{E44B1036-4790-4139-86B0-C6FA3947B412}</x14:id>
        </ext>
      </extLst>
    </cfRule>
  </conditionalFormatting>
  <conditionalFormatting sqref="U3900">
    <cfRule type="dataBar" priority="120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{10C8F84C-9D26-42B4-B930-29DD49B0B9CB}</x14:id>
        </ext>
      </extLst>
    </cfRule>
  </conditionalFormatting>
  <conditionalFormatting sqref="U3901">
    <cfRule type="dataBar" priority="120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{FC5ED581-1134-4363-8A89-707197BEB745}</x14:id>
        </ext>
      </extLst>
    </cfRule>
  </conditionalFormatting>
  <conditionalFormatting sqref="U3902">
    <cfRule type="dataBar" priority="120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{A0B57977-563F-45AE-A228-A99C69AB9330}</x14:id>
        </ext>
      </extLst>
    </cfRule>
  </conditionalFormatting>
  <conditionalFormatting sqref="U3903">
    <cfRule type="dataBar" priority="120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{8D2686E6-2740-4222-A442-75A2C7C6FAB4}</x14:id>
        </ext>
      </extLst>
    </cfRule>
  </conditionalFormatting>
  <conditionalFormatting sqref="U3904">
    <cfRule type="dataBar" priority="120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{B1197FB0-A544-4BCE-AA5F-35B32FA0C381}</x14:id>
        </ext>
      </extLst>
    </cfRule>
  </conditionalFormatting>
  <conditionalFormatting sqref="U3905">
    <cfRule type="dataBar" priority="120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{2169701A-526A-4D64-A271-E094776CF160}</x14:id>
        </ext>
      </extLst>
    </cfRule>
  </conditionalFormatting>
  <conditionalFormatting sqref="U3906">
    <cfRule type="dataBar" priority="120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{1053E7E6-E8FF-42C5-999C-E45D653C5B3C}</x14:id>
        </ext>
      </extLst>
    </cfRule>
  </conditionalFormatting>
  <conditionalFormatting sqref="U3907">
    <cfRule type="dataBar" priority="120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{646746AD-34D6-4959-BA1B-6C99262142BC}</x14:id>
        </ext>
      </extLst>
    </cfRule>
  </conditionalFormatting>
  <conditionalFormatting sqref="U3908">
    <cfRule type="dataBar" priority="120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{A396A0B2-8EF0-4516-BDE8-651EB0FBDFB1}</x14:id>
        </ext>
      </extLst>
    </cfRule>
  </conditionalFormatting>
  <conditionalFormatting sqref="U3909">
    <cfRule type="dataBar" priority="120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{359A8473-D694-4E54-ACC7-11A72C2083F2}</x14:id>
        </ext>
      </extLst>
    </cfRule>
  </conditionalFormatting>
  <conditionalFormatting sqref="U3910">
    <cfRule type="dataBar" priority="120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{F6D48530-8794-4BEE-B04F-E1246C7A178A}</x14:id>
        </ext>
      </extLst>
    </cfRule>
  </conditionalFormatting>
  <conditionalFormatting sqref="U3911">
    <cfRule type="dataBar" priority="120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{664BAA2D-E310-4FED-AAC9-361ED74AAECF}</x14:id>
        </ext>
      </extLst>
    </cfRule>
  </conditionalFormatting>
  <conditionalFormatting sqref="U3912">
    <cfRule type="dataBar" priority="120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{E8E86788-6F21-45DC-80A2-A4AA4B73E09F}</x14:id>
        </ext>
      </extLst>
    </cfRule>
  </conditionalFormatting>
  <conditionalFormatting sqref="U3913">
    <cfRule type="dataBar" priority="120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{B018834A-D380-432F-9E60-43ABF11C81B7}</x14:id>
        </ext>
      </extLst>
    </cfRule>
  </conditionalFormatting>
  <conditionalFormatting sqref="U3914">
    <cfRule type="dataBar" priority="120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{1866192D-94B5-4298-912A-52E6499CF892}</x14:id>
        </ext>
      </extLst>
    </cfRule>
  </conditionalFormatting>
  <conditionalFormatting sqref="U3915">
    <cfRule type="dataBar" priority="120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{5A4E76F5-F0FB-4056-BCED-D48FD45F52BE}</x14:id>
        </ext>
      </extLst>
    </cfRule>
  </conditionalFormatting>
  <conditionalFormatting sqref="U3916">
    <cfRule type="dataBar" priority="120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{BC6044AE-D728-42C0-9658-6579E55C966A}</x14:id>
        </ext>
      </extLst>
    </cfRule>
  </conditionalFormatting>
  <conditionalFormatting sqref="U3917">
    <cfRule type="dataBar" priority="120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{50E09CA1-4400-4676-8FDB-B14CF28670E7}</x14:id>
        </ext>
      </extLst>
    </cfRule>
  </conditionalFormatting>
  <conditionalFormatting sqref="U3918">
    <cfRule type="dataBar" priority="120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{414A2F25-38DA-48A6-A09E-A72F50404EA3}</x14:id>
        </ext>
      </extLst>
    </cfRule>
  </conditionalFormatting>
  <conditionalFormatting sqref="U3919">
    <cfRule type="dataBar" priority="120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{61CF174E-DED7-4A16-82B9-27A3AB414081}</x14:id>
        </ext>
      </extLst>
    </cfRule>
  </conditionalFormatting>
  <conditionalFormatting sqref="U3920">
    <cfRule type="dataBar" priority="120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{5E5228EF-9790-4611-B671-F5C8EC30E749}</x14:id>
        </ext>
      </extLst>
    </cfRule>
  </conditionalFormatting>
  <conditionalFormatting sqref="U3921">
    <cfRule type="dataBar" priority="120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{F68D3C65-47AF-4FE5-9B60-7E6B9AA252B0}</x14:id>
        </ext>
      </extLst>
    </cfRule>
  </conditionalFormatting>
  <conditionalFormatting sqref="U3922">
    <cfRule type="dataBar" priority="120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{1058E3EC-1592-438E-BAD3-A8B14B98C1E2}</x14:id>
        </ext>
      </extLst>
    </cfRule>
  </conditionalFormatting>
  <conditionalFormatting sqref="U3923">
    <cfRule type="dataBar" priority="120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{252D59AE-EC3D-4F68-868F-8BB247BF406C}</x14:id>
        </ext>
      </extLst>
    </cfRule>
  </conditionalFormatting>
  <conditionalFormatting sqref="U3924">
    <cfRule type="dataBar" priority="120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{8A9FA58A-3720-4F5F-925C-BFB392AC5264}</x14:id>
        </ext>
      </extLst>
    </cfRule>
  </conditionalFormatting>
  <conditionalFormatting sqref="U3925">
    <cfRule type="dataBar" priority="120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{57DB456B-6F55-4EBA-821B-12C9CD4CD38F}</x14:id>
        </ext>
      </extLst>
    </cfRule>
  </conditionalFormatting>
  <conditionalFormatting sqref="U3926">
    <cfRule type="dataBar" priority="120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{C35EE33A-29C5-4DB9-A321-BD3E4842B2B5}</x14:id>
        </ext>
      </extLst>
    </cfRule>
  </conditionalFormatting>
  <conditionalFormatting sqref="U3927">
    <cfRule type="dataBar" priority="120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{E5543CA1-DD48-4AFB-AEA6-9031EE5066C9}</x14:id>
        </ext>
      </extLst>
    </cfRule>
  </conditionalFormatting>
  <conditionalFormatting sqref="U3928">
    <cfRule type="dataBar" priority="120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{ACE5F1AE-25AD-4D31-91F8-7022347DED34}</x14:id>
        </ext>
      </extLst>
    </cfRule>
  </conditionalFormatting>
  <conditionalFormatting sqref="U3929">
    <cfRule type="dataBar" priority="120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{74E1C1B8-C81B-4779-99D4-2D25E8BC1424}</x14:id>
        </ext>
      </extLst>
    </cfRule>
  </conditionalFormatting>
  <conditionalFormatting sqref="U3930">
    <cfRule type="dataBar" priority="120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{EF1C304C-2860-4EF7-B1C9-641EB053405A}</x14:id>
        </ext>
      </extLst>
    </cfRule>
  </conditionalFormatting>
  <conditionalFormatting sqref="U3931">
    <cfRule type="dataBar" priority="121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{54DB6CEC-9063-4EBC-A06F-D8478790CEE1}</x14:id>
        </ext>
      </extLst>
    </cfRule>
  </conditionalFormatting>
  <conditionalFormatting sqref="U3932">
    <cfRule type="dataBar" priority="121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{849AC364-B6CF-4BDA-BA4F-3A3A4D7D4110}</x14:id>
        </ext>
      </extLst>
    </cfRule>
  </conditionalFormatting>
  <conditionalFormatting sqref="U3933">
    <cfRule type="dataBar" priority="121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{6BDFCE45-6CD7-47F2-B857-8D4B2BE39066}</x14:id>
        </ext>
      </extLst>
    </cfRule>
  </conditionalFormatting>
  <conditionalFormatting sqref="U3934">
    <cfRule type="dataBar" priority="121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{AE20E8BF-1439-4DB0-A3F5-AE6BAF4853C4}</x14:id>
        </ext>
      </extLst>
    </cfRule>
  </conditionalFormatting>
  <conditionalFormatting sqref="U3935">
    <cfRule type="dataBar" priority="121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{293D5FBE-9942-49CF-A687-A4C980CB0018}</x14:id>
        </ext>
      </extLst>
    </cfRule>
  </conditionalFormatting>
  <conditionalFormatting sqref="U3936">
    <cfRule type="dataBar" priority="121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{8969F3A9-97BA-4820-8A90-DFC2917A48ED}</x14:id>
        </ext>
      </extLst>
    </cfRule>
  </conditionalFormatting>
  <conditionalFormatting sqref="U3937">
    <cfRule type="dataBar" priority="121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{C6EB7037-4056-4932-8AB2-5FA1429BDD84}</x14:id>
        </ext>
      </extLst>
    </cfRule>
  </conditionalFormatting>
  <conditionalFormatting sqref="U3938">
    <cfRule type="dataBar" priority="121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{7CD0F0E0-8C8F-47CB-9358-8FE498622A64}</x14:id>
        </ext>
      </extLst>
    </cfRule>
  </conditionalFormatting>
  <conditionalFormatting sqref="U3939">
    <cfRule type="dataBar" priority="121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{52A3F5AC-A6CB-42A5-9C9F-3C27C3903058}</x14:id>
        </ext>
      </extLst>
    </cfRule>
  </conditionalFormatting>
  <conditionalFormatting sqref="U3940">
    <cfRule type="dataBar" priority="121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{B8BE28CF-B0A7-4336-A9D0-E1FCB8A4A0B4}</x14:id>
        </ext>
      </extLst>
    </cfRule>
  </conditionalFormatting>
  <conditionalFormatting sqref="U3941">
    <cfRule type="dataBar" priority="121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{FDC447A5-E026-408D-AC76-C9B211182596}</x14:id>
        </ext>
      </extLst>
    </cfRule>
  </conditionalFormatting>
  <conditionalFormatting sqref="U3942">
    <cfRule type="dataBar" priority="121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{F0F75AD0-EDA2-4622-80B9-94DB6D1961F8}</x14:id>
        </ext>
      </extLst>
    </cfRule>
  </conditionalFormatting>
  <conditionalFormatting sqref="U3943">
    <cfRule type="dataBar" priority="121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{2EB88093-D662-4084-8B79-FF8BAB2429BF}</x14:id>
        </ext>
      </extLst>
    </cfRule>
  </conditionalFormatting>
  <conditionalFormatting sqref="U3944">
    <cfRule type="dataBar" priority="121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{1D14856B-B65F-4150-82B0-1E22F5EDDE62}</x14:id>
        </ext>
      </extLst>
    </cfRule>
  </conditionalFormatting>
  <conditionalFormatting sqref="U3945">
    <cfRule type="dataBar" priority="121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{10A68CC3-D839-4AD0-9F1B-BCBF4259A9A3}</x14:id>
        </ext>
      </extLst>
    </cfRule>
  </conditionalFormatting>
  <conditionalFormatting sqref="U3946">
    <cfRule type="dataBar" priority="121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{FFE026F3-CF7A-4998-A74B-DCC070539091}</x14:id>
        </ext>
      </extLst>
    </cfRule>
  </conditionalFormatting>
  <conditionalFormatting sqref="U3947">
    <cfRule type="dataBar" priority="121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{E580F72C-A86A-4850-A4FF-C29C9DC4E2CF}</x14:id>
        </ext>
      </extLst>
    </cfRule>
  </conditionalFormatting>
  <conditionalFormatting sqref="U3948">
    <cfRule type="dataBar" priority="121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{8430F397-9D43-4BC3-9FAE-5643393C803B}</x14:id>
        </ext>
      </extLst>
    </cfRule>
  </conditionalFormatting>
  <conditionalFormatting sqref="U3949">
    <cfRule type="dataBar" priority="121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{65AEEE41-F45A-40A0-B29E-81B59C147BF7}</x14:id>
        </ext>
      </extLst>
    </cfRule>
  </conditionalFormatting>
  <conditionalFormatting sqref="U3950">
    <cfRule type="dataBar" priority="121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{42E6E2D3-FA54-49ED-AB19-311CAF2AED11}</x14:id>
        </ext>
      </extLst>
    </cfRule>
  </conditionalFormatting>
  <conditionalFormatting sqref="U3951">
    <cfRule type="dataBar" priority="121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{60CC57EC-C9F4-42A8-BBB0-1FF14E36AA60}</x14:id>
        </ext>
      </extLst>
    </cfRule>
  </conditionalFormatting>
  <conditionalFormatting sqref="U3952">
    <cfRule type="dataBar" priority="121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{2E14F29B-57E5-4619-9A9B-B5351595C76F}</x14:id>
        </ext>
      </extLst>
    </cfRule>
  </conditionalFormatting>
  <conditionalFormatting sqref="U3953">
    <cfRule type="dataBar" priority="121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{676064E9-1CCB-45F8-A3A5-BCF0587C641B}</x14:id>
        </ext>
      </extLst>
    </cfRule>
  </conditionalFormatting>
  <conditionalFormatting sqref="U3954">
    <cfRule type="dataBar" priority="121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{322D16AB-DF89-4E15-9A48-D29B7925BF97}</x14:id>
        </ext>
      </extLst>
    </cfRule>
  </conditionalFormatting>
  <conditionalFormatting sqref="U3955">
    <cfRule type="dataBar" priority="121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{3BA1F4B6-4856-488E-A923-1EDED8D2C3C2}</x14:id>
        </ext>
      </extLst>
    </cfRule>
  </conditionalFormatting>
  <conditionalFormatting sqref="U3956">
    <cfRule type="dataBar" priority="121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{841A555E-4AF0-4657-AAEC-C2F7C83384F3}</x14:id>
        </ext>
      </extLst>
    </cfRule>
  </conditionalFormatting>
  <conditionalFormatting sqref="U3957">
    <cfRule type="dataBar" priority="121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{D1DB914F-7922-4EF0-A7E7-68202E38F9BB}</x14:id>
        </ext>
      </extLst>
    </cfRule>
  </conditionalFormatting>
  <conditionalFormatting sqref="U3958">
    <cfRule type="dataBar" priority="121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{803CFF89-51B4-4CA0-B830-17703FCFFCC6}</x14:id>
        </ext>
      </extLst>
    </cfRule>
  </conditionalFormatting>
  <conditionalFormatting sqref="U3959">
    <cfRule type="dataBar" priority="121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{9787A343-73A1-4EC2-BFC5-8C7F42B5D059}</x14:id>
        </ext>
      </extLst>
    </cfRule>
  </conditionalFormatting>
  <conditionalFormatting sqref="U3960">
    <cfRule type="dataBar" priority="121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{3A2419B9-3ABE-463E-8E7E-90DE6C3CDE6B}</x14:id>
        </ext>
      </extLst>
    </cfRule>
  </conditionalFormatting>
  <conditionalFormatting sqref="U3961">
    <cfRule type="dataBar" priority="121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{D258C39E-8824-42CC-9657-DC5D70A73AE9}</x14:id>
        </ext>
      </extLst>
    </cfRule>
  </conditionalFormatting>
  <conditionalFormatting sqref="U3962">
    <cfRule type="dataBar" priority="121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{10E4ABA5-C196-4D2F-85DB-2AE03C25BCD6}</x14:id>
        </ext>
      </extLst>
    </cfRule>
  </conditionalFormatting>
  <conditionalFormatting sqref="U3963">
    <cfRule type="dataBar" priority="121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{78102614-A736-485A-B926-BE154431ADD8}</x14:id>
        </ext>
      </extLst>
    </cfRule>
  </conditionalFormatting>
  <conditionalFormatting sqref="U3964">
    <cfRule type="dataBar" priority="121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{403663B1-5010-41C6-86A2-1CAD6F861CDF}</x14:id>
        </ext>
      </extLst>
    </cfRule>
  </conditionalFormatting>
  <conditionalFormatting sqref="U3965">
    <cfRule type="dataBar" priority="121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{14F33C95-C69A-47FE-8C27-6C197ADA3885}</x14:id>
        </ext>
      </extLst>
    </cfRule>
  </conditionalFormatting>
  <conditionalFormatting sqref="U3966">
    <cfRule type="dataBar" priority="121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{41B12AAE-B256-44B0-AA39-EA24EDFF5EB8}</x14:id>
        </ext>
      </extLst>
    </cfRule>
  </conditionalFormatting>
  <conditionalFormatting sqref="U3967">
    <cfRule type="dataBar" priority="121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{7B3FEBF1-BD82-478E-B0C5-108D846015A7}</x14:id>
        </ext>
      </extLst>
    </cfRule>
  </conditionalFormatting>
  <conditionalFormatting sqref="U3968">
    <cfRule type="dataBar" priority="121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{97485015-C1C7-4DF0-B5D7-9A18ACD22E37}</x14:id>
        </ext>
      </extLst>
    </cfRule>
  </conditionalFormatting>
  <conditionalFormatting sqref="U3969">
    <cfRule type="dataBar" priority="121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{1B8F57B2-EE32-48E0-8F9C-F9A7ADBB4B76}</x14:id>
        </ext>
      </extLst>
    </cfRule>
  </conditionalFormatting>
  <conditionalFormatting sqref="U3970">
    <cfRule type="dataBar" priority="121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{E058991F-5139-43F4-B6FB-CB801E38507D}</x14:id>
        </ext>
      </extLst>
    </cfRule>
  </conditionalFormatting>
  <conditionalFormatting sqref="U3971">
    <cfRule type="dataBar" priority="121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{82955279-4FD3-4D24-BC7B-B372E1328043}</x14:id>
        </ext>
      </extLst>
    </cfRule>
  </conditionalFormatting>
  <conditionalFormatting sqref="U3972">
    <cfRule type="dataBar" priority="121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{5F15A373-4BB5-45EC-BC10-A0FC59683D10}</x14:id>
        </ext>
      </extLst>
    </cfRule>
  </conditionalFormatting>
  <conditionalFormatting sqref="U3973">
    <cfRule type="dataBar" priority="121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{2236A124-35F0-41F6-A77B-C3C900135949}</x14:id>
        </ext>
      </extLst>
    </cfRule>
  </conditionalFormatting>
  <conditionalFormatting sqref="U3974">
    <cfRule type="dataBar" priority="121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{9EE7554B-DE3A-4443-A163-58B1DE66B037}</x14:id>
        </ext>
      </extLst>
    </cfRule>
  </conditionalFormatting>
  <conditionalFormatting sqref="U3975">
    <cfRule type="dataBar" priority="121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{AF766E6F-91EC-47EC-A255-4DCA3584A363}</x14:id>
        </ext>
      </extLst>
    </cfRule>
  </conditionalFormatting>
  <conditionalFormatting sqref="U3976">
    <cfRule type="dataBar" priority="121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{977AE15A-2598-468B-8318-FD93F0902415}</x14:id>
        </ext>
      </extLst>
    </cfRule>
  </conditionalFormatting>
  <conditionalFormatting sqref="U3977">
    <cfRule type="dataBar" priority="121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{B087D069-DF47-49D3-87D5-C5A58D617EB9}</x14:id>
        </ext>
      </extLst>
    </cfRule>
  </conditionalFormatting>
  <conditionalFormatting sqref="U3978">
    <cfRule type="dataBar" priority="121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{40D8F034-B9C1-441F-9DEF-4BDDAC9627A9}</x14:id>
        </ext>
      </extLst>
    </cfRule>
  </conditionalFormatting>
  <conditionalFormatting sqref="U3979">
    <cfRule type="dataBar" priority="121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{CAAECF2B-4AE2-4949-A976-236E60E31E7D}</x14:id>
        </ext>
      </extLst>
    </cfRule>
  </conditionalFormatting>
  <conditionalFormatting sqref="U3980">
    <cfRule type="dataBar" priority="121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{B8CDC7B1-B02E-4217-8218-78988D9839A7}</x14:id>
        </ext>
      </extLst>
    </cfRule>
  </conditionalFormatting>
  <conditionalFormatting sqref="U3981">
    <cfRule type="dataBar" priority="121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{1E465396-A060-4381-8345-999E7CD84B12}</x14:id>
        </ext>
      </extLst>
    </cfRule>
  </conditionalFormatting>
  <conditionalFormatting sqref="U3982">
    <cfRule type="dataBar" priority="121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{F4EA95F6-783B-41AC-8788-668528CD5485}</x14:id>
        </ext>
      </extLst>
    </cfRule>
  </conditionalFormatting>
  <conditionalFormatting sqref="U3983">
    <cfRule type="dataBar" priority="121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{4942B081-F0EF-46A2-B565-8DA73D922DF3}</x14:id>
        </ext>
      </extLst>
    </cfRule>
  </conditionalFormatting>
  <conditionalFormatting sqref="U3984">
    <cfRule type="dataBar" priority="121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{157B9055-F265-4AC9-B572-1E1E7D7A131F}</x14:id>
        </ext>
      </extLst>
    </cfRule>
  </conditionalFormatting>
  <conditionalFormatting sqref="U3985">
    <cfRule type="dataBar" priority="121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{90901DCA-4CAF-4200-8F14-531CC730F8B3}</x14:id>
        </ext>
      </extLst>
    </cfRule>
  </conditionalFormatting>
  <conditionalFormatting sqref="U3986">
    <cfRule type="dataBar" priority="1215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{85D4F9DD-C234-406E-BB70-702D9371845A}</x14:id>
        </ext>
      </extLst>
    </cfRule>
  </conditionalFormatting>
  <conditionalFormatting sqref="U3987">
    <cfRule type="dataBar" priority="1215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{A267D5D8-3B4F-4DD4-A22E-34D7D3172CA7}</x14:id>
        </ext>
      </extLst>
    </cfRule>
  </conditionalFormatting>
  <conditionalFormatting sqref="U3988">
    <cfRule type="dataBar" priority="1215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{4E4072AC-EF77-46AF-9AE3-578F66CCE56B}</x14:id>
        </ext>
      </extLst>
    </cfRule>
  </conditionalFormatting>
  <conditionalFormatting sqref="U3989">
    <cfRule type="dataBar" priority="1215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{B4B78977-D2BB-40A1-9F7D-CBD2C0DB7B80}</x14:id>
        </ext>
      </extLst>
    </cfRule>
  </conditionalFormatting>
  <conditionalFormatting sqref="U3990">
    <cfRule type="dataBar" priority="1215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{A0C5C0BA-78D0-4FE7-939F-16C5D2DBA3A3}</x14:id>
        </ext>
      </extLst>
    </cfRule>
  </conditionalFormatting>
  <conditionalFormatting sqref="U3991">
    <cfRule type="dataBar" priority="1216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{F0D86695-508A-4FC7-887E-542FE1BCC1A7}</x14:id>
        </ext>
      </extLst>
    </cfRule>
  </conditionalFormatting>
  <conditionalFormatting sqref="U3992">
    <cfRule type="dataBar" priority="1216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{8EA5BF7A-B663-4F15-AAE4-CE4F1235CE90}</x14:id>
        </ext>
      </extLst>
    </cfRule>
  </conditionalFormatting>
  <conditionalFormatting sqref="U3993">
    <cfRule type="dataBar" priority="1216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{F493AB2D-2481-42F0-B090-ED79DC32635C}</x14:id>
        </ext>
      </extLst>
    </cfRule>
  </conditionalFormatting>
  <conditionalFormatting sqref="U3994">
    <cfRule type="dataBar" priority="1216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{9CAA77E5-BA56-4DEA-A9CF-762C23624DC0}</x14:id>
        </ext>
      </extLst>
    </cfRule>
  </conditionalFormatting>
  <conditionalFormatting sqref="U3995">
    <cfRule type="dataBar" priority="1216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{52A6685F-E1BF-4413-AF70-F453A0172986}</x14:id>
        </ext>
      </extLst>
    </cfRule>
  </conditionalFormatting>
  <conditionalFormatting sqref="U3996">
    <cfRule type="dataBar" priority="1216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{267B9E31-393C-405A-885C-9A2F5975E0AA}</x14:id>
        </ext>
      </extLst>
    </cfRule>
  </conditionalFormatting>
  <conditionalFormatting sqref="U3997">
    <cfRule type="dataBar" priority="1216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{E09C6C37-2057-42C7-8EC6-36D3B24EB64D}</x14:id>
        </ext>
      </extLst>
    </cfRule>
  </conditionalFormatting>
  <conditionalFormatting sqref="U3998">
    <cfRule type="dataBar" priority="1216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{BED090D0-F069-4E77-A93E-2551B9991DB4}</x14:id>
        </ext>
      </extLst>
    </cfRule>
  </conditionalFormatting>
  <conditionalFormatting sqref="U3999">
    <cfRule type="dataBar" priority="1216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{801516A3-C216-4DAD-88B0-25B8F928902E}</x14:id>
        </ext>
      </extLst>
    </cfRule>
  </conditionalFormatting>
  <conditionalFormatting sqref="U4000">
    <cfRule type="dataBar" priority="1216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{F73CCAC2-F630-45F4-AAE5-DD6C8D8B6FC0}</x14:id>
        </ext>
      </extLst>
    </cfRule>
  </conditionalFormatting>
  <conditionalFormatting sqref="U4001">
    <cfRule type="dataBar" priority="1217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{D5702E4C-8BE5-4183-8680-E6F494739C6F}</x14:id>
        </ext>
      </extLst>
    </cfRule>
  </conditionalFormatting>
  <conditionalFormatting sqref="U4002">
    <cfRule type="dataBar" priority="1217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{9CBE69DB-E891-4175-8568-6FB8BF8F2940}</x14:id>
        </ext>
      </extLst>
    </cfRule>
  </conditionalFormatting>
  <conditionalFormatting sqref="U4003">
    <cfRule type="dataBar" priority="1217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{49FED867-B7F6-4971-87C8-4FC0754CBBA0}</x14:id>
        </ext>
      </extLst>
    </cfRule>
  </conditionalFormatting>
  <conditionalFormatting sqref="U4004">
    <cfRule type="dataBar" priority="1217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{904167A7-A83E-4CF7-B694-4F67B31EA5F4}</x14:id>
        </ext>
      </extLst>
    </cfRule>
  </conditionalFormatting>
  <conditionalFormatting sqref="U4005">
    <cfRule type="dataBar" priority="1217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{567B7A61-CDB6-462B-AEF8-411072B21316}</x14:id>
        </ext>
      </extLst>
    </cfRule>
  </conditionalFormatting>
  <conditionalFormatting sqref="U4006">
    <cfRule type="dataBar" priority="1217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{97748A7A-A15B-4A33-BC86-1AF123C78077}</x14:id>
        </ext>
      </extLst>
    </cfRule>
  </conditionalFormatting>
  <conditionalFormatting sqref="U4007">
    <cfRule type="dataBar" priority="1217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{D15E3F6C-5B93-4760-8F68-45F588584226}</x14:id>
        </ext>
      </extLst>
    </cfRule>
  </conditionalFormatting>
  <conditionalFormatting sqref="U4008">
    <cfRule type="dataBar" priority="1217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{87126FE2-8BBF-49C3-A579-3D391F549DFB}</x14:id>
        </ext>
      </extLst>
    </cfRule>
  </conditionalFormatting>
  <conditionalFormatting sqref="U4009">
    <cfRule type="dataBar" priority="1217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{54248FE0-D58A-4CD5-A03C-94AE975DDD8A}</x14:id>
        </ext>
      </extLst>
    </cfRule>
  </conditionalFormatting>
  <conditionalFormatting sqref="U4010">
    <cfRule type="dataBar" priority="1217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{5493B6C6-2B9D-40F8-9DCA-8FE56C6BB27C}</x14:id>
        </ext>
      </extLst>
    </cfRule>
  </conditionalFormatting>
  <conditionalFormatting sqref="U4011">
    <cfRule type="dataBar" priority="1218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{961CAC65-A049-4DF6-A3E8-5EF997368A3A}</x14:id>
        </ext>
      </extLst>
    </cfRule>
  </conditionalFormatting>
  <conditionalFormatting sqref="U4012">
    <cfRule type="dataBar" priority="1218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{A343851C-E260-4A5A-8349-2A27E03335AE}</x14:id>
        </ext>
      </extLst>
    </cfRule>
  </conditionalFormatting>
  <conditionalFormatting sqref="U4013">
    <cfRule type="dataBar" priority="1218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{E077F428-C788-429A-91B0-BEAB9163E82D}</x14:id>
        </ext>
      </extLst>
    </cfRule>
  </conditionalFormatting>
  <conditionalFormatting sqref="U4014">
    <cfRule type="dataBar" priority="1218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{4E57B3AC-3A4E-474D-B36A-E9DCBB6A1E3A}</x14:id>
        </ext>
      </extLst>
    </cfRule>
  </conditionalFormatting>
  <conditionalFormatting sqref="U4015">
    <cfRule type="dataBar" priority="1218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{EB288E7F-7F7E-4EF0-AAC2-1778B3D328E6}</x14:id>
        </ext>
      </extLst>
    </cfRule>
  </conditionalFormatting>
  <conditionalFormatting sqref="U4016">
    <cfRule type="dataBar" priority="1218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{E280FD27-E6A7-4320-92B6-A0CBE729D0E5}</x14:id>
        </ext>
      </extLst>
    </cfRule>
  </conditionalFormatting>
  <conditionalFormatting sqref="U4017">
    <cfRule type="dataBar" priority="1218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{51E3F5AA-413A-43B3-AFCB-6B624A76A39A}</x14:id>
        </ext>
      </extLst>
    </cfRule>
  </conditionalFormatting>
  <conditionalFormatting sqref="U4018">
    <cfRule type="dataBar" priority="1218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{4078F458-F81E-42FF-A2C0-73C04C703466}</x14:id>
        </ext>
      </extLst>
    </cfRule>
  </conditionalFormatting>
  <conditionalFormatting sqref="U4019">
    <cfRule type="dataBar" priority="1218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{3211C52A-AE2C-44DF-879A-5C8AA1D75454}</x14:id>
        </ext>
      </extLst>
    </cfRule>
  </conditionalFormatting>
  <conditionalFormatting sqref="U4020">
    <cfRule type="dataBar" priority="1218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{447F86EF-BF7A-40A0-8BA0-FF96568CAAB9}</x14:id>
        </ext>
      </extLst>
    </cfRule>
  </conditionalFormatting>
  <conditionalFormatting sqref="U4021">
    <cfRule type="dataBar" priority="1219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{932CE629-C43E-4956-8FF7-E094D4C9A1DB}</x14:id>
        </ext>
      </extLst>
    </cfRule>
  </conditionalFormatting>
  <conditionalFormatting sqref="U4022">
    <cfRule type="dataBar" priority="1219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{DD8465B0-47B2-44DA-BEB6-EB6A3DEDF4F5}</x14:id>
        </ext>
      </extLst>
    </cfRule>
  </conditionalFormatting>
  <conditionalFormatting sqref="U4023">
    <cfRule type="dataBar" priority="1219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{1D78A064-1F84-447E-89C1-D6376E1042D0}</x14:id>
        </ext>
      </extLst>
    </cfRule>
  </conditionalFormatting>
  <conditionalFormatting sqref="U4024">
    <cfRule type="dataBar" priority="1219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{E753C0F0-3592-45CD-BEE6-61B059F44A43}</x14:id>
        </ext>
      </extLst>
    </cfRule>
  </conditionalFormatting>
  <conditionalFormatting sqref="U4025">
    <cfRule type="dataBar" priority="1219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{8F7CF0A5-D5B8-431A-9F95-BA2BE8B1E3AA}</x14:id>
        </ext>
      </extLst>
    </cfRule>
  </conditionalFormatting>
  <conditionalFormatting sqref="U4026">
    <cfRule type="dataBar" priority="1219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{70AF1042-7EAA-4390-95DA-DA763718861D}</x14:id>
        </ext>
      </extLst>
    </cfRule>
  </conditionalFormatting>
  <conditionalFormatting sqref="U4027">
    <cfRule type="dataBar" priority="1219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{E4239C20-7F86-4564-AFA7-4BDD1285DACA}</x14:id>
        </ext>
      </extLst>
    </cfRule>
  </conditionalFormatting>
  <conditionalFormatting sqref="U4028">
    <cfRule type="dataBar" priority="1219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{77845DBE-47AA-41AB-8510-335375CA7DB5}</x14:id>
        </ext>
      </extLst>
    </cfRule>
  </conditionalFormatting>
  <conditionalFormatting sqref="U4029">
    <cfRule type="dataBar" priority="1219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{DB25D925-F5DC-4A75-A8F1-FA32D0569E8B}</x14:id>
        </ext>
      </extLst>
    </cfRule>
  </conditionalFormatting>
  <conditionalFormatting sqref="U4030">
    <cfRule type="dataBar" priority="1219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{D8A01439-1CB6-4870-81B3-4B24E9BEDA1A}</x14:id>
        </ext>
      </extLst>
    </cfRule>
  </conditionalFormatting>
  <conditionalFormatting sqref="U4031">
    <cfRule type="dataBar" priority="1220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{8AB4E01A-B0E5-4863-A753-A6F4488430E5}</x14:id>
        </ext>
      </extLst>
    </cfRule>
  </conditionalFormatting>
  <conditionalFormatting sqref="U4032">
    <cfRule type="dataBar" priority="1220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{9FF086DE-DE10-49D9-A838-6179AF403072}</x14:id>
        </ext>
      </extLst>
    </cfRule>
  </conditionalFormatting>
  <conditionalFormatting sqref="U4033">
    <cfRule type="dataBar" priority="1220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{5070A42B-75D9-4B77-9DD9-AD81F6495954}</x14:id>
        </ext>
      </extLst>
    </cfRule>
  </conditionalFormatting>
  <conditionalFormatting sqref="U4034">
    <cfRule type="dataBar" priority="1220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{C1667FD7-33B7-4E6E-83C8-6350CE6A26C6}</x14:id>
        </ext>
      </extLst>
    </cfRule>
  </conditionalFormatting>
  <conditionalFormatting sqref="U4035">
    <cfRule type="dataBar" priority="1220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{B7B661D6-B0E3-4A7F-AE30-6DC1AC2FEEB8}</x14:id>
        </ext>
      </extLst>
    </cfRule>
  </conditionalFormatting>
  <conditionalFormatting sqref="U4036">
    <cfRule type="dataBar" priority="1220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{67764D1B-F4BD-4766-88F8-E9AB987D153B}</x14:id>
        </ext>
      </extLst>
    </cfRule>
  </conditionalFormatting>
  <conditionalFormatting sqref="U4037">
    <cfRule type="dataBar" priority="1220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{E66F72B3-184A-4BEB-A2AF-F5D81A4B5D61}</x14:id>
        </ext>
      </extLst>
    </cfRule>
  </conditionalFormatting>
  <conditionalFormatting sqref="U4038">
    <cfRule type="dataBar" priority="1220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{92B7D05E-A05F-4381-9F6E-10597CE02549}</x14:id>
        </ext>
      </extLst>
    </cfRule>
  </conditionalFormatting>
  <conditionalFormatting sqref="U4039">
    <cfRule type="dataBar" priority="1220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{45B7D24F-6E57-4FF7-B6CB-CC462BE17B1D}</x14:id>
        </ext>
      </extLst>
    </cfRule>
  </conditionalFormatting>
  <conditionalFormatting sqref="U4040">
    <cfRule type="dataBar" priority="1220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{FA8942B8-6396-4275-A07C-B977CEEC237C}</x14:id>
        </ext>
      </extLst>
    </cfRule>
  </conditionalFormatting>
  <conditionalFormatting sqref="U4041">
    <cfRule type="dataBar" priority="1221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{D67848DC-2D12-47FB-9144-207938899D14}</x14:id>
        </ext>
      </extLst>
    </cfRule>
  </conditionalFormatting>
  <conditionalFormatting sqref="U4042">
    <cfRule type="dataBar" priority="1221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{C874B0CE-B795-4521-BE7F-922A414EBC99}</x14:id>
        </ext>
      </extLst>
    </cfRule>
  </conditionalFormatting>
  <conditionalFormatting sqref="U4043">
    <cfRule type="dataBar" priority="1221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{6E7894CF-54D2-4FE0-BC57-67504053662F}</x14:id>
        </ext>
      </extLst>
    </cfRule>
  </conditionalFormatting>
  <conditionalFormatting sqref="U4044">
    <cfRule type="dataBar" priority="1221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{14E9E4B0-C82B-4FF3-A28F-6066B613D970}</x14:id>
        </ext>
      </extLst>
    </cfRule>
  </conditionalFormatting>
  <conditionalFormatting sqref="U4045">
    <cfRule type="dataBar" priority="1221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{847BBFEC-ABA6-4C5D-8E70-CC98422C5230}</x14:id>
        </ext>
      </extLst>
    </cfRule>
  </conditionalFormatting>
  <conditionalFormatting sqref="U4046">
    <cfRule type="dataBar" priority="1221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{7D6C6FFE-F9DA-4CD8-AC8F-868AD5E09F53}</x14:id>
        </ext>
      </extLst>
    </cfRule>
  </conditionalFormatting>
  <conditionalFormatting sqref="U4047">
    <cfRule type="dataBar" priority="1221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{807E6174-7AFB-4219-B02F-6695EA1F8998}</x14:id>
        </ext>
      </extLst>
    </cfRule>
  </conditionalFormatting>
  <conditionalFormatting sqref="U4048">
    <cfRule type="dataBar" priority="1221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{E9386926-733D-4462-B985-3CD1394F996F}</x14:id>
        </ext>
      </extLst>
    </cfRule>
  </conditionalFormatting>
  <conditionalFormatting sqref="U4049">
    <cfRule type="dataBar" priority="1221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{86DCD7E2-1275-4379-AA2B-7B12C697B88B}</x14:id>
        </ext>
      </extLst>
    </cfRule>
  </conditionalFormatting>
  <conditionalFormatting sqref="U4050">
    <cfRule type="dataBar" priority="1221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{80C7DF70-EE44-4C58-82D8-793C60B63B6C}</x14:id>
        </ext>
      </extLst>
    </cfRule>
  </conditionalFormatting>
  <conditionalFormatting sqref="U4051">
    <cfRule type="dataBar" priority="1222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{F51C5357-D1EB-4CD3-866C-8119E0EEE41E}</x14:id>
        </ext>
      </extLst>
    </cfRule>
  </conditionalFormatting>
  <conditionalFormatting sqref="U4052">
    <cfRule type="dataBar" priority="1222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{48A097A5-6EA0-4B7B-B623-D98614E7F8E0}</x14:id>
        </ext>
      </extLst>
    </cfRule>
  </conditionalFormatting>
  <conditionalFormatting sqref="U4053">
    <cfRule type="dataBar" priority="1222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{604315F4-3895-49A7-9D76-74E2BCEA1549}</x14:id>
        </ext>
      </extLst>
    </cfRule>
  </conditionalFormatting>
  <conditionalFormatting sqref="U4054">
    <cfRule type="dataBar" priority="1222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{ADFAFC5C-B3CF-4DD0-9FC8-DC1350AC2023}</x14:id>
        </ext>
      </extLst>
    </cfRule>
  </conditionalFormatting>
  <conditionalFormatting sqref="U4055">
    <cfRule type="dataBar" priority="1222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{DF59BC42-4650-45C4-B4BE-1E9F7EF7CC54}</x14:id>
        </ext>
      </extLst>
    </cfRule>
  </conditionalFormatting>
  <conditionalFormatting sqref="U4056">
    <cfRule type="dataBar" priority="1222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{4FD260E4-F2A2-4694-83B5-9030B490AD2D}</x14:id>
        </ext>
      </extLst>
    </cfRule>
  </conditionalFormatting>
  <conditionalFormatting sqref="U4057">
    <cfRule type="dataBar" priority="1222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{A2221E6E-6B10-488B-A2C4-55A24DB49200}</x14:id>
        </ext>
      </extLst>
    </cfRule>
  </conditionalFormatting>
  <conditionalFormatting sqref="U4058">
    <cfRule type="dataBar" priority="1222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{B4DF6514-C079-4297-844D-E1F486992FF8}</x14:id>
        </ext>
      </extLst>
    </cfRule>
  </conditionalFormatting>
  <conditionalFormatting sqref="U4059">
    <cfRule type="dataBar" priority="1222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{946C3E3E-10FD-4B7C-B81E-2340F8769252}</x14:id>
        </ext>
      </extLst>
    </cfRule>
  </conditionalFormatting>
  <conditionalFormatting sqref="U4060">
    <cfRule type="dataBar" priority="1222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{109845CF-1082-42C3-BE95-EF28E39F9066}</x14:id>
        </ext>
      </extLst>
    </cfRule>
  </conditionalFormatting>
  <conditionalFormatting sqref="U4061">
    <cfRule type="dataBar" priority="1223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{3653E38F-FFA0-4C61-8AE0-5662B2A991A0}</x14:id>
        </ext>
      </extLst>
    </cfRule>
  </conditionalFormatting>
  <conditionalFormatting sqref="U4062">
    <cfRule type="dataBar" priority="1223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{50E81528-1EF6-4D92-8C71-82467270B87E}</x14:id>
        </ext>
      </extLst>
    </cfRule>
  </conditionalFormatting>
  <conditionalFormatting sqref="U4063">
    <cfRule type="dataBar" priority="1223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{707F6186-8D4C-4433-BB52-84F2ABAA5555}</x14:id>
        </ext>
      </extLst>
    </cfRule>
  </conditionalFormatting>
  <conditionalFormatting sqref="U4064">
    <cfRule type="dataBar" priority="1223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{F4175543-EEC0-4F51-8EC1-519DAAE7B3E1}</x14:id>
        </ext>
      </extLst>
    </cfRule>
  </conditionalFormatting>
  <conditionalFormatting sqref="U4065">
    <cfRule type="dataBar" priority="1223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{3C70113D-675D-4E90-9A27-47AC1C9F807F}</x14:id>
        </ext>
      </extLst>
    </cfRule>
  </conditionalFormatting>
  <conditionalFormatting sqref="U4066">
    <cfRule type="dataBar" priority="1223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{325BA1E3-69D0-4838-A9F7-309B4A80D483}</x14:id>
        </ext>
      </extLst>
    </cfRule>
  </conditionalFormatting>
  <conditionalFormatting sqref="U4067">
    <cfRule type="dataBar" priority="1223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{FE2CDB27-F96A-4640-BC6A-A7426FCCD55D}</x14:id>
        </ext>
      </extLst>
    </cfRule>
  </conditionalFormatting>
  <conditionalFormatting sqref="U4068">
    <cfRule type="dataBar" priority="1223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{6720867C-33A3-468D-90B9-196FA2823FCF}</x14:id>
        </ext>
      </extLst>
    </cfRule>
  </conditionalFormatting>
  <conditionalFormatting sqref="U4069">
    <cfRule type="dataBar" priority="1223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{38C0D780-36D0-48DD-B7CD-CA2E25CD8DCB}</x14:id>
        </ext>
      </extLst>
    </cfRule>
  </conditionalFormatting>
  <conditionalFormatting sqref="U4070">
    <cfRule type="dataBar" priority="1223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{9EC4DFF7-49BC-448F-BDDE-394F58E39F4C}</x14:id>
        </ext>
      </extLst>
    </cfRule>
  </conditionalFormatting>
  <conditionalFormatting sqref="U4071">
    <cfRule type="dataBar" priority="1224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{DF5A8653-CF25-4521-851F-2F8D6FC97216}</x14:id>
        </ext>
      </extLst>
    </cfRule>
  </conditionalFormatting>
  <conditionalFormatting sqref="U4072">
    <cfRule type="dataBar" priority="1224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{78B97A8D-6964-4A7E-9E5D-A62EA36D7F29}</x14:id>
        </ext>
      </extLst>
    </cfRule>
  </conditionalFormatting>
  <conditionalFormatting sqref="U4073">
    <cfRule type="dataBar" priority="1224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{E2F3C0E8-892C-4ED2-B6D9-F4BD585AB7B8}</x14:id>
        </ext>
      </extLst>
    </cfRule>
  </conditionalFormatting>
  <conditionalFormatting sqref="U4074">
    <cfRule type="dataBar" priority="1224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{00E2C75B-8B1A-4DC7-B692-190055D064DB}</x14:id>
        </ext>
      </extLst>
    </cfRule>
  </conditionalFormatting>
  <conditionalFormatting sqref="U4075">
    <cfRule type="dataBar" priority="1224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{15F35E67-3182-4A22-BD95-571FE4E1EB56}</x14:id>
        </ext>
      </extLst>
    </cfRule>
  </conditionalFormatting>
  <conditionalFormatting sqref="U4076">
    <cfRule type="dataBar" priority="12245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{5B558EA0-CDAD-4CC4-9643-B041EFCC13A7}</x14:id>
        </ext>
      </extLst>
    </cfRule>
  </conditionalFormatting>
  <conditionalFormatting sqref="U4077">
    <cfRule type="dataBar" priority="12246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{D4495E6F-506A-4E2F-8EDF-3390518A7E2E}</x14:id>
        </ext>
      </extLst>
    </cfRule>
  </conditionalFormatting>
  <conditionalFormatting sqref="U4078">
    <cfRule type="dataBar" priority="12247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{96EAE0A2-1D48-465A-94B1-3316E0704D63}</x14:id>
        </ext>
      </extLst>
    </cfRule>
  </conditionalFormatting>
  <conditionalFormatting sqref="U4079">
    <cfRule type="dataBar" priority="12248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{AD1767E7-3EF0-4286-B7D9-7C81B0B33F65}</x14:id>
        </ext>
      </extLst>
    </cfRule>
  </conditionalFormatting>
  <conditionalFormatting sqref="U4080">
    <cfRule type="dataBar" priority="12249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{1F5C75BC-4E59-4A20-B1E6-3740B7AA6B41}</x14:id>
        </ext>
      </extLst>
    </cfRule>
  </conditionalFormatting>
  <conditionalFormatting sqref="U4081">
    <cfRule type="dataBar" priority="12250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{EDEB3AF1-71D6-4F18-A8D2-6C8934CBDAB0}</x14:id>
        </ext>
      </extLst>
    </cfRule>
  </conditionalFormatting>
  <conditionalFormatting sqref="U4082">
    <cfRule type="dataBar" priority="12251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{A792E6B0-E087-4840-A8F9-222C98DA4993}</x14:id>
        </ext>
      </extLst>
    </cfRule>
  </conditionalFormatting>
  <conditionalFormatting sqref="U4083">
    <cfRule type="dataBar" priority="12252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{E610C39B-69C4-4AB4-B37B-5A4DBE30A0E8}</x14:id>
        </ext>
      </extLst>
    </cfRule>
  </conditionalFormatting>
  <conditionalFormatting sqref="U4084">
    <cfRule type="dataBar" priority="12253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{91A7EB79-12F4-4A5B-B5D6-647A36E9FD87}</x14:id>
        </ext>
      </extLst>
    </cfRule>
  </conditionalFormatting>
  <conditionalFormatting sqref="U4085">
    <cfRule type="dataBar" priority="12254">
      <dataBar showValue="1" minLength="0" maxLength="100">
        <cfvo type="num" val="0"/>
        <cfvo type="num" val="1"/>
        <color rgb="FFFF972F"/>
      </dataBar>
      <extLst>
        <ext xmlns:x14="http://schemas.microsoft.com/office/spreadsheetml/2009/9/main" uri="{B025F937-C7B1-47D3-B67F-A62EFF666E3E}">
          <x14:id>{2FD23E3C-ABBB-433C-81FF-F64858AEF139}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8D53B-97F8-4223-A6F4-62F7AA85AC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</xm:sqref>
        </x14:conditionalFormatting>
        <x14:conditionalFormatting xmlns:xm="http://schemas.microsoft.com/office/excel/2006/main">
          <x14:cfRule type="dataBar" id="{7674FF69-F1E1-4382-AC23-8896DFE463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</xm:sqref>
        </x14:conditionalFormatting>
        <x14:conditionalFormatting xmlns:xm="http://schemas.microsoft.com/office/excel/2006/main">
          <x14:cfRule type="dataBar" id="{5D906F87-2F32-427A-ADDF-5EC9AD2196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</xm:sqref>
        </x14:conditionalFormatting>
        <x14:conditionalFormatting xmlns:xm="http://schemas.microsoft.com/office/excel/2006/main">
          <x14:cfRule type="dataBar" id="{EFC07D78-9E3B-4D62-99BC-CBC075C913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</xm:sqref>
        </x14:conditionalFormatting>
        <x14:conditionalFormatting xmlns:xm="http://schemas.microsoft.com/office/excel/2006/main">
          <x14:cfRule type="dataBar" id="{55E0A78D-309E-4AB6-BC1C-69443DFC3F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006284C6-D748-45E0-BB52-CBD3BFEF11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</xm:sqref>
        </x14:conditionalFormatting>
        <x14:conditionalFormatting xmlns:xm="http://schemas.microsoft.com/office/excel/2006/main">
          <x14:cfRule type="dataBar" id="{207B70BD-3A1B-472A-B81A-D884997A1C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</xm:sqref>
        </x14:conditionalFormatting>
        <x14:conditionalFormatting xmlns:xm="http://schemas.microsoft.com/office/excel/2006/main">
          <x14:cfRule type="dataBar" id="{7D5518D1-9E2B-4355-8067-CB79CA6188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</xm:sqref>
        </x14:conditionalFormatting>
        <x14:conditionalFormatting xmlns:xm="http://schemas.microsoft.com/office/excel/2006/main">
          <x14:cfRule type="dataBar" id="{9E113E22-17BB-42F7-B856-E3585911B9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</xm:sqref>
        </x14:conditionalFormatting>
        <x14:conditionalFormatting xmlns:xm="http://schemas.microsoft.com/office/excel/2006/main">
          <x14:cfRule type="dataBar" id="{F5503A1B-97B1-4540-8600-9E9951DA22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</xm:sqref>
        </x14:conditionalFormatting>
        <x14:conditionalFormatting xmlns:xm="http://schemas.microsoft.com/office/excel/2006/main">
          <x14:cfRule type="dataBar" id="{5726C43F-31D5-4050-ACA1-3B3ABE829C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</xm:sqref>
        </x14:conditionalFormatting>
        <x14:conditionalFormatting xmlns:xm="http://schemas.microsoft.com/office/excel/2006/main">
          <x14:cfRule type="dataBar" id="{CE7A567D-66ED-4EF3-A264-678E3F103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</xm:sqref>
        </x14:conditionalFormatting>
        <x14:conditionalFormatting xmlns:xm="http://schemas.microsoft.com/office/excel/2006/main">
          <x14:cfRule type="dataBar" id="{D2A5FA79-D7DA-4127-8633-CC35F5B1D0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</xm:sqref>
        </x14:conditionalFormatting>
        <x14:conditionalFormatting xmlns:xm="http://schemas.microsoft.com/office/excel/2006/main">
          <x14:cfRule type="dataBar" id="{D6BB9367-00FA-4AD2-954A-1D2EC57EF7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79CC724D-BAAA-473A-A26B-AB167071AD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</xm:sqref>
        </x14:conditionalFormatting>
        <x14:conditionalFormatting xmlns:xm="http://schemas.microsoft.com/office/excel/2006/main">
          <x14:cfRule type="dataBar" id="{A370DEA8-4036-4D4E-BAD9-00A081245B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</xm:sqref>
        </x14:conditionalFormatting>
        <x14:conditionalFormatting xmlns:xm="http://schemas.microsoft.com/office/excel/2006/main">
          <x14:cfRule type="dataBar" id="{73B91D13-4BCB-4E9C-AAA4-E29631251F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</xm:sqref>
        </x14:conditionalFormatting>
        <x14:conditionalFormatting xmlns:xm="http://schemas.microsoft.com/office/excel/2006/main">
          <x14:cfRule type="dataBar" id="{D0786FB9-50A3-4261-96A9-B77D7AB21F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</xm:sqref>
        </x14:conditionalFormatting>
        <x14:conditionalFormatting xmlns:xm="http://schemas.microsoft.com/office/excel/2006/main">
          <x14:cfRule type="dataBar" id="{7BD3FC1D-A6FD-4D52-9649-153BBFC17D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</xm:sqref>
        </x14:conditionalFormatting>
        <x14:conditionalFormatting xmlns:xm="http://schemas.microsoft.com/office/excel/2006/main">
          <x14:cfRule type="dataBar" id="{94A0CE7B-C0B7-4AE5-A9FB-6045197226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</xm:sqref>
        </x14:conditionalFormatting>
        <x14:conditionalFormatting xmlns:xm="http://schemas.microsoft.com/office/excel/2006/main">
          <x14:cfRule type="dataBar" id="{B7358639-608A-426C-B2E7-63484029C4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</xm:sqref>
        </x14:conditionalFormatting>
        <x14:conditionalFormatting xmlns:xm="http://schemas.microsoft.com/office/excel/2006/main">
          <x14:cfRule type="dataBar" id="{451C26AF-1255-4530-BE4A-10F94FF67C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</xm:sqref>
        </x14:conditionalFormatting>
        <x14:conditionalFormatting xmlns:xm="http://schemas.microsoft.com/office/excel/2006/main">
          <x14:cfRule type="dataBar" id="{B3202135-601A-4C6F-96CB-B01E8CA9B9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</xm:sqref>
        </x14:conditionalFormatting>
        <x14:conditionalFormatting xmlns:xm="http://schemas.microsoft.com/office/excel/2006/main">
          <x14:cfRule type="dataBar" id="{4127EC50-778D-44E2-A0EE-38805FE4C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</xm:sqref>
        </x14:conditionalFormatting>
        <x14:conditionalFormatting xmlns:xm="http://schemas.microsoft.com/office/excel/2006/main">
          <x14:cfRule type="dataBar" id="{9D32E435-DD95-4BF7-9B1F-A15024E59E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</xm:sqref>
        </x14:conditionalFormatting>
        <x14:conditionalFormatting xmlns:xm="http://schemas.microsoft.com/office/excel/2006/main">
          <x14:cfRule type="dataBar" id="{FEB03FAA-AB7C-41C2-866A-FFAF29EB7C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</xm:sqref>
        </x14:conditionalFormatting>
        <x14:conditionalFormatting xmlns:xm="http://schemas.microsoft.com/office/excel/2006/main">
          <x14:cfRule type="dataBar" id="{5C9083EB-781F-467C-9F9E-93F361A049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</xm:sqref>
        </x14:conditionalFormatting>
        <x14:conditionalFormatting xmlns:xm="http://schemas.microsoft.com/office/excel/2006/main">
          <x14:cfRule type="dataBar" id="{7FD99A55-B462-4099-9846-DE85D5E9D8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</xm:sqref>
        </x14:conditionalFormatting>
        <x14:conditionalFormatting xmlns:xm="http://schemas.microsoft.com/office/excel/2006/main">
          <x14:cfRule type="dataBar" id="{E400903E-8DCB-48C0-8A3B-FDDB19704C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</xm:sqref>
        </x14:conditionalFormatting>
        <x14:conditionalFormatting xmlns:xm="http://schemas.microsoft.com/office/excel/2006/main">
          <x14:cfRule type="dataBar" id="{80977387-4622-41D3-AD4B-A9974EA256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</xm:sqref>
        </x14:conditionalFormatting>
        <x14:conditionalFormatting xmlns:xm="http://schemas.microsoft.com/office/excel/2006/main">
          <x14:cfRule type="dataBar" id="{1BEA40B0-1FBB-4EE0-A116-F02C9A2A7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</xm:sqref>
        </x14:conditionalFormatting>
        <x14:conditionalFormatting xmlns:xm="http://schemas.microsoft.com/office/excel/2006/main">
          <x14:cfRule type="dataBar" id="{8EB82558-C4B3-47F1-8620-32FA52A511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</xm:sqref>
        </x14:conditionalFormatting>
        <x14:conditionalFormatting xmlns:xm="http://schemas.microsoft.com/office/excel/2006/main">
          <x14:cfRule type="dataBar" id="{FB2D3C92-D336-48B5-B489-847BC363A4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</xm:sqref>
        </x14:conditionalFormatting>
        <x14:conditionalFormatting xmlns:xm="http://schemas.microsoft.com/office/excel/2006/main">
          <x14:cfRule type="dataBar" id="{4759AD89-73F2-41B1-81E3-C161CDADE8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</xm:sqref>
        </x14:conditionalFormatting>
        <x14:conditionalFormatting xmlns:xm="http://schemas.microsoft.com/office/excel/2006/main">
          <x14:cfRule type="dataBar" id="{A7307EA0-DE5C-44E0-88BD-EEDF3EA021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</xm:sqref>
        </x14:conditionalFormatting>
        <x14:conditionalFormatting xmlns:xm="http://schemas.microsoft.com/office/excel/2006/main">
          <x14:cfRule type="dataBar" id="{B6A683CE-DAAC-4124-B92A-94696D6BBB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</xm:sqref>
        </x14:conditionalFormatting>
        <x14:conditionalFormatting xmlns:xm="http://schemas.microsoft.com/office/excel/2006/main">
          <x14:cfRule type="dataBar" id="{93F8B972-AF9F-4EF0-9297-5DF6C6F7D6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</xm:sqref>
        </x14:conditionalFormatting>
        <x14:conditionalFormatting xmlns:xm="http://schemas.microsoft.com/office/excel/2006/main">
          <x14:cfRule type="dataBar" id="{9F785F90-60A7-41B3-A0D8-A91056DD1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</xm:sqref>
        </x14:conditionalFormatting>
        <x14:conditionalFormatting xmlns:xm="http://schemas.microsoft.com/office/excel/2006/main">
          <x14:cfRule type="dataBar" id="{ADD4EDBF-B67E-4CA5-B493-EACEB6F53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</xm:sqref>
        </x14:conditionalFormatting>
        <x14:conditionalFormatting xmlns:xm="http://schemas.microsoft.com/office/excel/2006/main">
          <x14:cfRule type="dataBar" id="{5B21ED65-90EC-4643-9EB7-A5CBA3A919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</xm:sqref>
        </x14:conditionalFormatting>
        <x14:conditionalFormatting xmlns:xm="http://schemas.microsoft.com/office/excel/2006/main">
          <x14:cfRule type="dataBar" id="{16796782-9565-497E-BA54-6FE3F95C57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</xm:sqref>
        </x14:conditionalFormatting>
        <x14:conditionalFormatting xmlns:xm="http://schemas.microsoft.com/office/excel/2006/main">
          <x14:cfRule type="dataBar" id="{F85C86B0-8870-4917-8EDF-B3BEF57893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427E9A44-00BE-4B62-A3A9-201B11CF27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2CF08225-8B9F-4B32-B0BA-8D9140FC26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5030AB5C-7E33-4170-A377-1158DF477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532799D8-F0EF-4810-958A-2629A15F44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2879BE40-8049-49B0-9370-22562819C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17E0D570-B7B6-4396-8821-F423D31184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8C3E56DB-22CD-452E-9421-30C6CEF1B5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51785810-2588-4C2D-AEC6-222190C479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C0AC56FA-D068-4DA5-8161-14FEAB54C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A5FA1847-3DE3-48E3-B7D9-1AC0FE4474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756EAC61-C645-4864-BACC-E342EBDFB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58839BEC-FA42-465C-B5D2-F242F19C3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231338A7-3037-44E0-BDD1-90A0B7AA11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6B77CF6F-5B3C-4911-AD45-20EFABC47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006F33D5-4CB8-4A44-82BC-207FBB2C4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C5D6AE90-5D8B-4C79-BCDA-A08D5ACCE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153D1869-3EB0-46F0-8510-6F8B769DD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7CE0ACEB-BA54-4EF7-86B5-506016107C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F3CBF3F5-B48C-4F6C-8284-A0DFB42527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213C203C-8C5E-4D42-B556-E23914F02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0031DEB5-4A61-4F45-B0D0-6C2FF2E9C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7042BCEB-BFAC-4FCC-A587-A9A28C2A84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D02A7416-CDC8-44A0-B5DF-D4209D40A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FAAF6A47-E18C-40F2-A659-EA83E87716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75D23D73-6EDB-4D36-B420-917FF343C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18BA9444-B8CA-495A-825F-831B3C812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C5E0107D-2F81-42A3-8795-A82F002D14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F9D93BAE-7AE0-4D1E-9736-CD31BBE21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C2198F30-9B4B-4F12-97BF-B72033CC1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8A34D612-85FC-4F39-9277-135CDAB120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D3A387E8-2CC2-4B43-9060-F6A1DC80BA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</xm:sqref>
        </x14:conditionalFormatting>
        <x14:conditionalFormatting xmlns:xm="http://schemas.microsoft.com/office/excel/2006/main">
          <x14:cfRule type="dataBar" id="{7D32C474-13EC-424A-8B16-74F1B0536F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</xm:sqref>
        </x14:conditionalFormatting>
        <x14:conditionalFormatting xmlns:xm="http://schemas.microsoft.com/office/excel/2006/main">
          <x14:cfRule type="dataBar" id="{437DD5A9-8C4E-492D-8641-3CA0AAC45D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</xm:sqref>
        </x14:conditionalFormatting>
        <x14:conditionalFormatting xmlns:xm="http://schemas.microsoft.com/office/excel/2006/main">
          <x14:cfRule type="dataBar" id="{1DF36EDC-62F4-4E56-A381-D79D5FD59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</xm:sqref>
        </x14:conditionalFormatting>
        <x14:conditionalFormatting xmlns:xm="http://schemas.microsoft.com/office/excel/2006/main">
          <x14:cfRule type="dataBar" id="{2882B2F0-70B9-4CCF-9629-8CFD296A70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</xm:sqref>
        </x14:conditionalFormatting>
        <x14:conditionalFormatting xmlns:xm="http://schemas.microsoft.com/office/excel/2006/main">
          <x14:cfRule type="dataBar" id="{1DA18C70-6E7C-48FD-B72A-715BB212B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</xm:sqref>
        </x14:conditionalFormatting>
        <x14:conditionalFormatting xmlns:xm="http://schemas.microsoft.com/office/excel/2006/main">
          <x14:cfRule type="dataBar" id="{74C2AD8C-4120-43EA-96DC-B05CDBE2D7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</xm:sqref>
        </x14:conditionalFormatting>
        <x14:conditionalFormatting xmlns:xm="http://schemas.microsoft.com/office/excel/2006/main">
          <x14:cfRule type="dataBar" id="{BF40178D-F69A-4D93-BDEF-9E3CD51D49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</xm:sqref>
        </x14:conditionalFormatting>
        <x14:conditionalFormatting xmlns:xm="http://schemas.microsoft.com/office/excel/2006/main">
          <x14:cfRule type="dataBar" id="{40100087-AAA9-4FAE-A838-53CA66EBF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</xm:sqref>
        </x14:conditionalFormatting>
        <x14:conditionalFormatting xmlns:xm="http://schemas.microsoft.com/office/excel/2006/main">
          <x14:cfRule type="dataBar" id="{3C3D4BFA-73F0-4BF5-BFC4-5372393C19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</xm:sqref>
        </x14:conditionalFormatting>
        <x14:conditionalFormatting xmlns:xm="http://schemas.microsoft.com/office/excel/2006/main">
          <x14:cfRule type="dataBar" id="{1B265722-C155-4C9C-B125-9AD94C70C8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</xm:sqref>
        </x14:conditionalFormatting>
        <x14:conditionalFormatting xmlns:xm="http://schemas.microsoft.com/office/excel/2006/main">
          <x14:cfRule type="dataBar" id="{BF3B2D49-1041-48EE-B295-FD54B944E1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</xm:sqref>
        </x14:conditionalFormatting>
        <x14:conditionalFormatting xmlns:xm="http://schemas.microsoft.com/office/excel/2006/main">
          <x14:cfRule type="dataBar" id="{69E88C2E-EF22-4948-A785-36E3B928A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</xm:sqref>
        </x14:conditionalFormatting>
        <x14:conditionalFormatting xmlns:xm="http://schemas.microsoft.com/office/excel/2006/main">
          <x14:cfRule type="dataBar" id="{16D3D5E4-BD5D-476F-B11F-A3B19951B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</xm:sqref>
        </x14:conditionalFormatting>
        <x14:conditionalFormatting xmlns:xm="http://schemas.microsoft.com/office/excel/2006/main">
          <x14:cfRule type="dataBar" id="{A9EC6E76-994C-4AA2-9367-5B70A1906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</xm:sqref>
        </x14:conditionalFormatting>
        <x14:conditionalFormatting xmlns:xm="http://schemas.microsoft.com/office/excel/2006/main">
          <x14:cfRule type="dataBar" id="{791F5B95-1013-4A1D-A2EC-4F4C96D33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</xm:sqref>
        </x14:conditionalFormatting>
        <x14:conditionalFormatting xmlns:xm="http://schemas.microsoft.com/office/excel/2006/main">
          <x14:cfRule type="dataBar" id="{51E32C4E-5CFC-41BC-A0A0-A3A460B29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</xm:sqref>
        </x14:conditionalFormatting>
        <x14:conditionalFormatting xmlns:xm="http://schemas.microsoft.com/office/excel/2006/main">
          <x14:cfRule type="dataBar" id="{47B89563-D080-4EE8-90E2-3674D3BA64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</xm:sqref>
        </x14:conditionalFormatting>
        <x14:conditionalFormatting xmlns:xm="http://schemas.microsoft.com/office/excel/2006/main">
          <x14:cfRule type="dataBar" id="{23E2DB28-E215-419E-9E3B-5EF8B2592D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</xm:sqref>
        </x14:conditionalFormatting>
        <x14:conditionalFormatting xmlns:xm="http://schemas.microsoft.com/office/excel/2006/main">
          <x14:cfRule type="dataBar" id="{964D59B0-181D-4F8F-A7B2-7960161CE8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</xm:sqref>
        </x14:conditionalFormatting>
        <x14:conditionalFormatting xmlns:xm="http://schemas.microsoft.com/office/excel/2006/main">
          <x14:cfRule type="dataBar" id="{2A7B9655-1C38-4A50-A7E6-F310B549F0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</xm:sqref>
        </x14:conditionalFormatting>
        <x14:conditionalFormatting xmlns:xm="http://schemas.microsoft.com/office/excel/2006/main">
          <x14:cfRule type="dataBar" id="{9E973630-97E9-423A-8235-9DCB4F4B2C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</xm:sqref>
        </x14:conditionalFormatting>
        <x14:conditionalFormatting xmlns:xm="http://schemas.microsoft.com/office/excel/2006/main">
          <x14:cfRule type="dataBar" id="{13EDA567-7F78-4A68-9760-F0501CC0E0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</xm:sqref>
        </x14:conditionalFormatting>
        <x14:conditionalFormatting xmlns:xm="http://schemas.microsoft.com/office/excel/2006/main">
          <x14:cfRule type="dataBar" id="{5636A7D0-FEB1-432E-8FAA-389A3C97F3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</xm:sqref>
        </x14:conditionalFormatting>
        <x14:conditionalFormatting xmlns:xm="http://schemas.microsoft.com/office/excel/2006/main">
          <x14:cfRule type="dataBar" id="{8C7E5ABB-F760-454A-B61A-7840B0584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</xm:sqref>
        </x14:conditionalFormatting>
        <x14:conditionalFormatting xmlns:xm="http://schemas.microsoft.com/office/excel/2006/main">
          <x14:cfRule type="dataBar" id="{A59E72AA-8E80-45A6-9BEC-827836757F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</xm:sqref>
        </x14:conditionalFormatting>
        <x14:conditionalFormatting xmlns:xm="http://schemas.microsoft.com/office/excel/2006/main">
          <x14:cfRule type="dataBar" id="{1C9D5988-AF44-40CE-9810-F7895C4997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</xm:sqref>
        </x14:conditionalFormatting>
        <x14:conditionalFormatting xmlns:xm="http://schemas.microsoft.com/office/excel/2006/main">
          <x14:cfRule type="dataBar" id="{328B3320-568A-4F77-BF6F-371C2D3775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</xm:sqref>
        </x14:conditionalFormatting>
        <x14:conditionalFormatting xmlns:xm="http://schemas.microsoft.com/office/excel/2006/main">
          <x14:cfRule type="dataBar" id="{9EA51E6A-CFD8-4541-84FF-E7729D3C20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</xm:sqref>
        </x14:conditionalFormatting>
        <x14:conditionalFormatting xmlns:xm="http://schemas.microsoft.com/office/excel/2006/main">
          <x14:cfRule type="dataBar" id="{8120E0DA-6D30-4221-8C2D-50E1343F5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</xm:sqref>
        </x14:conditionalFormatting>
        <x14:conditionalFormatting xmlns:xm="http://schemas.microsoft.com/office/excel/2006/main">
          <x14:cfRule type="dataBar" id="{83B91690-E1E7-4010-9CBE-40C357CBED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</xm:sqref>
        </x14:conditionalFormatting>
        <x14:conditionalFormatting xmlns:xm="http://schemas.microsoft.com/office/excel/2006/main">
          <x14:cfRule type="dataBar" id="{7BD58799-CF23-41AC-83D1-6F492FACDC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</xm:sqref>
        </x14:conditionalFormatting>
        <x14:conditionalFormatting xmlns:xm="http://schemas.microsoft.com/office/excel/2006/main">
          <x14:cfRule type="dataBar" id="{40732383-F6E7-4632-9B00-C8CCF6E0A3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</xm:sqref>
        </x14:conditionalFormatting>
        <x14:conditionalFormatting xmlns:xm="http://schemas.microsoft.com/office/excel/2006/main">
          <x14:cfRule type="dataBar" id="{455E917F-372E-4F7C-A7C0-7B75326455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</xm:sqref>
        </x14:conditionalFormatting>
        <x14:conditionalFormatting xmlns:xm="http://schemas.microsoft.com/office/excel/2006/main">
          <x14:cfRule type="dataBar" id="{7DD32543-6C89-48F3-A930-5576006B88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</xm:sqref>
        </x14:conditionalFormatting>
        <x14:conditionalFormatting xmlns:xm="http://schemas.microsoft.com/office/excel/2006/main">
          <x14:cfRule type="dataBar" id="{B46AC3C3-7355-476D-B5D6-F6F73ABE3F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</xm:sqref>
        </x14:conditionalFormatting>
        <x14:conditionalFormatting xmlns:xm="http://schemas.microsoft.com/office/excel/2006/main">
          <x14:cfRule type="dataBar" id="{A9302CEB-6A85-487C-B2EF-84D9E8838D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</xm:sqref>
        </x14:conditionalFormatting>
        <x14:conditionalFormatting xmlns:xm="http://schemas.microsoft.com/office/excel/2006/main">
          <x14:cfRule type="dataBar" id="{7AC16A45-5B2E-4EA1-BA20-FCD39837B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</xm:sqref>
        </x14:conditionalFormatting>
        <x14:conditionalFormatting xmlns:xm="http://schemas.microsoft.com/office/excel/2006/main">
          <x14:cfRule type="dataBar" id="{50BCA7D7-2FC1-41C8-9219-93115C697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</xm:sqref>
        </x14:conditionalFormatting>
        <x14:conditionalFormatting xmlns:xm="http://schemas.microsoft.com/office/excel/2006/main">
          <x14:cfRule type="dataBar" id="{A243E9D3-B2E8-45E6-8CF2-F3447839B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</xm:sqref>
        </x14:conditionalFormatting>
        <x14:conditionalFormatting xmlns:xm="http://schemas.microsoft.com/office/excel/2006/main">
          <x14:cfRule type="dataBar" id="{DF4022E8-10F8-478C-B6F7-B210598395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</xm:sqref>
        </x14:conditionalFormatting>
        <x14:conditionalFormatting xmlns:xm="http://schemas.microsoft.com/office/excel/2006/main">
          <x14:cfRule type="dataBar" id="{EC39ED3A-1363-49FD-A4E1-23B3452C82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</xm:sqref>
        </x14:conditionalFormatting>
        <x14:conditionalFormatting xmlns:xm="http://schemas.microsoft.com/office/excel/2006/main">
          <x14:cfRule type="dataBar" id="{7E3A56D1-86E8-42BF-B5D2-B74DDD48F6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</xm:sqref>
        </x14:conditionalFormatting>
        <x14:conditionalFormatting xmlns:xm="http://schemas.microsoft.com/office/excel/2006/main">
          <x14:cfRule type="dataBar" id="{1D71F463-A5CE-4497-A47C-2ED0EDA848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</xm:sqref>
        </x14:conditionalFormatting>
        <x14:conditionalFormatting xmlns:xm="http://schemas.microsoft.com/office/excel/2006/main">
          <x14:cfRule type="dataBar" id="{95853445-BEAF-4067-8322-27DC6046B3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</xm:sqref>
        </x14:conditionalFormatting>
        <x14:conditionalFormatting xmlns:xm="http://schemas.microsoft.com/office/excel/2006/main">
          <x14:cfRule type="dataBar" id="{F5E22520-8B60-4F80-B269-CA9C1E757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</xm:sqref>
        </x14:conditionalFormatting>
        <x14:conditionalFormatting xmlns:xm="http://schemas.microsoft.com/office/excel/2006/main">
          <x14:cfRule type="dataBar" id="{43DDE319-248B-4395-B1B9-5E182221A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</xm:sqref>
        </x14:conditionalFormatting>
        <x14:conditionalFormatting xmlns:xm="http://schemas.microsoft.com/office/excel/2006/main">
          <x14:cfRule type="dataBar" id="{517BA199-6FDF-4D33-AE7B-D78D15BFAE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</xm:sqref>
        </x14:conditionalFormatting>
        <x14:conditionalFormatting xmlns:xm="http://schemas.microsoft.com/office/excel/2006/main">
          <x14:cfRule type="dataBar" id="{C02B7C4B-A487-4360-BF9A-406DE43057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</xm:sqref>
        </x14:conditionalFormatting>
        <x14:conditionalFormatting xmlns:xm="http://schemas.microsoft.com/office/excel/2006/main">
          <x14:cfRule type="dataBar" id="{FC337F67-AACB-493D-A7FF-CD15339D2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</xm:sqref>
        </x14:conditionalFormatting>
        <x14:conditionalFormatting xmlns:xm="http://schemas.microsoft.com/office/excel/2006/main">
          <x14:cfRule type="dataBar" id="{837AF2CD-D739-436F-8230-EC49A86F49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</xm:sqref>
        </x14:conditionalFormatting>
        <x14:conditionalFormatting xmlns:xm="http://schemas.microsoft.com/office/excel/2006/main">
          <x14:cfRule type="dataBar" id="{91EBDDFE-CB38-4A61-ACA8-763B2FEC1E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</xm:sqref>
        </x14:conditionalFormatting>
        <x14:conditionalFormatting xmlns:xm="http://schemas.microsoft.com/office/excel/2006/main">
          <x14:cfRule type="dataBar" id="{5B5D8B8C-D96D-4513-A3F0-613DE69F6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</xm:sqref>
        </x14:conditionalFormatting>
        <x14:conditionalFormatting xmlns:xm="http://schemas.microsoft.com/office/excel/2006/main">
          <x14:cfRule type="dataBar" id="{63D2B986-AA40-4029-BE51-B4D05F9BF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</xm:sqref>
        </x14:conditionalFormatting>
        <x14:conditionalFormatting xmlns:xm="http://schemas.microsoft.com/office/excel/2006/main">
          <x14:cfRule type="dataBar" id="{63701B1A-E2DE-477D-87B0-00885F50B3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</xm:sqref>
        </x14:conditionalFormatting>
        <x14:conditionalFormatting xmlns:xm="http://schemas.microsoft.com/office/excel/2006/main">
          <x14:cfRule type="dataBar" id="{482A9770-19EE-4DDB-BB96-76C8CDDC84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</xm:sqref>
        </x14:conditionalFormatting>
        <x14:conditionalFormatting xmlns:xm="http://schemas.microsoft.com/office/excel/2006/main">
          <x14:cfRule type="dataBar" id="{C7DFB5AF-F7FA-4D24-B06C-1160F1AEF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</xm:sqref>
        </x14:conditionalFormatting>
        <x14:conditionalFormatting xmlns:xm="http://schemas.microsoft.com/office/excel/2006/main">
          <x14:cfRule type="dataBar" id="{1F47DD7A-B9F4-48C2-94F6-D7344C1E42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</xm:sqref>
        </x14:conditionalFormatting>
        <x14:conditionalFormatting xmlns:xm="http://schemas.microsoft.com/office/excel/2006/main">
          <x14:cfRule type="dataBar" id="{DA13C47D-57CA-42C7-AB56-E2E100AC3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</xm:sqref>
        </x14:conditionalFormatting>
        <x14:conditionalFormatting xmlns:xm="http://schemas.microsoft.com/office/excel/2006/main">
          <x14:cfRule type="dataBar" id="{8E2E7068-8F5A-42BE-8249-CE54DEE278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</xm:sqref>
        </x14:conditionalFormatting>
        <x14:conditionalFormatting xmlns:xm="http://schemas.microsoft.com/office/excel/2006/main">
          <x14:cfRule type="dataBar" id="{72481CBA-DA74-4BF2-8E95-778FF5D61A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</xm:sqref>
        </x14:conditionalFormatting>
        <x14:conditionalFormatting xmlns:xm="http://schemas.microsoft.com/office/excel/2006/main">
          <x14:cfRule type="dataBar" id="{8010A093-4044-4DAD-96B3-4C1028CFC6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</xm:sqref>
        </x14:conditionalFormatting>
        <x14:conditionalFormatting xmlns:xm="http://schemas.microsoft.com/office/excel/2006/main">
          <x14:cfRule type="dataBar" id="{BB6A90E4-48BA-44CE-9520-6323443E9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</xm:sqref>
        </x14:conditionalFormatting>
        <x14:conditionalFormatting xmlns:xm="http://schemas.microsoft.com/office/excel/2006/main">
          <x14:cfRule type="dataBar" id="{A21C20F7-57DD-469F-AC4E-F2B45F80B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</xm:sqref>
        </x14:conditionalFormatting>
        <x14:conditionalFormatting xmlns:xm="http://schemas.microsoft.com/office/excel/2006/main">
          <x14:cfRule type="dataBar" id="{5A573E84-6355-419C-BD55-59BAAE7E6F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</xm:sqref>
        </x14:conditionalFormatting>
        <x14:conditionalFormatting xmlns:xm="http://schemas.microsoft.com/office/excel/2006/main">
          <x14:cfRule type="dataBar" id="{506AC854-E55B-4430-9DB0-EC1DB6AAC3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</xm:sqref>
        </x14:conditionalFormatting>
        <x14:conditionalFormatting xmlns:xm="http://schemas.microsoft.com/office/excel/2006/main">
          <x14:cfRule type="dataBar" id="{C5BECF51-2069-44E0-83A1-6C7DE3C720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</xm:sqref>
        </x14:conditionalFormatting>
        <x14:conditionalFormatting xmlns:xm="http://schemas.microsoft.com/office/excel/2006/main">
          <x14:cfRule type="dataBar" id="{9770DCB9-803F-4B73-9FD7-5EA27D150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</xm:sqref>
        </x14:conditionalFormatting>
        <x14:conditionalFormatting xmlns:xm="http://schemas.microsoft.com/office/excel/2006/main">
          <x14:cfRule type="dataBar" id="{D35B00DD-6DAD-4D68-BE2B-C2AE91EADE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</xm:sqref>
        </x14:conditionalFormatting>
        <x14:conditionalFormatting xmlns:xm="http://schemas.microsoft.com/office/excel/2006/main">
          <x14:cfRule type="dataBar" id="{68497A60-1445-4784-9611-C7D6BE4D61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</xm:sqref>
        </x14:conditionalFormatting>
        <x14:conditionalFormatting xmlns:xm="http://schemas.microsoft.com/office/excel/2006/main">
          <x14:cfRule type="dataBar" id="{3799CF31-90D1-41E3-B8A0-BF8F92B858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</xm:sqref>
        </x14:conditionalFormatting>
        <x14:conditionalFormatting xmlns:xm="http://schemas.microsoft.com/office/excel/2006/main">
          <x14:cfRule type="dataBar" id="{F2D630E7-F5BC-4BA5-8B64-60192152C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</xm:sqref>
        </x14:conditionalFormatting>
        <x14:conditionalFormatting xmlns:xm="http://schemas.microsoft.com/office/excel/2006/main">
          <x14:cfRule type="dataBar" id="{8711B9EF-6C4C-4461-86DD-41C265BD1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</xm:sqref>
        </x14:conditionalFormatting>
        <x14:conditionalFormatting xmlns:xm="http://schemas.microsoft.com/office/excel/2006/main">
          <x14:cfRule type="dataBar" id="{30906E31-DCDF-4A6D-9BCD-2BDF70841B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</xm:sqref>
        </x14:conditionalFormatting>
        <x14:conditionalFormatting xmlns:xm="http://schemas.microsoft.com/office/excel/2006/main">
          <x14:cfRule type="dataBar" id="{615B2B45-D5FB-4F3C-8965-D270F078C2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</xm:sqref>
        </x14:conditionalFormatting>
        <x14:conditionalFormatting xmlns:xm="http://schemas.microsoft.com/office/excel/2006/main">
          <x14:cfRule type="dataBar" id="{1C7CC633-E071-4A83-B9DA-9151704256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</xm:sqref>
        </x14:conditionalFormatting>
        <x14:conditionalFormatting xmlns:xm="http://schemas.microsoft.com/office/excel/2006/main">
          <x14:cfRule type="dataBar" id="{4FCD4490-567B-4ED1-B830-77F5A2AE8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</xm:sqref>
        </x14:conditionalFormatting>
        <x14:conditionalFormatting xmlns:xm="http://schemas.microsoft.com/office/excel/2006/main">
          <x14:cfRule type="dataBar" id="{F0A0B3EA-6CE7-4983-B1BC-ED7432E0A9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</xm:sqref>
        </x14:conditionalFormatting>
        <x14:conditionalFormatting xmlns:xm="http://schemas.microsoft.com/office/excel/2006/main">
          <x14:cfRule type="dataBar" id="{A367ABAC-F6D6-4A50-B8E6-ABC0511F77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</xm:sqref>
        </x14:conditionalFormatting>
        <x14:conditionalFormatting xmlns:xm="http://schemas.microsoft.com/office/excel/2006/main">
          <x14:cfRule type="dataBar" id="{48F66923-DE30-45A9-8EE4-6AAE5EC213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</xm:sqref>
        </x14:conditionalFormatting>
        <x14:conditionalFormatting xmlns:xm="http://schemas.microsoft.com/office/excel/2006/main">
          <x14:cfRule type="dataBar" id="{E46CE3FC-A5EC-4C71-BAE3-51166D17F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</xm:sqref>
        </x14:conditionalFormatting>
        <x14:conditionalFormatting xmlns:xm="http://schemas.microsoft.com/office/excel/2006/main">
          <x14:cfRule type="dataBar" id="{C7483719-F163-4CCC-A645-96996A322A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</xm:sqref>
        </x14:conditionalFormatting>
        <x14:conditionalFormatting xmlns:xm="http://schemas.microsoft.com/office/excel/2006/main">
          <x14:cfRule type="dataBar" id="{C1674252-72B3-4AF7-928C-19E75E4B4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</xm:sqref>
        </x14:conditionalFormatting>
        <x14:conditionalFormatting xmlns:xm="http://schemas.microsoft.com/office/excel/2006/main">
          <x14:cfRule type="dataBar" id="{13413F44-C0EA-456D-AAEB-1A204CEA8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</xm:sqref>
        </x14:conditionalFormatting>
        <x14:conditionalFormatting xmlns:xm="http://schemas.microsoft.com/office/excel/2006/main">
          <x14:cfRule type="dataBar" id="{90862F75-11D6-4ABB-8DBA-B258F01C36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</xm:sqref>
        </x14:conditionalFormatting>
        <x14:conditionalFormatting xmlns:xm="http://schemas.microsoft.com/office/excel/2006/main">
          <x14:cfRule type="dataBar" id="{707D1ACD-21A4-4C28-89C7-6AD069F97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</xm:sqref>
        </x14:conditionalFormatting>
        <x14:conditionalFormatting xmlns:xm="http://schemas.microsoft.com/office/excel/2006/main">
          <x14:cfRule type="dataBar" id="{D18E3BC3-E92B-4027-8D45-BA692AFCD2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</xm:sqref>
        </x14:conditionalFormatting>
        <x14:conditionalFormatting xmlns:xm="http://schemas.microsoft.com/office/excel/2006/main">
          <x14:cfRule type="dataBar" id="{C2F2DC34-2580-4230-BC82-14CD8295C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</xm:sqref>
        </x14:conditionalFormatting>
        <x14:conditionalFormatting xmlns:xm="http://schemas.microsoft.com/office/excel/2006/main">
          <x14:cfRule type="dataBar" id="{A0AF35E5-F6A6-4A91-88F0-346EC348CC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</xm:sqref>
        </x14:conditionalFormatting>
        <x14:conditionalFormatting xmlns:xm="http://schemas.microsoft.com/office/excel/2006/main">
          <x14:cfRule type="dataBar" id="{7E3B53D1-92C1-4B49-91B2-341C599381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</xm:sqref>
        </x14:conditionalFormatting>
        <x14:conditionalFormatting xmlns:xm="http://schemas.microsoft.com/office/excel/2006/main">
          <x14:cfRule type="dataBar" id="{A0E315E4-9412-4E8D-9A39-34A3C27D51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</xm:sqref>
        </x14:conditionalFormatting>
        <x14:conditionalFormatting xmlns:xm="http://schemas.microsoft.com/office/excel/2006/main">
          <x14:cfRule type="dataBar" id="{B9BA40DA-36D7-4737-B224-7BC8795654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</xm:sqref>
        </x14:conditionalFormatting>
        <x14:conditionalFormatting xmlns:xm="http://schemas.microsoft.com/office/excel/2006/main">
          <x14:cfRule type="dataBar" id="{86B8AA90-CA3C-4B4F-BF6D-DE52AF5FBA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</xm:sqref>
        </x14:conditionalFormatting>
        <x14:conditionalFormatting xmlns:xm="http://schemas.microsoft.com/office/excel/2006/main">
          <x14:cfRule type="dataBar" id="{33A0F0F1-BA4A-4981-BD5A-1CA983B77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</xm:sqref>
        </x14:conditionalFormatting>
        <x14:conditionalFormatting xmlns:xm="http://schemas.microsoft.com/office/excel/2006/main">
          <x14:cfRule type="dataBar" id="{701C2A59-FB92-45BE-B368-1D97263B94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</xm:sqref>
        </x14:conditionalFormatting>
        <x14:conditionalFormatting xmlns:xm="http://schemas.microsoft.com/office/excel/2006/main">
          <x14:cfRule type="dataBar" id="{E893296B-ABAC-4513-9280-45F43640A0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</xm:sqref>
        </x14:conditionalFormatting>
        <x14:conditionalFormatting xmlns:xm="http://schemas.microsoft.com/office/excel/2006/main">
          <x14:cfRule type="dataBar" id="{577C9826-6D9E-4457-8AD2-A18019EAFB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</xm:sqref>
        </x14:conditionalFormatting>
        <x14:conditionalFormatting xmlns:xm="http://schemas.microsoft.com/office/excel/2006/main">
          <x14:cfRule type="dataBar" id="{48D998CD-CEBA-416B-B883-6FBBE5D87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</xm:sqref>
        </x14:conditionalFormatting>
        <x14:conditionalFormatting xmlns:xm="http://schemas.microsoft.com/office/excel/2006/main">
          <x14:cfRule type="dataBar" id="{F8AB4A34-6ADF-419B-96B8-106C905BEB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</xm:sqref>
        </x14:conditionalFormatting>
        <x14:conditionalFormatting xmlns:xm="http://schemas.microsoft.com/office/excel/2006/main">
          <x14:cfRule type="dataBar" id="{EE1033B4-D9C1-4A43-B1D5-37C3F62DF7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</xm:sqref>
        </x14:conditionalFormatting>
        <x14:conditionalFormatting xmlns:xm="http://schemas.microsoft.com/office/excel/2006/main">
          <x14:cfRule type="dataBar" id="{66BA2D52-BF2A-43EF-A9B3-9F87CF973F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</xm:sqref>
        </x14:conditionalFormatting>
        <x14:conditionalFormatting xmlns:xm="http://schemas.microsoft.com/office/excel/2006/main">
          <x14:cfRule type="dataBar" id="{ADB2BF40-6B86-4C6C-BB76-978430E918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</xm:sqref>
        </x14:conditionalFormatting>
        <x14:conditionalFormatting xmlns:xm="http://schemas.microsoft.com/office/excel/2006/main">
          <x14:cfRule type="dataBar" id="{73AF76C0-B6FC-43D1-A3D8-DA7563A2CD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</xm:sqref>
        </x14:conditionalFormatting>
        <x14:conditionalFormatting xmlns:xm="http://schemas.microsoft.com/office/excel/2006/main">
          <x14:cfRule type="dataBar" id="{C7E3E9C6-304B-49A9-ABFB-E4A23C1BF9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</xm:sqref>
        </x14:conditionalFormatting>
        <x14:conditionalFormatting xmlns:xm="http://schemas.microsoft.com/office/excel/2006/main">
          <x14:cfRule type="dataBar" id="{27C15E3F-6315-47BD-9CA6-3AABA59A46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</xm:sqref>
        </x14:conditionalFormatting>
        <x14:conditionalFormatting xmlns:xm="http://schemas.microsoft.com/office/excel/2006/main">
          <x14:cfRule type="dataBar" id="{6B41B1A4-7A5B-4928-B8CA-8AAF181BE8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</xm:sqref>
        </x14:conditionalFormatting>
        <x14:conditionalFormatting xmlns:xm="http://schemas.microsoft.com/office/excel/2006/main">
          <x14:cfRule type="dataBar" id="{6C6E8013-90B0-46C6-B34B-C131A7A959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</xm:sqref>
        </x14:conditionalFormatting>
        <x14:conditionalFormatting xmlns:xm="http://schemas.microsoft.com/office/excel/2006/main">
          <x14:cfRule type="dataBar" id="{D2A0D69A-1517-4B3A-824A-C315FB61BA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</xm:sqref>
        </x14:conditionalFormatting>
        <x14:conditionalFormatting xmlns:xm="http://schemas.microsoft.com/office/excel/2006/main">
          <x14:cfRule type="dataBar" id="{74E2E62E-6074-4950-AB91-A911EEBDA2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</xm:sqref>
        </x14:conditionalFormatting>
        <x14:conditionalFormatting xmlns:xm="http://schemas.microsoft.com/office/excel/2006/main">
          <x14:cfRule type="dataBar" id="{50FE3827-4FDB-4722-8FE0-EAFD328E9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</xm:sqref>
        </x14:conditionalFormatting>
        <x14:conditionalFormatting xmlns:xm="http://schemas.microsoft.com/office/excel/2006/main">
          <x14:cfRule type="dataBar" id="{A01B2260-DE4D-4E18-8BCA-13CD86B744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</xm:sqref>
        </x14:conditionalFormatting>
        <x14:conditionalFormatting xmlns:xm="http://schemas.microsoft.com/office/excel/2006/main">
          <x14:cfRule type="dataBar" id="{38CD678B-9FB6-4B48-A1A0-10B8A593D5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</xm:sqref>
        </x14:conditionalFormatting>
        <x14:conditionalFormatting xmlns:xm="http://schemas.microsoft.com/office/excel/2006/main">
          <x14:cfRule type="dataBar" id="{A1567746-8BAD-4831-86D7-EEED90103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</xm:sqref>
        </x14:conditionalFormatting>
        <x14:conditionalFormatting xmlns:xm="http://schemas.microsoft.com/office/excel/2006/main">
          <x14:cfRule type="dataBar" id="{474ACDA5-844E-4A86-BD27-1624CCB681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</xm:sqref>
        </x14:conditionalFormatting>
        <x14:conditionalFormatting xmlns:xm="http://schemas.microsoft.com/office/excel/2006/main">
          <x14:cfRule type="dataBar" id="{BE5B5FA0-8B23-4AEE-A7A6-40DF19285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</xm:sqref>
        </x14:conditionalFormatting>
        <x14:conditionalFormatting xmlns:xm="http://schemas.microsoft.com/office/excel/2006/main">
          <x14:cfRule type="dataBar" id="{F19CEEA7-D640-4689-8A5F-B31659485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</xm:sqref>
        </x14:conditionalFormatting>
        <x14:conditionalFormatting xmlns:xm="http://schemas.microsoft.com/office/excel/2006/main">
          <x14:cfRule type="dataBar" id="{F0C9E1A1-BA70-4D90-9A13-2420589121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</xm:sqref>
        </x14:conditionalFormatting>
        <x14:conditionalFormatting xmlns:xm="http://schemas.microsoft.com/office/excel/2006/main">
          <x14:cfRule type="dataBar" id="{E4607374-1340-4FED-A3DA-1A802D151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</xm:sqref>
        </x14:conditionalFormatting>
        <x14:conditionalFormatting xmlns:xm="http://schemas.microsoft.com/office/excel/2006/main">
          <x14:cfRule type="dataBar" id="{A8954BD8-CB35-4F8C-8E83-99EFDF945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</xm:sqref>
        </x14:conditionalFormatting>
        <x14:conditionalFormatting xmlns:xm="http://schemas.microsoft.com/office/excel/2006/main">
          <x14:cfRule type="dataBar" id="{E2508D95-AC27-42AB-A03E-10E5B88794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</xm:sqref>
        </x14:conditionalFormatting>
        <x14:conditionalFormatting xmlns:xm="http://schemas.microsoft.com/office/excel/2006/main">
          <x14:cfRule type="dataBar" id="{AD279880-B9E1-4542-85FA-82DBDA4356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</xm:sqref>
        </x14:conditionalFormatting>
        <x14:conditionalFormatting xmlns:xm="http://schemas.microsoft.com/office/excel/2006/main">
          <x14:cfRule type="dataBar" id="{13F2F0C0-27A7-41BD-ABC6-942063B03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</xm:sqref>
        </x14:conditionalFormatting>
        <x14:conditionalFormatting xmlns:xm="http://schemas.microsoft.com/office/excel/2006/main">
          <x14:cfRule type="dataBar" id="{F3C661D4-671E-4E35-B8B0-C623F944CE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</xm:sqref>
        </x14:conditionalFormatting>
        <x14:conditionalFormatting xmlns:xm="http://schemas.microsoft.com/office/excel/2006/main">
          <x14:cfRule type="dataBar" id="{8CB2F0D9-AA5D-411F-8418-BD6E843A82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</xm:sqref>
        </x14:conditionalFormatting>
        <x14:conditionalFormatting xmlns:xm="http://schemas.microsoft.com/office/excel/2006/main">
          <x14:cfRule type="dataBar" id="{29367C11-E653-4097-8829-18832419FE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</xm:sqref>
        </x14:conditionalFormatting>
        <x14:conditionalFormatting xmlns:xm="http://schemas.microsoft.com/office/excel/2006/main">
          <x14:cfRule type="dataBar" id="{684540FB-8B8B-41B8-A54B-D6B81ECBC4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</xm:sqref>
        </x14:conditionalFormatting>
        <x14:conditionalFormatting xmlns:xm="http://schemas.microsoft.com/office/excel/2006/main">
          <x14:cfRule type="dataBar" id="{3FFEA082-9583-441A-B4A0-EC19498F3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</xm:sqref>
        </x14:conditionalFormatting>
        <x14:conditionalFormatting xmlns:xm="http://schemas.microsoft.com/office/excel/2006/main">
          <x14:cfRule type="dataBar" id="{F96592FE-F0BD-41F2-9B24-9BD1CFA6F8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</xm:sqref>
        </x14:conditionalFormatting>
        <x14:conditionalFormatting xmlns:xm="http://schemas.microsoft.com/office/excel/2006/main">
          <x14:cfRule type="dataBar" id="{3A57F837-725D-416C-9D78-F32E9D3880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</xm:sqref>
        </x14:conditionalFormatting>
        <x14:conditionalFormatting xmlns:xm="http://schemas.microsoft.com/office/excel/2006/main">
          <x14:cfRule type="dataBar" id="{18E46345-4690-4F22-B77E-253F9625EE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</xm:sqref>
        </x14:conditionalFormatting>
        <x14:conditionalFormatting xmlns:xm="http://schemas.microsoft.com/office/excel/2006/main">
          <x14:cfRule type="dataBar" id="{80B97A74-1F92-4C83-96C7-7131C7C85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</xm:sqref>
        </x14:conditionalFormatting>
        <x14:conditionalFormatting xmlns:xm="http://schemas.microsoft.com/office/excel/2006/main">
          <x14:cfRule type="dataBar" id="{2CFC7F37-93B7-42BC-8FE1-4EBC73646D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</xm:sqref>
        </x14:conditionalFormatting>
        <x14:conditionalFormatting xmlns:xm="http://schemas.microsoft.com/office/excel/2006/main">
          <x14:cfRule type="dataBar" id="{582FD22B-FF98-4BA0-B0B6-CCAC7D1EB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</xm:sqref>
        </x14:conditionalFormatting>
        <x14:conditionalFormatting xmlns:xm="http://schemas.microsoft.com/office/excel/2006/main">
          <x14:cfRule type="dataBar" id="{2A88AFBF-3C19-4073-9F96-901D301B36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</xm:sqref>
        </x14:conditionalFormatting>
        <x14:conditionalFormatting xmlns:xm="http://schemas.microsoft.com/office/excel/2006/main">
          <x14:cfRule type="dataBar" id="{DCF7794A-CF29-4B2E-9B4C-BF80D0455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</xm:sqref>
        </x14:conditionalFormatting>
        <x14:conditionalFormatting xmlns:xm="http://schemas.microsoft.com/office/excel/2006/main">
          <x14:cfRule type="dataBar" id="{D0204F38-5B45-4BD0-8FFA-BB721BD1CB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</xm:sqref>
        </x14:conditionalFormatting>
        <x14:conditionalFormatting xmlns:xm="http://schemas.microsoft.com/office/excel/2006/main">
          <x14:cfRule type="dataBar" id="{97666CAB-DC5F-4E25-9362-6DF4FF1814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</xm:sqref>
        </x14:conditionalFormatting>
        <x14:conditionalFormatting xmlns:xm="http://schemas.microsoft.com/office/excel/2006/main">
          <x14:cfRule type="dataBar" id="{D4D0BE9A-3323-48A9-981F-7CAE7EF05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</xm:sqref>
        </x14:conditionalFormatting>
        <x14:conditionalFormatting xmlns:xm="http://schemas.microsoft.com/office/excel/2006/main">
          <x14:cfRule type="dataBar" id="{8C4231BC-2038-442D-9EC0-8F2B955936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</xm:sqref>
        </x14:conditionalFormatting>
        <x14:conditionalFormatting xmlns:xm="http://schemas.microsoft.com/office/excel/2006/main">
          <x14:cfRule type="dataBar" id="{FD89F524-E559-4500-9CA3-6D1879D86B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</xm:sqref>
        </x14:conditionalFormatting>
        <x14:conditionalFormatting xmlns:xm="http://schemas.microsoft.com/office/excel/2006/main">
          <x14:cfRule type="dataBar" id="{6D40B96D-C2C5-4FA1-98CF-D21B86871E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</xm:sqref>
        </x14:conditionalFormatting>
        <x14:conditionalFormatting xmlns:xm="http://schemas.microsoft.com/office/excel/2006/main">
          <x14:cfRule type="dataBar" id="{6D254328-8AE4-4D3E-B6D5-904B40B86F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</xm:sqref>
        </x14:conditionalFormatting>
        <x14:conditionalFormatting xmlns:xm="http://schemas.microsoft.com/office/excel/2006/main">
          <x14:cfRule type="dataBar" id="{B8B7E46F-901E-489E-A490-C2CCD590F5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</xm:sqref>
        </x14:conditionalFormatting>
        <x14:conditionalFormatting xmlns:xm="http://schemas.microsoft.com/office/excel/2006/main">
          <x14:cfRule type="dataBar" id="{30CAF729-E749-4E61-8ADB-645A25A05F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</xm:sqref>
        </x14:conditionalFormatting>
        <x14:conditionalFormatting xmlns:xm="http://schemas.microsoft.com/office/excel/2006/main">
          <x14:cfRule type="dataBar" id="{FCE0F627-8C88-4E83-ACD0-96972BE439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</xm:sqref>
        </x14:conditionalFormatting>
        <x14:conditionalFormatting xmlns:xm="http://schemas.microsoft.com/office/excel/2006/main">
          <x14:cfRule type="dataBar" id="{76376147-F09B-4784-929F-4636C6D968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</xm:sqref>
        </x14:conditionalFormatting>
        <x14:conditionalFormatting xmlns:xm="http://schemas.microsoft.com/office/excel/2006/main">
          <x14:cfRule type="dataBar" id="{3D10C4B6-6C00-46E7-849A-F9A2E5231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</xm:sqref>
        </x14:conditionalFormatting>
        <x14:conditionalFormatting xmlns:xm="http://schemas.microsoft.com/office/excel/2006/main">
          <x14:cfRule type="dataBar" id="{B416211A-9EE1-4872-B42B-208EF640BD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</xm:sqref>
        </x14:conditionalFormatting>
        <x14:conditionalFormatting xmlns:xm="http://schemas.microsoft.com/office/excel/2006/main">
          <x14:cfRule type="dataBar" id="{768AAB73-4048-4F55-A760-5E879BE3DF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</xm:sqref>
        </x14:conditionalFormatting>
        <x14:conditionalFormatting xmlns:xm="http://schemas.microsoft.com/office/excel/2006/main">
          <x14:cfRule type="dataBar" id="{17A71EDE-8D1A-455B-AFA1-C04AFE9F93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</xm:sqref>
        </x14:conditionalFormatting>
        <x14:conditionalFormatting xmlns:xm="http://schemas.microsoft.com/office/excel/2006/main">
          <x14:cfRule type="dataBar" id="{CDF5106E-95D0-416D-8EC3-769E5E4648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</xm:sqref>
        </x14:conditionalFormatting>
        <x14:conditionalFormatting xmlns:xm="http://schemas.microsoft.com/office/excel/2006/main">
          <x14:cfRule type="dataBar" id="{E2603CB0-5D23-49A0-B7F4-50307FA268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</xm:sqref>
        </x14:conditionalFormatting>
        <x14:conditionalFormatting xmlns:xm="http://schemas.microsoft.com/office/excel/2006/main">
          <x14:cfRule type="dataBar" id="{98DCDA1F-A842-4CC3-82BF-70ED7D2196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</xm:sqref>
        </x14:conditionalFormatting>
        <x14:conditionalFormatting xmlns:xm="http://schemas.microsoft.com/office/excel/2006/main">
          <x14:cfRule type="dataBar" id="{E25AFCAD-C4B1-43E2-A292-3B846A73AD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</xm:sqref>
        </x14:conditionalFormatting>
        <x14:conditionalFormatting xmlns:xm="http://schemas.microsoft.com/office/excel/2006/main">
          <x14:cfRule type="dataBar" id="{3820EF93-211D-4894-AC17-A6FC1E6394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</xm:sqref>
        </x14:conditionalFormatting>
        <x14:conditionalFormatting xmlns:xm="http://schemas.microsoft.com/office/excel/2006/main">
          <x14:cfRule type="dataBar" id="{50EDB0C0-DB21-42E2-89ED-B0812598E6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</xm:sqref>
        </x14:conditionalFormatting>
        <x14:conditionalFormatting xmlns:xm="http://schemas.microsoft.com/office/excel/2006/main">
          <x14:cfRule type="dataBar" id="{8EF78EA6-3F32-4D10-B68E-12AC5051B3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</xm:sqref>
        </x14:conditionalFormatting>
        <x14:conditionalFormatting xmlns:xm="http://schemas.microsoft.com/office/excel/2006/main">
          <x14:cfRule type="dataBar" id="{DCCD41DB-88AA-4221-A447-5EFB7469B4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</xm:sqref>
        </x14:conditionalFormatting>
        <x14:conditionalFormatting xmlns:xm="http://schemas.microsoft.com/office/excel/2006/main">
          <x14:cfRule type="dataBar" id="{27CFF58A-3AA5-4969-BA46-109DC7A94D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</xm:sqref>
        </x14:conditionalFormatting>
        <x14:conditionalFormatting xmlns:xm="http://schemas.microsoft.com/office/excel/2006/main">
          <x14:cfRule type="dataBar" id="{3AED9F1B-BF3D-4E5C-BFAE-4067A45992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</xm:sqref>
        </x14:conditionalFormatting>
        <x14:conditionalFormatting xmlns:xm="http://schemas.microsoft.com/office/excel/2006/main">
          <x14:cfRule type="dataBar" id="{87D2C216-6311-443D-9C7C-5B24F960A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</xm:sqref>
        </x14:conditionalFormatting>
        <x14:conditionalFormatting xmlns:xm="http://schemas.microsoft.com/office/excel/2006/main">
          <x14:cfRule type="dataBar" id="{F8C4BFBD-96FB-4C9C-BC87-E81B2DE089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</xm:sqref>
        </x14:conditionalFormatting>
        <x14:conditionalFormatting xmlns:xm="http://schemas.microsoft.com/office/excel/2006/main">
          <x14:cfRule type="dataBar" id="{363DC2EC-4817-4B6C-8A67-9E59A5D07D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</xm:sqref>
        </x14:conditionalFormatting>
        <x14:conditionalFormatting xmlns:xm="http://schemas.microsoft.com/office/excel/2006/main">
          <x14:cfRule type="dataBar" id="{6034F9E2-5BBF-4FF3-AB8C-EF811C318E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</xm:sqref>
        </x14:conditionalFormatting>
        <x14:conditionalFormatting xmlns:xm="http://schemas.microsoft.com/office/excel/2006/main">
          <x14:cfRule type="dataBar" id="{48923F37-4C33-4AAB-92CD-7A969938D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</xm:sqref>
        </x14:conditionalFormatting>
        <x14:conditionalFormatting xmlns:xm="http://schemas.microsoft.com/office/excel/2006/main">
          <x14:cfRule type="dataBar" id="{2B3A3F2F-ABF0-4E7B-A3CE-78A6E9E5B0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</xm:sqref>
        </x14:conditionalFormatting>
        <x14:conditionalFormatting xmlns:xm="http://schemas.microsoft.com/office/excel/2006/main">
          <x14:cfRule type="dataBar" id="{D06BD676-98C4-4C99-BC7E-3D84E9DB34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</xm:sqref>
        </x14:conditionalFormatting>
        <x14:conditionalFormatting xmlns:xm="http://schemas.microsoft.com/office/excel/2006/main">
          <x14:cfRule type="dataBar" id="{3C558080-9820-4F26-85C8-CEC05FBB4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</xm:sqref>
        </x14:conditionalFormatting>
        <x14:conditionalFormatting xmlns:xm="http://schemas.microsoft.com/office/excel/2006/main">
          <x14:cfRule type="dataBar" id="{7A257E49-FAA9-43AF-8948-6DD0DFCFFE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</xm:sqref>
        </x14:conditionalFormatting>
        <x14:conditionalFormatting xmlns:xm="http://schemas.microsoft.com/office/excel/2006/main">
          <x14:cfRule type="dataBar" id="{C0282415-E7D3-401A-80B2-BA9968A743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</xm:sqref>
        </x14:conditionalFormatting>
        <x14:conditionalFormatting xmlns:xm="http://schemas.microsoft.com/office/excel/2006/main">
          <x14:cfRule type="dataBar" id="{52218393-A0B7-4B32-8C82-D1CEA7D66C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</xm:sqref>
        </x14:conditionalFormatting>
        <x14:conditionalFormatting xmlns:xm="http://schemas.microsoft.com/office/excel/2006/main">
          <x14:cfRule type="dataBar" id="{CCE674B6-CDB7-4864-93EA-C0473B46C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</xm:sqref>
        </x14:conditionalFormatting>
        <x14:conditionalFormatting xmlns:xm="http://schemas.microsoft.com/office/excel/2006/main">
          <x14:cfRule type="dataBar" id="{BCEE4541-D36A-4632-9240-E9231D9281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</xm:sqref>
        </x14:conditionalFormatting>
        <x14:conditionalFormatting xmlns:xm="http://schemas.microsoft.com/office/excel/2006/main">
          <x14:cfRule type="dataBar" id="{97AF4CC9-B24E-4B79-A7A5-F0EA61C7F6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</xm:sqref>
        </x14:conditionalFormatting>
        <x14:conditionalFormatting xmlns:xm="http://schemas.microsoft.com/office/excel/2006/main">
          <x14:cfRule type="dataBar" id="{C88BB0E0-918C-4E1D-A160-745591F9ED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</xm:sqref>
        </x14:conditionalFormatting>
        <x14:conditionalFormatting xmlns:xm="http://schemas.microsoft.com/office/excel/2006/main">
          <x14:cfRule type="dataBar" id="{F0DD8469-FD3F-4716-A726-5E7ABF9BB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</xm:sqref>
        </x14:conditionalFormatting>
        <x14:conditionalFormatting xmlns:xm="http://schemas.microsoft.com/office/excel/2006/main">
          <x14:cfRule type="dataBar" id="{9BA92F16-5B85-4649-B71B-95993BC34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</xm:sqref>
        </x14:conditionalFormatting>
        <x14:conditionalFormatting xmlns:xm="http://schemas.microsoft.com/office/excel/2006/main">
          <x14:cfRule type="dataBar" id="{40A08CDA-708D-45C1-A812-7271D02496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</xm:sqref>
        </x14:conditionalFormatting>
        <x14:conditionalFormatting xmlns:xm="http://schemas.microsoft.com/office/excel/2006/main">
          <x14:cfRule type="dataBar" id="{DC62F8C8-4856-49E0-9E64-31DDBBB610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</xm:sqref>
        </x14:conditionalFormatting>
        <x14:conditionalFormatting xmlns:xm="http://schemas.microsoft.com/office/excel/2006/main">
          <x14:cfRule type="dataBar" id="{A5659D2B-DF23-47B8-B8AA-7BF5D0B1A6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</xm:sqref>
        </x14:conditionalFormatting>
        <x14:conditionalFormatting xmlns:xm="http://schemas.microsoft.com/office/excel/2006/main">
          <x14:cfRule type="dataBar" id="{31BAF6E9-4175-41DF-B63E-D07020E9D7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</xm:sqref>
        </x14:conditionalFormatting>
        <x14:conditionalFormatting xmlns:xm="http://schemas.microsoft.com/office/excel/2006/main">
          <x14:cfRule type="dataBar" id="{921A6EC7-B730-4C40-9EAB-C250ACFC7C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</xm:sqref>
        </x14:conditionalFormatting>
        <x14:conditionalFormatting xmlns:xm="http://schemas.microsoft.com/office/excel/2006/main">
          <x14:cfRule type="dataBar" id="{7C1CCEC1-E512-4FB2-8FF6-83DE90CDC6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</xm:sqref>
        </x14:conditionalFormatting>
        <x14:conditionalFormatting xmlns:xm="http://schemas.microsoft.com/office/excel/2006/main">
          <x14:cfRule type="dataBar" id="{E49FE785-4F90-459C-A7C4-3251851E5F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</xm:sqref>
        </x14:conditionalFormatting>
        <x14:conditionalFormatting xmlns:xm="http://schemas.microsoft.com/office/excel/2006/main">
          <x14:cfRule type="dataBar" id="{6639E596-E572-4EC8-A336-C73AE300BC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</xm:sqref>
        </x14:conditionalFormatting>
        <x14:conditionalFormatting xmlns:xm="http://schemas.microsoft.com/office/excel/2006/main">
          <x14:cfRule type="dataBar" id="{626F1263-1C15-4B3F-9637-32EC92BD4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</xm:sqref>
        </x14:conditionalFormatting>
        <x14:conditionalFormatting xmlns:xm="http://schemas.microsoft.com/office/excel/2006/main">
          <x14:cfRule type="dataBar" id="{E059B3C5-DD27-4EB3-8A2C-F935228449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</xm:sqref>
        </x14:conditionalFormatting>
        <x14:conditionalFormatting xmlns:xm="http://schemas.microsoft.com/office/excel/2006/main">
          <x14:cfRule type="dataBar" id="{48CDAA46-62B2-45D0-ABDC-F231C52582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</xm:sqref>
        </x14:conditionalFormatting>
        <x14:conditionalFormatting xmlns:xm="http://schemas.microsoft.com/office/excel/2006/main">
          <x14:cfRule type="dataBar" id="{985868E5-8310-455A-AA37-4598B94437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</xm:sqref>
        </x14:conditionalFormatting>
        <x14:conditionalFormatting xmlns:xm="http://schemas.microsoft.com/office/excel/2006/main">
          <x14:cfRule type="dataBar" id="{00B2ADE8-6FE2-4FD0-88CF-90EF60B0ED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</xm:sqref>
        </x14:conditionalFormatting>
        <x14:conditionalFormatting xmlns:xm="http://schemas.microsoft.com/office/excel/2006/main">
          <x14:cfRule type="dataBar" id="{19983AD0-7E43-4FDF-9C96-83C7E82EB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</xm:sqref>
        </x14:conditionalFormatting>
        <x14:conditionalFormatting xmlns:xm="http://schemas.microsoft.com/office/excel/2006/main">
          <x14:cfRule type="dataBar" id="{80A07FFD-2D42-4922-82F0-F8A520F84D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</xm:sqref>
        </x14:conditionalFormatting>
        <x14:conditionalFormatting xmlns:xm="http://schemas.microsoft.com/office/excel/2006/main">
          <x14:cfRule type="dataBar" id="{4928F2D7-C9A2-43A3-8FD5-6F152D42DA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</xm:sqref>
        </x14:conditionalFormatting>
        <x14:conditionalFormatting xmlns:xm="http://schemas.microsoft.com/office/excel/2006/main">
          <x14:cfRule type="dataBar" id="{72994352-B092-45B3-87F0-E1DEE56578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</xm:sqref>
        </x14:conditionalFormatting>
        <x14:conditionalFormatting xmlns:xm="http://schemas.microsoft.com/office/excel/2006/main">
          <x14:cfRule type="dataBar" id="{C316A1E1-E4DD-4C94-9CE0-C9C8C6BE11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</xm:sqref>
        </x14:conditionalFormatting>
        <x14:conditionalFormatting xmlns:xm="http://schemas.microsoft.com/office/excel/2006/main">
          <x14:cfRule type="dataBar" id="{583EAFCA-714B-4397-8BAF-1810C0C14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</xm:sqref>
        </x14:conditionalFormatting>
        <x14:conditionalFormatting xmlns:xm="http://schemas.microsoft.com/office/excel/2006/main">
          <x14:cfRule type="dataBar" id="{4D9E1071-76CD-4F4F-BBD9-A043ADF778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</xm:sqref>
        </x14:conditionalFormatting>
        <x14:conditionalFormatting xmlns:xm="http://schemas.microsoft.com/office/excel/2006/main">
          <x14:cfRule type="dataBar" id="{ADBAEC57-5900-44DA-A7DF-875D4E69D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</xm:sqref>
        </x14:conditionalFormatting>
        <x14:conditionalFormatting xmlns:xm="http://schemas.microsoft.com/office/excel/2006/main">
          <x14:cfRule type="dataBar" id="{DED78912-F3C7-4611-9EE6-FF5CF7F5D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</xm:sqref>
        </x14:conditionalFormatting>
        <x14:conditionalFormatting xmlns:xm="http://schemas.microsoft.com/office/excel/2006/main">
          <x14:cfRule type="dataBar" id="{36A11952-271C-47F0-B2A7-5461652D4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</xm:sqref>
        </x14:conditionalFormatting>
        <x14:conditionalFormatting xmlns:xm="http://schemas.microsoft.com/office/excel/2006/main">
          <x14:cfRule type="dataBar" id="{7B1AC1DB-1C29-48C6-AE47-6CFC6D71F8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</xm:sqref>
        </x14:conditionalFormatting>
        <x14:conditionalFormatting xmlns:xm="http://schemas.microsoft.com/office/excel/2006/main">
          <x14:cfRule type="dataBar" id="{E9FCD5DC-7D69-4178-AEFD-2297F81999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</xm:sqref>
        </x14:conditionalFormatting>
        <x14:conditionalFormatting xmlns:xm="http://schemas.microsoft.com/office/excel/2006/main">
          <x14:cfRule type="dataBar" id="{21428333-7A26-479A-A732-CF5A99C69B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</xm:sqref>
        </x14:conditionalFormatting>
        <x14:conditionalFormatting xmlns:xm="http://schemas.microsoft.com/office/excel/2006/main">
          <x14:cfRule type="dataBar" id="{405A70DF-38C6-4FA7-B6FA-43B6EF165C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</xm:sqref>
        </x14:conditionalFormatting>
        <x14:conditionalFormatting xmlns:xm="http://schemas.microsoft.com/office/excel/2006/main">
          <x14:cfRule type="dataBar" id="{AA9CAEE3-4B42-4470-BC30-B4BA9A00C9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</xm:sqref>
        </x14:conditionalFormatting>
        <x14:conditionalFormatting xmlns:xm="http://schemas.microsoft.com/office/excel/2006/main">
          <x14:cfRule type="dataBar" id="{FFD07F28-6E1E-49D6-B6BD-1182DD84C3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</xm:sqref>
        </x14:conditionalFormatting>
        <x14:conditionalFormatting xmlns:xm="http://schemas.microsoft.com/office/excel/2006/main">
          <x14:cfRule type="dataBar" id="{BD2C2C49-CE65-44C0-86FB-63B6262EA9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</xm:sqref>
        </x14:conditionalFormatting>
        <x14:conditionalFormatting xmlns:xm="http://schemas.microsoft.com/office/excel/2006/main">
          <x14:cfRule type="dataBar" id="{894639E6-CD68-4412-851C-BCB248E214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</xm:sqref>
        </x14:conditionalFormatting>
        <x14:conditionalFormatting xmlns:xm="http://schemas.microsoft.com/office/excel/2006/main">
          <x14:cfRule type="dataBar" id="{79B3441F-AFF1-4D60-91D5-EA2D2A6056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</xm:sqref>
        </x14:conditionalFormatting>
        <x14:conditionalFormatting xmlns:xm="http://schemas.microsoft.com/office/excel/2006/main">
          <x14:cfRule type="dataBar" id="{D118A9CD-D791-4C89-BAF1-7558F2D23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</xm:sqref>
        </x14:conditionalFormatting>
        <x14:conditionalFormatting xmlns:xm="http://schemas.microsoft.com/office/excel/2006/main">
          <x14:cfRule type="dataBar" id="{8FF6BE10-44CC-48BE-B15C-F034FA732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</xm:sqref>
        </x14:conditionalFormatting>
        <x14:conditionalFormatting xmlns:xm="http://schemas.microsoft.com/office/excel/2006/main">
          <x14:cfRule type="dataBar" id="{E5BCF963-7734-44B0-8F74-535FE9FC4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</xm:sqref>
        </x14:conditionalFormatting>
        <x14:conditionalFormatting xmlns:xm="http://schemas.microsoft.com/office/excel/2006/main">
          <x14:cfRule type="dataBar" id="{FA7E60F2-50EC-4240-AF65-F42A5A8021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</xm:sqref>
        </x14:conditionalFormatting>
        <x14:conditionalFormatting xmlns:xm="http://schemas.microsoft.com/office/excel/2006/main">
          <x14:cfRule type="dataBar" id="{105CB2E8-BDCA-4E78-B240-7FB77D7E25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</xm:sqref>
        </x14:conditionalFormatting>
        <x14:conditionalFormatting xmlns:xm="http://schemas.microsoft.com/office/excel/2006/main">
          <x14:cfRule type="dataBar" id="{14AA1099-F818-4BCC-B837-AE3336ED95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</xm:sqref>
        </x14:conditionalFormatting>
        <x14:conditionalFormatting xmlns:xm="http://schemas.microsoft.com/office/excel/2006/main">
          <x14:cfRule type="dataBar" id="{1C80A89C-56DB-4D1E-8CB4-21CFB0905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</xm:sqref>
        </x14:conditionalFormatting>
        <x14:conditionalFormatting xmlns:xm="http://schemas.microsoft.com/office/excel/2006/main">
          <x14:cfRule type="dataBar" id="{1AD35EB5-8E1B-494D-9581-D25EAE25E2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</xm:sqref>
        </x14:conditionalFormatting>
        <x14:conditionalFormatting xmlns:xm="http://schemas.microsoft.com/office/excel/2006/main">
          <x14:cfRule type="dataBar" id="{6D4413AF-C918-4247-97B1-A888C2DF75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</xm:sqref>
        </x14:conditionalFormatting>
        <x14:conditionalFormatting xmlns:xm="http://schemas.microsoft.com/office/excel/2006/main">
          <x14:cfRule type="dataBar" id="{BDD4F289-A382-48F6-9946-9160DC98D4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</xm:sqref>
        </x14:conditionalFormatting>
        <x14:conditionalFormatting xmlns:xm="http://schemas.microsoft.com/office/excel/2006/main">
          <x14:cfRule type="dataBar" id="{B72E4672-68F6-4324-8743-B467FD533A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</xm:sqref>
        </x14:conditionalFormatting>
        <x14:conditionalFormatting xmlns:xm="http://schemas.microsoft.com/office/excel/2006/main">
          <x14:cfRule type="dataBar" id="{5037D3EF-8A62-4561-9E2F-D750A5C027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</xm:sqref>
        </x14:conditionalFormatting>
        <x14:conditionalFormatting xmlns:xm="http://schemas.microsoft.com/office/excel/2006/main">
          <x14:cfRule type="dataBar" id="{ACB2F220-785F-4692-953E-6076E25BCA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</xm:sqref>
        </x14:conditionalFormatting>
        <x14:conditionalFormatting xmlns:xm="http://schemas.microsoft.com/office/excel/2006/main">
          <x14:cfRule type="dataBar" id="{727B5794-A0B0-4687-AC2D-D020FC19C2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</xm:sqref>
        </x14:conditionalFormatting>
        <x14:conditionalFormatting xmlns:xm="http://schemas.microsoft.com/office/excel/2006/main">
          <x14:cfRule type="dataBar" id="{4CE8A641-8F22-4A91-B88E-20CFAF91F6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</xm:sqref>
        </x14:conditionalFormatting>
        <x14:conditionalFormatting xmlns:xm="http://schemas.microsoft.com/office/excel/2006/main">
          <x14:cfRule type="dataBar" id="{33C79670-64B2-42FE-8448-28C5E87029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</xm:sqref>
        </x14:conditionalFormatting>
        <x14:conditionalFormatting xmlns:xm="http://schemas.microsoft.com/office/excel/2006/main">
          <x14:cfRule type="dataBar" id="{B5121A78-737A-4F13-ADA0-1B20654B4F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</xm:sqref>
        </x14:conditionalFormatting>
        <x14:conditionalFormatting xmlns:xm="http://schemas.microsoft.com/office/excel/2006/main">
          <x14:cfRule type="dataBar" id="{76AB33D7-F024-4DAD-85C6-CB5081D055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</xm:sqref>
        </x14:conditionalFormatting>
        <x14:conditionalFormatting xmlns:xm="http://schemas.microsoft.com/office/excel/2006/main">
          <x14:cfRule type="dataBar" id="{2D45ADD6-913E-4592-9FB0-1ACCDB13F1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</xm:sqref>
        </x14:conditionalFormatting>
        <x14:conditionalFormatting xmlns:xm="http://schemas.microsoft.com/office/excel/2006/main">
          <x14:cfRule type="dataBar" id="{87718181-3CA0-436E-A8BD-FB802A7D92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</xm:sqref>
        </x14:conditionalFormatting>
        <x14:conditionalFormatting xmlns:xm="http://schemas.microsoft.com/office/excel/2006/main">
          <x14:cfRule type="dataBar" id="{3B8A2481-1F80-4D2A-B1ED-D6108245FB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</xm:sqref>
        </x14:conditionalFormatting>
        <x14:conditionalFormatting xmlns:xm="http://schemas.microsoft.com/office/excel/2006/main">
          <x14:cfRule type="dataBar" id="{2F8D49DB-72C5-4937-B991-AEB995A4D3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</xm:sqref>
        </x14:conditionalFormatting>
        <x14:conditionalFormatting xmlns:xm="http://schemas.microsoft.com/office/excel/2006/main">
          <x14:cfRule type="dataBar" id="{83A87386-60B8-452E-9F5A-2622B5E7A9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</xm:sqref>
        </x14:conditionalFormatting>
        <x14:conditionalFormatting xmlns:xm="http://schemas.microsoft.com/office/excel/2006/main">
          <x14:cfRule type="dataBar" id="{CCC01082-137B-4537-9B77-D06358DF7B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</xm:sqref>
        </x14:conditionalFormatting>
        <x14:conditionalFormatting xmlns:xm="http://schemas.microsoft.com/office/excel/2006/main">
          <x14:cfRule type="dataBar" id="{663E8340-97C5-4EC1-852E-60E38627D7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</xm:sqref>
        </x14:conditionalFormatting>
        <x14:conditionalFormatting xmlns:xm="http://schemas.microsoft.com/office/excel/2006/main">
          <x14:cfRule type="dataBar" id="{31B9AA56-E551-453C-856E-EE9422FB7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</xm:sqref>
        </x14:conditionalFormatting>
        <x14:conditionalFormatting xmlns:xm="http://schemas.microsoft.com/office/excel/2006/main">
          <x14:cfRule type="dataBar" id="{4E43BB26-C6D0-4C59-8470-B1B1E12B14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</xm:sqref>
        </x14:conditionalFormatting>
        <x14:conditionalFormatting xmlns:xm="http://schemas.microsoft.com/office/excel/2006/main">
          <x14:cfRule type="dataBar" id="{9320F38B-72D1-4B46-8930-89B354F8D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</xm:sqref>
        </x14:conditionalFormatting>
        <x14:conditionalFormatting xmlns:xm="http://schemas.microsoft.com/office/excel/2006/main">
          <x14:cfRule type="dataBar" id="{2F90A4FD-AA71-4B55-A1AA-D63144D83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</xm:sqref>
        </x14:conditionalFormatting>
        <x14:conditionalFormatting xmlns:xm="http://schemas.microsoft.com/office/excel/2006/main">
          <x14:cfRule type="dataBar" id="{8FEF5B32-D6BB-44C4-819E-587A2D77FA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</xm:sqref>
        </x14:conditionalFormatting>
        <x14:conditionalFormatting xmlns:xm="http://schemas.microsoft.com/office/excel/2006/main">
          <x14:cfRule type="dataBar" id="{5F576325-F1DC-4330-AF23-7FA21BFFB5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</xm:sqref>
        </x14:conditionalFormatting>
        <x14:conditionalFormatting xmlns:xm="http://schemas.microsoft.com/office/excel/2006/main">
          <x14:cfRule type="dataBar" id="{1C75FEA0-10FE-4FBB-A935-37EA37E6D1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</xm:sqref>
        </x14:conditionalFormatting>
        <x14:conditionalFormatting xmlns:xm="http://schemas.microsoft.com/office/excel/2006/main">
          <x14:cfRule type="dataBar" id="{5EDD23D2-B12B-4746-A072-ACDBB16452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</xm:sqref>
        </x14:conditionalFormatting>
        <x14:conditionalFormatting xmlns:xm="http://schemas.microsoft.com/office/excel/2006/main">
          <x14:cfRule type="dataBar" id="{31C7136D-635A-43D4-8F32-D4C08BD343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</xm:sqref>
        </x14:conditionalFormatting>
        <x14:conditionalFormatting xmlns:xm="http://schemas.microsoft.com/office/excel/2006/main">
          <x14:cfRule type="dataBar" id="{88B02651-B06D-44BF-8ACA-4B9D17FD27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</xm:sqref>
        </x14:conditionalFormatting>
        <x14:conditionalFormatting xmlns:xm="http://schemas.microsoft.com/office/excel/2006/main">
          <x14:cfRule type="dataBar" id="{195C9C35-DF4D-4A49-9E36-80FB1D289F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</xm:sqref>
        </x14:conditionalFormatting>
        <x14:conditionalFormatting xmlns:xm="http://schemas.microsoft.com/office/excel/2006/main">
          <x14:cfRule type="dataBar" id="{55108297-845C-4CC3-A78A-27A4F3116A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</xm:sqref>
        </x14:conditionalFormatting>
        <x14:conditionalFormatting xmlns:xm="http://schemas.microsoft.com/office/excel/2006/main">
          <x14:cfRule type="dataBar" id="{679EBACB-4BBF-404E-923E-EEF06A7885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</xm:sqref>
        </x14:conditionalFormatting>
        <x14:conditionalFormatting xmlns:xm="http://schemas.microsoft.com/office/excel/2006/main">
          <x14:cfRule type="dataBar" id="{F77D4663-208F-481D-A289-4C5EE7B9BC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</xm:sqref>
        </x14:conditionalFormatting>
        <x14:conditionalFormatting xmlns:xm="http://schemas.microsoft.com/office/excel/2006/main">
          <x14:cfRule type="dataBar" id="{EE3660BA-3E9F-40D4-B92E-CAB740166D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</xm:sqref>
        </x14:conditionalFormatting>
        <x14:conditionalFormatting xmlns:xm="http://schemas.microsoft.com/office/excel/2006/main">
          <x14:cfRule type="dataBar" id="{BBF5D5C3-A423-476E-8D80-B6501450BE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</xm:sqref>
        </x14:conditionalFormatting>
        <x14:conditionalFormatting xmlns:xm="http://schemas.microsoft.com/office/excel/2006/main">
          <x14:cfRule type="dataBar" id="{89A970D9-334E-4E51-9F2D-F094A57BE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</xm:sqref>
        </x14:conditionalFormatting>
        <x14:conditionalFormatting xmlns:xm="http://schemas.microsoft.com/office/excel/2006/main">
          <x14:cfRule type="dataBar" id="{36902CD9-C453-4DA0-8040-D08167C7B8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</xm:sqref>
        </x14:conditionalFormatting>
        <x14:conditionalFormatting xmlns:xm="http://schemas.microsoft.com/office/excel/2006/main">
          <x14:cfRule type="dataBar" id="{C7FEA07A-A1C4-4D8C-96AA-61F8E8E087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</xm:sqref>
        </x14:conditionalFormatting>
        <x14:conditionalFormatting xmlns:xm="http://schemas.microsoft.com/office/excel/2006/main">
          <x14:cfRule type="dataBar" id="{A9EF60BD-1C77-411A-83BF-1EEC63C8D2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</xm:sqref>
        </x14:conditionalFormatting>
        <x14:conditionalFormatting xmlns:xm="http://schemas.microsoft.com/office/excel/2006/main">
          <x14:cfRule type="dataBar" id="{69AC9129-C5FE-49EE-9F90-599C3E2E1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</xm:sqref>
        </x14:conditionalFormatting>
        <x14:conditionalFormatting xmlns:xm="http://schemas.microsoft.com/office/excel/2006/main">
          <x14:cfRule type="dataBar" id="{DBA81F52-5030-4F90-B350-8773449629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</xm:sqref>
        </x14:conditionalFormatting>
        <x14:conditionalFormatting xmlns:xm="http://schemas.microsoft.com/office/excel/2006/main">
          <x14:cfRule type="dataBar" id="{A3CFD0FB-9162-465E-8436-F597402870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</xm:sqref>
        </x14:conditionalFormatting>
        <x14:conditionalFormatting xmlns:xm="http://schemas.microsoft.com/office/excel/2006/main">
          <x14:cfRule type="dataBar" id="{B1586012-AD42-4340-B096-DD95E17DBF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</xm:sqref>
        </x14:conditionalFormatting>
        <x14:conditionalFormatting xmlns:xm="http://schemas.microsoft.com/office/excel/2006/main">
          <x14:cfRule type="dataBar" id="{67C86AAA-316E-42B0-92CE-A0D2DDC1F3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</xm:sqref>
        </x14:conditionalFormatting>
        <x14:conditionalFormatting xmlns:xm="http://schemas.microsoft.com/office/excel/2006/main">
          <x14:cfRule type="dataBar" id="{12834255-1769-4DC9-BEC9-8F828FE9F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</xm:sqref>
        </x14:conditionalFormatting>
        <x14:conditionalFormatting xmlns:xm="http://schemas.microsoft.com/office/excel/2006/main">
          <x14:cfRule type="dataBar" id="{574B37F6-D149-43DF-93AC-80C1128ECC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</xm:sqref>
        </x14:conditionalFormatting>
        <x14:conditionalFormatting xmlns:xm="http://schemas.microsoft.com/office/excel/2006/main">
          <x14:cfRule type="dataBar" id="{10E242C2-D369-4729-ABAA-656C4F108E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</xm:sqref>
        </x14:conditionalFormatting>
        <x14:conditionalFormatting xmlns:xm="http://schemas.microsoft.com/office/excel/2006/main">
          <x14:cfRule type="dataBar" id="{50F8C318-7C61-4446-8EED-20C93B63D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</xm:sqref>
        </x14:conditionalFormatting>
        <x14:conditionalFormatting xmlns:xm="http://schemas.microsoft.com/office/excel/2006/main">
          <x14:cfRule type="dataBar" id="{E95B3FD7-9A6D-46ED-BF63-3046E4492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</xm:sqref>
        </x14:conditionalFormatting>
        <x14:conditionalFormatting xmlns:xm="http://schemas.microsoft.com/office/excel/2006/main">
          <x14:cfRule type="dataBar" id="{F2AC63D4-2080-4DC1-8C35-E0B7EFA07C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</xm:sqref>
        </x14:conditionalFormatting>
        <x14:conditionalFormatting xmlns:xm="http://schemas.microsoft.com/office/excel/2006/main">
          <x14:cfRule type="dataBar" id="{EA55F0B8-3E38-4F51-A3E6-B05070D362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</xm:sqref>
        </x14:conditionalFormatting>
        <x14:conditionalFormatting xmlns:xm="http://schemas.microsoft.com/office/excel/2006/main">
          <x14:cfRule type="dataBar" id="{50E58A8B-A116-4971-B579-20DCA1FADB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</xm:sqref>
        </x14:conditionalFormatting>
        <x14:conditionalFormatting xmlns:xm="http://schemas.microsoft.com/office/excel/2006/main">
          <x14:cfRule type="dataBar" id="{396D363C-E4DB-4CE6-8C47-B0CD2F39C8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</xm:sqref>
        </x14:conditionalFormatting>
        <x14:conditionalFormatting xmlns:xm="http://schemas.microsoft.com/office/excel/2006/main">
          <x14:cfRule type="dataBar" id="{48A59D31-1021-4E94-9C4A-198F2EE5C0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</xm:sqref>
        </x14:conditionalFormatting>
        <x14:conditionalFormatting xmlns:xm="http://schemas.microsoft.com/office/excel/2006/main">
          <x14:cfRule type="dataBar" id="{9F13E856-69F5-444F-B24A-7D4662E4F6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</xm:sqref>
        </x14:conditionalFormatting>
        <x14:conditionalFormatting xmlns:xm="http://schemas.microsoft.com/office/excel/2006/main">
          <x14:cfRule type="dataBar" id="{D7277874-A0B5-41F7-ADED-60C813EDD2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</xm:sqref>
        </x14:conditionalFormatting>
        <x14:conditionalFormatting xmlns:xm="http://schemas.microsoft.com/office/excel/2006/main">
          <x14:cfRule type="dataBar" id="{3ACCD544-A894-4EEB-AD6B-2DCCA767D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</xm:sqref>
        </x14:conditionalFormatting>
        <x14:conditionalFormatting xmlns:xm="http://schemas.microsoft.com/office/excel/2006/main">
          <x14:cfRule type="dataBar" id="{6CF68730-8A41-4039-B371-F61486362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</xm:sqref>
        </x14:conditionalFormatting>
        <x14:conditionalFormatting xmlns:xm="http://schemas.microsoft.com/office/excel/2006/main">
          <x14:cfRule type="dataBar" id="{50FA40F5-FE9F-45ED-A763-CD83B46FD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</xm:sqref>
        </x14:conditionalFormatting>
        <x14:conditionalFormatting xmlns:xm="http://schemas.microsoft.com/office/excel/2006/main">
          <x14:cfRule type="dataBar" id="{5AA52C8B-9F69-45EE-AFCC-14C5C04271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</xm:sqref>
        </x14:conditionalFormatting>
        <x14:conditionalFormatting xmlns:xm="http://schemas.microsoft.com/office/excel/2006/main">
          <x14:cfRule type="dataBar" id="{53D058C2-C5F5-462B-8D20-A145D79E4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</xm:sqref>
        </x14:conditionalFormatting>
        <x14:conditionalFormatting xmlns:xm="http://schemas.microsoft.com/office/excel/2006/main">
          <x14:cfRule type="dataBar" id="{A0F56E13-19EC-47DE-AA3D-70E44052F5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</xm:sqref>
        </x14:conditionalFormatting>
        <x14:conditionalFormatting xmlns:xm="http://schemas.microsoft.com/office/excel/2006/main">
          <x14:cfRule type="dataBar" id="{A983B3F6-70B3-4357-8DCB-451BC17EBD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</xm:sqref>
        </x14:conditionalFormatting>
        <x14:conditionalFormatting xmlns:xm="http://schemas.microsoft.com/office/excel/2006/main">
          <x14:cfRule type="dataBar" id="{3E2D3D8D-DA94-47E0-BCC4-9BBABC836D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</xm:sqref>
        </x14:conditionalFormatting>
        <x14:conditionalFormatting xmlns:xm="http://schemas.microsoft.com/office/excel/2006/main">
          <x14:cfRule type="dataBar" id="{714557C0-7E83-4AEB-A79B-C796A191AF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</xm:sqref>
        </x14:conditionalFormatting>
        <x14:conditionalFormatting xmlns:xm="http://schemas.microsoft.com/office/excel/2006/main">
          <x14:cfRule type="dataBar" id="{5B72BFB5-104E-47E5-B99A-10848547E1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</xm:sqref>
        </x14:conditionalFormatting>
        <x14:conditionalFormatting xmlns:xm="http://schemas.microsoft.com/office/excel/2006/main">
          <x14:cfRule type="dataBar" id="{40E0D098-A1AE-4C6A-ABA0-738CA96A7D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</xm:sqref>
        </x14:conditionalFormatting>
        <x14:conditionalFormatting xmlns:xm="http://schemas.microsoft.com/office/excel/2006/main">
          <x14:cfRule type="dataBar" id="{6F704625-25F0-45F1-A449-25635D1C4E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</xm:sqref>
        </x14:conditionalFormatting>
        <x14:conditionalFormatting xmlns:xm="http://schemas.microsoft.com/office/excel/2006/main">
          <x14:cfRule type="dataBar" id="{49804A92-CF2E-4D13-83F0-85B218A84C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</xm:sqref>
        </x14:conditionalFormatting>
        <x14:conditionalFormatting xmlns:xm="http://schemas.microsoft.com/office/excel/2006/main">
          <x14:cfRule type="dataBar" id="{2F885137-3E32-46C2-B01F-C9FA446B8C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</xm:sqref>
        </x14:conditionalFormatting>
        <x14:conditionalFormatting xmlns:xm="http://schemas.microsoft.com/office/excel/2006/main">
          <x14:cfRule type="dataBar" id="{6FFF573F-18F7-42F3-85AC-14C4F81857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</xm:sqref>
        </x14:conditionalFormatting>
        <x14:conditionalFormatting xmlns:xm="http://schemas.microsoft.com/office/excel/2006/main">
          <x14:cfRule type="dataBar" id="{1EF6BAD0-BFD9-4045-9DFD-2220ABBA1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</xm:sqref>
        </x14:conditionalFormatting>
        <x14:conditionalFormatting xmlns:xm="http://schemas.microsoft.com/office/excel/2006/main">
          <x14:cfRule type="dataBar" id="{F7D1127E-9B6E-445B-ABF0-F5FE80916E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</xm:sqref>
        </x14:conditionalFormatting>
        <x14:conditionalFormatting xmlns:xm="http://schemas.microsoft.com/office/excel/2006/main">
          <x14:cfRule type="dataBar" id="{9131E6F6-ACD7-4C55-91F8-371D9F3CE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</xm:sqref>
        </x14:conditionalFormatting>
        <x14:conditionalFormatting xmlns:xm="http://schemas.microsoft.com/office/excel/2006/main">
          <x14:cfRule type="dataBar" id="{8735C637-8CAF-4353-8EE4-2CFD60291B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</xm:sqref>
        </x14:conditionalFormatting>
        <x14:conditionalFormatting xmlns:xm="http://schemas.microsoft.com/office/excel/2006/main">
          <x14:cfRule type="dataBar" id="{7430E6BC-1897-4DDE-A38E-A65A1B7DC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</xm:sqref>
        </x14:conditionalFormatting>
        <x14:conditionalFormatting xmlns:xm="http://schemas.microsoft.com/office/excel/2006/main">
          <x14:cfRule type="dataBar" id="{F071C857-576E-4237-91A6-94E54A8013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</xm:sqref>
        </x14:conditionalFormatting>
        <x14:conditionalFormatting xmlns:xm="http://schemas.microsoft.com/office/excel/2006/main">
          <x14:cfRule type="dataBar" id="{1933659B-AF9C-46C0-AE6F-EAD33D0033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</xm:sqref>
        </x14:conditionalFormatting>
        <x14:conditionalFormatting xmlns:xm="http://schemas.microsoft.com/office/excel/2006/main">
          <x14:cfRule type="dataBar" id="{36468C9E-2B45-4D14-9775-93473F147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</xm:sqref>
        </x14:conditionalFormatting>
        <x14:conditionalFormatting xmlns:xm="http://schemas.microsoft.com/office/excel/2006/main">
          <x14:cfRule type="dataBar" id="{AC95C842-55BE-40C6-83A5-4D5E1E9253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</xm:sqref>
        </x14:conditionalFormatting>
        <x14:conditionalFormatting xmlns:xm="http://schemas.microsoft.com/office/excel/2006/main">
          <x14:cfRule type="dataBar" id="{5085A6DB-CA00-46B0-B116-DB69A7C85C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</xm:sqref>
        </x14:conditionalFormatting>
        <x14:conditionalFormatting xmlns:xm="http://schemas.microsoft.com/office/excel/2006/main">
          <x14:cfRule type="dataBar" id="{CAA24D5C-6043-4B62-9893-49588AF3A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</xm:sqref>
        </x14:conditionalFormatting>
        <x14:conditionalFormatting xmlns:xm="http://schemas.microsoft.com/office/excel/2006/main">
          <x14:cfRule type="dataBar" id="{2265CC67-2864-4C29-9816-16739BFFF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</xm:sqref>
        </x14:conditionalFormatting>
        <x14:conditionalFormatting xmlns:xm="http://schemas.microsoft.com/office/excel/2006/main">
          <x14:cfRule type="dataBar" id="{D8B092F5-6F7E-42BC-9CB6-5CB3FD9932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</xm:sqref>
        </x14:conditionalFormatting>
        <x14:conditionalFormatting xmlns:xm="http://schemas.microsoft.com/office/excel/2006/main">
          <x14:cfRule type="dataBar" id="{C6576184-83DA-4493-B0AF-BFD5C5442A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</xm:sqref>
        </x14:conditionalFormatting>
        <x14:conditionalFormatting xmlns:xm="http://schemas.microsoft.com/office/excel/2006/main">
          <x14:cfRule type="dataBar" id="{C778FB91-12CD-48C9-B340-986C78F092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</xm:sqref>
        </x14:conditionalFormatting>
        <x14:conditionalFormatting xmlns:xm="http://schemas.microsoft.com/office/excel/2006/main">
          <x14:cfRule type="dataBar" id="{D6FE31E2-EF97-4D60-BAEE-C699E42C51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</xm:sqref>
        </x14:conditionalFormatting>
        <x14:conditionalFormatting xmlns:xm="http://schemas.microsoft.com/office/excel/2006/main">
          <x14:cfRule type="dataBar" id="{D018A623-EBE5-4653-B959-16D0C15EBA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</xm:sqref>
        </x14:conditionalFormatting>
        <x14:conditionalFormatting xmlns:xm="http://schemas.microsoft.com/office/excel/2006/main">
          <x14:cfRule type="dataBar" id="{9178E8E1-9ACB-4770-A3C8-F2A45BB09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</xm:sqref>
        </x14:conditionalFormatting>
        <x14:conditionalFormatting xmlns:xm="http://schemas.microsoft.com/office/excel/2006/main">
          <x14:cfRule type="dataBar" id="{20ED6E22-6040-4A49-9431-562A93675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</xm:sqref>
        </x14:conditionalFormatting>
        <x14:conditionalFormatting xmlns:xm="http://schemas.microsoft.com/office/excel/2006/main">
          <x14:cfRule type="dataBar" id="{C1E62E8B-2D1D-439F-BA7D-C55F6C78C3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</xm:sqref>
        </x14:conditionalFormatting>
        <x14:conditionalFormatting xmlns:xm="http://schemas.microsoft.com/office/excel/2006/main">
          <x14:cfRule type="dataBar" id="{C55E70E2-118D-4F70-8FF6-ABDAC76A4C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</xm:sqref>
        </x14:conditionalFormatting>
        <x14:conditionalFormatting xmlns:xm="http://schemas.microsoft.com/office/excel/2006/main">
          <x14:cfRule type="dataBar" id="{8FF1849B-E778-4AFF-818C-753712E946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</xm:sqref>
        </x14:conditionalFormatting>
        <x14:conditionalFormatting xmlns:xm="http://schemas.microsoft.com/office/excel/2006/main">
          <x14:cfRule type="dataBar" id="{7AAB54C7-D0C0-4D51-84C0-55D2D9C92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</xm:sqref>
        </x14:conditionalFormatting>
        <x14:conditionalFormatting xmlns:xm="http://schemas.microsoft.com/office/excel/2006/main">
          <x14:cfRule type="dataBar" id="{84A7E77D-AE20-4DF9-BAEC-F45F7C703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</xm:sqref>
        </x14:conditionalFormatting>
        <x14:conditionalFormatting xmlns:xm="http://schemas.microsoft.com/office/excel/2006/main">
          <x14:cfRule type="dataBar" id="{2F997798-80F7-4DCF-BE10-C96350748F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</xm:sqref>
        </x14:conditionalFormatting>
        <x14:conditionalFormatting xmlns:xm="http://schemas.microsoft.com/office/excel/2006/main">
          <x14:cfRule type="dataBar" id="{5D6A2294-2246-49B5-B689-8C7F4CAB8E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</xm:sqref>
        </x14:conditionalFormatting>
        <x14:conditionalFormatting xmlns:xm="http://schemas.microsoft.com/office/excel/2006/main">
          <x14:cfRule type="dataBar" id="{9CCB30E7-3BCC-4EBA-92F4-80E058C45F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</xm:sqref>
        </x14:conditionalFormatting>
        <x14:conditionalFormatting xmlns:xm="http://schemas.microsoft.com/office/excel/2006/main">
          <x14:cfRule type="dataBar" id="{3AF0E0FB-55CA-4D9C-9DE2-2A7F79989B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</xm:sqref>
        </x14:conditionalFormatting>
        <x14:conditionalFormatting xmlns:xm="http://schemas.microsoft.com/office/excel/2006/main">
          <x14:cfRule type="dataBar" id="{BBDE1FCF-BDC3-4D6A-93A7-155B8AF05A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</xm:sqref>
        </x14:conditionalFormatting>
        <x14:conditionalFormatting xmlns:xm="http://schemas.microsoft.com/office/excel/2006/main">
          <x14:cfRule type="dataBar" id="{2EA16D21-BC1A-4A80-971F-2074CB369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</xm:sqref>
        </x14:conditionalFormatting>
        <x14:conditionalFormatting xmlns:xm="http://schemas.microsoft.com/office/excel/2006/main">
          <x14:cfRule type="dataBar" id="{3EE09387-83C7-40A8-BFEC-CB3ABD677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</xm:sqref>
        </x14:conditionalFormatting>
        <x14:conditionalFormatting xmlns:xm="http://schemas.microsoft.com/office/excel/2006/main">
          <x14:cfRule type="dataBar" id="{7C401281-3691-47D9-81EC-31757565C8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</xm:sqref>
        </x14:conditionalFormatting>
        <x14:conditionalFormatting xmlns:xm="http://schemas.microsoft.com/office/excel/2006/main">
          <x14:cfRule type="dataBar" id="{70E05C18-CC80-4667-9F18-F0D4EC22AF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</xm:sqref>
        </x14:conditionalFormatting>
        <x14:conditionalFormatting xmlns:xm="http://schemas.microsoft.com/office/excel/2006/main">
          <x14:cfRule type="dataBar" id="{9A7ED5AF-FC4E-4E5F-9AFA-69C9E8DAF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</xm:sqref>
        </x14:conditionalFormatting>
        <x14:conditionalFormatting xmlns:xm="http://schemas.microsoft.com/office/excel/2006/main">
          <x14:cfRule type="dataBar" id="{9AD4BF64-E25E-43A3-AFC9-343AECF22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</xm:sqref>
        </x14:conditionalFormatting>
        <x14:conditionalFormatting xmlns:xm="http://schemas.microsoft.com/office/excel/2006/main">
          <x14:cfRule type="dataBar" id="{32B94181-FADA-43DE-AB1A-36A360B340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</xm:sqref>
        </x14:conditionalFormatting>
        <x14:conditionalFormatting xmlns:xm="http://schemas.microsoft.com/office/excel/2006/main">
          <x14:cfRule type="dataBar" id="{4580B8A4-F7BD-4419-9CE6-7773BB96AE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</xm:sqref>
        </x14:conditionalFormatting>
        <x14:conditionalFormatting xmlns:xm="http://schemas.microsoft.com/office/excel/2006/main">
          <x14:cfRule type="dataBar" id="{B4578ABE-9488-4DC5-AC60-F07316809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</xm:sqref>
        </x14:conditionalFormatting>
        <x14:conditionalFormatting xmlns:xm="http://schemas.microsoft.com/office/excel/2006/main">
          <x14:cfRule type="dataBar" id="{5ADB9DE4-1212-4C13-86EE-462C5ABC6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</xm:sqref>
        </x14:conditionalFormatting>
        <x14:conditionalFormatting xmlns:xm="http://schemas.microsoft.com/office/excel/2006/main">
          <x14:cfRule type="dataBar" id="{39259820-223E-4C82-9F22-75DC12A433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</xm:sqref>
        </x14:conditionalFormatting>
        <x14:conditionalFormatting xmlns:xm="http://schemas.microsoft.com/office/excel/2006/main">
          <x14:cfRule type="dataBar" id="{6CF21DB7-12E3-4624-ADFF-F847B293A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</xm:sqref>
        </x14:conditionalFormatting>
        <x14:conditionalFormatting xmlns:xm="http://schemas.microsoft.com/office/excel/2006/main">
          <x14:cfRule type="dataBar" id="{6C41BEEB-9EB4-4734-A8F0-D2D0D9829A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</xm:sqref>
        </x14:conditionalFormatting>
        <x14:conditionalFormatting xmlns:xm="http://schemas.microsoft.com/office/excel/2006/main">
          <x14:cfRule type="dataBar" id="{4CCE7760-C91B-42F2-9373-57D0101F82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</xm:sqref>
        </x14:conditionalFormatting>
        <x14:conditionalFormatting xmlns:xm="http://schemas.microsoft.com/office/excel/2006/main">
          <x14:cfRule type="dataBar" id="{11B582E0-CD92-41E8-A6B0-778AA6EE9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</xm:sqref>
        </x14:conditionalFormatting>
        <x14:conditionalFormatting xmlns:xm="http://schemas.microsoft.com/office/excel/2006/main">
          <x14:cfRule type="dataBar" id="{90F84783-C0AC-4E2C-9734-7367BA62B2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</xm:sqref>
        </x14:conditionalFormatting>
        <x14:conditionalFormatting xmlns:xm="http://schemas.microsoft.com/office/excel/2006/main">
          <x14:cfRule type="dataBar" id="{77F3C4D0-AB1E-4578-A8CF-5E70951519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</xm:sqref>
        </x14:conditionalFormatting>
        <x14:conditionalFormatting xmlns:xm="http://schemas.microsoft.com/office/excel/2006/main">
          <x14:cfRule type="dataBar" id="{BE90FD79-A975-498D-8AD9-E8B46BF42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</xm:sqref>
        </x14:conditionalFormatting>
        <x14:conditionalFormatting xmlns:xm="http://schemas.microsoft.com/office/excel/2006/main">
          <x14:cfRule type="dataBar" id="{EC44D664-4752-4C31-84F1-732B2CDD7A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</xm:sqref>
        </x14:conditionalFormatting>
        <x14:conditionalFormatting xmlns:xm="http://schemas.microsoft.com/office/excel/2006/main">
          <x14:cfRule type="dataBar" id="{4F449291-375E-4A3A-92D3-547640AA4B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</xm:sqref>
        </x14:conditionalFormatting>
        <x14:conditionalFormatting xmlns:xm="http://schemas.microsoft.com/office/excel/2006/main">
          <x14:cfRule type="dataBar" id="{D09332C6-D230-4C60-9F78-285F4955B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S409</xm:sqref>
        </x14:conditionalFormatting>
        <x14:conditionalFormatting xmlns:xm="http://schemas.microsoft.com/office/excel/2006/main">
          <x14:cfRule type="dataBar" id="{EE862282-51E9-4541-88D6-6BF7E0E02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S410</xm:sqref>
        </x14:conditionalFormatting>
        <x14:conditionalFormatting xmlns:xm="http://schemas.microsoft.com/office/excel/2006/main">
          <x14:cfRule type="dataBar" id="{F88159AA-972B-4887-BD62-C38C89A115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S411</xm:sqref>
        </x14:conditionalFormatting>
        <x14:conditionalFormatting xmlns:xm="http://schemas.microsoft.com/office/excel/2006/main">
          <x14:cfRule type="dataBar" id="{D7E2EBCC-164A-4BF6-BCA2-41CBE62C65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S412</xm:sqref>
        </x14:conditionalFormatting>
        <x14:conditionalFormatting xmlns:xm="http://schemas.microsoft.com/office/excel/2006/main">
          <x14:cfRule type="dataBar" id="{B7BE8EDB-9EE6-4733-B073-BD76797D0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S413</xm:sqref>
        </x14:conditionalFormatting>
        <x14:conditionalFormatting xmlns:xm="http://schemas.microsoft.com/office/excel/2006/main">
          <x14:cfRule type="dataBar" id="{B3703C7B-97D4-4DCA-89A3-AB337D616A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S414</xm:sqref>
        </x14:conditionalFormatting>
        <x14:conditionalFormatting xmlns:xm="http://schemas.microsoft.com/office/excel/2006/main">
          <x14:cfRule type="dataBar" id="{938BE843-10F6-4313-B049-456433875B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S415</xm:sqref>
        </x14:conditionalFormatting>
        <x14:conditionalFormatting xmlns:xm="http://schemas.microsoft.com/office/excel/2006/main">
          <x14:cfRule type="dataBar" id="{51F5C6A2-C4DA-48FD-B59C-8CF4B71387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S416</xm:sqref>
        </x14:conditionalFormatting>
        <x14:conditionalFormatting xmlns:xm="http://schemas.microsoft.com/office/excel/2006/main">
          <x14:cfRule type="dataBar" id="{446FEC32-A244-4D8F-8D78-27CAE49D5F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S417</xm:sqref>
        </x14:conditionalFormatting>
        <x14:conditionalFormatting xmlns:xm="http://schemas.microsoft.com/office/excel/2006/main">
          <x14:cfRule type="dataBar" id="{81903B74-9996-4F93-98CA-9E725F547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S418</xm:sqref>
        </x14:conditionalFormatting>
        <x14:conditionalFormatting xmlns:xm="http://schemas.microsoft.com/office/excel/2006/main">
          <x14:cfRule type="dataBar" id="{F4A88F2E-FB49-4585-AB77-F0CC6AE141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S419</xm:sqref>
        </x14:conditionalFormatting>
        <x14:conditionalFormatting xmlns:xm="http://schemas.microsoft.com/office/excel/2006/main">
          <x14:cfRule type="dataBar" id="{1ECA6615-5A94-4660-9F27-C3B0EF848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S420</xm:sqref>
        </x14:conditionalFormatting>
        <x14:conditionalFormatting xmlns:xm="http://schemas.microsoft.com/office/excel/2006/main">
          <x14:cfRule type="dataBar" id="{D440553D-8E18-4380-BF14-82A9E5CA83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S421</xm:sqref>
        </x14:conditionalFormatting>
        <x14:conditionalFormatting xmlns:xm="http://schemas.microsoft.com/office/excel/2006/main">
          <x14:cfRule type="dataBar" id="{82C86E9C-7B90-4BA2-BCD0-D0E9ED931D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S422</xm:sqref>
        </x14:conditionalFormatting>
        <x14:conditionalFormatting xmlns:xm="http://schemas.microsoft.com/office/excel/2006/main">
          <x14:cfRule type="dataBar" id="{881BD0E7-E7E4-45FD-895B-1EB62293CF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S423</xm:sqref>
        </x14:conditionalFormatting>
        <x14:conditionalFormatting xmlns:xm="http://schemas.microsoft.com/office/excel/2006/main">
          <x14:cfRule type="dataBar" id="{1573328E-7A44-4535-8B18-7FD95F11A2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S424</xm:sqref>
        </x14:conditionalFormatting>
        <x14:conditionalFormatting xmlns:xm="http://schemas.microsoft.com/office/excel/2006/main">
          <x14:cfRule type="dataBar" id="{F029B476-DDB1-4B2B-8645-55D0E8B18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S425</xm:sqref>
        </x14:conditionalFormatting>
        <x14:conditionalFormatting xmlns:xm="http://schemas.microsoft.com/office/excel/2006/main">
          <x14:cfRule type="dataBar" id="{29F03EC7-8FEA-41F3-93E0-96FAE18B77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S426</xm:sqref>
        </x14:conditionalFormatting>
        <x14:conditionalFormatting xmlns:xm="http://schemas.microsoft.com/office/excel/2006/main">
          <x14:cfRule type="dataBar" id="{1DF8D444-2DD3-4EF0-A29E-E8F25D7D69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S427</xm:sqref>
        </x14:conditionalFormatting>
        <x14:conditionalFormatting xmlns:xm="http://schemas.microsoft.com/office/excel/2006/main">
          <x14:cfRule type="dataBar" id="{E4F07E66-69F8-4A88-90F2-91B7F6C3A2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S428</xm:sqref>
        </x14:conditionalFormatting>
        <x14:conditionalFormatting xmlns:xm="http://schemas.microsoft.com/office/excel/2006/main">
          <x14:cfRule type="dataBar" id="{5B42A0F5-3930-43D1-856B-2237111396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S429</xm:sqref>
        </x14:conditionalFormatting>
        <x14:conditionalFormatting xmlns:xm="http://schemas.microsoft.com/office/excel/2006/main">
          <x14:cfRule type="dataBar" id="{4BC25E34-215B-4C40-8581-55868AFA34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S430</xm:sqref>
        </x14:conditionalFormatting>
        <x14:conditionalFormatting xmlns:xm="http://schemas.microsoft.com/office/excel/2006/main">
          <x14:cfRule type="dataBar" id="{CFA6D0F3-8E68-4123-917E-8AB0672E3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S431</xm:sqref>
        </x14:conditionalFormatting>
        <x14:conditionalFormatting xmlns:xm="http://schemas.microsoft.com/office/excel/2006/main">
          <x14:cfRule type="dataBar" id="{C6FBBC32-2AA4-47E0-9428-ED54C3C3D5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S432</xm:sqref>
        </x14:conditionalFormatting>
        <x14:conditionalFormatting xmlns:xm="http://schemas.microsoft.com/office/excel/2006/main">
          <x14:cfRule type="dataBar" id="{3D14DC45-648C-4327-A137-FCD9514991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S433</xm:sqref>
        </x14:conditionalFormatting>
        <x14:conditionalFormatting xmlns:xm="http://schemas.microsoft.com/office/excel/2006/main">
          <x14:cfRule type="dataBar" id="{C335F040-3253-4154-B7CF-ABF0464D5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S434</xm:sqref>
        </x14:conditionalFormatting>
        <x14:conditionalFormatting xmlns:xm="http://schemas.microsoft.com/office/excel/2006/main">
          <x14:cfRule type="dataBar" id="{FCF7FB12-22F3-4FFB-9F79-A01D1243CD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S435</xm:sqref>
        </x14:conditionalFormatting>
        <x14:conditionalFormatting xmlns:xm="http://schemas.microsoft.com/office/excel/2006/main">
          <x14:cfRule type="dataBar" id="{FC25F7D7-45A0-47A0-9A29-DFC8DA426F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S436</xm:sqref>
        </x14:conditionalFormatting>
        <x14:conditionalFormatting xmlns:xm="http://schemas.microsoft.com/office/excel/2006/main">
          <x14:cfRule type="dataBar" id="{16C68638-ADB3-41A7-BF46-C01250E0FB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S437</xm:sqref>
        </x14:conditionalFormatting>
        <x14:conditionalFormatting xmlns:xm="http://schemas.microsoft.com/office/excel/2006/main">
          <x14:cfRule type="dataBar" id="{C1B8FEDE-BC48-403D-AC7C-A95EC9DC99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S438</xm:sqref>
        </x14:conditionalFormatting>
        <x14:conditionalFormatting xmlns:xm="http://schemas.microsoft.com/office/excel/2006/main">
          <x14:cfRule type="dataBar" id="{995B3FF3-797B-44C3-8EC4-E07D5049A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S439</xm:sqref>
        </x14:conditionalFormatting>
        <x14:conditionalFormatting xmlns:xm="http://schemas.microsoft.com/office/excel/2006/main">
          <x14:cfRule type="dataBar" id="{E3ACA6A4-AAEE-42DE-B4D5-C7CD96687C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S440</xm:sqref>
        </x14:conditionalFormatting>
        <x14:conditionalFormatting xmlns:xm="http://schemas.microsoft.com/office/excel/2006/main">
          <x14:cfRule type="dataBar" id="{A260FE35-E6EA-4CB3-B0C3-801768C279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S441</xm:sqref>
        </x14:conditionalFormatting>
        <x14:conditionalFormatting xmlns:xm="http://schemas.microsoft.com/office/excel/2006/main">
          <x14:cfRule type="dataBar" id="{8A54F55C-A7B7-445F-89C0-4B66EDEA3F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S442</xm:sqref>
        </x14:conditionalFormatting>
        <x14:conditionalFormatting xmlns:xm="http://schemas.microsoft.com/office/excel/2006/main">
          <x14:cfRule type="dataBar" id="{51A0F3E9-3AEA-4F18-AA6F-30FBD7606F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S443</xm:sqref>
        </x14:conditionalFormatting>
        <x14:conditionalFormatting xmlns:xm="http://schemas.microsoft.com/office/excel/2006/main">
          <x14:cfRule type="dataBar" id="{9010188D-5764-4216-A712-B1B1F0B816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S444</xm:sqref>
        </x14:conditionalFormatting>
        <x14:conditionalFormatting xmlns:xm="http://schemas.microsoft.com/office/excel/2006/main">
          <x14:cfRule type="dataBar" id="{1C763CA0-9230-4BE8-BD3C-A199E81BB5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S445</xm:sqref>
        </x14:conditionalFormatting>
        <x14:conditionalFormatting xmlns:xm="http://schemas.microsoft.com/office/excel/2006/main">
          <x14:cfRule type="dataBar" id="{7325F1FD-FE41-47FF-80D0-81713E827A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S446</xm:sqref>
        </x14:conditionalFormatting>
        <x14:conditionalFormatting xmlns:xm="http://schemas.microsoft.com/office/excel/2006/main">
          <x14:cfRule type="dataBar" id="{F57E204B-188C-4890-B1A3-BA183D71D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S447</xm:sqref>
        </x14:conditionalFormatting>
        <x14:conditionalFormatting xmlns:xm="http://schemas.microsoft.com/office/excel/2006/main">
          <x14:cfRule type="dataBar" id="{8E5E1C65-2B80-4877-B4BE-D4AA5F5D3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S448</xm:sqref>
        </x14:conditionalFormatting>
        <x14:conditionalFormatting xmlns:xm="http://schemas.microsoft.com/office/excel/2006/main">
          <x14:cfRule type="dataBar" id="{5BDB16E6-999C-4D40-9EBF-B880C579E4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S449</xm:sqref>
        </x14:conditionalFormatting>
        <x14:conditionalFormatting xmlns:xm="http://schemas.microsoft.com/office/excel/2006/main">
          <x14:cfRule type="dataBar" id="{95EA69DC-2F3A-4E1C-A948-818155153F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S450</xm:sqref>
        </x14:conditionalFormatting>
        <x14:conditionalFormatting xmlns:xm="http://schemas.microsoft.com/office/excel/2006/main">
          <x14:cfRule type="dataBar" id="{7C2FC6A8-47D5-4F2F-8AEC-E9BA29A06D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S451</xm:sqref>
        </x14:conditionalFormatting>
        <x14:conditionalFormatting xmlns:xm="http://schemas.microsoft.com/office/excel/2006/main">
          <x14:cfRule type="dataBar" id="{B89A2423-1F33-4922-8B94-FA7D164269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S452</xm:sqref>
        </x14:conditionalFormatting>
        <x14:conditionalFormatting xmlns:xm="http://schemas.microsoft.com/office/excel/2006/main">
          <x14:cfRule type="dataBar" id="{2829EC50-7490-4EBE-9850-911EBAC3CA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S453</xm:sqref>
        </x14:conditionalFormatting>
        <x14:conditionalFormatting xmlns:xm="http://schemas.microsoft.com/office/excel/2006/main">
          <x14:cfRule type="dataBar" id="{D3F1596D-2F59-4AF3-825E-CF84836C8F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S454</xm:sqref>
        </x14:conditionalFormatting>
        <x14:conditionalFormatting xmlns:xm="http://schemas.microsoft.com/office/excel/2006/main">
          <x14:cfRule type="dataBar" id="{C56FE4F6-2262-4412-B252-4C70B8DE7C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S455</xm:sqref>
        </x14:conditionalFormatting>
        <x14:conditionalFormatting xmlns:xm="http://schemas.microsoft.com/office/excel/2006/main">
          <x14:cfRule type="dataBar" id="{49147F77-74FC-4EE9-9995-6DC432F8FE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S456</xm:sqref>
        </x14:conditionalFormatting>
        <x14:conditionalFormatting xmlns:xm="http://schemas.microsoft.com/office/excel/2006/main">
          <x14:cfRule type="dataBar" id="{144DFE87-96D4-4A35-B780-ADBAA0E59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S457</xm:sqref>
        </x14:conditionalFormatting>
        <x14:conditionalFormatting xmlns:xm="http://schemas.microsoft.com/office/excel/2006/main">
          <x14:cfRule type="dataBar" id="{2EA310E1-7CF9-4B8C-BF4B-4834EEE3A8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S458</xm:sqref>
        </x14:conditionalFormatting>
        <x14:conditionalFormatting xmlns:xm="http://schemas.microsoft.com/office/excel/2006/main">
          <x14:cfRule type="dataBar" id="{24564874-1FED-4684-BBE8-C09399BF52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S459</xm:sqref>
        </x14:conditionalFormatting>
        <x14:conditionalFormatting xmlns:xm="http://schemas.microsoft.com/office/excel/2006/main">
          <x14:cfRule type="dataBar" id="{8DE16013-4A19-4015-B585-1A6597A892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S460</xm:sqref>
        </x14:conditionalFormatting>
        <x14:conditionalFormatting xmlns:xm="http://schemas.microsoft.com/office/excel/2006/main">
          <x14:cfRule type="dataBar" id="{FD6D204F-5F17-49C6-AF71-B39F129E43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S461</xm:sqref>
        </x14:conditionalFormatting>
        <x14:conditionalFormatting xmlns:xm="http://schemas.microsoft.com/office/excel/2006/main">
          <x14:cfRule type="dataBar" id="{3B488ED1-6BD5-4DD5-AF25-BD383D506C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S462</xm:sqref>
        </x14:conditionalFormatting>
        <x14:conditionalFormatting xmlns:xm="http://schemas.microsoft.com/office/excel/2006/main">
          <x14:cfRule type="dataBar" id="{D583D559-90CF-4097-AD45-C933D2A08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S463</xm:sqref>
        </x14:conditionalFormatting>
        <x14:conditionalFormatting xmlns:xm="http://schemas.microsoft.com/office/excel/2006/main">
          <x14:cfRule type="dataBar" id="{DDDB1A3D-7438-4DE6-A84A-AEE614259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S464</xm:sqref>
        </x14:conditionalFormatting>
        <x14:conditionalFormatting xmlns:xm="http://schemas.microsoft.com/office/excel/2006/main">
          <x14:cfRule type="dataBar" id="{9DCD1083-1375-48D4-921E-E095A42666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S465</xm:sqref>
        </x14:conditionalFormatting>
        <x14:conditionalFormatting xmlns:xm="http://schemas.microsoft.com/office/excel/2006/main">
          <x14:cfRule type="dataBar" id="{31D62CB2-B08D-4DD5-8C80-AC34124623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S466</xm:sqref>
        </x14:conditionalFormatting>
        <x14:conditionalFormatting xmlns:xm="http://schemas.microsoft.com/office/excel/2006/main">
          <x14:cfRule type="dataBar" id="{B4101981-6430-4298-85A5-2013CC33C8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S467</xm:sqref>
        </x14:conditionalFormatting>
        <x14:conditionalFormatting xmlns:xm="http://schemas.microsoft.com/office/excel/2006/main">
          <x14:cfRule type="dataBar" id="{7C556333-5067-48E3-8196-6E1F303F92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S468</xm:sqref>
        </x14:conditionalFormatting>
        <x14:conditionalFormatting xmlns:xm="http://schemas.microsoft.com/office/excel/2006/main">
          <x14:cfRule type="dataBar" id="{F692572E-0070-4239-81C9-98AC1AB781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S469</xm:sqref>
        </x14:conditionalFormatting>
        <x14:conditionalFormatting xmlns:xm="http://schemas.microsoft.com/office/excel/2006/main">
          <x14:cfRule type="dataBar" id="{55152B22-35C0-425D-8582-4917CD5F8B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S470</xm:sqref>
        </x14:conditionalFormatting>
        <x14:conditionalFormatting xmlns:xm="http://schemas.microsoft.com/office/excel/2006/main">
          <x14:cfRule type="dataBar" id="{E02790FA-7B10-4AAC-B720-6E1D61942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S471</xm:sqref>
        </x14:conditionalFormatting>
        <x14:conditionalFormatting xmlns:xm="http://schemas.microsoft.com/office/excel/2006/main">
          <x14:cfRule type="dataBar" id="{EE3B9BDB-E9EE-434C-9666-4020653F9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S472</xm:sqref>
        </x14:conditionalFormatting>
        <x14:conditionalFormatting xmlns:xm="http://schemas.microsoft.com/office/excel/2006/main">
          <x14:cfRule type="dataBar" id="{DF87EF21-F51B-4776-93C5-A0F24BF89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S473</xm:sqref>
        </x14:conditionalFormatting>
        <x14:conditionalFormatting xmlns:xm="http://schemas.microsoft.com/office/excel/2006/main">
          <x14:cfRule type="dataBar" id="{9113D26D-402B-4439-9FC4-DDC600491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S474</xm:sqref>
        </x14:conditionalFormatting>
        <x14:conditionalFormatting xmlns:xm="http://schemas.microsoft.com/office/excel/2006/main">
          <x14:cfRule type="dataBar" id="{F49BA94E-8085-4F36-8ED9-17DBAF59BD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S475</xm:sqref>
        </x14:conditionalFormatting>
        <x14:conditionalFormatting xmlns:xm="http://schemas.microsoft.com/office/excel/2006/main">
          <x14:cfRule type="dataBar" id="{00456CF7-6018-4F32-8B4F-ADB137E0F2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S476</xm:sqref>
        </x14:conditionalFormatting>
        <x14:conditionalFormatting xmlns:xm="http://schemas.microsoft.com/office/excel/2006/main">
          <x14:cfRule type="dataBar" id="{A0E62F23-548E-4111-8D3E-8FADE287C2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S477</xm:sqref>
        </x14:conditionalFormatting>
        <x14:conditionalFormatting xmlns:xm="http://schemas.microsoft.com/office/excel/2006/main">
          <x14:cfRule type="dataBar" id="{3EB0B8D7-D575-4EA5-BE4A-AD2ADE8C13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S478</xm:sqref>
        </x14:conditionalFormatting>
        <x14:conditionalFormatting xmlns:xm="http://schemas.microsoft.com/office/excel/2006/main">
          <x14:cfRule type="dataBar" id="{B0906A52-472F-42D3-9E90-86D6BCACA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S479</xm:sqref>
        </x14:conditionalFormatting>
        <x14:conditionalFormatting xmlns:xm="http://schemas.microsoft.com/office/excel/2006/main">
          <x14:cfRule type="dataBar" id="{8A53002E-F0A2-41C5-A641-C69D6157C7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S480</xm:sqref>
        </x14:conditionalFormatting>
        <x14:conditionalFormatting xmlns:xm="http://schemas.microsoft.com/office/excel/2006/main">
          <x14:cfRule type="dataBar" id="{A099D347-4DB1-4EB1-8E71-F16C2D1031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S481</xm:sqref>
        </x14:conditionalFormatting>
        <x14:conditionalFormatting xmlns:xm="http://schemas.microsoft.com/office/excel/2006/main">
          <x14:cfRule type="dataBar" id="{5060F211-4DEB-441F-B013-ED70B4BA17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S482</xm:sqref>
        </x14:conditionalFormatting>
        <x14:conditionalFormatting xmlns:xm="http://schemas.microsoft.com/office/excel/2006/main">
          <x14:cfRule type="dataBar" id="{CD224652-D35B-43F1-8DB9-A8C5B010E9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S483</xm:sqref>
        </x14:conditionalFormatting>
        <x14:conditionalFormatting xmlns:xm="http://schemas.microsoft.com/office/excel/2006/main">
          <x14:cfRule type="dataBar" id="{FB1FE4DD-7EA0-43FF-953E-C1D5B5EB68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S484</xm:sqref>
        </x14:conditionalFormatting>
        <x14:conditionalFormatting xmlns:xm="http://schemas.microsoft.com/office/excel/2006/main">
          <x14:cfRule type="dataBar" id="{9F868153-4D4B-4D83-B840-22ACB68D8F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S485</xm:sqref>
        </x14:conditionalFormatting>
        <x14:conditionalFormatting xmlns:xm="http://schemas.microsoft.com/office/excel/2006/main">
          <x14:cfRule type="dataBar" id="{2DB0EB00-453A-46D8-A579-5A896B7DB2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S486</xm:sqref>
        </x14:conditionalFormatting>
        <x14:conditionalFormatting xmlns:xm="http://schemas.microsoft.com/office/excel/2006/main">
          <x14:cfRule type="dataBar" id="{7636DA4A-D9DA-4030-BC4F-AC40AEDF9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S487</xm:sqref>
        </x14:conditionalFormatting>
        <x14:conditionalFormatting xmlns:xm="http://schemas.microsoft.com/office/excel/2006/main">
          <x14:cfRule type="dataBar" id="{58C214E3-C67D-4A9F-90F4-983CC72B3E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S488</xm:sqref>
        </x14:conditionalFormatting>
        <x14:conditionalFormatting xmlns:xm="http://schemas.microsoft.com/office/excel/2006/main">
          <x14:cfRule type="dataBar" id="{9E7E319A-D7F9-49D4-AFC4-45B4474DB8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S489</xm:sqref>
        </x14:conditionalFormatting>
        <x14:conditionalFormatting xmlns:xm="http://schemas.microsoft.com/office/excel/2006/main">
          <x14:cfRule type="dataBar" id="{C3E098A2-2BE3-46D2-BE4D-6ACBB02AA7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S490</xm:sqref>
        </x14:conditionalFormatting>
        <x14:conditionalFormatting xmlns:xm="http://schemas.microsoft.com/office/excel/2006/main">
          <x14:cfRule type="dataBar" id="{62A71AC7-DFDC-42B4-8096-C8FD1DAFE3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S491</xm:sqref>
        </x14:conditionalFormatting>
        <x14:conditionalFormatting xmlns:xm="http://schemas.microsoft.com/office/excel/2006/main">
          <x14:cfRule type="dataBar" id="{E1D7379A-6157-4B7C-BD48-4D3B691625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S492</xm:sqref>
        </x14:conditionalFormatting>
        <x14:conditionalFormatting xmlns:xm="http://schemas.microsoft.com/office/excel/2006/main">
          <x14:cfRule type="dataBar" id="{4FBE8070-D9C6-4A31-A992-D6D964E17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S493</xm:sqref>
        </x14:conditionalFormatting>
        <x14:conditionalFormatting xmlns:xm="http://schemas.microsoft.com/office/excel/2006/main">
          <x14:cfRule type="dataBar" id="{BD232176-EEB1-4EC7-9D38-5FE81EF09D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S494</xm:sqref>
        </x14:conditionalFormatting>
        <x14:conditionalFormatting xmlns:xm="http://schemas.microsoft.com/office/excel/2006/main">
          <x14:cfRule type="dataBar" id="{20F11591-5D21-44DC-A3C8-4B7D162CF4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S495</xm:sqref>
        </x14:conditionalFormatting>
        <x14:conditionalFormatting xmlns:xm="http://schemas.microsoft.com/office/excel/2006/main">
          <x14:cfRule type="dataBar" id="{35BAE8CE-C8EA-4F53-BE10-3860A7F9C1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S496</xm:sqref>
        </x14:conditionalFormatting>
        <x14:conditionalFormatting xmlns:xm="http://schemas.microsoft.com/office/excel/2006/main">
          <x14:cfRule type="dataBar" id="{B5D7B4C4-C740-449D-B3A3-5F47FD933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S497</xm:sqref>
        </x14:conditionalFormatting>
        <x14:conditionalFormatting xmlns:xm="http://schemas.microsoft.com/office/excel/2006/main">
          <x14:cfRule type="dataBar" id="{73A89D41-8F60-47F1-99A0-465DC93D46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S498</xm:sqref>
        </x14:conditionalFormatting>
        <x14:conditionalFormatting xmlns:xm="http://schemas.microsoft.com/office/excel/2006/main">
          <x14:cfRule type="dataBar" id="{C55DD887-15DA-4140-A75D-BFD9B1527B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S499</xm:sqref>
        </x14:conditionalFormatting>
        <x14:conditionalFormatting xmlns:xm="http://schemas.microsoft.com/office/excel/2006/main">
          <x14:cfRule type="dataBar" id="{FE8F615D-B5A8-4D9C-AC8C-A8FE71A1B7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S500</xm:sqref>
        </x14:conditionalFormatting>
        <x14:conditionalFormatting xmlns:xm="http://schemas.microsoft.com/office/excel/2006/main">
          <x14:cfRule type="dataBar" id="{2D3CBD58-77F5-4CF1-AD48-3C4CD24A56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S501</xm:sqref>
        </x14:conditionalFormatting>
        <x14:conditionalFormatting xmlns:xm="http://schemas.microsoft.com/office/excel/2006/main">
          <x14:cfRule type="dataBar" id="{49D05F7A-798C-4FC5-A7C0-8913B6875C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S502</xm:sqref>
        </x14:conditionalFormatting>
        <x14:conditionalFormatting xmlns:xm="http://schemas.microsoft.com/office/excel/2006/main">
          <x14:cfRule type="dataBar" id="{7D964D2E-A735-42A9-9E70-7B50C5952B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S503</xm:sqref>
        </x14:conditionalFormatting>
        <x14:conditionalFormatting xmlns:xm="http://schemas.microsoft.com/office/excel/2006/main">
          <x14:cfRule type="dataBar" id="{CA3C7665-5980-48D0-8B3F-F98490BBC2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S504</xm:sqref>
        </x14:conditionalFormatting>
        <x14:conditionalFormatting xmlns:xm="http://schemas.microsoft.com/office/excel/2006/main">
          <x14:cfRule type="dataBar" id="{BD63D92E-42FE-4F74-8D53-ACBC657582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S505</xm:sqref>
        </x14:conditionalFormatting>
        <x14:conditionalFormatting xmlns:xm="http://schemas.microsoft.com/office/excel/2006/main">
          <x14:cfRule type="dataBar" id="{55F6C292-8A7F-49FD-AE79-A6C0A533E7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S506</xm:sqref>
        </x14:conditionalFormatting>
        <x14:conditionalFormatting xmlns:xm="http://schemas.microsoft.com/office/excel/2006/main">
          <x14:cfRule type="dataBar" id="{C0573110-4A63-4EEA-B28D-E0A62E90A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S507</xm:sqref>
        </x14:conditionalFormatting>
        <x14:conditionalFormatting xmlns:xm="http://schemas.microsoft.com/office/excel/2006/main">
          <x14:cfRule type="dataBar" id="{7FBD10E7-4939-41A6-807D-2C92F6BCA3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S508</xm:sqref>
        </x14:conditionalFormatting>
        <x14:conditionalFormatting xmlns:xm="http://schemas.microsoft.com/office/excel/2006/main">
          <x14:cfRule type="dataBar" id="{37CE78BE-A0D9-4FCA-97C8-AD1DFDC022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S509</xm:sqref>
        </x14:conditionalFormatting>
        <x14:conditionalFormatting xmlns:xm="http://schemas.microsoft.com/office/excel/2006/main">
          <x14:cfRule type="dataBar" id="{9D2D70D4-3062-4B4C-AF85-9CE0607F9F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S510</xm:sqref>
        </x14:conditionalFormatting>
        <x14:conditionalFormatting xmlns:xm="http://schemas.microsoft.com/office/excel/2006/main">
          <x14:cfRule type="dataBar" id="{EFF258CF-7529-4344-8B32-373E4C839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S511</xm:sqref>
        </x14:conditionalFormatting>
        <x14:conditionalFormatting xmlns:xm="http://schemas.microsoft.com/office/excel/2006/main">
          <x14:cfRule type="dataBar" id="{C0876E9C-202D-45E0-B289-BBC7BCE8E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S512</xm:sqref>
        </x14:conditionalFormatting>
        <x14:conditionalFormatting xmlns:xm="http://schemas.microsoft.com/office/excel/2006/main">
          <x14:cfRule type="dataBar" id="{B210543F-B0A3-4320-A4E1-5BCC66228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S513</xm:sqref>
        </x14:conditionalFormatting>
        <x14:conditionalFormatting xmlns:xm="http://schemas.microsoft.com/office/excel/2006/main">
          <x14:cfRule type="dataBar" id="{684211BC-84F2-4378-9B1D-54F371D052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S514</xm:sqref>
        </x14:conditionalFormatting>
        <x14:conditionalFormatting xmlns:xm="http://schemas.microsoft.com/office/excel/2006/main">
          <x14:cfRule type="dataBar" id="{943C7E36-4934-4EDF-8300-2E7EB8253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S515</xm:sqref>
        </x14:conditionalFormatting>
        <x14:conditionalFormatting xmlns:xm="http://schemas.microsoft.com/office/excel/2006/main">
          <x14:cfRule type="dataBar" id="{1FC8456E-6200-48A9-8348-2B96B554C8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S516</xm:sqref>
        </x14:conditionalFormatting>
        <x14:conditionalFormatting xmlns:xm="http://schemas.microsoft.com/office/excel/2006/main">
          <x14:cfRule type="dataBar" id="{6A68EDFC-F99B-4DFF-AF83-13AEC08849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S517</xm:sqref>
        </x14:conditionalFormatting>
        <x14:conditionalFormatting xmlns:xm="http://schemas.microsoft.com/office/excel/2006/main">
          <x14:cfRule type="dataBar" id="{37C01CA8-7030-488F-8425-7D4BD61695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S518</xm:sqref>
        </x14:conditionalFormatting>
        <x14:conditionalFormatting xmlns:xm="http://schemas.microsoft.com/office/excel/2006/main">
          <x14:cfRule type="dataBar" id="{72926C5C-CD8F-4899-8C3C-78D0CAE87A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S519</xm:sqref>
        </x14:conditionalFormatting>
        <x14:conditionalFormatting xmlns:xm="http://schemas.microsoft.com/office/excel/2006/main">
          <x14:cfRule type="dataBar" id="{ADE22373-6D14-4293-AD57-2025FF72E0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S520</xm:sqref>
        </x14:conditionalFormatting>
        <x14:conditionalFormatting xmlns:xm="http://schemas.microsoft.com/office/excel/2006/main">
          <x14:cfRule type="dataBar" id="{EE90F090-2BF2-4210-A79C-CD629F8744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S521</xm:sqref>
        </x14:conditionalFormatting>
        <x14:conditionalFormatting xmlns:xm="http://schemas.microsoft.com/office/excel/2006/main">
          <x14:cfRule type="dataBar" id="{39CBF6F1-61EA-498C-9935-A02630B598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S522</xm:sqref>
        </x14:conditionalFormatting>
        <x14:conditionalFormatting xmlns:xm="http://schemas.microsoft.com/office/excel/2006/main">
          <x14:cfRule type="dataBar" id="{711666CC-D980-4381-B344-806F24CB72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S523</xm:sqref>
        </x14:conditionalFormatting>
        <x14:conditionalFormatting xmlns:xm="http://schemas.microsoft.com/office/excel/2006/main">
          <x14:cfRule type="dataBar" id="{AF104136-264E-4960-A3AB-7027B842B6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S524</xm:sqref>
        </x14:conditionalFormatting>
        <x14:conditionalFormatting xmlns:xm="http://schemas.microsoft.com/office/excel/2006/main">
          <x14:cfRule type="dataBar" id="{6352D946-A2C9-43F1-AF55-D0766821BF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S525</xm:sqref>
        </x14:conditionalFormatting>
        <x14:conditionalFormatting xmlns:xm="http://schemas.microsoft.com/office/excel/2006/main">
          <x14:cfRule type="dataBar" id="{438A173E-25D7-4D83-B087-1AF569525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S526</xm:sqref>
        </x14:conditionalFormatting>
        <x14:conditionalFormatting xmlns:xm="http://schemas.microsoft.com/office/excel/2006/main">
          <x14:cfRule type="dataBar" id="{17AFDB86-E62E-484F-B123-AF361DEA67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S527</xm:sqref>
        </x14:conditionalFormatting>
        <x14:conditionalFormatting xmlns:xm="http://schemas.microsoft.com/office/excel/2006/main">
          <x14:cfRule type="dataBar" id="{8E9FB5C0-961A-4DB6-B916-43E2E6103B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S528</xm:sqref>
        </x14:conditionalFormatting>
        <x14:conditionalFormatting xmlns:xm="http://schemas.microsoft.com/office/excel/2006/main">
          <x14:cfRule type="dataBar" id="{5D29A786-1145-4C91-8F18-BA4ABBC274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S529</xm:sqref>
        </x14:conditionalFormatting>
        <x14:conditionalFormatting xmlns:xm="http://schemas.microsoft.com/office/excel/2006/main">
          <x14:cfRule type="dataBar" id="{EB3B5936-D6D1-4E52-81CA-9EA420F77D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S530</xm:sqref>
        </x14:conditionalFormatting>
        <x14:conditionalFormatting xmlns:xm="http://schemas.microsoft.com/office/excel/2006/main">
          <x14:cfRule type="dataBar" id="{A460349D-4412-4D95-9337-9073ECC46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S531</xm:sqref>
        </x14:conditionalFormatting>
        <x14:conditionalFormatting xmlns:xm="http://schemas.microsoft.com/office/excel/2006/main">
          <x14:cfRule type="dataBar" id="{E6759B4E-8F7A-4F6D-B55F-32DEF33A8A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S532</xm:sqref>
        </x14:conditionalFormatting>
        <x14:conditionalFormatting xmlns:xm="http://schemas.microsoft.com/office/excel/2006/main">
          <x14:cfRule type="dataBar" id="{8D8F5AE9-62C8-42C2-AEDD-DE815AE4A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S533</xm:sqref>
        </x14:conditionalFormatting>
        <x14:conditionalFormatting xmlns:xm="http://schemas.microsoft.com/office/excel/2006/main">
          <x14:cfRule type="dataBar" id="{753DE1E0-3778-481D-B2E0-2DD35D1F17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S534</xm:sqref>
        </x14:conditionalFormatting>
        <x14:conditionalFormatting xmlns:xm="http://schemas.microsoft.com/office/excel/2006/main">
          <x14:cfRule type="dataBar" id="{1276BD60-91C0-4FAB-9FD9-5D43AED09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S535</xm:sqref>
        </x14:conditionalFormatting>
        <x14:conditionalFormatting xmlns:xm="http://schemas.microsoft.com/office/excel/2006/main">
          <x14:cfRule type="dataBar" id="{5F46D3E6-8D8D-42AB-8765-A6AC3DD97F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S536</xm:sqref>
        </x14:conditionalFormatting>
        <x14:conditionalFormatting xmlns:xm="http://schemas.microsoft.com/office/excel/2006/main">
          <x14:cfRule type="dataBar" id="{EBF02738-457E-43C3-A2F0-F0FEBDDA59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S537</xm:sqref>
        </x14:conditionalFormatting>
        <x14:conditionalFormatting xmlns:xm="http://schemas.microsoft.com/office/excel/2006/main">
          <x14:cfRule type="dataBar" id="{1EE01B9A-CBE8-4229-93E3-929CF5AFCD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S538</xm:sqref>
        </x14:conditionalFormatting>
        <x14:conditionalFormatting xmlns:xm="http://schemas.microsoft.com/office/excel/2006/main">
          <x14:cfRule type="dataBar" id="{892ED559-60D3-434F-B383-FA90EFAF9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S539</xm:sqref>
        </x14:conditionalFormatting>
        <x14:conditionalFormatting xmlns:xm="http://schemas.microsoft.com/office/excel/2006/main">
          <x14:cfRule type="dataBar" id="{21825FC5-FB5C-458D-8B21-E1B0449679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S540</xm:sqref>
        </x14:conditionalFormatting>
        <x14:conditionalFormatting xmlns:xm="http://schemas.microsoft.com/office/excel/2006/main">
          <x14:cfRule type="dataBar" id="{481FC7D3-C0EF-419E-9768-A8F3608B68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S541</xm:sqref>
        </x14:conditionalFormatting>
        <x14:conditionalFormatting xmlns:xm="http://schemas.microsoft.com/office/excel/2006/main">
          <x14:cfRule type="dataBar" id="{AC5EE25A-E8E5-4028-A52F-8E9EA94DD3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S542</xm:sqref>
        </x14:conditionalFormatting>
        <x14:conditionalFormatting xmlns:xm="http://schemas.microsoft.com/office/excel/2006/main">
          <x14:cfRule type="dataBar" id="{61B035D4-B930-4B7B-9B54-7A477C649E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S543</xm:sqref>
        </x14:conditionalFormatting>
        <x14:conditionalFormatting xmlns:xm="http://schemas.microsoft.com/office/excel/2006/main">
          <x14:cfRule type="dataBar" id="{3FC0FADB-D1C3-4E54-B0E7-8DC5B5A3D2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S544</xm:sqref>
        </x14:conditionalFormatting>
        <x14:conditionalFormatting xmlns:xm="http://schemas.microsoft.com/office/excel/2006/main">
          <x14:cfRule type="dataBar" id="{4DD6C0D8-C226-4258-BD63-57C1F7937F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S545</xm:sqref>
        </x14:conditionalFormatting>
        <x14:conditionalFormatting xmlns:xm="http://schemas.microsoft.com/office/excel/2006/main">
          <x14:cfRule type="dataBar" id="{C81261A5-E59C-4030-AB97-2FEAE018FA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S546</xm:sqref>
        </x14:conditionalFormatting>
        <x14:conditionalFormatting xmlns:xm="http://schemas.microsoft.com/office/excel/2006/main">
          <x14:cfRule type="dataBar" id="{1057A241-7688-4A1A-A233-97E3ABB1CD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S547</xm:sqref>
        </x14:conditionalFormatting>
        <x14:conditionalFormatting xmlns:xm="http://schemas.microsoft.com/office/excel/2006/main">
          <x14:cfRule type="dataBar" id="{E0BD67D5-67C9-4463-9C91-7740F07B94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S548</xm:sqref>
        </x14:conditionalFormatting>
        <x14:conditionalFormatting xmlns:xm="http://schemas.microsoft.com/office/excel/2006/main">
          <x14:cfRule type="dataBar" id="{9AA64CAD-D8BF-4267-AC56-9F9DD7209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S549</xm:sqref>
        </x14:conditionalFormatting>
        <x14:conditionalFormatting xmlns:xm="http://schemas.microsoft.com/office/excel/2006/main">
          <x14:cfRule type="dataBar" id="{E03C60A2-C643-4C70-80D0-40788886D1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S550</xm:sqref>
        </x14:conditionalFormatting>
        <x14:conditionalFormatting xmlns:xm="http://schemas.microsoft.com/office/excel/2006/main">
          <x14:cfRule type="dataBar" id="{2AC2AB3C-2F2B-4AFF-96C8-824A2317E9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S551</xm:sqref>
        </x14:conditionalFormatting>
        <x14:conditionalFormatting xmlns:xm="http://schemas.microsoft.com/office/excel/2006/main">
          <x14:cfRule type="dataBar" id="{DA967FA0-6EA0-4C70-B51E-2B476F98FB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S552</xm:sqref>
        </x14:conditionalFormatting>
        <x14:conditionalFormatting xmlns:xm="http://schemas.microsoft.com/office/excel/2006/main">
          <x14:cfRule type="dataBar" id="{B34AE079-15EF-4E34-88BB-40CF21A79F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S553</xm:sqref>
        </x14:conditionalFormatting>
        <x14:conditionalFormatting xmlns:xm="http://schemas.microsoft.com/office/excel/2006/main">
          <x14:cfRule type="dataBar" id="{D83FEF11-F76A-4898-A2E8-8E3E4B3286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S554</xm:sqref>
        </x14:conditionalFormatting>
        <x14:conditionalFormatting xmlns:xm="http://schemas.microsoft.com/office/excel/2006/main">
          <x14:cfRule type="dataBar" id="{E0211976-25BF-48F9-81B7-99DE7C4B3D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S555</xm:sqref>
        </x14:conditionalFormatting>
        <x14:conditionalFormatting xmlns:xm="http://schemas.microsoft.com/office/excel/2006/main">
          <x14:cfRule type="dataBar" id="{E04B831E-B027-428E-A545-AE752DF816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S556</xm:sqref>
        </x14:conditionalFormatting>
        <x14:conditionalFormatting xmlns:xm="http://schemas.microsoft.com/office/excel/2006/main">
          <x14:cfRule type="dataBar" id="{D2B09821-BC1B-46E8-9030-28FD6BD5C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S557</xm:sqref>
        </x14:conditionalFormatting>
        <x14:conditionalFormatting xmlns:xm="http://schemas.microsoft.com/office/excel/2006/main">
          <x14:cfRule type="dataBar" id="{F430C0B7-7FFA-4C1E-8897-B113362D13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S558</xm:sqref>
        </x14:conditionalFormatting>
        <x14:conditionalFormatting xmlns:xm="http://schemas.microsoft.com/office/excel/2006/main">
          <x14:cfRule type="dataBar" id="{D814E8B1-F780-482B-9233-F03725E891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S559</xm:sqref>
        </x14:conditionalFormatting>
        <x14:conditionalFormatting xmlns:xm="http://schemas.microsoft.com/office/excel/2006/main">
          <x14:cfRule type="dataBar" id="{D646D0F5-B1A2-4BDD-881E-4F7C582098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S560</xm:sqref>
        </x14:conditionalFormatting>
        <x14:conditionalFormatting xmlns:xm="http://schemas.microsoft.com/office/excel/2006/main">
          <x14:cfRule type="dataBar" id="{BB5470B2-8056-447F-9139-674D18D064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S561</xm:sqref>
        </x14:conditionalFormatting>
        <x14:conditionalFormatting xmlns:xm="http://schemas.microsoft.com/office/excel/2006/main">
          <x14:cfRule type="dataBar" id="{1A213FB0-9AF2-446C-AA54-B2CC55DB57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S562</xm:sqref>
        </x14:conditionalFormatting>
        <x14:conditionalFormatting xmlns:xm="http://schemas.microsoft.com/office/excel/2006/main">
          <x14:cfRule type="dataBar" id="{393A1A49-4652-41D0-8B36-87501C15BF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S563</xm:sqref>
        </x14:conditionalFormatting>
        <x14:conditionalFormatting xmlns:xm="http://schemas.microsoft.com/office/excel/2006/main">
          <x14:cfRule type="dataBar" id="{23C678D8-2732-4DC5-8870-28A2D8B976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S564</xm:sqref>
        </x14:conditionalFormatting>
        <x14:conditionalFormatting xmlns:xm="http://schemas.microsoft.com/office/excel/2006/main">
          <x14:cfRule type="dataBar" id="{4C28DAA3-9747-425F-859F-83434B15BA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S565</xm:sqref>
        </x14:conditionalFormatting>
        <x14:conditionalFormatting xmlns:xm="http://schemas.microsoft.com/office/excel/2006/main">
          <x14:cfRule type="dataBar" id="{72DAFD9C-AFB9-437B-A1C0-E681134161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S566</xm:sqref>
        </x14:conditionalFormatting>
        <x14:conditionalFormatting xmlns:xm="http://schemas.microsoft.com/office/excel/2006/main">
          <x14:cfRule type="dataBar" id="{8BDD3918-2340-494B-96D0-73F02179A0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S567</xm:sqref>
        </x14:conditionalFormatting>
        <x14:conditionalFormatting xmlns:xm="http://schemas.microsoft.com/office/excel/2006/main">
          <x14:cfRule type="dataBar" id="{EF1933E6-7F20-4030-8F72-191579736F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S568</xm:sqref>
        </x14:conditionalFormatting>
        <x14:conditionalFormatting xmlns:xm="http://schemas.microsoft.com/office/excel/2006/main">
          <x14:cfRule type="dataBar" id="{2FFAE447-C4E0-4AE3-8918-1033D57EF2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S569</xm:sqref>
        </x14:conditionalFormatting>
        <x14:conditionalFormatting xmlns:xm="http://schemas.microsoft.com/office/excel/2006/main">
          <x14:cfRule type="dataBar" id="{F67CB68C-F7C8-4398-B9A2-35E1845CC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S570</xm:sqref>
        </x14:conditionalFormatting>
        <x14:conditionalFormatting xmlns:xm="http://schemas.microsoft.com/office/excel/2006/main">
          <x14:cfRule type="dataBar" id="{F8B1E4FB-C4A0-44F2-B06B-CAA01DBF17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S571</xm:sqref>
        </x14:conditionalFormatting>
        <x14:conditionalFormatting xmlns:xm="http://schemas.microsoft.com/office/excel/2006/main">
          <x14:cfRule type="dataBar" id="{3895EF52-CB3D-4125-9756-D86740DDDA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S572</xm:sqref>
        </x14:conditionalFormatting>
        <x14:conditionalFormatting xmlns:xm="http://schemas.microsoft.com/office/excel/2006/main">
          <x14:cfRule type="dataBar" id="{EC8BD63A-485E-45C6-A440-D69C83A03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S573</xm:sqref>
        </x14:conditionalFormatting>
        <x14:conditionalFormatting xmlns:xm="http://schemas.microsoft.com/office/excel/2006/main">
          <x14:cfRule type="dataBar" id="{EADC603D-D813-4FD1-BF7B-62ACCEA91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S574</xm:sqref>
        </x14:conditionalFormatting>
        <x14:conditionalFormatting xmlns:xm="http://schemas.microsoft.com/office/excel/2006/main">
          <x14:cfRule type="dataBar" id="{5940423C-306D-4037-BF80-D42B142AB8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S575</xm:sqref>
        </x14:conditionalFormatting>
        <x14:conditionalFormatting xmlns:xm="http://schemas.microsoft.com/office/excel/2006/main">
          <x14:cfRule type="dataBar" id="{6B7AB726-4416-4E7A-8C7B-2DB11E4900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S576</xm:sqref>
        </x14:conditionalFormatting>
        <x14:conditionalFormatting xmlns:xm="http://schemas.microsoft.com/office/excel/2006/main">
          <x14:cfRule type="dataBar" id="{2DDBD311-D0CD-47F2-A117-B5C62AF08F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S577</xm:sqref>
        </x14:conditionalFormatting>
        <x14:conditionalFormatting xmlns:xm="http://schemas.microsoft.com/office/excel/2006/main">
          <x14:cfRule type="dataBar" id="{DBA3EA13-D07A-4358-BF80-A047AC509A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S578</xm:sqref>
        </x14:conditionalFormatting>
        <x14:conditionalFormatting xmlns:xm="http://schemas.microsoft.com/office/excel/2006/main">
          <x14:cfRule type="dataBar" id="{20534736-1B9B-4A96-9040-9BDCF7E53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S579</xm:sqref>
        </x14:conditionalFormatting>
        <x14:conditionalFormatting xmlns:xm="http://schemas.microsoft.com/office/excel/2006/main">
          <x14:cfRule type="dataBar" id="{87C9C770-ACFA-4538-BBF9-8F3010373E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S580</xm:sqref>
        </x14:conditionalFormatting>
        <x14:conditionalFormatting xmlns:xm="http://schemas.microsoft.com/office/excel/2006/main">
          <x14:cfRule type="dataBar" id="{388E5A39-21FA-433E-81B8-5D7C401BC8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S581</xm:sqref>
        </x14:conditionalFormatting>
        <x14:conditionalFormatting xmlns:xm="http://schemas.microsoft.com/office/excel/2006/main">
          <x14:cfRule type="dataBar" id="{48252ABF-9979-41A8-8E5F-B1E72829C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S582</xm:sqref>
        </x14:conditionalFormatting>
        <x14:conditionalFormatting xmlns:xm="http://schemas.microsoft.com/office/excel/2006/main">
          <x14:cfRule type="dataBar" id="{EE5D8BC2-419F-4A49-B730-376F18129B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S583</xm:sqref>
        </x14:conditionalFormatting>
        <x14:conditionalFormatting xmlns:xm="http://schemas.microsoft.com/office/excel/2006/main">
          <x14:cfRule type="dataBar" id="{4C807F7F-D0F7-4975-889F-7756637421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S584</xm:sqref>
        </x14:conditionalFormatting>
        <x14:conditionalFormatting xmlns:xm="http://schemas.microsoft.com/office/excel/2006/main">
          <x14:cfRule type="dataBar" id="{90F07A61-1B8D-4EB0-9F29-7E6310FFA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S585</xm:sqref>
        </x14:conditionalFormatting>
        <x14:conditionalFormatting xmlns:xm="http://schemas.microsoft.com/office/excel/2006/main">
          <x14:cfRule type="dataBar" id="{77613074-D21B-4B2B-A21E-AE6A8F925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S586</xm:sqref>
        </x14:conditionalFormatting>
        <x14:conditionalFormatting xmlns:xm="http://schemas.microsoft.com/office/excel/2006/main">
          <x14:cfRule type="dataBar" id="{70A59DB5-5367-4C68-A482-90383CB01B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S587</xm:sqref>
        </x14:conditionalFormatting>
        <x14:conditionalFormatting xmlns:xm="http://schemas.microsoft.com/office/excel/2006/main">
          <x14:cfRule type="dataBar" id="{BD1F8391-E233-4D26-A440-6BAFAFB2F2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S588</xm:sqref>
        </x14:conditionalFormatting>
        <x14:conditionalFormatting xmlns:xm="http://schemas.microsoft.com/office/excel/2006/main">
          <x14:cfRule type="dataBar" id="{43E5AE48-E0D4-4521-8DED-3DBD5628EB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S589</xm:sqref>
        </x14:conditionalFormatting>
        <x14:conditionalFormatting xmlns:xm="http://schemas.microsoft.com/office/excel/2006/main">
          <x14:cfRule type="dataBar" id="{A0F2CD1E-FA12-47E3-A059-C083E9BBF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S590</xm:sqref>
        </x14:conditionalFormatting>
        <x14:conditionalFormatting xmlns:xm="http://schemas.microsoft.com/office/excel/2006/main">
          <x14:cfRule type="dataBar" id="{4FFBFC7F-9B60-4EB7-9D52-4FCE4578C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S591</xm:sqref>
        </x14:conditionalFormatting>
        <x14:conditionalFormatting xmlns:xm="http://schemas.microsoft.com/office/excel/2006/main">
          <x14:cfRule type="dataBar" id="{3F68A4A8-B788-4DE9-91CA-73FEF48632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S592</xm:sqref>
        </x14:conditionalFormatting>
        <x14:conditionalFormatting xmlns:xm="http://schemas.microsoft.com/office/excel/2006/main">
          <x14:cfRule type="dataBar" id="{494810E7-7F30-4127-B3A0-DDBAA7CDD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S593</xm:sqref>
        </x14:conditionalFormatting>
        <x14:conditionalFormatting xmlns:xm="http://schemas.microsoft.com/office/excel/2006/main">
          <x14:cfRule type="dataBar" id="{E3434036-42A9-45F2-A6BD-70A9606CF5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S594</xm:sqref>
        </x14:conditionalFormatting>
        <x14:conditionalFormatting xmlns:xm="http://schemas.microsoft.com/office/excel/2006/main">
          <x14:cfRule type="dataBar" id="{184D9A70-E397-4D46-8185-1F4AC980FC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S595</xm:sqref>
        </x14:conditionalFormatting>
        <x14:conditionalFormatting xmlns:xm="http://schemas.microsoft.com/office/excel/2006/main">
          <x14:cfRule type="dataBar" id="{7755619C-D28A-4039-B2C9-39463EF4A1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S596</xm:sqref>
        </x14:conditionalFormatting>
        <x14:conditionalFormatting xmlns:xm="http://schemas.microsoft.com/office/excel/2006/main">
          <x14:cfRule type="dataBar" id="{7CEB7D62-AA23-4F20-ACC7-E0D9E0BA14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S597</xm:sqref>
        </x14:conditionalFormatting>
        <x14:conditionalFormatting xmlns:xm="http://schemas.microsoft.com/office/excel/2006/main">
          <x14:cfRule type="dataBar" id="{309A873B-3086-41CD-BFCC-E5D0A12575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S598</xm:sqref>
        </x14:conditionalFormatting>
        <x14:conditionalFormatting xmlns:xm="http://schemas.microsoft.com/office/excel/2006/main">
          <x14:cfRule type="dataBar" id="{B7F76023-B04B-49FE-A28C-7D204440A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S599</xm:sqref>
        </x14:conditionalFormatting>
        <x14:conditionalFormatting xmlns:xm="http://schemas.microsoft.com/office/excel/2006/main">
          <x14:cfRule type="dataBar" id="{10F35666-271A-43E6-82CA-922FE662ED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S600</xm:sqref>
        </x14:conditionalFormatting>
        <x14:conditionalFormatting xmlns:xm="http://schemas.microsoft.com/office/excel/2006/main">
          <x14:cfRule type="dataBar" id="{AFB150A0-8AF8-4524-9B16-20DA30CD9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S601</xm:sqref>
        </x14:conditionalFormatting>
        <x14:conditionalFormatting xmlns:xm="http://schemas.microsoft.com/office/excel/2006/main">
          <x14:cfRule type="dataBar" id="{684F7872-85C2-48CA-B7CD-309BA28BD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S602</xm:sqref>
        </x14:conditionalFormatting>
        <x14:conditionalFormatting xmlns:xm="http://schemas.microsoft.com/office/excel/2006/main">
          <x14:cfRule type="dataBar" id="{A8DDC852-9966-4E57-9516-454B6C8E63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S603</xm:sqref>
        </x14:conditionalFormatting>
        <x14:conditionalFormatting xmlns:xm="http://schemas.microsoft.com/office/excel/2006/main">
          <x14:cfRule type="dataBar" id="{113E96E6-9CA0-49D0-9A2B-FEAEF287AC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S604</xm:sqref>
        </x14:conditionalFormatting>
        <x14:conditionalFormatting xmlns:xm="http://schemas.microsoft.com/office/excel/2006/main">
          <x14:cfRule type="dataBar" id="{206683D5-1963-44F6-9D8B-D1C4AC76C7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S605</xm:sqref>
        </x14:conditionalFormatting>
        <x14:conditionalFormatting xmlns:xm="http://schemas.microsoft.com/office/excel/2006/main">
          <x14:cfRule type="dataBar" id="{B5E87664-4DE7-451C-A0F8-C9CD606EE7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S606</xm:sqref>
        </x14:conditionalFormatting>
        <x14:conditionalFormatting xmlns:xm="http://schemas.microsoft.com/office/excel/2006/main">
          <x14:cfRule type="dataBar" id="{1EFA37BA-963E-4B29-BCF9-B72823A163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S607</xm:sqref>
        </x14:conditionalFormatting>
        <x14:conditionalFormatting xmlns:xm="http://schemas.microsoft.com/office/excel/2006/main">
          <x14:cfRule type="dataBar" id="{AE9BDA83-6C93-4F3F-A287-91DC42745C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S608</xm:sqref>
        </x14:conditionalFormatting>
        <x14:conditionalFormatting xmlns:xm="http://schemas.microsoft.com/office/excel/2006/main">
          <x14:cfRule type="dataBar" id="{8D2261BD-63AD-4846-BC86-CB3AAD2DAB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S609</xm:sqref>
        </x14:conditionalFormatting>
        <x14:conditionalFormatting xmlns:xm="http://schemas.microsoft.com/office/excel/2006/main">
          <x14:cfRule type="dataBar" id="{D02DC945-83C2-4EC2-A850-2646FEDECA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S610</xm:sqref>
        </x14:conditionalFormatting>
        <x14:conditionalFormatting xmlns:xm="http://schemas.microsoft.com/office/excel/2006/main">
          <x14:cfRule type="dataBar" id="{655FFF91-441C-48A1-85EA-DFF07C92DF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S611</xm:sqref>
        </x14:conditionalFormatting>
        <x14:conditionalFormatting xmlns:xm="http://schemas.microsoft.com/office/excel/2006/main">
          <x14:cfRule type="dataBar" id="{BDAD6473-E552-4B83-BA9C-D41D33CFB6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S612</xm:sqref>
        </x14:conditionalFormatting>
        <x14:conditionalFormatting xmlns:xm="http://schemas.microsoft.com/office/excel/2006/main">
          <x14:cfRule type="dataBar" id="{C3E3AAB1-A9FD-4F68-89D6-E4E4772A50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S613</xm:sqref>
        </x14:conditionalFormatting>
        <x14:conditionalFormatting xmlns:xm="http://schemas.microsoft.com/office/excel/2006/main">
          <x14:cfRule type="dataBar" id="{D68E9073-C9FD-4845-89BC-8C77BD78A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S614</xm:sqref>
        </x14:conditionalFormatting>
        <x14:conditionalFormatting xmlns:xm="http://schemas.microsoft.com/office/excel/2006/main">
          <x14:cfRule type="dataBar" id="{93534340-4791-42EC-B7C6-5A13FC9B88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S615</xm:sqref>
        </x14:conditionalFormatting>
        <x14:conditionalFormatting xmlns:xm="http://schemas.microsoft.com/office/excel/2006/main">
          <x14:cfRule type="dataBar" id="{1491F9C0-B0F2-45D9-AA81-FBE011E098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S616</xm:sqref>
        </x14:conditionalFormatting>
        <x14:conditionalFormatting xmlns:xm="http://schemas.microsoft.com/office/excel/2006/main">
          <x14:cfRule type="dataBar" id="{106BD5A8-B77C-4958-BB82-74674CC014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S617</xm:sqref>
        </x14:conditionalFormatting>
        <x14:conditionalFormatting xmlns:xm="http://schemas.microsoft.com/office/excel/2006/main">
          <x14:cfRule type="dataBar" id="{DF6F27B3-641A-48A9-ABF8-5BE53050FE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S618</xm:sqref>
        </x14:conditionalFormatting>
        <x14:conditionalFormatting xmlns:xm="http://schemas.microsoft.com/office/excel/2006/main">
          <x14:cfRule type="dataBar" id="{66E75954-EBA0-427D-8386-F931232EE9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S619</xm:sqref>
        </x14:conditionalFormatting>
        <x14:conditionalFormatting xmlns:xm="http://schemas.microsoft.com/office/excel/2006/main">
          <x14:cfRule type="dataBar" id="{E2EF4ABB-985D-462D-82E0-5E21D1562D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S620</xm:sqref>
        </x14:conditionalFormatting>
        <x14:conditionalFormatting xmlns:xm="http://schemas.microsoft.com/office/excel/2006/main">
          <x14:cfRule type="dataBar" id="{ADF89013-B237-4A8B-9F2B-8266909C0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S621</xm:sqref>
        </x14:conditionalFormatting>
        <x14:conditionalFormatting xmlns:xm="http://schemas.microsoft.com/office/excel/2006/main">
          <x14:cfRule type="dataBar" id="{E07CA054-4ED8-40A7-BB72-DCE01934C8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S622</xm:sqref>
        </x14:conditionalFormatting>
        <x14:conditionalFormatting xmlns:xm="http://schemas.microsoft.com/office/excel/2006/main">
          <x14:cfRule type="dataBar" id="{85884B44-10E4-47E5-8054-D4ADD4B1AC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S623</xm:sqref>
        </x14:conditionalFormatting>
        <x14:conditionalFormatting xmlns:xm="http://schemas.microsoft.com/office/excel/2006/main">
          <x14:cfRule type="dataBar" id="{6F3DB7BF-C065-4ABA-8952-2FFA20D6F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S624</xm:sqref>
        </x14:conditionalFormatting>
        <x14:conditionalFormatting xmlns:xm="http://schemas.microsoft.com/office/excel/2006/main">
          <x14:cfRule type="dataBar" id="{63EF70D1-9A86-446B-AA94-5518A66E91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S625</xm:sqref>
        </x14:conditionalFormatting>
        <x14:conditionalFormatting xmlns:xm="http://schemas.microsoft.com/office/excel/2006/main">
          <x14:cfRule type="dataBar" id="{D096A3F1-1471-4772-97C0-238459EDE1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S626</xm:sqref>
        </x14:conditionalFormatting>
        <x14:conditionalFormatting xmlns:xm="http://schemas.microsoft.com/office/excel/2006/main">
          <x14:cfRule type="dataBar" id="{FAD7F0D5-521D-41AB-8156-F8F020642A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S627</xm:sqref>
        </x14:conditionalFormatting>
        <x14:conditionalFormatting xmlns:xm="http://schemas.microsoft.com/office/excel/2006/main">
          <x14:cfRule type="dataBar" id="{C56B64B1-6355-4760-B870-8931766EE4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S628</xm:sqref>
        </x14:conditionalFormatting>
        <x14:conditionalFormatting xmlns:xm="http://schemas.microsoft.com/office/excel/2006/main">
          <x14:cfRule type="dataBar" id="{9F20F38F-96A0-44EA-AF93-D0B8DBA4B9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S629</xm:sqref>
        </x14:conditionalFormatting>
        <x14:conditionalFormatting xmlns:xm="http://schemas.microsoft.com/office/excel/2006/main">
          <x14:cfRule type="dataBar" id="{E3C9E57A-B245-4C34-85A7-E038CB47F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S630</xm:sqref>
        </x14:conditionalFormatting>
        <x14:conditionalFormatting xmlns:xm="http://schemas.microsoft.com/office/excel/2006/main">
          <x14:cfRule type="dataBar" id="{5F80E558-613F-4E58-947F-621C18A85D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S631</xm:sqref>
        </x14:conditionalFormatting>
        <x14:conditionalFormatting xmlns:xm="http://schemas.microsoft.com/office/excel/2006/main">
          <x14:cfRule type="dataBar" id="{1BB79B5A-7B82-48FD-8579-10F7134252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S632</xm:sqref>
        </x14:conditionalFormatting>
        <x14:conditionalFormatting xmlns:xm="http://schemas.microsoft.com/office/excel/2006/main">
          <x14:cfRule type="dataBar" id="{DEF335CB-1435-43F4-80EA-AE52F7176E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S633</xm:sqref>
        </x14:conditionalFormatting>
        <x14:conditionalFormatting xmlns:xm="http://schemas.microsoft.com/office/excel/2006/main">
          <x14:cfRule type="dataBar" id="{FC749D12-B744-498D-A1F8-2EA3D5754A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S634</xm:sqref>
        </x14:conditionalFormatting>
        <x14:conditionalFormatting xmlns:xm="http://schemas.microsoft.com/office/excel/2006/main">
          <x14:cfRule type="dataBar" id="{F08EAC1D-C863-4451-B236-692AFE57FF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S635</xm:sqref>
        </x14:conditionalFormatting>
        <x14:conditionalFormatting xmlns:xm="http://schemas.microsoft.com/office/excel/2006/main">
          <x14:cfRule type="dataBar" id="{7FE7F1DF-7648-4BC6-AC20-254E2AD5BD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S636</xm:sqref>
        </x14:conditionalFormatting>
        <x14:conditionalFormatting xmlns:xm="http://schemas.microsoft.com/office/excel/2006/main">
          <x14:cfRule type="dataBar" id="{4930FE6C-9C50-4E83-AAEB-F6A2AE7AB1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S637</xm:sqref>
        </x14:conditionalFormatting>
        <x14:conditionalFormatting xmlns:xm="http://schemas.microsoft.com/office/excel/2006/main">
          <x14:cfRule type="dataBar" id="{82265362-27DB-4AF6-868A-A32F4522B2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S638</xm:sqref>
        </x14:conditionalFormatting>
        <x14:conditionalFormatting xmlns:xm="http://schemas.microsoft.com/office/excel/2006/main">
          <x14:cfRule type="dataBar" id="{1A009B17-C055-4890-B61F-20B43D1940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S639</xm:sqref>
        </x14:conditionalFormatting>
        <x14:conditionalFormatting xmlns:xm="http://schemas.microsoft.com/office/excel/2006/main">
          <x14:cfRule type="dataBar" id="{7F63BD19-68A0-49E0-88C4-FAE7BCB0ED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S640</xm:sqref>
        </x14:conditionalFormatting>
        <x14:conditionalFormatting xmlns:xm="http://schemas.microsoft.com/office/excel/2006/main">
          <x14:cfRule type="dataBar" id="{50FF5FEB-7923-49E0-A5D5-8853E3545C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S641</xm:sqref>
        </x14:conditionalFormatting>
        <x14:conditionalFormatting xmlns:xm="http://schemas.microsoft.com/office/excel/2006/main">
          <x14:cfRule type="dataBar" id="{B1796969-4F40-4C4F-BE6C-7D9C9D6572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S642</xm:sqref>
        </x14:conditionalFormatting>
        <x14:conditionalFormatting xmlns:xm="http://schemas.microsoft.com/office/excel/2006/main">
          <x14:cfRule type="dataBar" id="{C7806578-258E-48A5-9FC4-F6E65450C4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S643</xm:sqref>
        </x14:conditionalFormatting>
        <x14:conditionalFormatting xmlns:xm="http://schemas.microsoft.com/office/excel/2006/main">
          <x14:cfRule type="dataBar" id="{E7AE7D66-E299-465A-A6B5-BDE98B7CF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S644</xm:sqref>
        </x14:conditionalFormatting>
        <x14:conditionalFormatting xmlns:xm="http://schemas.microsoft.com/office/excel/2006/main">
          <x14:cfRule type="dataBar" id="{80A0DAF2-A2ED-4A9C-9A70-722D283143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S645</xm:sqref>
        </x14:conditionalFormatting>
        <x14:conditionalFormatting xmlns:xm="http://schemas.microsoft.com/office/excel/2006/main">
          <x14:cfRule type="dataBar" id="{9B333760-607A-422E-AC3C-18E8B28842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S646</xm:sqref>
        </x14:conditionalFormatting>
        <x14:conditionalFormatting xmlns:xm="http://schemas.microsoft.com/office/excel/2006/main">
          <x14:cfRule type="dataBar" id="{204E4E30-B1D9-423C-B627-85946D38F9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S647</xm:sqref>
        </x14:conditionalFormatting>
        <x14:conditionalFormatting xmlns:xm="http://schemas.microsoft.com/office/excel/2006/main">
          <x14:cfRule type="dataBar" id="{C733941A-F6EE-4E83-879B-DF8C2BB259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S648</xm:sqref>
        </x14:conditionalFormatting>
        <x14:conditionalFormatting xmlns:xm="http://schemas.microsoft.com/office/excel/2006/main">
          <x14:cfRule type="dataBar" id="{123CB58D-41B4-4ADF-8ACD-8077F08075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S649</xm:sqref>
        </x14:conditionalFormatting>
        <x14:conditionalFormatting xmlns:xm="http://schemas.microsoft.com/office/excel/2006/main">
          <x14:cfRule type="dataBar" id="{C5C970C3-A0ED-4E9B-A71E-F0BFE71C49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S650</xm:sqref>
        </x14:conditionalFormatting>
        <x14:conditionalFormatting xmlns:xm="http://schemas.microsoft.com/office/excel/2006/main">
          <x14:cfRule type="dataBar" id="{E1A02A3E-ED7D-4124-8A8D-30D2E7103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S651</xm:sqref>
        </x14:conditionalFormatting>
        <x14:conditionalFormatting xmlns:xm="http://schemas.microsoft.com/office/excel/2006/main">
          <x14:cfRule type="dataBar" id="{FA46E390-BC84-499A-B281-C157854274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S652</xm:sqref>
        </x14:conditionalFormatting>
        <x14:conditionalFormatting xmlns:xm="http://schemas.microsoft.com/office/excel/2006/main">
          <x14:cfRule type="dataBar" id="{C8D3C0BB-5D74-44A6-95A1-A1656D4C42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S653</xm:sqref>
        </x14:conditionalFormatting>
        <x14:conditionalFormatting xmlns:xm="http://schemas.microsoft.com/office/excel/2006/main">
          <x14:cfRule type="dataBar" id="{168DB1E0-6F6D-429C-9FC1-6F3477B3EF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S654</xm:sqref>
        </x14:conditionalFormatting>
        <x14:conditionalFormatting xmlns:xm="http://schemas.microsoft.com/office/excel/2006/main">
          <x14:cfRule type="dataBar" id="{2055D9BC-A9EE-4F49-88AB-7FEEAD304B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S655</xm:sqref>
        </x14:conditionalFormatting>
        <x14:conditionalFormatting xmlns:xm="http://schemas.microsoft.com/office/excel/2006/main">
          <x14:cfRule type="dataBar" id="{DA42EF9D-C0E5-471A-9ED3-77FBEF7835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S656</xm:sqref>
        </x14:conditionalFormatting>
        <x14:conditionalFormatting xmlns:xm="http://schemas.microsoft.com/office/excel/2006/main">
          <x14:cfRule type="dataBar" id="{ED2EE17A-A9E8-4B63-B272-7EB3203CDF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S657</xm:sqref>
        </x14:conditionalFormatting>
        <x14:conditionalFormatting xmlns:xm="http://schemas.microsoft.com/office/excel/2006/main">
          <x14:cfRule type="dataBar" id="{93B730D1-7162-498F-9C3B-E0765AF07E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S658</xm:sqref>
        </x14:conditionalFormatting>
        <x14:conditionalFormatting xmlns:xm="http://schemas.microsoft.com/office/excel/2006/main">
          <x14:cfRule type="dataBar" id="{CDB25190-579C-44AA-B3EE-357E9530B2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S659</xm:sqref>
        </x14:conditionalFormatting>
        <x14:conditionalFormatting xmlns:xm="http://schemas.microsoft.com/office/excel/2006/main">
          <x14:cfRule type="dataBar" id="{F4B12610-D7D5-42BC-B677-6CD534EAEA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S660</xm:sqref>
        </x14:conditionalFormatting>
        <x14:conditionalFormatting xmlns:xm="http://schemas.microsoft.com/office/excel/2006/main">
          <x14:cfRule type="dataBar" id="{D5CFC6DF-F0B9-4D85-8C49-71765DDB5F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S661</xm:sqref>
        </x14:conditionalFormatting>
        <x14:conditionalFormatting xmlns:xm="http://schemas.microsoft.com/office/excel/2006/main">
          <x14:cfRule type="dataBar" id="{D6FC9062-1FA3-48FA-8E48-309242F08F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S662</xm:sqref>
        </x14:conditionalFormatting>
        <x14:conditionalFormatting xmlns:xm="http://schemas.microsoft.com/office/excel/2006/main">
          <x14:cfRule type="dataBar" id="{5C5034DF-BF22-4BF1-A56E-57507CE36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S663</xm:sqref>
        </x14:conditionalFormatting>
        <x14:conditionalFormatting xmlns:xm="http://schemas.microsoft.com/office/excel/2006/main">
          <x14:cfRule type="dataBar" id="{C0E5A13E-D651-414D-95C0-1ED096EF96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S664</xm:sqref>
        </x14:conditionalFormatting>
        <x14:conditionalFormatting xmlns:xm="http://schemas.microsoft.com/office/excel/2006/main">
          <x14:cfRule type="dataBar" id="{18A82F24-63D0-409F-88D4-5F4FF09D53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S665</xm:sqref>
        </x14:conditionalFormatting>
        <x14:conditionalFormatting xmlns:xm="http://schemas.microsoft.com/office/excel/2006/main">
          <x14:cfRule type="dataBar" id="{3D168376-4DDC-41BB-AA2B-4A83B89D4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S666</xm:sqref>
        </x14:conditionalFormatting>
        <x14:conditionalFormatting xmlns:xm="http://schemas.microsoft.com/office/excel/2006/main">
          <x14:cfRule type="dataBar" id="{94F3967C-2A40-4768-841B-A3AFD0593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S667</xm:sqref>
        </x14:conditionalFormatting>
        <x14:conditionalFormatting xmlns:xm="http://schemas.microsoft.com/office/excel/2006/main">
          <x14:cfRule type="dataBar" id="{36958364-A0AB-471A-A5DB-92ABFBA799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S668</xm:sqref>
        </x14:conditionalFormatting>
        <x14:conditionalFormatting xmlns:xm="http://schemas.microsoft.com/office/excel/2006/main">
          <x14:cfRule type="dataBar" id="{F81B175E-FD7F-424F-B310-E0D174BD8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S669</xm:sqref>
        </x14:conditionalFormatting>
        <x14:conditionalFormatting xmlns:xm="http://schemas.microsoft.com/office/excel/2006/main">
          <x14:cfRule type="dataBar" id="{CFF79831-A74E-4365-8079-1CA67AA573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S670</xm:sqref>
        </x14:conditionalFormatting>
        <x14:conditionalFormatting xmlns:xm="http://schemas.microsoft.com/office/excel/2006/main">
          <x14:cfRule type="dataBar" id="{9F312547-B540-4BE0-9D97-BDE265559D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S671</xm:sqref>
        </x14:conditionalFormatting>
        <x14:conditionalFormatting xmlns:xm="http://schemas.microsoft.com/office/excel/2006/main">
          <x14:cfRule type="dataBar" id="{E04D2E53-9AA8-4DB8-9C38-9E3F28CAD7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S672</xm:sqref>
        </x14:conditionalFormatting>
        <x14:conditionalFormatting xmlns:xm="http://schemas.microsoft.com/office/excel/2006/main">
          <x14:cfRule type="dataBar" id="{86557EB2-9A6F-4694-9FBD-33EB7D45B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S673</xm:sqref>
        </x14:conditionalFormatting>
        <x14:conditionalFormatting xmlns:xm="http://schemas.microsoft.com/office/excel/2006/main">
          <x14:cfRule type="dataBar" id="{23CB72CE-BE4B-47E1-B95D-98C3A073F9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S674</xm:sqref>
        </x14:conditionalFormatting>
        <x14:conditionalFormatting xmlns:xm="http://schemas.microsoft.com/office/excel/2006/main">
          <x14:cfRule type="dataBar" id="{28B99013-2D66-4AF3-ADB5-177651A3D1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S675</xm:sqref>
        </x14:conditionalFormatting>
        <x14:conditionalFormatting xmlns:xm="http://schemas.microsoft.com/office/excel/2006/main">
          <x14:cfRule type="dataBar" id="{2EDD22A0-ED91-43C7-8D80-6BBCEE668D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S676</xm:sqref>
        </x14:conditionalFormatting>
        <x14:conditionalFormatting xmlns:xm="http://schemas.microsoft.com/office/excel/2006/main">
          <x14:cfRule type="dataBar" id="{FCB2F96E-67E0-4EE0-A713-DFAEA02DA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S677</xm:sqref>
        </x14:conditionalFormatting>
        <x14:conditionalFormatting xmlns:xm="http://schemas.microsoft.com/office/excel/2006/main">
          <x14:cfRule type="dataBar" id="{6CB6451E-60FB-4DA2-B4C8-8F40E9AEF2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S678</xm:sqref>
        </x14:conditionalFormatting>
        <x14:conditionalFormatting xmlns:xm="http://schemas.microsoft.com/office/excel/2006/main">
          <x14:cfRule type="dataBar" id="{D938E127-A81C-4FA8-8544-15ABB074D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S679</xm:sqref>
        </x14:conditionalFormatting>
        <x14:conditionalFormatting xmlns:xm="http://schemas.microsoft.com/office/excel/2006/main">
          <x14:cfRule type="dataBar" id="{D08B3346-4EFB-47EA-867E-BB8DD2FB89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S680</xm:sqref>
        </x14:conditionalFormatting>
        <x14:conditionalFormatting xmlns:xm="http://schemas.microsoft.com/office/excel/2006/main">
          <x14:cfRule type="dataBar" id="{37E0D6D2-16C2-4E25-ACA9-BEDF905012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S681</xm:sqref>
        </x14:conditionalFormatting>
        <x14:conditionalFormatting xmlns:xm="http://schemas.microsoft.com/office/excel/2006/main">
          <x14:cfRule type="dataBar" id="{A4BA2D9E-448F-4163-8DBC-E671436B19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S682</xm:sqref>
        </x14:conditionalFormatting>
        <x14:conditionalFormatting xmlns:xm="http://schemas.microsoft.com/office/excel/2006/main">
          <x14:cfRule type="dataBar" id="{CF343938-433E-4085-9E18-69E0D4D1F6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S683</xm:sqref>
        </x14:conditionalFormatting>
        <x14:conditionalFormatting xmlns:xm="http://schemas.microsoft.com/office/excel/2006/main">
          <x14:cfRule type="dataBar" id="{715BD23E-BEA5-40BE-9970-FDF8431181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S684</xm:sqref>
        </x14:conditionalFormatting>
        <x14:conditionalFormatting xmlns:xm="http://schemas.microsoft.com/office/excel/2006/main">
          <x14:cfRule type="dataBar" id="{3044C030-CE96-41C5-84E2-63E850E096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S685</xm:sqref>
        </x14:conditionalFormatting>
        <x14:conditionalFormatting xmlns:xm="http://schemas.microsoft.com/office/excel/2006/main">
          <x14:cfRule type="dataBar" id="{FE70FBD4-A835-488E-B9C0-975687F4EA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S686</xm:sqref>
        </x14:conditionalFormatting>
        <x14:conditionalFormatting xmlns:xm="http://schemas.microsoft.com/office/excel/2006/main">
          <x14:cfRule type="dataBar" id="{D9FCB1C7-9189-4E50-90B0-11475F5B65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S687</xm:sqref>
        </x14:conditionalFormatting>
        <x14:conditionalFormatting xmlns:xm="http://schemas.microsoft.com/office/excel/2006/main">
          <x14:cfRule type="dataBar" id="{EA47ACBD-5B1D-434F-9F1E-8C2AEACF5E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S688</xm:sqref>
        </x14:conditionalFormatting>
        <x14:conditionalFormatting xmlns:xm="http://schemas.microsoft.com/office/excel/2006/main">
          <x14:cfRule type="dataBar" id="{BE6D8EA8-AD15-4E4C-8A7F-1170631AC3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S689</xm:sqref>
        </x14:conditionalFormatting>
        <x14:conditionalFormatting xmlns:xm="http://schemas.microsoft.com/office/excel/2006/main">
          <x14:cfRule type="dataBar" id="{BEAF187E-6F54-44FE-A08D-61E5898AAD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S690</xm:sqref>
        </x14:conditionalFormatting>
        <x14:conditionalFormatting xmlns:xm="http://schemas.microsoft.com/office/excel/2006/main">
          <x14:cfRule type="dataBar" id="{E93BA0FD-806D-4DDA-AFB5-913CAB284B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S691</xm:sqref>
        </x14:conditionalFormatting>
        <x14:conditionalFormatting xmlns:xm="http://schemas.microsoft.com/office/excel/2006/main">
          <x14:cfRule type="dataBar" id="{68CE7B8A-E74E-40A3-91A8-88C8FDFF9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S692</xm:sqref>
        </x14:conditionalFormatting>
        <x14:conditionalFormatting xmlns:xm="http://schemas.microsoft.com/office/excel/2006/main">
          <x14:cfRule type="dataBar" id="{2259BCFB-8646-487C-BAE2-4C3B15BB20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S693</xm:sqref>
        </x14:conditionalFormatting>
        <x14:conditionalFormatting xmlns:xm="http://schemas.microsoft.com/office/excel/2006/main">
          <x14:cfRule type="dataBar" id="{5D57C04B-F070-4794-9658-CA50D37ED4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S694</xm:sqref>
        </x14:conditionalFormatting>
        <x14:conditionalFormatting xmlns:xm="http://schemas.microsoft.com/office/excel/2006/main">
          <x14:cfRule type="dataBar" id="{EB513ADB-2A78-47EC-9789-9DA0AFA6DA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S695</xm:sqref>
        </x14:conditionalFormatting>
        <x14:conditionalFormatting xmlns:xm="http://schemas.microsoft.com/office/excel/2006/main">
          <x14:cfRule type="dataBar" id="{F2CEB955-2650-4E26-80A7-30C4905ABC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S696</xm:sqref>
        </x14:conditionalFormatting>
        <x14:conditionalFormatting xmlns:xm="http://schemas.microsoft.com/office/excel/2006/main">
          <x14:cfRule type="dataBar" id="{7B6CA8D7-4FC5-47A8-9333-D61DE9114F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S697</xm:sqref>
        </x14:conditionalFormatting>
        <x14:conditionalFormatting xmlns:xm="http://schemas.microsoft.com/office/excel/2006/main">
          <x14:cfRule type="dataBar" id="{8320E2DA-41E3-4547-B116-A8FA8A839F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S698</xm:sqref>
        </x14:conditionalFormatting>
        <x14:conditionalFormatting xmlns:xm="http://schemas.microsoft.com/office/excel/2006/main">
          <x14:cfRule type="dataBar" id="{DEBEDCFA-C529-4E27-A419-EF72B09A5B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S699</xm:sqref>
        </x14:conditionalFormatting>
        <x14:conditionalFormatting xmlns:xm="http://schemas.microsoft.com/office/excel/2006/main">
          <x14:cfRule type="dataBar" id="{1FACA08E-C89E-4289-80F9-783C462A68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S700</xm:sqref>
        </x14:conditionalFormatting>
        <x14:conditionalFormatting xmlns:xm="http://schemas.microsoft.com/office/excel/2006/main">
          <x14:cfRule type="dataBar" id="{76A0CBF7-8020-4987-89C3-00A8A01BF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S701</xm:sqref>
        </x14:conditionalFormatting>
        <x14:conditionalFormatting xmlns:xm="http://schemas.microsoft.com/office/excel/2006/main">
          <x14:cfRule type="dataBar" id="{7F9D82F4-939B-4E85-BC67-70173918C8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S702</xm:sqref>
        </x14:conditionalFormatting>
        <x14:conditionalFormatting xmlns:xm="http://schemas.microsoft.com/office/excel/2006/main">
          <x14:cfRule type="dataBar" id="{56DACC97-56C5-4580-8A9F-93484B2E1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S703</xm:sqref>
        </x14:conditionalFormatting>
        <x14:conditionalFormatting xmlns:xm="http://schemas.microsoft.com/office/excel/2006/main">
          <x14:cfRule type="dataBar" id="{8656BBE9-E4B1-4E3B-BFD0-3800EB101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S704</xm:sqref>
        </x14:conditionalFormatting>
        <x14:conditionalFormatting xmlns:xm="http://schemas.microsoft.com/office/excel/2006/main">
          <x14:cfRule type="dataBar" id="{3BC3C67E-11CF-4633-B439-CDB1A5C7E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S705</xm:sqref>
        </x14:conditionalFormatting>
        <x14:conditionalFormatting xmlns:xm="http://schemas.microsoft.com/office/excel/2006/main">
          <x14:cfRule type="dataBar" id="{3B125950-23B6-4599-93A2-406040E8F8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S706</xm:sqref>
        </x14:conditionalFormatting>
        <x14:conditionalFormatting xmlns:xm="http://schemas.microsoft.com/office/excel/2006/main">
          <x14:cfRule type="dataBar" id="{7C51DF99-202F-4C98-B96F-EDC541C3FC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S707</xm:sqref>
        </x14:conditionalFormatting>
        <x14:conditionalFormatting xmlns:xm="http://schemas.microsoft.com/office/excel/2006/main">
          <x14:cfRule type="dataBar" id="{68E956E3-BBAB-47B0-80F2-EDF8F076F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S708</xm:sqref>
        </x14:conditionalFormatting>
        <x14:conditionalFormatting xmlns:xm="http://schemas.microsoft.com/office/excel/2006/main">
          <x14:cfRule type="dataBar" id="{D2F18F4C-5E82-47DC-8780-D797CA8288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S709</xm:sqref>
        </x14:conditionalFormatting>
        <x14:conditionalFormatting xmlns:xm="http://schemas.microsoft.com/office/excel/2006/main">
          <x14:cfRule type="dataBar" id="{B4E08FE2-E7B0-422C-A633-F827FA207B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S710</xm:sqref>
        </x14:conditionalFormatting>
        <x14:conditionalFormatting xmlns:xm="http://schemas.microsoft.com/office/excel/2006/main">
          <x14:cfRule type="dataBar" id="{146A8BD1-A166-45F8-9524-2C9B9F613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S711</xm:sqref>
        </x14:conditionalFormatting>
        <x14:conditionalFormatting xmlns:xm="http://schemas.microsoft.com/office/excel/2006/main">
          <x14:cfRule type="dataBar" id="{50801A74-E481-4899-BCCD-C1BB42365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S712</xm:sqref>
        </x14:conditionalFormatting>
        <x14:conditionalFormatting xmlns:xm="http://schemas.microsoft.com/office/excel/2006/main">
          <x14:cfRule type="dataBar" id="{2ED544B4-B530-4A82-94D3-36D55E5A87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S713</xm:sqref>
        </x14:conditionalFormatting>
        <x14:conditionalFormatting xmlns:xm="http://schemas.microsoft.com/office/excel/2006/main">
          <x14:cfRule type="dataBar" id="{A8C6DA64-BAF3-4F24-89EB-99D0564D74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S714</xm:sqref>
        </x14:conditionalFormatting>
        <x14:conditionalFormatting xmlns:xm="http://schemas.microsoft.com/office/excel/2006/main">
          <x14:cfRule type="dataBar" id="{87F9E221-61D0-422C-BA13-00A4F9EF96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S715</xm:sqref>
        </x14:conditionalFormatting>
        <x14:conditionalFormatting xmlns:xm="http://schemas.microsoft.com/office/excel/2006/main">
          <x14:cfRule type="dataBar" id="{7ABB9E9C-118D-4D60-A6A1-DF83E680B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S716</xm:sqref>
        </x14:conditionalFormatting>
        <x14:conditionalFormatting xmlns:xm="http://schemas.microsoft.com/office/excel/2006/main">
          <x14:cfRule type="dataBar" id="{4C89D5D1-61C0-426E-A381-A39B2F4DF4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S717</xm:sqref>
        </x14:conditionalFormatting>
        <x14:conditionalFormatting xmlns:xm="http://schemas.microsoft.com/office/excel/2006/main">
          <x14:cfRule type="dataBar" id="{16EB10D3-3096-4C59-B18F-4FC814882C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S718</xm:sqref>
        </x14:conditionalFormatting>
        <x14:conditionalFormatting xmlns:xm="http://schemas.microsoft.com/office/excel/2006/main">
          <x14:cfRule type="dataBar" id="{47DF753E-AD30-46F8-B9EB-C5BEA1848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S719</xm:sqref>
        </x14:conditionalFormatting>
        <x14:conditionalFormatting xmlns:xm="http://schemas.microsoft.com/office/excel/2006/main">
          <x14:cfRule type="dataBar" id="{40A650B3-A395-40F4-B578-7433CC1528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S720</xm:sqref>
        </x14:conditionalFormatting>
        <x14:conditionalFormatting xmlns:xm="http://schemas.microsoft.com/office/excel/2006/main">
          <x14:cfRule type="dataBar" id="{652CF8B2-D0E8-4EF4-9426-B2B6286434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S721</xm:sqref>
        </x14:conditionalFormatting>
        <x14:conditionalFormatting xmlns:xm="http://schemas.microsoft.com/office/excel/2006/main">
          <x14:cfRule type="dataBar" id="{78DE7135-A08D-4060-9C23-8D13AFB954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S722</xm:sqref>
        </x14:conditionalFormatting>
        <x14:conditionalFormatting xmlns:xm="http://schemas.microsoft.com/office/excel/2006/main">
          <x14:cfRule type="dataBar" id="{BA4F365A-FBF2-42A8-B9CF-FB89E741D0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S723</xm:sqref>
        </x14:conditionalFormatting>
        <x14:conditionalFormatting xmlns:xm="http://schemas.microsoft.com/office/excel/2006/main">
          <x14:cfRule type="dataBar" id="{AA373A10-89A2-4FEB-8F43-D0EEB06D7A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S724</xm:sqref>
        </x14:conditionalFormatting>
        <x14:conditionalFormatting xmlns:xm="http://schemas.microsoft.com/office/excel/2006/main">
          <x14:cfRule type="dataBar" id="{AE42101E-EE9B-4285-B9C9-8890D9E498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S725</xm:sqref>
        </x14:conditionalFormatting>
        <x14:conditionalFormatting xmlns:xm="http://schemas.microsoft.com/office/excel/2006/main">
          <x14:cfRule type="dataBar" id="{57B575ED-E44F-4C1B-B5BD-2C181D7310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S726</xm:sqref>
        </x14:conditionalFormatting>
        <x14:conditionalFormatting xmlns:xm="http://schemas.microsoft.com/office/excel/2006/main">
          <x14:cfRule type="dataBar" id="{FBF8F5E4-5480-48FE-B097-56353B4CDF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S727</xm:sqref>
        </x14:conditionalFormatting>
        <x14:conditionalFormatting xmlns:xm="http://schemas.microsoft.com/office/excel/2006/main">
          <x14:cfRule type="dataBar" id="{1C3BFED0-E0B8-495C-9DC5-C8A56F397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S728</xm:sqref>
        </x14:conditionalFormatting>
        <x14:conditionalFormatting xmlns:xm="http://schemas.microsoft.com/office/excel/2006/main">
          <x14:cfRule type="dataBar" id="{F15090ED-10C0-424B-8591-4FC11EC364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S729</xm:sqref>
        </x14:conditionalFormatting>
        <x14:conditionalFormatting xmlns:xm="http://schemas.microsoft.com/office/excel/2006/main">
          <x14:cfRule type="dataBar" id="{3DF84836-EE75-465D-A941-F0781648A8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S730</xm:sqref>
        </x14:conditionalFormatting>
        <x14:conditionalFormatting xmlns:xm="http://schemas.microsoft.com/office/excel/2006/main">
          <x14:cfRule type="dataBar" id="{8EE39586-C056-498A-AE30-EBD43451A2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S731</xm:sqref>
        </x14:conditionalFormatting>
        <x14:conditionalFormatting xmlns:xm="http://schemas.microsoft.com/office/excel/2006/main">
          <x14:cfRule type="dataBar" id="{C4771CA9-EE9E-4F9A-B9AB-AAE3AD80B4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S732</xm:sqref>
        </x14:conditionalFormatting>
        <x14:conditionalFormatting xmlns:xm="http://schemas.microsoft.com/office/excel/2006/main">
          <x14:cfRule type="dataBar" id="{E29010A4-3153-49A0-9314-92B9C740EA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S733</xm:sqref>
        </x14:conditionalFormatting>
        <x14:conditionalFormatting xmlns:xm="http://schemas.microsoft.com/office/excel/2006/main">
          <x14:cfRule type="dataBar" id="{C571E194-EFC7-4FC5-ADAB-7B56F74FE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S734</xm:sqref>
        </x14:conditionalFormatting>
        <x14:conditionalFormatting xmlns:xm="http://schemas.microsoft.com/office/excel/2006/main">
          <x14:cfRule type="dataBar" id="{60EBA0DA-8FD5-4248-8998-C194ACA32A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S735</xm:sqref>
        </x14:conditionalFormatting>
        <x14:conditionalFormatting xmlns:xm="http://schemas.microsoft.com/office/excel/2006/main">
          <x14:cfRule type="dataBar" id="{B7E1B01F-702A-4548-9025-42206BE68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S736</xm:sqref>
        </x14:conditionalFormatting>
        <x14:conditionalFormatting xmlns:xm="http://schemas.microsoft.com/office/excel/2006/main">
          <x14:cfRule type="dataBar" id="{8A4FAC4B-8B50-40CB-B8EF-FF70A19D3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S737</xm:sqref>
        </x14:conditionalFormatting>
        <x14:conditionalFormatting xmlns:xm="http://schemas.microsoft.com/office/excel/2006/main">
          <x14:cfRule type="dataBar" id="{E7C032C3-DED1-4EA7-A941-C5EDDCA656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S738</xm:sqref>
        </x14:conditionalFormatting>
        <x14:conditionalFormatting xmlns:xm="http://schemas.microsoft.com/office/excel/2006/main">
          <x14:cfRule type="dataBar" id="{66CEAA30-5727-4E59-BEA3-317B31A79F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S739</xm:sqref>
        </x14:conditionalFormatting>
        <x14:conditionalFormatting xmlns:xm="http://schemas.microsoft.com/office/excel/2006/main">
          <x14:cfRule type="dataBar" id="{F4946824-8A4C-4EE0-AF51-6352309AA1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S740</xm:sqref>
        </x14:conditionalFormatting>
        <x14:conditionalFormatting xmlns:xm="http://schemas.microsoft.com/office/excel/2006/main">
          <x14:cfRule type="dataBar" id="{D0E0D886-2BCB-48E0-BC62-BE10933929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S741</xm:sqref>
        </x14:conditionalFormatting>
        <x14:conditionalFormatting xmlns:xm="http://schemas.microsoft.com/office/excel/2006/main">
          <x14:cfRule type="dataBar" id="{8A19638C-9730-44F4-9BE7-C768D75FF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S742</xm:sqref>
        </x14:conditionalFormatting>
        <x14:conditionalFormatting xmlns:xm="http://schemas.microsoft.com/office/excel/2006/main">
          <x14:cfRule type="dataBar" id="{C428B4DD-E4A4-4997-AFC0-A2FA2B2014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S743</xm:sqref>
        </x14:conditionalFormatting>
        <x14:conditionalFormatting xmlns:xm="http://schemas.microsoft.com/office/excel/2006/main">
          <x14:cfRule type="dataBar" id="{E12876E6-9C3C-412A-B3F3-E8D8757041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S744</xm:sqref>
        </x14:conditionalFormatting>
        <x14:conditionalFormatting xmlns:xm="http://schemas.microsoft.com/office/excel/2006/main">
          <x14:cfRule type="dataBar" id="{F584813D-31B0-4CC5-896E-503470E05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S745</xm:sqref>
        </x14:conditionalFormatting>
        <x14:conditionalFormatting xmlns:xm="http://schemas.microsoft.com/office/excel/2006/main">
          <x14:cfRule type="dataBar" id="{52DBD043-5DE2-45D0-9A92-1C92CAE592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S746</xm:sqref>
        </x14:conditionalFormatting>
        <x14:conditionalFormatting xmlns:xm="http://schemas.microsoft.com/office/excel/2006/main">
          <x14:cfRule type="dataBar" id="{C5E12D7E-D84A-4480-9227-46A6C57ABC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S747</xm:sqref>
        </x14:conditionalFormatting>
        <x14:conditionalFormatting xmlns:xm="http://schemas.microsoft.com/office/excel/2006/main">
          <x14:cfRule type="dataBar" id="{197DCF42-9CE3-4240-B56C-F0F3E77586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S748</xm:sqref>
        </x14:conditionalFormatting>
        <x14:conditionalFormatting xmlns:xm="http://schemas.microsoft.com/office/excel/2006/main">
          <x14:cfRule type="dataBar" id="{B8EDE075-6631-44AA-BF40-92B960F797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S749</xm:sqref>
        </x14:conditionalFormatting>
        <x14:conditionalFormatting xmlns:xm="http://schemas.microsoft.com/office/excel/2006/main">
          <x14:cfRule type="dataBar" id="{914B3029-9384-4715-84C5-A7D49673C5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S750</xm:sqref>
        </x14:conditionalFormatting>
        <x14:conditionalFormatting xmlns:xm="http://schemas.microsoft.com/office/excel/2006/main">
          <x14:cfRule type="dataBar" id="{67ECCBFF-8B8C-4AA3-9B7D-CAF0375C5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S751</xm:sqref>
        </x14:conditionalFormatting>
        <x14:conditionalFormatting xmlns:xm="http://schemas.microsoft.com/office/excel/2006/main">
          <x14:cfRule type="dataBar" id="{7AC2C188-B18C-4C98-A2CD-69592563F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S752</xm:sqref>
        </x14:conditionalFormatting>
        <x14:conditionalFormatting xmlns:xm="http://schemas.microsoft.com/office/excel/2006/main">
          <x14:cfRule type="dataBar" id="{6D433BDD-1F8B-40D0-9E81-C118B0F3F4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S753</xm:sqref>
        </x14:conditionalFormatting>
        <x14:conditionalFormatting xmlns:xm="http://schemas.microsoft.com/office/excel/2006/main">
          <x14:cfRule type="dataBar" id="{D2D11C47-FD57-42FB-983A-2931D1CAA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S754</xm:sqref>
        </x14:conditionalFormatting>
        <x14:conditionalFormatting xmlns:xm="http://schemas.microsoft.com/office/excel/2006/main">
          <x14:cfRule type="dataBar" id="{71318C26-DDC0-4590-A9A5-96FB61CE56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S755</xm:sqref>
        </x14:conditionalFormatting>
        <x14:conditionalFormatting xmlns:xm="http://schemas.microsoft.com/office/excel/2006/main">
          <x14:cfRule type="dataBar" id="{7268219C-7738-45C0-9DE2-AD53362C20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S756</xm:sqref>
        </x14:conditionalFormatting>
        <x14:conditionalFormatting xmlns:xm="http://schemas.microsoft.com/office/excel/2006/main">
          <x14:cfRule type="dataBar" id="{2B683DE4-7FAA-4700-A946-53E44D8EC5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S757</xm:sqref>
        </x14:conditionalFormatting>
        <x14:conditionalFormatting xmlns:xm="http://schemas.microsoft.com/office/excel/2006/main">
          <x14:cfRule type="dataBar" id="{F38340AF-5E26-45E1-BF9D-6683F92B71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S758</xm:sqref>
        </x14:conditionalFormatting>
        <x14:conditionalFormatting xmlns:xm="http://schemas.microsoft.com/office/excel/2006/main">
          <x14:cfRule type="dataBar" id="{60ED3AB1-E73A-4451-8BDB-DE44958099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S759</xm:sqref>
        </x14:conditionalFormatting>
        <x14:conditionalFormatting xmlns:xm="http://schemas.microsoft.com/office/excel/2006/main">
          <x14:cfRule type="dataBar" id="{E1289AC1-86AC-412E-BFB8-7CF39878F3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S760</xm:sqref>
        </x14:conditionalFormatting>
        <x14:conditionalFormatting xmlns:xm="http://schemas.microsoft.com/office/excel/2006/main">
          <x14:cfRule type="dataBar" id="{EF76D18B-1829-49AE-B7EF-A0F932C58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S761</xm:sqref>
        </x14:conditionalFormatting>
        <x14:conditionalFormatting xmlns:xm="http://schemas.microsoft.com/office/excel/2006/main">
          <x14:cfRule type="dataBar" id="{58E3A1BD-91E0-4758-BECB-5551E5FCAA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S762</xm:sqref>
        </x14:conditionalFormatting>
        <x14:conditionalFormatting xmlns:xm="http://schemas.microsoft.com/office/excel/2006/main">
          <x14:cfRule type="dataBar" id="{43B53310-E154-404C-AD3F-5961DF149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S763</xm:sqref>
        </x14:conditionalFormatting>
        <x14:conditionalFormatting xmlns:xm="http://schemas.microsoft.com/office/excel/2006/main">
          <x14:cfRule type="dataBar" id="{D5238276-2F2D-4F95-A2CF-4E7C17AD6B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S764</xm:sqref>
        </x14:conditionalFormatting>
        <x14:conditionalFormatting xmlns:xm="http://schemas.microsoft.com/office/excel/2006/main">
          <x14:cfRule type="dataBar" id="{E03FDCE4-105A-4ADE-9566-FFD9C5798F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S765</xm:sqref>
        </x14:conditionalFormatting>
        <x14:conditionalFormatting xmlns:xm="http://schemas.microsoft.com/office/excel/2006/main">
          <x14:cfRule type="dataBar" id="{8B8C1670-9225-443A-9CA8-C2317064EB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S766</xm:sqref>
        </x14:conditionalFormatting>
        <x14:conditionalFormatting xmlns:xm="http://schemas.microsoft.com/office/excel/2006/main">
          <x14:cfRule type="dataBar" id="{A9984E98-1146-411C-B1CB-36B79653D2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S767</xm:sqref>
        </x14:conditionalFormatting>
        <x14:conditionalFormatting xmlns:xm="http://schemas.microsoft.com/office/excel/2006/main">
          <x14:cfRule type="dataBar" id="{3E7BB578-74EA-44F4-B696-1F2BAEFC76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S768</xm:sqref>
        </x14:conditionalFormatting>
        <x14:conditionalFormatting xmlns:xm="http://schemas.microsoft.com/office/excel/2006/main">
          <x14:cfRule type="dataBar" id="{ECD66243-7BF3-401A-B0EA-CCB8748C59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S769</xm:sqref>
        </x14:conditionalFormatting>
        <x14:conditionalFormatting xmlns:xm="http://schemas.microsoft.com/office/excel/2006/main">
          <x14:cfRule type="dataBar" id="{FA20F5C3-6060-421F-A53F-AE15395A1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S770</xm:sqref>
        </x14:conditionalFormatting>
        <x14:conditionalFormatting xmlns:xm="http://schemas.microsoft.com/office/excel/2006/main">
          <x14:cfRule type="dataBar" id="{245C58DD-883B-4BA4-9680-E993EBD395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S771</xm:sqref>
        </x14:conditionalFormatting>
        <x14:conditionalFormatting xmlns:xm="http://schemas.microsoft.com/office/excel/2006/main">
          <x14:cfRule type="dataBar" id="{4488CA4F-C863-4C91-8D65-30E11038F7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S772</xm:sqref>
        </x14:conditionalFormatting>
        <x14:conditionalFormatting xmlns:xm="http://schemas.microsoft.com/office/excel/2006/main">
          <x14:cfRule type="dataBar" id="{155B417B-9C3A-4870-885D-3374548A8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S773</xm:sqref>
        </x14:conditionalFormatting>
        <x14:conditionalFormatting xmlns:xm="http://schemas.microsoft.com/office/excel/2006/main">
          <x14:cfRule type="dataBar" id="{3EFDE045-A8BA-4624-A2A6-99B512379C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S774</xm:sqref>
        </x14:conditionalFormatting>
        <x14:conditionalFormatting xmlns:xm="http://schemas.microsoft.com/office/excel/2006/main">
          <x14:cfRule type="dataBar" id="{C4C83872-CC48-40E7-B2E9-FC429A791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S775</xm:sqref>
        </x14:conditionalFormatting>
        <x14:conditionalFormatting xmlns:xm="http://schemas.microsoft.com/office/excel/2006/main">
          <x14:cfRule type="dataBar" id="{B164829F-AAEE-4B31-9D00-95CFD63C2F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S776</xm:sqref>
        </x14:conditionalFormatting>
        <x14:conditionalFormatting xmlns:xm="http://schemas.microsoft.com/office/excel/2006/main">
          <x14:cfRule type="dataBar" id="{3AD87CDE-9997-42C0-B756-37C3BE19F4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S777</xm:sqref>
        </x14:conditionalFormatting>
        <x14:conditionalFormatting xmlns:xm="http://schemas.microsoft.com/office/excel/2006/main">
          <x14:cfRule type="dataBar" id="{BD10B026-6E14-42CC-9DBE-B46C1F891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S778</xm:sqref>
        </x14:conditionalFormatting>
        <x14:conditionalFormatting xmlns:xm="http://schemas.microsoft.com/office/excel/2006/main">
          <x14:cfRule type="dataBar" id="{2B7EDA6B-E8B5-4335-8C17-F880BA909D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S779</xm:sqref>
        </x14:conditionalFormatting>
        <x14:conditionalFormatting xmlns:xm="http://schemas.microsoft.com/office/excel/2006/main">
          <x14:cfRule type="dataBar" id="{6F50163F-A4F8-4300-AABB-B28169971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S780</xm:sqref>
        </x14:conditionalFormatting>
        <x14:conditionalFormatting xmlns:xm="http://schemas.microsoft.com/office/excel/2006/main">
          <x14:cfRule type="dataBar" id="{C1AD4547-D984-438F-A2BC-D7D5D03D14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S781</xm:sqref>
        </x14:conditionalFormatting>
        <x14:conditionalFormatting xmlns:xm="http://schemas.microsoft.com/office/excel/2006/main">
          <x14:cfRule type="dataBar" id="{AF516E37-7B87-4757-ABCE-2E6785D8A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S782</xm:sqref>
        </x14:conditionalFormatting>
        <x14:conditionalFormatting xmlns:xm="http://schemas.microsoft.com/office/excel/2006/main">
          <x14:cfRule type="dataBar" id="{FC8BC098-D989-4748-9283-D2FD96C0B1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S783</xm:sqref>
        </x14:conditionalFormatting>
        <x14:conditionalFormatting xmlns:xm="http://schemas.microsoft.com/office/excel/2006/main">
          <x14:cfRule type="dataBar" id="{98603FC1-D1E9-4A9F-802F-2F21EE7124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S784</xm:sqref>
        </x14:conditionalFormatting>
        <x14:conditionalFormatting xmlns:xm="http://schemas.microsoft.com/office/excel/2006/main">
          <x14:cfRule type="dataBar" id="{EC556A99-F482-423F-AF28-E9EB26E480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S785</xm:sqref>
        </x14:conditionalFormatting>
        <x14:conditionalFormatting xmlns:xm="http://schemas.microsoft.com/office/excel/2006/main">
          <x14:cfRule type="dataBar" id="{164E6341-E9E6-4FA7-BD6D-6EC557438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S786</xm:sqref>
        </x14:conditionalFormatting>
        <x14:conditionalFormatting xmlns:xm="http://schemas.microsoft.com/office/excel/2006/main">
          <x14:cfRule type="dataBar" id="{DF578047-1215-4B99-B4AA-B23842B38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S787</xm:sqref>
        </x14:conditionalFormatting>
        <x14:conditionalFormatting xmlns:xm="http://schemas.microsoft.com/office/excel/2006/main">
          <x14:cfRule type="dataBar" id="{E0C3BB66-3DAA-491D-9B6B-CF9621209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S788</xm:sqref>
        </x14:conditionalFormatting>
        <x14:conditionalFormatting xmlns:xm="http://schemas.microsoft.com/office/excel/2006/main">
          <x14:cfRule type="dataBar" id="{67B36B6C-8D64-4840-B963-527E892BE3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S789</xm:sqref>
        </x14:conditionalFormatting>
        <x14:conditionalFormatting xmlns:xm="http://schemas.microsoft.com/office/excel/2006/main">
          <x14:cfRule type="dataBar" id="{60C3A16B-E3CC-4245-B14F-6050F6D47A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S790</xm:sqref>
        </x14:conditionalFormatting>
        <x14:conditionalFormatting xmlns:xm="http://schemas.microsoft.com/office/excel/2006/main">
          <x14:cfRule type="dataBar" id="{768635F5-8019-49CB-B2C4-2F69A28DA0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S791</xm:sqref>
        </x14:conditionalFormatting>
        <x14:conditionalFormatting xmlns:xm="http://schemas.microsoft.com/office/excel/2006/main">
          <x14:cfRule type="dataBar" id="{D4B940B6-E0E3-422E-AA16-CF3791DF23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S792</xm:sqref>
        </x14:conditionalFormatting>
        <x14:conditionalFormatting xmlns:xm="http://schemas.microsoft.com/office/excel/2006/main">
          <x14:cfRule type="dataBar" id="{B8FBF7D0-40B9-4381-92E9-89203440EC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S793</xm:sqref>
        </x14:conditionalFormatting>
        <x14:conditionalFormatting xmlns:xm="http://schemas.microsoft.com/office/excel/2006/main">
          <x14:cfRule type="dataBar" id="{7B1C12E3-5BAF-4C87-96E0-4CF0556193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S794</xm:sqref>
        </x14:conditionalFormatting>
        <x14:conditionalFormatting xmlns:xm="http://schemas.microsoft.com/office/excel/2006/main">
          <x14:cfRule type="dataBar" id="{4D96649C-E69D-4C85-B448-AAFAD98556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S795</xm:sqref>
        </x14:conditionalFormatting>
        <x14:conditionalFormatting xmlns:xm="http://schemas.microsoft.com/office/excel/2006/main">
          <x14:cfRule type="dataBar" id="{AE6530EB-B2F7-4D3F-AFFF-A263C5B571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S796</xm:sqref>
        </x14:conditionalFormatting>
        <x14:conditionalFormatting xmlns:xm="http://schemas.microsoft.com/office/excel/2006/main">
          <x14:cfRule type="dataBar" id="{83718ABB-9FAD-4110-9CA8-B0F198C017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S797</xm:sqref>
        </x14:conditionalFormatting>
        <x14:conditionalFormatting xmlns:xm="http://schemas.microsoft.com/office/excel/2006/main">
          <x14:cfRule type="dataBar" id="{D3F6A2EA-6B64-401F-A47C-8C396442A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S798</xm:sqref>
        </x14:conditionalFormatting>
        <x14:conditionalFormatting xmlns:xm="http://schemas.microsoft.com/office/excel/2006/main">
          <x14:cfRule type="dataBar" id="{F8DDC448-6069-477A-B4D1-21F8A81D21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S799</xm:sqref>
        </x14:conditionalFormatting>
        <x14:conditionalFormatting xmlns:xm="http://schemas.microsoft.com/office/excel/2006/main">
          <x14:cfRule type="dataBar" id="{9AD91E17-2AEC-439C-9555-573A3C65C8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S800</xm:sqref>
        </x14:conditionalFormatting>
        <x14:conditionalFormatting xmlns:xm="http://schemas.microsoft.com/office/excel/2006/main">
          <x14:cfRule type="dataBar" id="{21E4F57C-70E5-4990-B780-1F5C3DB089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S801</xm:sqref>
        </x14:conditionalFormatting>
        <x14:conditionalFormatting xmlns:xm="http://schemas.microsoft.com/office/excel/2006/main">
          <x14:cfRule type="dataBar" id="{B216FC8D-21E2-40F8-B8DF-D66AAA61DB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S802</xm:sqref>
        </x14:conditionalFormatting>
        <x14:conditionalFormatting xmlns:xm="http://schemas.microsoft.com/office/excel/2006/main">
          <x14:cfRule type="dataBar" id="{6D634B81-E444-4BBD-9592-CB2CD91FFF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S803</xm:sqref>
        </x14:conditionalFormatting>
        <x14:conditionalFormatting xmlns:xm="http://schemas.microsoft.com/office/excel/2006/main">
          <x14:cfRule type="dataBar" id="{9EBF8249-6773-4C10-8452-237B6CFFE7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S804</xm:sqref>
        </x14:conditionalFormatting>
        <x14:conditionalFormatting xmlns:xm="http://schemas.microsoft.com/office/excel/2006/main">
          <x14:cfRule type="dataBar" id="{2DC93D3F-C587-47AC-A04D-FE96E1F5A5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S805</xm:sqref>
        </x14:conditionalFormatting>
        <x14:conditionalFormatting xmlns:xm="http://schemas.microsoft.com/office/excel/2006/main">
          <x14:cfRule type="dataBar" id="{23108212-9F34-4F1E-A16B-ACBE6231C3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S806</xm:sqref>
        </x14:conditionalFormatting>
        <x14:conditionalFormatting xmlns:xm="http://schemas.microsoft.com/office/excel/2006/main">
          <x14:cfRule type="dataBar" id="{E3C3BCAE-ABDF-4872-A766-D5118BDCD9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S807</xm:sqref>
        </x14:conditionalFormatting>
        <x14:conditionalFormatting xmlns:xm="http://schemas.microsoft.com/office/excel/2006/main">
          <x14:cfRule type="dataBar" id="{71EB8784-A6D1-4343-9DA6-25B930FB38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S808</xm:sqref>
        </x14:conditionalFormatting>
        <x14:conditionalFormatting xmlns:xm="http://schemas.microsoft.com/office/excel/2006/main">
          <x14:cfRule type="dataBar" id="{7F643887-5CE0-43F1-8360-7D4DC4F02F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S809</xm:sqref>
        </x14:conditionalFormatting>
        <x14:conditionalFormatting xmlns:xm="http://schemas.microsoft.com/office/excel/2006/main">
          <x14:cfRule type="dataBar" id="{608ADA6C-F64A-4FBE-A540-EB26A5C7C2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S810</xm:sqref>
        </x14:conditionalFormatting>
        <x14:conditionalFormatting xmlns:xm="http://schemas.microsoft.com/office/excel/2006/main">
          <x14:cfRule type="dataBar" id="{817043F1-50A5-4ED6-8E38-F2BE26FBB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S811</xm:sqref>
        </x14:conditionalFormatting>
        <x14:conditionalFormatting xmlns:xm="http://schemas.microsoft.com/office/excel/2006/main">
          <x14:cfRule type="dataBar" id="{495DAFAF-62F6-4134-BD91-78336AA34C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S812</xm:sqref>
        </x14:conditionalFormatting>
        <x14:conditionalFormatting xmlns:xm="http://schemas.microsoft.com/office/excel/2006/main">
          <x14:cfRule type="dataBar" id="{E89D4517-3D14-4945-9977-9542C652C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S813</xm:sqref>
        </x14:conditionalFormatting>
        <x14:conditionalFormatting xmlns:xm="http://schemas.microsoft.com/office/excel/2006/main">
          <x14:cfRule type="dataBar" id="{F11C3B4B-7826-4BF8-B8E5-563FD05941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S814</xm:sqref>
        </x14:conditionalFormatting>
        <x14:conditionalFormatting xmlns:xm="http://schemas.microsoft.com/office/excel/2006/main">
          <x14:cfRule type="dataBar" id="{C67D4BC7-9884-4DC7-85AC-4BDF4058DF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S815</xm:sqref>
        </x14:conditionalFormatting>
        <x14:conditionalFormatting xmlns:xm="http://schemas.microsoft.com/office/excel/2006/main">
          <x14:cfRule type="dataBar" id="{FABBF727-69FC-4F21-8CCE-F487FA97BF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S816</xm:sqref>
        </x14:conditionalFormatting>
        <x14:conditionalFormatting xmlns:xm="http://schemas.microsoft.com/office/excel/2006/main">
          <x14:cfRule type="dataBar" id="{C6B43E45-FA8A-4386-8136-5A9644F1FE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S817</xm:sqref>
        </x14:conditionalFormatting>
        <x14:conditionalFormatting xmlns:xm="http://schemas.microsoft.com/office/excel/2006/main">
          <x14:cfRule type="dataBar" id="{57CD5790-597D-4BFA-83DF-BD537FA6EB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S818</xm:sqref>
        </x14:conditionalFormatting>
        <x14:conditionalFormatting xmlns:xm="http://schemas.microsoft.com/office/excel/2006/main">
          <x14:cfRule type="dataBar" id="{3B37BF55-C11F-4697-9CCB-B785A02874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S819</xm:sqref>
        </x14:conditionalFormatting>
        <x14:conditionalFormatting xmlns:xm="http://schemas.microsoft.com/office/excel/2006/main">
          <x14:cfRule type="dataBar" id="{88E557BD-CA82-4572-AE85-B4F539216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S820</xm:sqref>
        </x14:conditionalFormatting>
        <x14:conditionalFormatting xmlns:xm="http://schemas.microsoft.com/office/excel/2006/main">
          <x14:cfRule type="dataBar" id="{B8476AB1-17DE-4F36-AE60-39A2C879B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S821</xm:sqref>
        </x14:conditionalFormatting>
        <x14:conditionalFormatting xmlns:xm="http://schemas.microsoft.com/office/excel/2006/main">
          <x14:cfRule type="dataBar" id="{6C7785AC-F1AD-4080-B4A3-B07E94B98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S822</xm:sqref>
        </x14:conditionalFormatting>
        <x14:conditionalFormatting xmlns:xm="http://schemas.microsoft.com/office/excel/2006/main">
          <x14:cfRule type="dataBar" id="{B33522D1-1A62-4075-B1E8-7712655DC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S823</xm:sqref>
        </x14:conditionalFormatting>
        <x14:conditionalFormatting xmlns:xm="http://schemas.microsoft.com/office/excel/2006/main">
          <x14:cfRule type="dataBar" id="{F7B16BB1-13EB-40FF-A972-2B60A36A73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S824</xm:sqref>
        </x14:conditionalFormatting>
        <x14:conditionalFormatting xmlns:xm="http://schemas.microsoft.com/office/excel/2006/main">
          <x14:cfRule type="dataBar" id="{AE80B610-4D35-43BE-9690-9790D61C90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S825</xm:sqref>
        </x14:conditionalFormatting>
        <x14:conditionalFormatting xmlns:xm="http://schemas.microsoft.com/office/excel/2006/main">
          <x14:cfRule type="dataBar" id="{DEA8C42E-2DFD-44A1-ACFD-DD86DD2074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S826</xm:sqref>
        </x14:conditionalFormatting>
        <x14:conditionalFormatting xmlns:xm="http://schemas.microsoft.com/office/excel/2006/main">
          <x14:cfRule type="dataBar" id="{DFBCE681-389F-4A68-B63B-7DB088AEF2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S827</xm:sqref>
        </x14:conditionalFormatting>
        <x14:conditionalFormatting xmlns:xm="http://schemas.microsoft.com/office/excel/2006/main">
          <x14:cfRule type="dataBar" id="{EA50F18A-CDB8-4C8C-8981-B8FF5CF03F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S828</xm:sqref>
        </x14:conditionalFormatting>
        <x14:conditionalFormatting xmlns:xm="http://schemas.microsoft.com/office/excel/2006/main">
          <x14:cfRule type="dataBar" id="{5E65EE12-549E-401E-9E58-F940FD4A4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S829</xm:sqref>
        </x14:conditionalFormatting>
        <x14:conditionalFormatting xmlns:xm="http://schemas.microsoft.com/office/excel/2006/main">
          <x14:cfRule type="dataBar" id="{4AE8C0B5-3B96-405F-B17D-68B937C8DD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S830</xm:sqref>
        </x14:conditionalFormatting>
        <x14:conditionalFormatting xmlns:xm="http://schemas.microsoft.com/office/excel/2006/main">
          <x14:cfRule type="dataBar" id="{9D7C1026-25B3-4058-9FEB-BA7AEA34C6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S831</xm:sqref>
        </x14:conditionalFormatting>
        <x14:conditionalFormatting xmlns:xm="http://schemas.microsoft.com/office/excel/2006/main">
          <x14:cfRule type="dataBar" id="{2EE4E195-4EBA-40F9-87B0-BE84543665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S832</xm:sqref>
        </x14:conditionalFormatting>
        <x14:conditionalFormatting xmlns:xm="http://schemas.microsoft.com/office/excel/2006/main">
          <x14:cfRule type="dataBar" id="{ADE6E25A-70A9-491B-8150-40B9D1D61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S833</xm:sqref>
        </x14:conditionalFormatting>
        <x14:conditionalFormatting xmlns:xm="http://schemas.microsoft.com/office/excel/2006/main">
          <x14:cfRule type="dataBar" id="{FF138346-CFCE-4A7D-8EEC-7FF0E0EAC2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S834</xm:sqref>
        </x14:conditionalFormatting>
        <x14:conditionalFormatting xmlns:xm="http://schemas.microsoft.com/office/excel/2006/main">
          <x14:cfRule type="dataBar" id="{70A4CECD-51CF-4910-80DD-3ED03FE799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S835</xm:sqref>
        </x14:conditionalFormatting>
        <x14:conditionalFormatting xmlns:xm="http://schemas.microsoft.com/office/excel/2006/main">
          <x14:cfRule type="dataBar" id="{4DA0C1C7-42CE-4334-A577-C7BA6AE35C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S836</xm:sqref>
        </x14:conditionalFormatting>
        <x14:conditionalFormatting xmlns:xm="http://schemas.microsoft.com/office/excel/2006/main">
          <x14:cfRule type="dataBar" id="{AA91A89C-F8E8-4AE8-BB30-8B66E0DEE8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S837</xm:sqref>
        </x14:conditionalFormatting>
        <x14:conditionalFormatting xmlns:xm="http://schemas.microsoft.com/office/excel/2006/main">
          <x14:cfRule type="dataBar" id="{C0FEA796-72C5-43A2-92FC-36637ABB52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S838</xm:sqref>
        </x14:conditionalFormatting>
        <x14:conditionalFormatting xmlns:xm="http://schemas.microsoft.com/office/excel/2006/main">
          <x14:cfRule type="dataBar" id="{2552EA95-C663-499A-BA5B-E9A74FD1F6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S839</xm:sqref>
        </x14:conditionalFormatting>
        <x14:conditionalFormatting xmlns:xm="http://schemas.microsoft.com/office/excel/2006/main">
          <x14:cfRule type="dataBar" id="{30EAE2E9-BE49-408B-9ED8-5723B7D698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S840</xm:sqref>
        </x14:conditionalFormatting>
        <x14:conditionalFormatting xmlns:xm="http://schemas.microsoft.com/office/excel/2006/main">
          <x14:cfRule type="dataBar" id="{F86C4C60-D444-4463-BE9E-32C03A1694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S841</xm:sqref>
        </x14:conditionalFormatting>
        <x14:conditionalFormatting xmlns:xm="http://schemas.microsoft.com/office/excel/2006/main">
          <x14:cfRule type="dataBar" id="{E335E751-13AD-4B8B-9EFA-8DC2D076CC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S842</xm:sqref>
        </x14:conditionalFormatting>
        <x14:conditionalFormatting xmlns:xm="http://schemas.microsoft.com/office/excel/2006/main">
          <x14:cfRule type="dataBar" id="{5129A27C-E86F-4672-9018-305BD28C46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S843</xm:sqref>
        </x14:conditionalFormatting>
        <x14:conditionalFormatting xmlns:xm="http://schemas.microsoft.com/office/excel/2006/main">
          <x14:cfRule type="dataBar" id="{EEE84480-B295-4D9D-BC11-DD46728E48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S844</xm:sqref>
        </x14:conditionalFormatting>
        <x14:conditionalFormatting xmlns:xm="http://schemas.microsoft.com/office/excel/2006/main">
          <x14:cfRule type="dataBar" id="{CEA29060-6082-45D2-B950-502134216A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S845</xm:sqref>
        </x14:conditionalFormatting>
        <x14:conditionalFormatting xmlns:xm="http://schemas.microsoft.com/office/excel/2006/main">
          <x14:cfRule type="dataBar" id="{B4B1FFBE-C6B6-4096-B56B-1D1B84D726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S846</xm:sqref>
        </x14:conditionalFormatting>
        <x14:conditionalFormatting xmlns:xm="http://schemas.microsoft.com/office/excel/2006/main">
          <x14:cfRule type="dataBar" id="{24C82B22-CAE9-4DE0-B8FD-BA22413FB6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S847</xm:sqref>
        </x14:conditionalFormatting>
        <x14:conditionalFormatting xmlns:xm="http://schemas.microsoft.com/office/excel/2006/main">
          <x14:cfRule type="dataBar" id="{FDFFB3CB-ECA8-4B1C-87AA-3BB2BF6E54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S848</xm:sqref>
        </x14:conditionalFormatting>
        <x14:conditionalFormatting xmlns:xm="http://schemas.microsoft.com/office/excel/2006/main">
          <x14:cfRule type="dataBar" id="{82FE2718-9988-40E2-B7CC-8E35D8D812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S849</xm:sqref>
        </x14:conditionalFormatting>
        <x14:conditionalFormatting xmlns:xm="http://schemas.microsoft.com/office/excel/2006/main">
          <x14:cfRule type="dataBar" id="{47736B7F-5233-4C6A-907B-518C41269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S850</xm:sqref>
        </x14:conditionalFormatting>
        <x14:conditionalFormatting xmlns:xm="http://schemas.microsoft.com/office/excel/2006/main">
          <x14:cfRule type="dataBar" id="{24DD6A17-7710-4F50-8511-A2F4B2FF76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S851</xm:sqref>
        </x14:conditionalFormatting>
        <x14:conditionalFormatting xmlns:xm="http://schemas.microsoft.com/office/excel/2006/main">
          <x14:cfRule type="dataBar" id="{3C165950-62D7-4993-B04D-F0FBE4F04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S852</xm:sqref>
        </x14:conditionalFormatting>
        <x14:conditionalFormatting xmlns:xm="http://schemas.microsoft.com/office/excel/2006/main">
          <x14:cfRule type="dataBar" id="{86D975F0-A1A8-4BA9-BEDA-1B1750B1C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S853</xm:sqref>
        </x14:conditionalFormatting>
        <x14:conditionalFormatting xmlns:xm="http://schemas.microsoft.com/office/excel/2006/main">
          <x14:cfRule type="dataBar" id="{7A6A68F2-7BEB-4632-AD22-1526105B12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S854</xm:sqref>
        </x14:conditionalFormatting>
        <x14:conditionalFormatting xmlns:xm="http://schemas.microsoft.com/office/excel/2006/main">
          <x14:cfRule type="dataBar" id="{EDE8DA31-F1FB-4F5D-8F9F-D66CBE3FAF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S855</xm:sqref>
        </x14:conditionalFormatting>
        <x14:conditionalFormatting xmlns:xm="http://schemas.microsoft.com/office/excel/2006/main">
          <x14:cfRule type="dataBar" id="{65433216-27B1-4311-A6D9-849EE17E12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S856</xm:sqref>
        </x14:conditionalFormatting>
        <x14:conditionalFormatting xmlns:xm="http://schemas.microsoft.com/office/excel/2006/main">
          <x14:cfRule type="dataBar" id="{B210D061-1C5D-4F1C-AFB7-6733F157BA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S857</xm:sqref>
        </x14:conditionalFormatting>
        <x14:conditionalFormatting xmlns:xm="http://schemas.microsoft.com/office/excel/2006/main">
          <x14:cfRule type="dataBar" id="{D8899119-B02A-40D8-957C-A0B4FCA0B4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S858</xm:sqref>
        </x14:conditionalFormatting>
        <x14:conditionalFormatting xmlns:xm="http://schemas.microsoft.com/office/excel/2006/main">
          <x14:cfRule type="dataBar" id="{57DC5655-7AFF-4A16-B33E-5780C0BD4E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S859</xm:sqref>
        </x14:conditionalFormatting>
        <x14:conditionalFormatting xmlns:xm="http://schemas.microsoft.com/office/excel/2006/main">
          <x14:cfRule type="dataBar" id="{6F601D4A-7799-43F4-A35D-52403CE795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S860</xm:sqref>
        </x14:conditionalFormatting>
        <x14:conditionalFormatting xmlns:xm="http://schemas.microsoft.com/office/excel/2006/main">
          <x14:cfRule type="dataBar" id="{CAD928C9-EE95-4DC2-A2E8-F81789759D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S861</xm:sqref>
        </x14:conditionalFormatting>
        <x14:conditionalFormatting xmlns:xm="http://schemas.microsoft.com/office/excel/2006/main">
          <x14:cfRule type="dataBar" id="{DFB08CD4-D97D-4441-8C19-DCE525549E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S862</xm:sqref>
        </x14:conditionalFormatting>
        <x14:conditionalFormatting xmlns:xm="http://schemas.microsoft.com/office/excel/2006/main">
          <x14:cfRule type="dataBar" id="{F5AD4C6F-96BF-4B18-8F78-A920C45A94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S863</xm:sqref>
        </x14:conditionalFormatting>
        <x14:conditionalFormatting xmlns:xm="http://schemas.microsoft.com/office/excel/2006/main">
          <x14:cfRule type="dataBar" id="{E4A723CC-3A2C-4FCB-B351-17EDEEC0CA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S864</xm:sqref>
        </x14:conditionalFormatting>
        <x14:conditionalFormatting xmlns:xm="http://schemas.microsoft.com/office/excel/2006/main">
          <x14:cfRule type="dataBar" id="{5689E047-DB68-4B7B-B8BF-4670B0238E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S865</xm:sqref>
        </x14:conditionalFormatting>
        <x14:conditionalFormatting xmlns:xm="http://schemas.microsoft.com/office/excel/2006/main">
          <x14:cfRule type="dataBar" id="{255444AE-D95C-49E0-B6B5-4D1A44C53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S866</xm:sqref>
        </x14:conditionalFormatting>
        <x14:conditionalFormatting xmlns:xm="http://schemas.microsoft.com/office/excel/2006/main">
          <x14:cfRule type="dataBar" id="{8B85DDEB-F26A-4437-804D-2E38A08CC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S867</xm:sqref>
        </x14:conditionalFormatting>
        <x14:conditionalFormatting xmlns:xm="http://schemas.microsoft.com/office/excel/2006/main">
          <x14:cfRule type="dataBar" id="{FF14AA60-65D1-4C43-951D-C83184156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S868</xm:sqref>
        </x14:conditionalFormatting>
        <x14:conditionalFormatting xmlns:xm="http://schemas.microsoft.com/office/excel/2006/main">
          <x14:cfRule type="dataBar" id="{40871047-4355-4AAC-815B-4A3550597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S869</xm:sqref>
        </x14:conditionalFormatting>
        <x14:conditionalFormatting xmlns:xm="http://schemas.microsoft.com/office/excel/2006/main">
          <x14:cfRule type="dataBar" id="{58666D3E-7333-4F99-BEB6-D41BE5388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S870</xm:sqref>
        </x14:conditionalFormatting>
        <x14:conditionalFormatting xmlns:xm="http://schemas.microsoft.com/office/excel/2006/main">
          <x14:cfRule type="dataBar" id="{FAC179A1-C0F8-48B4-B2DF-1B92A0F461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S871</xm:sqref>
        </x14:conditionalFormatting>
        <x14:conditionalFormatting xmlns:xm="http://schemas.microsoft.com/office/excel/2006/main">
          <x14:cfRule type="dataBar" id="{73EEA697-6686-4F9C-BBB0-7670CC7954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S872</xm:sqref>
        </x14:conditionalFormatting>
        <x14:conditionalFormatting xmlns:xm="http://schemas.microsoft.com/office/excel/2006/main">
          <x14:cfRule type="dataBar" id="{A13726E9-D15D-4AC0-80D4-54F440C0B7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S873</xm:sqref>
        </x14:conditionalFormatting>
        <x14:conditionalFormatting xmlns:xm="http://schemas.microsoft.com/office/excel/2006/main">
          <x14:cfRule type="dataBar" id="{7BDAE5B5-171D-47E6-8DFD-4C329A2CA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S874</xm:sqref>
        </x14:conditionalFormatting>
        <x14:conditionalFormatting xmlns:xm="http://schemas.microsoft.com/office/excel/2006/main">
          <x14:cfRule type="dataBar" id="{6982D06D-45CB-48B2-93D9-25CED9E7C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S875</xm:sqref>
        </x14:conditionalFormatting>
        <x14:conditionalFormatting xmlns:xm="http://schemas.microsoft.com/office/excel/2006/main">
          <x14:cfRule type="dataBar" id="{7C63FA95-C549-4995-A6C4-5D5C4200BC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S876</xm:sqref>
        </x14:conditionalFormatting>
        <x14:conditionalFormatting xmlns:xm="http://schemas.microsoft.com/office/excel/2006/main">
          <x14:cfRule type="dataBar" id="{B6D4EB37-3F3E-423D-A36E-6B17A929E6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S877</xm:sqref>
        </x14:conditionalFormatting>
        <x14:conditionalFormatting xmlns:xm="http://schemas.microsoft.com/office/excel/2006/main">
          <x14:cfRule type="dataBar" id="{DEE6709B-35D0-406C-99DA-15B3BE3B8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S878</xm:sqref>
        </x14:conditionalFormatting>
        <x14:conditionalFormatting xmlns:xm="http://schemas.microsoft.com/office/excel/2006/main">
          <x14:cfRule type="dataBar" id="{BF1DDB78-D98E-4E22-B863-54008E9D53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S879</xm:sqref>
        </x14:conditionalFormatting>
        <x14:conditionalFormatting xmlns:xm="http://schemas.microsoft.com/office/excel/2006/main">
          <x14:cfRule type="dataBar" id="{C6897C1A-E68F-4AF0-A022-D179D920C5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S880</xm:sqref>
        </x14:conditionalFormatting>
        <x14:conditionalFormatting xmlns:xm="http://schemas.microsoft.com/office/excel/2006/main">
          <x14:cfRule type="dataBar" id="{ABFA90ED-D7BC-4462-AA45-4BC48BF7DE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S881</xm:sqref>
        </x14:conditionalFormatting>
        <x14:conditionalFormatting xmlns:xm="http://schemas.microsoft.com/office/excel/2006/main">
          <x14:cfRule type="dataBar" id="{6CBF8AA7-E14E-4BE0-A3F5-C6907CABF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S882</xm:sqref>
        </x14:conditionalFormatting>
        <x14:conditionalFormatting xmlns:xm="http://schemas.microsoft.com/office/excel/2006/main">
          <x14:cfRule type="dataBar" id="{416B60C5-4C5D-4730-8C92-9673C72FF4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S883</xm:sqref>
        </x14:conditionalFormatting>
        <x14:conditionalFormatting xmlns:xm="http://schemas.microsoft.com/office/excel/2006/main">
          <x14:cfRule type="dataBar" id="{F3A7D1B3-17E0-4FC0-AD52-B8416EB31D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S884</xm:sqref>
        </x14:conditionalFormatting>
        <x14:conditionalFormatting xmlns:xm="http://schemas.microsoft.com/office/excel/2006/main">
          <x14:cfRule type="dataBar" id="{584FFD50-00BE-4649-83C4-F7E76F75B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S885</xm:sqref>
        </x14:conditionalFormatting>
        <x14:conditionalFormatting xmlns:xm="http://schemas.microsoft.com/office/excel/2006/main">
          <x14:cfRule type="dataBar" id="{99FEBB47-6B29-427B-9116-625FF530C5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S886</xm:sqref>
        </x14:conditionalFormatting>
        <x14:conditionalFormatting xmlns:xm="http://schemas.microsoft.com/office/excel/2006/main">
          <x14:cfRule type="dataBar" id="{20759F52-C891-4736-9B3E-F656D2D5C4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S887</xm:sqref>
        </x14:conditionalFormatting>
        <x14:conditionalFormatting xmlns:xm="http://schemas.microsoft.com/office/excel/2006/main">
          <x14:cfRule type="dataBar" id="{D2EAA0C3-4993-46E7-8C66-8DF0BF3A96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S888</xm:sqref>
        </x14:conditionalFormatting>
        <x14:conditionalFormatting xmlns:xm="http://schemas.microsoft.com/office/excel/2006/main">
          <x14:cfRule type="dataBar" id="{6DB6A075-9352-421F-B913-E0FFED2EB8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S889</xm:sqref>
        </x14:conditionalFormatting>
        <x14:conditionalFormatting xmlns:xm="http://schemas.microsoft.com/office/excel/2006/main">
          <x14:cfRule type="dataBar" id="{2C766022-D4A3-4A5B-BF81-C0B8B759D0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S890</xm:sqref>
        </x14:conditionalFormatting>
        <x14:conditionalFormatting xmlns:xm="http://schemas.microsoft.com/office/excel/2006/main">
          <x14:cfRule type="dataBar" id="{F4A95558-E354-4B2E-9721-8D9E48A3EE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S891</xm:sqref>
        </x14:conditionalFormatting>
        <x14:conditionalFormatting xmlns:xm="http://schemas.microsoft.com/office/excel/2006/main">
          <x14:cfRule type="dataBar" id="{EFB85A50-5B75-471E-A6A5-9DB0B48B9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S892</xm:sqref>
        </x14:conditionalFormatting>
        <x14:conditionalFormatting xmlns:xm="http://schemas.microsoft.com/office/excel/2006/main">
          <x14:cfRule type="dataBar" id="{E4797E10-2B66-42C4-9370-209A562CE8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S893</xm:sqref>
        </x14:conditionalFormatting>
        <x14:conditionalFormatting xmlns:xm="http://schemas.microsoft.com/office/excel/2006/main">
          <x14:cfRule type="dataBar" id="{4EC7CFD9-C05F-41A8-B126-38163972B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S894</xm:sqref>
        </x14:conditionalFormatting>
        <x14:conditionalFormatting xmlns:xm="http://schemas.microsoft.com/office/excel/2006/main">
          <x14:cfRule type="dataBar" id="{67E08914-D04C-40B6-A2D6-4817544BBF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S895</xm:sqref>
        </x14:conditionalFormatting>
        <x14:conditionalFormatting xmlns:xm="http://schemas.microsoft.com/office/excel/2006/main">
          <x14:cfRule type="dataBar" id="{D3AB4444-DC9D-4169-B34C-5BFAD8A0E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S896</xm:sqref>
        </x14:conditionalFormatting>
        <x14:conditionalFormatting xmlns:xm="http://schemas.microsoft.com/office/excel/2006/main">
          <x14:cfRule type="dataBar" id="{CEA39A5C-B4BD-4633-A268-3D76C3B669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S897</xm:sqref>
        </x14:conditionalFormatting>
        <x14:conditionalFormatting xmlns:xm="http://schemas.microsoft.com/office/excel/2006/main">
          <x14:cfRule type="dataBar" id="{9016A0AB-8EA0-4C77-BEB0-C0476AD51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S898</xm:sqref>
        </x14:conditionalFormatting>
        <x14:conditionalFormatting xmlns:xm="http://schemas.microsoft.com/office/excel/2006/main">
          <x14:cfRule type="dataBar" id="{C687FA9A-6BF7-499C-B927-C3795DA212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S899</xm:sqref>
        </x14:conditionalFormatting>
        <x14:conditionalFormatting xmlns:xm="http://schemas.microsoft.com/office/excel/2006/main">
          <x14:cfRule type="dataBar" id="{B9FFFE48-7AA4-403C-BC10-366117B6DF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S900</xm:sqref>
        </x14:conditionalFormatting>
        <x14:conditionalFormatting xmlns:xm="http://schemas.microsoft.com/office/excel/2006/main">
          <x14:cfRule type="dataBar" id="{4DE320C1-39F0-417E-B3AA-1CD0C8A86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S901</xm:sqref>
        </x14:conditionalFormatting>
        <x14:conditionalFormatting xmlns:xm="http://schemas.microsoft.com/office/excel/2006/main">
          <x14:cfRule type="dataBar" id="{21C59729-32F3-4230-9A50-AC311749F0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S902</xm:sqref>
        </x14:conditionalFormatting>
        <x14:conditionalFormatting xmlns:xm="http://schemas.microsoft.com/office/excel/2006/main">
          <x14:cfRule type="dataBar" id="{9FC83FB3-5F50-4576-A880-80A2C7D83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S903</xm:sqref>
        </x14:conditionalFormatting>
        <x14:conditionalFormatting xmlns:xm="http://schemas.microsoft.com/office/excel/2006/main">
          <x14:cfRule type="dataBar" id="{F020A046-1E56-49A0-90E8-E3B9DB7E9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S904</xm:sqref>
        </x14:conditionalFormatting>
        <x14:conditionalFormatting xmlns:xm="http://schemas.microsoft.com/office/excel/2006/main">
          <x14:cfRule type="dataBar" id="{7B805BC8-CCD4-4E86-9AA4-EA54FA6219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S905</xm:sqref>
        </x14:conditionalFormatting>
        <x14:conditionalFormatting xmlns:xm="http://schemas.microsoft.com/office/excel/2006/main">
          <x14:cfRule type="dataBar" id="{F997D5C1-886E-4720-9F2F-B5CF88EECA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S906</xm:sqref>
        </x14:conditionalFormatting>
        <x14:conditionalFormatting xmlns:xm="http://schemas.microsoft.com/office/excel/2006/main">
          <x14:cfRule type="dataBar" id="{D530E2E9-F0C6-4250-A379-B09B708766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S907</xm:sqref>
        </x14:conditionalFormatting>
        <x14:conditionalFormatting xmlns:xm="http://schemas.microsoft.com/office/excel/2006/main">
          <x14:cfRule type="dataBar" id="{60941088-4399-43CC-87C9-30C55658EB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S908</xm:sqref>
        </x14:conditionalFormatting>
        <x14:conditionalFormatting xmlns:xm="http://schemas.microsoft.com/office/excel/2006/main">
          <x14:cfRule type="dataBar" id="{9E55FBA3-3F75-4A96-8A81-A91039A7A1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S909</xm:sqref>
        </x14:conditionalFormatting>
        <x14:conditionalFormatting xmlns:xm="http://schemas.microsoft.com/office/excel/2006/main">
          <x14:cfRule type="dataBar" id="{F3E07810-D455-432B-A495-FD2613ECA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S910</xm:sqref>
        </x14:conditionalFormatting>
        <x14:conditionalFormatting xmlns:xm="http://schemas.microsoft.com/office/excel/2006/main">
          <x14:cfRule type="dataBar" id="{FBB09F8E-A83F-4B5C-9700-77FE32F971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S911</xm:sqref>
        </x14:conditionalFormatting>
        <x14:conditionalFormatting xmlns:xm="http://schemas.microsoft.com/office/excel/2006/main">
          <x14:cfRule type="dataBar" id="{16D2F38E-CFC4-46E2-8690-907C203EF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S912</xm:sqref>
        </x14:conditionalFormatting>
        <x14:conditionalFormatting xmlns:xm="http://schemas.microsoft.com/office/excel/2006/main">
          <x14:cfRule type="dataBar" id="{17C964B3-DE57-4225-8640-607566E173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S913</xm:sqref>
        </x14:conditionalFormatting>
        <x14:conditionalFormatting xmlns:xm="http://schemas.microsoft.com/office/excel/2006/main">
          <x14:cfRule type="dataBar" id="{EC8DECD1-ECDE-4A6D-A35F-EB97DE80E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S914</xm:sqref>
        </x14:conditionalFormatting>
        <x14:conditionalFormatting xmlns:xm="http://schemas.microsoft.com/office/excel/2006/main">
          <x14:cfRule type="dataBar" id="{94353F48-8A26-4E62-86DE-9047C5DFA9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S915</xm:sqref>
        </x14:conditionalFormatting>
        <x14:conditionalFormatting xmlns:xm="http://schemas.microsoft.com/office/excel/2006/main">
          <x14:cfRule type="dataBar" id="{EDD39EA9-902D-4956-81D2-ED2066309C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S916</xm:sqref>
        </x14:conditionalFormatting>
        <x14:conditionalFormatting xmlns:xm="http://schemas.microsoft.com/office/excel/2006/main">
          <x14:cfRule type="dataBar" id="{1BFBB3DC-91B9-4ED2-A442-D086252CE8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S917</xm:sqref>
        </x14:conditionalFormatting>
        <x14:conditionalFormatting xmlns:xm="http://schemas.microsoft.com/office/excel/2006/main">
          <x14:cfRule type="dataBar" id="{C5345947-643A-4E94-A0D5-B11D9451E1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S918</xm:sqref>
        </x14:conditionalFormatting>
        <x14:conditionalFormatting xmlns:xm="http://schemas.microsoft.com/office/excel/2006/main">
          <x14:cfRule type="dataBar" id="{C86F4328-FF97-48BD-9110-D3BDD9F0C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S919</xm:sqref>
        </x14:conditionalFormatting>
        <x14:conditionalFormatting xmlns:xm="http://schemas.microsoft.com/office/excel/2006/main">
          <x14:cfRule type="dataBar" id="{A4DF21CC-F6FD-4819-9447-5EF2F04F32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S920</xm:sqref>
        </x14:conditionalFormatting>
        <x14:conditionalFormatting xmlns:xm="http://schemas.microsoft.com/office/excel/2006/main">
          <x14:cfRule type="dataBar" id="{00AB5625-B07D-4B54-885C-70CA6B5D6B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S921</xm:sqref>
        </x14:conditionalFormatting>
        <x14:conditionalFormatting xmlns:xm="http://schemas.microsoft.com/office/excel/2006/main">
          <x14:cfRule type="dataBar" id="{C033A38C-3758-4BC7-AF94-CF204D86FA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S922</xm:sqref>
        </x14:conditionalFormatting>
        <x14:conditionalFormatting xmlns:xm="http://schemas.microsoft.com/office/excel/2006/main">
          <x14:cfRule type="dataBar" id="{A9B3B4B9-DFBC-4A30-B02C-83B020C03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S923</xm:sqref>
        </x14:conditionalFormatting>
        <x14:conditionalFormatting xmlns:xm="http://schemas.microsoft.com/office/excel/2006/main">
          <x14:cfRule type="dataBar" id="{7ED0A0A0-41E8-4CAE-93C1-3ED8E38492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S924</xm:sqref>
        </x14:conditionalFormatting>
        <x14:conditionalFormatting xmlns:xm="http://schemas.microsoft.com/office/excel/2006/main">
          <x14:cfRule type="dataBar" id="{B0D4905B-32FC-443E-BDEA-291F48A61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S925</xm:sqref>
        </x14:conditionalFormatting>
        <x14:conditionalFormatting xmlns:xm="http://schemas.microsoft.com/office/excel/2006/main">
          <x14:cfRule type="dataBar" id="{6AA2DCF6-AF9D-4D14-97C4-AC6D8DB03A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S926</xm:sqref>
        </x14:conditionalFormatting>
        <x14:conditionalFormatting xmlns:xm="http://schemas.microsoft.com/office/excel/2006/main">
          <x14:cfRule type="dataBar" id="{D0B0BAFC-4EA2-4E00-8E37-4783ABC082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S927</xm:sqref>
        </x14:conditionalFormatting>
        <x14:conditionalFormatting xmlns:xm="http://schemas.microsoft.com/office/excel/2006/main">
          <x14:cfRule type="dataBar" id="{6AB57E66-9327-4563-A7A6-27B694E79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S928</xm:sqref>
        </x14:conditionalFormatting>
        <x14:conditionalFormatting xmlns:xm="http://schemas.microsoft.com/office/excel/2006/main">
          <x14:cfRule type="dataBar" id="{7630975C-8020-415C-A9A7-5325D42AA9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S929</xm:sqref>
        </x14:conditionalFormatting>
        <x14:conditionalFormatting xmlns:xm="http://schemas.microsoft.com/office/excel/2006/main">
          <x14:cfRule type="dataBar" id="{9923D5AF-FBF0-4582-A419-86D6A43A4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S930</xm:sqref>
        </x14:conditionalFormatting>
        <x14:conditionalFormatting xmlns:xm="http://schemas.microsoft.com/office/excel/2006/main">
          <x14:cfRule type="dataBar" id="{39A2BCAF-3266-4829-9E30-5E923C4AEB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S931</xm:sqref>
        </x14:conditionalFormatting>
        <x14:conditionalFormatting xmlns:xm="http://schemas.microsoft.com/office/excel/2006/main">
          <x14:cfRule type="dataBar" id="{E17E7A1A-F310-4BBB-A99E-882DD087B6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S932</xm:sqref>
        </x14:conditionalFormatting>
        <x14:conditionalFormatting xmlns:xm="http://schemas.microsoft.com/office/excel/2006/main">
          <x14:cfRule type="dataBar" id="{4B1D9D42-2CDA-45E6-9B59-79F2C6E6EE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S933</xm:sqref>
        </x14:conditionalFormatting>
        <x14:conditionalFormatting xmlns:xm="http://schemas.microsoft.com/office/excel/2006/main">
          <x14:cfRule type="dataBar" id="{9630CAE9-D996-4459-BAF5-1F61A77ABA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S934</xm:sqref>
        </x14:conditionalFormatting>
        <x14:conditionalFormatting xmlns:xm="http://schemas.microsoft.com/office/excel/2006/main">
          <x14:cfRule type="dataBar" id="{221AF7BF-4E79-4C1B-AB42-E07BB8B2B2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S935</xm:sqref>
        </x14:conditionalFormatting>
        <x14:conditionalFormatting xmlns:xm="http://schemas.microsoft.com/office/excel/2006/main">
          <x14:cfRule type="dataBar" id="{6073B931-DACE-4D72-9410-D387D3B7D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S936</xm:sqref>
        </x14:conditionalFormatting>
        <x14:conditionalFormatting xmlns:xm="http://schemas.microsoft.com/office/excel/2006/main">
          <x14:cfRule type="dataBar" id="{B3404ED6-A2E6-44B6-BAEF-77267F13CB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S937</xm:sqref>
        </x14:conditionalFormatting>
        <x14:conditionalFormatting xmlns:xm="http://schemas.microsoft.com/office/excel/2006/main">
          <x14:cfRule type="dataBar" id="{809E1019-FC9F-457C-BC75-E9B26F17FA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S938</xm:sqref>
        </x14:conditionalFormatting>
        <x14:conditionalFormatting xmlns:xm="http://schemas.microsoft.com/office/excel/2006/main">
          <x14:cfRule type="dataBar" id="{00712015-4230-4BC2-A8FB-9F95DEBF63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S939</xm:sqref>
        </x14:conditionalFormatting>
        <x14:conditionalFormatting xmlns:xm="http://schemas.microsoft.com/office/excel/2006/main">
          <x14:cfRule type="dataBar" id="{4D1C5D2A-2886-46CB-8696-2BE7F1302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S940</xm:sqref>
        </x14:conditionalFormatting>
        <x14:conditionalFormatting xmlns:xm="http://schemas.microsoft.com/office/excel/2006/main">
          <x14:cfRule type="dataBar" id="{D7BCA494-ADFF-4014-9A1D-53F460A2CC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S941</xm:sqref>
        </x14:conditionalFormatting>
        <x14:conditionalFormatting xmlns:xm="http://schemas.microsoft.com/office/excel/2006/main">
          <x14:cfRule type="dataBar" id="{1CE6451F-2D5F-4489-8897-7492C1BCF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S942</xm:sqref>
        </x14:conditionalFormatting>
        <x14:conditionalFormatting xmlns:xm="http://schemas.microsoft.com/office/excel/2006/main">
          <x14:cfRule type="dataBar" id="{55CC891F-B670-468B-B312-2C1A1A9CF2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S943</xm:sqref>
        </x14:conditionalFormatting>
        <x14:conditionalFormatting xmlns:xm="http://schemas.microsoft.com/office/excel/2006/main">
          <x14:cfRule type="dataBar" id="{1E5F9446-5EC1-49A0-A8A9-F4211CE71A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S944</xm:sqref>
        </x14:conditionalFormatting>
        <x14:conditionalFormatting xmlns:xm="http://schemas.microsoft.com/office/excel/2006/main">
          <x14:cfRule type="dataBar" id="{33F4BB6B-807C-4A70-8249-F6649FE8D2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S945</xm:sqref>
        </x14:conditionalFormatting>
        <x14:conditionalFormatting xmlns:xm="http://schemas.microsoft.com/office/excel/2006/main">
          <x14:cfRule type="dataBar" id="{32CE20DC-93EB-46CD-81B3-8665682A6D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S946</xm:sqref>
        </x14:conditionalFormatting>
        <x14:conditionalFormatting xmlns:xm="http://schemas.microsoft.com/office/excel/2006/main">
          <x14:cfRule type="dataBar" id="{B4C6ABCE-1573-4DE0-B449-D138A1C5A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S947</xm:sqref>
        </x14:conditionalFormatting>
        <x14:conditionalFormatting xmlns:xm="http://schemas.microsoft.com/office/excel/2006/main">
          <x14:cfRule type="dataBar" id="{3E8137B7-53EE-4160-848D-8F675D40F5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S948</xm:sqref>
        </x14:conditionalFormatting>
        <x14:conditionalFormatting xmlns:xm="http://schemas.microsoft.com/office/excel/2006/main">
          <x14:cfRule type="dataBar" id="{4A96FCF5-8E3C-4089-9F29-5DAF198F26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S949</xm:sqref>
        </x14:conditionalFormatting>
        <x14:conditionalFormatting xmlns:xm="http://schemas.microsoft.com/office/excel/2006/main">
          <x14:cfRule type="dataBar" id="{9B24F6BB-5C62-474F-B726-8DF52A138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S950</xm:sqref>
        </x14:conditionalFormatting>
        <x14:conditionalFormatting xmlns:xm="http://schemas.microsoft.com/office/excel/2006/main">
          <x14:cfRule type="dataBar" id="{6591BE1B-4A85-4F13-B379-FBE541727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S951</xm:sqref>
        </x14:conditionalFormatting>
        <x14:conditionalFormatting xmlns:xm="http://schemas.microsoft.com/office/excel/2006/main">
          <x14:cfRule type="dataBar" id="{58224C1C-FBCC-459B-8F21-D8BB9BAE30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S952</xm:sqref>
        </x14:conditionalFormatting>
        <x14:conditionalFormatting xmlns:xm="http://schemas.microsoft.com/office/excel/2006/main">
          <x14:cfRule type="dataBar" id="{2093C955-3733-4E20-99C9-3915BE603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S953</xm:sqref>
        </x14:conditionalFormatting>
        <x14:conditionalFormatting xmlns:xm="http://schemas.microsoft.com/office/excel/2006/main">
          <x14:cfRule type="dataBar" id="{3F521756-61EF-4E28-A65A-9F53D020BD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S954</xm:sqref>
        </x14:conditionalFormatting>
        <x14:conditionalFormatting xmlns:xm="http://schemas.microsoft.com/office/excel/2006/main">
          <x14:cfRule type="dataBar" id="{B0D45A63-5E23-431D-9180-B0D15848BE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S955</xm:sqref>
        </x14:conditionalFormatting>
        <x14:conditionalFormatting xmlns:xm="http://schemas.microsoft.com/office/excel/2006/main">
          <x14:cfRule type="dataBar" id="{821830B1-5A3A-48A8-929F-5578F0A1AA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S956</xm:sqref>
        </x14:conditionalFormatting>
        <x14:conditionalFormatting xmlns:xm="http://schemas.microsoft.com/office/excel/2006/main">
          <x14:cfRule type="dataBar" id="{1FE73347-A487-4549-BE79-6298EDC8A4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S957</xm:sqref>
        </x14:conditionalFormatting>
        <x14:conditionalFormatting xmlns:xm="http://schemas.microsoft.com/office/excel/2006/main">
          <x14:cfRule type="dataBar" id="{AC3CF8EC-78C2-4E66-B34C-F0A18DDF5F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S958</xm:sqref>
        </x14:conditionalFormatting>
        <x14:conditionalFormatting xmlns:xm="http://schemas.microsoft.com/office/excel/2006/main">
          <x14:cfRule type="dataBar" id="{BDF6DD56-7DC6-43A0-9D4C-FAF21BB875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S959</xm:sqref>
        </x14:conditionalFormatting>
        <x14:conditionalFormatting xmlns:xm="http://schemas.microsoft.com/office/excel/2006/main">
          <x14:cfRule type="dataBar" id="{FD2063A3-C595-4120-B1A3-325993398D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S960</xm:sqref>
        </x14:conditionalFormatting>
        <x14:conditionalFormatting xmlns:xm="http://schemas.microsoft.com/office/excel/2006/main">
          <x14:cfRule type="dataBar" id="{58F2F4A6-3C7B-4E87-B6B9-DF70CB392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S961</xm:sqref>
        </x14:conditionalFormatting>
        <x14:conditionalFormatting xmlns:xm="http://schemas.microsoft.com/office/excel/2006/main">
          <x14:cfRule type="dataBar" id="{7F009D60-C0ED-4367-90F6-92BD223A3E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S962</xm:sqref>
        </x14:conditionalFormatting>
        <x14:conditionalFormatting xmlns:xm="http://schemas.microsoft.com/office/excel/2006/main">
          <x14:cfRule type="dataBar" id="{3EEB444C-4CB9-462F-B38B-C3992E5AAB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S963</xm:sqref>
        </x14:conditionalFormatting>
        <x14:conditionalFormatting xmlns:xm="http://schemas.microsoft.com/office/excel/2006/main">
          <x14:cfRule type="dataBar" id="{25498BC7-AE6F-492B-A147-FC5BBD0048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S964</xm:sqref>
        </x14:conditionalFormatting>
        <x14:conditionalFormatting xmlns:xm="http://schemas.microsoft.com/office/excel/2006/main">
          <x14:cfRule type="dataBar" id="{6D493EC1-5567-4BFE-A5BA-77FBDCA05C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S965</xm:sqref>
        </x14:conditionalFormatting>
        <x14:conditionalFormatting xmlns:xm="http://schemas.microsoft.com/office/excel/2006/main">
          <x14:cfRule type="dataBar" id="{783D8F7B-CAF8-4BDF-9189-A6561BF35E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S966</xm:sqref>
        </x14:conditionalFormatting>
        <x14:conditionalFormatting xmlns:xm="http://schemas.microsoft.com/office/excel/2006/main">
          <x14:cfRule type="dataBar" id="{2AFAFD13-91D6-4EE7-B845-808D33BEF6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S967</xm:sqref>
        </x14:conditionalFormatting>
        <x14:conditionalFormatting xmlns:xm="http://schemas.microsoft.com/office/excel/2006/main">
          <x14:cfRule type="dataBar" id="{80E272FB-3B4F-4E81-9821-68D256AB40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S968</xm:sqref>
        </x14:conditionalFormatting>
        <x14:conditionalFormatting xmlns:xm="http://schemas.microsoft.com/office/excel/2006/main">
          <x14:cfRule type="dataBar" id="{BF5A52A3-F614-427F-9C44-7D66E62726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S969</xm:sqref>
        </x14:conditionalFormatting>
        <x14:conditionalFormatting xmlns:xm="http://schemas.microsoft.com/office/excel/2006/main">
          <x14:cfRule type="dataBar" id="{E152CBAC-EC46-42E0-A1FA-1CEF8F301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S970</xm:sqref>
        </x14:conditionalFormatting>
        <x14:conditionalFormatting xmlns:xm="http://schemas.microsoft.com/office/excel/2006/main">
          <x14:cfRule type="dataBar" id="{21607879-6E45-407C-80EF-D372D93695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S971</xm:sqref>
        </x14:conditionalFormatting>
        <x14:conditionalFormatting xmlns:xm="http://schemas.microsoft.com/office/excel/2006/main">
          <x14:cfRule type="dataBar" id="{2425B770-D67B-4AFD-8D80-C0DD5E9AB7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S972</xm:sqref>
        </x14:conditionalFormatting>
        <x14:conditionalFormatting xmlns:xm="http://schemas.microsoft.com/office/excel/2006/main">
          <x14:cfRule type="dataBar" id="{7EC7C0E4-529A-44B3-AC3C-53ACFA681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S973</xm:sqref>
        </x14:conditionalFormatting>
        <x14:conditionalFormatting xmlns:xm="http://schemas.microsoft.com/office/excel/2006/main">
          <x14:cfRule type="dataBar" id="{47C049C0-EF32-4163-95A5-EFB7CE59B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S974</xm:sqref>
        </x14:conditionalFormatting>
        <x14:conditionalFormatting xmlns:xm="http://schemas.microsoft.com/office/excel/2006/main">
          <x14:cfRule type="dataBar" id="{4859E330-BAFF-4DD6-BA25-F161B0C079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S975</xm:sqref>
        </x14:conditionalFormatting>
        <x14:conditionalFormatting xmlns:xm="http://schemas.microsoft.com/office/excel/2006/main">
          <x14:cfRule type="dataBar" id="{9B383C27-8716-4D84-BC39-ED226C8263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S976</xm:sqref>
        </x14:conditionalFormatting>
        <x14:conditionalFormatting xmlns:xm="http://schemas.microsoft.com/office/excel/2006/main">
          <x14:cfRule type="dataBar" id="{8DEBEEA5-CD41-48B7-9962-3ED08B9459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S977</xm:sqref>
        </x14:conditionalFormatting>
        <x14:conditionalFormatting xmlns:xm="http://schemas.microsoft.com/office/excel/2006/main">
          <x14:cfRule type="dataBar" id="{44982690-35C3-4354-A35A-33C9582259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S978</xm:sqref>
        </x14:conditionalFormatting>
        <x14:conditionalFormatting xmlns:xm="http://schemas.microsoft.com/office/excel/2006/main">
          <x14:cfRule type="dataBar" id="{FD826235-3DF8-4830-8FC8-646890BB20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S979</xm:sqref>
        </x14:conditionalFormatting>
        <x14:conditionalFormatting xmlns:xm="http://schemas.microsoft.com/office/excel/2006/main">
          <x14:cfRule type="dataBar" id="{E0D8748C-29AD-422B-8970-309775324F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S980</xm:sqref>
        </x14:conditionalFormatting>
        <x14:conditionalFormatting xmlns:xm="http://schemas.microsoft.com/office/excel/2006/main">
          <x14:cfRule type="dataBar" id="{79E84987-46E3-4C23-9438-35318A4FF3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S981</xm:sqref>
        </x14:conditionalFormatting>
        <x14:conditionalFormatting xmlns:xm="http://schemas.microsoft.com/office/excel/2006/main">
          <x14:cfRule type="dataBar" id="{4EE972D4-A9CE-4344-8712-EF16ECF040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S982</xm:sqref>
        </x14:conditionalFormatting>
        <x14:conditionalFormatting xmlns:xm="http://schemas.microsoft.com/office/excel/2006/main">
          <x14:cfRule type="dataBar" id="{CB2F37F8-D0C9-4AC6-B2AB-27DDEB66B9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S983</xm:sqref>
        </x14:conditionalFormatting>
        <x14:conditionalFormatting xmlns:xm="http://schemas.microsoft.com/office/excel/2006/main">
          <x14:cfRule type="dataBar" id="{34AB425A-ADCB-4076-B8A0-2A80E0577B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S984</xm:sqref>
        </x14:conditionalFormatting>
        <x14:conditionalFormatting xmlns:xm="http://schemas.microsoft.com/office/excel/2006/main">
          <x14:cfRule type="dataBar" id="{73737AC3-C132-4EE5-A0DF-B3F7BF8054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S985</xm:sqref>
        </x14:conditionalFormatting>
        <x14:conditionalFormatting xmlns:xm="http://schemas.microsoft.com/office/excel/2006/main">
          <x14:cfRule type="dataBar" id="{3C3D60D6-3A84-4AD0-8050-88343EDDD3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S986</xm:sqref>
        </x14:conditionalFormatting>
        <x14:conditionalFormatting xmlns:xm="http://schemas.microsoft.com/office/excel/2006/main">
          <x14:cfRule type="dataBar" id="{B65F8A6F-7589-4536-832F-AAAEC769D9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S987</xm:sqref>
        </x14:conditionalFormatting>
        <x14:conditionalFormatting xmlns:xm="http://schemas.microsoft.com/office/excel/2006/main">
          <x14:cfRule type="dataBar" id="{BD893A88-4BE0-46D0-BDCA-11159BE03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S988</xm:sqref>
        </x14:conditionalFormatting>
        <x14:conditionalFormatting xmlns:xm="http://schemas.microsoft.com/office/excel/2006/main">
          <x14:cfRule type="dataBar" id="{40EEDFCF-C075-4362-9FE8-B654E2CEC0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S989</xm:sqref>
        </x14:conditionalFormatting>
        <x14:conditionalFormatting xmlns:xm="http://schemas.microsoft.com/office/excel/2006/main">
          <x14:cfRule type="dataBar" id="{3F3B323A-3589-44A6-A042-99764E935E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S990</xm:sqref>
        </x14:conditionalFormatting>
        <x14:conditionalFormatting xmlns:xm="http://schemas.microsoft.com/office/excel/2006/main">
          <x14:cfRule type="dataBar" id="{B9AD7784-62C0-401B-A045-35119820EB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S991</xm:sqref>
        </x14:conditionalFormatting>
        <x14:conditionalFormatting xmlns:xm="http://schemas.microsoft.com/office/excel/2006/main">
          <x14:cfRule type="dataBar" id="{98E14DF2-8152-4BA0-848C-63F08598E7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S992</xm:sqref>
        </x14:conditionalFormatting>
        <x14:conditionalFormatting xmlns:xm="http://schemas.microsoft.com/office/excel/2006/main">
          <x14:cfRule type="dataBar" id="{1C7B8AF5-8A61-40F7-B184-81A713101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S993</xm:sqref>
        </x14:conditionalFormatting>
        <x14:conditionalFormatting xmlns:xm="http://schemas.microsoft.com/office/excel/2006/main">
          <x14:cfRule type="dataBar" id="{B933C08B-4119-4B8A-B9D6-68AAB0BC3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S994</xm:sqref>
        </x14:conditionalFormatting>
        <x14:conditionalFormatting xmlns:xm="http://schemas.microsoft.com/office/excel/2006/main">
          <x14:cfRule type="dataBar" id="{ECACEF90-3E96-4EB2-99CA-82B2B9BF56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S995</xm:sqref>
        </x14:conditionalFormatting>
        <x14:conditionalFormatting xmlns:xm="http://schemas.microsoft.com/office/excel/2006/main">
          <x14:cfRule type="dataBar" id="{C3A050CE-FF14-49D9-A73B-1E588E1C4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S996</xm:sqref>
        </x14:conditionalFormatting>
        <x14:conditionalFormatting xmlns:xm="http://schemas.microsoft.com/office/excel/2006/main">
          <x14:cfRule type="dataBar" id="{1FCD3616-71C0-4271-B64D-E247DE30C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S997</xm:sqref>
        </x14:conditionalFormatting>
        <x14:conditionalFormatting xmlns:xm="http://schemas.microsoft.com/office/excel/2006/main">
          <x14:cfRule type="dataBar" id="{D8742A88-A1B2-4445-AB19-AC7C10499A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S998</xm:sqref>
        </x14:conditionalFormatting>
        <x14:conditionalFormatting xmlns:xm="http://schemas.microsoft.com/office/excel/2006/main">
          <x14:cfRule type="dataBar" id="{5BEFAF8A-4072-4C4D-9239-45CC9C6238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S999</xm:sqref>
        </x14:conditionalFormatting>
        <x14:conditionalFormatting xmlns:xm="http://schemas.microsoft.com/office/excel/2006/main">
          <x14:cfRule type="dataBar" id="{5C4F7979-F8C8-4961-A113-E0A1D5B9E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S1000</xm:sqref>
        </x14:conditionalFormatting>
        <x14:conditionalFormatting xmlns:xm="http://schemas.microsoft.com/office/excel/2006/main">
          <x14:cfRule type="dataBar" id="{ACC61941-6556-4AD6-8A1A-D242B6D45C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S1001</xm:sqref>
        </x14:conditionalFormatting>
        <x14:conditionalFormatting xmlns:xm="http://schemas.microsoft.com/office/excel/2006/main">
          <x14:cfRule type="dataBar" id="{77E0A9DB-7F49-4C9E-8288-FF6BBB8B51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S1002</xm:sqref>
        </x14:conditionalFormatting>
        <x14:conditionalFormatting xmlns:xm="http://schemas.microsoft.com/office/excel/2006/main">
          <x14:cfRule type="dataBar" id="{8F70E220-3F70-488B-A0D5-6D48938F4E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S1003</xm:sqref>
        </x14:conditionalFormatting>
        <x14:conditionalFormatting xmlns:xm="http://schemas.microsoft.com/office/excel/2006/main">
          <x14:cfRule type="dataBar" id="{408420A8-ADB0-45FB-A087-4E2E9E3680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S1004</xm:sqref>
        </x14:conditionalFormatting>
        <x14:conditionalFormatting xmlns:xm="http://schemas.microsoft.com/office/excel/2006/main">
          <x14:cfRule type="dataBar" id="{A2818BFA-A113-4EA7-B850-D082ACC14C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S1005</xm:sqref>
        </x14:conditionalFormatting>
        <x14:conditionalFormatting xmlns:xm="http://schemas.microsoft.com/office/excel/2006/main">
          <x14:cfRule type="dataBar" id="{563EAD13-BDCB-4374-B799-7D29AA3CA3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S1006</xm:sqref>
        </x14:conditionalFormatting>
        <x14:conditionalFormatting xmlns:xm="http://schemas.microsoft.com/office/excel/2006/main">
          <x14:cfRule type="dataBar" id="{21223098-1319-42D4-A7A3-D046D37C34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S1007</xm:sqref>
        </x14:conditionalFormatting>
        <x14:conditionalFormatting xmlns:xm="http://schemas.microsoft.com/office/excel/2006/main">
          <x14:cfRule type="dataBar" id="{EAFE67A9-B5A6-4D61-B64D-5311116F1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S1008</xm:sqref>
        </x14:conditionalFormatting>
        <x14:conditionalFormatting xmlns:xm="http://schemas.microsoft.com/office/excel/2006/main">
          <x14:cfRule type="dataBar" id="{7FFBA7E0-3965-445D-B6CD-9DF445B018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S1009</xm:sqref>
        </x14:conditionalFormatting>
        <x14:conditionalFormatting xmlns:xm="http://schemas.microsoft.com/office/excel/2006/main">
          <x14:cfRule type="dataBar" id="{B8F0A82A-D02A-4BEC-B385-51BFD6DB31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S1010</xm:sqref>
        </x14:conditionalFormatting>
        <x14:conditionalFormatting xmlns:xm="http://schemas.microsoft.com/office/excel/2006/main">
          <x14:cfRule type="dataBar" id="{408E67C9-2830-4AA4-BA1A-EC5CA4D715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S1011</xm:sqref>
        </x14:conditionalFormatting>
        <x14:conditionalFormatting xmlns:xm="http://schemas.microsoft.com/office/excel/2006/main">
          <x14:cfRule type="dataBar" id="{59EF3028-6177-44C7-80A0-8FA7DF2327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S1012</xm:sqref>
        </x14:conditionalFormatting>
        <x14:conditionalFormatting xmlns:xm="http://schemas.microsoft.com/office/excel/2006/main">
          <x14:cfRule type="dataBar" id="{8B89E2E8-FBB5-4996-AC2B-5C9B51E22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S1013</xm:sqref>
        </x14:conditionalFormatting>
        <x14:conditionalFormatting xmlns:xm="http://schemas.microsoft.com/office/excel/2006/main">
          <x14:cfRule type="dataBar" id="{1B54E0EC-DEE8-4E3D-BF72-B86AE7C0CB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S1014</xm:sqref>
        </x14:conditionalFormatting>
        <x14:conditionalFormatting xmlns:xm="http://schemas.microsoft.com/office/excel/2006/main">
          <x14:cfRule type="dataBar" id="{5DC0F040-E01C-4ECA-99EA-C03AD150C3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S1015</xm:sqref>
        </x14:conditionalFormatting>
        <x14:conditionalFormatting xmlns:xm="http://schemas.microsoft.com/office/excel/2006/main">
          <x14:cfRule type="dataBar" id="{D0A02194-FAC0-4CB5-A77F-BDDB3FE0BC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S1016</xm:sqref>
        </x14:conditionalFormatting>
        <x14:conditionalFormatting xmlns:xm="http://schemas.microsoft.com/office/excel/2006/main">
          <x14:cfRule type="dataBar" id="{C33B48D5-FBC1-4ACD-AD00-EDA9101214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S1017</xm:sqref>
        </x14:conditionalFormatting>
        <x14:conditionalFormatting xmlns:xm="http://schemas.microsoft.com/office/excel/2006/main">
          <x14:cfRule type="dataBar" id="{97264C35-40D0-4B12-838A-FA36CE4A1D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S1018</xm:sqref>
        </x14:conditionalFormatting>
        <x14:conditionalFormatting xmlns:xm="http://schemas.microsoft.com/office/excel/2006/main">
          <x14:cfRule type="dataBar" id="{E8696577-BC94-4A53-AFEF-A2CEB5C08A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S1019</xm:sqref>
        </x14:conditionalFormatting>
        <x14:conditionalFormatting xmlns:xm="http://schemas.microsoft.com/office/excel/2006/main">
          <x14:cfRule type="dataBar" id="{7CED1F42-C0A9-4955-B3EE-FEE4A3B523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S1020</xm:sqref>
        </x14:conditionalFormatting>
        <x14:conditionalFormatting xmlns:xm="http://schemas.microsoft.com/office/excel/2006/main">
          <x14:cfRule type="dataBar" id="{D9F853BC-3AE4-4B36-A37D-493B82B6E9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S1021</xm:sqref>
        </x14:conditionalFormatting>
        <x14:conditionalFormatting xmlns:xm="http://schemas.microsoft.com/office/excel/2006/main">
          <x14:cfRule type="dataBar" id="{55B88AB0-B01E-433F-846D-9360279F37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S1022</xm:sqref>
        </x14:conditionalFormatting>
        <x14:conditionalFormatting xmlns:xm="http://schemas.microsoft.com/office/excel/2006/main">
          <x14:cfRule type="dataBar" id="{5E9CBD5A-943D-4C76-82E2-A1F570488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S1023</xm:sqref>
        </x14:conditionalFormatting>
        <x14:conditionalFormatting xmlns:xm="http://schemas.microsoft.com/office/excel/2006/main">
          <x14:cfRule type="dataBar" id="{224B1B85-253A-40E4-BEB2-FA872CA9D5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S1024</xm:sqref>
        </x14:conditionalFormatting>
        <x14:conditionalFormatting xmlns:xm="http://schemas.microsoft.com/office/excel/2006/main">
          <x14:cfRule type="dataBar" id="{A280B61A-A5A0-4690-9A22-A4FF356D82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S1025</xm:sqref>
        </x14:conditionalFormatting>
        <x14:conditionalFormatting xmlns:xm="http://schemas.microsoft.com/office/excel/2006/main">
          <x14:cfRule type="dataBar" id="{EC2954E3-ED80-4E93-B739-F5934EECFF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S1026</xm:sqref>
        </x14:conditionalFormatting>
        <x14:conditionalFormatting xmlns:xm="http://schemas.microsoft.com/office/excel/2006/main">
          <x14:cfRule type="dataBar" id="{CA6CBF74-225C-4C8B-8A20-F028DAA462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S1027</xm:sqref>
        </x14:conditionalFormatting>
        <x14:conditionalFormatting xmlns:xm="http://schemas.microsoft.com/office/excel/2006/main">
          <x14:cfRule type="dataBar" id="{50B31935-1987-4D33-B793-9DC2B272C8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S1028</xm:sqref>
        </x14:conditionalFormatting>
        <x14:conditionalFormatting xmlns:xm="http://schemas.microsoft.com/office/excel/2006/main">
          <x14:cfRule type="dataBar" id="{9DD48BD4-F624-4600-A827-D11949F3A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S1029</xm:sqref>
        </x14:conditionalFormatting>
        <x14:conditionalFormatting xmlns:xm="http://schemas.microsoft.com/office/excel/2006/main">
          <x14:cfRule type="dataBar" id="{75F320BD-9FE4-42A8-B468-BB4BDB97D6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S1030</xm:sqref>
        </x14:conditionalFormatting>
        <x14:conditionalFormatting xmlns:xm="http://schemas.microsoft.com/office/excel/2006/main">
          <x14:cfRule type="dataBar" id="{2EA4FCE1-604D-4FFD-9930-CFB690CDC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S1031</xm:sqref>
        </x14:conditionalFormatting>
        <x14:conditionalFormatting xmlns:xm="http://schemas.microsoft.com/office/excel/2006/main">
          <x14:cfRule type="dataBar" id="{C5B5C9A0-5681-4D8B-ABDD-85294B2CF2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S1032</xm:sqref>
        </x14:conditionalFormatting>
        <x14:conditionalFormatting xmlns:xm="http://schemas.microsoft.com/office/excel/2006/main">
          <x14:cfRule type="dataBar" id="{792C5025-B99F-4F7D-A963-62C7E9FD72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S1033</xm:sqref>
        </x14:conditionalFormatting>
        <x14:conditionalFormatting xmlns:xm="http://schemas.microsoft.com/office/excel/2006/main">
          <x14:cfRule type="dataBar" id="{2535B7E9-F28E-4CAC-8BD8-1767985188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S1034</xm:sqref>
        </x14:conditionalFormatting>
        <x14:conditionalFormatting xmlns:xm="http://schemas.microsoft.com/office/excel/2006/main">
          <x14:cfRule type="dataBar" id="{9CDC18E8-6FB7-4A7B-817F-405F7B65A8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S1035</xm:sqref>
        </x14:conditionalFormatting>
        <x14:conditionalFormatting xmlns:xm="http://schemas.microsoft.com/office/excel/2006/main">
          <x14:cfRule type="dataBar" id="{FA5A8FB4-8916-4048-B452-47F15BEDFD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S1036</xm:sqref>
        </x14:conditionalFormatting>
        <x14:conditionalFormatting xmlns:xm="http://schemas.microsoft.com/office/excel/2006/main">
          <x14:cfRule type="dataBar" id="{8C112DC7-737A-44EF-AA2C-9DCC86E175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S1037</xm:sqref>
        </x14:conditionalFormatting>
        <x14:conditionalFormatting xmlns:xm="http://schemas.microsoft.com/office/excel/2006/main">
          <x14:cfRule type="dataBar" id="{4DF88B60-67A2-4CF6-AEF2-5586E02257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S1038</xm:sqref>
        </x14:conditionalFormatting>
        <x14:conditionalFormatting xmlns:xm="http://schemas.microsoft.com/office/excel/2006/main">
          <x14:cfRule type="dataBar" id="{D9FA67E3-56B6-42D0-AB10-858AC064E8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S1039</xm:sqref>
        </x14:conditionalFormatting>
        <x14:conditionalFormatting xmlns:xm="http://schemas.microsoft.com/office/excel/2006/main">
          <x14:cfRule type="dataBar" id="{9BE08329-4A28-4D94-90CC-34151099BB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S1040</xm:sqref>
        </x14:conditionalFormatting>
        <x14:conditionalFormatting xmlns:xm="http://schemas.microsoft.com/office/excel/2006/main">
          <x14:cfRule type="dataBar" id="{8225158F-AAF0-4B37-A71C-87C723B8B8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S1041</xm:sqref>
        </x14:conditionalFormatting>
        <x14:conditionalFormatting xmlns:xm="http://schemas.microsoft.com/office/excel/2006/main">
          <x14:cfRule type="dataBar" id="{F0A0DF20-1DD1-4899-A64A-12A4E82828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S1042</xm:sqref>
        </x14:conditionalFormatting>
        <x14:conditionalFormatting xmlns:xm="http://schemas.microsoft.com/office/excel/2006/main">
          <x14:cfRule type="dataBar" id="{E0D09237-B9AE-43AC-97F2-AA3F32601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S1043</xm:sqref>
        </x14:conditionalFormatting>
        <x14:conditionalFormatting xmlns:xm="http://schemas.microsoft.com/office/excel/2006/main">
          <x14:cfRule type="dataBar" id="{424415C1-145E-4E4F-AB79-F1D51D10B0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S1044</xm:sqref>
        </x14:conditionalFormatting>
        <x14:conditionalFormatting xmlns:xm="http://schemas.microsoft.com/office/excel/2006/main">
          <x14:cfRule type="dataBar" id="{5090C351-90DF-45E1-8AD6-932D3495CE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S1045</xm:sqref>
        </x14:conditionalFormatting>
        <x14:conditionalFormatting xmlns:xm="http://schemas.microsoft.com/office/excel/2006/main">
          <x14:cfRule type="dataBar" id="{7C51D79C-6DCF-49EC-B425-A1FAB14F25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S1046</xm:sqref>
        </x14:conditionalFormatting>
        <x14:conditionalFormatting xmlns:xm="http://schemas.microsoft.com/office/excel/2006/main">
          <x14:cfRule type="dataBar" id="{16CF83D2-EF5D-41AE-AD82-933B79206D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S1047</xm:sqref>
        </x14:conditionalFormatting>
        <x14:conditionalFormatting xmlns:xm="http://schemas.microsoft.com/office/excel/2006/main">
          <x14:cfRule type="dataBar" id="{3B30503B-D42F-4D4E-8A4C-E07CDEC0A6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S1048</xm:sqref>
        </x14:conditionalFormatting>
        <x14:conditionalFormatting xmlns:xm="http://schemas.microsoft.com/office/excel/2006/main">
          <x14:cfRule type="dataBar" id="{F45045B0-BA12-4FE0-8B88-BC33BE5CBF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S1049</xm:sqref>
        </x14:conditionalFormatting>
        <x14:conditionalFormatting xmlns:xm="http://schemas.microsoft.com/office/excel/2006/main">
          <x14:cfRule type="dataBar" id="{53FB581E-5684-40D9-B5C3-E6C564EA2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S1050</xm:sqref>
        </x14:conditionalFormatting>
        <x14:conditionalFormatting xmlns:xm="http://schemas.microsoft.com/office/excel/2006/main">
          <x14:cfRule type="dataBar" id="{597864C8-76D9-4C5C-99D1-A95DC6645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S1051</xm:sqref>
        </x14:conditionalFormatting>
        <x14:conditionalFormatting xmlns:xm="http://schemas.microsoft.com/office/excel/2006/main">
          <x14:cfRule type="dataBar" id="{FCF5C8B1-C440-4B86-9C34-C5847522F4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S1052</xm:sqref>
        </x14:conditionalFormatting>
        <x14:conditionalFormatting xmlns:xm="http://schemas.microsoft.com/office/excel/2006/main">
          <x14:cfRule type="dataBar" id="{7F598186-866A-4AF3-ADF7-446ACD5077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S1053</xm:sqref>
        </x14:conditionalFormatting>
        <x14:conditionalFormatting xmlns:xm="http://schemas.microsoft.com/office/excel/2006/main">
          <x14:cfRule type="dataBar" id="{D923CA1E-A81F-48F0-96F2-EF72568029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S1054</xm:sqref>
        </x14:conditionalFormatting>
        <x14:conditionalFormatting xmlns:xm="http://schemas.microsoft.com/office/excel/2006/main">
          <x14:cfRule type="dataBar" id="{504B4180-C215-4FCE-88B5-D6F2A97B2B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S1055</xm:sqref>
        </x14:conditionalFormatting>
        <x14:conditionalFormatting xmlns:xm="http://schemas.microsoft.com/office/excel/2006/main">
          <x14:cfRule type="dataBar" id="{29BED0F9-9EC0-444B-873C-2266BE61F6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S1056</xm:sqref>
        </x14:conditionalFormatting>
        <x14:conditionalFormatting xmlns:xm="http://schemas.microsoft.com/office/excel/2006/main">
          <x14:cfRule type="dataBar" id="{AC452753-9F13-4F56-8353-36A11BB4DB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S1057</xm:sqref>
        </x14:conditionalFormatting>
        <x14:conditionalFormatting xmlns:xm="http://schemas.microsoft.com/office/excel/2006/main">
          <x14:cfRule type="dataBar" id="{ABB34586-F44D-4339-9F13-6C40F51048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S1058</xm:sqref>
        </x14:conditionalFormatting>
        <x14:conditionalFormatting xmlns:xm="http://schemas.microsoft.com/office/excel/2006/main">
          <x14:cfRule type="dataBar" id="{6056F919-D05E-4229-943B-4641A152D3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S1059</xm:sqref>
        </x14:conditionalFormatting>
        <x14:conditionalFormatting xmlns:xm="http://schemas.microsoft.com/office/excel/2006/main">
          <x14:cfRule type="dataBar" id="{CA8EEB83-B94A-47C9-B51F-1C1EC624D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S1060</xm:sqref>
        </x14:conditionalFormatting>
        <x14:conditionalFormatting xmlns:xm="http://schemas.microsoft.com/office/excel/2006/main">
          <x14:cfRule type="dataBar" id="{D5B5EB2B-75B1-45E9-8C3B-FA9A22BC7F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S1061</xm:sqref>
        </x14:conditionalFormatting>
        <x14:conditionalFormatting xmlns:xm="http://schemas.microsoft.com/office/excel/2006/main">
          <x14:cfRule type="dataBar" id="{E1C73530-F552-49F8-8551-867FE3BCF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S1062</xm:sqref>
        </x14:conditionalFormatting>
        <x14:conditionalFormatting xmlns:xm="http://schemas.microsoft.com/office/excel/2006/main">
          <x14:cfRule type="dataBar" id="{1C809DDA-FC90-4243-A833-4FCB785AD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S1063</xm:sqref>
        </x14:conditionalFormatting>
        <x14:conditionalFormatting xmlns:xm="http://schemas.microsoft.com/office/excel/2006/main">
          <x14:cfRule type="dataBar" id="{C772A04F-839C-4910-9BB1-EB163A9CF1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S1064</xm:sqref>
        </x14:conditionalFormatting>
        <x14:conditionalFormatting xmlns:xm="http://schemas.microsoft.com/office/excel/2006/main">
          <x14:cfRule type="dataBar" id="{F6C6DAAE-6738-40D7-ADCA-4B637CAFC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S1065</xm:sqref>
        </x14:conditionalFormatting>
        <x14:conditionalFormatting xmlns:xm="http://schemas.microsoft.com/office/excel/2006/main">
          <x14:cfRule type="dataBar" id="{101DE667-19CF-4BE2-807C-1AD99EAE3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S1066</xm:sqref>
        </x14:conditionalFormatting>
        <x14:conditionalFormatting xmlns:xm="http://schemas.microsoft.com/office/excel/2006/main">
          <x14:cfRule type="dataBar" id="{4872D591-1D32-40E1-8D39-E660621DC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S1067</xm:sqref>
        </x14:conditionalFormatting>
        <x14:conditionalFormatting xmlns:xm="http://schemas.microsoft.com/office/excel/2006/main">
          <x14:cfRule type="dataBar" id="{DFB22590-9EA1-4A31-B548-E200DE474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S1068</xm:sqref>
        </x14:conditionalFormatting>
        <x14:conditionalFormatting xmlns:xm="http://schemas.microsoft.com/office/excel/2006/main">
          <x14:cfRule type="dataBar" id="{BCDB1EFF-2F19-44D0-8CDE-F09155E0A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S1069</xm:sqref>
        </x14:conditionalFormatting>
        <x14:conditionalFormatting xmlns:xm="http://schemas.microsoft.com/office/excel/2006/main">
          <x14:cfRule type="dataBar" id="{9A6071B4-B8AA-4C22-8CA6-6F781BCE51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S1070</xm:sqref>
        </x14:conditionalFormatting>
        <x14:conditionalFormatting xmlns:xm="http://schemas.microsoft.com/office/excel/2006/main">
          <x14:cfRule type="dataBar" id="{849178D3-715A-4EC0-BAE7-BD3941600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S1071</xm:sqref>
        </x14:conditionalFormatting>
        <x14:conditionalFormatting xmlns:xm="http://schemas.microsoft.com/office/excel/2006/main">
          <x14:cfRule type="dataBar" id="{6325E9A8-E9DC-4CC9-A134-1CB7F449B7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S1072</xm:sqref>
        </x14:conditionalFormatting>
        <x14:conditionalFormatting xmlns:xm="http://schemas.microsoft.com/office/excel/2006/main">
          <x14:cfRule type="dataBar" id="{E9B1D711-2850-4893-BA23-4A14F0FFA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S1073</xm:sqref>
        </x14:conditionalFormatting>
        <x14:conditionalFormatting xmlns:xm="http://schemas.microsoft.com/office/excel/2006/main">
          <x14:cfRule type="dataBar" id="{3BB374F1-41F0-422C-9272-7B126C9C28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S1074</xm:sqref>
        </x14:conditionalFormatting>
        <x14:conditionalFormatting xmlns:xm="http://schemas.microsoft.com/office/excel/2006/main">
          <x14:cfRule type="dataBar" id="{728D4B79-1034-45A8-BDD0-B4BEDFE116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S1075</xm:sqref>
        </x14:conditionalFormatting>
        <x14:conditionalFormatting xmlns:xm="http://schemas.microsoft.com/office/excel/2006/main">
          <x14:cfRule type="dataBar" id="{C03A71B2-E7B0-4F45-9932-D9EE1C27C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S1076</xm:sqref>
        </x14:conditionalFormatting>
        <x14:conditionalFormatting xmlns:xm="http://schemas.microsoft.com/office/excel/2006/main">
          <x14:cfRule type="dataBar" id="{54BC8255-58B6-4BAB-A98C-B1B9544D72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S1077</xm:sqref>
        </x14:conditionalFormatting>
        <x14:conditionalFormatting xmlns:xm="http://schemas.microsoft.com/office/excel/2006/main">
          <x14:cfRule type="dataBar" id="{CA3CA61C-FEF0-47E4-9839-94AFB96CB7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S1078</xm:sqref>
        </x14:conditionalFormatting>
        <x14:conditionalFormatting xmlns:xm="http://schemas.microsoft.com/office/excel/2006/main">
          <x14:cfRule type="dataBar" id="{CFA3C067-305B-4046-847E-8BC188B6CE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S1079</xm:sqref>
        </x14:conditionalFormatting>
        <x14:conditionalFormatting xmlns:xm="http://schemas.microsoft.com/office/excel/2006/main">
          <x14:cfRule type="dataBar" id="{8328B98B-1927-4250-9F7B-D96EE08D68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S1080</xm:sqref>
        </x14:conditionalFormatting>
        <x14:conditionalFormatting xmlns:xm="http://schemas.microsoft.com/office/excel/2006/main">
          <x14:cfRule type="dataBar" id="{344DA11B-767F-4080-9BCA-696F50E28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S1081</xm:sqref>
        </x14:conditionalFormatting>
        <x14:conditionalFormatting xmlns:xm="http://schemas.microsoft.com/office/excel/2006/main">
          <x14:cfRule type="dataBar" id="{8DD63EEA-D237-4444-B05F-906FC867EE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S1082</xm:sqref>
        </x14:conditionalFormatting>
        <x14:conditionalFormatting xmlns:xm="http://schemas.microsoft.com/office/excel/2006/main">
          <x14:cfRule type="dataBar" id="{50DCEB43-F0D0-45C8-BBE7-5BA11B6643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S1083</xm:sqref>
        </x14:conditionalFormatting>
        <x14:conditionalFormatting xmlns:xm="http://schemas.microsoft.com/office/excel/2006/main">
          <x14:cfRule type="dataBar" id="{CA80F93E-00B7-4452-A9AA-871A2E6CE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S1084</xm:sqref>
        </x14:conditionalFormatting>
        <x14:conditionalFormatting xmlns:xm="http://schemas.microsoft.com/office/excel/2006/main">
          <x14:cfRule type="dataBar" id="{9619E332-C89B-4610-9151-12AD24D020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S1085</xm:sqref>
        </x14:conditionalFormatting>
        <x14:conditionalFormatting xmlns:xm="http://schemas.microsoft.com/office/excel/2006/main">
          <x14:cfRule type="dataBar" id="{7EC0ECB8-E0E5-4B94-8FF7-F4BB62BDAB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S1086</xm:sqref>
        </x14:conditionalFormatting>
        <x14:conditionalFormatting xmlns:xm="http://schemas.microsoft.com/office/excel/2006/main">
          <x14:cfRule type="dataBar" id="{5019CAE0-C630-4989-8B6E-9DB925B0EA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S1087</xm:sqref>
        </x14:conditionalFormatting>
        <x14:conditionalFormatting xmlns:xm="http://schemas.microsoft.com/office/excel/2006/main">
          <x14:cfRule type="dataBar" id="{63CA4D37-D8CD-47C1-8CA6-DE8D3DB5A2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S1088</xm:sqref>
        </x14:conditionalFormatting>
        <x14:conditionalFormatting xmlns:xm="http://schemas.microsoft.com/office/excel/2006/main">
          <x14:cfRule type="dataBar" id="{4DB9D333-DB1C-424C-AC54-AE4A7F9CAD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S1089</xm:sqref>
        </x14:conditionalFormatting>
        <x14:conditionalFormatting xmlns:xm="http://schemas.microsoft.com/office/excel/2006/main">
          <x14:cfRule type="dataBar" id="{90F7F41D-5952-4A71-BBC2-1E80BA501C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S1090</xm:sqref>
        </x14:conditionalFormatting>
        <x14:conditionalFormatting xmlns:xm="http://schemas.microsoft.com/office/excel/2006/main">
          <x14:cfRule type="dataBar" id="{DCCAE764-5E53-441A-95A5-68A7923D67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S1091</xm:sqref>
        </x14:conditionalFormatting>
        <x14:conditionalFormatting xmlns:xm="http://schemas.microsoft.com/office/excel/2006/main">
          <x14:cfRule type="dataBar" id="{A45573C8-2DAD-41EC-BF2D-9E93E03A2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S1092</xm:sqref>
        </x14:conditionalFormatting>
        <x14:conditionalFormatting xmlns:xm="http://schemas.microsoft.com/office/excel/2006/main">
          <x14:cfRule type="dataBar" id="{FEB07263-EF28-4B80-A972-51B052CDF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S1093</xm:sqref>
        </x14:conditionalFormatting>
        <x14:conditionalFormatting xmlns:xm="http://schemas.microsoft.com/office/excel/2006/main">
          <x14:cfRule type="dataBar" id="{165AE470-7C13-458E-B090-B323D5D136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S1094</xm:sqref>
        </x14:conditionalFormatting>
        <x14:conditionalFormatting xmlns:xm="http://schemas.microsoft.com/office/excel/2006/main">
          <x14:cfRule type="dataBar" id="{6DD2F9C5-EE64-45DB-A156-2A15B2681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S1095</xm:sqref>
        </x14:conditionalFormatting>
        <x14:conditionalFormatting xmlns:xm="http://schemas.microsoft.com/office/excel/2006/main">
          <x14:cfRule type="dataBar" id="{4EB36A49-8E72-45E0-A964-D047CC7645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S1096</xm:sqref>
        </x14:conditionalFormatting>
        <x14:conditionalFormatting xmlns:xm="http://schemas.microsoft.com/office/excel/2006/main">
          <x14:cfRule type="dataBar" id="{2E34BAA0-6077-4DC0-8FA7-40D9CD71F7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S1097</xm:sqref>
        </x14:conditionalFormatting>
        <x14:conditionalFormatting xmlns:xm="http://schemas.microsoft.com/office/excel/2006/main">
          <x14:cfRule type="dataBar" id="{3AF796C7-CA69-4A97-A872-B6E8859725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S1098</xm:sqref>
        </x14:conditionalFormatting>
        <x14:conditionalFormatting xmlns:xm="http://schemas.microsoft.com/office/excel/2006/main">
          <x14:cfRule type="dataBar" id="{9C255154-FFE9-4A44-993F-D3A52C518E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S1099</xm:sqref>
        </x14:conditionalFormatting>
        <x14:conditionalFormatting xmlns:xm="http://schemas.microsoft.com/office/excel/2006/main">
          <x14:cfRule type="dataBar" id="{E088151D-AE5E-4D12-80C7-90F083178A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S1100</xm:sqref>
        </x14:conditionalFormatting>
        <x14:conditionalFormatting xmlns:xm="http://schemas.microsoft.com/office/excel/2006/main">
          <x14:cfRule type="dataBar" id="{E8C031BA-4B50-42F4-8EC7-B39FE02B7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S1101</xm:sqref>
        </x14:conditionalFormatting>
        <x14:conditionalFormatting xmlns:xm="http://schemas.microsoft.com/office/excel/2006/main">
          <x14:cfRule type="dataBar" id="{6AFC125A-FF16-498B-84D8-7F14FB813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S1102</xm:sqref>
        </x14:conditionalFormatting>
        <x14:conditionalFormatting xmlns:xm="http://schemas.microsoft.com/office/excel/2006/main">
          <x14:cfRule type="dataBar" id="{F971FEF9-939E-4010-B0F0-A463494625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S1103</xm:sqref>
        </x14:conditionalFormatting>
        <x14:conditionalFormatting xmlns:xm="http://schemas.microsoft.com/office/excel/2006/main">
          <x14:cfRule type="dataBar" id="{F881984F-146B-4E37-A598-A68FED847B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S1104</xm:sqref>
        </x14:conditionalFormatting>
        <x14:conditionalFormatting xmlns:xm="http://schemas.microsoft.com/office/excel/2006/main">
          <x14:cfRule type="dataBar" id="{27BD537E-C7B7-4CE0-BC57-F3817ADCB2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S1105</xm:sqref>
        </x14:conditionalFormatting>
        <x14:conditionalFormatting xmlns:xm="http://schemas.microsoft.com/office/excel/2006/main">
          <x14:cfRule type="dataBar" id="{7170C464-C0D0-4C90-B8D4-F06DCBB22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S1106</xm:sqref>
        </x14:conditionalFormatting>
        <x14:conditionalFormatting xmlns:xm="http://schemas.microsoft.com/office/excel/2006/main">
          <x14:cfRule type="dataBar" id="{EAFBFAE0-16D2-4A25-85CB-1010DA92F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S1107</xm:sqref>
        </x14:conditionalFormatting>
        <x14:conditionalFormatting xmlns:xm="http://schemas.microsoft.com/office/excel/2006/main">
          <x14:cfRule type="dataBar" id="{EAD0C3D0-B2E4-4615-82CE-CF295BDB8E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S1108</xm:sqref>
        </x14:conditionalFormatting>
        <x14:conditionalFormatting xmlns:xm="http://schemas.microsoft.com/office/excel/2006/main">
          <x14:cfRule type="dataBar" id="{951DC9E7-AADC-46DB-A8D0-D7B79516D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S1109</xm:sqref>
        </x14:conditionalFormatting>
        <x14:conditionalFormatting xmlns:xm="http://schemas.microsoft.com/office/excel/2006/main">
          <x14:cfRule type="dataBar" id="{54EE53D0-EFBF-4447-B56B-853ECF339C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S1110</xm:sqref>
        </x14:conditionalFormatting>
        <x14:conditionalFormatting xmlns:xm="http://schemas.microsoft.com/office/excel/2006/main">
          <x14:cfRule type="dataBar" id="{B3DB8030-7F7D-449A-BB10-5E60F313BA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S1111</xm:sqref>
        </x14:conditionalFormatting>
        <x14:conditionalFormatting xmlns:xm="http://schemas.microsoft.com/office/excel/2006/main">
          <x14:cfRule type="dataBar" id="{E9BE203C-F84F-4121-A986-5E996780A7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S1112</xm:sqref>
        </x14:conditionalFormatting>
        <x14:conditionalFormatting xmlns:xm="http://schemas.microsoft.com/office/excel/2006/main">
          <x14:cfRule type="dataBar" id="{877EBC2F-20FD-4DF2-A4C1-9B46AF238A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S1113</xm:sqref>
        </x14:conditionalFormatting>
        <x14:conditionalFormatting xmlns:xm="http://schemas.microsoft.com/office/excel/2006/main">
          <x14:cfRule type="dataBar" id="{F7C07F3A-58E9-45CB-B57A-D0F44FD5B1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S1114</xm:sqref>
        </x14:conditionalFormatting>
        <x14:conditionalFormatting xmlns:xm="http://schemas.microsoft.com/office/excel/2006/main">
          <x14:cfRule type="dataBar" id="{BC54F6C8-CACF-4E64-A7C0-6829A057DB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S1115</xm:sqref>
        </x14:conditionalFormatting>
        <x14:conditionalFormatting xmlns:xm="http://schemas.microsoft.com/office/excel/2006/main">
          <x14:cfRule type="dataBar" id="{53CB6157-ADBE-4183-91DB-7CCDACEF8C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S1116</xm:sqref>
        </x14:conditionalFormatting>
        <x14:conditionalFormatting xmlns:xm="http://schemas.microsoft.com/office/excel/2006/main">
          <x14:cfRule type="dataBar" id="{5F24F1D0-9EC1-494C-A1DE-927514DC6C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S1117</xm:sqref>
        </x14:conditionalFormatting>
        <x14:conditionalFormatting xmlns:xm="http://schemas.microsoft.com/office/excel/2006/main">
          <x14:cfRule type="dataBar" id="{9197493F-6AC0-458E-B7C6-DFB3753BA4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S1118</xm:sqref>
        </x14:conditionalFormatting>
        <x14:conditionalFormatting xmlns:xm="http://schemas.microsoft.com/office/excel/2006/main">
          <x14:cfRule type="dataBar" id="{30D46098-3D7D-4BDD-9C3E-36C2F2DE27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S1119</xm:sqref>
        </x14:conditionalFormatting>
        <x14:conditionalFormatting xmlns:xm="http://schemas.microsoft.com/office/excel/2006/main">
          <x14:cfRule type="dataBar" id="{50DACAD3-70B6-4AE1-9436-2828AE805C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S1120</xm:sqref>
        </x14:conditionalFormatting>
        <x14:conditionalFormatting xmlns:xm="http://schemas.microsoft.com/office/excel/2006/main">
          <x14:cfRule type="dataBar" id="{D03AD430-6B6F-4A4B-A0E0-D5E75D5F1C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S1121</xm:sqref>
        </x14:conditionalFormatting>
        <x14:conditionalFormatting xmlns:xm="http://schemas.microsoft.com/office/excel/2006/main">
          <x14:cfRule type="dataBar" id="{3DE510AE-B55E-4EE9-B34F-2D41D6DFB0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S1122</xm:sqref>
        </x14:conditionalFormatting>
        <x14:conditionalFormatting xmlns:xm="http://schemas.microsoft.com/office/excel/2006/main">
          <x14:cfRule type="dataBar" id="{C7F2E6A5-28B0-44F4-B780-F06BCCF7E6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S1123</xm:sqref>
        </x14:conditionalFormatting>
        <x14:conditionalFormatting xmlns:xm="http://schemas.microsoft.com/office/excel/2006/main">
          <x14:cfRule type="dataBar" id="{3D676445-D026-4BC5-B2BC-C0CF432BB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S1124</xm:sqref>
        </x14:conditionalFormatting>
        <x14:conditionalFormatting xmlns:xm="http://schemas.microsoft.com/office/excel/2006/main">
          <x14:cfRule type="dataBar" id="{F380145C-61E0-4825-B866-56D64ABCA2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S1125</xm:sqref>
        </x14:conditionalFormatting>
        <x14:conditionalFormatting xmlns:xm="http://schemas.microsoft.com/office/excel/2006/main">
          <x14:cfRule type="dataBar" id="{674AD08F-915D-4760-99BE-7165103935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S1126</xm:sqref>
        </x14:conditionalFormatting>
        <x14:conditionalFormatting xmlns:xm="http://schemas.microsoft.com/office/excel/2006/main">
          <x14:cfRule type="dataBar" id="{D2804F4D-E16C-47FD-9397-D77490E1AB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S1127</xm:sqref>
        </x14:conditionalFormatting>
        <x14:conditionalFormatting xmlns:xm="http://schemas.microsoft.com/office/excel/2006/main">
          <x14:cfRule type="dataBar" id="{CF2945BE-9AD0-433E-83C8-A08500DBF4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S1128</xm:sqref>
        </x14:conditionalFormatting>
        <x14:conditionalFormatting xmlns:xm="http://schemas.microsoft.com/office/excel/2006/main">
          <x14:cfRule type="dataBar" id="{A3485916-EEC4-453E-BD30-C07E5BF886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S1129</xm:sqref>
        </x14:conditionalFormatting>
        <x14:conditionalFormatting xmlns:xm="http://schemas.microsoft.com/office/excel/2006/main">
          <x14:cfRule type="dataBar" id="{3F1BF15C-BB7E-4FE3-9EE2-708F105CBA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S1130</xm:sqref>
        </x14:conditionalFormatting>
        <x14:conditionalFormatting xmlns:xm="http://schemas.microsoft.com/office/excel/2006/main">
          <x14:cfRule type="dataBar" id="{EE373571-DF52-4D81-9ED1-76B2D43E7D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S1131</xm:sqref>
        </x14:conditionalFormatting>
        <x14:conditionalFormatting xmlns:xm="http://schemas.microsoft.com/office/excel/2006/main">
          <x14:cfRule type="dataBar" id="{6C6BAB1E-80C6-4B90-A6F5-286C7BA32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S1132</xm:sqref>
        </x14:conditionalFormatting>
        <x14:conditionalFormatting xmlns:xm="http://schemas.microsoft.com/office/excel/2006/main">
          <x14:cfRule type="dataBar" id="{76B3595D-8494-49D8-A294-58858AE015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S1133</xm:sqref>
        </x14:conditionalFormatting>
        <x14:conditionalFormatting xmlns:xm="http://schemas.microsoft.com/office/excel/2006/main">
          <x14:cfRule type="dataBar" id="{9AEB8EBD-8F3C-48B3-A828-F1B190AEDE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S1134</xm:sqref>
        </x14:conditionalFormatting>
        <x14:conditionalFormatting xmlns:xm="http://schemas.microsoft.com/office/excel/2006/main">
          <x14:cfRule type="dataBar" id="{A19F2C5E-6DA6-45D1-8084-9041A560B5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S1135</xm:sqref>
        </x14:conditionalFormatting>
        <x14:conditionalFormatting xmlns:xm="http://schemas.microsoft.com/office/excel/2006/main">
          <x14:cfRule type="dataBar" id="{E5519FC5-F0C1-4C8E-ADE0-152B5CB2F2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S1136</xm:sqref>
        </x14:conditionalFormatting>
        <x14:conditionalFormatting xmlns:xm="http://schemas.microsoft.com/office/excel/2006/main">
          <x14:cfRule type="dataBar" id="{F7856EFC-2319-40D3-B9FA-1FACF6D9E7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S1137</xm:sqref>
        </x14:conditionalFormatting>
        <x14:conditionalFormatting xmlns:xm="http://schemas.microsoft.com/office/excel/2006/main">
          <x14:cfRule type="dataBar" id="{716A9AF4-E530-4089-87D7-9ADF5019B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S1138</xm:sqref>
        </x14:conditionalFormatting>
        <x14:conditionalFormatting xmlns:xm="http://schemas.microsoft.com/office/excel/2006/main">
          <x14:cfRule type="dataBar" id="{E06F3713-D96A-49AF-907F-C18E2B74F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S1139</xm:sqref>
        </x14:conditionalFormatting>
        <x14:conditionalFormatting xmlns:xm="http://schemas.microsoft.com/office/excel/2006/main">
          <x14:cfRule type="dataBar" id="{1C4B70C1-7ACB-4D6A-A68D-C15FCDACED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S1140</xm:sqref>
        </x14:conditionalFormatting>
        <x14:conditionalFormatting xmlns:xm="http://schemas.microsoft.com/office/excel/2006/main">
          <x14:cfRule type="dataBar" id="{D62461C6-8E73-4E74-801F-FCE6F6FB36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S1141</xm:sqref>
        </x14:conditionalFormatting>
        <x14:conditionalFormatting xmlns:xm="http://schemas.microsoft.com/office/excel/2006/main">
          <x14:cfRule type="dataBar" id="{905B87CB-E91C-4E48-A9E0-26C827F5B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S1142</xm:sqref>
        </x14:conditionalFormatting>
        <x14:conditionalFormatting xmlns:xm="http://schemas.microsoft.com/office/excel/2006/main">
          <x14:cfRule type="dataBar" id="{ADD4ED43-B9C5-4B3B-89B7-6F33B55D5B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S1143</xm:sqref>
        </x14:conditionalFormatting>
        <x14:conditionalFormatting xmlns:xm="http://schemas.microsoft.com/office/excel/2006/main">
          <x14:cfRule type="dataBar" id="{F1906630-1F93-4254-9944-5F1B626C31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S1144</xm:sqref>
        </x14:conditionalFormatting>
        <x14:conditionalFormatting xmlns:xm="http://schemas.microsoft.com/office/excel/2006/main">
          <x14:cfRule type="dataBar" id="{14D99144-1E31-4BA8-88AE-3AB1804865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S1145</xm:sqref>
        </x14:conditionalFormatting>
        <x14:conditionalFormatting xmlns:xm="http://schemas.microsoft.com/office/excel/2006/main">
          <x14:cfRule type="dataBar" id="{11291269-9169-4CF6-9BFC-852F1A7EC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S1146</xm:sqref>
        </x14:conditionalFormatting>
        <x14:conditionalFormatting xmlns:xm="http://schemas.microsoft.com/office/excel/2006/main">
          <x14:cfRule type="dataBar" id="{D4A0B655-E2D0-4AC6-B7E4-62C0955C9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S1147</xm:sqref>
        </x14:conditionalFormatting>
        <x14:conditionalFormatting xmlns:xm="http://schemas.microsoft.com/office/excel/2006/main">
          <x14:cfRule type="dataBar" id="{73445FAF-AA10-4682-AF5A-84E8FE453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S1148</xm:sqref>
        </x14:conditionalFormatting>
        <x14:conditionalFormatting xmlns:xm="http://schemas.microsoft.com/office/excel/2006/main">
          <x14:cfRule type="dataBar" id="{4DB3C970-1A80-4EAE-80B0-2EDE534A7B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S1149</xm:sqref>
        </x14:conditionalFormatting>
        <x14:conditionalFormatting xmlns:xm="http://schemas.microsoft.com/office/excel/2006/main">
          <x14:cfRule type="dataBar" id="{1FFCE0E6-3BF1-42AF-9A9A-2CB97087D2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S1150</xm:sqref>
        </x14:conditionalFormatting>
        <x14:conditionalFormatting xmlns:xm="http://schemas.microsoft.com/office/excel/2006/main">
          <x14:cfRule type="dataBar" id="{6EA250E5-413A-4BF3-84BE-3A68004844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S1151</xm:sqref>
        </x14:conditionalFormatting>
        <x14:conditionalFormatting xmlns:xm="http://schemas.microsoft.com/office/excel/2006/main">
          <x14:cfRule type="dataBar" id="{43C5E445-DFA9-4A15-9FC4-54E215217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S1152</xm:sqref>
        </x14:conditionalFormatting>
        <x14:conditionalFormatting xmlns:xm="http://schemas.microsoft.com/office/excel/2006/main">
          <x14:cfRule type="dataBar" id="{2E55D67A-CD55-4E61-9343-5590FFC6BA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S1153</xm:sqref>
        </x14:conditionalFormatting>
        <x14:conditionalFormatting xmlns:xm="http://schemas.microsoft.com/office/excel/2006/main">
          <x14:cfRule type="dataBar" id="{62A5C645-2E70-419A-A98F-3D441610EB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S1154</xm:sqref>
        </x14:conditionalFormatting>
        <x14:conditionalFormatting xmlns:xm="http://schemas.microsoft.com/office/excel/2006/main">
          <x14:cfRule type="dataBar" id="{4F3AA329-C7B7-4E85-B45D-6659223358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S1155</xm:sqref>
        </x14:conditionalFormatting>
        <x14:conditionalFormatting xmlns:xm="http://schemas.microsoft.com/office/excel/2006/main">
          <x14:cfRule type="dataBar" id="{5870D930-F248-4BB5-ACD0-547B60947A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S1156</xm:sqref>
        </x14:conditionalFormatting>
        <x14:conditionalFormatting xmlns:xm="http://schemas.microsoft.com/office/excel/2006/main">
          <x14:cfRule type="dataBar" id="{39D37DD0-9C7B-4911-B0E5-66894CB01C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S1157</xm:sqref>
        </x14:conditionalFormatting>
        <x14:conditionalFormatting xmlns:xm="http://schemas.microsoft.com/office/excel/2006/main">
          <x14:cfRule type="dataBar" id="{ABC5901C-A3DA-4027-BDDC-325B149D24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S1158</xm:sqref>
        </x14:conditionalFormatting>
        <x14:conditionalFormatting xmlns:xm="http://schemas.microsoft.com/office/excel/2006/main">
          <x14:cfRule type="dataBar" id="{AA7EB6A5-47BA-42B0-AA73-CFF351434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S1159</xm:sqref>
        </x14:conditionalFormatting>
        <x14:conditionalFormatting xmlns:xm="http://schemas.microsoft.com/office/excel/2006/main">
          <x14:cfRule type="dataBar" id="{E76B536C-4357-4AA0-AC41-4B2E3F958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S1160</xm:sqref>
        </x14:conditionalFormatting>
        <x14:conditionalFormatting xmlns:xm="http://schemas.microsoft.com/office/excel/2006/main">
          <x14:cfRule type="dataBar" id="{8097D330-D9DD-4AE2-9184-80A2209BE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S1161</xm:sqref>
        </x14:conditionalFormatting>
        <x14:conditionalFormatting xmlns:xm="http://schemas.microsoft.com/office/excel/2006/main">
          <x14:cfRule type="dataBar" id="{823290C5-179B-45C1-8644-7E9D3A5762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S1162</xm:sqref>
        </x14:conditionalFormatting>
        <x14:conditionalFormatting xmlns:xm="http://schemas.microsoft.com/office/excel/2006/main">
          <x14:cfRule type="dataBar" id="{FB9AB03A-D9A0-4DD2-87D6-258023B9F1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S1163</xm:sqref>
        </x14:conditionalFormatting>
        <x14:conditionalFormatting xmlns:xm="http://schemas.microsoft.com/office/excel/2006/main">
          <x14:cfRule type="dataBar" id="{C74AD494-795A-4FB6-9DDE-767EA56D62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S1164</xm:sqref>
        </x14:conditionalFormatting>
        <x14:conditionalFormatting xmlns:xm="http://schemas.microsoft.com/office/excel/2006/main">
          <x14:cfRule type="dataBar" id="{D0C43A73-F2AC-41E4-B5F4-6935D41FF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S1165</xm:sqref>
        </x14:conditionalFormatting>
        <x14:conditionalFormatting xmlns:xm="http://schemas.microsoft.com/office/excel/2006/main">
          <x14:cfRule type="dataBar" id="{91DE807D-E7D9-4711-8A67-70D5AA38E4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S1166</xm:sqref>
        </x14:conditionalFormatting>
        <x14:conditionalFormatting xmlns:xm="http://schemas.microsoft.com/office/excel/2006/main">
          <x14:cfRule type="dataBar" id="{A2D0DEFE-4C43-43EC-9C59-B75E32309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S1167</xm:sqref>
        </x14:conditionalFormatting>
        <x14:conditionalFormatting xmlns:xm="http://schemas.microsoft.com/office/excel/2006/main">
          <x14:cfRule type="dataBar" id="{6A851264-CAC1-4BDD-BDD6-229E98906B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S1168</xm:sqref>
        </x14:conditionalFormatting>
        <x14:conditionalFormatting xmlns:xm="http://schemas.microsoft.com/office/excel/2006/main">
          <x14:cfRule type="dataBar" id="{DFA8E164-E12E-496F-8BC2-DF4E23C955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S1169</xm:sqref>
        </x14:conditionalFormatting>
        <x14:conditionalFormatting xmlns:xm="http://schemas.microsoft.com/office/excel/2006/main">
          <x14:cfRule type="dataBar" id="{F22FF452-37C7-4FF9-9436-6969791AE4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S1170</xm:sqref>
        </x14:conditionalFormatting>
        <x14:conditionalFormatting xmlns:xm="http://schemas.microsoft.com/office/excel/2006/main">
          <x14:cfRule type="dataBar" id="{9076A75B-7EA8-44A0-A7B4-BE30554098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S1171</xm:sqref>
        </x14:conditionalFormatting>
        <x14:conditionalFormatting xmlns:xm="http://schemas.microsoft.com/office/excel/2006/main">
          <x14:cfRule type="dataBar" id="{8AA8504E-3FB6-471D-B64F-5BC035A78D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S1172</xm:sqref>
        </x14:conditionalFormatting>
        <x14:conditionalFormatting xmlns:xm="http://schemas.microsoft.com/office/excel/2006/main">
          <x14:cfRule type="dataBar" id="{C0701900-E538-415F-A679-1049A777E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S1173</xm:sqref>
        </x14:conditionalFormatting>
        <x14:conditionalFormatting xmlns:xm="http://schemas.microsoft.com/office/excel/2006/main">
          <x14:cfRule type="dataBar" id="{8A34AFD2-5DF0-4B99-A5B6-304AD0381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S1174</xm:sqref>
        </x14:conditionalFormatting>
        <x14:conditionalFormatting xmlns:xm="http://schemas.microsoft.com/office/excel/2006/main">
          <x14:cfRule type="dataBar" id="{96BAFE21-8F94-476C-9D6C-C97B61FB4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S1175</xm:sqref>
        </x14:conditionalFormatting>
        <x14:conditionalFormatting xmlns:xm="http://schemas.microsoft.com/office/excel/2006/main">
          <x14:cfRule type="dataBar" id="{E1BCE21F-9381-4AFA-9536-AA85143B2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S1176</xm:sqref>
        </x14:conditionalFormatting>
        <x14:conditionalFormatting xmlns:xm="http://schemas.microsoft.com/office/excel/2006/main">
          <x14:cfRule type="dataBar" id="{DF9855BF-8F25-4B71-8211-5FF5F94C3A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S1177</xm:sqref>
        </x14:conditionalFormatting>
        <x14:conditionalFormatting xmlns:xm="http://schemas.microsoft.com/office/excel/2006/main">
          <x14:cfRule type="dataBar" id="{7F8F2C96-3C37-444F-8CFD-683282E0C9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S1178</xm:sqref>
        </x14:conditionalFormatting>
        <x14:conditionalFormatting xmlns:xm="http://schemas.microsoft.com/office/excel/2006/main">
          <x14:cfRule type="dataBar" id="{606D123B-E3A8-443A-95A0-88BFFAAF59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S1179</xm:sqref>
        </x14:conditionalFormatting>
        <x14:conditionalFormatting xmlns:xm="http://schemas.microsoft.com/office/excel/2006/main">
          <x14:cfRule type="dataBar" id="{48908B87-AB90-4FB0-866E-44F2C42BA4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S1180</xm:sqref>
        </x14:conditionalFormatting>
        <x14:conditionalFormatting xmlns:xm="http://schemas.microsoft.com/office/excel/2006/main">
          <x14:cfRule type="dataBar" id="{4D44B271-FCB0-4598-8656-F66E6C4060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S1181</xm:sqref>
        </x14:conditionalFormatting>
        <x14:conditionalFormatting xmlns:xm="http://schemas.microsoft.com/office/excel/2006/main">
          <x14:cfRule type="dataBar" id="{CC282226-6594-4C9A-B6C0-CAA48A5E6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S1182</xm:sqref>
        </x14:conditionalFormatting>
        <x14:conditionalFormatting xmlns:xm="http://schemas.microsoft.com/office/excel/2006/main">
          <x14:cfRule type="dataBar" id="{ECF3BB44-22E6-4D48-8840-6083508674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S1183</xm:sqref>
        </x14:conditionalFormatting>
        <x14:conditionalFormatting xmlns:xm="http://schemas.microsoft.com/office/excel/2006/main">
          <x14:cfRule type="dataBar" id="{91A697A2-1CA4-4F92-8983-299693ED9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S1184</xm:sqref>
        </x14:conditionalFormatting>
        <x14:conditionalFormatting xmlns:xm="http://schemas.microsoft.com/office/excel/2006/main">
          <x14:cfRule type="dataBar" id="{00305620-143D-4948-8D4E-5338FDB263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S1185</xm:sqref>
        </x14:conditionalFormatting>
        <x14:conditionalFormatting xmlns:xm="http://schemas.microsoft.com/office/excel/2006/main">
          <x14:cfRule type="dataBar" id="{9D326F7E-7B98-4095-8ABB-1A12C766E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S1186</xm:sqref>
        </x14:conditionalFormatting>
        <x14:conditionalFormatting xmlns:xm="http://schemas.microsoft.com/office/excel/2006/main">
          <x14:cfRule type="dataBar" id="{8B45587A-8BA9-4A94-ABE2-BF5458B24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S1187</xm:sqref>
        </x14:conditionalFormatting>
        <x14:conditionalFormatting xmlns:xm="http://schemas.microsoft.com/office/excel/2006/main">
          <x14:cfRule type="dataBar" id="{C96371AA-96F6-43EE-9060-7AC0981BA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S1188</xm:sqref>
        </x14:conditionalFormatting>
        <x14:conditionalFormatting xmlns:xm="http://schemas.microsoft.com/office/excel/2006/main">
          <x14:cfRule type="dataBar" id="{F186FAE7-72D9-4A3F-8758-B489FEBD4C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S1189</xm:sqref>
        </x14:conditionalFormatting>
        <x14:conditionalFormatting xmlns:xm="http://schemas.microsoft.com/office/excel/2006/main">
          <x14:cfRule type="dataBar" id="{F3558900-2E1A-445F-8FBA-676C938F7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S1190</xm:sqref>
        </x14:conditionalFormatting>
        <x14:conditionalFormatting xmlns:xm="http://schemas.microsoft.com/office/excel/2006/main">
          <x14:cfRule type="dataBar" id="{92E7D766-6479-44D0-8090-FB43502EAC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S1191</xm:sqref>
        </x14:conditionalFormatting>
        <x14:conditionalFormatting xmlns:xm="http://schemas.microsoft.com/office/excel/2006/main">
          <x14:cfRule type="dataBar" id="{AC452FB0-648D-4761-9326-BDC45ECD8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S1192</xm:sqref>
        </x14:conditionalFormatting>
        <x14:conditionalFormatting xmlns:xm="http://schemas.microsoft.com/office/excel/2006/main">
          <x14:cfRule type="dataBar" id="{60DED82F-D781-46E4-82C0-7363A35DA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S1193</xm:sqref>
        </x14:conditionalFormatting>
        <x14:conditionalFormatting xmlns:xm="http://schemas.microsoft.com/office/excel/2006/main">
          <x14:cfRule type="dataBar" id="{BA1CD569-C08D-442F-94BE-12A04A2188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S1194</xm:sqref>
        </x14:conditionalFormatting>
        <x14:conditionalFormatting xmlns:xm="http://schemas.microsoft.com/office/excel/2006/main">
          <x14:cfRule type="dataBar" id="{DF421B9E-A02B-4ACA-A02E-1536F320DE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S1195</xm:sqref>
        </x14:conditionalFormatting>
        <x14:conditionalFormatting xmlns:xm="http://schemas.microsoft.com/office/excel/2006/main">
          <x14:cfRule type="dataBar" id="{16ECBF70-A85A-4D86-8000-1F6DD0C559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S1196</xm:sqref>
        </x14:conditionalFormatting>
        <x14:conditionalFormatting xmlns:xm="http://schemas.microsoft.com/office/excel/2006/main">
          <x14:cfRule type="dataBar" id="{1BEDDD83-E730-47E5-A51E-72479BDBC6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S1197</xm:sqref>
        </x14:conditionalFormatting>
        <x14:conditionalFormatting xmlns:xm="http://schemas.microsoft.com/office/excel/2006/main">
          <x14:cfRule type="dataBar" id="{7E75AF7C-5A62-488E-9B1E-21A81EA0B8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S1198</xm:sqref>
        </x14:conditionalFormatting>
        <x14:conditionalFormatting xmlns:xm="http://schemas.microsoft.com/office/excel/2006/main">
          <x14:cfRule type="dataBar" id="{9C49C24E-EB3C-4A7D-A100-D469DA5AF1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S1199</xm:sqref>
        </x14:conditionalFormatting>
        <x14:conditionalFormatting xmlns:xm="http://schemas.microsoft.com/office/excel/2006/main">
          <x14:cfRule type="dataBar" id="{F3B79D5D-4474-4C46-A6E0-1A3B90313D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S1200</xm:sqref>
        </x14:conditionalFormatting>
        <x14:conditionalFormatting xmlns:xm="http://schemas.microsoft.com/office/excel/2006/main">
          <x14:cfRule type="dataBar" id="{EA99F923-BF3F-46F0-BF14-539F1370B1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S1201</xm:sqref>
        </x14:conditionalFormatting>
        <x14:conditionalFormatting xmlns:xm="http://schemas.microsoft.com/office/excel/2006/main">
          <x14:cfRule type="dataBar" id="{E4D826D6-D460-41CD-ADB0-21D5B1478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S1202</xm:sqref>
        </x14:conditionalFormatting>
        <x14:conditionalFormatting xmlns:xm="http://schemas.microsoft.com/office/excel/2006/main">
          <x14:cfRule type="dataBar" id="{FC11A64E-9137-4FC9-823A-FD9673E81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S1203</xm:sqref>
        </x14:conditionalFormatting>
        <x14:conditionalFormatting xmlns:xm="http://schemas.microsoft.com/office/excel/2006/main">
          <x14:cfRule type="dataBar" id="{C01A898E-2EF7-468A-889E-521540F2E4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S1204</xm:sqref>
        </x14:conditionalFormatting>
        <x14:conditionalFormatting xmlns:xm="http://schemas.microsoft.com/office/excel/2006/main">
          <x14:cfRule type="dataBar" id="{F0D0F465-262B-468C-B297-CAF0C02D5B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S1205</xm:sqref>
        </x14:conditionalFormatting>
        <x14:conditionalFormatting xmlns:xm="http://schemas.microsoft.com/office/excel/2006/main">
          <x14:cfRule type="dataBar" id="{B3CCBAB2-B551-40F9-A3AA-3D255E183E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S1206</xm:sqref>
        </x14:conditionalFormatting>
        <x14:conditionalFormatting xmlns:xm="http://schemas.microsoft.com/office/excel/2006/main">
          <x14:cfRule type="dataBar" id="{1DD0E96A-546A-4760-B410-D6F02359A0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S1207</xm:sqref>
        </x14:conditionalFormatting>
        <x14:conditionalFormatting xmlns:xm="http://schemas.microsoft.com/office/excel/2006/main">
          <x14:cfRule type="dataBar" id="{614471A2-B0E0-458B-B8C4-517AA0D23B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S1208</xm:sqref>
        </x14:conditionalFormatting>
        <x14:conditionalFormatting xmlns:xm="http://schemas.microsoft.com/office/excel/2006/main">
          <x14:cfRule type="dataBar" id="{F6AEEF10-42FE-4A46-873D-F3F7F44239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S1209</xm:sqref>
        </x14:conditionalFormatting>
        <x14:conditionalFormatting xmlns:xm="http://schemas.microsoft.com/office/excel/2006/main">
          <x14:cfRule type="dataBar" id="{50743DB1-68C5-499B-961C-938394D475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S1210</xm:sqref>
        </x14:conditionalFormatting>
        <x14:conditionalFormatting xmlns:xm="http://schemas.microsoft.com/office/excel/2006/main">
          <x14:cfRule type="dataBar" id="{28CF963D-2B20-461A-B99A-90EDDA29FB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S1211</xm:sqref>
        </x14:conditionalFormatting>
        <x14:conditionalFormatting xmlns:xm="http://schemas.microsoft.com/office/excel/2006/main">
          <x14:cfRule type="dataBar" id="{4139F755-1976-4848-903B-3EB426D33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S1212</xm:sqref>
        </x14:conditionalFormatting>
        <x14:conditionalFormatting xmlns:xm="http://schemas.microsoft.com/office/excel/2006/main">
          <x14:cfRule type="dataBar" id="{7E959382-36AF-4623-9CF8-B38C288EFA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S1213</xm:sqref>
        </x14:conditionalFormatting>
        <x14:conditionalFormatting xmlns:xm="http://schemas.microsoft.com/office/excel/2006/main">
          <x14:cfRule type="dataBar" id="{D696507E-5677-4562-8CF5-15F1B97015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S1214</xm:sqref>
        </x14:conditionalFormatting>
        <x14:conditionalFormatting xmlns:xm="http://schemas.microsoft.com/office/excel/2006/main">
          <x14:cfRule type="dataBar" id="{4C67CC97-AD29-4690-B6F2-19F5E42DC7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S1215</xm:sqref>
        </x14:conditionalFormatting>
        <x14:conditionalFormatting xmlns:xm="http://schemas.microsoft.com/office/excel/2006/main">
          <x14:cfRule type="dataBar" id="{9EA08CD4-1E91-4AB8-9265-D32D92F683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S1216</xm:sqref>
        </x14:conditionalFormatting>
        <x14:conditionalFormatting xmlns:xm="http://schemas.microsoft.com/office/excel/2006/main">
          <x14:cfRule type="dataBar" id="{366FABB5-A4F7-44D7-AC2C-B11CA8518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S1217</xm:sqref>
        </x14:conditionalFormatting>
        <x14:conditionalFormatting xmlns:xm="http://schemas.microsoft.com/office/excel/2006/main">
          <x14:cfRule type="dataBar" id="{821F83C7-6D4D-4D30-A2CF-9ED61CD2DF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S1218</xm:sqref>
        </x14:conditionalFormatting>
        <x14:conditionalFormatting xmlns:xm="http://schemas.microsoft.com/office/excel/2006/main">
          <x14:cfRule type="dataBar" id="{5255CBE2-7D60-482E-A016-9D969CB44F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S1219</xm:sqref>
        </x14:conditionalFormatting>
        <x14:conditionalFormatting xmlns:xm="http://schemas.microsoft.com/office/excel/2006/main">
          <x14:cfRule type="dataBar" id="{406FD049-E1DA-42C9-B77E-56171ED8D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S1220</xm:sqref>
        </x14:conditionalFormatting>
        <x14:conditionalFormatting xmlns:xm="http://schemas.microsoft.com/office/excel/2006/main">
          <x14:cfRule type="dataBar" id="{DB15602A-2E2F-43FB-8B7F-F75C3A9363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S1221</xm:sqref>
        </x14:conditionalFormatting>
        <x14:conditionalFormatting xmlns:xm="http://schemas.microsoft.com/office/excel/2006/main">
          <x14:cfRule type="dataBar" id="{613DFDD8-5210-4C61-91CF-BB59FDC6EE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S1222</xm:sqref>
        </x14:conditionalFormatting>
        <x14:conditionalFormatting xmlns:xm="http://schemas.microsoft.com/office/excel/2006/main">
          <x14:cfRule type="dataBar" id="{1A824011-A653-42C0-947A-6817A38CC3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S1223</xm:sqref>
        </x14:conditionalFormatting>
        <x14:conditionalFormatting xmlns:xm="http://schemas.microsoft.com/office/excel/2006/main">
          <x14:cfRule type="dataBar" id="{344DAD25-D051-471E-8871-E350943B31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S1224</xm:sqref>
        </x14:conditionalFormatting>
        <x14:conditionalFormatting xmlns:xm="http://schemas.microsoft.com/office/excel/2006/main">
          <x14:cfRule type="dataBar" id="{60839BB1-7F40-4BF9-8166-AAAFEB48B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S1225</xm:sqref>
        </x14:conditionalFormatting>
        <x14:conditionalFormatting xmlns:xm="http://schemas.microsoft.com/office/excel/2006/main">
          <x14:cfRule type="dataBar" id="{541BB65A-D76E-4F3C-80D7-E979883073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S1226</xm:sqref>
        </x14:conditionalFormatting>
        <x14:conditionalFormatting xmlns:xm="http://schemas.microsoft.com/office/excel/2006/main">
          <x14:cfRule type="dataBar" id="{B3C039FA-D71B-4B82-832E-2B4D36AE91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S1227</xm:sqref>
        </x14:conditionalFormatting>
        <x14:conditionalFormatting xmlns:xm="http://schemas.microsoft.com/office/excel/2006/main">
          <x14:cfRule type="dataBar" id="{5950A246-C292-425A-9697-B4D46A76C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S1228</xm:sqref>
        </x14:conditionalFormatting>
        <x14:conditionalFormatting xmlns:xm="http://schemas.microsoft.com/office/excel/2006/main">
          <x14:cfRule type="dataBar" id="{92E10051-1975-426E-B086-B1A5A73A6D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S1229</xm:sqref>
        </x14:conditionalFormatting>
        <x14:conditionalFormatting xmlns:xm="http://schemas.microsoft.com/office/excel/2006/main">
          <x14:cfRule type="dataBar" id="{E46C7F4B-2F9A-4BDE-B1DF-345CA6D461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S1230</xm:sqref>
        </x14:conditionalFormatting>
        <x14:conditionalFormatting xmlns:xm="http://schemas.microsoft.com/office/excel/2006/main">
          <x14:cfRule type="dataBar" id="{ED303392-391F-4FE6-A9E7-4DFCFBB74C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S1231</xm:sqref>
        </x14:conditionalFormatting>
        <x14:conditionalFormatting xmlns:xm="http://schemas.microsoft.com/office/excel/2006/main">
          <x14:cfRule type="dataBar" id="{345770B7-10E0-44E2-87C5-E0BD623CA9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S1232</xm:sqref>
        </x14:conditionalFormatting>
        <x14:conditionalFormatting xmlns:xm="http://schemas.microsoft.com/office/excel/2006/main">
          <x14:cfRule type="dataBar" id="{1B7847C6-6081-447C-AC6D-E051C2101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S1233</xm:sqref>
        </x14:conditionalFormatting>
        <x14:conditionalFormatting xmlns:xm="http://schemas.microsoft.com/office/excel/2006/main">
          <x14:cfRule type="dataBar" id="{4B156610-FDAA-411E-A162-4519D08F2A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S1234</xm:sqref>
        </x14:conditionalFormatting>
        <x14:conditionalFormatting xmlns:xm="http://schemas.microsoft.com/office/excel/2006/main">
          <x14:cfRule type="dataBar" id="{9E633275-4820-4112-9000-A78693BBA1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S1235</xm:sqref>
        </x14:conditionalFormatting>
        <x14:conditionalFormatting xmlns:xm="http://schemas.microsoft.com/office/excel/2006/main">
          <x14:cfRule type="dataBar" id="{E2DDE57F-C5C8-41A1-97DE-861991B6F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S1236</xm:sqref>
        </x14:conditionalFormatting>
        <x14:conditionalFormatting xmlns:xm="http://schemas.microsoft.com/office/excel/2006/main">
          <x14:cfRule type="dataBar" id="{74F47DCD-D3B4-4C2B-9169-BFEEBAC2A5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S1237</xm:sqref>
        </x14:conditionalFormatting>
        <x14:conditionalFormatting xmlns:xm="http://schemas.microsoft.com/office/excel/2006/main">
          <x14:cfRule type="dataBar" id="{BF81A7FF-6C2B-418F-98D0-84A08BE0FB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S1238</xm:sqref>
        </x14:conditionalFormatting>
        <x14:conditionalFormatting xmlns:xm="http://schemas.microsoft.com/office/excel/2006/main">
          <x14:cfRule type="dataBar" id="{EBE48679-B259-48E1-95E3-6AF94F853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S1239</xm:sqref>
        </x14:conditionalFormatting>
        <x14:conditionalFormatting xmlns:xm="http://schemas.microsoft.com/office/excel/2006/main">
          <x14:cfRule type="dataBar" id="{2018D6F0-79E4-443F-82DC-55EE509BD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S1240</xm:sqref>
        </x14:conditionalFormatting>
        <x14:conditionalFormatting xmlns:xm="http://schemas.microsoft.com/office/excel/2006/main">
          <x14:cfRule type="dataBar" id="{8FDF551C-D730-4FD0-BAEE-68B6F65235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S1241</xm:sqref>
        </x14:conditionalFormatting>
        <x14:conditionalFormatting xmlns:xm="http://schemas.microsoft.com/office/excel/2006/main">
          <x14:cfRule type="dataBar" id="{20E726AF-207D-4938-84D5-A18779C7A6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S1242</xm:sqref>
        </x14:conditionalFormatting>
        <x14:conditionalFormatting xmlns:xm="http://schemas.microsoft.com/office/excel/2006/main">
          <x14:cfRule type="dataBar" id="{D6B22DD6-E17B-4DB3-A312-229E94B0C3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S1243</xm:sqref>
        </x14:conditionalFormatting>
        <x14:conditionalFormatting xmlns:xm="http://schemas.microsoft.com/office/excel/2006/main">
          <x14:cfRule type="dataBar" id="{1CB990B2-5892-44B0-96E9-FE6DEBBC20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S1244</xm:sqref>
        </x14:conditionalFormatting>
        <x14:conditionalFormatting xmlns:xm="http://schemas.microsoft.com/office/excel/2006/main">
          <x14:cfRule type="dataBar" id="{9BF34A4E-6E62-41C0-98F4-2DE2ECF3E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S1245</xm:sqref>
        </x14:conditionalFormatting>
        <x14:conditionalFormatting xmlns:xm="http://schemas.microsoft.com/office/excel/2006/main">
          <x14:cfRule type="dataBar" id="{607CA8B5-8C7F-4EE6-AC7B-666EFBA8F0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S1246</xm:sqref>
        </x14:conditionalFormatting>
        <x14:conditionalFormatting xmlns:xm="http://schemas.microsoft.com/office/excel/2006/main">
          <x14:cfRule type="dataBar" id="{EBE057C0-6545-402B-B0E1-CDCA4C52B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S1247</xm:sqref>
        </x14:conditionalFormatting>
        <x14:conditionalFormatting xmlns:xm="http://schemas.microsoft.com/office/excel/2006/main">
          <x14:cfRule type="dataBar" id="{6986EEB3-70B2-48FE-812F-605E6F8AD4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S1248</xm:sqref>
        </x14:conditionalFormatting>
        <x14:conditionalFormatting xmlns:xm="http://schemas.microsoft.com/office/excel/2006/main">
          <x14:cfRule type="dataBar" id="{46141F7E-312D-4D9D-BFAC-6B3EF010CE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S1249</xm:sqref>
        </x14:conditionalFormatting>
        <x14:conditionalFormatting xmlns:xm="http://schemas.microsoft.com/office/excel/2006/main">
          <x14:cfRule type="dataBar" id="{CA554377-7042-4BA6-865C-C34923C750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S1250</xm:sqref>
        </x14:conditionalFormatting>
        <x14:conditionalFormatting xmlns:xm="http://schemas.microsoft.com/office/excel/2006/main">
          <x14:cfRule type="dataBar" id="{31452E87-F28B-45C1-B596-683CFAF7FC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S1251</xm:sqref>
        </x14:conditionalFormatting>
        <x14:conditionalFormatting xmlns:xm="http://schemas.microsoft.com/office/excel/2006/main">
          <x14:cfRule type="dataBar" id="{404E8445-6486-431D-B77E-80523F64A2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S1252</xm:sqref>
        </x14:conditionalFormatting>
        <x14:conditionalFormatting xmlns:xm="http://schemas.microsoft.com/office/excel/2006/main">
          <x14:cfRule type="dataBar" id="{A5788B6D-6F2D-4557-915A-A86052D25F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S1253</xm:sqref>
        </x14:conditionalFormatting>
        <x14:conditionalFormatting xmlns:xm="http://schemas.microsoft.com/office/excel/2006/main">
          <x14:cfRule type="dataBar" id="{297C9DB4-4A9B-4FB2-B9A3-CAA34EB5C7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S1254</xm:sqref>
        </x14:conditionalFormatting>
        <x14:conditionalFormatting xmlns:xm="http://schemas.microsoft.com/office/excel/2006/main">
          <x14:cfRule type="dataBar" id="{6B1ACAEA-4A4B-4130-8B89-56845270B0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S1255</xm:sqref>
        </x14:conditionalFormatting>
        <x14:conditionalFormatting xmlns:xm="http://schemas.microsoft.com/office/excel/2006/main">
          <x14:cfRule type="dataBar" id="{39F12565-D0BD-4343-B2D9-4A1AF88086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S1256</xm:sqref>
        </x14:conditionalFormatting>
        <x14:conditionalFormatting xmlns:xm="http://schemas.microsoft.com/office/excel/2006/main">
          <x14:cfRule type="dataBar" id="{806E6EDD-AFCC-48EE-B42D-C91BF09D9D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S1257</xm:sqref>
        </x14:conditionalFormatting>
        <x14:conditionalFormatting xmlns:xm="http://schemas.microsoft.com/office/excel/2006/main">
          <x14:cfRule type="dataBar" id="{49BD702F-1B90-4CE2-A421-4F8CF72DCA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S1258</xm:sqref>
        </x14:conditionalFormatting>
        <x14:conditionalFormatting xmlns:xm="http://schemas.microsoft.com/office/excel/2006/main">
          <x14:cfRule type="dataBar" id="{C871D1A5-154D-4649-9365-8D1170306F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S1259</xm:sqref>
        </x14:conditionalFormatting>
        <x14:conditionalFormatting xmlns:xm="http://schemas.microsoft.com/office/excel/2006/main">
          <x14:cfRule type="dataBar" id="{887471CB-EF21-4445-A290-5349318A67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S1260</xm:sqref>
        </x14:conditionalFormatting>
        <x14:conditionalFormatting xmlns:xm="http://schemas.microsoft.com/office/excel/2006/main">
          <x14:cfRule type="dataBar" id="{C5507DD1-1C70-4051-B9AF-7FC66DE08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S1261</xm:sqref>
        </x14:conditionalFormatting>
        <x14:conditionalFormatting xmlns:xm="http://schemas.microsoft.com/office/excel/2006/main">
          <x14:cfRule type="dataBar" id="{D04034C0-8830-4D75-A92B-C1CACEF7CF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S1262</xm:sqref>
        </x14:conditionalFormatting>
        <x14:conditionalFormatting xmlns:xm="http://schemas.microsoft.com/office/excel/2006/main">
          <x14:cfRule type="dataBar" id="{6A4F8DE0-65B2-4861-9526-E9CF26C97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S1263</xm:sqref>
        </x14:conditionalFormatting>
        <x14:conditionalFormatting xmlns:xm="http://schemas.microsoft.com/office/excel/2006/main">
          <x14:cfRule type="dataBar" id="{53D24689-104F-463B-A77A-6BD84D351D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S1264</xm:sqref>
        </x14:conditionalFormatting>
        <x14:conditionalFormatting xmlns:xm="http://schemas.microsoft.com/office/excel/2006/main">
          <x14:cfRule type="dataBar" id="{1BCAB7B7-7D34-4BA5-8A6E-161CE62312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S1265</xm:sqref>
        </x14:conditionalFormatting>
        <x14:conditionalFormatting xmlns:xm="http://schemas.microsoft.com/office/excel/2006/main">
          <x14:cfRule type="dataBar" id="{FCB01380-89A0-4619-A512-24A110A79B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S1266</xm:sqref>
        </x14:conditionalFormatting>
        <x14:conditionalFormatting xmlns:xm="http://schemas.microsoft.com/office/excel/2006/main">
          <x14:cfRule type="dataBar" id="{43C47CCD-F3FE-4271-A36C-93628FDC7D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S1267</xm:sqref>
        </x14:conditionalFormatting>
        <x14:conditionalFormatting xmlns:xm="http://schemas.microsoft.com/office/excel/2006/main">
          <x14:cfRule type="dataBar" id="{854E8F68-9280-429D-BCCC-C578F7BF3D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S1268</xm:sqref>
        </x14:conditionalFormatting>
        <x14:conditionalFormatting xmlns:xm="http://schemas.microsoft.com/office/excel/2006/main">
          <x14:cfRule type="dataBar" id="{8156A022-CD9D-4C32-8D42-43F010C9CC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S1269</xm:sqref>
        </x14:conditionalFormatting>
        <x14:conditionalFormatting xmlns:xm="http://schemas.microsoft.com/office/excel/2006/main">
          <x14:cfRule type="dataBar" id="{BA18157B-DFBB-4A15-9DF7-C941C816FB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S1270</xm:sqref>
        </x14:conditionalFormatting>
        <x14:conditionalFormatting xmlns:xm="http://schemas.microsoft.com/office/excel/2006/main">
          <x14:cfRule type="dataBar" id="{AFD12AAB-F07A-41B8-A29B-D9C85EE696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S1271</xm:sqref>
        </x14:conditionalFormatting>
        <x14:conditionalFormatting xmlns:xm="http://schemas.microsoft.com/office/excel/2006/main">
          <x14:cfRule type="dataBar" id="{D0DCF4B0-31FF-4365-9AE9-9E2DBB225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S1272</xm:sqref>
        </x14:conditionalFormatting>
        <x14:conditionalFormatting xmlns:xm="http://schemas.microsoft.com/office/excel/2006/main">
          <x14:cfRule type="dataBar" id="{BE9DF840-7E75-4D26-A5C0-B8FD4EF4B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S1273</xm:sqref>
        </x14:conditionalFormatting>
        <x14:conditionalFormatting xmlns:xm="http://schemas.microsoft.com/office/excel/2006/main">
          <x14:cfRule type="dataBar" id="{DE1063D6-20E0-4AF4-88CE-2F92AF802D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S1274</xm:sqref>
        </x14:conditionalFormatting>
        <x14:conditionalFormatting xmlns:xm="http://schemas.microsoft.com/office/excel/2006/main">
          <x14:cfRule type="dataBar" id="{F68AEF32-CE79-4CE2-9288-2ADFE89DFC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S1275</xm:sqref>
        </x14:conditionalFormatting>
        <x14:conditionalFormatting xmlns:xm="http://schemas.microsoft.com/office/excel/2006/main">
          <x14:cfRule type="dataBar" id="{F76860FC-AAE4-4047-9131-47437ADCCC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S1276</xm:sqref>
        </x14:conditionalFormatting>
        <x14:conditionalFormatting xmlns:xm="http://schemas.microsoft.com/office/excel/2006/main">
          <x14:cfRule type="dataBar" id="{565E9AF4-2E3E-4DCF-B231-F030302E4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S1277</xm:sqref>
        </x14:conditionalFormatting>
        <x14:conditionalFormatting xmlns:xm="http://schemas.microsoft.com/office/excel/2006/main">
          <x14:cfRule type="dataBar" id="{52DBEFCF-2319-4EA1-88C0-97658A10F3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S1278</xm:sqref>
        </x14:conditionalFormatting>
        <x14:conditionalFormatting xmlns:xm="http://schemas.microsoft.com/office/excel/2006/main">
          <x14:cfRule type="dataBar" id="{319ED354-85E6-4210-AE74-E3A0241B6C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S1279</xm:sqref>
        </x14:conditionalFormatting>
        <x14:conditionalFormatting xmlns:xm="http://schemas.microsoft.com/office/excel/2006/main">
          <x14:cfRule type="dataBar" id="{DCD231AF-3484-4026-93CE-73719E701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S1280</xm:sqref>
        </x14:conditionalFormatting>
        <x14:conditionalFormatting xmlns:xm="http://schemas.microsoft.com/office/excel/2006/main">
          <x14:cfRule type="dataBar" id="{EAA22528-49E9-473E-80E7-00DFFFC08A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S1281</xm:sqref>
        </x14:conditionalFormatting>
        <x14:conditionalFormatting xmlns:xm="http://schemas.microsoft.com/office/excel/2006/main">
          <x14:cfRule type="dataBar" id="{4090677B-C734-4974-B99A-C6D3637D65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S1282</xm:sqref>
        </x14:conditionalFormatting>
        <x14:conditionalFormatting xmlns:xm="http://schemas.microsoft.com/office/excel/2006/main">
          <x14:cfRule type="dataBar" id="{1B48C750-101A-4DF0-AE29-3B5AE26C7C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S1283</xm:sqref>
        </x14:conditionalFormatting>
        <x14:conditionalFormatting xmlns:xm="http://schemas.microsoft.com/office/excel/2006/main">
          <x14:cfRule type="dataBar" id="{85B3C724-7227-4BC3-BDDE-60B9B06D9A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S1284</xm:sqref>
        </x14:conditionalFormatting>
        <x14:conditionalFormatting xmlns:xm="http://schemas.microsoft.com/office/excel/2006/main">
          <x14:cfRule type="dataBar" id="{2D642EDE-F5DE-42A4-B8FC-E22043DBD5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S1285</xm:sqref>
        </x14:conditionalFormatting>
        <x14:conditionalFormatting xmlns:xm="http://schemas.microsoft.com/office/excel/2006/main">
          <x14:cfRule type="dataBar" id="{F5BD136A-9A46-4D36-8C23-E0E818E13F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S1286</xm:sqref>
        </x14:conditionalFormatting>
        <x14:conditionalFormatting xmlns:xm="http://schemas.microsoft.com/office/excel/2006/main">
          <x14:cfRule type="dataBar" id="{F8C07A10-EFDB-4232-B48E-394F722BE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S1287</xm:sqref>
        </x14:conditionalFormatting>
        <x14:conditionalFormatting xmlns:xm="http://schemas.microsoft.com/office/excel/2006/main">
          <x14:cfRule type="dataBar" id="{F46490E5-5045-48D0-9BDA-31BD1DB13A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S1288</xm:sqref>
        </x14:conditionalFormatting>
        <x14:conditionalFormatting xmlns:xm="http://schemas.microsoft.com/office/excel/2006/main">
          <x14:cfRule type="dataBar" id="{127E2AE4-7DBC-44B2-9A55-FA49C4BF7C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S1289</xm:sqref>
        </x14:conditionalFormatting>
        <x14:conditionalFormatting xmlns:xm="http://schemas.microsoft.com/office/excel/2006/main">
          <x14:cfRule type="dataBar" id="{B43C8361-1FD1-4E6A-B132-24E154ECB5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S1290</xm:sqref>
        </x14:conditionalFormatting>
        <x14:conditionalFormatting xmlns:xm="http://schemas.microsoft.com/office/excel/2006/main">
          <x14:cfRule type="dataBar" id="{B04FCEEB-BB3D-4FAA-821A-66CB4A4BE8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S1291</xm:sqref>
        </x14:conditionalFormatting>
        <x14:conditionalFormatting xmlns:xm="http://schemas.microsoft.com/office/excel/2006/main">
          <x14:cfRule type="dataBar" id="{6ABEA4DB-7193-481F-9E39-47E9AA00DF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S1292</xm:sqref>
        </x14:conditionalFormatting>
        <x14:conditionalFormatting xmlns:xm="http://schemas.microsoft.com/office/excel/2006/main">
          <x14:cfRule type="dataBar" id="{CFDF15B6-DA5B-4A55-8612-39D8E4414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S1293</xm:sqref>
        </x14:conditionalFormatting>
        <x14:conditionalFormatting xmlns:xm="http://schemas.microsoft.com/office/excel/2006/main">
          <x14:cfRule type="dataBar" id="{772D77D9-EF21-44C5-8EC7-8ED086417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S1294</xm:sqref>
        </x14:conditionalFormatting>
        <x14:conditionalFormatting xmlns:xm="http://schemas.microsoft.com/office/excel/2006/main">
          <x14:cfRule type="dataBar" id="{161D4D91-2E80-4C5C-921B-294DF31ED1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S1295</xm:sqref>
        </x14:conditionalFormatting>
        <x14:conditionalFormatting xmlns:xm="http://schemas.microsoft.com/office/excel/2006/main">
          <x14:cfRule type="dataBar" id="{135E51A1-B74A-4E6C-AAFC-715DD9D871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S1296</xm:sqref>
        </x14:conditionalFormatting>
        <x14:conditionalFormatting xmlns:xm="http://schemas.microsoft.com/office/excel/2006/main">
          <x14:cfRule type="dataBar" id="{108FD443-5132-4A81-A4E1-4CF8ABECD6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S1297</xm:sqref>
        </x14:conditionalFormatting>
        <x14:conditionalFormatting xmlns:xm="http://schemas.microsoft.com/office/excel/2006/main">
          <x14:cfRule type="dataBar" id="{514B1453-BD57-4F13-9974-898F3D2D9E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S1298</xm:sqref>
        </x14:conditionalFormatting>
        <x14:conditionalFormatting xmlns:xm="http://schemas.microsoft.com/office/excel/2006/main">
          <x14:cfRule type="dataBar" id="{4DE5641C-DB3F-4245-BF8F-4F1020261F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S1299</xm:sqref>
        </x14:conditionalFormatting>
        <x14:conditionalFormatting xmlns:xm="http://schemas.microsoft.com/office/excel/2006/main">
          <x14:cfRule type="dataBar" id="{1484F35D-6719-4490-B700-3C409917B1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S1300</xm:sqref>
        </x14:conditionalFormatting>
        <x14:conditionalFormatting xmlns:xm="http://schemas.microsoft.com/office/excel/2006/main">
          <x14:cfRule type="dataBar" id="{1330CEE2-CE5D-4ED4-B3D2-D52A9C14AE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S1301</xm:sqref>
        </x14:conditionalFormatting>
        <x14:conditionalFormatting xmlns:xm="http://schemas.microsoft.com/office/excel/2006/main">
          <x14:cfRule type="dataBar" id="{E523A9B1-4517-4C10-B03C-419C7290FD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S1302</xm:sqref>
        </x14:conditionalFormatting>
        <x14:conditionalFormatting xmlns:xm="http://schemas.microsoft.com/office/excel/2006/main">
          <x14:cfRule type="dataBar" id="{D8B61170-EEC6-4053-87CB-29D963B427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S1303</xm:sqref>
        </x14:conditionalFormatting>
        <x14:conditionalFormatting xmlns:xm="http://schemas.microsoft.com/office/excel/2006/main">
          <x14:cfRule type="dataBar" id="{C5B92D2D-B63A-46FF-9664-7467AC3D1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S1304</xm:sqref>
        </x14:conditionalFormatting>
        <x14:conditionalFormatting xmlns:xm="http://schemas.microsoft.com/office/excel/2006/main">
          <x14:cfRule type="dataBar" id="{D72F5E16-892C-4ECD-96AA-49BED755E2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S1305</xm:sqref>
        </x14:conditionalFormatting>
        <x14:conditionalFormatting xmlns:xm="http://schemas.microsoft.com/office/excel/2006/main">
          <x14:cfRule type="dataBar" id="{ACF12050-81C3-40C2-AD39-302C826A6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S1306</xm:sqref>
        </x14:conditionalFormatting>
        <x14:conditionalFormatting xmlns:xm="http://schemas.microsoft.com/office/excel/2006/main">
          <x14:cfRule type="dataBar" id="{A0D9B3B0-9940-4834-AE2A-7FB3C94B93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S1307</xm:sqref>
        </x14:conditionalFormatting>
        <x14:conditionalFormatting xmlns:xm="http://schemas.microsoft.com/office/excel/2006/main">
          <x14:cfRule type="dataBar" id="{50A3303F-8790-45FD-949D-31517A66A2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S1308</xm:sqref>
        </x14:conditionalFormatting>
        <x14:conditionalFormatting xmlns:xm="http://schemas.microsoft.com/office/excel/2006/main">
          <x14:cfRule type="dataBar" id="{76A05C3D-56E1-48FF-B216-A66D5EAB34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S1309</xm:sqref>
        </x14:conditionalFormatting>
        <x14:conditionalFormatting xmlns:xm="http://schemas.microsoft.com/office/excel/2006/main">
          <x14:cfRule type="dataBar" id="{8B189D81-F0B0-46D6-A056-7C6937F4DE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S1310</xm:sqref>
        </x14:conditionalFormatting>
        <x14:conditionalFormatting xmlns:xm="http://schemas.microsoft.com/office/excel/2006/main">
          <x14:cfRule type="dataBar" id="{A810FB90-23D0-4161-8590-74A4751C3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S1311</xm:sqref>
        </x14:conditionalFormatting>
        <x14:conditionalFormatting xmlns:xm="http://schemas.microsoft.com/office/excel/2006/main">
          <x14:cfRule type="dataBar" id="{45C065D5-9933-4E17-AA00-A54753A993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S1312</xm:sqref>
        </x14:conditionalFormatting>
        <x14:conditionalFormatting xmlns:xm="http://schemas.microsoft.com/office/excel/2006/main">
          <x14:cfRule type="dataBar" id="{1C308B9D-3F36-4FAA-A096-2D8AD29DB6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S1313</xm:sqref>
        </x14:conditionalFormatting>
        <x14:conditionalFormatting xmlns:xm="http://schemas.microsoft.com/office/excel/2006/main">
          <x14:cfRule type="dataBar" id="{DEA682F2-9A70-4362-BD83-F0E0EB8F7D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S1314</xm:sqref>
        </x14:conditionalFormatting>
        <x14:conditionalFormatting xmlns:xm="http://schemas.microsoft.com/office/excel/2006/main">
          <x14:cfRule type="dataBar" id="{A29DED10-7B3C-457B-AEC9-E53ED310A7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S1315</xm:sqref>
        </x14:conditionalFormatting>
        <x14:conditionalFormatting xmlns:xm="http://schemas.microsoft.com/office/excel/2006/main">
          <x14:cfRule type="dataBar" id="{66205FC1-864B-4F6B-885D-48D2A419BB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S1316</xm:sqref>
        </x14:conditionalFormatting>
        <x14:conditionalFormatting xmlns:xm="http://schemas.microsoft.com/office/excel/2006/main">
          <x14:cfRule type="dataBar" id="{AF871B9F-57B0-4E23-974F-1640BFCE1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S1317</xm:sqref>
        </x14:conditionalFormatting>
        <x14:conditionalFormatting xmlns:xm="http://schemas.microsoft.com/office/excel/2006/main">
          <x14:cfRule type="dataBar" id="{9995EA41-436A-4B4D-BCBC-1D5CE92A7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S1318</xm:sqref>
        </x14:conditionalFormatting>
        <x14:conditionalFormatting xmlns:xm="http://schemas.microsoft.com/office/excel/2006/main">
          <x14:cfRule type="dataBar" id="{3089E71F-B8BF-489C-81F5-8414AAB9FC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S1319</xm:sqref>
        </x14:conditionalFormatting>
        <x14:conditionalFormatting xmlns:xm="http://schemas.microsoft.com/office/excel/2006/main">
          <x14:cfRule type="dataBar" id="{794C8084-47FF-494F-AAD9-6AB076DB87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S1320</xm:sqref>
        </x14:conditionalFormatting>
        <x14:conditionalFormatting xmlns:xm="http://schemas.microsoft.com/office/excel/2006/main">
          <x14:cfRule type="dataBar" id="{299A386E-5664-4345-BECA-C7D35EF13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S1321</xm:sqref>
        </x14:conditionalFormatting>
        <x14:conditionalFormatting xmlns:xm="http://schemas.microsoft.com/office/excel/2006/main">
          <x14:cfRule type="dataBar" id="{593425C9-5B13-4191-81C7-57239123AC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S1322</xm:sqref>
        </x14:conditionalFormatting>
        <x14:conditionalFormatting xmlns:xm="http://schemas.microsoft.com/office/excel/2006/main">
          <x14:cfRule type="dataBar" id="{BDFC4F30-8DAA-4610-97F9-BCE78F481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S1323</xm:sqref>
        </x14:conditionalFormatting>
        <x14:conditionalFormatting xmlns:xm="http://schemas.microsoft.com/office/excel/2006/main">
          <x14:cfRule type="dataBar" id="{7D65AF29-2E51-4CAA-BF6A-37DFA3725B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S1324</xm:sqref>
        </x14:conditionalFormatting>
        <x14:conditionalFormatting xmlns:xm="http://schemas.microsoft.com/office/excel/2006/main">
          <x14:cfRule type="dataBar" id="{A6EE8042-192F-4891-9A25-B0709BAFC0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S1325</xm:sqref>
        </x14:conditionalFormatting>
        <x14:conditionalFormatting xmlns:xm="http://schemas.microsoft.com/office/excel/2006/main">
          <x14:cfRule type="dataBar" id="{D3C98352-606C-4577-89B7-FF97A580CD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S1326</xm:sqref>
        </x14:conditionalFormatting>
        <x14:conditionalFormatting xmlns:xm="http://schemas.microsoft.com/office/excel/2006/main">
          <x14:cfRule type="dataBar" id="{9C3386DA-F610-4F92-97A5-4BD17F476B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S1327</xm:sqref>
        </x14:conditionalFormatting>
        <x14:conditionalFormatting xmlns:xm="http://schemas.microsoft.com/office/excel/2006/main">
          <x14:cfRule type="dataBar" id="{72DD88B0-FEB6-40CC-8038-AA90227C4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S1328</xm:sqref>
        </x14:conditionalFormatting>
        <x14:conditionalFormatting xmlns:xm="http://schemas.microsoft.com/office/excel/2006/main">
          <x14:cfRule type="dataBar" id="{8FBBA0A4-CACD-4BA0-9553-152643E5B1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S1329</xm:sqref>
        </x14:conditionalFormatting>
        <x14:conditionalFormatting xmlns:xm="http://schemas.microsoft.com/office/excel/2006/main">
          <x14:cfRule type="dataBar" id="{38128934-133C-4969-A29D-1A298B8F98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S1330</xm:sqref>
        </x14:conditionalFormatting>
        <x14:conditionalFormatting xmlns:xm="http://schemas.microsoft.com/office/excel/2006/main">
          <x14:cfRule type="dataBar" id="{29B03011-FE60-427B-B716-60639ABA15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S1331</xm:sqref>
        </x14:conditionalFormatting>
        <x14:conditionalFormatting xmlns:xm="http://schemas.microsoft.com/office/excel/2006/main">
          <x14:cfRule type="dataBar" id="{7B19F776-F7E2-4278-9ECF-F359372A15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S1332</xm:sqref>
        </x14:conditionalFormatting>
        <x14:conditionalFormatting xmlns:xm="http://schemas.microsoft.com/office/excel/2006/main">
          <x14:cfRule type="dataBar" id="{E25AA568-29A0-4262-9AC2-A1FC276D58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S1333</xm:sqref>
        </x14:conditionalFormatting>
        <x14:conditionalFormatting xmlns:xm="http://schemas.microsoft.com/office/excel/2006/main">
          <x14:cfRule type="dataBar" id="{926AC8DC-70FF-4339-B4D3-4AFCD83244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S1334</xm:sqref>
        </x14:conditionalFormatting>
        <x14:conditionalFormatting xmlns:xm="http://schemas.microsoft.com/office/excel/2006/main">
          <x14:cfRule type="dataBar" id="{002E11BF-80BF-4B6D-B8D0-C5F9106FB3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S1335</xm:sqref>
        </x14:conditionalFormatting>
        <x14:conditionalFormatting xmlns:xm="http://schemas.microsoft.com/office/excel/2006/main">
          <x14:cfRule type="dataBar" id="{6C47F086-11F0-48E8-A9EE-21A1C440B4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S1336</xm:sqref>
        </x14:conditionalFormatting>
        <x14:conditionalFormatting xmlns:xm="http://schemas.microsoft.com/office/excel/2006/main">
          <x14:cfRule type="dataBar" id="{11AE8F58-C2CB-4872-9D7F-C75BF9543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S1337</xm:sqref>
        </x14:conditionalFormatting>
        <x14:conditionalFormatting xmlns:xm="http://schemas.microsoft.com/office/excel/2006/main">
          <x14:cfRule type="dataBar" id="{2E653CDE-AA50-4829-A78B-C33890FA1E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S1338</xm:sqref>
        </x14:conditionalFormatting>
        <x14:conditionalFormatting xmlns:xm="http://schemas.microsoft.com/office/excel/2006/main">
          <x14:cfRule type="dataBar" id="{C994294A-4177-43B1-BF7C-57C5AEEFBB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S1339</xm:sqref>
        </x14:conditionalFormatting>
        <x14:conditionalFormatting xmlns:xm="http://schemas.microsoft.com/office/excel/2006/main">
          <x14:cfRule type="dataBar" id="{7A82DF60-A280-435C-A2CF-C987D2C9B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S1340</xm:sqref>
        </x14:conditionalFormatting>
        <x14:conditionalFormatting xmlns:xm="http://schemas.microsoft.com/office/excel/2006/main">
          <x14:cfRule type="dataBar" id="{A2FE23C5-D652-4350-8BA6-38B2689E3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S1341</xm:sqref>
        </x14:conditionalFormatting>
        <x14:conditionalFormatting xmlns:xm="http://schemas.microsoft.com/office/excel/2006/main">
          <x14:cfRule type="dataBar" id="{501479BA-EEFC-4689-81ED-38CF9B12E1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S1342</xm:sqref>
        </x14:conditionalFormatting>
        <x14:conditionalFormatting xmlns:xm="http://schemas.microsoft.com/office/excel/2006/main">
          <x14:cfRule type="dataBar" id="{F599EF6E-4219-4FE9-921E-548CB2FEE6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S1343</xm:sqref>
        </x14:conditionalFormatting>
        <x14:conditionalFormatting xmlns:xm="http://schemas.microsoft.com/office/excel/2006/main">
          <x14:cfRule type="dataBar" id="{59FE0094-2621-46B5-95AD-731C43158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S1344</xm:sqref>
        </x14:conditionalFormatting>
        <x14:conditionalFormatting xmlns:xm="http://schemas.microsoft.com/office/excel/2006/main">
          <x14:cfRule type="dataBar" id="{5F23B387-8771-4F3D-BE1B-FBB6964FEF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S1345</xm:sqref>
        </x14:conditionalFormatting>
        <x14:conditionalFormatting xmlns:xm="http://schemas.microsoft.com/office/excel/2006/main">
          <x14:cfRule type="dataBar" id="{64559010-705F-4357-837A-5DB9C3423A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S1346</xm:sqref>
        </x14:conditionalFormatting>
        <x14:conditionalFormatting xmlns:xm="http://schemas.microsoft.com/office/excel/2006/main">
          <x14:cfRule type="dataBar" id="{1F924878-86BB-482C-8D38-3166BF2A5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S1347</xm:sqref>
        </x14:conditionalFormatting>
        <x14:conditionalFormatting xmlns:xm="http://schemas.microsoft.com/office/excel/2006/main">
          <x14:cfRule type="dataBar" id="{CA7BB45E-B625-4C28-8571-63E052A4F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S1348</xm:sqref>
        </x14:conditionalFormatting>
        <x14:conditionalFormatting xmlns:xm="http://schemas.microsoft.com/office/excel/2006/main">
          <x14:cfRule type="dataBar" id="{3065AECF-89D6-43B0-92C1-8FD95C6089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S1349</xm:sqref>
        </x14:conditionalFormatting>
        <x14:conditionalFormatting xmlns:xm="http://schemas.microsoft.com/office/excel/2006/main">
          <x14:cfRule type="dataBar" id="{692CC22B-BBC9-494A-A5F1-6AFBC138D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S1350</xm:sqref>
        </x14:conditionalFormatting>
        <x14:conditionalFormatting xmlns:xm="http://schemas.microsoft.com/office/excel/2006/main">
          <x14:cfRule type="dataBar" id="{D518169A-94E1-4229-A8A1-A7EB4DCDA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S1351</xm:sqref>
        </x14:conditionalFormatting>
        <x14:conditionalFormatting xmlns:xm="http://schemas.microsoft.com/office/excel/2006/main">
          <x14:cfRule type="dataBar" id="{D89DA02E-C299-495A-9A20-9C44EFD88A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S1352</xm:sqref>
        </x14:conditionalFormatting>
        <x14:conditionalFormatting xmlns:xm="http://schemas.microsoft.com/office/excel/2006/main">
          <x14:cfRule type="dataBar" id="{11628A83-DECA-439B-8777-E9112D2921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S1353</xm:sqref>
        </x14:conditionalFormatting>
        <x14:conditionalFormatting xmlns:xm="http://schemas.microsoft.com/office/excel/2006/main">
          <x14:cfRule type="dataBar" id="{3B629DBC-9968-4FB8-81C0-FBAA5CC468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S1354</xm:sqref>
        </x14:conditionalFormatting>
        <x14:conditionalFormatting xmlns:xm="http://schemas.microsoft.com/office/excel/2006/main">
          <x14:cfRule type="dataBar" id="{28549668-C2C5-4575-B9B7-D9E1448418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S1355</xm:sqref>
        </x14:conditionalFormatting>
        <x14:conditionalFormatting xmlns:xm="http://schemas.microsoft.com/office/excel/2006/main">
          <x14:cfRule type="dataBar" id="{E540D276-60F0-4000-ABE4-CEDADE5FB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S1356</xm:sqref>
        </x14:conditionalFormatting>
        <x14:conditionalFormatting xmlns:xm="http://schemas.microsoft.com/office/excel/2006/main">
          <x14:cfRule type="dataBar" id="{6193A4E9-7E14-47E6-928A-19262CC436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S1357</xm:sqref>
        </x14:conditionalFormatting>
        <x14:conditionalFormatting xmlns:xm="http://schemas.microsoft.com/office/excel/2006/main">
          <x14:cfRule type="dataBar" id="{6ABBB08B-F3A2-4FB7-9921-FA4E445C2C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S1358</xm:sqref>
        </x14:conditionalFormatting>
        <x14:conditionalFormatting xmlns:xm="http://schemas.microsoft.com/office/excel/2006/main">
          <x14:cfRule type="dataBar" id="{93404815-64B4-41D6-B937-938F1ED0E5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S1359</xm:sqref>
        </x14:conditionalFormatting>
        <x14:conditionalFormatting xmlns:xm="http://schemas.microsoft.com/office/excel/2006/main">
          <x14:cfRule type="dataBar" id="{35FA232C-17E6-4D10-9F44-51268CB52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S1360</xm:sqref>
        </x14:conditionalFormatting>
        <x14:conditionalFormatting xmlns:xm="http://schemas.microsoft.com/office/excel/2006/main">
          <x14:cfRule type="dataBar" id="{736CBFAB-4260-4150-BF28-8BC5C213FE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S1361</xm:sqref>
        </x14:conditionalFormatting>
        <x14:conditionalFormatting xmlns:xm="http://schemas.microsoft.com/office/excel/2006/main">
          <x14:cfRule type="dataBar" id="{3BB9E1F6-7C1C-4352-8CEC-EFBCA1E329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S1362</xm:sqref>
        </x14:conditionalFormatting>
        <x14:conditionalFormatting xmlns:xm="http://schemas.microsoft.com/office/excel/2006/main">
          <x14:cfRule type="dataBar" id="{8B666060-96AD-485C-9A30-56CF10F08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S1363</xm:sqref>
        </x14:conditionalFormatting>
        <x14:conditionalFormatting xmlns:xm="http://schemas.microsoft.com/office/excel/2006/main">
          <x14:cfRule type="dataBar" id="{40F89C10-9A7A-40B0-88E7-5A53CFAAB0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S1364</xm:sqref>
        </x14:conditionalFormatting>
        <x14:conditionalFormatting xmlns:xm="http://schemas.microsoft.com/office/excel/2006/main">
          <x14:cfRule type="dataBar" id="{3C146134-646B-4AB5-904D-30864C3C2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S1365</xm:sqref>
        </x14:conditionalFormatting>
        <x14:conditionalFormatting xmlns:xm="http://schemas.microsoft.com/office/excel/2006/main">
          <x14:cfRule type="dataBar" id="{D829CAFC-3917-4B87-9A88-F7266F301C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S1366</xm:sqref>
        </x14:conditionalFormatting>
        <x14:conditionalFormatting xmlns:xm="http://schemas.microsoft.com/office/excel/2006/main">
          <x14:cfRule type="dataBar" id="{92EA0045-29D9-45F6-8F80-99FBF7D0E3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S1367</xm:sqref>
        </x14:conditionalFormatting>
        <x14:conditionalFormatting xmlns:xm="http://schemas.microsoft.com/office/excel/2006/main">
          <x14:cfRule type="dataBar" id="{7C28DCAD-F9C1-4632-B8D7-8226717FC8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S1368</xm:sqref>
        </x14:conditionalFormatting>
        <x14:conditionalFormatting xmlns:xm="http://schemas.microsoft.com/office/excel/2006/main">
          <x14:cfRule type="dataBar" id="{47628479-8C96-4F83-8517-84EAC451E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S1369</xm:sqref>
        </x14:conditionalFormatting>
        <x14:conditionalFormatting xmlns:xm="http://schemas.microsoft.com/office/excel/2006/main">
          <x14:cfRule type="dataBar" id="{DBC5F9E7-2AC9-482C-97B6-29FF9E426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S1370</xm:sqref>
        </x14:conditionalFormatting>
        <x14:conditionalFormatting xmlns:xm="http://schemas.microsoft.com/office/excel/2006/main">
          <x14:cfRule type="dataBar" id="{AF9A1DA0-7A68-488E-BB60-90AB6BC178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S1371</xm:sqref>
        </x14:conditionalFormatting>
        <x14:conditionalFormatting xmlns:xm="http://schemas.microsoft.com/office/excel/2006/main">
          <x14:cfRule type="dataBar" id="{3E594591-FC70-4CBB-BE62-1B3512272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S1372</xm:sqref>
        </x14:conditionalFormatting>
        <x14:conditionalFormatting xmlns:xm="http://schemas.microsoft.com/office/excel/2006/main">
          <x14:cfRule type="dataBar" id="{80918A8C-DBCD-4DBE-8BF0-1BF63D6477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S1373</xm:sqref>
        </x14:conditionalFormatting>
        <x14:conditionalFormatting xmlns:xm="http://schemas.microsoft.com/office/excel/2006/main">
          <x14:cfRule type="dataBar" id="{F15B1168-504A-4722-9F73-6E52FA30C1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S1374</xm:sqref>
        </x14:conditionalFormatting>
        <x14:conditionalFormatting xmlns:xm="http://schemas.microsoft.com/office/excel/2006/main">
          <x14:cfRule type="dataBar" id="{E6543D55-23D6-40E7-B37E-6C59A471EB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S1375</xm:sqref>
        </x14:conditionalFormatting>
        <x14:conditionalFormatting xmlns:xm="http://schemas.microsoft.com/office/excel/2006/main">
          <x14:cfRule type="dataBar" id="{595E29C3-C3ED-415F-93EC-51D0338A3C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S1376</xm:sqref>
        </x14:conditionalFormatting>
        <x14:conditionalFormatting xmlns:xm="http://schemas.microsoft.com/office/excel/2006/main">
          <x14:cfRule type="dataBar" id="{D48C395F-A129-4781-A57D-929F2C6D98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S1377</xm:sqref>
        </x14:conditionalFormatting>
        <x14:conditionalFormatting xmlns:xm="http://schemas.microsoft.com/office/excel/2006/main">
          <x14:cfRule type="dataBar" id="{6AF71CFA-9180-4BA3-9E85-A578C6AAEE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S1378</xm:sqref>
        </x14:conditionalFormatting>
        <x14:conditionalFormatting xmlns:xm="http://schemas.microsoft.com/office/excel/2006/main">
          <x14:cfRule type="dataBar" id="{19373313-9EE5-41EB-A7FA-42254D2EA8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S1379</xm:sqref>
        </x14:conditionalFormatting>
        <x14:conditionalFormatting xmlns:xm="http://schemas.microsoft.com/office/excel/2006/main">
          <x14:cfRule type="dataBar" id="{62E42AA8-E88C-4A7C-85A1-6C4288B53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S1380</xm:sqref>
        </x14:conditionalFormatting>
        <x14:conditionalFormatting xmlns:xm="http://schemas.microsoft.com/office/excel/2006/main">
          <x14:cfRule type="dataBar" id="{FCD89F84-D273-49E0-A184-E7C6FB9BC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S1381</xm:sqref>
        </x14:conditionalFormatting>
        <x14:conditionalFormatting xmlns:xm="http://schemas.microsoft.com/office/excel/2006/main">
          <x14:cfRule type="dataBar" id="{CCC2F490-BEF8-4734-B490-AFBD69D0E1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S1382</xm:sqref>
        </x14:conditionalFormatting>
        <x14:conditionalFormatting xmlns:xm="http://schemas.microsoft.com/office/excel/2006/main">
          <x14:cfRule type="dataBar" id="{AEAD609C-5AD1-40A0-BCA7-FE43B5A0A7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S1383</xm:sqref>
        </x14:conditionalFormatting>
        <x14:conditionalFormatting xmlns:xm="http://schemas.microsoft.com/office/excel/2006/main">
          <x14:cfRule type="dataBar" id="{1DE7A7A8-8B45-4B8B-9038-F8135B141D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S1384</xm:sqref>
        </x14:conditionalFormatting>
        <x14:conditionalFormatting xmlns:xm="http://schemas.microsoft.com/office/excel/2006/main">
          <x14:cfRule type="dataBar" id="{EBF928CD-A75A-48D8-87AC-A79CC57B4C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S1385</xm:sqref>
        </x14:conditionalFormatting>
        <x14:conditionalFormatting xmlns:xm="http://schemas.microsoft.com/office/excel/2006/main">
          <x14:cfRule type="dataBar" id="{B6192745-D6DC-4C98-9570-B4BE697CAE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S1386</xm:sqref>
        </x14:conditionalFormatting>
        <x14:conditionalFormatting xmlns:xm="http://schemas.microsoft.com/office/excel/2006/main">
          <x14:cfRule type="dataBar" id="{2BEB5F60-E731-4AAC-93EF-67EC9E4427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S1387</xm:sqref>
        </x14:conditionalFormatting>
        <x14:conditionalFormatting xmlns:xm="http://schemas.microsoft.com/office/excel/2006/main">
          <x14:cfRule type="dataBar" id="{AED48F8E-14FE-4A25-9C4C-B81B1FE39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S1388</xm:sqref>
        </x14:conditionalFormatting>
        <x14:conditionalFormatting xmlns:xm="http://schemas.microsoft.com/office/excel/2006/main">
          <x14:cfRule type="dataBar" id="{DCB7885B-E4A0-4690-A3C2-ACA576AD6B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S1389</xm:sqref>
        </x14:conditionalFormatting>
        <x14:conditionalFormatting xmlns:xm="http://schemas.microsoft.com/office/excel/2006/main">
          <x14:cfRule type="dataBar" id="{1D3131C2-A3E8-411E-BDFB-F86B90FE8F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S1390</xm:sqref>
        </x14:conditionalFormatting>
        <x14:conditionalFormatting xmlns:xm="http://schemas.microsoft.com/office/excel/2006/main">
          <x14:cfRule type="dataBar" id="{B2305051-D255-4DDA-9A3C-E88A88C48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S1391</xm:sqref>
        </x14:conditionalFormatting>
        <x14:conditionalFormatting xmlns:xm="http://schemas.microsoft.com/office/excel/2006/main">
          <x14:cfRule type="dataBar" id="{80FAAE42-6DBB-412D-AA5E-9D36103892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S1392</xm:sqref>
        </x14:conditionalFormatting>
        <x14:conditionalFormatting xmlns:xm="http://schemas.microsoft.com/office/excel/2006/main">
          <x14:cfRule type="dataBar" id="{9F919E52-88EA-48A8-A290-4990EAA6F8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S1393</xm:sqref>
        </x14:conditionalFormatting>
        <x14:conditionalFormatting xmlns:xm="http://schemas.microsoft.com/office/excel/2006/main">
          <x14:cfRule type="dataBar" id="{FDBEC894-B712-4655-B8B0-3AD0F6CCB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S1394</xm:sqref>
        </x14:conditionalFormatting>
        <x14:conditionalFormatting xmlns:xm="http://schemas.microsoft.com/office/excel/2006/main">
          <x14:cfRule type="dataBar" id="{57EC41CC-D9FB-45EA-BFCC-A0E760238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S1395</xm:sqref>
        </x14:conditionalFormatting>
        <x14:conditionalFormatting xmlns:xm="http://schemas.microsoft.com/office/excel/2006/main">
          <x14:cfRule type="dataBar" id="{E4E1E19B-2612-4019-86E6-CDD5F6EC8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S1396</xm:sqref>
        </x14:conditionalFormatting>
        <x14:conditionalFormatting xmlns:xm="http://schemas.microsoft.com/office/excel/2006/main">
          <x14:cfRule type="dataBar" id="{D5BC14DA-F6FB-4DE5-8B83-A3FB6D533F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S1397</xm:sqref>
        </x14:conditionalFormatting>
        <x14:conditionalFormatting xmlns:xm="http://schemas.microsoft.com/office/excel/2006/main">
          <x14:cfRule type="dataBar" id="{F031674E-5BD9-4A4D-B75A-1061E96B9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S1398</xm:sqref>
        </x14:conditionalFormatting>
        <x14:conditionalFormatting xmlns:xm="http://schemas.microsoft.com/office/excel/2006/main">
          <x14:cfRule type="dataBar" id="{DE3BB49B-2FFF-49B5-BBD0-C033129159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S1399</xm:sqref>
        </x14:conditionalFormatting>
        <x14:conditionalFormatting xmlns:xm="http://schemas.microsoft.com/office/excel/2006/main">
          <x14:cfRule type="dataBar" id="{B8E0C05C-D326-4B73-9A8D-8B2F3D276E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S1400</xm:sqref>
        </x14:conditionalFormatting>
        <x14:conditionalFormatting xmlns:xm="http://schemas.microsoft.com/office/excel/2006/main">
          <x14:cfRule type="dataBar" id="{BF3BA92F-B21F-48E0-977F-C5E588C2B5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S1401</xm:sqref>
        </x14:conditionalFormatting>
        <x14:conditionalFormatting xmlns:xm="http://schemas.microsoft.com/office/excel/2006/main">
          <x14:cfRule type="dataBar" id="{A0922389-FA1E-4360-ADA9-1443E793AE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S1402</xm:sqref>
        </x14:conditionalFormatting>
        <x14:conditionalFormatting xmlns:xm="http://schemas.microsoft.com/office/excel/2006/main">
          <x14:cfRule type="dataBar" id="{A0C9E459-A773-4BBE-97A3-17A67121DC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S1403</xm:sqref>
        </x14:conditionalFormatting>
        <x14:conditionalFormatting xmlns:xm="http://schemas.microsoft.com/office/excel/2006/main">
          <x14:cfRule type="dataBar" id="{7D00DBFE-5424-4141-BDFB-AD46F9F4E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S1404</xm:sqref>
        </x14:conditionalFormatting>
        <x14:conditionalFormatting xmlns:xm="http://schemas.microsoft.com/office/excel/2006/main">
          <x14:cfRule type="dataBar" id="{4F122000-BDB4-489D-8BCE-A96A8816F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S1405</xm:sqref>
        </x14:conditionalFormatting>
        <x14:conditionalFormatting xmlns:xm="http://schemas.microsoft.com/office/excel/2006/main">
          <x14:cfRule type="dataBar" id="{34FBD14C-E816-4630-ACB3-76177EDAD8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S1406</xm:sqref>
        </x14:conditionalFormatting>
        <x14:conditionalFormatting xmlns:xm="http://schemas.microsoft.com/office/excel/2006/main">
          <x14:cfRule type="dataBar" id="{3A568D30-F438-4C79-9ACE-87A32C3F32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S1407</xm:sqref>
        </x14:conditionalFormatting>
        <x14:conditionalFormatting xmlns:xm="http://schemas.microsoft.com/office/excel/2006/main">
          <x14:cfRule type="dataBar" id="{BF9F403A-3D63-42D4-BFE0-F2E650CAAC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S1408</xm:sqref>
        </x14:conditionalFormatting>
        <x14:conditionalFormatting xmlns:xm="http://schemas.microsoft.com/office/excel/2006/main">
          <x14:cfRule type="dataBar" id="{331E6447-7E55-4F27-A750-8B69E75B3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S1409</xm:sqref>
        </x14:conditionalFormatting>
        <x14:conditionalFormatting xmlns:xm="http://schemas.microsoft.com/office/excel/2006/main">
          <x14:cfRule type="dataBar" id="{23975E1B-F157-4757-B610-3E6D9CE56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S1410</xm:sqref>
        </x14:conditionalFormatting>
        <x14:conditionalFormatting xmlns:xm="http://schemas.microsoft.com/office/excel/2006/main">
          <x14:cfRule type="dataBar" id="{E090DD41-6F6E-4ED0-AE93-B00087A0D1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S1411</xm:sqref>
        </x14:conditionalFormatting>
        <x14:conditionalFormatting xmlns:xm="http://schemas.microsoft.com/office/excel/2006/main">
          <x14:cfRule type="dataBar" id="{4B6561AF-7E4F-489D-9770-3A2386103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S1412</xm:sqref>
        </x14:conditionalFormatting>
        <x14:conditionalFormatting xmlns:xm="http://schemas.microsoft.com/office/excel/2006/main">
          <x14:cfRule type="dataBar" id="{9C91508E-A927-4B9B-8550-E9ECD04B3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S1413</xm:sqref>
        </x14:conditionalFormatting>
        <x14:conditionalFormatting xmlns:xm="http://schemas.microsoft.com/office/excel/2006/main">
          <x14:cfRule type="dataBar" id="{6BBBDE64-A0EC-40FB-9553-102796DDA0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S1414</xm:sqref>
        </x14:conditionalFormatting>
        <x14:conditionalFormatting xmlns:xm="http://schemas.microsoft.com/office/excel/2006/main">
          <x14:cfRule type="dataBar" id="{12D7E0F0-AE7F-4353-B0B2-417326C4BB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S1415</xm:sqref>
        </x14:conditionalFormatting>
        <x14:conditionalFormatting xmlns:xm="http://schemas.microsoft.com/office/excel/2006/main">
          <x14:cfRule type="dataBar" id="{4233C1EF-A1FF-4164-BA83-F07D84BD6D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S1416</xm:sqref>
        </x14:conditionalFormatting>
        <x14:conditionalFormatting xmlns:xm="http://schemas.microsoft.com/office/excel/2006/main">
          <x14:cfRule type="dataBar" id="{7610C08A-E5BA-4E95-A5E1-671B9E897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S1417</xm:sqref>
        </x14:conditionalFormatting>
        <x14:conditionalFormatting xmlns:xm="http://schemas.microsoft.com/office/excel/2006/main">
          <x14:cfRule type="dataBar" id="{E9587739-6224-4F42-B11B-91264D3146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S1418</xm:sqref>
        </x14:conditionalFormatting>
        <x14:conditionalFormatting xmlns:xm="http://schemas.microsoft.com/office/excel/2006/main">
          <x14:cfRule type="dataBar" id="{2ADE4C7C-5AFB-401A-BB8D-EE6CA29BD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S1419</xm:sqref>
        </x14:conditionalFormatting>
        <x14:conditionalFormatting xmlns:xm="http://schemas.microsoft.com/office/excel/2006/main">
          <x14:cfRule type="dataBar" id="{A8618A1E-F0CA-4B37-937B-11A0E64898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S1420</xm:sqref>
        </x14:conditionalFormatting>
        <x14:conditionalFormatting xmlns:xm="http://schemas.microsoft.com/office/excel/2006/main">
          <x14:cfRule type="dataBar" id="{A7BF7082-7C91-4173-9670-A88C12752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S1421</xm:sqref>
        </x14:conditionalFormatting>
        <x14:conditionalFormatting xmlns:xm="http://schemas.microsoft.com/office/excel/2006/main">
          <x14:cfRule type="dataBar" id="{33D2D0C6-7769-42FA-8A9B-5DC222B63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S1422</xm:sqref>
        </x14:conditionalFormatting>
        <x14:conditionalFormatting xmlns:xm="http://schemas.microsoft.com/office/excel/2006/main">
          <x14:cfRule type="dataBar" id="{EB1D4078-7AEB-4E84-AD7A-CEAB7DF731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S1423</xm:sqref>
        </x14:conditionalFormatting>
        <x14:conditionalFormatting xmlns:xm="http://schemas.microsoft.com/office/excel/2006/main">
          <x14:cfRule type="dataBar" id="{A927B784-6329-441F-919C-B4D73FAAB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S1424</xm:sqref>
        </x14:conditionalFormatting>
        <x14:conditionalFormatting xmlns:xm="http://schemas.microsoft.com/office/excel/2006/main">
          <x14:cfRule type="dataBar" id="{32D822EE-D84F-438A-A6ED-FB6BBC53C7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S1425</xm:sqref>
        </x14:conditionalFormatting>
        <x14:conditionalFormatting xmlns:xm="http://schemas.microsoft.com/office/excel/2006/main">
          <x14:cfRule type="dataBar" id="{3E3963DB-B4A0-4BEC-9150-377B5B60A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S1426</xm:sqref>
        </x14:conditionalFormatting>
        <x14:conditionalFormatting xmlns:xm="http://schemas.microsoft.com/office/excel/2006/main">
          <x14:cfRule type="dataBar" id="{E983EF4B-A117-4C28-B04D-7E82F73D95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S1427</xm:sqref>
        </x14:conditionalFormatting>
        <x14:conditionalFormatting xmlns:xm="http://schemas.microsoft.com/office/excel/2006/main">
          <x14:cfRule type="dataBar" id="{893600AA-2D37-4B66-9131-719350A056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S1428</xm:sqref>
        </x14:conditionalFormatting>
        <x14:conditionalFormatting xmlns:xm="http://schemas.microsoft.com/office/excel/2006/main">
          <x14:cfRule type="dataBar" id="{8995335C-2198-4266-902E-BB7A28B193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S1429</xm:sqref>
        </x14:conditionalFormatting>
        <x14:conditionalFormatting xmlns:xm="http://schemas.microsoft.com/office/excel/2006/main">
          <x14:cfRule type="dataBar" id="{DE3388DF-A7E4-47D4-BAD1-6796263BE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S1430</xm:sqref>
        </x14:conditionalFormatting>
        <x14:conditionalFormatting xmlns:xm="http://schemas.microsoft.com/office/excel/2006/main">
          <x14:cfRule type="dataBar" id="{48797010-DFF7-4E65-803F-B9B38CED7D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S1431</xm:sqref>
        </x14:conditionalFormatting>
        <x14:conditionalFormatting xmlns:xm="http://schemas.microsoft.com/office/excel/2006/main">
          <x14:cfRule type="dataBar" id="{5A481964-E8A3-42D8-9274-5D7633F122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S1432</xm:sqref>
        </x14:conditionalFormatting>
        <x14:conditionalFormatting xmlns:xm="http://schemas.microsoft.com/office/excel/2006/main">
          <x14:cfRule type="dataBar" id="{3C2724BD-1EE7-4BD9-8734-8441155131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S1433</xm:sqref>
        </x14:conditionalFormatting>
        <x14:conditionalFormatting xmlns:xm="http://schemas.microsoft.com/office/excel/2006/main">
          <x14:cfRule type="dataBar" id="{A53C69FC-6F20-4C4B-9C52-A592439B3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S1434</xm:sqref>
        </x14:conditionalFormatting>
        <x14:conditionalFormatting xmlns:xm="http://schemas.microsoft.com/office/excel/2006/main">
          <x14:cfRule type="dataBar" id="{4C74AC75-DF78-478A-AEDE-FCA325A069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S1435</xm:sqref>
        </x14:conditionalFormatting>
        <x14:conditionalFormatting xmlns:xm="http://schemas.microsoft.com/office/excel/2006/main">
          <x14:cfRule type="dataBar" id="{D89CECE8-44A3-444F-9598-B08B1077C7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S1436</xm:sqref>
        </x14:conditionalFormatting>
        <x14:conditionalFormatting xmlns:xm="http://schemas.microsoft.com/office/excel/2006/main">
          <x14:cfRule type="dataBar" id="{909E25AF-6A1F-42B3-BC42-BF521229CE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S1437</xm:sqref>
        </x14:conditionalFormatting>
        <x14:conditionalFormatting xmlns:xm="http://schemas.microsoft.com/office/excel/2006/main">
          <x14:cfRule type="dataBar" id="{50877011-42DE-4F3B-BD30-BA89B1C3FA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S1438</xm:sqref>
        </x14:conditionalFormatting>
        <x14:conditionalFormatting xmlns:xm="http://schemas.microsoft.com/office/excel/2006/main">
          <x14:cfRule type="dataBar" id="{C454F833-C290-4AD4-A3F4-22C310F06C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S1439</xm:sqref>
        </x14:conditionalFormatting>
        <x14:conditionalFormatting xmlns:xm="http://schemas.microsoft.com/office/excel/2006/main">
          <x14:cfRule type="dataBar" id="{987C6910-FD5D-4B45-BF85-12F697524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S1440</xm:sqref>
        </x14:conditionalFormatting>
        <x14:conditionalFormatting xmlns:xm="http://schemas.microsoft.com/office/excel/2006/main">
          <x14:cfRule type="dataBar" id="{34A82599-9946-4395-851B-CDC6983DDC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S1441</xm:sqref>
        </x14:conditionalFormatting>
        <x14:conditionalFormatting xmlns:xm="http://schemas.microsoft.com/office/excel/2006/main">
          <x14:cfRule type="dataBar" id="{2A527D78-A24E-4596-A0FC-5B468B513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S1442</xm:sqref>
        </x14:conditionalFormatting>
        <x14:conditionalFormatting xmlns:xm="http://schemas.microsoft.com/office/excel/2006/main">
          <x14:cfRule type="dataBar" id="{B0FB4F29-A321-4FFC-A3EB-48A3405788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S1443</xm:sqref>
        </x14:conditionalFormatting>
        <x14:conditionalFormatting xmlns:xm="http://schemas.microsoft.com/office/excel/2006/main">
          <x14:cfRule type="dataBar" id="{285C9066-BAAF-4F32-B3B1-41A4347F22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S1444</xm:sqref>
        </x14:conditionalFormatting>
        <x14:conditionalFormatting xmlns:xm="http://schemas.microsoft.com/office/excel/2006/main">
          <x14:cfRule type="dataBar" id="{11AAA078-D01E-4740-914E-54B38021A1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S1445</xm:sqref>
        </x14:conditionalFormatting>
        <x14:conditionalFormatting xmlns:xm="http://schemas.microsoft.com/office/excel/2006/main">
          <x14:cfRule type="dataBar" id="{2055145E-5FAB-4720-8C1A-6610FAF9F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S1446</xm:sqref>
        </x14:conditionalFormatting>
        <x14:conditionalFormatting xmlns:xm="http://schemas.microsoft.com/office/excel/2006/main">
          <x14:cfRule type="dataBar" id="{2FDA7553-B0DE-4F93-9821-87B1DFA57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S1447</xm:sqref>
        </x14:conditionalFormatting>
        <x14:conditionalFormatting xmlns:xm="http://schemas.microsoft.com/office/excel/2006/main">
          <x14:cfRule type="dataBar" id="{549AF585-29F9-4A7D-9A1C-442B2A24D1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S1448</xm:sqref>
        </x14:conditionalFormatting>
        <x14:conditionalFormatting xmlns:xm="http://schemas.microsoft.com/office/excel/2006/main">
          <x14:cfRule type="dataBar" id="{5A7AA975-6E65-4724-B090-C8B299DE1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S1449</xm:sqref>
        </x14:conditionalFormatting>
        <x14:conditionalFormatting xmlns:xm="http://schemas.microsoft.com/office/excel/2006/main">
          <x14:cfRule type="dataBar" id="{6F6B778B-F18D-4D1D-9267-C8B9848AF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S1450</xm:sqref>
        </x14:conditionalFormatting>
        <x14:conditionalFormatting xmlns:xm="http://schemas.microsoft.com/office/excel/2006/main">
          <x14:cfRule type="dataBar" id="{CF2535A0-13CE-4CF8-9F72-5CC78FE642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S1451</xm:sqref>
        </x14:conditionalFormatting>
        <x14:conditionalFormatting xmlns:xm="http://schemas.microsoft.com/office/excel/2006/main">
          <x14:cfRule type="dataBar" id="{AE5057A7-24ED-461A-B13E-912DB06712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S1452</xm:sqref>
        </x14:conditionalFormatting>
        <x14:conditionalFormatting xmlns:xm="http://schemas.microsoft.com/office/excel/2006/main">
          <x14:cfRule type="dataBar" id="{803F9E00-BC20-4276-8AB7-D36A70E81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S1453</xm:sqref>
        </x14:conditionalFormatting>
        <x14:conditionalFormatting xmlns:xm="http://schemas.microsoft.com/office/excel/2006/main">
          <x14:cfRule type="dataBar" id="{77A9CB42-6A31-41E7-986E-FA53625D7D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S1454</xm:sqref>
        </x14:conditionalFormatting>
        <x14:conditionalFormatting xmlns:xm="http://schemas.microsoft.com/office/excel/2006/main">
          <x14:cfRule type="dataBar" id="{35DAB9AD-D020-4B10-B272-386C7CFB75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S1455</xm:sqref>
        </x14:conditionalFormatting>
        <x14:conditionalFormatting xmlns:xm="http://schemas.microsoft.com/office/excel/2006/main">
          <x14:cfRule type="dataBar" id="{A3ED9966-208B-44B8-9CFC-CD65398F6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S1456</xm:sqref>
        </x14:conditionalFormatting>
        <x14:conditionalFormatting xmlns:xm="http://schemas.microsoft.com/office/excel/2006/main">
          <x14:cfRule type="dataBar" id="{D058B723-A8BC-43F0-89BB-3BAFDF2CD1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S1457</xm:sqref>
        </x14:conditionalFormatting>
        <x14:conditionalFormatting xmlns:xm="http://schemas.microsoft.com/office/excel/2006/main">
          <x14:cfRule type="dataBar" id="{DA90E055-A600-4177-B2A1-76615731E3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S1458</xm:sqref>
        </x14:conditionalFormatting>
        <x14:conditionalFormatting xmlns:xm="http://schemas.microsoft.com/office/excel/2006/main">
          <x14:cfRule type="dataBar" id="{D367D7F5-9098-4C3F-AE50-718AB0DC2B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S1459</xm:sqref>
        </x14:conditionalFormatting>
        <x14:conditionalFormatting xmlns:xm="http://schemas.microsoft.com/office/excel/2006/main">
          <x14:cfRule type="dataBar" id="{70EC7CE5-626D-4FC9-8951-B56EACA65D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S1460</xm:sqref>
        </x14:conditionalFormatting>
        <x14:conditionalFormatting xmlns:xm="http://schemas.microsoft.com/office/excel/2006/main">
          <x14:cfRule type="dataBar" id="{1DF4B7B0-712E-4C1F-912B-24C0FAF05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S1461</xm:sqref>
        </x14:conditionalFormatting>
        <x14:conditionalFormatting xmlns:xm="http://schemas.microsoft.com/office/excel/2006/main">
          <x14:cfRule type="dataBar" id="{564AE91C-B362-44B2-B181-1DA231BA89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S1462</xm:sqref>
        </x14:conditionalFormatting>
        <x14:conditionalFormatting xmlns:xm="http://schemas.microsoft.com/office/excel/2006/main">
          <x14:cfRule type="dataBar" id="{275B9990-7F27-4288-9592-E042DE10C0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S1463</xm:sqref>
        </x14:conditionalFormatting>
        <x14:conditionalFormatting xmlns:xm="http://schemas.microsoft.com/office/excel/2006/main">
          <x14:cfRule type="dataBar" id="{1D3F3530-6DFD-4EA7-BDAA-5D94BFA09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S1464</xm:sqref>
        </x14:conditionalFormatting>
        <x14:conditionalFormatting xmlns:xm="http://schemas.microsoft.com/office/excel/2006/main">
          <x14:cfRule type="dataBar" id="{FB659071-ADDF-4CA5-BC97-AA5188F97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S1465</xm:sqref>
        </x14:conditionalFormatting>
        <x14:conditionalFormatting xmlns:xm="http://schemas.microsoft.com/office/excel/2006/main">
          <x14:cfRule type="dataBar" id="{40FC102E-5851-4310-94D7-F3DBEB489C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S1466</xm:sqref>
        </x14:conditionalFormatting>
        <x14:conditionalFormatting xmlns:xm="http://schemas.microsoft.com/office/excel/2006/main">
          <x14:cfRule type="dataBar" id="{54517B64-F37D-413B-9536-3937AC7688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S1467</xm:sqref>
        </x14:conditionalFormatting>
        <x14:conditionalFormatting xmlns:xm="http://schemas.microsoft.com/office/excel/2006/main">
          <x14:cfRule type="dataBar" id="{2384C06D-BF10-4AF2-AB68-226AE934B4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S1468</xm:sqref>
        </x14:conditionalFormatting>
        <x14:conditionalFormatting xmlns:xm="http://schemas.microsoft.com/office/excel/2006/main">
          <x14:cfRule type="dataBar" id="{E9E16071-E669-4472-AC90-399E72D649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S1469</xm:sqref>
        </x14:conditionalFormatting>
        <x14:conditionalFormatting xmlns:xm="http://schemas.microsoft.com/office/excel/2006/main">
          <x14:cfRule type="dataBar" id="{A78AB040-86C0-4210-AE6F-87C3BB9477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S1470</xm:sqref>
        </x14:conditionalFormatting>
        <x14:conditionalFormatting xmlns:xm="http://schemas.microsoft.com/office/excel/2006/main">
          <x14:cfRule type="dataBar" id="{EAAA2AC9-5072-4390-BAAC-30AC1F9BD6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S1471</xm:sqref>
        </x14:conditionalFormatting>
        <x14:conditionalFormatting xmlns:xm="http://schemas.microsoft.com/office/excel/2006/main">
          <x14:cfRule type="dataBar" id="{F1A852E6-152D-44D1-96B6-5A51DCB260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S1472</xm:sqref>
        </x14:conditionalFormatting>
        <x14:conditionalFormatting xmlns:xm="http://schemas.microsoft.com/office/excel/2006/main">
          <x14:cfRule type="dataBar" id="{A12AA0DB-22C0-4FAF-BED3-E8FCB970C3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S1473</xm:sqref>
        </x14:conditionalFormatting>
        <x14:conditionalFormatting xmlns:xm="http://schemas.microsoft.com/office/excel/2006/main">
          <x14:cfRule type="dataBar" id="{196E236E-B111-46CE-9885-44272C3E50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S1474</xm:sqref>
        </x14:conditionalFormatting>
        <x14:conditionalFormatting xmlns:xm="http://schemas.microsoft.com/office/excel/2006/main">
          <x14:cfRule type="dataBar" id="{FBD59E57-92DF-4EDB-989B-D9A0B6919D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S1475</xm:sqref>
        </x14:conditionalFormatting>
        <x14:conditionalFormatting xmlns:xm="http://schemas.microsoft.com/office/excel/2006/main">
          <x14:cfRule type="dataBar" id="{3EF0615A-2A60-4891-8B9E-174C166F47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S1476</xm:sqref>
        </x14:conditionalFormatting>
        <x14:conditionalFormatting xmlns:xm="http://schemas.microsoft.com/office/excel/2006/main">
          <x14:cfRule type="dataBar" id="{27C5B310-4FBA-46A9-8E75-9973AB51B0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S1477</xm:sqref>
        </x14:conditionalFormatting>
        <x14:conditionalFormatting xmlns:xm="http://schemas.microsoft.com/office/excel/2006/main">
          <x14:cfRule type="dataBar" id="{63A0EFE8-C4DA-49AF-9512-97ABF055A5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S1478</xm:sqref>
        </x14:conditionalFormatting>
        <x14:conditionalFormatting xmlns:xm="http://schemas.microsoft.com/office/excel/2006/main">
          <x14:cfRule type="dataBar" id="{3D105830-9529-4739-B8E8-9013CE3DFD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S1479</xm:sqref>
        </x14:conditionalFormatting>
        <x14:conditionalFormatting xmlns:xm="http://schemas.microsoft.com/office/excel/2006/main">
          <x14:cfRule type="dataBar" id="{6C53E551-8070-4B2D-98A7-C0E435E0FB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S1480</xm:sqref>
        </x14:conditionalFormatting>
        <x14:conditionalFormatting xmlns:xm="http://schemas.microsoft.com/office/excel/2006/main">
          <x14:cfRule type="dataBar" id="{8A8CF678-6C3E-4924-ABEC-9BF6597CE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S1481</xm:sqref>
        </x14:conditionalFormatting>
        <x14:conditionalFormatting xmlns:xm="http://schemas.microsoft.com/office/excel/2006/main">
          <x14:cfRule type="dataBar" id="{9B986F80-8E60-47AB-A083-EB1E403C9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S1482</xm:sqref>
        </x14:conditionalFormatting>
        <x14:conditionalFormatting xmlns:xm="http://schemas.microsoft.com/office/excel/2006/main">
          <x14:cfRule type="dataBar" id="{E1C817E1-DE8E-4F55-A6ED-B625A4DDE3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S1483</xm:sqref>
        </x14:conditionalFormatting>
        <x14:conditionalFormatting xmlns:xm="http://schemas.microsoft.com/office/excel/2006/main">
          <x14:cfRule type="dataBar" id="{466E267D-F716-49A2-8F83-90C01EF63C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S1484</xm:sqref>
        </x14:conditionalFormatting>
        <x14:conditionalFormatting xmlns:xm="http://schemas.microsoft.com/office/excel/2006/main">
          <x14:cfRule type="dataBar" id="{2E989E90-9DB0-4FFD-874C-8868B49935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S1485</xm:sqref>
        </x14:conditionalFormatting>
        <x14:conditionalFormatting xmlns:xm="http://schemas.microsoft.com/office/excel/2006/main">
          <x14:cfRule type="dataBar" id="{D0A5AC56-6E5C-4063-A7C7-F12079CD5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S1486</xm:sqref>
        </x14:conditionalFormatting>
        <x14:conditionalFormatting xmlns:xm="http://schemas.microsoft.com/office/excel/2006/main">
          <x14:cfRule type="dataBar" id="{53B8819E-3CB2-4913-A831-51D565F357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S1487</xm:sqref>
        </x14:conditionalFormatting>
        <x14:conditionalFormatting xmlns:xm="http://schemas.microsoft.com/office/excel/2006/main">
          <x14:cfRule type="dataBar" id="{5D9B86C2-4A8E-4172-9BA3-D66BEEB261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S1488</xm:sqref>
        </x14:conditionalFormatting>
        <x14:conditionalFormatting xmlns:xm="http://schemas.microsoft.com/office/excel/2006/main">
          <x14:cfRule type="dataBar" id="{DA776A67-3594-4141-8CE0-C6FE1186B5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S1489</xm:sqref>
        </x14:conditionalFormatting>
        <x14:conditionalFormatting xmlns:xm="http://schemas.microsoft.com/office/excel/2006/main">
          <x14:cfRule type="dataBar" id="{187F63F9-60D1-45B1-9CAC-651A90958E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S1490</xm:sqref>
        </x14:conditionalFormatting>
        <x14:conditionalFormatting xmlns:xm="http://schemas.microsoft.com/office/excel/2006/main">
          <x14:cfRule type="dataBar" id="{18242611-FE53-4C3C-8E69-D2E29AA62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S1491</xm:sqref>
        </x14:conditionalFormatting>
        <x14:conditionalFormatting xmlns:xm="http://schemas.microsoft.com/office/excel/2006/main">
          <x14:cfRule type="dataBar" id="{72B6CFB5-2970-4670-98EE-A7F3B5E4B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S1492</xm:sqref>
        </x14:conditionalFormatting>
        <x14:conditionalFormatting xmlns:xm="http://schemas.microsoft.com/office/excel/2006/main">
          <x14:cfRule type="dataBar" id="{20649AAD-7080-432A-B7CC-9C5790289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S1493</xm:sqref>
        </x14:conditionalFormatting>
        <x14:conditionalFormatting xmlns:xm="http://schemas.microsoft.com/office/excel/2006/main">
          <x14:cfRule type="dataBar" id="{C62C4729-BF58-4B1F-A963-D35052A876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S1494</xm:sqref>
        </x14:conditionalFormatting>
        <x14:conditionalFormatting xmlns:xm="http://schemas.microsoft.com/office/excel/2006/main">
          <x14:cfRule type="dataBar" id="{C979B0F2-5A9C-4554-8AD0-5E8DC9FCF8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S1495</xm:sqref>
        </x14:conditionalFormatting>
        <x14:conditionalFormatting xmlns:xm="http://schemas.microsoft.com/office/excel/2006/main">
          <x14:cfRule type="dataBar" id="{53DA6CDA-CD55-4F1A-B3D7-121CA81DEE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S1496</xm:sqref>
        </x14:conditionalFormatting>
        <x14:conditionalFormatting xmlns:xm="http://schemas.microsoft.com/office/excel/2006/main">
          <x14:cfRule type="dataBar" id="{50BD7F40-B763-4FD6-99BD-8ADA1A2E11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S1497</xm:sqref>
        </x14:conditionalFormatting>
        <x14:conditionalFormatting xmlns:xm="http://schemas.microsoft.com/office/excel/2006/main">
          <x14:cfRule type="dataBar" id="{FBC89C9C-FE69-487E-B2AF-E6F08BA56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S1498</xm:sqref>
        </x14:conditionalFormatting>
        <x14:conditionalFormatting xmlns:xm="http://schemas.microsoft.com/office/excel/2006/main">
          <x14:cfRule type="dataBar" id="{FE39DA12-80DA-4E40-B990-72D7F290AE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S1499</xm:sqref>
        </x14:conditionalFormatting>
        <x14:conditionalFormatting xmlns:xm="http://schemas.microsoft.com/office/excel/2006/main">
          <x14:cfRule type="dataBar" id="{3FEA2261-1654-4C1E-BDD8-B49DC0ECD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S1500</xm:sqref>
        </x14:conditionalFormatting>
        <x14:conditionalFormatting xmlns:xm="http://schemas.microsoft.com/office/excel/2006/main">
          <x14:cfRule type="dataBar" id="{CCA049C3-3ACD-44AA-8775-CA201A84C6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S1501</xm:sqref>
        </x14:conditionalFormatting>
        <x14:conditionalFormatting xmlns:xm="http://schemas.microsoft.com/office/excel/2006/main">
          <x14:cfRule type="dataBar" id="{B3A7CBB6-F022-434F-9726-F19B00FFF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S1502</xm:sqref>
        </x14:conditionalFormatting>
        <x14:conditionalFormatting xmlns:xm="http://schemas.microsoft.com/office/excel/2006/main">
          <x14:cfRule type="dataBar" id="{B8B7178A-8718-445E-ACB1-915D5A3B9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S1503</xm:sqref>
        </x14:conditionalFormatting>
        <x14:conditionalFormatting xmlns:xm="http://schemas.microsoft.com/office/excel/2006/main">
          <x14:cfRule type="dataBar" id="{3C395F1B-62FD-401D-9375-9AB093CCC2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S1504</xm:sqref>
        </x14:conditionalFormatting>
        <x14:conditionalFormatting xmlns:xm="http://schemas.microsoft.com/office/excel/2006/main">
          <x14:cfRule type="dataBar" id="{F56B59FF-BB47-4A12-9C67-23DD1C6141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S1505</xm:sqref>
        </x14:conditionalFormatting>
        <x14:conditionalFormatting xmlns:xm="http://schemas.microsoft.com/office/excel/2006/main">
          <x14:cfRule type="dataBar" id="{BBC01B20-8F2A-4219-984A-69FAF8E0B2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S1506</xm:sqref>
        </x14:conditionalFormatting>
        <x14:conditionalFormatting xmlns:xm="http://schemas.microsoft.com/office/excel/2006/main">
          <x14:cfRule type="dataBar" id="{4EB79016-731D-42A7-90BD-A98864AAB4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S1507</xm:sqref>
        </x14:conditionalFormatting>
        <x14:conditionalFormatting xmlns:xm="http://schemas.microsoft.com/office/excel/2006/main">
          <x14:cfRule type="dataBar" id="{1BB0E3F5-1FF1-4A61-BF36-6AEC4031FA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S1508</xm:sqref>
        </x14:conditionalFormatting>
        <x14:conditionalFormatting xmlns:xm="http://schemas.microsoft.com/office/excel/2006/main">
          <x14:cfRule type="dataBar" id="{D0B75F9F-FDC4-4A17-BDD8-B42F6FA2D5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S1509</xm:sqref>
        </x14:conditionalFormatting>
        <x14:conditionalFormatting xmlns:xm="http://schemas.microsoft.com/office/excel/2006/main">
          <x14:cfRule type="dataBar" id="{AFE5AE75-143A-44D7-A5D1-675C953450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S1510</xm:sqref>
        </x14:conditionalFormatting>
        <x14:conditionalFormatting xmlns:xm="http://schemas.microsoft.com/office/excel/2006/main">
          <x14:cfRule type="dataBar" id="{BDD5E32E-8FA0-46A5-BB93-4E808B7FB8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S1511</xm:sqref>
        </x14:conditionalFormatting>
        <x14:conditionalFormatting xmlns:xm="http://schemas.microsoft.com/office/excel/2006/main">
          <x14:cfRule type="dataBar" id="{6FF052B5-A417-4C80-8C95-EB20E3EFC6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S1512</xm:sqref>
        </x14:conditionalFormatting>
        <x14:conditionalFormatting xmlns:xm="http://schemas.microsoft.com/office/excel/2006/main">
          <x14:cfRule type="dataBar" id="{57EED160-559F-4B31-ABB6-F83F31377A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S1513</xm:sqref>
        </x14:conditionalFormatting>
        <x14:conditionalFormatting xmlns:xm="http://schemas.microsoft.com/office/excel/2006/main">
          <x14:cfRule type="dataBar" id="{B0E15020-55BA-4B19-8154-DE9EA6B097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S1514</xm:sqref>
        </x14:conditionalFormatting>
        <x14:conditionalFormatting xmlns:xm="http://schemas.microsoft.com/office/excel/2006/main">
          <x14:cfRule type="dataBar" id="{3DAA2DBE-54E4-4722-A2D9-CC8CE570FB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S1515</xm:sqref>
        </x14:conditionalFormatting>
        <x14:conditionalFormatting xmlns:xm="http://schemas.microsoft.com/office/excel/2006/main">
          <x14:cfRule type="dataBar" id="{ECD3A710-E788-4592-98C3-56804F654D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S1516</xm:sqref>
        </x14:conditionalFormatting>
        <x14:conditionalFormatting xmlns:xm="http://schemas.microsoft.com/office/excel/2006/main">
          <x14:cfRule type="dataBar" id="{E3426CE8-8B90-47AB-9C7B-C0A03049D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S1517</xm:sqref>
        </x14:conditionalFormatting>
        <x14:conditionalFormatting xmlns:xm="http://schemas.microsoft.com/office/excel/2006/main">
          <x14:cfRule type="dataBar" id="{93C949B8-C24E-4F3C-AB91-82EFEF3D23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S1518</xm:sqref>
        </x14:conditionalFormatting>
        <x14:conditionalFormatting xmlns:xm="http://schemas.microsoft.com/office/excel/2006/main">
          <x14:cfRule type="dataBar" id="{4796C1C1-DF5B-4EDF-BB71-E3109478CA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S1519</xm:sqref>
        </x14:conditionalFormatting>
        <x14:conditionalFormatting xmlns:xm="http://schemas.microsoft.com/office/excel/2006/main">
          <x14:cfRule type="dataBar" id="{65FCBCC1-3B88-4C16-A9AB-CB14BCE7BE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S1520</xm:sqref>
        </x14:conditionalFormatting>
        <x14:conditionalFormatting xmlns:xm="http://schemas.microsoft.com/office/excel/2006/main">
          <x14:cfRule type="dataBar" id="{4ADB2052-4F1B-416B-8969-249D6033E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S1521</xm:sqref>
        </x14:conditionalFormatting>
        <x14:conditionalFormatting xmlns:xm="http://schemas.microsoft.com/office/excel/2006/main">
          <x14:cfRule type="dataBar" id="{3F638F35-D4FE-4AF8-ACD5-83D8CEFF2D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S1522</xm:sqref>
        </x14:conditionalFormatting>
        <x14:conditionalFormatting xmlns:xm="http://schemas.microsoft.com/office/excel/2006/main">
          <x14:cfRule type="dataBar" id="{16692D5E-DB13-4551-9B68-3458C3197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S1523</xm:sqref>
        </x14:conditionalFormatting>
        <x14:conditionalFormatting xmlns:xm="http://schemas.microsoft.com/office/excel/2006/main">
          <x14:cfRule type="dataBar" id="{EAF68E20-871D-41EA-8529-552CE0ED37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S1524</xm:sqref>
        </x14:conditionalFormatting>
        <x14:conditionalFormatting xmlns:xm="http://schemas.microsoft.com/office/excel/2006/main">
          <x14:cfRule type="dataBar" id="{C92C27D6-3D3A-458D-A7A2-4CD0F81D2B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S1525</xm:sqref>
        </x14:conditionalFormatting>
        <x14:conditionalFormatting xmlns:xm="http://schemas.microsoft.com/office/excel/2006/main">
          <x14:cfRule type="dataBar" id="{4C79AED5-804C-4D77-97ED-57DDC1B7B3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S1526</xm:sqref>
        </x14:conditionalFormatting>
        <x14:conditionalFormatting xmlns:xm="http://schemas.microsoft.com/office/excel/2006/main">
          <x14:cfRule type="dataBar" id="{CE5EE95E-31DE-4FFB-91FB-A4DC40571A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S1527</xm:sqref>
        </x14:conditionalFormatting>
        <x14:conditionalFormatting xmlns:xm="http://schemas.microsoft.com/office/excel/2006/main">
          <x14:cfRule type="dataBar" id="{E3F9BD8C-5331-4A9A-A825-678076B90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S1528</xm:sqref>
        </x14:conditionalFormatting>
        <x14:conditionalFormatting xmlns:xm="http://schemas.microsoft.com/office/excel/2006/main">
          <x14:cfRule type="dataBar" id="{44996EFE-5ED6-4B4C-BAF7-3CC474D8B1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S1529</xm:sqref>
        </x14:conditionalFormatting>
        <x14:conditionalFormatting xmlns:xm="http://schemas.microsoft.com/office/excel/2006/main">
          <x14:cfRule type="dataBar" id="{8070732C-D73F-40F4-A7CB-1B6BA27AC1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S1530</xm:sqref>
        </x14:conditionalFormatting>
        <x14:conditionalFormatting xmlns:xm="http://schemas.microsoft.com/office/excel/2006/main">
          <x14:cfRule type="dataBar" id="{45F049F6-355F-4F30-8970-80C7D54E3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S1531</xm:sqref>
        </x14:conditionalFormatting>
        <x14:conditionalFormatting xmlns:xm="http://schemas.microsoft.com/office/excel/2006/main">
          <x14:cfRule type="dataBar" id="{D720CA69-8D92-4942-B952-F6A27F1522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S1532</xm:sqref>
        </x14:conditionalFormatting>
        <x14:conditionalFormatting xmlns:xm="http://schemas.microsoft.com/office/excel/2006/main">
          <x14:cfRule type="dataBar" id="{294D5DEF-83E0-42FD-BCC6-4AF6D92985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S1533</xm:sqref>
        </x14:conditionalFormatting>
        <x14:conditionalFormatting xmlns:xm="http://schemas.microsoft.com/office/excel/2006/main">
          <x14:cfRule type="dataBar" id="{85A7E4DF-AE5B-46F0-974D-DF9DA9102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S1534</xm:sqref>
        </x14:conditionalFormatting>
        <x14:conditionalFormatting xmlns:xm="http://schemas.microsoft.com/office/excel/2006/main">
          <x14:cfRule type="dataBar" id="{AFCA675B-2CF9-426E-9E6E-5F61DE9BBC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S1535</xm:sqref>
        </x14:conditionalFormatting>
        <x14:conditionalFormatting xmlns:xm="http://schemas.microsoft.com/office/excel/2006/main">
          <x14:cfRule type="dataBar" id="{8BDB1884-AB1C-4BC4-AE31-8B6AC365C6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S1536</xm:sqref>
        </x14:conditionalFormatting>
        <x14:conditionalFormatting xmlns:xm="http://schemas.microsoft.com/office/excel/2006/main">
          <x14:cfRule type="dataBar" id="{26A6A3E2-E13B-4D3E-B079-D8A7754A3F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S1537</xm:sqref>
        </x14:conditionalFormatting>
        <x14:conditionalFormatting xmlns:xm="http://schemas.microsoft.com/office/excel/2006/main">
          <x14:cfRule type="dataBar" id="{F8314188-6523-4B35-8AA0-423D20E06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S1538</xm:sqref>
        </x14:conditionalFormatting>
        <x14:conditionalFormatting xmlns:xm="http://schemas.microsoft.com/office/excel/2006/main">
          <x14:cfRule type="dataBar" id="{8CEB1D10-B038-4B3B-B696-4D8430476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S1539</xm:sqref>
        </x14:conditionalFormatting>
        <x14:conditionalFormatting xmlns:xm="http://schemas.microsoft.com/office/excel/2006/main">
          <x14:cfRule type="dataBar" id="{6EAE0090-1023-4B43-9D9D-19CAED2D97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S1540</xm:sqref>
        </x14:conditionalFormatting>
        <x14:conditionalFormatting xmlns:xm="http://schemas.microsoft.com/office/excel/2006/main">
          <x14:cfRule type="dataBar" id="{1E268A2C-5051-4198-85FD-A52773F4C4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S1541</xm:sqref>
        </x14:conditionalFormatting>
        <x14:conditionalFormatting xmlns:xm="http://schemas.microsoft.com/office/excel/2006/main">
          <x14:cfRule type="dataBar" id="{4A68C362-7774-47C0-B47C-B0B61BE3FC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S1542</xm:sqref>
        </x14:conditionalFormatting>
        <x14:conditionalFormatting xmlns:xm="http://schemas.microsoft.com/office/excel/2006/main">
          <x14:cfRule type="dataBar" id="{2DCC4A81-B0BE-44C0-B6F5-92A77AC3A3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S1543</xm:sqref>
        </x14:conditionalFormatting>
        <x14:conditionalFormatting xmlns:xm="http://schemas.microsoft.com/office/excel/2006/main">
          <x14:cfRule type="dataBar" id="{F4155A5F-6EF7-4246-9ED6-CCB0DA9B7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S1544</xm:sqref>
        </x14:conditionalFormatting>
        <x14:conditionalFormatting xmlns:xm="http://schemas.microsoft.com/office/excel/2006/main">
          <x14:cfRule type="dataBar" id="{E7D464ED-B9D7-4082-8E6C-3DE33190DA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S1545</xm:sqref>
        </x14:conditionalFormatting>
        <x14:conditionalFormatting xmlns:xm="http://schemas.microsoft.com/office/excel/2006/main">
          <x14:cfRule type="dataBar" id="{C6862EF3-C218-40BF-B710-701EC1B533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S1546</xm:sqref>
        </x14:conditionalFormatting>
        <x14:conditionalFormatting xmlns:xm="http://schemas.microsoft.com/office/excel/2006/main">
          <x14:cfRule type="dataBar" id="{C5631490-51DA-4BF1-B98C-4BC9A421C1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S1547</xm:sqref>
        </x14:conditionalFormatting>
        <x14:conditionalFormatting xmlns:xm="http://schemas.microsoft.com/office/excel/2006/main">
          <x14:cfRule type="dataBar" id="{D938E11E-E941-4839-B1CD-37274D4E5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S1548</xm:sqref>
        </x14:conditionalFormatting>
        <x14:conditionalFormatting xmlns:xm="http://schemas.microsoft.com/office/excel/2006/main">
          <x14:cfRule type="dataBar" id="{93E09C5E-5B37-4CC6-A616-E111124BC1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S1549</xm:sqref>
        </x14:conditionalFormatting>
        <x14:conditionalFormatting xmlns:xm="http://schemas.microsoft.com/office/excel/2006/main">
          <x14:cfRule type="dataBar" id="{5D11AFE0-AC45-48CE-8DDA-4F17827FB7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S1550</xm:sqref>
        </x14:conditionalFormatting>
        <x14:conditionalFormatting xmlns:xm="http://schemas.microsoft.com/office/excel/2006/main">
          <x14:cfRule type="dataBar" id="{8B896CD1-2FB5-433F-B5DA-ED8E45944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S1551</xm:sqref>
        </x14:conditionalFormatting>
        <x14:conditionalFormatting xmlns:xm="http://schemas.microsoft.com/office/excel/2006/main">
          <x14:cfRule type="dataBar" id="{2E738FD7-4D15-4849-92D9-6327AD9835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S1552</xm:sqref>
        </x14:conditionalFormatting>
        <x14:conditionalFormatting xmlns:xm="http://schemas.microsoft.com/office/excel/2006/main">
          <x14:cfRule type="dataBar" id="{72D2A6AC-2858-404E-B75F-7C50E3405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S1553</xm:sqref>
        </x14:conditionalFormatting>
        <x14:conditionalFormatting xmlns:xm="http://schemas.microsoft.com/office/excel/2006/main">
          <x14:cfRule type="dataBar" id="{94008AE6-B440-4CEA-B0B6-5891AB89A4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S1554</xm:sqref>
        </x14:conditionalFormatting>
        <x14:conditionalFormatting xmlns:xm="http://schemas.microsoft.com/office/excel/2006/main">
          <x14:cfRule type="dataBar" id="{3586D54D-C565-4622-A5D8-A0E4372C52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S1555</xm:sqref>
        </x14:conditionalFormatting>
        <x14:conditionalFormatting xmlns:xm="http://schemas.microsoft.com/office/excel/2006/main">
          <x14:cfRule type="dataBar" id="{50DA126C-3E54-4C00-83C4-D0327A9A0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S1556</xm:sqref>
        </x14:conditionalFormatting>
        <x14:conditionalFormatting xmlns:xm="http://schemas.microsoft.com/office/excel/2006/main">
          <x14:cfRule type="dataBar" id="{75318BFE-F17C-42FA-8C94-7857293796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S1557</xm:sqref>
        </x14:conditionalFormatting>
        <x14:conditionalFormatting xmlns:xm="http://schemas.microsoft.com/office/excel/2006/main">
          <x14:cfRule type="dataBar" id="{84ADC3BB-37E0-4053-93AC-37D34B9943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S1558</xm:sqref>
        </x14:conditionalFormatting>
        <x14:conditionalFormatting xmlns:xm="http://schemas.microsoft.com/office/excel/2006/main">
          <x14:cfRule type="dataBar" id="{59E444E3-AB48-4B74-9EF6-B0C840EAD7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S1559</xm:sqref>
        </x14:conditionalFormatting>
        <x14:conditionalFormatting xmlns:xm="http://schemas.microsoft.com/office/excel/2006/main">
          <x14:cfRule type="dataBar" id="{243A5C8B-B1A0-40E8-A5BB-6848D23BA3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S1560</xm:sqref>
        </x14:conditionalFormatting>
        <x14:conditionalFormatting xmlns:xm="http://schemas.microsoft.com/office/excel/2006/main">
          <x14:cfRule type="dataBar" id="{53C09041-5565-4CD4-BEC6-8BA6B3719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S1561</xm:sqref>
        </x14:conditionalFormatting>
        <x14:conditionalFormatting xmlns:xm="http://schemas.microsoft.com/office/excel/2006/main">
          <x14:cfRule type="dataBar" id="{F0EEBFA2-2A7E-4714-9D6A-A5C081438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S1562</xm:sqref>
        </x14:conditionalFormatting>
        <x14:conditionalFormatting xmlns:xm="http://schemas.microsoft.com/office/excel/2006/main">
          <x14:cfRule type="dataBar" id="{6F25CB70-D770-4410-83E9-22F1C65FAA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S1563</xm:sqref>
        </x14:conditionalFormatting>
        <x14:conditionalFormatting xmlns:xm="http://schemas.microsoft.com/office/excel/2006/main">
          <x14:cfRule type="dataBar" id="{9D882087-CA15-4945-B090-D0D63FBDF7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S1564</xm:sqref>
        </x14:conditionalFormatting>
        <x14:conditionalFormatting xmlns:xm="http://schemas.microsoft.com/office/excel/2006/main">
          <x14:cfRule type="dataBar" id="{3C54D283-16C7-45FC-B170-CF9DAD1FB2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S1565</xm:sqref>
        </x14:conditionalFormatting>
        <x14:conditionalFormatting xmlns:xm="http://schemas.microsoft.com/office/excel/2006/main">
          <x14:cfRule type="dataBar" id="{AD501EDE-60EB-47C0-8A35-97C09A1713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S1566</xm:sqref>
        </x14:conditionalFormatting>
        <x14:conditionalFormatting xmlns:xm="http://schemas.microsoft.com/office/excel/2006/main">
          <x14:cfRule type="dataBar" id="{9DF770B1-B644-4530-A31F-64C9CF84D7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S1567</xm:sqref>
        </x14:conditionalFormatting>
        <x14:conditionalFormatting xmlns:xm="http://schemas.microsoft.com/office/excel/2006/main">
          <x14:cfRule type="dataBar" id="{F8889311-1B9C-49E5-A3BE-D04CB6F150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S1568</xm:sqref>
        </x14:conditionalFormatting>
        <x14:conditionalFormatting xmlns:xm="http://schemas.microsoft.com/office/excel/2006/main">
          <x14:cfRule type="dataBar" id="{A81AC7F0-C7F0-4F71-AC54-70A0259950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S1569</xm:sqref>
        </x14:conditionalFormatting>
        <x14:conditionalFormatting xmlns:xm="http://schemas.microsoft.com/office/excel/2006/main">
          <x14:cfRule type="dataBar" id="{5954D1B5-8F84-413A-AE51-FC539A633E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S1570</xm:sqref>
        </x14:conditionalFormatting>
        <x14:conditionalFormatting xmlns:xm="http://schemas.microsoft.com/office/excel/2006/main">
          <x14:cfRule type="dataBar" id="{51FA86D7-156F-4FDC-A327-CEEFC090E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S1571</xm:sqref>
        </x14:conditionalFormatting>
        <x14:conditionalFormatting xmlns:xm="http://schemas.microsoft.com/office/excel/2006/main">
          <x14:cfRule type="dataBar" id="{BED0FFA0-DC59-43EE-848E-2FA1D19B1A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S1572</xm:sqref>
        </x14:conditionalFormatting>
        <x14:conditionalFormatting xmlns:xm="http://schemas.microsoft.com/office/excel/2006/main">
          <x14:cfRule type="dataBar" id="{599880C7-C190-4650-9B20-40C0E3B12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S1573</xm:sqref>
        </x14:conditionalFormatting>
        <x14:conditionalFormatting xmlns:xm="http://schemas.microsoft.com/office/excel/2006/main">
          <x14:cfRule type="dataBar" id="{3D9ED839-4C10-4755-9210-AC387EAA74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S1574</xm:sqref>
        </x14:conditionalFormatting>
        <x14:conditionalFormatting xmlns:xm="http://schemas.microsoft.com/office/excel/2006/main">
          <x14:cfRule type="dataBar" id="{26CED36B-F1AD-439E-8490-74416F1971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S1575</xm:sqref>
        </x14:conditionalFormatting>
        <x14:conditionalFormatting xmlns:xm="http://schemas.microsoft.com/office/excel/2006/main">
          <x14:cfRule type="dataBar" id="{2CDB2FFF-5B1D-4D61-B09D-5834AEC368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S1576</xm:sqref>
        </x14:conditionalFormatting>
        <x14:conditionalFormatting xmlns:xm="http://schemas.microsoft.com/office/excel/2006/main">
          <x14:cfRule type="dataBar" id="{3BFF6981-A2D6-4F71-8C16-5BD9BD9055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S1577</xm:sqref>
        </x14:conditionalFormatting>
        <x14:conditionalFormatting xmlns:xm="http://schemas.microsoft.com/office/excel/2006/main">
          <x14:cfRule type="dataBar" id="{82A87829-3A19-41B4-B0C9-196FDA2461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S1578</xm:sqref>
        </x14:conditionalFormatting>
        <x14:conditionalFormatting xmlns:xm="http://schemas.microsoft.com/office/excel/2006/main">
          <x14:cfRule type="dataBar" id="{53504868-EA43-4B9A-B18F-3B474AAA26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S1579</xm:sqref>
        </x14:conditionalFormatting>
        <x14:conditionalFormatting xmlns:xm="http://schemas.microsoft.com/office/excel/2006/main">
          <x14:cfRule type="dataBar" id="{CD511930-21DC-431D-B470-FC30167998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S1580</xm:sqref>
        </x14:conditionalFormatting>
        <x14:conditionalFormatting xmlns:xm="http://schemas.microsoft.com/office/excel/2006/main">
          <x14:cfRule type="dataBar" id="{BFA626CE-65E3-482B-9A42-B0BB1D717A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S1581</xm:sqref>
        </x14:conditionalFormatting>
        <x14:conditionalFormatting xmlns:xm="http://schemas.microsoft.com/office/excel/2006/main">
          <x14:cfRule type="dataBar" id="{F3E5D95C-8B51-4DAA-B4FE-98A0581F3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S1582</xm:sqref>
        </x14:conditionalFormatting>
        <x14:conditionalFormatting xmlns:xm="http://schemas.microsoft.com/office/excel/2006/main">
          <x14:cfRule type="dataBar" id="{7A81E025-B331-4359-94B8-A94AA4D431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S1583</xm:sqref>
        </x14:conditionalFormatting>
        <x14:conditionalFormatting xmlns:xm="http://schemas.microsoft.com/office/excel/2006/main">
          <x14:cfRule type="dataBar" id="{2CFB4EDD-80C5-46B8-A686-A2BD876D1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S1584</xm:sqref>
        </x14:conditionalFormatting>
        <x14:conditionalFormatting xmlns:xm="http://schemas.microsoft.com/office/excel/2006/main">
          <x14:cfRule type="dataBar" id="{6BF19FCC-6048-4E1E-AF5E-8DFF92EDC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S1585</xm:sqref>
        </x14:conditionalFormatting>
        <x14:conditionalFormatting xmlns:xm="http://schemas.microsoft.com/office/excel/2006/main">
          <x14:cfRule type="dataBar" id="{15B0CF70-5254-45EE-BD1F-5E8BA0E5CC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S1586</xm:sqref>
        </x14:conditionalFormatting>
        <x14:conditionalFormatting xmlns:xm="http://schemas.microsoft.com/office/excel/2006/main">
          <x14:cfRule type="dataBar" id="{86B01450-D482-4151-96A6-499174ABD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S1587</xm:sqref>
        </x14:conditionalFormatting>
        <x14:conditionalFormatting xmlns:xm="http://schemas.microsoft.com/office/excel/2006/main">
          <x14:cfRule type="dataBar" id="{38DBEC80-60C4-4490-B18D-9A9B18A8E0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S1588</xm:sqref>
        </x14:conditionalFormatting>
        <x14:conditionalFormatting xmlns:xm="http://schemas.microsoft.com/office/excel/2006/main">
          <x14:cfRule type="dataBar" id="{EBFD192C-D284-4648-B346-6E9DFCF51A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S1589</xm:sqref>
        </x14:conditionalFormatting>
        <x14:conditionalFormatting xmlns:xm="http://schemas.microsoft.com/office/excel/2006/main">
          <x14:cfRule type="dataBar" id="{BC50852F-C026-4256-A425-CA5662B8A4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S1590</xm:sqref>
        </x14:conditionalFormatting>
        <x14:conditionalFormatting xmlns:xm="http://schemas.microsoft.com/office/excel/2006/main">
          <x14:cfRule type="dataBar" id="{9D343C44-82A4-406D-97B8-DF81B6A019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S1591</xm:sqref>
        </x14:conditionalFormatting>
        <x14:conditionalFormatting xmlns:xm="http://schemas.microsoft.com/office/excel/2006/main">
          <x14:cfRule type="dataBar" id="{37E53C25-3F80-4A16-BA9E-C700AC9B3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S1592</xm:sqref>
        </x14:conditionalFormatting>
        <x14:conditionalFormatting xmlns:xm="http://schemas.microsoft.com/office/excel/2006/main">
          <x14:cfRule type="dataBar" id="{B743F861-C0C7-48BC-8026-A8C0C3353E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S1593</xm:sqref>
        </x14:conditionalFormatting>
        <x14:conditionalFormatting xmlns:xm="http://schemas.microsoft.com/office/excel/2006/main">
          <x14:cfRule type="dataBar" id="{36E4DE6F-1446-4899-AC3D-BA38FE423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S1594</xm:sqref>
        </x14:conditionalFormatting>
        <x14:conditionalFormatting xmlns:xm="http://schemas.microsoft.com/office/excel/2006/main">
          <x14:cfRule type="dataBar" id="{A0DD9C9C-1C30-42B2-8810-D65FB8E7FC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S1595</xm:sqref>
        </x14:conditionalFormatting>
        <x14:conditionalFormatting xmlns:xm="http://schemas.microsoft.com/office/excel/2006/main">
          <x14:cfRule type="dataBar" id="{209D14BD-C861-44B2-8CF9-90102A57AC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S1596</xm:sqref>
        </x14:conditionalFormatting>
        <x14:conditionalFormatting xmlns:xm="http://schemas.microsoft.com/office/excel/2006/main">
          <x14:cfRule type="dataBar" id="{303B6436-3E23-4D97-9F38-4824C93276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S1597</xm:sqref>
        </x14:conditionalFormatting>
        <x14:conditionalFormatting xmlns:xm="http://schemas.microsoft.com/office/excel/2006/main">
          <x14:cfRule type="dataBar" id="{DD7E6319-678F-4847-A5A1-F7447226A5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S1598</xm:sqref>
        </x14:conditionalFormatting>
        <x14:conditionalFormatting xmlns:xm="http://schemas.microsoft.com/office/excel/2006/main">
          <x14:cfRule type="dataBar" id="{7EE4BC1A-3AE8-4389-9590-EA752163CD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S1599</xm:sqref>
        </x14:conditionalFormatting>
        <x14:conditionalFormatting xmlns:xm="http://schemas.microsoft.com/office/excel/2006/main">
          <x14:cfRule type="dataBar" id="{60C7C29A-D7F6-4130-BF80-413B6D162B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S1600</xm:sqref>
        </x14:conditionalFormatting>
        <x14:conditionalFormatting xmlns:xm="http://schemas.microsoft.com/office/excel/2006/main">
          <x14:cfRule type="dataBar" id="{E0E620C0-A330-4FA4-B34F-747B4749A9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S1601</xm:sqref>
        </x14:conditionalFormatting>
        <x14:conditionalFormatting xmlns:xm="http://schemas.microsoft.com/office/excel/2006/main">
          <x14:cfRule type="dataBar" id="{C792217A-F1B8-4779-BDA0-88F0A0D5FD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S1602</xm:sqref>
        </x14:conditionalFormatting>
        <x14:conditionalFormatting xmlns:xm="http://schemas.microsoft.com/office/excel/2006/main">
          <x14:cfRule type="dataBar" id="{40F7EA20-4187-4335-9B8F-5050FA1D9E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S1603</xm:sqref>
        </x14:conditionalFormatting>
        <x14:conditionalFormatting xmlns:xm="http://schemas.microsoft.com/office/excel/2006/main">
          <x14:cfRule type="dataBar" id="{C55BDC2C-36F9-49EF-AF78-5FABFAA179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S1604</xm:sqref>
        </x14:conditionalFormatting>
        <x14:conditionalFormatting xmlns:xm="http://schemas.microsoft.com/office/excel/2006/main">
          <x14:cfRule type="dataBar" id="{B4A4DE40-9A78-4949-B0CC-3C6660AE6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S1605</xm:sqref>
        </x14:conditionalFormatting>
        <x14:conditionalFormatting xmlns:xm="http://schemas.microsoft.com/office/excel/2006/main">
          <x14:cfRule type="dataBar" id="{CDE0ED2A-FA33-4D1C-8CDF-FDF37D58CF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S1606</xm:sqref>
        </x14:conditionalFormatting>
        <x14:conditionalFormatting xmlns:xm="http://schemas.microsoft.com/office/excel/2006/main">
          <x14:cfRule type="dataBar" id="{A7AA7860-40F5-415B-9729-ECEFB84A31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S1607</xm:sqref>
        </x14:conditionalFormatting>
        <x14:conditionalFormatting xmlns:xm="http://schemas.microsoft.com/office/excel/2006/main">
          <x14:cfRule type="dataBar" id="{7EE04CCB-88F7-49B0-A6BA-8EBD7D33F7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S1608</xm:sqref>
        </x14:conditionalFormatting>
        <x14:conditionalFormatting xmlns:xm="http://schemas.microsoft.com/office/excel/2006/main">
          <x14:cfRule type="dataBar" id="{F0305D9A-D14C-4A22-B540-C62F4176EB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S1609</xm:sqref>
        </x14:conditionalFormatting>
        <x14:conditionalFormatting xmlns:xm="http://schemas.microsoft.com/office/excel/2006/main">
          <x14:cfRule type="dataBar" id="{324CB1C0-79BB-4257-9760-BA7D53404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S1610</xm:sqref>
        </x14:conditionalFormatting>
        <x14:conditionalFormatting xmlns:xm="http://schemas.microsoft.com/office/excel/2006/main">
          <x14:cfRule type="dataBar" id="{64C4BAD3-36F0-428E-8455-8FEBCD2D76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S1611</xm:sqref>
        </x14:conditionalFormatting>
        <x14:conditionalFormatting xmlns:xm="http://schemas.microsoft.com/office/excel/2006/main">
          <x14:cfRule type="dataBar" id="{F668E5A0-B320-4A2D-8AA9-E97AAF6D49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S1612</xm:sqref>
        </x14:conditionalFormatting>
        <x14:conditionalFormatting xmlns:xm="http://schemas.microsoft.com/office/excel/2006/main">
          <x14:cfRule type="dataBar" id="{123F3015-6C7A-46A9-BD38-A83F6B6517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S1613</xm:sqref>
        </x14:conditionalFormatting>
        <x14:conditionalFormatting xmlns:xm="http://schemas.microsoft.com/office/excel/2006/main">
          <x14:cfRule type="dataBar" id="{B656CFF1-4552-40AC-8CA4-10583174AB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S1614</xm:sqref>
        </x14:conditionalFormatting>
        <x14:conditionalFormatting xmlns:xm="http://schemas.microsoft.com/office/excel/2006/main">
          <x14:cfRule type="dataBar" id="{218A80D7-BFF8-40BB-AEFB-EF5E16FAB6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S1615</xm:sqref>
        </x14:conditionalFormatting>
        <x14:conditionalFormatting xmlns:xm="http://schemas.microsoft.com/office/excel/2006/main">
          <x14:cfRule type="dataBar" id="{A69EE736-C068-44D1-8472-20AB2EF673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S1616</xm:sqref>
        </x14:conditionalFormatting>
        <x14:conditionalFormatting xmlns:xm="http://schemas.microsoft.com/office/excel/2006/main">
          <x14:cfRule type="dataBar" id="{604E252C-8BA5-4150-B213-82655AD940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S1617</xm:sqref>
        </x14:conditionalFormatting>
        <x14:conditionalFormatting xmlns:xm="http://schemas.microsoft.com/office/excel/2006/main">
          <x14:cfRule type="dataBar" id="{6E31B4F8-5084-4D10-9166-DF874B2A14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S1618</xm:sqref>
        </x14:conditionalFormatting>
        <x14:conditionalFormatting xmlns:xm="http://schemas.microsoft.com/office/excel/2006/main">
          <x14:cfRule type="dataBar" id="{595445A5-21FF-4B7F-8A7B-26352FC636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S1619</xm:sqref>
        </x14:conditionalFormatting>
        <x14:conditionalFormatting xmlns:xm="http://schemas.microsoft.com/office/excel/2006/main">
          <x14:cfRule type="dataBar" id="{60851BC5-1DD8-4F11-9B47-401333F7B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S1620</xm:sqref>
        </x14:conditionalFormatting>
        <x14:conditionalFormatting xmlns:xm="http://schemas.microsoft.com/office/excel/2006/main">
          <x14:cfRule type="dataBar" id="{E1522CD4-808C-4670-9A2E-4850AD4DAB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S1621</xm:sqref>
        </x14:conditionalFormatting>
        <x14:conditionalFormatting xmlns:xm="http://schemas.microsoft.com/office/excel/2006/main">
          <x14:cfRule type="dataBar" id="{7B5A347B-8852-4357-9959-13B9201EA8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S1622</xm:sqref>
        </x14:conditionalFormatting>
        <x14:conditionalFormatting xmlns:xm="http://schemas.microsoft.com/office/excel/2006/main">
          <x14:cfRule type="dataBar" id="{198CB156-6AB0-47F7-9173-D1C5172452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S1623</xm:sqref>
        </x14:conditionalFormatting>
        <x14:conditionalFormatting xmlns:xm="http://schemas.microsoft.com/office/excel/2006/main">
          <x14:cfRule type="dataBar" id="{ECB24E48-D7C5-4645-AE84-4780FC2EFC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S1624</xm:sqref>
        </x14:conditionalFormatting>
        <x14:conditionalFormatting xmlns:xm="http://schemas.microsoft.com/office/excel/2006/main">
          <x14:cfRule type="dataBar" id="{A2CDB039-C16A-43EA-8B74-F46EDF64A4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S1625</xm:sqref>
        </x14:conditionalFormatting>
        <x14:conditionalFormatting xmlns:xm="http://schemas.microsoft.com/office/excel/2006/main">
          <x14:cfRule type="dataBar" id="{36A810F7-F5DD-4667-A9EC-4B9E7E2084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S1626</xm:sqref>
        </x14:conditionalFormatting>
        <x14:conditionalFormatting xmlns:xm="http://schemas.microsoft.com/office/excel/2006/main">
          <x14:cfRule type="dataBar" id="{948CAC6E-4B6B-4DD0-A214-CE2DF0B37A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S1627</xm:sqref>
        </x14:conditionalFormatting>
        <x14:conditionalFormatting xmlns:xm="http://schemas.microsoft.com/office/excel/2006/main">
          <x14:cfRule type="dataBar" id="{E42F5F58-8316-4426-B14B-463578BEE3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S1628</xm:sqref>
        </x14:conditionalFormatting>
        <x14:conditionalFormatting xmlns:xm="http://schemas.microsoft.com/office/excel/2006/main">
          <x14:cfRule type="dataBar" id="{9D13D271-2B37-4FD3-9C4A-7AF435BD51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S1629</xm:sqref>
        </x14:conditionalFormatting>
        <x14:conditionalFormatting xmlns:xm="http://schemas.microsoft.com/office/excel/2006/main">
          <x14:cfRule type="dataBar" id="{DFD9479F-3098-4EDC-9BFE-50675EC868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S1630</xm:sqref>
        </x14:conditionalFormatting>
        <x14:conditionalFormatting xmlns:xm="http://schemas.microsoft.com/office/excel/2006/main">
          <x14:cfRule type="dataBar" id="{473C1491-13E9-4C80-BEA9-7480E7736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S1631</xm:sqref>
        </x14:conditionalFormatting>
        <x14:conditionalFormatting xmlns:xm="http://schemas.microsoft.com/office/excel/2006/main">
          <x14:cfRule type="dataBar" id="{C16CE9BD-3D56-4739-9490-F28CBB8C41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S1632</xm:sqref>
        </x14:conditionalFormatting>
        <x14:conditionalFormatting xmlns:xm="http://schemas.microsoft.com/office/excel/2006/main">
          <x14:cfRule type="dataBar" id="{AAEA76A8-D0CD-45F8-84D1-18F42D2BF5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S1633</xm:sqref>
        </x14:conditionalFormatting>
        <x14:conditionalFormatting xmlns:xm="http://schemas.microsoft.com/office/excel/2006/main">
          <x14:cfRule type="dataBar" id="{F1BF1E21-9087-48D3-8476-C32150EBF6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S1634</xm:sqref>
        </x14:conditionalFormatting>
        <x14:conditionalFormatting xmlns:xm="http://schemas.microsoft.com/office/excel/2006/main">
          <x14:cfRule type="dataBar" id="{4F72646A-63A5-4253-9E48-AC5198F8E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S1635</xm:sqref>
        </x14:conditionalFormatting>
        <x14:conditionalFormatting xmlns:xm="http://schemas.microsoft.com/office/excel/2006/main">
          <x14:cfRule type="dataBar" id="{4A4BED2E-E2F0-4826-A550-4F3DC5CE2D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S1636</xm:sqref>
        </x14:conditionalFormatting>
        <x14:conditionalFormatting xmlns:xm="http://schemas.microsoft.com/office/excel/2006/main">
          <x14:cfRule type="dataBar" id="{81377F7A-501E-464D-817C-DF8AEB31BA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S1637</xm:sqref>
        </x14:conditionalFormatting>
        <x14:conditionalFormatting xmlns:xm="http://schemas.microsoft.com/office/excel/2006/main">
          <x14:cfRule type="dataBar" id="{2A64CD37-C321-4DDD-BC66-9724A029E3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S1638</xm:sqref>
        </x14:conditionalFormatting>
        <x14:conditionalFormatting xmlns:xm="http://schemas.microsoft.com/office/excel/2006/main">
          <x14:cfRule type="dataBar" id="{47A5F2A2-AE14-4EC0-85BA-2EDD2D545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S1639</xm:sqref>
        </x14:conditionalFormatting>
        <x14:conditionalFormatting xmlns:xm="http://schemas.microsoft.com/office/excel/2006/main">
          <x14:cfRule type="dataBar" id="{108F677D-308D-411F-B76B-605A96F3A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S1640</xm:sqref>
        </x14:conditionalFormatting>
        <x14:conditionalFormatting xmlns:xm="http://schemas.microsoft.com/office/excel/2006/main">
          <x14:cfRule type="dataBar" id="{BC25BBB8-4ECB-41D0-91FC-44DEC29D79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S1641</xm:sqref>
        </x14:conditionalFormatting>
        <x14:conditionalFormatting xmlns:xm="http://schemas.microsoft.com/office/excel/2006/main">
          <x14:cfRule type="dataBar" id="{9BB168AD-E9C6-44A0-8EF1-B2633312E8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S1642</xm:sqref>
        </x14:conditionalFormatting>
        <x14:conditionalFormatting xmlns:xm="http://schemas.microsoft.com/office/excel/2006/main">
          <x14:cfRule type="dataBar" id="{B4DCF367-4A44-478A-A678-2D2FC7E5B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S1643</xm:sqref>
        </x14:conditionalFormatting>
        <x14:conditionalFormatting xmlns:xm="http://schemas.microsoft.com/office/excel/2006/main">
          <x14:cfRule type="dataBar" id="{EE60AC8A-412E-40D4-8272-B29B29834A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S1644</xm:sqref>
        </x14:conditionalFormatting>
        <x14:conditionalFormatting xmlns:xm="http://schemas.microsoft.com/office/excel/2006/main">
          <x14:cfRule type="dataBar" id="{26D7C8F0-FBEB-43D1-A5FA-222ED25883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S1645</xm:sqref>
        </x14:conditionalFormatting>
        <x14:conditionalFormatting xmlns:xm="http://schemas.microsoft.com/office/excel/2006/main">
          <x14:cfRule type="dataBar" id="{EAB58163-3426-4CB0-85B5-5B14E0911C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S1646</xm:sqref>
        </x14:conditionalFormatting>
        <x14:conditionalFormatting xmlns:xm="http://schemas.microsoft.com/office/excel/2006/main">
          <x14:cfRule type="dataBar" id="{32C2EB11-1044-4ABA-B266-58353D902A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S1647</xm:sqref>
        </x14:conditionalFormatting>
        <x14:conditionalFormatting xmlns:xm="http://schemas.microsoft.com/office/excel/2006/main">
          <x14:cfRule type="dataBar" id="{D5C45747-4BAF-435F-9735-6F234E4DB2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S1648</xm:sqref>
        </x14:conditionalFormatting>
        <x14:conditionalFormatting xmlns:xm="http://schemas.microsoft.com/office/excel/2006/main">
          <x14:cfRule type="dataBar" id="{47D1CBF8-2BB4-4FDE-B5AA-5F5571A97D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S1649</xm:sqref>
        </x14:conditionalFormatting>
        <x14:conditionalFormatting xmlns:xm="http://schemas.microsoft.com/office/excel/2006/main">
          <x14:cfRule type="dataBar" id="{1210F4C6-2ABD-4F46-94A5-F948804896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S1650</xm:sqref>
        </x14:conditionalFormatting>
        <x14:conditionalFormatting xmlns:xm="http://schemas.microsoft.com/office/excel/2006/main">
          <x14:cfRule type="dataBar" id="{CE223A7E-3EC0-425D-AFD7-B7A057239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S1651</xm:sqref>
        </x14:conditionalFormatting>
        <x14:conditionalFormatting xmlns:xm="http://schemas.microsoft.com/office/excel/2006/main">
          <x14:cfRule type="dataBar" id="{215785F5-2EA2-48E3-B714-1DE8E5406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S1652</xm:sqref>
        </x14:conditionalFormatting>
        <x14:conditionalFormatting xmlns:xm="http://schemas.microsoft.com/office/excel/2006/main">
          <x14:cfRule type="dataBar" id="{14A3B61B-8800-4650-8468-90D5FD7C3D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S1653</xm:sqref>
        </x14:conditionalFormatting>
        <x14:conditionalFormatting xmlns:xm="http://schemas.microsoft.com/office/excel/2006/main">
          <x14:cfRule type="dataBar" id="{5A759B1B-63AE-4C2D-8E98-6BECAFFAD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S1654</xm:sqref>
        </x14:conditionalFormatting>
        <x14:conditionalFormatting xmlns:xm="http://schemas.microsoft.com/office/excel/2006/main">
          <x14:cfRule type="dataBar" id="{889095B4-B053-4668-BC33-D2AD313724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S1655</xm:sqref>
        </x14:conditionalFormatting>
        <x14:conditionalFormatting xmlns:xm="http://schemas.microsoft.com/office/excel/2006/main">
          <x14:cfRule type="dataBar" id="{85332142-202E-4E48-85BD-3F44D2A2BA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S1656</xm:sqref>
        </x14:conditionalFormatting>
        <x14:conditionalFormatting xmlns:xm="http://schemas.microsoft.com/office/excel/2006/main">
          <x14:cfRule type="dataBar" id="{E8C287B8-5BA7-487B-96C7-6AFC9936E3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S1657</xm:sqref>
        </x14:conditionalFormatting>
        <x14:conditionalFormatting xmlns:xm="http://schemas.microsoft.com/office/excel/2006/main">
          <x14:cfRule type="dataBar" id="{64FFEE51-E42E-49A8-BCDF-BAEDFFE543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S1658</xm:sqref>
        </x14:conditionalFormatting>
        <x14:conditionalFormatting xmlns:xm="http://schemas.microsoft.com/office/excel/2006/main">
          <x14:cfRule type="dataBar" id="{A04AA49F-3717-4072-BF54-ACE384BEB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S1659</xm:sqref>
        </x14:conditionalFormatting>
        <x14:conditionalFormatting xmlns:xm="http://schemas.microsoft.com/office/excel/2006/main">
          <x14:cfRule type="dataBar" id="{77D49284-C179-477B-A4C3-5BA2BC70F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S1660</xm:sqref>
        </x14:conditionalFormatting>
        <x14:conditionalFormatting xmlns:xm="http://schemas.microsoft.com/office/excel/2006/main">
          <x14:cfRule type="dataBar" id="{A974BF9B-80FF-47B9-99B2-546F30DE14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S1661</xm:sqref>
        </x14:conditionalFormatting>
        <x14:conditionalFormatting xmlns:xm="http://schemas.microsoft.com/office/excel/2006/main">
          <x14:cfRule type="dataBar" id="{7B2615EA-159A-4A7F-8F20-AD1FE0C29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S1662</xm:sqref>
        </x14:conditionalFormatting>
        <x14:conditionalFormatting xmlns:xm="http://schemas.microsoft.com/office/excel/2006/main">
          <x14:cfRule type="dataBar" id="{E7B7177D-8442-484A-804B-2C89267752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S1663</xm:sqref>
        </x14:conditionalFormatting>
        <x14:conditionalFormatting xmlns:xm="http://schemas.microsoft.com/office/excel/2006/main">
          <x14:cfRule type="dataBar" id="{B8C4AD2D-4628-462A-B774-C0FA58272E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S1664</xm:sqref>
        </x14:conditionalFormatting>
        <x14:conditionalFormatting xmlns:xm="http://schemas.microsoft.com/office/excel/2006/main">
          <x14:cfRule type="dataBar" id="{5E4ED84F-7420-406C-A6E4-2D8C903218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S1665</xm:sqref>
        </x14:conditionalFormatting>
        <x14:conditionalFormatting xmlns:xm="http://schemas.microsoft.com/office/excel/2006/main">
          <x14:cfRule type="dataBar" id="{EDDA1B5C-3DA9-4D80-AB90-6930DB976F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S1666</xm:sqref>
        </x14:conditionalFormatting>
        <x14:conditionalFormatting xmlns:xm="http://schemas.microsoft.com/office/excel/2006/main">
          <x14:cfRule type="dataBar" id="{8628D7FB-3038-4B2C-8300-DABB6AA956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S1667</xm:sqref>
        </x14:conditionalFormatting>
        <x14:conditionalFormatting xmlns:xm="http://schemas.microsoft.com/office/excel/2006/main">
          <x14:cfRule type="dataBar" id="{75BBA1BD-A730-44BE-A71A-7BFFACF8C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S1668</xm:sqref>
        </x14:conditionalFormatting>
        <x14:conditionalFormatting xmlns:xm="http://schemas.microsoft.com/office/excel/2006/main">
          <x14:cfRule type="dataBar" id="{AC4C8AB8-3997-4A80-932E-DD4E68DD54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S1669</xm:sqref>
        </x14:conditionalFormatting>
        <x14:conditionalFormatting xmlns:xm="http://schemas.microsoft.com/office/excel/2006/main">
          <x14:cfRule type="dataBar" id="{843FD785-ED9A-4C1B-B01E-F6CB86F3EE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S1670</xm:sqref>
        </x14:conditionalFormatting>
        <x14:conditionalFormatting xmlns:xm="http://schemas.microsoft.com/office/excel/2006/main">
          <x14:cfRule type="dataBar" id="{DE91E290-E7DA-43E2-A73C-4D3F28BFF4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S1671</xm:sqref>
        </x14:conditionalFormatting>
        <x14:conditionalFormatting xmlns:xm="http://schemas.microsoft.com/office/excel/2006/main">
          <x14:cfRule type="dataBar" id="{1777E473-F16C-4415-BF9C-CCF7FD2AE8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S1672</xm:sqref>
        </x14:conditionalFormatting>
        <x14:conditionalFormatting xmlns:xm="http://schemas.microsoft.com/office/excel/2006/main">
          <x14:cfRule type="dataBar" id="{C5E278A1-9D3C-4E2F-B768-8C2EC58EA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S1673</xm:sqref>
        </x14:conditionalFormatting>
        <x14:conditionalFormatting xmlns:xm="http://schemas.microsoft.com/office/excel/2006/main">
          <x14:cfRule type="dataBar" id="{DD56C47D-93CE-4060-93F8-B6AF30571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S1674</xm:sqref>
        </x14:conditionalFormatting>
        <x14:conditionalFormatting xmlns:xm="http://schemas.microsoft.com/office/excel/2006/main">
          <x14:cfRule type="dataBar" id="{7C40C0FF-945C-4477-8A30-DB589A68D4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S1675</xm:sqref>
        </x14:conditionalFormatting>
        <x14:conditionalFormatting xmlns:xm="http://schemas.microsoft.com/office/excel/2006/main">
          <x14:cfRule type="dataBar" id="{1F81009A-2ECE-465C-9C4D-79F814C7B4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S1676</xm:sqref>
        </x14:conditionalFormatting>
        <x14:conditionalFormatting xmlns:xm="http://schemas.microsoft.com/office/excel/2006/main">
          <x14:cfRule type="dataBar" id="{175E9793-1978-4D86-90B5-355EA54DFF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S1677</xm:sqref>
        </x14:conditionalFormatting>
        <x14:conditionalFormatting xmlns:xm="http://schemas.microsoft.com/office/excel/2006/main">
          <x14:cfRule type="dataBar" id="{E7D16333-6EC6-4BCD-B23D-94E4505E11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S1678</xm:sqref>
        </x14:conditionalFormatting>
        <x14:conditionalFormatting xmlns:xm="http://schemas.microsoft.com/office/excel/2006/main">
          <x14:cfRule type="dataBar" id="{CF543FBB-21E0-475D-BD53-CC713CC2B7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S1679</xm:sqref>
        </x14:conditionalFormatting>
        <x14:conditionalFormatting xmlns:xm="http://schemas.microsoft.com/office/excel/2006/main">
          <x14:cfRule type="dataBar" id="{306D63A5-F733-4E2F-851F-89EA125024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S1680</xm:sqref>
        </x14:conditionalFormatting>
        <x14:conditionalFormatting xmlns:xm="http://schemas.microsoft.com/office/excel/2006/main">
          <x14:cfRule type="dataBar" id="{DCC2A5E8-C31E-4B14-8170-FC9A8E62A6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S1681</xm:sqref>
        </x14:conditionalFormatting>
        <x14:conditionalFormatting xmlns:xm="http://schemas.microsoft.com/office/excel/2006/main">
          <x14:cfRule type="dataBar" id="{E62FB768-FF21-44F8-B227-699F614F93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S1682</xm:sqref>
        </x14:conditionalFormatting>
        <x14:conditionalFormatting xmlns:xm="http://schemas.microsoft.com/office/excel/2006/main">
          <x14:cfRule type="dataBar" id="{7D727BC4-48CC-4FF3-A880-DFEF2C37A8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S1683</xm:sqref>
        </x14:conditionalFormatting>
        <x14:conditionalFormatting xmlns:xm="http://schemas.microsoft.com/office/excel/2006/main">
          <x14:cfRule type="dataBar" id="{E0C0CB90-7296-40FC-A9E9-88951629B4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S1684</xm:sqref>
        </x14:conditionalFormatting>
        <x14:conditionalFormatting xmlns:xm="http://schemas.microsoft.com/office/excel/2006/main">
          <x14:cfRule type="dataBar" id="{2EBC902A-F267-4BAD-89C8-BCC9B2511D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S1685</xm:sqref>
        </x14:conditionalFormatting>
        <x14:conditionalFormatting xmlns:xm="http://schemas.microsoft.com/office/excel/2006/main">
          <x14:cfRule type="dataBar" id="{E5E1B6B0-52B6-4B25-9811-F0293FB1B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S1686</xm:sqref>
        </x14:conditionalFormatting>
        <x14:conditionalFormatting xmlns:xm="http://schemas.microsoft.com/office/excel/2006/main">
          <x14:cfRule type="dataBar" id="{4D4319A1-41FF-4335-AD6C-9FEAEE3DE6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S1687</xm:sqref>
        </x14:conditionalFormatting>
        <x14:conditionalFormatting xmlns:xm="http://schemas.microsoft.com/office/excel/2006/main">
          <x14:cfRule type="dataBar" id="{A2C793A4-F2DB-4C9C-9E3B-78B173CC1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S1688</xm:sqref>
        </x14:conditionalFormatting>
        <x14:conditionalFormatting xmlns:xm="http://schemas.microsoft.com/office/excel/2006/main">
          <x14:cfRule type="dataBar" id="{4867EA52-411E-4D6E-96E8-8DD3D7534A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S1689</xm:sqref>
        </x14:conditionalFormatting>
        <x14:conditionalFormatting xmlns:xm="http://schemas.microsoft.com/office/excel/2006/main">
          <x14:cfRule type="dataBar" id="{31FF5911-E14C-4322-993D-445537F6DD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S1690</xm:sqref>
        </x14:conditionalFormatting>
        <x14:conditionalFormatting xmlns:xm="http://schemas.microsoft.com/office/excel/2006/main">
          <x14:cfRule type="dataBar" id="{35C428C0-91D5-4CA6-8855-3BF4A8C2A4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S1691</xm:sqref>
        </x14:conditionalFormatting>
        <x14:conditionalFormatting xmlns:xm="http://schemas.microsoft.com/office/excel/2006/main">
          <x14:cfRule type="dataBar" id="{F3B12BC2-6922-40D2-A8DD-312947976F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S1692</xm:sqref>
        </x14:conditionalFormatting>
        <x14:conditionalFormatting xmlns:xm="http://schemas.microsoft.com/office/excel/2006/main">
          <x14:cfRule type="dataBar" id="{257EE576-2E65-4989-9178-71F25B4C24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S1693</xm:sqref>
        </x14:conditionalFormatting>
        <x14:conditionalFormatting xmlns:xm="http://schemas.microsoft.com/office/excel/2006/main">
          <x14:cfRule type="dataBar" id="{809FE472-356A-4439-A545-4D7E7A898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S1694</xm:sqref>
        </x14:conditionalFormatting>
        <x14:conditionalFormatting xmlns:xm="http://schemas.microsoft.com/office/excel/2006/main">
          <x14:cfRule type="dataBar" id="{00102C9A-9E9A-437B-8A3F-60472C2B7E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S1695</xm:sqref>
        </x14:conditionalFormatting>
        <x14:conditionalFormatting xmlns:xm="http://schemas.microsoft.com/office/excel/2006/main">
          <x14:cfRule type="dataBar" id="{30EFEBDB-2BF8-4CDD-92AB-6C6040F27D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S1696</xm:sqref>
        </x14:conditionalFormatting>
        <x14:conditionalFormatting xmlns:xm="http://schemas.microsoft.com/office/excel/2006/main">
          <x14:cfRule type="dataBar" id="{25D04FE3-4E58-40E0-8963-753E918522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S1697</xm:sqref>
        </x14:conditionalFormatting>
        <x14:conditionalFormatting xmlns:xm="http://schemas.microsoft.com/office/excel/2006/main">
          <x14:cfRule type="dataBar" id="{B0FF9FC2-4860-4FF0-953E-647D5FDAC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S1698</xm:sqref>
        </x14:conditionalFormatting>
        <x14:conditionalFormatting xmlns:xm="http://schemas.microsoft.com/office/excel/2006/main">
          <x14:cfRule type="dataBar" id="{E5564AC0-DC87-437C-B42E-A3DE37D64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S1699</xm:sqref>
        </x14:conditionalFormatting>
        <x14:conditionalFormatting xmlns:xm="http://schemas.microsoft.com/office/excel/2006/main">
          <x14:cfRule type="dataBar" id="{AEDDBB20-498F-4A78-9B43-96F600BE8E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S1700</xm:sqref>
        </x14:conditionalFormatting>
        <x14:conditionalFormatting xmlns:xm="http://schemas.microsoft.com/office/excel/2006/main">
          <x14:cfRule type="dataBar" id="{F0FA3694-6F47-42F2-9D18-D9B5A09EF8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S1701</xm:sqref>
        </x14:conditionalFormatting>
        <x14:conditionalFormatting xmlns:xm="http://schemas.microsoft.com/office/excel/2006/main">
          <x14:cfRule type="dataBar" id="{70AE75C0-43C7-45C9-BDCE-D16989628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S1702</xm:sqref>
        </x14:conditionalFormatting>
        <x14:conditionalFormatting xmlns:xm="http://schemas.microsoft.com/office/excel/2006/main">
          <x14:cfRule type="dataBar" id="{CA84E3E4-8BB7-4694-9766-6E52674E4D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S1703</xm:sqref>
        </x14:conditionalFormatting>
        <x14:conditionalFormatting xmlns:xm="http://schemas.microsoft.com/office/excel/2006/main">
          <x14:cfRule type="dataBar" id="{D0664244-9032-4A8B-AFCB-A2C0A9C715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S1704</xm:sqref>
        </x14:conditionalFormatting>
        <x14:conditionalFormatting xmlns:xm="http://schemas.microsoft.com/office/excel/2006/main">
          <x14:cfRule type="dataBar" id="{2FCDDA20-80DF-42AB-8E17-82A9C5B0A5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S1705</xm:sqref>
        </x14:conditionalFormatting>
        <x14:conditionalFormatting xmlns:xm="http://schemas.microsoft.com/office/excel/2006/main">
          <x14:cfRule type="dataBar" id="{10A0EBB6-A17D-48B2-B258-6D7C6751B5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S1706</xm:sqref>
        </x14:conditionalFormatting>
        <x14:conditionalFormatting xmlns:xm="http://schemas.microsoft.com/office/excel/2006/main">
          <x14:cfRule type="dataBar" id="{94D877BC-C6C0-4B4E-906E-F4FD7CDEFB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S1707</xm:sqref>
        </x14:conditionalFormatting>
        <x14:conditionalFormatting xmlns:xm="http://schemas.microsoft.com/office/excel/2006/main">
          <x14:cfRule type="dataBar" id="{E54BC9A6-5367-4C60-8137-9E70AA78F5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S1708</xm:sqref>
        </x14:conditionalFormatting>
        <x14:conditionalFormatting xmlns:xm="http://schemas.microsoft.com/office/excel/2006/main">
          <x14:cfRule type="dataBar" id="{4A218179-1DCF-4988-BDD8-6D82B38A89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S1709</xm:sqref>
        </x14:conditionalFormatting>
        <x14:conditionalFormatting xmlns:xm="http://schemas.microsoft.com/office/excel/2006/main">
          <x14:cfRule type="dataBar" id="{DCF16791-4CB3-45A7-8595-937AE61AA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S1710</xm:sqref>
        </x14:conditionalFormatting>
        <x14:conditionalFormatting xmlns:xm="http://schemas.microsoft.com/office/excel/2006/main">
          <x14:cfRule type="dataBar" id="{A800877C-575C-4EB0-B118-E6DEA1C7FF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S1711</xm:sqref>
        </x14:conditionalFormatting>
        <x14:conditionalFormatting xmlns:xm="http://schemas.microsoft.com/office/excel/2006/main">
          <x14:cfRule type="dataBar" id="{69891729-9177-49C9-82DD-EBA41CD6C2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S1712</xm:sqref>
        </x14:conditionalFormatting>
        <x14:conditionalFormatting xmlns:xm="http://schemas.microsoft.com/office/excel/2006/main">
          <x14:cfRule type="dataBar" id="{A68EEDC1-B374-40E4-8DFB-63175CEDF9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S1713</xm:sqref>
        </x14:conditionalFormatting>
        <x14:conditionalFormatting xmlns:xm="http://schemas.microsoft.com/office/excel/2006/main">
          <x14:cfRule type="dataBar" id="{315CCF20-63C7-4B00-B510-DB2C84AC3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S1714</xm:sqref>
        </x14:conditionalFormatting>
        <x14:conditionalFormatting xmlns:xm="http://schemas.microsoft.com/office/excel/2006/main">
          <x14:cfRule type="dataBar" id="{D59B6436-6015-4E8F-9E58-44C28FE21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S1715</xm:sqref>
        </x14:conditionalFormatting>
        <x14:conditionalFormatting xmlns:xm="http://schemas.microsoft.com/office/excel/2006/main">
          <x14:cfRule type="dataBar" id="{648F1252-C0E3-43C2-8953-90444F8077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S1716</xm:sqref>
        </x14:conditionalFormatting>
        <x14:conditionalFormatting xmlns:xm="http://schemas.microsoft.com/office/excel/2006/main">
          <x14:cfRule type="dataBar" id="{60B42A62-3DB3-4CD6-B8CF-17DF9ADFC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S1717</xm:sqref>
        </x14:conditionalFormatting>
        <x14:conditionalFormatting xmlns:xm="http://schemas.microsoft.com/office/excel/2006/main">
          <x14:cfRule type="dataBar" id="{BB9B17C1-EF59-422F-9A56-5373AB40D5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S1718</xm:sqref>
        </x14:conditionalFormatting>
        <x14:conditionalFormatting xmlns:xm="http://schemas.microsoft.com/office/excel/2006/main">
          <x14:cfRule type="dataBar" id="{A522E19E-FA4A-4CAC-A6FC-25DBF87088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S1719</xm:sqref>
        </x14:conditionalFormatting>
        <x14:conditionalFormatting xmlns:xm="http://schemas.microsoft.com/office/excel/2006/main">
          <x14:cfRule type="dataBar" id="{3F8942FE-2BF9-443E-AAE7-E8537ED98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S1720</xm:sqref>
        </x14:conditionalFormatting>
        <x14:conditionalFormatting xmlns:xm="http://schemas.microsoft.com/office/excel/2006/main">
          <x14:cfRule type="dataBar" id="{6DDDBB2F-F19B-4B5C-BB41-37DC1E36A0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S1721</xm:sqref>
        </x14:conditionalFormatting>
        <x14:conditionalFormatting xmlns:xm="http://schemas.microsoft.com/office/excel/2006/main">
          <x14:cfRule type="dataBar" id="{DE36ADD7-25AE-4420-A746-F97BACA4D4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S1722</xm:sqref>
        </x14:conditionalFormatting>
        <x14:conditionalFormatting xmlns:xm="http://schemas.microsoft.com/office/excel/2006/main">
          <x14:cfRule type="dataBar" id="{1EB5BF15-5C6A-4A10-AD62-B6F610237F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S1723</xm:sqref>
        </x14:conditionalFormatting>
        <x14:conditionalFormatting xmlns:xm="http://schemas.microsoft.com/office/excel/2006/main">
          <x14:cfRule type="dataBar" id="{86DE2E95-5148-4EEB-BFD5-A9A548A286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S1724</xm:sqref>
        </x14:conditionalFormatting>
        <x14:conditionalFormatting xmlns:xm="http://schemas.microsoft.com/office/excel/2006/main">
          <x14:cfRule type="dataBar" id="{A24F1A2A-D772-4DDE-A84C-87DB50568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S1725</xm:sqref>
        </x14:conditionalFormatting>
        <x14:conditionalFormatting xmlns:xm="http://schemas.microsoft.com/office/excel/2006/main">
          <x14:cfRule type="dataBar" id="{958E3AA0-15A2-45C0-B31D-9DDC12D9BF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S1726</xm:sqref>
        </x14:conditionalFormatting>
        <x14:conditionalFormatting xmlns:xm="http://schemas.microsoft.com/office/excel/2006/main">
          <x14:cfRule type="dataBar" id="{555B8AF5-A0F9-4010-8D8B-F2F6A1704E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S1727</xm:sqref>
        </x14:conditionalFormatting>
        <x14:conditionalFormatting xmlns:xm="http://schemas.microsoft.com/office/excel/2006/main">
          <x14:cfRule type="dataBar" id="{D2EE6121-00D8-4377-BB9D-ACA077D76C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S1728</xm:sqref>
        </x14:conditionalFormatting>
        <x14:conditionalFormatting xmlns:xm="http://schemas.microsoft.com/office/excel/2006/main">
          <x14:cfRule type="dataBar" id="{61EBD87B-4B15-44AD-8A74-802CE46F7D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S1729</xm:sqref>
        </x14:conditionalFormatting>
        <x14:conditionalFormatting xmlns:xm="http://schemas.microsoft.com/office/excel/2006/main">
          <x14:cfRule type="dataBar" id="{C28866C4-90C6-489B-BA73-C98DA11170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S1730</xm:sqref>
        </x14:conditionalFormatting>
        <x14:conditionalFormatting xmlns:xm="http://schemas.microsoft.com/office/excel/2006/main">
          <x14:cfRule type="dataBar" id="{1BC35BB3-5D73-4940-8EA1-B23F3F51F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S1731</xm:sqref>
        </x14:conditionalFormatting>
        <x14:conditionalFormatting xmlns:xm="http://schemas.microsoft.com/office/excel/2006/main">
          <x14:cfRule type="dataBar" id="{3065F245-B998-4F9F-9B18-F390BC24A7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S1732</xm:sqref>
        </x14:conditionalFormatting>
        <x14:conditionalFormatting xmlns:xm="http://schemas.microsoft.com/office/excel/2006/main">
          <x14:cfRule type="dataBar" id="{71473A3D-A8AB-4BE7-B99D-E642CD4D6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S1733</xm:sqref>
        </x14:conditionalFormatting>
        <x14:conditionalFormatting xmlns:xm="http://schemas.microsoft.com/office/excel/2006/main">
          <x14:cfRule type="dataBar" id="{705828C4-BA91-4795-AE82-A6D6C06480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S1734</xm:sqref>
        </x14:conditionalFormatting>
        <x14:conditionalFormatting xmlns:xm="http://schemas.microsoft.com/office/excel/2006/main">
          <x14:cfRule type="dataBar" id="{77CE1CCB-3DFE-4315-BCF5-24F38194BF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S1735</xm:sqref>
        </x14:conditionalFormatting>
        <x14:conditionalFormatting xmlns:xm="http://schemas.microsoft.com/office/excel/2006/main">
          <x14:cfRule type="dataBar" id="{DDB9404A-21BB-4B46-B4F0-518FBF6819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S1736</xm:sqref>
        </x14:conditionalFormatting>
        <x14:conditionalFormatting xmlns:xm="http://schemas.microsoft.com/office/excel/2006/main">
          <x14:cfRule type="dataBar" id="{DCB08F9F-929A-451E-BB80-877840B6DE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S1737</xm:sqref>
        </x14:conditionalFormatting>
        <x14:conditionalFormatting xmlns:xm="http://schemas.microsoft.com/office/excel/2006/main">
          <x14:cfRule type="dataBar" id="{E079A087-6410-494C-8DD1-FD5B9252A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S1738</xm:sqref>
        </x14:conditionalFormatting>
        <x14:conditionalFormatting xmlns:xm="http://schemas.microsoft.com/office/excel/2006/main">
          <x14:cfRule type="dataBar" id="{A059F8BA-2665-4978-91CF-487810BD4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S1739</xm:sqref>
        </x14:conditionalFormatting>
        <x14:conditionalFormatting xmlns:xm="http://schemas.microsoft.com/office/excel/2006/main">
          <x14:cfRule type="dataBar" id="{CB95D731-DA10-45D1-AAB3-BB8C7C6846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S1740</xm:sqref>
        </x14:conditionalFormatting>
        <x14:conditionalFormatting xmlns:xm="http://schemas.microsoft.com/office/excel/2006/main">
          <x14:cfRule type="dataBar" id="{FBACDD5D-7993-4AC7-9142-DB6D437071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S1741</xm:sqref>
        </x14:conditionalFormatting>
        <x14:conditionalFormatting xmlns:xm="http://schemas.microsoft.com/office/excel/2006/main">
          <x14:cfRule type="dataBar" id="{40AFEF1F-D7A5-451F-A4EE-327095514B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S1742</xm:sqref>
        </x14:conditionalFormatting>
        <x14:conditionalFormatting xmlns:xm="http://schemas.microsoft.com/office/excel/2006/main">
          <x14:cfRule type="dataBar" id="{53463350-4C50-4D66-88F8-7CF1CEB179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S1743</xm:sqref>
        </x14:conditionalFormatting>
        <x14:conditionalFormatting xmlns:xm="http://schemas.microsoft.com/office/excel/2006/main">
          <x14:cfRule type="dataBar" id="{7D898EFD-4DA1-4345-8188-4A8AEB6874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S1744</xm:sqref>
        </x14:conditionalFormatting>
        <x14:conditionalFormatting xmlns:xm="http://schemas.microsoft.com/office/excel/2006/main">
          <x14:cfRule type="dataBar" id="{35A82B8F-F144-43A4-B854-5FE7BFB1A9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S1745</xm:sqref>
        </x14:conditionalFormatting>
        <x14:conditionalFormatting xmlns:xm="http://schemas.microsoft.com/office/excel/2006/main">
          <x14:cfRule type="dataBar" id="{66A8FD4B-9426-4630-B522-4EC6BECB7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S1746</xm:sqref>
        </x14:conditionalFormatting>
        <x14:conditionalFormatting xmlns:xm="http://schemas.microsoft.com/office/excel/2006/main">
          <x14:cfRule type="dataBar" id="{A28D7C4A-6DB0-43CD-B14A-DD3F989EE1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S1747</xm:sqref>
        </x14:conditionalFormatting>
        <x14:conditionalFormatting xmlns:xm="http://schemas.microsoft.com/office/excel/2006/main">
          <x14:cfRule type="dataBar" id="{64EBAD81-29B9-4856-BF66-D14AF29DAA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S1748</xm:sqref>
        </x14:conditionalFormatting>
        <x14:conditionalFormatting xmlns:xm="http://schemas.microsoft.com/office/excel/2006/main">
          <x14:cfRule type="dataBar" id="{395A8A20-6E9E-4CA0-8EF0-6CB896A4B1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S1749</xm:sqref>
        </x14:conditionalFormatting>
        <x14:conditionalFormatting xmlns:xm="http://schemas.microsoft.com/office/excel/2006/main">
          <x14:cfRule type="dataBar" id="{F085452B-5D80-4DD7-AB80-444E3A887B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S1750</xm:sqref>
        </x14:conditionalFormatting>
        <x14:conditionalFormatting xmlns:xm="http://schemas.microsoft.com/office/excel/2006/main">
          <x14:cfRule type="dataBar" id="{2BDB2CF6-1928-4BE4-845C-689A8C5B21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S1751</xm:sqref>
        </x14:conditionalFormatting>
        <x14:conditionalFormatting xmlns:xm="http://schemas.microsoft.com/office/excel/2006/main">
          <x14:cfRule type="dataBar" id="{251367DF-3D50-468E-B8F3-9F49BF2F75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S1752</xm:sqref>
        </x14:conditionalFormatting>
        <x14:conditionalFormatting xmlns:xm="http://schemas.microsoft.com/office/excel/2006/main">
          <x14:cfRule type="dataBar" id="{1D20773C-ECC1-4FB4-832A-39D83A4D7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S1753</xm:sqref>
        </x14:conditionalFormatting>
        <x14:conditionalFormatting xmlns:xm="http://schemas.microsoft.com/office/excel/2006/main">
          <x14:cfRule type="dataBar" id="{71381231-2066-46B6-8456-63558AB01C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S1754</xm:sqref>
        </x14:conditionalFormatting>
        <x14:conditionalFormatting xmlns:xm="http://schemas.microsoft.com/office/excel/2006/main">
          <x14:cfRule type="dataBar" id="{26AAC51B-B0BD-44EE-8BB1-30AFE9D4AE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S1755</xm:sqref>
        </x14:conditionalFormatting>
        <x14:conditionalFormatting xmlns:xm="http://schemas.microsoft.com/office/excel/2006/main">
          <x14:cfRule type="dataBar" id="{F0158D8D-842C-4BE0-98F1-F49BD71B1C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S1756</xm:sqref>
        </x14:conditionalFormatting>
        <x14:conditionalFormatting xmlns:xm="http://schemas.microsoft.com/office/excel/2006/main">
          <x14:cfRule type="dataBar" id="{70E3C1E0-D0BF-45C5-BC4D-5EF2165D36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S1757</xm:sqref>
        </x14:conditionalFormatting>
        <x14:conditionalFormatting xmlns:xm="http://schemas.microsoft.com/office/excel/2006/main">
          <x14:cfRule type="dataBar" id="{2559515B-9EBD-4790-B4BE-3E2AE06EB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S1758</xm:sqref>
        </x14:conditionalFormatting>
        <x14:conditionalFormatting xmlns:xm="http://schemas.microsoft.com/office/excel/2006/main">
          <x14:cfRule type="dataBar" id="{6C5B75F1-9640-4322-8CED-1CF74B68F8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S1759</xm:sqref>
        </x14:conditionalFormatting>
        <x14:conditionalFormatting xmlns:xm="http://schemas.microsoft.com/office/excel/2006/main">
          <x14:cfRule type="dataBar" id="{1F3349E6-BCFF-4423-B119-FECD2F6187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S1760</xm:sqref>
        </x14:conditionalFormatting>
        <x14:conditionalFormatting xmlns:xm="http://schemas.microsoft.com/office/excel/2006/main">
          <x14:cfRule type="dataBar" id="{641047DF-6893-4C3E-B4DC-CB56C56F17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S1761</xm:sqref>
        </x14:conditionalFormatting>
        <x14:conditionalFormatting xmlns:xm="http://schemas.microsoft.com/office/excel/2006/main">
          <x14:cfRule type="dataBar" id="{639B2030-829C-45B8-8338-FDB3A01794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S1762</xm:sqref>
        </x14:conditionalFormatting>
        <x14:conditionalFormatting xmlns:xm="http://schemas.microsoft.com/office/excel/2006/main">
          <x14:cfRule type="dataBar" id="{DA8A911C-45E8-411B-82A1-4CD23BCF1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S1763</xm:sqref>
        </x14:conditionalFormatting>
        <x14:conditionalFormatting xmlns:xm="http://schemas.microsoft.com/office/excel/2006/main">
          <x14:cfRule type="dataBar" id="{C087C492-40AE-42F7-B1EC-609F3718FF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S1764</xm:sqref>
        </x14:conditionalFormatting>
        <x14:conditionalFormatting xmlns:xm="http://schemas.microsoft.com/office/excel/2006/main">
          <x14:cfRule type="dataBar" id="{39C8B84E-E13F-49E6-ACC3-96558DC31E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S1765</xm:sqref>
        </x14:conditionalFormatting>
        <x14:conditionalFormatting xmlns:xm="http://schemas.microsoft.com/office/excel/2006/main">
          <x14:cfRule type="dataBar" id="{BB4F323C-CC96-489D-8AC7-4DDF36C854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S1766</xm:sqref>
        </x14:conditionalFormatting>
        <x14:conditionalFormatting xmlns:xm="http://schemas.microsoft.com/office/excel/2006/main">
          <x14:cfRule type="dataBar" id="{ECCA741E-C5BA-4300-9685-5FFC209B83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S1767</xm:sqref>
        </x14:conditionalFormatting>
        <x14:conditionalFormatting xmlns:xm="http://schemas.microsoft.com/office/excel/2006/main">
          <x14:cfRule type="dataBar" id="{21D1EA85-E32A-4FD9-A5D5-BE1098772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S1768</xm:sqref>
        </x14:conditionalFormatting>
        <x14:conditionalFormatting xmlns:xm="http://schemas.microsoft.com/office/excel/2006/main">
          <x14:cfRule type="dataBar" id="{3960CC60-49CE-4267-A195-1A6DC15147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S1769</xm:sqref>
        </x14:conditionalFormatting>
        <x14:conditionalFormatting xmlns:xm="http://schemas.microsoft.com/office/excel/2006/main">
          <x14:cfRule type="dataBar" id="{F07DF134-BCB3-4145-8DEB-73B94045C1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S1770</xm:sqref>
        </x14:conditionalFormatting>
        <x14:conditionalFormatting xmlns:xm="http://schemas.microsoft.com/office/excel/2006/main">
          <x14:cfRule type="dataBar" id="{C3CFA097-9062-44B5-A789-43D57B616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S1771</xm:sqref>
        </x14:conditionalFormatting>
        <x14:conditionalFormatting xmlns:xm="http://schemas.microsoft.com/office/excel/2006/main">
          <x14:cfRule type="dataBar" id="{524E4B8F-ECCD-4AB4-ABE7-A8F590E9C1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S1772</xm:sqref>
        </x14:conditionalFormatting>
        <x14:conditionalFormatting xmlns:xm="http://schemas.microsoft.com/office/excel/2006/main">
          <x14:cfRule type="dataBar" id="{2E675EE3-C335-496E-AE3E-E8308A973A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S1773</xm:sqref>
        </x14:conditionalFormatting>
        <x14:conditionalFormatting xmlns:xm="http://schemas.microsoft.com/office/excel/2006/main">
          <x14:cfRule type="dataBar" id="{21DB4AD7-7C20-4DEF-81E9-AD4D7D9D4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S1774</xm:sqref>
        </x14:conditionalFormatting>
        <x14:conditionalFormatting xmlns:xm="http://schemas.microsoft.com/office/excel/2006/main">
          <x14:cfRule type="dataBar" id="{E8FC763C-34E2-4B64-88D6-B87E209C4E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S1775</xm:sqref>
        </x14:conditionalFormatting>
        <x14:conditionalFormatting xmlns:xm="http://schemas.microsoft.com/office/excel/2006/main">
          <x14:cfRule type="dataBar" id="{2618F97E-D06F-4E77-876D-D7632CE4E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S1776</xm:sqref>
        </x14:conditionalFormatting>
        <x14:conditionalFormatting xmlns:xm="http://schemas.microsoft.com/office/excel/2006/main">
          <x14:cfRule type="dataBar" id="{8EA2D1ED-F5B7-404B-8AED-4768EC7898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S1777</xm:sqref>
        </x14:conditionalFormatting>
        <x14:conditionalFormatting xmlns:xm="http://schemas.microsoft.com/office/excel/2006/main">
          <x14:cfRule type="dataBar" id="{B53A8485-2027-4BF2-AAC9-2189B11B1C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S1778</xm:sqref>
        </x14:conditionalFormatting>
        <x14:conditionalFormatting xmlns:xm="http://schemas.microsoft.com/office/excel/2006/main">
          <x14:cfRule type="dataBar" id="{3BFFA040-FF4B-42E4-B88A-2824FAB63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S1779</xm:sqref>
        </x14:conditionalFormatting>
        <x14:conditionalFormatting xmlns:xm="http://schemas.microsoft.com/office/excel/2006/main">
          <x14:cfRule type="dataBar" id="{21CBB085-006B-4744-A310-4010208393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S1780</xm:sqref>
        </x14:conditionalFormatting>
        <x14:conditionalFormatting xmlns:xm="http://schemas.microsoft.com/office/excel/2006/main">
          <x14:cfRule type="dataBar" id="{38A43043-F28C-48B0-89BD-E4B83F10B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S1781</xm:sqref>
        </x14:conditionalFormatting>
        <x14:conditionalFormatting xmlns:xm="http://schemas.microsoft.com/office/excel/2006/main">
          <x14:cfRule type="dataBar" id="{405F10E7-B3EF-4AF5-A336-EA7354D110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S1782</xm:sqref>
        </x14:conditionalFormatting>
        <x14:conditionalFormatting xmlns:xm="http://schemas.microsoft.com/office/excel/2006/main">
          <x14:cfRule type="dataBar" id="{6ED19F57-301D-4AFC-9F5D-C2D15843BA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S1783</xm:sqref>
        </x14:conditionalFormatting>
        <x14:conditionalFormatting xmlns:xm="http://schemas.microsoft.com/office/excel/2006/main">
          <x14:cfRule type="dataBar" id="{D650A9D3-22A3-4814-BDDF-75C1DC6D7D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S1784</xm:sqref>
        </x14:conditionalFormatting>
        <x14:conditionalFormatting xmlns:xm="http://schemas.microsoft.com/office/excel/2006/main">
          <x14:cfRule type="dataBar" id="{2673F1CB-37A2-40DA-8AF8-90454F7CF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S1785</xm:sqref>
        </x14:conditionalFormatting>
        <x14:conditionalFormatting xmlns:xm="http://schemas.microsoft.com/office/excel/2006/main">
          <x14:cfRule type="dataBar" id="{4B5E3995-99D5-4C97-906B-6BAAD0DB1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S1786</xm:sqref>
        </x14:conditionalFormatting>
        <x14:conditionalFormatting xmlns:xm="http://schemas.microsoft.com/office/excel/2006/main">
          <x14:cfRule type="dataBar" id="{151B38B7-B9D0-43F0-9C17-B0409CCE48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S1787</xm:sqref>
        </x14:conditionalFormatting>
        <x14:conditionalFormatting xmlns:xm="http://schemas.microsoft.com/office/excel/2006/main">
          <x14:cfRule type="dataBar" id="{249DAB20-2012-419D-81A3-C168F08A1D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S1788</xm:sqref>
        </x14:conditionalFormatting>
        <x14:conditionalFormatting xmlns:xm="http://schemas.microsoft.com/office/excel/2006/main">
          <x14:cfRule type="dataBar" id="{A02E8CB5-5541-4AD5-B527-8AC2CEF596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S1789</xm:sqref>
        </x14:conditionalFormatting>
        <x14:conditionalFormatting xmlns:xm="http://schemas.microsoft.com/office/excel/2006/main">
          <x14:cfRule type="dataBar" id="{4AD700A5-1824-4132-8688-A4A07080A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S1790</xm:sqref>
        </x14:conditionalFormatting>
        <x14:conditionalFormatting xmlns:xm="http://schemas.microsoft.com/office/excel/2006/main">
          <x14:cfRule type="dataBar" id="{C4F8F543-5FAA-46E5-8D89-60DB4B44ED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S1791</xm:sqref>
        </x14:conditionalFormatting>
        <x14:conditionalFormatting xmlns:xm="http://schemas.microsoft.com/office/excel/2006/main">
          <x14:cfRule type="dataBar" id="{B0104310-51E0-403F-A990-C11019A9AB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S1792</xm:sqref>
        </x14:conditionalFormatting>
        <x14:conditionalFormatting xmlns:xm="http://schemas.microsoft.com/office/excel/2006/main">
          <x14:cfRule type="dataBar" id="{161F935A-ECAA-4FF3-92E5-6915E49959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S1793</xm:sqref>
        </x14:conditionalFormatting>
        <x14:conditionalFormatting xmlns:xm="http://schemas.microsoft.com/office/excel/2006/main">
          <x14:cfRule type="dataBar" id="{CF31D068-1D72-4365-A08C-C09F7AB9AB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S1794</xm:sqref>
        </x14:conditionalFormatting>
        <x14:conditionalFormatting xmlns:xm="http://schemas.microsoft.com/office/excel/2006/main">
          <x14:cfRule type="dataBar" id="{B78041F8-D8D9-4C7E-B9CD-E9ED866429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S1795</xm:sqref>
        </x14:conditionalFormatting>
        <x14:conditionalFormatting xmlns:xm="http://schemas.microsoft.com/office/excel/2006/main">
          <x14:cfRule type="dataBar" id="{1B601090-FDA7-4D38-A2A3-E2238C63ED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S1796</xm:sqref>
        </x14:conditionalFormatting>
        <x14:conditionalFormatting xmlns:xm="http://schemas.microsoft.com/office/excel/2006/main">
          <x14:cfRule type="dataBar" id="{5A7286B6-BB28-48F1-911A-66E8C08357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S1797</xm:sqref>
        </x14:conditionalFormatting>
        <x14:conditionalFormatting xmlns:xm="http://schemas.microsoft.com/office/excel/2006/main">
          <x14:cfRule type="dataBar" id="{8DD4D3D2-DC46-4AD3-837C-4513D74DCF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S1798</xm:sqref>
        </x14:conditionalFormatting>
        <x14:conditionalFormatting xmlns:xm="http://schemas.microsoft.com/office/excel/2006/main">
          <x14:cfRule type="dataBar" id="{EF72E022-7410-4E1F-A3BF-FBDE5CC9C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S1799</xm:sqref>
        </x14:conditionalFormatting>
        <x14:conditionalFormatting xmlns:xm="http://schemas.microsoft.com/office/excel/2006/main">
          <x14:cfRule type="dataBar" id="{571CD160-5991-4A9F-887A-42FF9779BE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S1800</xm:sqref>
        </x14:conditionalFormatting>
        <x14:conditionalFormatting xmlns:xm="http://schemas.microsoft.com/office/excel/2006/main">
          <x14:cfRule type="dataBar" id="{F8A8A790-F02A-4638-86E8-B5FFC0663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S1801</xm:sqref>
        </x14:conditionalFormatting>
        <x14:conditionalFormatting xmlns:xm="http://schemas.microsoft.com/office/excel/2006/main">
          <x14:cfRule type="dataBar" id="{EB90F010-B0F8-4529-9B3C-F0BF4C637C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S1802</xm:sqref>
        </x14:conditionalFormatting>
        <x14:conditionalFormatting xmlns:xm="http://schemas.microsoft.com/office/excel/2006/main">
          <x14:cfRule type="dataBar" id="{C467E847-713E-4A76-895B-EEEF55ADD7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S1803</xm:sqref>
        </x14:conditionalFormatting>
        <x14:conditionalFormatting xmlns:xm="http://schemas.microsoft.com/office/excel/2006/main">
          <x14:cfRule type="dataBar" id="{A0CA4D52-8848-44AA-914B-A4D8555CF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S1804</xm:sqref>
        </x14:conditionalFormatting>
        <x14:conditionalFormatting xmlns:xm="http://schemas.microsoft.com/office/excel/2006/main">
          <x14:cfRule type="dataBar" id="{D141F3F6-1F86-4817-8A4E-8E57AE1CC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S1805</xm:sqref>
        </x14:conditionalFormatting>
        <x14:conditionalFormatting xmlns:xm="http://schemas.microsoft.com/office/excel/2006/main">
          <x14:cfRule type="dataBar" id="{7C6FD737-A99D-43A9-B2A1-F7DF70406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S1806</xm:sqref>
        </x14:conditionalFormatting>
        <x14:conditionalFormatting xmlns:xm="http://schemas.microsoft.com/office/excel/2006/main">
          <x14:cfRule type="dataBar" id="{C0B1F67B-4FAB-4130-ADA9-19B0FB2EC8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S1807</xm:sqref>
        </x14:conditionalFormatting>
        <x14:conditionalFormatting xmlns:xm="http://schemas.microsoft.com/office/excel/2006/main">
          <x14:cfRule type="dataBar" id="{FD2BA060-B43E-48B4-A93E-7054E0DF56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S1808</xm:sqref>
        </x14:conditionalFormatting>
        <x14:conditionalFormatting xmlns:xm="http://schemas.microsoft.com/office/excel/2006/main">
          <x14:cfRule type="dataBar" id="{D41FDA2F-8DB0-46F4-ACD7-FABEB05D3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S1809</xm:sqref>
        </x14:conditionalFormatting>
        <x14:conditionalFormatting xmlns:xm="http://schemas.microsoft.com/office/excel/2006/main">
          <x14:cfRule type="dataBar" id="{90187185-2625-44EA-9A30-6DE0CFCCC9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S1810</xm:sqref>
        </x14:conditionalFormatting>
        <x14:conditionalFormatting xmlns:xm="http://schemas.microsoft.com/office/excel/2006/main">
          <x14:cfRule type="dataBar" id="{FE287FF3-A154-43BA-B8FB-2EDD2D242A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S1811</xm:sqref>
        </x14:conditionalFormatting>
        <x14:conditionalFormatting xmlns:xm="http://schemas.microsoft.com/office/excel/2006/main">
          <x14:cfRule type="dataBar" id="{7F274CD7-D8ED-4AAE-89C2-F84E632DA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S1812</xm:sqref>
        </x14:conditionalFormatting>
        <x14:conditionalFormatting xmlns:xm="http://schemas.microsoft.com/office/excel/2006/main">
          <x14:cfRule type="dataBar" id="{26CE4116-2822-40CB-8653-4F803C50AB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S1813</xm:sqref>
        </x14:conditionalFormatting>
        <x14:conditionalFormatting xmlns:xm="http://schemas.microsoft.com/office/excel/2006/main">
          <x14:cfRule type="dataBar" id="{8A8A6B6C-77CE-48D5-B5CB-B5D5952CF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S1814</xm:sqref>
        </x14:conditionalFormatting>
        <x14:conditionalFormatting xmlns:xm="http://schemas.microsoft.com/office/excel/2006/main">
          <x14:cfRule type="dataBar" id="{15E6921A-E570-443C-8894-4529DA6C34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S1815</xm:sqref>
        </x14:conditionalFormatting>
        <x14:conditionalFormatting xmlns:xm="http://schemas.microsoft.com/office/excel/2006/main">
          <x14:cfRule type="dataBar" id="{FEE02AFC-A21E-4ADF-969C-DD87986D4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S1816</xm:sqref>
        </x14:conditionalFormatting>
        <x14:conditionalFormatting xmlns:xm="http://schemas.microsoft.com/office/excel/2006/main">
          <x14:cfRule type="dataBar" id="{6386BACE-AD74-41D2-B885-F98832D8D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S1817</xm:sqref>
        </x14:conditionalFormatting>
        <x14:conditionalFormatting xmlns:xm="http://schemas.microsoft.com/office/excel/2006/main">
          <x14:cfRule type="dataBar" id="{B8B52076-AE10-493E-AB94-A2F7AC17B5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S1818</xm:sqref>
        </x14:conditionalFormatting>
        <x14:conditionalFormatting xmlns:xm="http://schemas.microsoft.com/office/excel/2006/main">
          <x14:cfRule type="dataBar" id="{10786119-F52D-465B-9DDB-F7356AB9F4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S1819</xm:sqref>
        </x14:conditionalFormatting>
        <x14:conditionalFormatting xmlns:xm="http://schemas.microsoft.com/office/excel/2006/main">
          <x14:cfRule type="dataBar" id="{B71B8722-494E-48DD-A8A0-B660B5E08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S1820</xm:sqref>
        </x14:conditionalFormatting>
        <x14:conditionalFormatting xmlns:xm="http://schemas.microsoft.com/office/excel/2006/main">
          <x14:cfRule type="dataBar" id="{8A8180B3-7CFF-4C2F-B9F3-AA209410F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S1821</xm:sqref>
        </x14:conditionalFormatting>
        <x14:conditionalFormatting xmlns:xm="http://schemas.microsoft.com/office/excel/2006/main">
          <x14:cfRule type="dataBar" id="{A352B092-8A66-4DA7-922D-91E18EED37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S1822</xm:sqref>
        </x14:conditionalFormatting>
        <x14:conditionalFormatting xmlns:xm="http://schemas.microsoft.com/office/excel/2006/main">
          <x14:cfRule type="dataBar" id="{9A6C42CE-1F20-4F18-B55F-B09720E9A4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S1823</xm:sqref>
        </x14:conditionalFormatting>
        <x14:conditionalFormatting xmlns:xm="http://schemas.microsoft.com/office/excel/2006/main">
          <x14:cfRule type="dataBar" id="{824E56CC-694F-40EC-BCE2-B049DD92D9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S1824</xm:sqref>
        </x14:conditionalFormatting>
        <x14:conditionalFormatting xmlns:xm="http://schemas.microsoft.com/office/excel/2006/main">
          <x14:cfRule type="dataBar" id="{D23080E0-6510-42EF-8A2B-646434FF4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S1825</xm:sqref>
        </x14:conditionalFormatting>
        <x14:conditionalFormatting xmlns:xm="http://schemas.microsoft.com/office/excel/2006/main">
          <x14:cfRule type="dataBar" id="{1E409CE3-19B0-4FD2-87DA-4AFB4D497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S1826</xm:sqref>
        </x14:conditionalFormatting>
        <x14:conditionalFormatting xmlns:xm="http://schemas.microsoft.com/office/excel/2006/main">
          <x14:cfRule type="dataBar" id="{E93A5510-5338-4013-99DE-5B4D662254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S1827</xm:sqref>
        </x14:conditionalFormatting>
        <x14:conditionalFormatting xmlns:xm="http://schemas.microsoft.com/office/excel/2006/main">
          <x14:cfRule type="dataBar" id="{4AC85D56-D883-4038-ADC1-D470A1FEB4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S1828</xm:sqref>
        </x14:conditionalFormatting>
        <x14:conditionalFormatting xmlns:xm="http://schemas.microsoft.com/office/excel/2006/main">
          <x14:cfRule type="dataBar" id="{6245C5BE-4176-4054-8A3F-2DB69C3265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S1829</xm:sqref>
        </x14:conditionalFormatting>
        <x14:conditionalFormatting xmlns:xm="http://schemas.microsoft.com/office/excel/2006/main">
          <x14:cfRule type="dataBar" id="{1D6261E8-9487-4BFB-8E6E-33C918F047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S1830</xm:sqref>
        </x14:conditionalFormatting>
        <x14:conditionalFormatting xmlns:xm="http://schemas.microsoft.com/office/excel/2006/main">
          <x14:cfRule type="dataBar" id="{9B1B72A6-63A0-4AEF-9386-D3E6B3171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S1831</xm:sqref>
        </x14:conditionalFormatting>
        <x14:conditionalFormatting xmlns:xm="http://schemas.microsoft.com/office/excel/2006/main">
          <x14:cfRule type="dataBar" id="{5040E04F-8B50-49E2-AC82-28F0B013BE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S1832</xm:sqref>
        </x14:conditionalFormatting>
        <x14:conditionalFormatting xmlns:xm="http://schemas.microsoft.com/office/excel/2006/main">
          <x14:cfRule type="dataBar" id="{B0557849-19CF-4728-9A3B-8F9E7276DE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S1833</xm:sqref>
        </x14:conditionalFormatting>
        <x14:conditionalFormatting xmlns:xm="http://schemas.microsoft.com/office/excel/2006/main">
          <x14:cfRule type="dataBar" id="{F0E534B3-7AEE-4B78-95D5-21BD4B74BC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S1834</xm:sqref>
        </x14:conditionalFormatting>
        <x14:conditionalFormatting xmlns:xm="http://schemas.microsoft.com/office/excel/2006/main">
          <x14:cfRule type="dataBar" id="{A724DB7D-53F9-4A50-B4A0-2ED0C027B3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S1835</xm:sqref>
        </x14:conditionalFormatting>
        <x14:conditionalFormatting xmlns:xm="http://schemas.microsoft.com/office/excel/2006/main">
          <x14:cfRule type="dataBar" id="{FC38B670-7F6A-40B8-B7F3-D2F389231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S1836</xm:sqref>
        </x14:conditionalFormatting>
        <x14:conditionalFormatting xmlns:xm="http://schemas.microsoft.com/office/excel/2006/main">
          <x14:cfRule type="dataBar" id="{3455DCE6-FF66-413C-85EC-A6B4F2B44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S1837</xm:sqref>
        </x14:conditionalFormatting>
        <x14:conditionalFormatting xmlns:xm="http://schemas.microsoft.com/office/excel/2006/main">
          <x14:cfRule type="dataBar" id="{5116AC13-DCCD-4AC7-9319-60E827C69D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S1838</xm:sqref>
        </x14:conditionalFormatting>
        <x14:conditionalFormatting xmlns:xm="http://schemas.microsoft.com/office/excel/2006/main">
          <x14:cfRule type="dataBar" id="{3881307E-263D-46C9-AAE1-9263B2493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S1839</xm:sqref>
        </x14:conditionalFormatting>
        <x14:conditionalFormatting xmlns:xm="http://schemas.microsoft.com/office/excel/2006/main">
          <x14:cfRule type="dataBar" id="{F92D56CD-D6F8-46F5-B03C-F8D4989949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S1840</xm:sqref>
        </x14:conditionalFormatting>
        <x14:conditionalFormatting xmlns:xm="http://schemas.microsoft.com/office/excel/2006/main">
          <x14:cfRule type="dataBar" id="{3A8CAD22-B44B-4C2E-9A52-A21D2AFDA6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S1841</xm:sqref>
        </x14:conditionalFormatting>
        <x14:conditionalFormatting xmlns:xm="http://schemas.microsoft.com/office/excel/2006/main">
          <x14:cfRule type="dataBar" id="{551166BA-2939-4939-9228-CA6A76496A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S1842</xm:sqref>
        </x14:conditionalFormatting>
        <x14:conditionalFormatting xmlns:xm="http://schemas.microsoft.com/office/excel/2006/main">
          <x14:cfRule type="dataBar" id="{913C34A0-9892-4510-984A-F32D9D406D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S1843</xm:sqref>
        </x14:conditionalFormatting>
        <x14:conditionalFormatting xmlns:xm="http://schemas.microsoft.com/office/excel/2006/main">
          <x14:cfRule type="dataBar" id="{62417964-AAC0-4BA3-93B2-2129A8F71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S1844</xm:sqref>
        </x14:conditionalFormatting>
        <x14:conditionalFormatting xmlns:xm="http://schemas.microsoft.com/office/excel/2006/main">
          <x14:cfRule type="dataBar" id="{AA92B41C-47C0-4527-ADCE-9B91A0747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S1845</xm:sqref>
        </x14:conditionalFormatting>
        <x14:conditionalFormatting xmlns:xm="http://schemas.microsoft.com/office/excel/2006/main">
          <x14:cfRule type="dataBar" id="{8C115B50-73AD-4B9E-AEAC-4C17A2AF9A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S1846</xm:sqref>
        </x14:conditionalFormatting>
        <x14:conditionalFormatting xmlns:xm="http://schemas.microsoft.com/office/excel/2006/main">
          <x14:cfRule type="dataBar" id="{298EFB9D-F474-43EC-94A1-43A84AC3BB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S1847</xm:sqref>
        </x14:conditionalFormatting>
        <x14:conditionalFormatting xmlns:xm="http://schemas.microsoft.com/office/excel/2006/main">
          <x14:cfRule type="dataBar" id="{67D7B095-6858-4A91-B91F-386DF3E5E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S1848</xm:sqref>
        </x14:conditionalFormatting>
        <x14:conditionalFormatting xmlns:xm="http://schemas.microsoft.com/office/excel/2006/main">
          <x14:cfRule type="dataBar" id="{45544AF4-4624-4578-88A2-6A58428275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S1849</xm:sqref>
        </x14:conditionalFormatting>
        <x14:conditionalFormatting xmlns:xm="http://schemas.microsoft.com/office/excel/2006/main">
          <x14:cfRule type="dataBar" id="{BF909312-11D0-42CB-9314-80FB70C0A8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S1850</xm:sqref>
        </x14:conditionalFormatting>
        <x14:conditionalFormatting xmlns:xm="http://schemas.microsoft.com/office/excel/2006/main">
          <x14:cfRule type="dataBar" id="{42BEE37E-E999-4814-91AD-111FBB60E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S1851</xm:sqref>
        </x14:conditionalFormatting>
        <x14:conditionalFormatting xmlns:xm="http://schemas.microsoft.com/office/excel/2006/main">
          <x14:cfRule type="dataBar" id="{60FAC771-D9AB-458F-9B10-4A4D213929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S1852</xm:sqref>
        </x14:conditionalFormatting>
        <x14:conditionalFormatting xmlns:xm="http://schemas.microsoft.com/office/excel/2006/main">
          <x14:cfRule type="dataBar" id="{E0B9E72D-E270-4415-A2B5-DB3B9A3C94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S1853</xm:sqref>
        </x14:conditionalFormatting>
        <x14:conditionalFormatting xmlns:xm="http://schemas.microsoft.com/office/excel/2006/main">
          <x14:cfRule type="dataBar" id="{50D1B7BE-38B5-4FCD-A35A-5ECAC77688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S1854</xm:sqref>
        </x14:conditionalFormatting>
        <x14:conditionalFormatting xmlns:xm="http://schemas.microsoft.com/office/excel/2006/main">
          <x14:cfRule type="dataBar" id="{3E2AA7DB-6447-47BE-B912-D1B4CE491C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S1855</xm:sqref>
        </x14:conditionalFormatting>
        <x14:conditionalFormatting xmlns:xm="http://schemas.microsoft.com/office/excel/2006/main">
          <x14:cfRule type="dataBar" id="{D7B0E481-C119-4BA6-BF29-FBE6964B81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S1856</xm:sqref>
        </x14:conditionalFormatting>
        <x14:conditionalFormatting xmlns:xm="http://schemas.microsoft.com/office/excel/2006/main">
          <x14:cfRule type="dataBar" id="{10663EEE-1638-4372-BBB1-202454B36D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S1857</xm:sqref>
        </x14:conditionalFormatting>
        <x14:conditionalFormatting xmlns:xm="http://schemas.microsoft.com/office/excel/2006/main">
          <x14:cfRule type="dataBar" id="{F5F7A2C3-243F-4852-A8CA-22B0773EE5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S1858</xm:sqref>
        </x14:conditionalFormatting>
        <x14:conditionalFormatting xmlns:xm="http://schemas.microsoft.com/office/excel/2006/main">
          <x14:cfRule type="dataBar" id="{6A7FFD4B-E3F9-48D3-89B0-A977FB1DB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S1859</xm:sqref>
        </x14:conditionalFormatting>
        <x14:conditionalFormatting xmlns:xm="http://schemas.microsoft.com/office/excel/2006/main">
          <x14:cfRule type="dataBar" id="{E949E0E8-6A8F-4675-919F-3A7859D46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S1860</xm:sqref>
        </x14:conditionalFormatting>
        <x14:conditionalFormatting xmlns:xm="http://schemas.microsoft.com/office/excel/2006/main">
          <x14:cfRule type="dataBar" id="{A5BE304D-22AC-4D81-9B20-9DA96B47D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S1861</xm:sqref>
        </x14:conditionalFormatting>
        <x14:conditionalFormatting xmlns:xm="http://schemas.microsoft.com/office/excel/2006/main">
          <x14:cfRule type="dataBar" id="{368EBAF3-EFFB-49D2-852A-B4153E8B4E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S1862</xm:sqref>
        </x14:conditionalFormatting>
        <x14:conditionalFormatting xmlns:xm="http://schemas.microsoft.com/office/excel/2006/main">
          <x14:cfRule type="dataBar" id="{BC29EA59-628A-4EF9-B73A-3DB62095A3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S1863</xm:sqref>
        </x14:conditionalFormatting>
        <x14:conditionalFormatting xmlns:xm="http://schemas.microsoft.com/office/excel/2006/main">
          <x14:cfRule type="dataBar" id="{5C9D3EC9-E050-4C7B-ABD6-B096D19FEA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S1864</xm:sqref>
        </x14:conditionalFormatting>
        <x14:conditionalFormatting xmlns:xm="http://schemas.microsoft.com/office/excel/2006/main">
          <x14:cfRule type="dataBar" id="{8F204687-6B4D-4D67-9C26-9097F69CEC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S1865</xm:sqref>
        </x14:conditionalFormatting>
        <x14:conditionalFormatting xmlns:xm="http://schemas.microsoft.com/office/excel/2006/main">
          <x14:cfRule type="dataBar" id="{A45DC0B6-5E98-40A8-B489-C53EF97E8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S1866</xm:sqref>
        </x14:conditionalFormatting>
        <x14:conditionalFormatting xmlns:xm="http://schemas.microsoft.com/office/excel/2006/main">
          <x14:cfRule type="dataBar" id="{71D03082-F411-4868-B630-EAA5636B7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S1867</xm:sqref>
        </x14:conditionalFormatting>
        <x14:conditionalFormatting xmlns:xm="http://schemas.microsoft.com/office/excel/2006/main">
          <x14:cfRule type="dataBar" id="{73ABF086-53AE-462B-A26C-58963E167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S1868</xm:sqref>
        </x14:conditionalFormatting>
        <x14:conditionalFormatting xmlns:xm="http://schemas.microsoft.com/office/excel/2006/main">
          <x14:cfRule type="dataBar" id="{C74C4D38-A28B-45F0-A154-D3709EC48B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S1869</xm:sqref>
        </x14:conditionalFormatting>
        <x14:conditionalFormatting xmlns:xm="http://schemas.microsoft.com/office/excel/2006/main">
          <x14:cfRule type="dataBar" id="{8231CB14-3E2C-422D-9D68-6C9E9DF083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S1870</xm:sqref>
        </x14:conditionalFormatting>
        <x14:conditionalFormatting xmlns:xm="http://schemas.microsoft.com/office/excel/2006/main">
          <x14:cfRule type="dataBar" id="{A4AAB0D3-6DC3-4B4E-8175-68B0AD562B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S1871</xm:sqref>
        </x14:conditionalFormatting>
        <x14:conditionalFormatting xmlns:xm="http://schemas.microsoft.com/office/excel/2006/main">
          <x14:cfRule type="dataBar" id="{541FFB45-A3CB-4EE6-98C1-9A46D18178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S1872</xm:sqref>
        </x14:conditionalFormatting>
        <x14:conditionalFormatting xmlns:xm="http://schemas.microsoft.com/office/excel/2006/main">
          <x14:cfRule type="dataBar" id="{4D5C4EC7-5A64-4FF1-A181-A19C4F685B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S1873</xm:sqref>
        </x14:conditionalFormatting>
        <x14:conditionalFormatting xmlns:xm="http://schemas.microsoft.com/office/excel/2006/main">
          <x14:cfRule type="dataBar" id="{48B010ED-A76F-4555-BEF1-BC38C443B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S1874</xm:sqref>
        </x14:conditionalFormatting>
        <x14:conditionalFormatting xmlns:xm="http://schemas.microsoft.com/office/excel/2006/main">
          <x14:cfRule type="dataBar" id="{1FCCEE2F-3F7F-40E1-AEF6-1255E96480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S1875</xm:sqref>
        </x14:conditionalFormatting>
        <x14:conditionalFormatting xmlns:xm="http://schemas.microsoft.com/office/excel/2006/main">
          <x14:cfRule type="dataBar" id="{D349AF52-6DD2-4263-9FCE-612AEA6EEB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S1876</xm:sqref>
        </x14:conditionalFormatting>
        <x14:conditionalFormatting xmlns:xm="http://schemas.microsoft.com/office/excel/2006/main">
          <x14:cfRule type="dataBar" id="{AD895345-66CC-4EF7-A266-DEF670F3A4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S1877</xm:sqref>
        </x14:conditionalFormatting>
        <x14:conditionalFormatting xmlns:xm="http://schemas.microsoft.com/office/excel/2006/main">
          <x14:cfRule type="dataBar" id="{F136682B-526F-4E75-8F61-AE4B4F2F97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S1878</xm:sqref>
        </x14:conditionalFormatting>
        <x14:conditionalFormatting xmlns:xm="http://schemas.microsoft.com/office/excel/2006/main">
          <x14:cfRule type="dataBar" id="{E0E620DB-12DB-47F0-BCAA-5CDCCE3C20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S1879</xm:sqref>
        </x14:conditionalFormatting>
        <x14:conditionalFormatting xmlns:xm="http://schemas.microsoft.com/office/excel/2006/main">
          <x14:cfRule type="dataBar" id="{FE3A80EE-5782-4C99-AF3C-B97ADA1CE0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S1880</xm:sqref>
        </x14:conditionalFormatting>
        <x14:conditionalFormatting xmlns:xm="http://schemas.microsoft.com/office/excel/2006/main">
          <x14:cfRule type="dataBar" id="{2578C074-99DA-43AF-BD79-CC6140FE76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S1881</xm:sqref>
        </x14:conditionalFormatting>
        <x14:conditionalFormatting xmlns:xm="http://schemas.microsoft.com/office/excel/2006/main">
          <x14:cfRule type="dataBar" id="{13EC9843-9738-413F-B3F0-E7CF19BB38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S1882</xm:sqref>
        </x14:conditionalFormatting>
        <x14:conditionalFormatting xmlns:xm="http://schemas.microsoft.com/office/excel/2006/main">
          <x14:cfRule type="dataBar" id="{336161E2-B2F9-47CA-8070-E01F2BF2C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S1883</xm:sqref>
        </x14:conditionalFormatting>
        <x14:conditionalFormatting xmlns:xm="http://schemas.microsoft.com/office/excel/2006/main">
          <x14:cfRule type="dataBar" id="{81D44EBF-7F5B-44E9-B315-504966BF3B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S1884</xm:sqref>
        </x14:conditionalFormatting>
        <x14:conditionalFormatting xmlns:xm="http://schemas.microsoft.com/office/excel/2006/main">
          <x14:cfRule type="dataBar" id="{9F3E6FE0-DFAA-4FFE-94B0-8E52C8A5D1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S1885</xm:sqref>
        </x14:conditionalFormatting>
        <x14:conditionalFormatting xmlns:xm="http://schemas.microsoft.com/office/excel/2006/main">
          <x14:cfRule type="dataBar" id="{5219B1E0-7CE4-4260-98A9-4F6A33FC61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S1886</xm:sqref>
        </x14:conditionalFormatting>
        <x14:conditionalFormatting xmlns:xm="http://schemas.microsoft.com/office/excel/2006/main">
          <x14:cfRule type="dataBar" id="{6077AF2C-AF11-47F0-A3D0-FD9BD46AEC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S1887</xm:sqref>
        </x14:conditionalFormatting>
        <x14:conditionalFormatting xmlns:xm="http://schemas.microsoft.com/office/excel/2006/main">
          <x14:cfRule type="dataBar" id="{51BC2999-56AA-4041-AF1F-F8D2B42130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S1888</xm:sqref>
        </x14:conditionalFormatting>
        <x14:conditionalFormatting xmlns:xm="http://schemas.microsoft.com/office/excel/2006/main">
          <x14:cfRule type="dataBar" id="{DA1FE83A-82DC-4E7C-978A-B9F86070A8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S1889</xm:sqref>
        </x14:conditionalFormatting>
        <x14:conditionalFormatting xmlns:xm="http://schemas.microsoft.com/office/excel/2006/main">
          <x14:cfRule type="dataBar" id="{25B092DA-BAE6-43F1-A06B-79ED7691CB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S1890</xm:sqref>
        </x14:conditionalFormatting>
        <x14:conditionalFormatting xmlns:xm="http://schemas.microsoft.com/office/excel/2006/main">
          <x14:cfRule type="dataBar" id="{4EA88740-F6FB-401D-BEC4-B7C075FE7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S1891</xm:sqref>
        </x14:conditionalFormatting>
        <x14:conditionalFormatting xmlns:xm="http://schemas.microsoft.com/office/excel/2006/main">
          <x14:cfRule type="dataBar" id="{D63F454B-60D7-42B0-92A9-6CAFC47EDD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S1892</xm:sqref>
        </x14:conditionalFormatting>
        <x14:conditionalFormatting xmlns:xm="http://schemas.microsoft.com/office/excel/2006/main">
          <x14:cfRule type="dataBar" id="{10C9F63A-77CF-4BFE-B911-95DC69C67A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S1893</xm:sqref>
        </x14:conditionalFormatting>
        <x14:conditionalFormatting xmlns:xm="http://schemas.microsoft.com/office/excel/2006/main">
          <x14:cfRule type="dataBar" id="{79E9E07E-4FB4-401B-8420-829FE05E5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S1894</xm:sqref>
        </x14:conditionalFormatting>
        <x14:conditionalFormatting xmlns:xm="http://schemas.microsoft.com/office/excel/2006/main">
          <x14:cfRule type="dataBar" id="{93C99C2E-1DB9-4E44-A557-A23F5AD15C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S1895</xm:sqref>
        </x14:conditionalFormatting>
        <x14:conditionalFormatting xmlns:xm="http://schemas.microsoft.com/office/excel/2006/main">
          <x14:cfRule type="dataBar" id="{316A2C52-FB96-448B-887E-79705AD06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S1896</xm:sqref>
        </x14:conditionalFormatting>
        <x14:conditionalFormatting xmlns:xm="http://schemas.microsoft.com/office/excel/2006/main">
          <x14:cfRule type="dataBar" id="{BFD09EE4-7AE7-4E61-82F3-E11753A0DD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S1897</xm:sqref>
        </x14:conditionalFormatting>
        <x14:conditionalFormatting xmlns:xm="http://schemas.microsoft.com/office/excel/2006/main">
          <x14:cfRule type="dataBar" id="{8E57D2AB-7FFA-4210-92AE-F0472A44B2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S1898</xm:sqref>
        </x14:conditionalFormatting>
        <x14:conditionalFormatting xmlns:xm="http://schemas.microsoft.com/office/excel/2006/main">
          <x14:cfRule type="dataBar" id="{578D8C9C-6016-484F-81F0-16D56C1F5A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S1899</xm:sqref>
        </x14:conditionalFormatting>
        <x14:conditionalFormatting xmlns:xm="http://schemas.microsoft.com/office/excel/2006/main">
          <x14:cfRule type="dataBar" id="{F6F8DFB1-A635-4246-ADA9-8BFF91CFE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S1900</xm:sqref>
        </x14:conditionalFormatting>
        <x14:conditionalFormatting xmlns:xm="http://schemas.microsoft.com/office/excel/2006/main">
          <x14:cfRule type="dataBar" id="{A262DA96-D730-4F32-8ACA-A990A450E8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S1901</xm:sqref>
        </x14:conditionalFormatting>
        <x14:conditionalFormatting xmlns:xm="http://schemas.microsoft.com/office/excel/2006/main">
          <x14:cfRule type="dataBar" id="{EE9E1E5B-8D86-4E5E-AE72-18DB35307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S1902</xm:sqref>
        </x14:conditionalFormatting>
        <x14:conditionalFormatting xmlns:xm="http://schemas.microsoft.com/office/excel/2006/main">
          <x14:cfRule type="dataBar" id="{1FF4C9FB-658E-4B37-B46B-305C374927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S1903</xm:sqref>
        </x14:conditionalFormatting>
        <x14:conditionalFormatting xmlns:xm="http://schemas.microsoft.com/office/excel/2006/main">
          <x14:cfRule type="dataBar" id="{DC6DCEF9-F993-4C64-8313-C35DEBF0DD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S1904</xm:sqref>
        </x14:conditionalFormatting>
        <x14:conditionalFormatting xmlns:xm="http://schemas.microsoft.com/office/excel/2006/main">
          <x14:cfRule type="dataBar" id="{748BADD5-D3E3-476B-9E16-36F9CEA622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S1905</xm:sqref>
        </x14:conditionalFormatting>
        <x14:conditionalFormatting xmlns:xm="http://schemas.microsoft.com/office/excel/2006/main">
          <x14:cfRule type="dataBar" id="{FFF3E660-8949-42D5-9BBA-D4C7D8DD54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S1906</xm:sqref>
        </x14:conditionalFormatting>
        <x14:conditionalFormatting xmlns:xm="http://schemas.microsoft.com/office/excel/2006/main">
          <x14:cfRule type="dataBar" id="{45B3D4EC-6EAC-49FE-B3D9-AA60D0D559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S1907</xm:sqref>
        </x14:conditionalFormatting>
        <x14:conditionalFormatting xmlns:xm="http://schemas.microsoft.com/office/excel/2006/main">
          <x14:cfRule type="dataBar" id="{9F88BCE8-E790-4558-9A9E-78D720531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S1908</xm:sqref>
        </x14:conditionalFormatting>
        <x14:conditionalFormatting xmlns:xm="http://schemas.microsoft.com/office/excel/2006/main">
          <x14:cfRule type="dataBar" id="{F8B14A83-D25A-4DAD-B9D5-5130903DFF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S1909</xm:sqref>
        </x14:conditionalFormatting>
        <x14:conditionalFormatting xmlns:xm="http://schemas.microsoft.com/office/excel/2006/main">
          <x14:cfRule type="dataBar" id="{862A1A19-1977-4E77-A882-D38ABD1644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S1910</xm:sqref>
        </x14:conditionalFormatting>
        <x14:conditionalFormatting xmlns:xm="http://schemas.microsoft.com/office/excel/2006/main">
          <x14:cfRule type="dataBar" id="{39C113E8-7F5C-40CA-B4E6-D0BE3F143A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S1911</xm:sqref>
        </x14:conditionalFormatting>
        <x14:conditionalFormatting xmlns:xm="http://schemas.microsoft.com/office/excel/2006/main">
          <x14:cfRule type="dataBar" id="{202F9EEC-B459-4E81-B14D-4795216292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S1912</xm:sqref>
        </x14:conditionalFormatting>
        <x14:conditionalFormatting xmlns:xm="http://schemas.microsoft.com/office/excel/2006/main">
          <x14:cfRule type="dataBar" id="{6A597A39-D297-457C-B6B3-CDEFCEBB4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S1913</xm:sqref>
        </x14:conditionalFormatting>
        <x14:conditionalFormatting xmlns:xm="http://schemas.microsoft.com/office/excel/2006/main">
          <x14:cfRule type="dataBar" id="{AE67F653-B5F7-45BD-80B0-88A2AAF0D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S1914</xm:sqref>
        </x14:conditionalFormatting>
        <x14:conditionalFormatting xmlns:xm="http://schemas.microsoft.com/office/excel/2006/main">
          <x14:cfRule type="dataBar" id="{C791E9AC-756B-4F49-A2B9-809A1794D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S1915</xm:sqref>
        </x14:conditionalFormatting>
        <x14:conditionalFormatting xmlns:xm="http://schemas.microsoft.com/office/excel/2006/main">
          <x14:cfRule type="dataBar" id="{CD802CC4-3243-4F4F-98A8-2297ACD3F4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S1916</xm:sqref>
        </x14:conditionalFormatting>
        <x14:conditionalFormatting xmlns:xm="http://schemas.microsoft.com/office/excel/2006/main">
          <x14:cfRule type="dataBar" id="{7C3D606C-2BDE-413E-A413-87C0DBFA41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S1917</xm:sqref>
        </x14:conditionalFormatting>
        <x14:conditionalFormatting xmlns:xm="http://schemas.microsoft.com/office/excel/2006/main">
          <x14:cfRule type="dataBar" id="{418EAC89-3B1D-41FF-9053-EEF29079F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S1918</xm:sqref>
        </x14:conditionalFormatting>
        <x14:conditionalFormatting xmlns:xm="http://schemas.microsoft.com/office/excel/2006/main">
          <x14:cfRule type="dataBar" id="{5EC4115A-7F8D-4989-9AFF-38798DDD1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S1919</xm:sqref>
        </x14:conditionalFormatting>
        <x14:conditionalFormatting xmlns:xm="http://schemas.microsoft.com/office/excel/2006/main">
          <x14:cfRule type="dataBar" id="{DA2DA037-18FE-473D-BB7E-E874B6F27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S1920</xm:sqref>
        </x14:conditionalFormatting>
        <x14:conditionalFormatting xmlns:xm="http://schemas.microsoft.com/office/excel/2006/main">
          <x14:cfRule type="dataBar" id="{E0E81EED-D75D-4B14-9941-6DC427C6B5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S1921</xm:sqref>
        </x14:conditionalFormatting>
        <x14:conditionalFormatting xmlns:xm="http://schemas.microsoft.com/office/excel/2006/main">
          <x14:cfRule type="dataBar" id="{877D17A0-F2ED-46EE-9C37-2EF226486B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S1922</xm:sqref>
        </x14:conditionalFormatting>
        <x14:conditionalFormatting xmlns:xm="http://schemas.microsoft.com/office/excel/2006/main">
          <x14:cfRule type="dataBar" id="{AEAD9F6E-F01D-4BC9-B716-C900684048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S1923</xm:sqref>
        </x14:conditionalFormatting>
        <x14:conditionalFormatting xmlns:xm="http://schemas.microsoft.com/office/excel/2006/main">
          <x14:cfRule type="dataBar" id="{112F29B6-D114-47B4-A975-A293D57AA3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S1924</xm:sqref>
        </x14:conditionalFormatting>
        <x14:conditionalFormatting xmlns:xm="http://schemas.microsoft.com/office/excel/2006/main">
          <x14:cfRule type="dataBar" id="{4FC44C8B-3BE7-4D4E-91E2-831AE25552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S1925</xm:sqref>
        </x14:conditionalFormatting>
        <x14:conditionalFormatting xmlns:xm="http://schemas.microsoft.com/office/excel/2006/main">
          <x14:cfRule type="dataBar" id="{7D3F8074-915E-4E5F-96F2-B734FDB4F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S1926</xm:sqref>
        </x14:conditionalFormatting>
        <x14:conditionalFormatting xmlns:xm="http://schemas.microsoft.com/office/excel/2006/main">
          <x14:cfRule type="dataBar" id="{2F928538-4A67-46FE-8AB9-E8A4847EF4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S1927</xm:sqref>
        </x14:conditionalFormatting>
        <x14:conditionalFormatting xmlns:xm="http://schemas.microsoft.com/office/excel/2006/main">
          <x14:cfRule type="dataBar" id="{A2C0E09F-4559-4173-90DB-8633F08BE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S1928</xm:sqref>
        </x14:conditionalFormatting>
        <x14:conditionalFormatting xmlns:xm="http://schemas.microsoft.com/office/excel/2006/main">
          <x14:cfRule type="dataBar" id="{C4B6AE30-EF55-4220-8A8D-BEBD92631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S1929</xm:sqref>
        </x14:conditionalFormatting>
        <x14:conditionalFormatting xmlns:xm="http://schemas.microsoft.com/office/excel/2006/main">
          <x14:cfRule type="dataBar" id="{36D555FE-F295-4480-9FCC-9085103EFE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S1930</xm:sqref>
        </x14:conditionalFormatting>
        <x14:conditionalFormatting xmlns:xm="http://schemas.microsoft.com/office/excel/2006/main">
          <x14:cfRule type="dataBar" id="{EEBA63E8-DBDE-4728-96A3-3CBECF5CCE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S1931</xm:sqref>
        </x14:conditionalFormatting>
        <x14:conditionalFormatting xmlns:xm="http://schemas.microsoft.com/office/excel/2006/main">
          <x14:cfRule type="dataBar" id="{45E251F2-7E64-4966-96BB-122B71D03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S1932</xm:sqref>
        </x14:conditionalFormatting>
        <x14:conditionalFormatting xmlns:xm="http://schemas.microsoft.com/office/excel/2006/main">
          <x14:cfRule type="dataBar" id="{AB7E4379-954D-4594-81DA-B5C880EBAC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S1933</xm:sqref>
        </x14:conditionalFormatting>
        <x14:conditionalFormatting xmlns:xm="http://schemas.microsoft.com/office/excel/2006/main">
          <x14:cfRule type="dataBar" id="{B0B81286-DE62-4717-A25A-8DC3B1AAF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S1934</xm:sqref>
        </x14:conditionalFormatting>
        <x14:conditionalFormatting xmlns:xm="http://schemas.microsoft.com/office/excel/2006/main">
          <x14:cfRule type="dataBar" id="{425AF829-E4CA-43B3-99AF-C064F717A7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S1935</xm:sqref>
        </x14:conditionalFormatting>
        <x14:conditionalFormatting xmlns:xm="http://schemas.microsoft.com/office/excel/2006/main">
          <x14:cfRule type="dataBar" id="{5DAE80B3-D7DB-43F8-8777-6E383FB03D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S1936</xm:sqref>
        </x14:conditionalFormatting>
        <x14:conditionalFormatting xmlns:xm="http://schemas.microsoft.com/office/excel/2006/main">
          <x14:cfRule type="dataBar" id="{EFC9ECEF-891A-4F9D-85E5-151CE5756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S1937</xm:sqref>
        </x14:conditionalFormatting>
        <x14:conditionalFormatting xmlns:xm="http://schemas.microsoft.com/office/excel/2006/main">
          <x14:cfRule type="dataBar" id="{AD806EA2-D1CA-4696-84BE-ECFBC382D2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S1938</xm:sqref>
        </x14:conditionalFormatting>
        <x14:conditionalFormatting xmlns:xm="http://schemas.microsoft.com/office/excel/2006/main">
          <x14:cfRule type="dataBar" id="{8B1380C6-5715-4354-8344-31D7D11621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S1939</xm:sqref>
        </x14:conditionalFormatting>
        <x14:conditionalFormatting xmlns:xm="http://schemas.microsoft.com/office/excel/2006/main">
          <x14:cfRule type="dataBar" id="{D5D26326-AAB6-4BC3-90CC-799935B36E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S1940</xm:sqref>
        </x14:conditionalFormatting>
        <x14:conditionalFormatting xmlns:xm="http://schemas.microsoft.com/office/excel/2006/main">
          <x14:cfRule type="dataBar" id="{F25B364E-EBD4-47E0-BADD-A3FE39C04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S1941</xm:sqref>
        </x14:conditionalFormatting>
        <x14:conditionalFormatting xmlns:xm="http://schemas.microsoft.com/office/excel/2006/main">
          <x14:cfRule type="dataBar" id="{2AC16950-3EC2-4F44-94B0-C361844920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S1942</xm:sqref>
        </x14:conditionalFormatting>
        <x14:conditionalFormatting xmlns:xm="http://schemas.microsoft.com/office/excel/2006/main">
          <x14:cfRule type="dataBar" id="{D0C6441C-8E99-485F-8855-62EA3A65AA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S1943</xm:sqref>
        </x14:conditionalFormatting>
        <x14:conditionalFormatting xmlns:xm="http://schemas.microsoft.com/office/excel/2006/main">
          <x14:cfRule type="dataBar" id="{6A664F13-D95F-4FB2-9CD0-F6BCD2A98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S1944</xm:sqref>
        </x14:conditionalFormatting>
        <x14:conditionalFormatting xmlns:xm="http://schemas.microsoft.com/office/excel/2006/main">
          <x14:cfRule type="dataBar" id="{B72B30A0-CEA0-4C23-AB74-B8809C3DF0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S1945</xm:sqref>
        </x14:conditionalFormatting>
        <x14:conditionalFormatting xmlns:xm="http://schemas.microsoft.com/office/excel/2006/main">
          <x14:cfRule type="dataBar" id="{53B040FD-C414-4C5F-AD11-9FDB454D5B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S1946</xm:sqref>
        </x14:conditionalFormatting>
        <x14:conditionalFormatting xmlns:xm="http://schemas.microsoft.com/office/excel/2006/main">
          <x14:cfRule type="dataBar" id="{F718359B-A98F-4382-B541-68C7C5D459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S1947</xm:sqref>
        </x14:conditionalFormatting>
        <x14:conditionalFormatting xmlns:xm="http://schemas.microsoft.com/office/excel/2006/main">
          <x14:cfRule type="dataBar" id="{2F5A9A76-69EF-481F-82A9-774D60152F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S1948</xm:sqref>
        </x14:conditionalFormatting>
        <x14:conditionalFormatting xmlns:xm="http://schemas.microsoft.com/office/excel/2006/main">
          <x14:cfRule type="dataBar" id="{7D33E54C-4A2C-4AB3-90B0-659AC7987B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S1949</xm:sqref>
        </x14:conditionalFormatting>
        <x14:conditionalFormatting xmlns:xm="http://schemas.microsoft.com/office/excel/2006/main">
          <x14:cfRule type="dataBar" id="{B09AF09D-F8C7-4423-B75D-4A546AAFA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S1950</xm:sqref>
        </x14:conditionalFormatting>
        <x14:conditionalFormatting xmlns:xm="http://schemas.microsoft.com/office/excel/2006/main">
          <x14:cfRule type="dataBar" id="{991535BD-D3B9-4FFD-8941-A2EE4249BB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S1951</xm:sqref>
        </x14:conditionalFormatting>
        <x14:conditionalFormatting xmlns:xm="http://schemas.microsoft.com/office/excel/2006/main">
          <x14:cfRule type="dataBar" id="{A5F74840-C479-43CE-9ED6-FA2D215D2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S1952</xm:sqref>
        </x14:conditionalFormatting>
        <x14:conditionalFormatting xmlns:xm="http://schemas.microsoft.com/office/excel/2006/main">
          <x14:cfRule type="dataBar" id="{D3CBBA68-136C-45A7-8E2D-7078FA1CC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S1953</xm:sqref>
        </x14:conditionalFormatting>
        <x14:conditionalFormatting xmlns:xm="http://schemas.microsoft.com/office/excel/2006/main">
          <x14:cfRule type="dataBar" id="{CD9981F6-1681-4D31-9EDB-63A4CD6231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S1954</xm:sqref>
        </x14:conditionalFormatting>
        <x14:conditionalFormatting xmlns:xm="http://schemas.microsoft.com/office/excel/2006/main">
          <x14:cfRule type="dataBar" id="{34674C84-F25F-42D2-83D4-301CF5CF64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S1955</xm:sqref>
        </x14:conditionalFormatting>
        <x14:conditionalFormatting xmlns:xm="http://schemas.microsoft.com/office/excel/2006/main">
          <x14:cfRule type="dataBar" id="{4E6DCE78-F8A6-43CD-A084-1A6325F496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S1956</xm:sqref>
        </x14:conditionalFormatting>
        <x14:conditionalFormatting xmlns:xm="http://schemas.microsoft.com/office/excel/2006/main">
          <x14:cfRule type="dataBar" id="{24CE804D-84AA-496F-98CA-C11794560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S1957</xm:sqref>
        </x14:conditionalFormatting>
        <x14:conditionalFormatting xmlns:xm="http://schemas.microsoft.com/office/excel/2006/main">
          <x14:cfRule type="dataBar" id="{975ABD7E-60CD-49D1-A77E-8AAAFE753C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S1958</xm:sqref>
        </x14:conditionalFormatting>
        <x14:conditionalFormatting xmlns:xm="http://schemas.microsoft.com/office/excel/2006/main">
          <x14:cfRule type="dataBar" id="{8CBCAA1D-D9DD-42F9-A587-FB74BBE3F3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S1959</xm:sqref>
        </x14:conditionalFormatting>
        <x14:conditionalFormatting xmlns:xm="http://schemas.microsoft.com/office/excel/2006/main">
          <x14:cfRule type="dataBar" id="{C72F7875-6FC4-4036-B3D2-D74434BBD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S1960</xm:sqref>
        </x14:conditionalFormatting>
        <x14:conditionalFormatting xmlns:xm="http://schemas.microsoft.com/office/excel/2006/main">
          <x14:cfRule type="dataBar" id="{4A1BDEA1-40AF-4B34-AF6E-2B2EE039BA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S1961</xm:sqref>
        </x14:conditionalFormatting>
        <x14:conditionalFormatting xmlns:xm="http://schemas.microsoft.com/office/excel/2006/main">
          <x14:cfRule type="dataBar" id="{B9821897-58BB-44EB-BC1B-EB61F7ED8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S1962</xm:sqref>
        </x14:conditionalFormatting>
        <x14:conditionalFormatting xmlns:xm="http://schemas.microsoft.com/office/excel/2006/main">
          <x14:cfRule type="dataBar" id="{33576026-588A-44BD-A896-803E41F5CE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S1963</xm:sqref>
        </x14:conditionalFormatting>
        <x14:conditionalFormatting xmlns:xm="http://schemas.microsoft.com/office/excel/2006/main">
          <x14:cfRule type="dataBar" id="{EE97C734-A380-4D5A-8918-D41189FE7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S1964</xm:sqref>
        </x14:conditionalFormatting>
        <x14:conditionalFormatting xmlns:xm="http://schemas.microsoft.com/office/excel/2006/main">
          <x14:cfRule type="dataBar" id="{375AF317-996A-4525-9E3D-23AA3B343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S1965</xm:sqref>
        </x14:conditionalFormatting>
        <x14:conditionalFormatting xmlns:xm="http://schemas.microsoft.com/office/excel/2006/main">
          <x14:cfRule type="dataBar" id="{96C8D1BC-3864-4C7C-B0A4-A760B76C75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S1966</xm:sqref>
        </x14:conditionalFormatting>
        <x14:conditionalFormatting xmlns:xm="http://schemas.microsoft.com/office/excel/2006/main">
          <x14:cfRule type="dataBar" id="{D8E3C986-85E7-42B8-B2B3-E28F35DA4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S1967</xm:sqref>
        </x14:conditionalFormatting>
        <x14:conditionalFormatting xmlns:xm="http://schemas.microsoft.com/office/excel/2006/main">
          <x14:cfRule type="dataBar" id="{5197CCDB-C573-44DE-9954-8DFDF94D9B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S1968</xm:sqref>
        </x14:conditionalFormatting>
        <x14:conditionalFormatting xmlns:xm="http://schemas.microsoft.com/office/excel/2006/main">
          <x14:cfRule type="dataBar" id="{4D6BCA56-C568-47F7-B690-2DD11612A8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S1969</xm:sqref>
        </x14:conditionalFormatting>
        <x14:conditionalFormatting xmlns:xm="http://schemas.microsoft.com/office/excel/2006/main">
          <x14:cfRule type="dataBar" id="{1D3930AE-BEA7-4EB8-A08B-A8F6001AAC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S1970</xm:sqref>
        </x14:conditionalFormatting>
        <x14:conditionalFormatting xmlns:xm="http://schemas.microsoft.com/office/excel/2006/main">
          <x14:cfRule type="dataBar" id="{92A9FAA3-9F5A-41BF-A6A7-402361152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S1971</xm:sqref>
        </x14:conditionalFormatting>
        <x14:conditionalFormatting xmlns:xm="http://schemas.microsoft.com/office/excel/2006/main">
          <x14:cfRule type="dataBar" id="{9891A174-FA13-47F6-B63E-D86A3E9E87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S1972</xm:sqref>
        </x14:conditionalFormatting>
        <x14:conditionalFormatting xmlns:xm="http://schemas.microsoft.com/office/excel/2006/main">
          <x14:cfRule type="dataBar" id="{42632D37-BB57-4195-972C-CFD400D5FB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S1973</xm:sqref>
        </x14:conditionalFormatting>
        <x14:conditionalFormatting xmlns:xm="http://schemas.microsoft.com/office/excel/2006/main">
          <x14:cfRule type="dataBar" id="{C45484AD-6087-4E81-B36C-28AE87B25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S1974</xm:sqref>
        </x14:conditionalFormatting>
        <x14:conditionalFormatting xmlns:xm="http://schemas.microsoft.com/office/excel/2006/main">
          <x14:cfRule type="dataBar" id="{651959BC-78C3-4B9D-A24F-1900763646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S1975</xm:sqref>
        </x14:conditionalFormatting>
        <x14:conditionalFormatting xmlns:xm="http://schemas.microsoft.com/office/excel/2006/main">
          <x14:cfRule type="dataBar" id="{98ABF1AF-6B7E-4DBD-88D2-9A765BC5AE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S1976</xm:sqref>
        </x14:conditionalFormatting>
        <x14:conditionalFormatting xmlns:xm="http://schemas.microsoft.com/office/excel/2006/main">
          <x14:cfRule type="dataBar" id="{D437CE84-1DFD-4210-B91B-30FA809DDA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S1977</xm:sqref>
        </x14:conditionalFormatting>
        <x14:conditionalFormatting xmlns:xm="http://schemas.microsoft.com/office/excel/2006/main">
          <x14:cfRule type="dataBar" id="{214C5445-9431-4AA0-80D6-8030F21C23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S1978</xm:sqref>
        </x14:conditionalFormatting>
        <x14:conditionalFormatting xmlns:xm="http://schemas.microsoft.com/office/excel/2006/main">
          <x14:cfRule type="dataBar" id="{8E6380D3-D0C3-4A77-8C91-7EECB69FC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S1979</xm:sqref>
        </x14:conditionalFormatting>
        <x14:conditionalFormatting xmlns:xm="http://schemas.microsoft.com/office/excel/2006/main">
          <x14:cfRule type="dataBar" id="{71B8B8A1-B814-4F12-83BF-14F484ACF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S1980</xm:sqref>
        </x14:conditionalFormatting>
        <x14:conditionalFormatting xmlns:xm="http://schemas.microsoft.com/office/excel/2006/main">
          <x14:cfRule type="dataBar" id="{77FEE0D5-30D7-4D5C-B9D8-A04F255194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S1981</xm:sqref>
        </x14:conditionalFormatting>
        <x14:conditionalFormatting xmlns:xm="http://schemas.microsoft.com/office/excel/2006/main">
          <x14:cfRule type="dataBar" id="{467CA083-A587-4951-BE78-138D2E7273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S1982</xm:sqref>
        </x14:conditionalFormatting>
        <x14:conditionalFormatting xmlns:xm="http://schemas.microsoft.com/office/excel/2006/main">
          <x14:cfRule type="dataBar" id="{7E21B464-9F81-4975-8F50-8AEEEC101A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S1983</xm:sqref>
        </x14:conditionalFormatting>
        <x14:conditionalFormatting xmlns:xm="http://schemas.microsoft.com/office/excel/2006/main">
          <x14:cfRule type="dataBar" id="{ED593A2E-9B1B-4585-BDC8-884C69DECF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S1984</xm:sqref>
        </x14:conditionalFormatting>
        <x14:conditionalFormatting xmlns:xm="http://schemas.microsoft.com/office/excel/2006/main">
          <x14:cfRule type="dataBar" id="{F07D72D4-F774-4698-B2B3-95A0EFDADC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S1985</xm:sqref>
        </x14:conditionalFormatting>
        <x14:conditionalFormatting xmlns:xm="http://schemas.microsoft.com/office/excel/2006/main">
          <x14:cfRule type="dataBar" id="{58561CAD-43DF-47CD-A870-FF701082CE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S1986</xm:sqref>
        </x14:conditionalFormatting>
        <x14:conditionalFormatting xmlns:xm="http://schemas.microsoft.com/office/excel/2006/main">
          <x14:cfRule type="dataBar" id="{6930D8A2-D5FA-45EC-9551-C494809EE8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S1987</xm:sqref>
        </x14:conditionalFormatting>
        <x14:conditionalFormatting xmlns:xm="http://schemas.microsoft.com/office/excel/2006/main">
          <x14:cfRule type="dataBar" id="{18E67730-16BB-4B10-868D-40B771658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S1988</xm:sqref>
        </x14:conditionalFormatting>
        <x14:conditionalFormatting xmlns:xm="http://schemas.microsoft.com/office/excel/2006/main">
          <x14:cfRule type="dataBar" id="{E23211EA-E964-4290-9B10-D5CDDE186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S1989</xm:sqref>
        </x14:conditionalFormatting>
        <x14:conditionalFormatting xmlns:xm="http://schemas.microsoft.com/office/excel/2006/main">
          <x14:cfRule type="dataBar" id="{9BD0C650-8899-4F12-9699-E431803036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S1990</xm:sqref>
        </x14:conditionalFormatting>
        <x14:conditionalFormatting xmlns:xm="http://schemas.microsoft.com/office/excel/2006/main">
          <x14:cfRule type="dataBar" id="{E830DB68-26B0-4AAE-9D49-4945EFF428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S1991</xm:sqref>
        </x14:conditionalFormatting>
        <x14:conditionalFormatting xmlns:xm="http://schemas.microsoft.com/office/excel/2006/main">
          <x14:cfRule type="dataBar" id="{2B40D9FC-43B0-4B91-9ACC-31687C5AE9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S1992</xm:sqref>
        </x14:conditionalFormatting>
        <x14:conditionalFormatting xmlns:xm="http://schemas.microsoft.com/office/excel/2006/main">
          <x14:cfRule type="dataBar" id="{F08A44F3-2E43-4217-A85C-B8D620B7BD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S1993</xm:sqref>
        </x14:conditionalFormatting>
        <x14:conditionalFormatting xmlns:xm="http://schemas.microsoft.com/office/excel/2006/main">
          <x14:cfRule type="dataBar" id="{2360946A-DF55-473D-9766-ADBBC14036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S1994</xm:sqref>
        </x14:conditionalFormatting>
        <x14:conditionalFormatting xmlns:xm="http://schemas.microsoft.com/office/excel/2006/main">
          <x14:cfRule type="dataBar" id="{CB213EB9-79E1-4047-A090-874828D66D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S1995</xm:sqref>
        </x14:conditionalFormatting>
        <x14:conditionalFormatting xmlns:xm="http://schemas.microsoft.com/office/excel/2006/main">
          <x14:cfRule type="dataBar" id="{D493F0CB-59CB-4BE0-97CE-B33A2B5145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S1996</xm:sqref>
        </x14:conditionalFormatting>
        <x14:conditionalFormatting xmlns:xm="http://schemas.microsoft.com/office/excel/2006/main">
          <x14:cfRule type="dataBar" id="{F7D9CB30-A427-4E10-8060-65EA8A8059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S1997</xm:sqref>
        </x14:conditionalFormatting>
        <x14:conditionalFormatting xmlns:xm="http://schemas.microsoft.com/office/excel/2006/main">
          <x14:cfRule type="dataBar" id="{EC6E6A13-6227-4872-9640-8F00A38BB5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S1998</xm:sqref>
        </x14:conditionalFormatting>
        <x14:conditionalFormatting xmlns:xm="http://schemas.microsoft.com/office/excel/2006/main">
          <x14:cfRule type="dataBar" id="{C237C89E-DA8C-4FA3-92CD-51C59425C7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S1999</xm:sqref>
        </x14:conditionalFormatting>
        <x14:conditionalFormatting xmlns:xm="http://schemas.microsoft.com/office/excel/2006/main">
          <x14:cfRule type="dataBar" id="{B0DD86C3-1278-4A80-8D71-83E0927076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S2000</xm:sqref>
        </x14:conditionalFormatting>
        <x14:conditionalFormatting xmlns:xm="http://schemas.microsoft.com/office/excel/2006/main">
          <x14:cfRule type="dataBar" id="{1C908FA5-275B-4BD3-BF17-862BAA6D5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S2001</xm:sqref>
        </x14:conditionalFormatting>
        <x14:conditionalFormatting xmlns:xm="http://schemas.microsoft.com/office/excel/2006/main">
          <x14:cfRule type="dataBar" id="{40A23EB1-2B4A-4DF9-BADA-F2B9D07CDD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S2002</xm:sqref>
        </x14:conditionalFormatting>
        <x14:conditionalFormatting xmlns:xm="http://schemas.microsoft.com/office/excel/2006/main">
          <x14:cfRule type="dataBar" id="{2EE0142A-CD3C-44D8-A857-305A99DB85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S2003</xm:sqref>
        </x14:conditionalFormatting>
        <x14:conditionalFormatting xmlns:xm="http://schemas.microsoft.com/office/excel/2006/main">
          <x14:cfRule type="dataBar" id="{B11FCE57-8AC0-409B-87E5-BA6EDD369B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S2004</xm:sqref>
        </x14:conditionalFormatting>
        <x14:conditionalFormatting xmlns:xm="http://schemas.microsoft.com/office/excel/2006/main">
          <x14:cfRule type="dataBar" id="{6D43C19F-6F90-424D-B6BA-B462F13424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S2005</xm:sqref>
        </x14:conditionalFormatting>
        <x14:conditionalFormatting xmlns:xm="http://schemas.microsoft.com/office/excel/2006/main">
          <x14:cfRule type="dataBar" id="{8DA46639-3926-40B2-8D88-C54B809595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S2006</xm:sqref>
        </x14:conditionalFormatting>
        <x14:conditionalFormatting xmlns:xm="http://schemas.microsoft.com/office/excel/2006/main">
          <x14:cfRule type="dataBar" id="{4D7E4B25-ED95-411B-948E-CC48EB231E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S2007</xm:sqref>
        </x14:conditionalFormatting>
        <x14:conditionalFormatting xmlns:xm="http://schemas.microsoft.com/office/excel/2006/main">
          <x14:cfRule type="dataBar" id="{36BAF85D-5BD4-4038-B485-344EFBF294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S2008</xm:sqref>
        </x14:conditionalFormatting>
        <x14:conditionalFormatting xmlns:xm="http://schemas.microsoft.com/office/excel/2006/main">
          <x14:cfRule type="dataBar" id="{2CB3B153-6ACB-432F-8FB5-DB7B9BB88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S2009</xm:sqref>
        </x14:conditionalFormatting>
        <x14:conditionalFormatting xmlns:xm="http://schemas.microsoft.com/office/excel/2006/main">
          <x14:cfRule type="dataBar" id="{A8D8BC9F-5000-45BA-A98E-DD5DA42B5B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S2010</xm:sqref>
        </x14:conditionalFormatting>
        <x14:conditionalFormatting xmlns:xm="http://schemas.microsoft.com/office/excel/2006/main">
          <x14:cfRule type="dataBar" id="{B0BB7A24-5D8E-414E-AE9F-B5A9E2E04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S2011</xm:sqref>
        </x14:conditionalFormatting>
        <x14:conditionalFormatting xmlns:xm="http://schemas.microsoft.com/office/excel/2006/main">
          <x14:cfRule type="dataBar" id="{2B559B45-942D-4FA8-AA45-FA301BD7F2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S2012</xm:sqref>
        </x14:conditionalFormatting>
        <x14:conditionalFormatting xmlns:xm="http://schemas.microsoft.com/office/excel/2006/main">
          <x14:cfRule type="dataBar" id="{CB3D881D-C1D1-4DB8-9A71-F76687C783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S2013</xm:sqref>
        </x14:conditionalFormatting>
        <x14:conditionalFormatting xmlns:xm="http://schemas.microsoft.com/office/excel/2006/main">
          <x14:cfRule type="dataBar" id="{C3EA16F3-3ADC-40FC-9C24-C29EA466FF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S2014</xm:sqref>
        </x14:conditionalFormatting>
        <x14:conditionalFormatting xmlns:xm="http://schemas.microsoft.com/office/excel/2006/main">
          <x14:cfRule type="dataBar" id="{383C3A92-637D-4E75-BBD0-F6DBA77CEB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S2015</xm:sqref>
        </x14:conditionalFormatting>
        <x14:conditionalFormatting xmlns:xm="http://schemas.microsoft.com/office/excel/2006/main">
          <x14:cfRule type="dataBar" id="{A3E0F839-6F2D-4BAB-A11D-2A40F1C9A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S2016</xm:sqref>
        </x14:conditionalFormatting>
        <x14:conditionalFormatting xmlns:xm="http://schemas.microsoft.com/office/excel/2006/main">
          <x14:cfRule type="dataBar" id="{18994C16-86BF-4680-9ABE-F780BCB7D8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S2017</xm:sqref>
        </x14:conditionalFormatting>
        <x14:conditionalFormatting xmlns:xm="http://schemas.microsoft.com/office/excel/2006/main">
          <x14:cfRule type="dataBar" id="{F5429088-31AB-4AC0-AD95-581ECD774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S2018</xm:sqref>
        </x14:conditionalFormatting>
        <x14:conditionalFormatting xmlns:xm="http://schemas.microsoft.com/office/excel/2006/main">
          <x14:cfRule type="dataBar" id="{AFFD8099-1521-4FD8-95F3-819665CAAA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S2019</xm:sqref>
        </x14:conditionalFormatting>
        <x14:conditionalFormatting xmlns:xm="http://schemas.microsoft.com/office/excel/2006/main">
          <x14:cfRule type="dataBar" id="{D2B24DC9-AB8A-4AE3-BC5A-8433313CAB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S2020</xm:sqref>
        </x14:conditionalFormatting>
        <x14:conditionalFormatting xmlns:xm="http://schemas.microsoft.com/office/excel/2006/main">
          <x14:cfRule type="dataBar" id="{6A14FBFF-60BC-46F9-83FD-18D6106659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S2021</xm:sqref>
        </x14:conditionalFormatting>
        <x14:conditionalFormatting xmlns:xm="http://schemas.microsoft.com/office/excel/2006/main">
          <x14:cfRule type="dataBar" id="{B34A436D-15B5-4D55-9286-A84CA3D157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S2022</xm:sqref>
        </x14:conditionalFormatting>
        <x14:conditionalFormatting xmlns:xm="http://schemas.microsoft.com/office/excel/2006/main">
          <x14:cfRule type="dataBar" id="{CE20FF36-3C31-441F-A493-711189BA39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S2023</xm:sqref>
        </x14:conditionalFormatting>
        <x14:conditionalFormatting xmlns:xm="http://schemas.microsoft.com/office/excel/2006/main">
          <x14:cfRule type="dataBar" id="{F34CD1EB-3240-43D5-96A3-E270D18751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S2024</xm:sqref>
        </x14:conditionalFormatting>
        <x14:conditionalFormatting xmlns:xm="http://schemas.microsoft.com/office/excel/2006/main">
          <x14:cfRule type="dataBar" id="{1C862979-E8A5-4710-A763-C9A6D79BC4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S2025</xm:sqref>
        </x14:conditionalFormatting>
        <x14:conditionalFormatting xmlns:xm="http://schemas.microsoft.com/office/excel/2006/main">
          <x14:cfRule type="dataBar" id="{91A7C036-B07C-4E74-9CD5-E4A06CF294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S2026</xm:sqref>
        </x14:conditionalFormatting>
        <x14:conditionalFormatting xmlns:xm="http://schemas.microsoft.com/office/excel/2006/main">
          <x14:cfRule type="dataBar" id="{A8663027-24D0-4C4E-BFE7-9A432D3BF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S2027</xm:sqref>
        </x14:conditionalFormatting>
        <x14:conditionalFormatting xmlns:xm="http://schemas.microsoft.com/office/excel/2006/main">
          <x14:cfRule type="dataBar" id="{C6C11100-7D65-443E-8AC0-2A52D6A388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S2028</xm:sqref>
        </x14:conditionalFormatting>
        <x14:conditionalFormatting xmlns:xm="http://schemas.microsoft.com/office/excel/2006/main">
          <x14:cfRule type="dataBar" id="{71D8E728-A4B6-4A00-8B9D-644A2384E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S2029</xm:sqref>
        </x14:conditionalFormatting>
        <x14:conditionalFormatting xmlns:xm="http://schemas.microsoft.com/office/excel/2006/main">
          <x14:cfRule type="dataBar" id="{1FDD12E6-84D3-42DE-B982-B92C303F6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S2030</xm:sqref>
        </x14:conditionalFormatting>
        <x14:conditionalFormatting xmlns:xm="http://schemas.microsoft.com/office/excel/2006/main">
          <x14:cfRule type="dataBar" id="{ECB0F5E7-23E3-4172-A921-D1E3A5E089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S2031</xm:sqref>
        </x14:conditionalFormatting>
        <x14:conditionalFormatting xmlns:xm="http://schemas.microsoft.com/office/excel/2006/main">
          <x14:cfRule type="dataBar" id="{16F746F6-4319-4F1F-88E8-A140ACB0A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S2032</xm:sqref>
        </x14:conditionalFormatting>
        <x14:conditionalFormatting xmlns:xm="http://schemas.microsoft.com/office/excel/2006/main">
          <x14:cfRule type="dataBar" id="{FA28EBE4-BF1E-4FA7-99EB-9C70AF77D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S2033</xm:sqref>
        </x14:conditionalFormatting>
        <x14:conditionalFormatting xmlns:xm="http://schemas.microsoft.com/office/excel/2006/main">
          <x14:cfRule type="dataBar" id="{857B5690-504B-47D8-8B71-DD3EC056D3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S2034</xm:sqref>
        </x14:conditionalFormatting>
        <x14:conditionalFormatting xmlns:xm="http://schemas.microsoft.com/office/excel/2006/main">
          <x14:cfRule type="dataBar" id="{5E74E987-3D93-4CB5-854F-6E3311A24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S2035</xm:sqref>
        </x14:conditionalFormatting>
        <x14:conditionalFormatting xmlns:xm="http://schemas.microsoft.com/office/excel/2006/main">
          <x14:cfRule type="dataBar" id="{E674F09E-A3FE-4AB8-BB8A-E09430B4FC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S2036</xm:sqref>
        </x14:conditionalFormatting>
        <x14:conditionalFormatting xmlns:xm="http://schemas.microsoft.com/office/excel/2006/main">
          <x14:cfRule type="dataBar" id="{1515196F-C4D1-499D-8943-AB2CC47F6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S2037</xm:sqref>
        </x14:conditionalFormatting>
        <x14:conditionalFormatting xmlns:xm="http://schemas.microsoft.com/office/excel/2006/main">
          <x14:cfRule type="dataBar" id="{DD855E4E-E31D-4B26-9887-6BD6C02E4E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S2038</xm:sqref>
        </x14:conditionalFormatting>
        <x14:conditionalFormatting xmlns:xm="http://schemas.microsoft.com/office/excel/2006/main">
          <x14:cfRule type="dataBar" id="{ACE686A8-795F-4994-8320-17D4BCB56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S2039</xm:sqref>
        </x14:conditionalFormatting>
        <x14:conditionalFormatting xmlns:xm="http://schemas.microsoft.com/office/excel/2006/main">
          <x14:cfRule type="dataBar" id="{2D25F5E7-2A4E-4D8B-AE6C-4D2EC5986D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S2040</xm:sqref>
        </x14:conditionalFormatting>
        <x14:conditionalFormatting xmlns:xm="http://schemas.microsoft.com/office/excel/2006/main">
          <x14:cfRule type="dataBar" id="{4450B9BC-19F4-42D9-AC97-39D033808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S2041</xm:sqref>
        </x14:conditionalFormatting>
        <x14:conditionalFormatting xmlns:xm="http://schemas.microsoft.com/office/excel/2006/main">
          <x14:cfRule type="dataBar" id="{BCD0DD9B-5999-4756-90FE-E9201038D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S2042</xm:sqref>
        </x14:conditionalFormatting>
        <x14:conditionalFormatting xmlns:xm="http://schemas.microsoft.com/office/excel/2006/main">
          <x14:cfRule type="dataBar" id="{D12FF9EC-55F0-4E75-92A0-BECB2064F0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S2043</xm:sqref>
        </x14:conditionalFormatting>
        <x14:conditionalFormatting xmlns:xm="http://schemas.microsoft.com/office/excel/2006/main">
          <x14:cfRule type="dataBar" id="{EDB9586D-F1FC-4266-ACA2-D7A4F3635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S2044</xm:sqref>
        </x14:conditionalFormatting>
        <x14:conditionalFormatting xmlns:xm="http://schemas.microsoft.com/office/excel/2006/main">
          <x14:cfRule type="dataBar" id="{FD78AD5F-5079-498F-83A5-F998FA522F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S2045</xm:sqref>
        </x14:conditionalFormatting>
        <x14:conditionalFormatting xmlns:xm="http://schemas.microsoft.com/office/excel/2006/main">
          <x14:cfRule type="dataBar" id="{14118E95-A834-4786-BBBA-5349534541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S2046</xm:sqref>
        </x14:conditionalFormatting>
        <x14:conditionalFormatting xmlns:xm="http://schemas.microsoft.com/office/excel/2006/main">
          <x14:cfRule type="dataBar" id="{75304C2B-FCDF-4A3B-A364-53BE3800A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S2047</xm:sqref>
        </x14:conditionalFormatting>
        <x14:conditionalFormatting xmlns:xm="http://schemas.microsoft.com/office/excel/2006/main">
          <x14:cfRule type="dataBar" id="{D4C9AF51-CDE5-4AE5-89C1-C2F8E0217E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S2048</xm:sqref>
        </x14:conditionalFormatting>
        <x14:conditionalFormatting xmlns:xm="http://schemas.microsoft.com/office/excel/2006/main">
          <x14:cfRule type="dataBar" id="{F8321B40-4C60-4473-AB4A-187068307C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S2049</xm:sqref>
        </x14:conditionalFormatting>
        <x14:conditionalFormatting xmlns:xm="http://schemas.microsoft.com/office/excel/2006/main">
          <x14:cfRule type="dataBar" id="{D780A0FE-CA4E-4F44-96E2-5611EF573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S2050</xm:sqref>
        </x14:conditionalFormatting>
        <x14:conditionalFormatting xmlns:xm="http://schemas.microsoft.com/office/excel/2006/main">
          <x14:cfRule type="dataBar" id="{F5C596D6-F054-4057-9F65-FAAF855F7F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S2051</xm:sqref>
        </x14:conditionalFormatting>
        <x14:conditionalFormatting xmlns:xm="http://schemas.microsoft.com/office/excel/2006/main">
          <x14:cfRule type="dataBar" id="{3350D9BA-6628-4AD9-A023-8AF08F72B4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S2052</xm:sqref>
        </x14:conditionalFormatting>
        <x14:conditionalFormatting xmlns:xm="http://schemas.microsoft.com/office/excel/2006/main">
          <x14:cfRule type="dataBar" id="{31359EF3-94F5-4323-8015-BAA06C59E0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S2053</xm:sqref>
        </x14:conditionalFormatting>
        <x14:conditionalFormatting xmlns:xm="http://schemas.microsoft.com/office/excel/2006/main">
          <x14:cfRule type="dataBar" id="{91523EC2-CA60-471B-A419-1E54FEA9CB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S2054</xm:sqref>
        </x14:conditionalFormatting>
        <x14:conditionalFormatting xmlns:xm="http://schemas.microsoft.com/office/excel/2006/main">
          <x14:cfRule type="dataBar" id="{8878631E-22AD-4289-BF3A-9CEF6DD73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S2055</xm:sqref>
        </x14:conditionalFormatting>
        <x14:conditionalFormatting xmlns:xm="http://schemas.microsoft.com/office/excel/2006/main">
          <x14:cfRule type="dataBar" id="{24A7B9EC-E028-41D7-A575-C6DB366DBF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S2056</xm:sqref>
        </x14:conditionalFormatting>
        <x14:conditionalFormatting xmlns:xm="http://schemas.microsoft.com/office/excel/2006/main">
          <x14:cfRule type="dataBar" id="{5E346069-C1A5-48C1-9782-1A534DA1FC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S2057</xm:sqref>
        </x14:conditionalFormatting>
        <x14:conditionalFormatting xmlns:xm="http://schemas.microsoft.com/office/excel/2006/main">
          <x14:cfRule type="dataBar" id="{14B7FEE0-C376-423C-B9E7-F25853411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S2058</xm:sqref>
        </x14:conditionalFormatting>
        <x14:conditionalFormatting xmlns:xm="http://schemas.microsoft.com/office/excel/2006/main">
          <x14:cfRule type="dataBar" id="{2A79D11C-52FF-41D4-B620-97C515A0BF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S2059</xm:sqref>
        </x14:conditionalFormatting>
        <x14:conditionalFormatting xmlns:xm="http://schemas.microsoft.com/office/excel/2006/main">
          <x14:cfRule type="dataBar" id="{235634A8-C6A2-4C00-B263-72389EF08D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S2060</xm:sqref>
        </x14:conditionalFormatting>
        <x14:conditionalFormatting xmlns:xm="http://schemas.microsoft.com/office/excel/2006/main">
          <x14:cfRule type="dataBar" id="{944B61DE-A551-4FF9-A220-D8824DD5B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S2061</xm:sqref>
        </x14:conditionalFormatting>
        <x14:conditionalFormatting xmlns:xm="http://schemas.microsoft.com/office/excel/2006/main">
          <x14:cfRule type="dataBar" id="{C075BB96-5469-40C3-965A-61A152B954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S2062</xm:sqref>
        </x14:conditionalFormatting>
        <x14:conditionalFormatting xmlns:xm="http://schemas.microsoft.com/office/excel/2006/main">
          <x14:cfRule type="dataBar" id="{96563570-1472-4F20-8FF2-1CCD803464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S2063</xm:sqref>
        </x14:conditionalFormatting>
        <x14:conditionalFormatting xmlns:xm="http://schemas.microsoft.com/office/excel/2006/main">
          <x14:cfRule type="dataBar" id="{3F14B45E-C668-4612-9189-E66FED446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S2064</xm:sqref>
        </x14:conditionalFormatting>
        <x14:conditionalFormatting xmlns:xm="http://schemas.microsoft.com/office/excel/2006/main">
          <x14:cfRule type="dataBar" id="{B71A11D4-EF37-49A0-A456-D6ECC7A3E0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S2065</xm:sqref>
        </x14:conditionalFormatting>
        <x14:conditionalFormatting xmlns:xm="http://schemas.microsoft.com/office/excel/2006/main">
          <x14:cfRule type="dataBar" id="{79C121A3-54E5-4B50-9B18-B1F83C47E7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S2066</xm:sqref>
        </x14:conditionalFormatting>
        <x14:conditionalFormatting xmlns:xm="http://schemas.microsoft.com/office/excel/2006/main">
          <x14:cfRule type="dataBar" id="{1E419975-9CF8-44A6-B271-D03D9C7ADE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S2067</xm:sqref>
        </x14:conditionalFormatting>
        <x14:conditionalFormatting xmlns:xm="http://schemas.microsoft.com/office/excel/2006/main">
          <x14:cfRule type="dataBar" id="{7C944D30-60BF-483C-9FCE-19B62088FB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S2068</xm:sqref>
        </x14:conditionalFormatting>
        <x14:conditionalFormatting xmlns:xm="http://schemas.microsoft.com/office/excel/2006/main">
          <x14:cfRule type="dataBar" id="{BBBC93E6-59AE-40D5-BCFF-7A7F29864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S2069</xm:sqref>
        </x14:conditionalFormatting>
        <x14:conditionalFormatting xmlns:xm="http://schemas.microsoft.com/office/excel/2006/main">
          <x14:cfRule type="dataBar" id="{7CF0992B-E6FE-4533-A512-E628AEA92C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S2070</xm:sqref>
        </x14:conditionalFormatting>
        <x14:conditionalFormatting xmlns:xm="http://schemas.microsoft.com/office/excel/2006/main">
          <x14:cfRule type="dataBar" id="{C7D5D0CA-46F1-459D-89FD-177B925AB5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S2071</xm:sqref>
        </x14:conditionalFormatting>
        <x14:conditionalFormatting xmlns:xm="http://schemas.microsoft.com/office/excel/2006/main">
          <x14:cfRule type="dataBar" id="{A7917D30-B1AD-4097-9628-FC913DA57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S2072</xm:sqref>
        </x14:conditionalFormatting>
        <x14:conditionalFormatting xmlns:xm="http://schemas.microsoft.com/office/excel/2006/main">
          <x14:cfRule type="dataBar" id="{15B69F11-D459-47A7-ABF2-E4DC439BA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S2073</xm:sqref>
        </x14:conditionalFormatting>
        <x14:conditionalFormatting xmlns:xm="http://schemas.microsoft.com/office/excel/2006/main">
          <x14:cfRule type="dataBar" id="{E654E0D0-3FC1-495D-8E20-1D6B9C2BB9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S2074</xm:sqref>
        </x14:conditionalFormatting>
        <x14:conditionalFormatting xmlns:xm="http://schemas.microsoft.com/office/excel/2006/main">
          <x14:cfRule type="dataBar" id="{BF709646-469A-4312-8B2B-B9B540B0B0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S2075</xm:sqref>
        </x14:conditionalFormatting>
        <x14:conditionalFormatting xmlns:xm="http://schemas.microsoft.com/office/excel/2006/main">
          <x14:cfRule type="dataBar" id="{7C13B72E-FEFF-4110-BB48-DE1037B8B2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S2076</xm:sqref>
        </x14:conditionalFormatting>
        <x14:conditionalFormatting xmlns:xm="http://schemas.microsoft.com/office/excel/2006/main">
          <x14:cfRule type="dataBar" id="{90777580-7679-4870-AF11-BE502CF9C9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S2077</xm:sqref>
        </x14:conditionalFormatting>
        <x14:conditionalFormatting xmlns:xm="http://schemas.microsoft.com/office/excel/2006/main">
          <x14:cfRule type="dataBar" id="{2D2FE1F2-C0B7-4DE5-8F68-C32FFD698F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S2078</xm:sqref>
        </x14:conditionalFormatting>
        <x14:conditionalFormatting xmlns:xm="http://schemas.microsoft.com/office/excel/2006/main">
          <x14:cfRule type="dataBar" id="{84C73791-30D9-4994-B6C4-83C2FBFB4B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S2079</xm:sqref>
        </x14:conditionalFormatting>
        <x14:conditionalFormatting xmlns:xm="http://schemas.microsoft.com/office/excel/2006/main">
          <x14:cfRule type="dataBar" id="{8E187B62-D02E-4368-AA34-DF75FE12B3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S2080</xm:sqref>
        </x14:conditionalFormatting>
        <x14:conditionalFormatting xmlns:xm="http://schemas.microsoft.com/office/excel/2006/main">
          <x14:cfRule type="dataBar" id="{D586DC32-83AD-4C84-9950-D4FCADCCE0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S2081</xm:sqref>
        </x14:conditionalFormatting>
        <x14:conditionalFormatting xmlns:xm="http://schemas.microsoft.com/office/excel/2006/main">
          <x14:cfRule type="dataBar" id="{3A6098E0-8347-45BB-923F-45C2C6D0AD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S2082</xm:sqref>
        </x14:conditionalFormatting>
        <x14:conditionalFormatting xmlns:xm="http://schemas.microsoft.com/office/excel/2006/main">
          <x14:cfRule type="dataBar" id="{803072BD-209E-42C6-941C-8ED8BE99DC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S2083</xm:sqref>
        </x14:conditionalFormatting>
        <x14:conditionalFormatting xmlns:xm="http://schemas.microsoft.com/office/excel/2006/main">
          <x14:cfRule type="dataBar" id="{5D7BE514-DD2F-4843-903C-97122C5981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S2084</xm:sqref>
        </x14:conditionalFormatting>
        <x14:conditionalFormatting xmlns:xm="http://schemas.microsoft.com/office/excel/2006/main">
          <x14:cfRule type="dataBar" id="{ABE05EEC-F52D-4A3D-90F5-3AB0C7C7AF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S2085</xm:sqref>
        </x14:conditionalFormatting>
        <x14:conditionalFormatting xmlns:xm="http://schemas.microsoft.com/office/excel/2006/main">
          <x14:cfRule type="dataBar" id="{F486BC4E-F2F7-4E39-988D-FFD67F956F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S2086</xm:sqref>
        </x14:conditionalFormatting>
        <x14:conditionalFormatting xmlns:xm="http://schemas.microsoft.com/office/excel/2006/main">
          <x14:cfRule type="dataBar" id="{BA93E13A-4F36-451F-AA1B-24E44CD01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S2087</xm:sqref>
        </x14:conditionalFormatting>
        <x14:conditionalFormatting xmlns:xm="http://schemas.microsoft.com/office/excel/2006/main">
          <x14:cfRule type="dataBar" id="{AB44E528-1CC3-4CA7-90DA-D5E880EF50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S2088</xm:sqref>
        </x14:conditionalFormatting>
        <x14:conditionalFormatting xmlns:xm="http://schemas.microsoft.com/office/excel/2006/main">
          <x14:cfRule type="dataBar" id="{7B3E3EF4-6352-44B2-8565-FFC4427D3E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S2089</xm:sqref>
        </x14:conditionalFormatting>
        <x14:conditionalFormatting xmlns:xm="http://schemas.microsoft.com/office/excel/2006/main">
          <x14:cfRule type="dataBar" id="{D87E5B70-8737-4427-BAFC-EA3658BE8F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S2090</xm:sqref>
        </x14:conditionalFormatting>
        <x14:conditionalFormatting xmlns:xm="http://schemas.microsoft.com/office/excel/2006/main">
          <x14:cfRule type="dataBar" id="{4E3FFBA0-D5A8-4D30-9F21-931FC4E18E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S2091</xm:sqref>
        </x14:conditionalFormatting>
        <x14:conditionalFormatting xmlns:xm="http://schemas.microsoft.com/office/excel/2006/main">
          <x14:cfRule type="dataBar" id="{7ED5A7D9-43B7-4D44-899A-4087CB76D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S2092</xm:sqref>
        </x14:conditionalFormatting>
        <x14:conditionalFormatting xmlns:xm="http://schemas.microsoft.com/office/excel/2006/main">
          <x14:cfRule type="dataBar" id="{6D4E9939-D2BC-4FEB-B2E6-B9AB76FC1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S2093</xm:sqref>
        </x14:conditionalFormatting>
        <x14:conditionalFormatting xmlns:xm="http://schemas.microsoft.com/office/excel/2006/main">
          <x14:cfRule type="dataBar" id="{C04EA255-A370-4420-A710-16744883B4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S2094</xm:sqref>
        </x14:conditionalFormatting>
        <x14:conditionalFormatting xmlns:xm="http://schemas.microsoft.com/office/excel/2006/main">
          <x14:cfRule type="dataBar" id="{8FFBAFA2-8280-4A21-80BC-DBB0F3B099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S2095</xm:sqref>
        </x14:conditionalFormatting>
        <x14:conditionalFormatting xmlns:xm="http://schemas.microsoft.com/office/excel/2006/main">
          <x14:cfRule type="dataBar" id="{8AFDF85D-44CA-4C5D-BB10-43EB9257D9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S2096</xm:sqref>
        </x14:conditionalFormatting>
        <x14:conditionalFormatting xmlns:xm="http://schemas.microsoft.com/office/excel/2006/main">
          <x14:cfRule type="dataBar" id="{F939C570-963E-46CE-833C-DFA74C3158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S2097</xm:sqref>
        </x14:conditionalFormatting>
        <x14:conditionalFormatting xmlns:xm="http://schemas.microsoft.com/office/excel/2006/main">
          <x14:cfRule type="dataBar" id="{D74100F6-B0C8-4C6F-8284-B1495C42B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S2098</xm:sqref>
        </x14:conditionalFormatting>
        <x14:conditionalFormatting xmlns:xm="http://schemas.microsoft.com/office/excel/2006/main">
          <x14:cfRule type="dataBar" id="{2152CF17-82A9-44C9-8D4E-5210AAD581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S2099</xm:sqref>
        </x14:conditionalFormatting>
        <x14:conditionalFormatting xmlns:xm="http://schemas.microsoft.com/office/excel/2006/main">
          <x14:cfRule type="dataBar" id="{7F47703E-27C7-4F18-8AA9-11628AD3A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S2100</xm:sqref>
        </x14:conditionalFormatting>
        <x14:conditionalFormatting xmlns:xm="http://schemas.microsoft.com/office/excel/2006/main">
          <x14:cfRule type="dataBar" id="{9C35BBE5-CB50-4BCD-92D0-7A4DDAB76E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S2101</xm:sqref>
        </x14:conditionalFormatting>
        <x14:conditionalFormatting xmlns:xm="http://schemas.microsoft.com/office/excel/2006/main">
          <x14:cfRule type="dataBar" id="{17218D18-D815-4558-A0DC-6D9BA6C4F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S2102</xm:sqref>
        </x14:conditionalFormatting>
        <x14:conditionalFormatting xmlns:xm="http://schemas.microsoft.com/office/excel/2006/main">
          <x14:cfRule type="dataBar" id="{7080B2DF-B55B-4D30-B66E-2D56D2B269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S2103</xm:sqref>
        </x14:conditionalFormatting>
        <x14:conditionalFormatting xmlns:xm="http://schemas.microsoft.com/office/excel/2006/main">
          <x14:cfRule type="dataBar" id="{E288D3E6-EA93-4F32-A64F-56A5F41026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S2104</xm:sqref>
        </x14:conditionalFormatting>
        <x14:conditionalFormatting xmlns:xm="http://schemas.microsoft.com/office/excel/2006/main">
          <x14:cfRule type="dataBar" id="{2511F520-F165-4426-B4AE-DF5FC2FBBF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S2105</xm:sqref>
        </x14:conditionalFormatting>
        <x14:conditionalFormatting xmlns:xm="http://schemas.microsoft.com/office/excel/2006/main">
          <x14:cfRule type="dataBar" id="{1C9DCF1A-E5CF-4000-B44A-DA1E917C7A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S2106</xm:sqref>
        </x14:conditionalFormatting>
        <x14:conditionalFormatting xmlns:xm="http://schemas.microsoft.com/office/excel/2006/main">
          <x14:cfRule type="dataBar" id="{7C7F1520-9550-4DC5-8477-C8F7DB3F4E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S2107</xm:sqref>
        </x14:conditionalFormatting>
        <x14:conditionalFormatting xmlns:xm="http://schemas.microsoft.com/office/excel/2006/main">
          <x14:cfRule type="dataBar" id="{101FC81C-7299-41E9-95BB-6D2AF9D9BC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S2108</xm:sqref>
        </x14:conditionalFormatting>
        <x14:conditionalFormatting xmlns:xm="http://schemas.microsoft.com/office/excel/2006/main">
          <x14:cfRule type="dataBar" id="{3210E058-8176-42E6-BE5C-AA3C293A2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S2109</xm:sqref>
        </x14:conditionalFormatting>
        <x14:conditionalFormatting xmlns:xm="http://schemas.microsoft.com/office/excel/2006/main">
          <x14:cfRule type="dataBar" id="{80DB1E93-47CE-4F83-BC8C-BE153691C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S2110</xm:sqref>
        </x14:conditionalFormatting>
        <x14:conditionalFormatting xmlns:xm="http://schemas.microsoft.com/office/excel/2006/main">
          <x14:cfRule type="dataBar" id="{999E1C32-9385-428E-AA23-8EA054CCAF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S2111</xm:sqref>
        </x14:conditionalFormatting>
        <x14:conditionalFormatting xmlns:xm="http://schemas.microsoft.com/office/excel/2006/main">
          <x14:cfRule type="dataBar" id="{B327BF5D-8D59-43DF-8020-346E5E38F5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S2112</xm:sqref>
        </x14:conditionalFormatting>
        <x14:conditionalFormatting xmlns:xm="http://schemas.microsoft.com/office/excel/2006/main">
          <x14:cfRule type="dataBar" id="{71B29A2D-2CBB-449C-9215-59593C67C8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S2113</xm:sqref>
        </x14:conditionalFormatting>
        <x14:conditionalFormatting xmlns:xm="http://schemas.microsoft.com/office/excel/2006/main">
          <x14:cfRule type="dataBar" id="{55BF2556-7F7D-45C1-93E2-745D19AEA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S2114</xm:sqref>
        </x14:conditionalFormatting>
        <x14:conditionalFormatting xmlns:xm="http://schemas.microsoft.com/office/excel/2006/main">
          <x14:cfRule type="dataBar" id="{88B2D17C-A0F0-4291-BFDC-CA7F15E6D3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S2115</xm:sqref>
        </x14:conditionalFormatting>
        <x14:conditionalFormatting xmlns:xm="http://schemas.microsoft.com/office/excel/2006/main">
          <x14:cfRule type="dataBar" id="{20CED59A-6039-4920-825F-FF8664E4C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S2116</xm:sqref>
        </x14:conditionalFormatting>
        <x14:conditionalFormatting xmlns:xm="http://schemas.microsoft.com/office/excel/2006/main">
          <x14:cfRule type="dataBar" id="{E33E45D4-5D56-419E-855B-AC57603049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S2117</xm:sqref>
        </x14:conditionalFormatting>
        <x14:conditionalFormatting xmlns:xm="http://schemas.microsoft.com/office/excel/2006/main">
          <x14:cfRule type="dataBar" id="{3DAFAAE9-7253-4846-BDA1-63D03D4ED5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S2118</xm:sqref>
        </x14:conditionalFormatting>
        <x14:conditionalFormatting xmlns:xm="http://schemas.microsoft.com/office/excel/2006/main">
          <x14:cfRule type="dataBar" id="{C9987A1B-2D86-487C-96BE-D8DCE74573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S2119</xm:sqref>
        </x14:conditionalFormatting>
        <x14:conditionalFormatting xmlns:xm="http://schemas.microsoft.com/office/excel/2006/main">
          <x14:cfRule type="dataBar" id="{55D5CA41-EC36-4EB8-A9AA-A1829B5FEB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S2120</xm:sqref>
        </x14:conditionalFormatting>
        <x14:conditionalFormatting xmlns:xm="http://schemas.microsoft.com/office/excel/2006/main">
          <x14:cfRule type="dataBar" id="{19F37F31-758B-425D-A59B-F51E627C61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S2121</xm:sqref>
        </x14:conditionalFormatting>
        <x14:conditionalFormatting xmlns:xm="http://schemas.microsoft.com/office/excel/2006/main">
          <x14:cfRule type="dataBar" id="{F250D0DB-2760-4735-AFFD-BF90C6B7DB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S2122</xm:sqref>
        </x14:conditionalFormatting>
        <x14:conditionalFormatting xmlns:xm="http://schemas.microsoft.com/office/excel/2006/main">
          <x14:cfRule type="dataBar" id="{4A10D4DA-AD3F-4B99-826A-399973D89F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S2123</xm:sqref>
        </x14:conditionalFormatting>
        <x14:conditionalFormatting xmlns:xm="http://schemas.microsoft.com/office/excel/2006/main">
          <x14:cfRule type="dataBar" id="{A5A29423-2D72-4585-8B2D-201D9E79FC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S2124</xm:sqref>
        </x14:conditionalFormatting>
        <x14:conditionalFormatting xmlns:xm="http://schemas.microsoft.com/office/excel/2006/main">
          <x14:cfRule type="dataBar" id="{60E0009B-8C00-47CB-BCFF-28C0E3C9B1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S2125</xm:sqref>
        </x14:conditionalFormatting>
        <x14:conditionalFormatting xmlns:xm="http://schemas.microsoft.com/office/excel/2006/main">
          <x14:cfRule type="dataBar" id="{5F1DACEA-2466-4D77-AB9C-20CCE919FE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S2126</xm:sqref>
        </x14:conditionalFormatting>
        <x14:conditionalFormatting xmlns:xm="http://schemas.microsoft.com/office/excel/2006/main">
          <x14:cfRule type="dataBar" id="{7A671747-F81D-4DC9-AF25-E5704258A6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S2127</xm:sqref>
        </x14:conditionalFormatting>
        <x14:conditionalFormatting xmlns:xm="http://schemas.microsoft.com/office/excel/2006/main">
          <x14:cfRule type="dataBar" id="{5A2E829E-58C5-43C6-9E23-6B38491FBD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S2128</xm:sqref>
        </x14:conditionalFormatting>
        <x14:conditionalFormatting xmlns:xm="http://schemas.microsoft.com/office/excel/2006/main">
          <x14:cfRule type="dataBar" id="{A37040A4-A798-4CE7-85C8-91DC5EB4BE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S2129</xm:sqref>
        </x14:conditionalFormatting>
        <x14:conditionalFormatting xmlns:xm="http://schemas.microsoft.com/office/excel/2006/main">
          <x14:cfRule type="dataBar" id="{4040A9C1-36DB-45BD-8451-4675D05744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S2130</xm:sqref>
        </x14:conditionalFormatting>
        <x14:conditionalFormatting xmlns:xm="http://schemas.microsoft.com/office/excel/2006/main">
          <x14:cfRule type="dataBar" id="{1CBA22A5-3A00-4581-84C4-AEA737FFC4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S2131</xm:sqref>
        </x14:conditionalFormatting>
        <x14:conditionalFormatting xmlns:xm="http://schemas.microsoft.com/office/excel/2006/main">
          <x14:cfRule type="dataBar" id="{1C47E035-6E96-414F-8B50-9F27F786C0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S2132</xm:sqref>
        </x14:conditionalFormatting>
        <x14:conditionalFormatting xmlns:xm="http://schemas.microsoft.com/office/excel/2006/main">
          <x14:cfRule type="dataBar" id="{C592DAC0-EF96-4CD4-AE20-9E78DC455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S2133</xm:sqref>
        </x14:conditionalFormatting>
        <x14:conditionalFormatting xmlns:xm="http://schemas.microsoft.com/office/excel/2006/main">
          <x14:cfRule type="dataBar" id="{4CB01010-F06A-4A55-B0A1-3D6B2CA03D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S2134</xm:sqref>
        </x14:conditionalFormatting>
        <x14:conditionalFormatting xmlns:xm="http://schemas.microsoft.com/office/excel/2006/main">
          <x14:cfRule type="dataBar" id="{7F69169F-1BD0-43E1-8D74-C38E709C2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S2135</xm:sqref>
        </x14:conditionalFormatting>
        <x14:conditionalFormatting xmlns:xm="http://schemas.microsoft.com/office/excel/2006/main">
          <x14:cfRule type="dataBar" id="{8DF3CF51-FB90-4D5E-93BC-EB401584FF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S2136</xm:sqref>
        </x14:conditionalFormatting>
        <x14:conditionalFormatting xmlns:xm="http://schemas.microsoft.com/office/excel/2006/main">
          <x14:cfRule type="dataBar" id="{D551F056-5F2F-4C50-B797-5CCB51DFD9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S2137</xm:sqref>
        </x14:conditionalFormatting>
        <x14:conditionalFormatting xmlns:xm="http://schemas.microsoft.com/office/excel/2006/main">
          <x14:cfRule type="dataBar" id="{5AD7B0A6-1A8D-4192-AAC9-19F05F957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S2138</xm:sqref>
        </x14:conditionalFormatting>
        <x14:conditionalFormatting xmlns:xm="http://schemas.microsoft.com/office/excel/2006/main">
          <x14:cfRule type="dataBar" id="{5E3F7F92-6039-43FC-955F-5E9755C066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S2139</xm:sqref>
        </x14:conditionalFormatting>
        <x14:conditionalFormatting xmlns:xm="http://schemas.microsoft.com/office/excel/2006/main">
          <x14:cfRule type="dataBar" id="{A2658900-2D7F-416B-A26E-BCC1269AA5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S2140</xm:sqref>
        </x14:conditionalFormatting>
        <x14:conditionalFormatting xmlns:xm="http://schemas.microsoft.com/office/excel/2006/main">
          <x14:cfRule type="dataBar" id="{203A57FC-AE60-42C6-8B1B-F7479CBF2B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S2141</xm:sqref>
        </x14:conditionalFormatting>
        <x14:conditionalFormatting xmlns:xm="http://schemas.microsoft.com/office/excel/2006/main">
          <x14:cfRule type="dataBar" id="{1EEDD23A-50B0-4CE6-90B0-11DAC0C03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S2142</xm:sqref>
        </x14:conditionalFormatting>
        <x14:conditionalFormatting xmlns:xm="http://schemas.microsoft.com/office/excel/2006/main">
          <x14:cfRule type="dataBar" id="{51AEDA64-D113-4FE9-AEE5-2EA9F28C71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S2143</xm:sqref>
        </x14:conditionalFormatting>
        <x14:conditionalFormatting xmlns:xm="http://schemas.microsoft.com/office/excel/2006/main">
          <x14:cfRule type="dataBar" id="{6FE4C5CF-4713-43AF-92F2-5BAEBCFEE8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S2144</xm:sqref>
        </x14:conditionalFormatting>
        <x14:conditionalFormatting xmlns:xm="http://schemas.microsoft.com/office/excel/2006/main">
          <x14:cfRule type="dataBar" id="{7AE339D7-B4AC-413E-85DE-C8E0FA90D0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S2145</xm:sqref>
        </x14:conditionalFormatting>
        <x14:conditionalFormatting xmlns:xm="http://schemas.microsoft.com/office/excel/2006/main">
          <x14:cfRule type="dataBar" id="{6222988D-516B-4350-B0AF-5940665D92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S2146</xm:sqref>
        </x14:conditionalFormatting>
        <x14:conditionalFormatting xmlns:xm="http://schemas.microsoft.com/office/excel/2006/main">
          <x14:cfRule type="dataBar" id="{207227F4-20EB-4650-8436-8C42FCA5BA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S2147</xm:sqref>
        </x14:conditionalFormatting>
        <x14:conditionalFormatting xmlns:xm="http://schemas.microsoft.com/office/excel/2006/main">
          <x14:cfRule type="dataBar" id="{3096EC28-9E4E-4ACF-9BE5-474A21229F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S2148</xm:sqref>
        </x14:conditionalFormatting>
        <x14:conditionalFormatting xmlns:xm="http://schemas.microsoft.com/office/excel/2006/main">
          <x14:cfRule type="dataBar" id="{ADECD060-B6F1-4495-8F2D-7CC0BF25B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S2149</xm:sqref>
        </x14:conditionalFormatting>
        <x14:conditionalFormatting xmlns:xm="http://schemas.microsoft.com/office/excel/2006/main">
          <x14:cfRule type="dataBar" id="{1076CFDB-D497-4FF2-B783-104952E8C1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S2150</xm:sqref>
        </x14:conditionalFormatting>
        <x14:conditionalFormatting xmlns:xm="http://schemas.microsoft.com/office/excel/2006/main">
          <x14:cfRule type="dataBar" id="{76DFAF11-6BC8-4F69-967F-FDAD4B1F91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S2151</xm:sqref>
        </x14:conditionalFormatting>
        <x14:conditionalFormatting xmlns:xm="http://schemas.microsoft.com/office/excel/2006/main">
          <x14:cfRule type="dataBar" id="{D7882279-9DCE-4F10-A447-1FC6E27020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S2152</xm:sqref>
        </x14:conditionalFormatting>
        <x14:conditionalFormatting xmlns:xm="http://schemas.microsoft.com/office/excel/2006/main">
          <x14:cfRule type="dataBar" id="{5DCBFBC0-CD69-4779-A9F9-E718DC8AD2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S2153</xm:sqref>
        </x14:conditionalFormatting>
        <x14:conditionalFormatting xmlns:xm="http://schemas.microsoft.com/office/excel/2006/main">
          <x14:cfRule type="dataBar" id="{3CE95835-EE3E-4682-8A82-31F386EA60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S2154</xm:sqref>
        </x14:conditionalFormatting>
        <x14:conditionalFormatting xmlns:xm="http://schemas.microsoft.com/office/excel/2006/main">
          <x14:cfRule type="dataBar" id="{EA879ED5-9D44-4620-A51A-C385B2181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S2155</xm:sqref>
        </x14:conditionalFormatting>
        <x14:conditionalFormatting xmlns:xm="http://schemas.microsoft.com/office/excel/2006/main">
          <x14:cfRule type="dataBar" id="{2DEDAD8B-957B-4722-ABD9-96F1473D74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S2156</xm:sqref>
        </x14:conditionalFormatting>
        <x14:conditionalFormatting xmlns:xm="http://schemas.microsoft.com/office/excel/2006/main">
          <x14:cfRule type="dataBar" id="{67ED96D1-90CE-43DA-A412-A74D8B791F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S2157</xm:sqref>
        </x14:conditionalFormatting>
        <x14:conditionalFormatting xmlns:xm="http://schemas.microsoft.com/office/excel/2006/main">
          <x14:cfRule type="dataBar" id="{144E1821-9E44-4C62-B9E7-ACE2F33075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S2158</xm:sqref>
        </x14:conditionalFormatting>
        <x14:conditionalFormatting xmlns:xm="http://schemas.microsoft.com/office/excel/2006/main">
          <x14:cfRule type="dataBar" id="{D46E2040-D037-445C-B94B-72509959EB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S2159</xm:sqref>
        </x14:conditionalFormatting>
        <x14:conditionalFormatting xmlns:xm="http://schemas.microsoft.com/office/excel/2006/main">
          <x14:cfRule type="dataBar" id="{9E8CB79F-C35E-413F-A06C-11B95D7AB7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S2160</xm:sqref>
        </x14:conditionalFormatting>
        <x14:conditionalFormatting xmlns:xm="http://schemas.microsoft.com/office/excel/2006/main">
          <x14:cfRule type="dataBar" id="{444D7255-8A58-405A-98FE-68F52390F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S2161</xm:sqref>
        </x14:conditionalFormatting>
        <x14:conditionalFormatting xmlns:xm="http://schemas.microsoft.com/office/excel/2006/main">
          <x14:cfRule type="dataBar" id="{8C81E680-FF29-497F-8D10-55F88F54BB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S2162</xm:sqref>
        </x14:conditionalFormatting>
        <x14:conditionalFormatting xmlns:xm="http://schemas.microsoft.com/office/excel/2006/main">
          <x14:cfRule type="dataBar" id="{A3EBF8E6-75A5-4C74-9772-451DE324B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S2163</xm:sqref>
        </x14:conditionalFormatting>
        <x14:conditionalFormatting xmlns:xm="http://schemas.microsoft.com/office/excel/2006/main">
          <x14:cfRule type="dataBar" id="{931740CF-B4D0-49CE-9D20-20D96E9F1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S2164</xm:sqref>
        </x14:conditionalFormatting>
        <x14:conditionalFormatting xmlns:xm="http://schemas.microsoft.com/office/excel/2006/main">
          <x14:cfRule type="dataBar" id="{5020E62B-ED47-461F-90E1-1386CB8A9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S2165</xm:sqref>
        </x14:conditionalFormatting>
        <x14:conditionalFormatting xmlns:xm="http://schemas.microsoft.com/office/excel/2006/main">
          <x14:cfRule type="dataBar" id="{76C9E0D5-5285-4BBD-BCD6-14EB5AC76C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S2166</xm:sqref>
        </x14:conditionalFormatting>
        <x14:conditionalFormatting xmlns:xm="http://schemas.microsoft.com/office/excel/2006/main">
          <x14:cfRule type="dataBar" id="{C0772C80-6926-4B2E-9F36-16D4A0666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S2167</xm:sqref>
        </x14:conditionalFormatting>
        <x14:conditionalFormatting xmlns:xm="http://schemas.microsoft.com/office/excel/2006/main">
          <x14:cfRule type="dataBar" id="{A0B6F498-145C-46E2-BEB8-61EDDEBC61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S2168</xm:sqref>
        </x14:conditionalFormatting>
        <x14:conditionalFormatting xmlns:xm="http://schemas.microsoft.com/office/excel/2006/main">
          <x14:cfRule type="dataBar" id="{72DC693E-E82F-452D-804C-15AD494324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S2169</xm:sqref>
        </x14:conditionalFormatting>
        <x14:conditionalFormatting xmlns:xm="http://schemas.microsoft.com/office/excel/2006/main">
          <x14:cfRule type="dataBar" id="{3D2A2FC9-2FE9-4094-9BB9-A073AC8AFE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S2170</xm:sqref>
        </x14:conditionalFormatting>
        <x14:conditionalFormatting xmlns:xm="http://schemas.microsoft.com/office/excel/2006/main">
          <x14:cfRule type="dataBar" id="{90561CE0-DD6C-41F3-8376-26CF3650B1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S2171</xm:sqref>
        </x14:conditionalFormatting>
        <x14:conditionalFormatting xmlns:xm="http://schemas.microsoft.com/office/excel/2006/main">
          <x14:cfRule type="dataBar" id="{75CC5930-F25A-4CB4-9A94-F3E742E8BD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S2172</xm:sqref>
        </x14:conditionalFormatting>
        <x14:conditionalFormatting xmlns:xm="http://schemas.microsoft.com/office/excel/2006/main">
          <x14:cfRule type="dataBar" id="{27504DC1-5A53-41A0-8065-48FDCEE6B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S2173</xm:sqref>
        </x14:conditionalFormatting>
        <x14:conditionalFormatting xmlns:xm="http://schemas.microsoft.com/office/excel/2006/main">
          <x14:cfRule type="dataBar" id="{22AABBCA-40D3-40FA-9AB0-34D6D16EC7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S2174</xm:sqref>
        </x14:conditionalFormatting>
        <x14:conditionalFormatting xmlns:xm="http://schemas.microsoft.com/office/excel/2006/main">
          <x14:cfRule type="dataBar" id="{85BF4AFF-CB69-4611-ACE6-DC6B30946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S2175</xm:sqref>
        </x14:conditionalFormatting>
        <x14:conditionalFormatting xmlns:xm="http://schemas.microsoft.com/office/excel/2006/main">
          <x14:cfRule type="dataBar" id="{11E8F7EB-8310-497B-88E2-AAAE1DF26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S2176</xm:sqref>
        </x14:conditionalFormatting>
        <x14:conditionalFormatting xmlns:xm="http://schemas.microsoft.com/office/excel/2006/main">
          <x14:cfRule type="dataBar" id="{80328DF4-16A1-4ED6-80A7-C246F03BB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S2177</xm:sqref>
        </x14:conditionalFormatting>
        <x14:conditionalFormatting xmlns:xm="http://schemas.microsoft.com/office/excel/2006/main">
          <x14:cfRule type="dataBar" id="{489039EF-5DE1-491D-A68C-B54C203135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S2178</xm:sqref>
        </x14:conditionalFormatting>
        <x14:conditionalFormatting xmlns:xm="http://schemas.microsoft.com/office/excel/2006/main">
          <x14:cfRule type="dataBar" id="{C2AEE632-4361-45C5-A324-B15E7CCBF1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S2179</xm:sqref>
        </x14:conditionalFormatting>
        <x14:conditionalFormatting xmlns:xm="http://schemas.microsoft.com/office/excel/2006/main">
          <x14:cfRule type="dataBar" id="{1E18C01F-AA1E-49F4-A4F8-F2E081958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S2180</xm:sqref>
        </x14:conditionalFormatting>
        <x14:conditionalFormatting xmlns:xm="http://schemas.microsoft.com/office/excel/2006/main">
          <x14:cfRule type="dataBar" id="{53261044-7CB1-4595-9971-40DFB37DEB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S2181</xm:sqref>
        </x14:conditionalFormatting>
        <x14:conditionalFormatting xmlns:xm="http://schemas.microsoft.com/office/excel/2006/main">
          <x14:cfRule type="dataBar" id="{A4D3FCED-6153-4640-9C92-C4A746E2F9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S2182</xm:sqref>
        </x14:conditionalFormatting>
        <x14:conditionalFormatting xmlns:xm="http://schemas.microsoft.com/office/excel/2006/main">
          <x14:cfRule type="dataBar" id="{C924131F-6FC5-44CB-8BF5-76548F92B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S2183</xm:sqref>
        </x14:conditionalFormatting>
        <x14:conditionalFormatting xmlns:xm="http://schemas.microsoft.com/office/excel/2006/main">
          <x14:cfRule type="dataBar" id="{221C1E92-7B42-4AF5-9490-6F1E38265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S2184</xm:sqref>
        </x14:conditionalFormatting>
        <x14:conditionalFormatting xmlns:xm="http://schemas.microsoft.com/office/excel/2006/main">
          <x14:cfRule type="dataBar" id="{55F8B595-4364-48D7-8C44-152BF817BE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S2185</xm:sqref>
        </x14:conditionalFormatting>
        <x14:conditionalFormatting xmlns:xm="http://schemas.microsoft.com/office/excel/2006/main">
          <x14:cfRule type="dataBar" id="{C469ACC9-923C-4DD0-BD2D-62A41A3AAE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S2186</xm:sqref>
        </x14:conditionalFormatting>
        <x14:conditionalFormatting xmlns:xm="http://schemas.microsoft.com/office/excel/2006/main">
          <x14:cfRule type="dataBar" id="{D11C9840-701D-40D9-9029-7811242FC4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S2187</xm:sqref>
        </x14:conditionalFormatting>
        <x14:conditionalFormatting xmlns:xm="http://schemas.microsoft.com/office/excel/2006/main">
          <x14:cfRule type="dataBar" id="{2FA3E98E-DB74-4EF7-967D-12132861C7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S2188</xm:sqref>
        </x14:conditionalFormatting>
        <x14:conditionalFormatting xmlns:xm="http://schemas.microsoft.com/office/excel/2006/main">
          <x14:cfRule type="dataBar" id="{12A6ABB7-4AD9-4B92-9933-F9EAC6E8EC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S2189</xm:sqref>
        </x14:conditionalFormatting>
        <x14:conditionalFormatting xmlns:xm="http://schemas.microsoft.com/office/excel/2006/main">
          <x14:cfRule type="dataBar" id="{A06F6180-9ADC-4251-8D50-AA16719FC1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S2190</xm:sqref>
        </x14:conditionalFormatting>
        <x14:conditionalFormatting xmlns:xm="http://schemas.microsoft.com/office/excel/2006/main">
          <x14:cfRule type="dataBar" id="{605E3DE0-2C7C-4916-A5E5-8E6A80C173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S2191</xm:sqref>
        </x14:conditionalFormatting>
        <x14:conditionalFormatting xmlns:xm="http://schemas.microsoft.com/office/excel/2006/main">
          <x14:cfRule type="dataBar" id="{10739094-A86B-4EAB-93ED-DE4413523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S2192</xm:sqref>
        </x14:conditionalFormatting>
        <x14:conditionalFormatting xmlns:xm="http://schemas.microsoft.com/office/excel/2006/main">
          <x14:cfRule type="dataBar" id="{701E9463-80FB-443E-B713-76C34B37C9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S2193</xm:sqref>
        </x14:conditionalFormatting>
        <x14:conditionalFormatting xmlns:xm="http://schemas.microsoft.com/office/excel/2006/main">
          <x14:cfRule type="dataBar" id="{A96AF87F-48D6-4D67-899D-8AF65A6A53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S2194</xm:sqref>
        </x14:conditionalFormatting>
        <x14:conditionalFormatting xmlns:xm="http://schemas.microsoft.com/office/excel/2006/main">
          <x14:cfRule type="dataBar" id="{DD803EAC-6D2F-4864-99BF-A6974B164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S2195</xm:sqref>
        </x14:conditionalFormatting>
        <x14:conditionalFormatting xmlns:xm="http://schemas.microsoft.com/office/excel/2006/main">
          <x14:cfRule type="dataBar" id="{FDD27384-E0EA-49A0-AAE2-7276FB5475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S2196</xm:sqref>
        </x14:conditionalFormatting>
        <x14:conditionalFormatting xmlns:xm="http://schemas.microsoft.com/office/excel/2006/main">
          <x14:cfRule type="dataBar" id="{8C72AA4A-F18E-42A0-8380-DCB6AC9CE2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S2197</xm:sqref>
        </x14:conditionalFormatting>
        <x14:conditionalFormatting xmlns:xm="http://schemas.microsoft.com/office/excel/2006/main">
          <x14:cfRule type="dataBar" id="{2A93C9C4-251B-4E6C-B29E-E24289DD18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S2198</xm:sqref>
        </x14:conditionalFormatting>
        <x14:conditionalFormatting xmlns:xm="http://schemas.microsoft.com/office/excel/2006/main">
          <x14:cfRule type="dataBar" id="{45C54BAC-5AA7-40FB-BC7D-1855E075FF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S2199</xm:sqref>
        </x14:conditionalFormatting>
        <x14:conditionalFormatting xmlns:xm="http://schemas.microsoft.com/office/excel/2006/main">
          <x14:cfRule type="dataBar" id="{A697FD3E-D3F0-4086-82BC-4922BAB34A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S2200</xm:sqref>
        </x14:conditionalFormatting>
        <x14:conditionalFormatting xmlns:xm="http://schemas.microsoft.com/office/excel/2006/main">
          <x14:cfRule type="dataBar" id="{2FAD7B3E-49DD-4BC2-951E-C1411BF699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S2201</xm:sqref>
        </x14:conditionalFormatting>
        <x14:conditionalFormatting xmlns:xm="http://schemas.microsoft.com/office/excel/2006/main">
          <x14:cfRule type="dataBar" id="{A59E61A1-CAE5-41F9-A6E4-BA2AD89336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S2202</xm:sqref>
        </x14:conditionalFormatting>
        <x14:conditionalFormatting xmlns:xm="http://schemas.microsoft.com/office/excel/2006/main">
          <x14:cfRule type="dataBar" id="{2ACCCDBB-9DE3-4474-AF33-5BE419AD53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S2203</xm:sqref>
        </x14:conditionalFormatting>
        <x14:conditionalFormatting xmlns:xm="http://schemas.microsoft.com/office/excel/2006/main">
          <x14:cfRule type="dataBar" id="{D7B8B27B-AE10-4458-8593-83752D12B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S2204</xm:sqref>
        </x14:conditionalFormatting>
        <x14:conditionalFormatting xmlns:xm="http://schemas.microsoft.com/office/excel/2006/main">
          <x14:cfRule type="dataBar" id="{5D1EB188-25E1-42AF-A541-1A619E71BD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S2205</xm:sqref>
        </x14:conditionalFormatting>
        <x14:conditionalFormatting xmlns:xm="http://schemas.microsoft.com/office/excel/2006/main">
          <x14:cfRule type="dataBar" id="{18601372-4910-4425-AF6D-E5A982308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S2206</xm:sqref>
        </x14:conditionalFormatting>
        <x14:conditionalFormatting xmlns:xm="http://schemas.microsoft.com/office/excel/2006/main">
          <x14:cfRule type="dataBar" id="{31F66951-EA62-41A9-A0ED-C4EFF050B4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S2207</xm:sqref>
        </x14:conditionalFormatting>
        <x14:conditionalFormatting xmlns:xm="http://schemas.microsoft.com/office/excel/2006/main">
          <x14:cfRule type="dataBar" id="{A9124C6B-1E1F-46F4-BDEE-333FD1F48C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S2208</xm:sqref>
        </x14:conditionalFormatting>
        <x14:conditionalFormatting xmlns:xm="http://schemas.microsoft.com/office/excel/2006/main">
          <x14:cfRule type="dataBar" id="{12963DE4-6C98-44BE-B28A-2172AAD4B1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S2209</xm:sqref>
        </x14:conditionalFormatting>
        <x14:conditionalFormatting xmlns:xm="http://schemas.microsoft.com/office/excel/2006/main">
          <x14:cfRule type="dataBar" id="{D0AB3FA2-8556-4961-9BA4-93D983D9F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S2210</xm:sqref>
        </x14:conditionalFormatting>
        <x14:conditionalFormatting xmlns:xm="http://schemas.microsoft.com/office/excel/2006/main">
          <x14:cfRule type="dataBar" id="{2770FF2B-7420-42CF-9163-1D4A976DF0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S2211</xm:sqref>
        </x14:conditionalFormatting>
        <x14:conditionalFormatting xmlns:xm="http://schemas.microsoft.com/office/excel/2006/main">
          <x14:cfRule type="dataBar" id="{DAA4AAA4-C8ED-431A-ADDF-D5DA70DE10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S2212</xm:sqref>
        </x14:conditionalFormatting>
        <x14:conditionalFormatting xmlns:xm="http://schemas.microsoft.com/office/excel/2006/main">
          <x14:cfRule type="dataBar" id="{366AA943-91BB-4919-9F49-5A7A9B9BB7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S2213</xm:sqref>
        </x14:conditionalFormatting>
        <x14:conditionalFormatting xmlns:xm="http://schemas.microsoft.com/office/excel/2006/main">
          <x14:cfRule type="dataBar" id="{227BFB23-7F4F-4268-9423-3771D188A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S2214</xm:sqref>
        </x14:conditionalFormatting>
        <x14:conditionalFormatting xmlns:xm="http://schemas.microsoft.com/office/excel/2006/main">
          <x14:cfRule type="dataBar" id="{B6461A40-34AB-4F28-9B3E-E352AECF27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S2215</xm:sqref>
        </x14:conditionalFormatting>
        <x14:conditionalFormatting xmlns:xm="http://schemas.microsoft.com/office/excel/2006/main">
          <x14:cfRule type="dataBar" id="{4CBDE2B2-884D-4127-BF6A-7653F032BB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S2216</xm:sqref>
        </x14:conditionalFormatting>
        <x14:conditionalFormatting xmlns:xm="http://schemas.microsoft.com/office/excel/2006/main">
          <x14:cfRule type="dataBar" id="{D4C26662-8014-4E8F-B0BE-D8127AA9EE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S2217</xm:sqref>
        </x14:conditionalFormatting>
        <x14:conditionalFormatting xmlns:xm="http://schemas.microsoft.com/office/excel/2006/main">
          <x14:cfRule type="dataBar" id="{F55681E0-9CEA-476C-8DEC-E1CDB536D6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S2218</xm:sqref>
        </x14:conditionalFormatting>
        <x14:conditionalFormatting xmlns:xm="http://schemas.microsoft.com/office/excel/2006/main">
          <x14:cfRule type="dataBar" id="{8535C07B-306F-4B83-9D41-BDAA747E7F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S2219</xm:sqref>
        </x14:conditionalFormatting>
        <x14:conditionalFormatting xmlns:xm="http://schemas.microsoft.com/office/excel/2006/main">
          <x14:cfRule type="dataBar" id="{F61AF099-776C-444A-B681-5771F971EA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S2220</xm:sqref>
        </x14:conditionalFormatting>
        <x14:conditionalFormatting xmlns:xm="http://schemas.microsoft.com/office/excel/2006/main">
          <x14:cfRule type="dataBar" id="{90C09E75-F029-4C45-BA18-857CB3625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S2221</xm:sqref>
        </x14:conditionalFormatting>
        <x14:conditionalFormatting xmlns:xm="http://schemas.microsoft.com/office/excel/2006/main">
          <x14:cfRule type="dataBar" id="{95C5DD17-7AE6-43A4-A66C-78BA7BB548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S2222</xm:sqref>
        </x14:conditionalFormatting>
        <x14:conditionalFormatting xmlns:xm="http://schemas.microsoft.com/office/excel/2006/main">
          <x14:cfRule type="dataBar" id="{6F2CB9FA-D6B5-4BCA-A09D-665DAB00A3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S2223</xm:sqref>
        </x14:conditionalFormatting>
        <x14:conditionalFormatting xmlns:xm="http://schemas.microsoft.com/office/excel/2006/main">
          <x14:cfRule type="dataBar" id="{D420571B-B13B-4520-8A43-70C6A410B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S2224</xm:sqref>
        </x14:conditionalFormatting>
        <x14:conditionalFormatting xmlns:xm="http://schemas.microsoft.com/office/excel/2006/main">
          <x14:cfRule type="dataBar" id="{7F509CA1-A1F4-4F81-A5F2-B85BDEE6E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S2225</xm:sqref>
        </x14:conditionalFormatting>
        <x14:conditionalFormatting xmlns:xm="http://schemas.microsoft.com/office/excel/2006/main">
          <x14:cfRule type="dataBar" id="{68632718-611F-4BAA-9BB0-6AE326331A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S2226</xm:sqref>
        </x14:conditionalFormatting>
        <x14:conditionalFormatting xmlns:xm="http://schemas.microsoft.com/office/excel/2006/main">
          <x14:cfRule type="dataBar" id="{A5BB5D4B-89E4-4181-9C84-4072C3715B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S2227</xm:sqref>
        </x14:conditionalFormatting>
        <x14:conditionalFormatting xmlns:xm="http://schemas.microsoft.com/office/excel/2006/main">
          <x14:cfRule type="dataBar" id="{E7F0A2D1-9084-42B3-A1F0-B9A5906A6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S2228</xm:sqref>
        </x14:conditionalFormatting>
        <x14:conditionalFormatting xmlns:xm="http://schemas.microsoft.com/office/excel/2006/main">
          <x14:cfRule type="dataBar" id="{B678536D-1072-41F0-A550-ED7417EA82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S2229</xm:sqref>
        </x14:conditionalFormatting>
        <x14:conditionalFormatting xmlns:xm="http://schemas.microsoft.com/office/excel/2006/main">
          <x14:cfRule type="dataBar" id="{8093B0DF-67E1-4A70-AA82-CF5C79836A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S2230</xm:sqref>
        </x14:conditionalFormatting>
        <x14:conditionalFormatting xmlns:xm="http://schemas.microsoft.com/office/excel/2006/main">
          <x14:cfRule type="dataBar" id="{8596DBE1-DA6A-4335-999F-6C42947A70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S2231</xm:sqref>
        </x14:conditionalFormatting>
        <x14:conditionalFormatting xmlns:xm="http://schemas.microsoft.com/office/excel/2006/main">
          <x14:cfRule type="dataBar" id="{2BD73D80-AAA2-4777-BE39-BB2D639BAE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S2232</xm:sqref>
        </x14:conditionalFormatting>
        <x14:conditionalFormatting xmlns:xm="http://schemas.microsoft.com/office/excel/2006/main">
          <x14:cfRule type="dataBar" id="{72B0F5D1-DDDF-4D3A-B111-5125978FD7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S2233</xm:sqref>
        </x14:conditionalFormatting>
        <x14:conditionalFormatting xmlns:xm="http://schemas.microsoft.com/office/excel/2006/main">
          <x14:cfRule type="dataBar" id="{C0FA84EC-9C54-4110-A16D-56EDBD37CC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S2234</xm:sqref>
        </x14:conditionalFormatting>
        <x14:conditionalFormatting xmlns:xm="http://schemas.microsoft.com/office/excel/2006/main">
          <x14:cfRule type="dataBar" id="{EF2B34DC-C017-4899-A463-CF133142B8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S2235</xm:sqref>
        </x14:conditionalFormatting>
        <x14:conditionalFormatting xmlns:xm="http://schemas.microsoft.com/office/excel/2006/main">
          <x14:cfRule type="dataBar" id="{CC5BDA58-3EAE-4F60-AD00-6F4C6E4D23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S2236</xm:sqref>
        </x14:conditionalFormatting>
        <x14:conditionalFormatting xmlns:xm="http://schemas.microsoft.com/office/excel/2006/main">
          <x14:cfRule type="dataBar" id="{3F7AB24B-1F85-4DE0-9441-85E097FA69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S2237</xm:sqref>
        </x14:conditionalFormatting>
        <x14:conditionalFormatting xmlns:xm="http://schemas.microsoft.com/office/excel/2006/main">
          <x14:cfRule type="dataBar" id="{94D92076-58E7-42BC-9F86-22BC193EB4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S2238</xm:sqref>
        </x14:conditionalFormatting>
        <x14:conditionalFormatting xmlns:xm="http://schemas.microsoft.com/office/excel/2006/main">
          <x14:cfRule type="dataBar" id="{3C10CCB8-9E50-488E-B2D8-8C8AB4B38D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S2239</xm:sqref>
        </x14:conditionalFormatting>
        <x14:conditionalFormatting xmlns:xm="http://schemas.microsoft.com/office/excel/2006/main">
          <x14:cfRule type="dataBar" id="{D8BE10B5-5BC3-4C28-956B-A4FE7AB7C9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S2240</xm:sqref>
        </x14:conditionalFormatting>
        <x14:conditionalFormatting xmlns:xm="http://schemas.microsoft.com/office/excel/2006/main">
          <x14:cfRule type="dataBar" id="{F0AC6024-5BC9-4415-8D9F-38CA2251F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S2241</xm:sqref>
        </x14:conditionalFormatting>
        <x14:conditionalFormatting xmlns:xm="http://schemas.microsoft.com/office/excel/2006/main">
          <x14:cfRule type="dataBar" id="{1BEB7952-1EB4-4090-85D5-CC42B0831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S2242</xm:sqref>
        </x14:conditionalFormatting>
        <x14:conditionalFormatting xmlns:xm="http://schemas.microsoft.com/office/excel/2006/main">
          <x14:cfRule type="dataBar" id="{3D1F4B4E-6037-4C15-B14A-88B0B13344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S2243</xm:sqref>
        </x14:conditionalFormatting>
        <x14:conditionalFormatting xmlns:xm="http://schemas.microsoft.com/office/excel/2006/main">
          <x14:cfRule type="dataBar" id="{91B5BB25-1824-44EC-965C-BD32B257D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S2244</xm:sqref>
        </x14:conditionalFormatting>
        <x14:conditionalFormatting xmlns:xm="http://schemas.microsoft.com/office/excel/2006/main">
          <x14:cfRule type="dataBar" id="{F642F950-997A-4DA6-AD5F-DF8ED6718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S2245</xm:sqref>
        </x14:conditionalFormatting>
        <x14:conditionalFormatting xmlns:xm="http://schemas.microsoft.com/office/excel/2006/main">
          <x14:cfRule type="dataBar" id="{19D9B5FA-46E6-4F54-A3CE-CF73EAA01B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S2246</xm:sqref>
        </x14:conditionalFormatting>
        <x14:conditionalFormatting xmlns:xm="http://schemas.microsoft.com/office/excel/2006/main">
          <x14:cfRule type="dataBar" id="{9088203D-3993-4FF2-B53C-2187EBD2A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S2247</xm:sqref>
        </x14:conditionalFormatting>
        <x14:conditionalFormatting xmlns:xm="http://schemas.microsoft.com/office/excel/2006/main">
          <x14:cfRule type="dataBar" id="{1AE9653E-C720-4DDE-A3A7-3E0019E52D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S2248</xm:sqref>
        </x14:conditionalFormatting>
        <x14:conditionalFormatting xmlns:xm="http://schemas.microsoft.com/office/excel/2006/main">
          <x14:cfRule type="dataBar" id="{4CD82E52-11E1-4FE0-ABAB-C088F537EA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S2249</xm:sqref>
        </x14:conditionalFormatting>
        <x14:conditionalFormatting xmlns:xm="http://schemas.microsoft.com/office/excel/2006/main">
          <x14:cfRule type="dataBar" id="{AC391175-E0DB-4ABC-BDD2-C2812A919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S2250</xm:sqref>
        </x14:conditionalFormatting>
        <x14:conditionalFormatting xmlns:xm="http://schemas.microsoft.com/office/excel/2006/main">
          <x14:cfRule type="dataBar" id="{604EC1C0-7FCF-4F85-9AB7-28884032E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S2251</xm:sqref>
        </x14:conditionalFormatting>
        <x14:conditionalFormatting xmlns:xm="http://schemas.microsoft.com/office/excel/2006/main">
          <x14:cfRule type="dataBar" id="{FACE92DE-764A-4217-9864-924ED45A4C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S2252</xm:sqref>
        </x14:conditionalFormatting>
        <x14:conditionalFormatting xmlns:xm="http://schemas.microsoft.com/office/excel/2006/main">
          <x14:cfRule type="dataBar" id="{5A778D6F-C560-4B6D-9FC1-551143E3E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S2253</xm:sqref>
        </x14:conditionalFormatting>
        <x14:conditionalFormatting xmlns:xm="http://schemas.microsoft.com/office/excel/2006/main">
          <x14:cfRule type="dataBar" id="{25DCED83-D581-444C-B35F-1DB08A2C2B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S2254</xm:sqref>
        </x14:conditionalFormatting>
        <x14:conditionalFormatting xmlns:xm="http://schemas.microsoft.com/office/excel/2006/main">
          <x14:cfRule type="dataBar" id="{BD20A542-6BF0-4D10-BF1F-E79B954EEF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S2255</xm:sqref>
        </x14:conditionalFormatting>
        <x14:conditionalFormatting xmlns:xm="http://schemas.microsoft.com/office/excel/2006/main">
          <x14:cfRule type="dataBar" id="{68F585CF-2FCC-4D52-8C55-9E4617E7B9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S2256</xm:sqref>
        </x14:conditionalFormatting>
        <x14:conditionalFormatting xmlns:xm="http://schemas.microsoft.com/office/excel/2006/main">
          <x14:cfRule type="dataBar" id="{6DEF2BFF-D5F5-4E6E-893D-6EC327DF19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S2257</xm:sqref>
        </x14:conditionalFormatting>
        <x14:conditionalFormatting xmlns:xm="http://schemas.microsoft.com/office/excel/2006/main">
          <x14:cfRule type="dataBar" id="{D0BEB184-CDB6-4A12-8ADB-1A5224B69D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S2258</xm:sqref>
        </x14:conditionalFormatting>
        <x14:conditionalFormatting xmlns:xm="http://schemas.microsoft.com/office/excel/2006/main">
          <x14:cfRule type="dataBar" id="{18569A60-8AF4-4771-9E22-5B7748CD9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S2259</xm:sqref>
        </x14:conditionalFormatting>
        <x14:conditionalFormatting xmlns:xm="http://schemas.microsoft.com/office/excel/2006/main">
          <x14:cfRule type="dataBar" id="{586B3BA0-35A0-462D-A4B5-DDB9484D8C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S2260</xm:sqref>
        </x14:conditionalFormatting>
        <x14:conditionalFormatting xmlns:xm="http://schemas.microsoft.com/office/excel/2006/main">
          <x14:cfRule type="dataBar" id="{567B1D36-3016-4164-BFB8-E5B2701A1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S2261</xm:sqref>
        </x14:conditionalFormatting>
        <x14:conditionalFormatting xmlns:xm="http://schemas.microsoft.com/office/excel/2006/main">
          <x14:cfRule type="dataBar" id="{2AD119F5-85CB-4FB5-B6A4-00CD48A550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S2262</xm:sqref>
        </x14:conditionalFormatting>
        <x14:conditionalFormatting xmlns:xm="http://schemas.microsoft.com/office/excel/2006/main">
          <x14:cfRule type="dataBar" id="{6786F2B9-EEDD-4A58-A6FD-105143E13D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S2263</xm:sqref>
        </x14:conditionalFormatting>
        <x14:conditionalFormatting xmlns:xm="http://schemas.microsoft.com/office/excel/2006/main">
          <x14:cfRule type="dataBar" id="{E61C4E9E-6E7D-47CF-ACC1-C5B8C9DA4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S2264</xm:sqref>
        </x14:conditionalFormatting>
        <x14:conditionalFormatting xmlns:xm="http://schemas.microsoft.com/office/excel/2006/main">
          <x14:cfRule type="dataBar" id="{B6DC65ED-FBB4-48A0-8C3C-7E756E8EF2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S2265</xm:sqref>
        </x14:conditionalFormatting>
        <x14:conditionalFormatting xmlns:xm="http://schemas.microsoft.com/office/excel/2006/main">
          <x14:cfRule type="dataBar" id="{227938E6-B1D9-49DE-8D8B-FC3DFC101F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S2266</xm:sqref>
        </x14:conditionalFormatting>
        <x14:conditionalFormatting xmlns:xm="http://schemas.microsoft.com/office/excel/2006/main">
          <x14:cfRule type="dataBar" id="{4A85594A-1541-4267-8449-10A06BA34D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S2267</xm:sqref>
        </x14:conditionalFormatting>
        <x14:conditionalFormatting xmlns:xm="http://schemas.microsoft.com/office/excel/2006/main">
          <x14:cfRule type="dataBar" id="{D5BB615D-32CA-4B92-94B3-3A50C0C06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S2268</xm:sqref>
        </x14:conditionalFormatting>
        <x14:conditionalFormatting xmlns:xm="http://schemas.microsoft.com/office/excel/2006/main">
          <x14:cfRule type="dataBar" id="{21623B65-C579-45CD-B6A0-9D509CF8E8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S2269</xm:sqref>
        </x14:conditionalFormatting>
        <x14:conditionalFormatting xmlns:xm="http://schemas.microsoft.com/office/excel/2006/main">
          <x14:cfRule type="dataBar" id="{80F5113D-6E77-4D40-A1E4-4ED1AD18F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S2270</xm:sqref>
        </x14:conditionalFormatting>
        <x14:conditionalFormatting xmlns:xm="http://schemas.microsoft.com/office/excel/2006/main">
          <x14:cfRule type="dataBar" id="{FFA96075-5620-4038-9F62-8321F21D63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S2271</xm:sqref>
        </x14:conditionalFormatting>
        <x14:conditionalFormatting xmlns:xm="http://schemas.microsoft.com/office/excel/2006/main">
          <x14:cfRule type="dataBar" id="{C290EF31-FE60-4664-8DC6-BB3988CE56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S2272</xm:sqref>
        </x14:conditionalFormatting>
        <x14:conditionalFormatting xmlns:xm="http://schemas.microsoft.com/office/excel/2006/main">
          <x14:cfRule type="dataBar" id="{A6C5D95D-ACC0-41E5-8270-A089B32C24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S2273</xm:sqref>
        </x14:conditionalFormatting>
        <x14:conditionalFormatting xmlns:xm="http://schemas.microsoft.com/office/excel/2006/main">
          <x14:cfRule type="dataBar" id="{64B41873-D917-40BB-B823-2AC182C317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S2274</xm:sqref>
        </x14:conditionalFormatting>
        <x14:conditionalFormatting xmlns:xm="http://schemas.microsoft.com/office/excel/2006/main">
          <x14:cfRule type="dataBar" id="{3E725DE0-54D4-44AA-8265-7030F4907D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S2275</xm:sqref>
        </x14:conditionalFormatting>
        <x14:conditionalFormatting xmlns:xm="http://schemas.microsoft.com/office/excel/2006/main">
          <x14:cfRule type="dataBar" id="{6E261BD1-BCC4-4164-A465-A734002F64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S2276</xm:sqref>
        </x14:conditionalFormatting>
        <x14:conditionalFormatting xmlns:xm="http://schemas.microsoft.com/office/excel/2006/main">
          <x14:cfRule type="dataBar" id="{661B9B7F-84E7-46A5-A48D-E44A59E75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S2277</xm:sqref>
        </x14:conditionalFormatting>
        <x14:conditionalFormatting xmlns:xm="http://schemas.microsoft.com/office/excel/2006/main">
          <x14:cfRule type="dataBar" id="{68A1F113-71B5-451D-94AC-2990651940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S2278</xm:sqref>
        </x14:conditionalFormatting>
        <x14:conditionalFormatting xmlns:xm="http://schemas.microsoft.com/office/excel/2006/main">
          <x14:cfRule type="dataBar" id="{6E8B51DA-70B7-4B59-8B71-222FF4BB85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S2279</xm:sqref>
        </x14:conditionalFormatting>
        <x14:conditionalFormatting xmlns:xm="http://schemas.microsoft.com/office/excel/2006/main">
          <x14:cfRule type="dataBar" id="{705B9C1C-2655-4E2A-9611-6BA07CFEFA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S2280</xm:sqref>
        </x14:conditionalFormatting>
        <x14:conditionalFormatting xmlns:xm="http://schemas.microsoft.com/office/excel/2006/main">
          <x14:cfRule type="dataBar" id="{9AF05468-56DA-42BC-94E0-1217267C51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S2281</xm:sqref>
        </x14:conditionalFormatting>
        <x14:conditionalFormatting xmlns:xm="http://schemas.microsoft.com/office/excel/2006/main">
          <x14:cfRule type="dataBar" id="{9C3D4A36-B42B-484A-81C1-B3199178C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S2282</xm:sqref>
        </x14:conditionalFormatting>
        <x14:conditionalFormatting xmlns:xm="http://schemas.microsoft.com/office/excel/2006/main">
          <x14:cfRule type="dataBar" id="{63E9DBEB-6DD8-45F8-AC5B-C643D0B720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S2283</xm:sqref>
        </x14:conditionalFormatting>
        <x14:conditionalFormatting xmlns:xm="http://schemas.microsoft.com/office/excel/2006/main">
          <x14:cfRule type="dataBar" id="{E060DF3B-B9BC-475C-B442-2DBAA5D65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S2284</xm:sqref>
        </x14:conditionalFormatting>
        <x14:conditionalFormatting xmlns:xm="http://schemas.microsoft.com/office/excel/2006/main">
          <x14:cfRule type="dataBar" id="{9E9D3FA2-7488-41B0-B3D6-75B1209C82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S2285</xm:sqref>
        </x14:conditionalFormatting>
        <x14:conditionalFormatting xmlns:xm="http://schemas.microsoft.com/office/excel/2006/main">
          <x14:cfRule type="dataBar" id="{931E34D2-CE19-4168-B02D-80D43A84EE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S2286</xm:sqref>
        </x14:conditionalFormatting>
        <x14:conditionalFormatting xmlns:xm="http://schemas.microsoft.com/office/excel/2006/main">
          <x14:cfRule type="dataBar" id="{CD3CC054-B546-4593-AF6E-A8B1CB4464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S2287</xm:sqref>
        </x14:conditionalFormatting>
        <x14:conditionalFormatting xmlns:xm="http://schemas.microsoft.com/office/excel/2006/main">
          <x14:cfRule type="dataBar" id="{36A0D015-4BC0-4CAE-88DF-59B35E6127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S2288</xm:sqref>
        </x14:conditionalFormatting>
        <x14:conditionalFormatting xmlns:xm="http://schemas.microsoft.com/office/excel/2006/main">
          <x14:cfRule type="dataBar" id="{9ECBA0F6-47E7-45C5-9E47-72D2DF2DEB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S2289</xm:sqref>
        </x14:conditionalFormatting>
        <x14:conditionalFormatting xmlns:xm="http://schemas.microsoft.com/office/excel/2006/main">
          <x14:cfRule type="dataBar" id="{BA6C2E2F-5FA2-4464-AC23-4EEAEDD73C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S2290</xm:sqref>
        </x14:conditionalFormatting>
        <x14:conditionalFormatting xmlns:xm="http://schemas.microsoft.com/office/excel/2006/main">
          <x14:cfRule type="dataBar" id="{90958E1D-6058-4A55-A8CA-1049D1E675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S2291</xm:sqref>
        </x14:conditionalFormatting>
        <x14:conditionalFormatting xmlns:xm="http://schemas.microsoft.com/office/excel/2006/main">
          <x14:cfRule type="dataBar" id="{A6D66D80-0059-4D2F-BCF5-DA7A7527C7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S2292</xm:sqref>
        </x14:conditionalFormatting>
        <x14:conditionalFormatting xmlns:xm="http://schemas.microsoft.com/office/excel/2006/main">
          <x14:cfRule type="dataBar" id="{96E4C08B-C42A-4C89-90E0-EDDA19223B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S2293</xm:sqref>
        </x14:conditionalFormatting>
        <x14:conditionalFormatting xmlns:xm="http://schemas.microsoft.com/office/excel/2006/main">
          <x14:cfRule type="dataBar" id="{AF5B3487-3471-495E-B57D-8BDAE7D25C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S2294</xm:sqref>
        </x14:conditionalFormatting>
        <x14:conditionalFormatting xmlns:xm="http://schemas.microsoft.com/office/excel/2006/main">
          <x14:cfRule type="dataBar" id="{AA3AD373-30AA-41EF-85DF-ED8C20FC56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S2295</xm:sqref>
        </x14:conditionalFormatting>
        <x14:conditionalFormatting xmlns:xm="http://schemas.microsoft.com/office/excel/2006/main">
          <x14:cfRule type="dataBar" id="{3CEA65DF-A0C6-472E-94E0-E6AD8C6787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S2296</xm:sqref>
        </x14:conditionalFormatting>
        <x14:conditionalFormatting xmlns:xm="http://schemas.microsoft.com/office/excel/2006/main">
          <x14:cfRule type="dataBar" id="{5196BFCA-7AEF-491B-A588-98E7FCB7C9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S2297</xm:sqref>
        </x14:conditionalFormatting>
        <x14:conditionalFormatting xmlns:xm="http://schemas.microsoft.com/office/excel/2006/main">
          <x14:cfRule type="dataBar" id="{462087F0-F481-4892-AF4E-B3CF682D6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S2298</xm:sqref>
        </x14:conditionalFormatting>
        <x14:conditionalFormatting xmlns:xm="http://schemas.microsoft.com/office/excel/2006/main">
          <x14:cfRule type="dataBar" id="{654DEDDE-6888-4030-BC34-53745C7758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S2299</xm:sqref>
        </x14:conditionalFormatting>
        <x14:conditionalFormatting xmlns:xm="http://schemas.microsoft.com/office/excel/2006/main">
          <x14:cfRule type="dataBar" id="{8F8DA72F-43C4-45A7-ABCB-BA98E274E5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S2300</xm:sqref>
        </x14:conditionalFormatting>
        <x14:conditionalFormatting xmlns:xm="http://schemas.microsoft.com/office/excel/2006/main">
          <x14:cfRule type="dataBar" id="{9FFF40CA-3213-44E0-A0B1-760012C2AA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S2301</xm:sqref>
        </x14:conditionalFormatting>
        <x14:conditionalFormatting xmlns:xm="http://schemas.microsoft.com/office/excel/2006/main">
          <x14:cfRule type="dataBar" id="{42409656-9758-40DA-9B5A-3A4EBEECD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S2302</xm:sqref>
        </x14:conditionalFormatting>
        <x14:conditionalFormatting xmlns:xm="http://schemas.microsoft.com/office/excel/2006/main">
          <x14:cfRule type="dataBar" id="{CEF6289B-B1B1-42FD-9CB5-E29AB75589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S2303</xm:sqref>
        </x14:conditionalFormatting>
        <x14:conditionalFormatting xmlns:xm="http://schemas.microsoft.com/office/excel/2006/main">
          <x14:cfRule type="dataBar" id="{7EE99376-2C79-4187-B012-6E17DEF7EB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S2304</xm:sqref>
        </x14:conditionalFormatting>
        <x14:conditionalFormatting xmlns:xm="http://schemas.microsoft.com/office/excel/2006/main">
          <x14:cfRule type="dataBar" id="{4DFFD49C-7FCA-425A-AF47-A7F5EDEAC4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S2305</xm:sqref>
        </x14:conditionalFormatting>
        <x14:conditionalFormatting xmlns:xm="http://schemas.microsoft.com/office/excel/2006/main">
          <x14:cfRule type="dataBar" id="{4E602D8E-8980-4BB6-AD6B-A7987925D1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S2306</xm:sqref>
        </x14:conditionalFormatting>
        <x14:conditionalFormatting xmlns:xm="http://schemas.microsoft.com/office/excel/2006/main">
          <x14:cfRule type="dataBar" id="{3C86B970-966D-45AD-8D40-E77DC2CAC8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S2307</xm:sqref>
        </x14:conditionalFormatting>
        <x14:conditionalFormatting xmlns:xm="http://schemas.microsoft.com/office/excel/2006/main">
          <x14:cfRule type="dataBar" id="{1D382CFA-ECB4-4EEF-9191-1F628F4F9B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S2308</xm:sqref>
        </x14:conditionalFormatting>
        <x14:conditionalFormatting xmlns:xm="http://schemas.microsoft.com/office/excel/2006/main">
          <x14:cfRule type="dataBar" id="{21794D4C-6714-4E37-9C6D-BDC97BF0D1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S2309</xm:sqref>
        </x14:conditionalFormatting>
        <x14:conditionalFormatting xmlns:xm="http://schemas.microsoft.com/office/excel/2006/main">
          <x14:cfRule type="dataBar" id="{B149D563-2653-4D4E-8CE6-76CC12D69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S2310</xm:sqref>
        </x14:conditionalFormatting>
        <x14:conditionalFormatting xmlns:xm="http://schemas.microsoft.com/office/excel/2006/main">
          <x14:cfRule type="dataBar" id="{3442B113-5CEB-458F-9DE5-5C694A60D9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S2311</xm:sqref>
        </x14:conditionalFormatting>
        <x14:conditionalFormatting xmlns:xm="http://schemas.microsoft.com/office/excel/2006/main">
          <x14:cfRule type="dataBar" id="{4CD0E690-943A-4783-8386-CD1EE82EF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S2312</xm:sqref>
        </x14:conditionalFormatting>
        <x14:conditionalFormatting xmlns:xm="http://schemas.microsoft.com/office/excel/2006/main">
          <x14:cfRule type="dataBar" id="{2412C7CA-A128-435D-AA5C-672B71364A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S2313</xm:sqref>
        </x14:conditionalFormatting>
        <x14:conditionalFormatting xmlns:xm="http://schemas.microsoft.com/office/excel/2006/main">
          <x14:cfRule type="dataBar" id="{CBDAC41C-2B8A-4D5C-A399-E7D77A79D1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S2314</xm:sqref>
        </x14:conditionalFormatting>
        <x14:conditionalFormatting xmlns:xm="http://schemas.microsoft.com/office/excel/2006/main">
          <x14:cfRule type="dataBar" id="{52258C22-3D13-4240-9930-712235B648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S2315</xm:sqref>
        </x14:conditionalFormatting>
        <x14:conditionalFormatting xmlns:xm="http://schemas.microsoft.com/office/excel/2006/main">
          <x14:cfRule type="dataBar" id="{6F30B11D-A0D6-4B17-9A8A-6E9DA68F69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S2316</xm:sqref>
        </x14:conditionalFormatting>
        <x14:conditionalFormatting xmlns:xm="http://schemas.microsoft.com/office/excel/2006/main">
          <x14:cfRule type="dataBar" id="{EC2B9F55-B0EE-4EE9-8CEB-6ADBAB1B3B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S2317</xm:sqref>
        </x14:conditionalFormatting>
        <x14:conditionalFormatting xmlns:xm="http://schemas.microsoft.com/office/excel/2006/main">
          <x14:cfRule type="dataBar" id="{CD30A0A5-609D-4953-B5BE-48116EA113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S2318</xm:sqref>
        </x14:conditionalFormatting>
        <x14:conditionalFormatting xmlns:xm="http://schemas.microsoft.com/office/excel/2006/main">
          <x14:cfRule type="dataBar" id="{53A58DAB-4810-4262-A324-E26B7354C0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S2319</xm:sqref>
        </x14:conditionalFormatting>
        <x14:conditionalFormatting xmlns:xm="http://schemas.microsoft.com/office/excel/2006/main">
          <x14:cfRule type="dataBar" id="{B057BF85-52BB-43C1-8919-DD4694AA98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S2320</xm:sqref>
        </x14:conditionalFormatting>
        <x14:conditionalFormatting xmlns:xm="http://schemas.microsoft.com/office/excel/2006/main">
          <x14:cfRule type="dataBar" id="{A2E4FC88-B1E7-4971-ADB0-669090566A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S2321</xm:sqref>
        </x14:conditionalFormatting>
        <x14:conditionalFormatting xmlns:xm="http://schemas.microsoft.com/office/excel/2006/main">
          <x14:cfRule type="dataBar" id="{CD13D0F2-4344-44D4-912B-E422202C38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S2322</xm:sqref>
        </x14:conditionalFormatting>
        <x14:conditionalFormatting xmlns:xm="http://schemas.microsoft.com/office/excel/2006/main">
          <x14:cfRule type="dataBar" id="{E013A342-8210-4D9C-9A59-C531DF5048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S2323</xm:sqref>
        </x14:conditionalFormatting>
        <x14:conditionalFormatting xmlns:xm="http://schemas.microsoft.com/office/excel/2006/main">
          <x14:cfRule type="dataBar" id="{D0ED1359-8020-4E75-82EB-E0853D001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S2324</xm:sqref>
        </x14:conditionalFormatting>
        <x14:conditionalFormatting xmlns:xm="http://schemas.microsoft.com/office/excel/2006/main">
          <x14:cfRule type="dataBar" id="{DED36DF9-846C-4DA1-81E2-4372194FB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S2325</xm:sqref>
        </x14:conditionalFormatting>
        <x14:conditionalFormatting xmlns:xm="http://schemas.microsoft.com/office/excel/2006/main">
          <x14:cfRule type="dataBar" id="{9469B6E8-A0B1-4190-912C-A9FBF37498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S2326</xm:sqref>
        </x14:conditionalFormatting>
        <x14:conditionalFormatting xmlns:xm="http://schemas.microsoft.com/office/excel/2006/main">
          <x14:cfRule type="dataBar" id="{9B60884F-1315-4FF7-A9FA-6A934180DC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S2327</xm:sqref>
        </x14:conditionalFormatting>
        <x14:conditionalFormatting xmlns:xm="http://schemas.microsoft.com/office/excel/2006/main">
          <x14:cfRule type="dataBar" id="{904034C6-45FB-4ECC-A889-D46AF7EA69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S2328</xm:sqref>
        </x14:conditionalFormatting>
        <x14:conditionalFormatting xmlns:xm="http://schemas.microsoft.com/office/excel/2006/main">
          <x14:cfRule type="dataBar" id="{11C0EECB-8B9E-4478-9DC0-16EAF1E2B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S2329</xm:sqref>
        </x14:conditionalFormatting>
        <x14:conditionalFormatting xmlns:xm="http://schemas.microsoft.com/office/excel/2006/main">
          <x14:cfRule type="dataBar" id="{3C7EFD27-801F-47F7-8CA4-9F2D6D4C8B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S2330</xm:sqref>
        </x14:conditionalFormatting>
        <x14:conditionalFormatting xmlns:xm="http://schemas.microsoft.com/office/excel/2006/main">
          <x14:cfRule type="dataBar" id="{B8D0A817-C7E2-4B88-A147-2AC2274DC2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S2331</xm:sqref>
        </x14:conditionalFormatting>
        <x14:conditionalFormatting xmlns:xm="http://schemas.microsoft.com/office/excel/2006/main">
          <x14:cfRule type="dataBar" id="{A6F94190-B6C6-4BA7-9F67-8F544CFAC5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S2332</xm:sqref>
        </x14:conditionalFormatting>
        <x14:conditionalFormatting xmlns:xm="http://schemas.microsoft.com/office/excel/2006/main">
          <x14:cfRule type="dataBar" id="{3BEBA865-7210-4971-9310-6BAAA9F0B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S2333</xm:sqref>
        </x14:conditionalFormatting>
        <x14:conditionalFormatting xmlns:xm="http://schemas.microsoft.com/office/excel/2006/main">
          <x14:cfRule type="dataBar" id="{1B3A59C8-BE4F-4D73-BE8C-6827295847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S2334</xm:sqref>
        </x14:conditionalFormatting>
        <x14:conditionalFormatting xmlns:xm="http://schemas.microsoft.com/office/excel/2006/main">
          <x14:cfRule type="dataBar" id="{B387BCE4-C7B7-452A-94C2-329CC31C36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S2335</xm:sqref>
        </x14:conditionalFormatting>
        <x14:conditionalFormatting xmlns:xm="http://schemas.microsoft.com/office/excel/2006/main">
          <x14:cfRule type="dataBar" id="{A928D898-D86B-439C-BD1F-FF9BF4B01E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S2336</xm:sqref>
        </x14:conditionalFormatting>
        <x14:conditionalFormatting xmlns:xm="http://schemas.microsoft.com/office/excel/2006/main">
          <x14:cfRule type="dataBar" id="{B8CC2EEA-D8EA-4C3D-B68E-C2F047E3C4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S2337</xm:sqref>
        </x14:conditionalFormatting>
        <x14:conditionalFormatting xmlns:xm="http://schemas.microsoft.com/office/excel/2006/main">
          <x14:cfRule type="dataBar" id="{FA458A48-F9A4-4EE0-8C65-F09F6B33F4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S2338</xm:sqref>
        </x14:conditionalFormatting>
        <x14:conditionalFormatting xmlns:xm="http://schemas.microsoft.com/office/excel/2006/main">
          <x14:cfRule type="dataBar" id="{591F9E4A-C268-47B8-8ACD-7E74EBDEE6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S2339</xm:sqref>
        </x14:conditionalFormatting>
        <x14:conditionalFormatting xmlns:xm="http://schemas.microsoft.com/office/excel/2006/main">
          <x14:cfRule type="dataBar" id="{9AFBE1EA-3B39-4A43-9AC2-4B2330C51B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S2340</xm:sqref>
        </x14:conditionalFormatting>
        <x14:conditionalFormatting xmlns:xm="http://schemas.microsoft.com/office/excel/2006/main">
          <x14:cfRule type="dataBar" id="{498D7664-9053-42E9-9DA8-757D953B2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S2341</xm:sqref>
        </x14:conditionalFormatting>
        <x14:conditionalFormatting xmlns:xm="http://schemas.microsoft.com/office/excel/2006/main">
          <x14:cfRule type="dataBar" id="{95F9347F-826A-4730-B3FF-C2C24D5A1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S2342</xm:sqref>
        </x14:conditionalFormatting>
        <x14:conditionalFormatting xmlns:xm="http://schemas.microsoft.com/office/excel/2006/main">
          <x14:cfRule type="dataBar" id="{17D6B55D-D97B-4CB2-8A26-907B8EF7B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S2343</xm:sqref>
        </x14:conditionalFormatting>
        <x14:conditionalFormatting xmlns:xm="http://schemas.microsoft.com/office/excel/2006/main">
          <x14:cfRule type="dataBar" id="{5D9FB2FD-D5A5-447F-8F1C-18A370643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S2344</xm:sqref>
        </x14:conditionalFormatting>
        <x14:conditionalFormatting xmlns:xm="http://schemas.microsoft.com/office/excel/2006/main">
          <x14:cfRule type="dataBar" id="{9361E9F7-D0A4-4915-8696-C49E20A767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S2345</xm:sqref>
        </x14:conditionalFormatting>
        <x14:conditionalFormatting xmlns:xm="http://schemas.microsoft.com/office/excel/2006/main">
          <x14:cfRule type="dataBar" id="{23A31FEE-9ECE-4876-858D-3CA3AC8089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S2346</xm:sqref>
        </x14:conditionalFormatting>
        <x14:conditionalFormatting xmlns:xm="http://schemas.microsoft.com/office/excel/2006/main">
          <x14:cfRule type="dataBar" id="{C6AA7FA3-F700-403D-A2BB-2331FFB2E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S2347</xm:sqref>
        </x14:conditionalFormatting>
        <x14:conditionalFormatting xmlns:xm="http://schemas.microsoft.com/office/excel/2006/main">
          <x14:cfRule type="dataBar" id="{F6B2B430-5E17-4EF8-9C91-8973CEE8C3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S2348</xm:sqref>
        </x14:conditionalFormatting>
        <x14:conditionalFormatting xmlns:xm="http://schemas.microsoft.com/office/excel/2006/main">
          <x14:cfRule type="dataBar" id="{D3855FF5-3F39-4335-8DB9-C8837BD97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S2349</xm:sqref>
        </x14:conditionalFormatting>
        <x14:conditionalFormatting xmlns:xm="http://schemas.microsoft.com/office/excel/2006/main">
          <x14:cfRule type="dataBar" id="{20F9ACAB-2CFB-4233-88C7-38E7624097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S2350</xm:sqref>
        </x14:conditionalFormatting>
        <x14:conditionalFormatting xmlns:xm="http://schemas.microsoft.com/office/excel/2006/main">
          <x14:cfRule type="dataBar" id="{81501025-62BB-4F10-BB51-13BA6CB9D6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S2351</xm:sqref>
        </x14:conditionalFormatting>
        <x14:conditionalFormatting xmlns:xm="http://schemas.microsoft.com/office/excel/2006/main">
          <x14:cfRule type="dataBar" id="{8DF7A88B-6F7A-468B-93CB-CFE0B4CED8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S2352</xm:sqref>
        </x14:conditionalFormatting>
        <x14:conditionalFormatting xmlns:xm="http://schemas.microsoft.com/office/excel/2006/main">
          <x14:cfRule type="dataBar" id="{DFCA79C0-E2A7-4D88-8080-EDADF9551E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S2353</xm:sqref>
        </x14:conditionalFormatting>
        <x14:conditionalFormatting xmlns:xm="http://schemas.microsoft.com/office/excel/2006/main">
          <x14:cfRule type="dataBar" id="{28FA5800-E34A-44FA-8EF1-5B3293CA2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S2354</xm:sqref>
        </x14:conditionalFormatting>
        <x14:conditionalFormatting xmlns:xm="http://schemas.microsoft.com/office/excel/2006/main">
          <x14:cfRule type="dataBar" id="{9118CAEE-9FFB-4A86-B3E3-B6A3B02C75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S2355</xm:sqref>
        </x14:conditionalFormatting>
        <x14:conditionalFormatting xmlns:xm="http://schemas.microsoft.com/office/excel/2006/main">
          <x14:cfRule type="dataBar" id="{D6B0EF40-F233-4F9B-ADF4-E9E06F76E1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S2356</xm:sqref>
        </x14:conditionalFormatting>
        <x14:conditionalFormatting xmlns:xm="http://schemas.microsoft.com/office/excel/2006/main">
          <x14:cfRule type="dataBar" id="{6465E0F6-9C61-44AD-AFD7-386C7AF41E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S2357</xm:sqref>
        </x14:conditionalFormatting>
        <x14:conditionalFormatting xmlns:xm="http://schemas.microsoft.com/office/excel/2006/main">
          <x14:cfRule type="dataBar" id="{59906B49-C1DC-4F3F-92FD-D2F411949F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S2358</xm:sqref>
        </x14:conditionalFormatting>
        <x14:conditionalFormatting xmlns:xm="http://schemas.microsoft.com/office/excel/2006/main">
          <x14:cfRule type="dataBar" id="{E0C883BB-53B4-4F78-91FA-37754218E6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S2359</xm:sqref>
        </x14:conditionalFormatting>
        <x14:conditionalFormatting xmlns:xm="http://schemas.microsoft.com/office/excel/2006/main">
          <x14:cfRule type="dataBar" id="{45B05F3A-607B-4077-92A0-B0593DC6AF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S2360</xm:sqref>
        </x14:conditionalFormatting>
        <x14:conditionalFormatting xmlns:xm="http://schemas.microsoft.com/office/excel/2006/main">
          <x14:cfRule type="dataBar" id="{5A9D297E-D8A8-4A4F-87A4-80932355BC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S2361</xm:sqref>
        </x14:conditionalFormatting>
        <x14:conditionalFormatting xmlns:xm="http://schemas.microsoft.com/office/excel/2006/main">
          <x14:cfRule type="dataBar" id="{4200B56B-8487-4B60-9C40-E561147DE1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S2362</xm:sqref>
        </x14:conditionalFormatting>
        <x14:conditionalFormatting xmlns:xm="http://schemas.microsoft.com/office/excel/2006/main">
          <x14:cfRule type="dataBar" id="{5888AC80-2FD8-4423-9024-979770AD84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S2363</xm:sqref>
        </x14:conditionalFormatting>
        <x14:conditionalFormatting xmlns:xm="http://schemas.microsoft.com/office/excel/2006/main">
          <x14:cfRule type="dataBar" id="{8D767BC6-915C-4099-AC36-43CD20714D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S2364</xm:sqref>
        </x14:conditionalFormatting>
        <x14:conditionalFormatting xmlns:xm="http://schemas.microsoft.com/office/excel/2006/main">
          <x14:cfRule type="dataBar" id="{5D92FA35-E5AF-44AF-AAF5-A32D55348B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S2365</xm:sqref>
        </x14:conditionalFormatting>
        <x14:conditionalFormatting xmlns:xm="http://schemas.microsoft.com/office/excel/2006/main">
          <x14:cfRule type="dataBar" id="{FDA738D4-F2E6-4411-88D0-2174B21A6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S2366</xm:sqref>
        </x14:conditionalFormatting>
        <x14:conditionalFormatting xmlns:xm="http://schemas.microsoft.com/office/excel/2006/main">
          <x14:cfRule type="dataBar" id="{72CF7E26-AF50-4C13-BAAE-6CB2A09FA2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S2367</xm:sqref>
        </x14:conditionalFormatting>
        <x14:conditionalFormatting xmlns:xm="http://schemas.microsoft.com/office/excel/2006/main">
          <x14:cfRule type="dataBar" id="{8DD22543-EAC4-40BA-B5F7-C036B421F7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S2368</xm:sqref>
        </x14:conditionalFormatting>
        <x14:conditionalFormatting xmlns:xm="http://schemas.microsoft.com/office/excel/2006/main">
          <x14:cfRule type="dataBar" id="{F7FF8F2A-8850-402F-9134-70E8214072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S2369</xm:sqref>
        </x14:conditionalFormatting>
        <x14:conditionalFormatting xmlns:xm="http://schemas.microsoft.com/office/excel/2006/main">
          <x14:cfRule type="dataBar" id="{FE10D246-A658-4AD3-B484-D08880B1B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S2370</xm:sqref>
        </x14:conditionalFormatting>
        <x14:conditionalFormatting xmlns:xm="http://schemas.microsoft.com/office/excel/2006/main">
          <x14:cfRule type="dataBar" id="{CFE8C029-B8A3-4B20-AEAB-A9F0E55067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S2371</xm:sqref>
        </x14:conditionalFormatting>
        <x14:conditionalFormatting xmlns:xm="http://schemas.microsoft.com/office/excel/2006/main">
          <x14:cfRule type="dataBar" id="{A023AC6F-E45A-4A14-BB5D-D14134DF5D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S2372</xm:sqref>
        </x14:conditionalFormatting>
        <x14:conditionalFormatting xmlns:xm="http://schemas.microsoft.com/office/excel/2006/main">
          <x14:cfRule type="dataBar" id="{CF20A1E5-DDB4-4CB0-8F3E-6078B9E3B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S2373</xm:sqref>
        </x14:conditionalFormatting>
        <x14:conditionalFormatting xmlns:xm="http://schemas.microsoft.com/office/excel/2006/main">
          <x14:cfRule type="dataBar" id="{B143DA63-BEFD-4DEF-BC73-F0B43070EB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S2374</xm:sqref>
        </x14:conditionalFormatting>
        <x14:conditionalFormatting xmlns:xm="http://schemas.microsoft.com/office/excel/2006/main">
          <x14:cfRule type="dataBar" id="{646EDA14-D17E-4E7A-A5C5-D07D45FB78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S2375</xm:sqref>
        </x14:conditionalFormatting>
        <x14:conditionalFormatting xmlns:xm="http://schemas.microsoft.com/office/excel/2006/main">
          <x14:cfRule type="dataBar" id="{5B344E99-CDE6-49D1-9710-3610BC78DC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S2376</xm:sqref>
        </x14:conditionalFormatting>
        <x14:conditionalFormatting xmlns:xm="http://schemas.microsoft.com/office/excel/2006/main">
          <x14:cfRule type="dataBar" id="{B930A7C8-A9BB-4EE3-B93C-B546B886C6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S2377</xm:sqref>
        </x14:conditionalFormatting>
        <x14:conditionalFormatting xmlns:xm="http://schemas.microsoft.com/office/excel/2006/main">
          <x14:cfRule type="dataBar" id="{6AB8FB11-2AB0-48A0-9134-4050494C94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S2378</xm:sqref>
        </x14:conditionalFormatting>
        <x14:conditionalFormatting xmlns:xm="http://schemas.microsoft.com/office/excel/2006/main">
          <x14:cfRule type="dataBar" id="{D0E91413-8418-4624-8AC2-8EAC6377B7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S2379</xm:sqref>
        </x14:conditionalFormatting>
        <x14:conditionalFormatting xmlns:xm="http://schemas.microsoft.com/office/excel/2006/main">
          <x14:cfRule type="dataBar" id="{6019CD4C-7EFD-41FE-9D1A-AE90FAEA1B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S2380</xm:sqref>
        </x14:conditionalFormatting>
        <x14:conditionalFormatting xmlns:xm="http://schemas.microsoft.com/office/excel/2006/main">
          <x14:cfRule type="dataBar" id="{5211465B-84BF-4F64-8F3D-B58574956D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S2381</xm:sqref>
        </x14:conditionalFormatting>
        <x14:conditionalFormatting xmlns:xm="http://schemas.microsoft.com/office/excel/2006/main">
          <x14:cfRule type="dataBar" id="{5850B31D-6A91-4C71-BAAB-73D43A9CA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S2382</xm:sqref>
        </x14:conditionalFormatting>
        <x14:conditionalFormatting xmlns:xm="http://schemas.microsoft.com/office/excel/2006/main">
          <x14:cfRule type="dataBar" id="{70B98D7A-D3EE-478E-AB40-4BE967C67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S2383</xm:sqref>
        </x14:conditionalFormatting>
        <x14:conditionalFormatting xmlns:xm="http://schemas.microsoft.com/office/excel/2006/main">
          <x14:cfRule type="dataBar" id="{C1E56851-3040-4815-A71B-19D59D3F7C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S2384</xm:sqref>
        </x14:conditionalFormatting>
        <x14:conditionalFormatting xmlns:xm="http://schemas.microsoft.com/office/excel/2006/main">
          <x14:cfRule type="dataBar" id="{EFC2EE24-7548-42E7-A22E-DE281F9964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S2385</xm:sqref>
        </x14:conditionalFormatting>
        <x14:conditionalFormatting xmlns:xm="http://schemas.microsoft.com/office/excel/2006/main">
          <x14:cfRule type="dataBar" id="{907E917B-7070-4AEC-A8F7-A2B8F39D5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S2386</xm:sqref>
        </x14:conditionalFormatting>
        <x14:conditionalFormatting xmlns:xm="http://schemas.microsoft.com/office/excel/2006/main">
          <x14:cfRule type="dataBar" id="{A4665DFE-195A-4CC3-A0AB-61827B1FD4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S2387</xm:sqref>
        </x14:conditionalFormatting>
        <x14:conditionalFormatting xmlns:xm="http://schemas.microsoft.com/office/excel/2006/main">
          <x14:cfRule type="dataBar" id="{A2D86640-6F9E-49A6-A43C-25991F56E6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S2388</xm:sqref>
        </x14:conditionalFormatting>
        <x14:conditionalFormatting xmlns:xm="http://schemas.microsoft.com/office/excel/2006/main">
          <x14:cfRule type="dataBar" id="{5B5E3980-B5EF-41AA-B800-C63334B091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S2389</xm:sqref>
        </x14:conditionalFormatting>
        <x14:conditionalFormatting xmlns:xm="http://schemas.microsoft.com/office/excel/2006/main">
          <x14:cfRule type="dataBar" id="{9F4CE858-98EC-402B-84F8-74259A2EB4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S2390</xm:sqref>
        </x14:conditionalFormatting>
        <x14:conditionalFormatting xmlns:xm="http://schemas.microsoft.com/office/excel/2006/main">
          <x14:cfRule type="dataBar" id="{71D1E1A4-548A-48BE-9B60-30EA7413C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S2391</xm:sqref>
        </x14:conditionalFormatting>
        <x14:conditionalFormatting xmlns:xm="http://schemas.microsoft.com/office/excel/2006/main">
          <x14:cfRule type="dataBar" id="{AB503CC9-A4F2-4038-BAFB-1F4A88632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S2392</xm:sqref>
        </x14:conditionalFormatting>
        <x14:conditionalFormatting xmlns:xm="http://schemas.microsoft.com/office/excel/2006/main">
          <x14:cfRule type="dataBar" id="{31C38E31-74B4-4653-BF99-F4E0AE8837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S2393</xm:sqref>
        </x14:conditionalFormatting>
        <x14:conditionalFormatting xmlns:xm="http://schemas.microsoft.com/office/excel/2006/main">
          <x14:cfRule type="dataBar" id="{6A6D7CAB-2E76-4FAD-8225-41AC6C3A3F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S2394</xm:sqref>
        </x14:conditionalFormatting>
        <x14:conditionalFormatting xmlns:xm="http://schemas.microsoft.com/office/excel/2006/main">
          <x14:cfRule type="dataBar" id="{73112FEE-D044-4427-891A-AA27C68E86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S2395</xm:sqref>
        </x14:conditionalFormatting>
        <x14:conditionalFormatting xmlns:xm="http://schemas.microsoft.com/office/excel/2006/main">
          <x14:cfRule type="dataBar" id="{A7BC3AD8-924B-40F1-B775-3A9A5A856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S2396</xm:sqref>
        </x14:conditionalFormatting>
        <x14:conditionalFormatting xmlns:xm="http://schemas.microsoft.com/office/excel/2006/main">
          <x14:cfRule type="dataBar" id="{463A3838-E5E3-4C8F-99D6-30E316D512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S2397</xm:sqref>
        </x14:conditionalFormatting>
        <x14:conditionalFormatting xmlns:xm="http://schemas.microsoft.com/office/excel/2006/main">
          <x14:cfRule type="dataBar" id="{97B7EF52-24B0-4A00-886E-D2A0E11FA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S2398</xm:sqref>
        </x14:conditionalFormatting>
        <x14:conditionalFormatting xmlns:xm="http://schemas.microsoft.com/office/excel/2006/main">
          <x14:cfRule type="dataBar" id="{D6605267-BF59-45ED-A894-428B7CACB6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S2399</xm:sqref>
        </x14:conditionalFormatting>
        <x14:conditionalFormatting xmlns:xm="http://schemas.microsoft.com/office/excel/2006/main">
          <x14:cfRule type="dataBar" id="{5E4F6E12-F0C0-4A54-82AA-B3EFC76DD1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S2400</xm:sqref>
        </x14:conditionalFormatting>
        <x14:conditionalFormatting xmlns:xm="http://schemas.microsoft.com/office/excel/2006/main">
          <x14:cfRule type="dataBar" id="{27A03184-AE50-46F1-B92C-AA9670232B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S2401</xm:sqref>
        </x14:conditionalFormatting>
        <x14:conditionalFormatting xmlns:xm="http://schemas.microsoft.com/office/excel/2006/main">
          <x14:cfRule type="dataBar" id="{E88ED149-F345-44A2-A9F0-F596AD20AB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S2402</xm:sqref>
        </x14:conditionalFormatting>
        <x14:conditionalFormatting xmlns:xm="http://schemas.microsoft.com/office/excel/2006/main">
          <x14:cfRule type="dataBar" id="{346CD5E1-A12B-43B8-8BEF-47A7F38045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S2403</xm:sqref>
        </x14:conditionalFormatting>
        <x14:conditionalFormatting xmlns:xm="http://schemas.microsoft.com/office/excel/2006/main">
          <x14:cfRule type="dataBar" id="{98F0DB6C-B72D-489D-8FBB-A2B0E360F0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S2404</xm:sqref>
        </x14:conditionalFormatting>
        <x14:conditionalFormatting xmlns:xm="http://schemas.microsoft.com/office/excel/2006/main">
          <x14:cfRule type="dataBar" id="{94E0EC4F-9672-424A-BCE1-AA2C8FFE63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S2405</xm:sqref>
        </x14:conditionalFormatting>
        <x14:conditionalFormatting xmlns:xm="http://schemas.microsoft.com/office/excel/2006/main">
          <x14:cfRule type="dataBar" id="{3040CC51-B062-4C8F-8487-905EF32069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S2406</xm:sqref>
        </x14:conditionalFormatting>
        <x14:conditionalFormatting xmlns:xm="http://schemas.microsoft.com/office/excel/2006/main">
          <x14:cfRule type="dataBar" id="{CE844BB5-3CBE-4E20-8F72-43FC50EB4B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S2407</xm:sqref>
        </x14:conditionalFormatting>
        <x14:conditionalFormatting xmlns:xm="http://schemas.microsoft.com/office/excel/2006/main">
          <x14:cfRule type="dataBar" id="{E7B2EEF7-F057-4255-B3DD-A9A8407F96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S2408</xm:sqref>
        </x14:conditionalFormatting>
        <x14:conditionalFormatting xmlns:xm="http://schemas.microsoft.com/office/excel/2006/main">
          <x14:cfRule type="dataBar" id="{A8B31630-EC2B-4ED7-BBF3-B54CD1F9BA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S2409</xm:sqref>
        </x14:conditionalFormatting>
        <x14:conditionalFormatting xmlns:xm="http://schemas.microsoft.com/office/excel/2006/main">
          <x14:cfRule type="dataBar" id="{A962E1E0-EFE7-4B75-8093-3D1A6660B8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S2410</xm:sqref>
        </x14:conditionalFormatting>
        <x14:conditionalFormatting xmlns:xm="http://schemas.microsoft.com/office/excel/2006/main">
          <x14:cfRule type="dataBar" id="{822DDB23-61E4-45B0-86FB-D33D88214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S2411</xm:sqref>
        </x14:conditionalFormatting>
        <x14:conditionalFormatting xmlns:xm="http://schemas.microsoft.com/office/excel/2006/main">
          <x14:cfRule type="dataBar" id="{987882FF-8B30-40C0-ABF4-5A86C8DB3F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S2412</xm:sqref>
        </x14:conditionalFormatting>
        <x14:conditionalFormatting xmlns:xm="http://schemas.microsoft.com/office/excel/2006/main">
          <x14:cfRule type="dataBar" id="{D9819B15-671A-4AA7-81DA-C58FCA2CA1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S2413</xm:sqref>
        </x14:conditionalFormatting>
        <x14:conditionalFormatting xmlns:xm="http://schemas.microsoft.com/office/excel/2006/main">
          <x14:cfRule type="dataBar" id="{8A6F8C59-C340-41B8-A213-C79F93A6CE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S2414</xm:sqref>
        </x14:conditionalFormatting>
        <x14:conditionalFormatting xmlns:xm="http://schemas.microsoft.com/office/excel/2006/main">
          <x14:cfRule type="dataBar" id="{6430DBDB-71D0-46C6-8230-6F37A79963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S2415</xm:sqref>
        </x14:conditionalFormatting>
        <x14:conditionalFormatting xmlns:xm="http://schemas.microsoft.com/office/excel/2006/main">
          <x14:cfRule type="dataBar" id="{43918C22-3A80-4996-8394-6F40439792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S2416</xm:sqref>
        </x14:conditionalFormatting>
        <x14:conditionalFormatting xmlns:xm="http://schemas.microsoft.com/office/excel/2006/main">
          <x14:cfRule type="dataBar" id="{C7FA22C9-8030-40B5-A697-65BE629DF5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S2417</xm:sqref>
        </x14:conditionalFormatting>
        <x14:conditionalFormatting xmlns:xm="http://schemas.microsoft.com/office/excel/2006/main">
          <x14:cfRule type="dataBar" id="{2BE52833-50C3-44CC-A5AF-F5631D966E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S2418</xm:sqref>
        </x14:conditionalFormatting>
        <x14:conditionalFormatting xmlns:xm="http://schemas.microsoft.com/office/excel/2006/main">
          <x14:cfRule type="dataBar" id="{B2C1EF4C-3F4E-40B0-9BC3-5D51FB7CE5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S2419</xm:sqref>
        </x14:conditionalFormatting>
        <x14:conditionalFormatting xmlns:xm="http://schemas.microsoft.com/office/excel/2006/main">
          <x14:cfRule type="dataBar" id="{83C881A4-CA2A-4C41-8BB4-206D78E41B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S2420</xm:sqref>
        </x14:conditionalFormatting>
        <x14:conditionalFormatting xmlns:xm="http://schemas.microsoft.com/office/excel/2006/main">
          <x14:cfRule type="dataBar" id="{3086494A-A22E-46C6-A25D-517117C8A4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S2421</xm:sqref>
        </x14:conditionalFormatting>
        <x14:conditionalFormatting xmlns:xm="http://schemas.microsoft.com/office/excel/2006/main">
          <x14:cfRule type="dataBar" id="{8F67E6D3-4AF8-43B6-8742-B8255B505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S2422</xm:sqref>
        </x14:conditionalFormatting>
        <x14:conditionalFormatting xmlns:xm="http://schemas.microsoft.com/office/excel/2006/main">
          <x14:cfRule type="dataBar" id="{69EE6C12-B112-40D8-884F-2CA9922EF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S2423</xm:sqref>
        </x14:conditionalFormatting>
        <x14:conditionalFormatting xmlns:xm="http://schemas.microsoft.com/office/excel/2006/main">
          <x14:cfRule type="dataBar" id="{FB81B5AD-4FE9-40D6-917F-90709867EC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S2424</xm:sqref>
        </x14:conditionalFormatting>
        <x14:conditionalFormatting xmlns:xm="http://schemas.microsoft.com/office/excel/2006/main">
          <x14:cfRule type="dataBar" id="{6B3DA56E-5088-426A-944C-E4AF74E0A9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S2425</xm:sqref>
        </x14:conditionalFormatting>
        <x14:conditionalFormatting xmlns:xm="http://schemas.microsoft.com/office/excel/2006/main">
          <x14:cfRule type="dataBar" id="{8F759470-B5C2-46AD-94D9-A455A3A01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S2426</xm:sqref>
        </x14:conditionalFormatting>
        <x14:conditionalFormatting xmlns:xm="http://schemas.microsoft.com/office/excel/2006/main">
          <x14:cfRule type="dataBar" id="{3D106570-E47B-4D72-B669-3FFF11747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S2427</xm:sqref>
        </x14:conditionalFormatting>
        <x14:conditionalFormatting xmlns:xm="http://schemas.microsoft.com/office/excel/2006/main">
          <x14:cfRule type="dataBar" id="{C15D9ED0-40C1-4D35-B628-90E1E7EA3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S2428</xm:sqref>
        </x14:conditionalFormatting>
        <x14:conditionalFormatting xmlns:xm="http://schemas.microsoft.com/office/excel/2006/main">
          <x14:cfRule type="dataBar" id="{F615B927-6689-4E85-ABA4-DA94148F82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S2429</xm:sqref>
        </x14:conditionalFormatting>
        <x14:conditionalFormatting xmlns:xm="http://schemas.microsoft.com/office/excel/2006/main">
          <x14:cfRule type="dataBar" id="{FDF2B561-1220-4FEA-B120-A69C8EBF2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S2430</xm:sqref>
        </x14:conditionalFormatting>
        <x14:conditionalFormatting xmlns:xm="http://schemas.microsoft.com/office/excel/2006/main">
          <x14:cfRule type="dataBar" id="{9A512F75-AF5F-4DD4-A7D2-8F31A645A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S2431</xm:sqref>
        </x14:conditionalFormatting>
        <x14:conditionalFormatting xmlns:xm="http://schemas.microsoft.com/office/excel/2006/main">
          <x14:cfRule type="dataBar" id="{F6C66E23-5DC0-4721-802C-558362A94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S2432</xm:sqref>
        </x14:conditionalFormatting>
        <x14:conditionalFormatting xmlns:xm="http://schemas.microsoft.com/office/excel/2006/main">
          <x14:cfRule type="dataBar" id="{7F7919DB-8EB8-4A00-BE64-701C39BBE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S2433</xm:sqref>
        </x14:conditionalFormatting>
        <x14:conditionalFormatting xmlns:xm="http://schemas.microsoft.com/office/excel/2006/main">
          <x14:cfRule type="dataBar" id="{5FFD5024-BB67-442B-8296-10D63EBF19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S2434</xm:sqref>
        </x14:conditionalFormatting>
        <x14:conditionalFormatting xmlns:xm="http://schemas.microsoft.com/office/excel/2006/main">
          <x14:cfRule type="dataBar" id="{1176C028-5014-4C36-9932-EAC0CE27D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S2435</xm:sqref>
        </x14:conditionalFormatting>
        <x14:conditionalFormatting xmlns:xm="http://schemas.microsoft.com/office/excel/2006/main">
          <x14:cfRule type="dataBar" id="{ECCD2F84-2070-45A6-A3CA-832B32E043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S2436</xm:sqref>
        </x14:conditionalFormatting>
        <x14:conditionalFormatting xmlns:xm="http://schemas.microsoft.com/office/excel/2006/main">
          <x14:cfRule type="dataBar" id="{F62AEF6B-60E0-43B1-B0F5-A531341CA8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S2437</xm:sqref>
        </x14:conditionalFormatting>
        <x14:conditionalFormatting xmlns:xm="http://schemas.microsoft.com/office/excel/2006/main">
          <x14:cfRule type="dataBar" id="{EFD3665F-3648-4E37-B9C4-2CEB797CE4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S2438</xm:sqref>
        </x14:conditionalFormatting>
        <x14:conditionalFormatting xmlns:xm="http://schemas.microsoft.com/office/excel/2006/main">
          <x14:cfRule type="dataBar" id="{3A70BB71-9230-42F6-8949-C8A6BD5A1B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S2439</xm:sqref>
        </x14:conditionalFormatting>
        <x14:conditionalFormatting xmlns:xm="http://schemas.microsoft.com/office/excel/2006/main">
          <x14:cfRule type="dataBar" id="{2896C03B-18C9-494E-8E77-776A60AF1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S2440</xm:sqref>
        </x14:conditionalFormatting>
        <x14:conditionalFormatting xmlns:xm="http://schemas.microsoft.com/office/excel/2006/main">
          <x14:cfRule type="dataBar" id="{BB8CF249-912A-4400-9B25-BA52DFE866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S2441</xm:sqref>
        </x14:conditionalFormatting>
        <x14:conditionalFormatting xmlns:xm="http://schemas.microsoft.com/office/excel/2006/main">
          <x14:cfRule type="dataBar" id="{B7DC9C8E-4E95-431B-8485-60B850CD6A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S2442</xm:sqref>
        </x14:conditionalFormatting>
        <x14:conditionalFormatting xmlns:xm="http://schemas.microsoft.com/office/excel/2006/main">
          <x14:cfRule type="dataBar" id="{C91E95CC-1BD3-4846-AE74-B5D42F5A3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S2443</xm:sqref>
        </x14:conditionalFormatting>
        <x14:conditionalFormatting xmlns:xm="http://schemas.microsoft.com/office/excel/2006/main">
          <x14:cfRule type="dataBar" id="{D61927F8-4DD8-4B40-9BCD-2ED540F7C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S2444</xm:sqref>
        </x14:conditionalFormatting>
        <x14:conditionalFormatting xmlns:xm="http://schemas.microsoft.com/office/excel/2006/main">
          <x14:cfRule type="dataBar" id="{134CAF43-F670-4DB7-B7B3-23D600A8D6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S2445</xm:sqref>
        </x14:conditionalFormatting>
        <x14:conditionalFormatting xmlns:xm="http://schemas.microsoft.com/office/excel/2006/main">
          <x14:cfRule type="dataBar" id="{E08F9278-FC40-45F5-93D8-E8DBD37CFE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S2446</xm:sqref>
        </x14:conditionalFormatting>
        <x14:conditionalFormatting xmlns:xm="http://schemas.microsoft.com/office/excel/2006/main">
          <x14:cfRule type="dataBar" id="{773E6BAA-DD12-4B22-81E5-202BD263BF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S2447</xm:sqref>
        </x14:conditionalFormatting>
        <x14:conditionalFormatting xmlns:xm="http://schemas.microsoft.com/office/excel/2006/main">
          <x14:cfRule type="dataBar" id="{80E5B049-9A73-427D-8B48-541CDD588C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S2448</xm:sqref>
        </x14:conditionalFormatting>
        <x14:conditionalFormatting xmlns:xm="http://schemas.microsoft.com/office/excel/2006/main">
          <x14:cfRule type="dataBar" id="{2AFCBF49-5C8B-4B13-AD67-7F5C78EDD2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S2449</xm:sqref>
        </x14:conditionalFormatting>
        <x14:conditionalFormatting xmlns:xm="http://schemas.microsoft.com/office/excel/2006/main">
          <x14:cfRule type="dataBar" id="{E0CFCD25-61BB-4C1B-AEAF-5D4192B844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S2450</xm:sqref>
        </x14:conditionalFormatting>
        <x14:conditionalFormatting xmlns:xm="http://schemas.microsoft.com/office/excel/2006/main">
          <x14:cfRule type="dataBar" id="{25662236-AA46-47A0-9F97-8A93103F3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S2451</xm:sqref>
        </x14:conditionalFormatting>
        <x14:conditionalFormatting xmlns:xm="http://schemas.microsoft.com/office/excel/2006/main">
          <x14:cfRule type="dataBar" id="{7000B530-6858-416E-9C2A-477E9B29F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S2452</xm:sqref>
        </x14:conditionalFormatting>
        <x14:conditionalFormatting xmlns:xm="http://schemas.microsoft.com/office/excel/2006/main">
          <x14:cfRule type="dataBar" id="{FCE61A67-21DB-4E6A-82D0-87A0B5A41E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S2453</xm:sqref>
        </x14:conditionalFormatting>
        <x14:conditionalFormatting xmlns:xm="http://schemas.microsoft.com/office/excel/2006/main">
          <x14:cfRule type="dataBar" id="{6522BC61-C021-4D10-BBCA-6062E580B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S2454</xm:sqref>
        </x14:conditionalFormatting>
        <x14:conditionalFormatting xmlns:xm="http://schemas.microsoft.com/office/excel/2006/main">
          <x14:cfRule type="dataBar" id="{5C2343C0-8856-42DD-891C-70D55E2F4A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S2455</xm:sqref>
        </x14:conditionalFormatting>
        <x14:conditionalFormatting xmlns:xm="http://schemas.microsoft.com/office/excel/2006/main">
          <x14:cfRule type="dataBar" id="{1742BD88-99C3-4A29-B34E-706FED6575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S2456</xm:sqref>
        </x14:conditionalFormatting>
        <x14:conditionalFormatting xmlns:xm="http://schemas.microsoft.com/office/excel/2006/main">
          <x14:cfRule type="dataBar" id="{DAD87F19-A4B0-45B0-8AFF-294AFD37A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S2457</xm:sqref>
        </x14:conditionalFormatting>
        <x14:conditionalFormatting xmlns:xm="http://schemas.microsoft.com/office/excel/2006/main">
          <x14:cfRule type="dataBar" id="{10CCDC5E-4B79-4683-913B-A2662DADDE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S2458</xm:sqref>
        </x14:conditionalFormatting>
        <x14:conditionalFormatting xmlns:xm="http://schemas.microsoft.com/office/excel/2006/main">
          <x14:cfRule type="dataBar" id="{B270CAF4-90FF-4FED-8746-AC534BBF0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S2459</xm:sqref>
        </x14:conditionalFormatting>
        <x14:conditionalFormatting xmlns:xm="http://schemas.microsoft.com/office/excel/2006/main">
          <x14:cfRule type="dataBar" id="{E26714DD-C0A8-46FC-8FB8-379444822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S2460</xm:sqref>
        </x14:conditionalFormatting>
        <x14:conditionalFormatting xmlns:xm="http://schemas.microsoft.com/office/excel/2006/main">
          <x14:cfRule type="dataBar" id="{1D10BAC1-3ABC-48F5-AC80-3E9C334AF1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S2461</xm:sqref>
        </x14:conditionalFormatting>
        <x14:conditionalFormatting xmlns:xm="http://schemas.microsoft.com/office/excel/2006/main">
          <x14:cfRule type="dataBar" id="{A74BCFAC-C1B0-4131-A11C-CBE1FD69EF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S2462</xm:sqref>
        </x14:conditionalFormatting>
        <x14:conditionalFormatting xmlns:xm="http://schemas.microsoft.com/office/excel/2006/main">
          <x14:cfRule type="dataBar" id="{A1CAE0DA-1060-4069-A254-482947C4C7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S2463</xm:sqref>
        </x14:conditionalFormatting>
        <x14:conditionalFormatting xmlns:xm="http://schemas.microsoft.com/office/excel/2006/main">
          <x14:cfRule type="dataBar" id="{7077A780-B345-47C0-A46E-F94019A0D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S2464</xm:sqref>
        </x14:conditionalFormatting>
        <x14:conditionalFormatting xmlns:xm="http://schemas.microsoft.com/office/excel/2006/main">
          <x14:cfRule type="dataBar" id="{A3FFE55E-ECB9-42BC-AD81-F9BB5B9497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S2465</xm:sqref>
        </x14:conditionalFormatting>
        <x14:conditionalFormatting xmlns:xm="http://schemas.microsoft.com/office/excel/2006/main">
          <x14:cfRule type="dataBar" id="{B6133C80-DA95-4C4D-AB34-1EB09E94F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S2466</xm:sqref>
        </x14:conditionalFormatting>
        <x14:conditionalFormatting xmlns:xm="http://schemas.microsoft.com/office/excel/2006/main">
          <x14:cfRule type="dataBar" id="{A7F2BDA3-45F3-4939-8053-FAC5D0BE1B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S2467</xm:sqref>
        </x14:conditionalFormatting>
        <x14:conditionalFormatting xmlns:xm="http://schemas.microsoft.com/office/excel/2006/main">
          <x14:cfRule type="dataBar" id="{7B9090CF-895F-4A62-BD90-783E3CCCFE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S2468</xm:sqref>
        </x14:conditionalFormatting>
        <x14:conditionalFormatting xmlns:xm="http://schemas.microsoft.com/office/excel/2006/main">
          <x14:cfRule type="dataBar" id="{41F2BC3E-3946-4533-891A-1D3922C7B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S2469</xm:sqref>
        </x14:conditionalFormatting>
        <x14:conditionalFormatting xmlns:xm="http://schemas.microsoft.com/office/excel/2006/main">
          <x14:cfRule type="dataBar" id="{84DC9A45-C89B-4E2D-8462-C5E75D9A3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S2470</xm:sqref>
        </x14:conditionalFormatting>
        <x14:conditionalFormatting xmlns:xm="http://schemas.microsoft.com/office/excel/2006/main">
          <x14:cfRule type="dataBar" id="{A8954990-3FE8-4500-BC10-22C5365020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S2471</xm:sqref>
        </x14:conditionalFormatting>
        <x14:conditionalFormatting xmlns:xm="http://schemas.microsoft.com/office/excel/2006/main">
          <x14:cfRule type="dataBar" id="{B080102C-D319-489D-8FBE-665BF348E7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S2472</xm:sqref>
        </x14:conditionalFormatting>
        <x14:conditionalFormatting xmlns:xm="http://schemas.microsoft.com/office/excel/2006/main">
          <x14:cfRule type="dataBar" id="{54BF48D7-61A0-4470-823C-9619AEE6D1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S2473</xm:sqref>
        </x14:conditionalFormatting>
        <x14:conditionalFormatting xmlns:xm="http://schemas.microsoft.com/office/excel/2006/main">
          <x14:cfRule type="dataBar" id="{2F5F40D0-8B79-4912-B178-2CA7BFF066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S2474</xm:sqref>
        </x14:conditionalFormatting>
        <x14:conditionalFormatting xmlns:xm="http://schemas.microsoft.com/office/excel/2006/main">
          <x14:cfRule type="dataBar" id="{A04D6D94-1A8C-428C-B33C-D375EE8B9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S2475</xm:sqref>
        </x14:conditionalFormatting>
        <x14:conditionalFormatting xmlns:xm="http://schemas.microsoft.com/office/excel/2006/main">
          <x14:cfRule type="dataBar" id="{CFCF2BA9-4DD7-42DC-9EC7-50C895A37E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S2476</xm:sqref>
        </x14:conditionalFormatting>
        <x14:conditionalFormatting xmlns:xm="http://schemas.microsoft.com/office/excel/2006/main">
          <x14:cfRule type="dataBar" id="{D494D05C-AC7C-4880-A9B9-CEC5567849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S2477</xm:sqref>
        </x14:conditionalFormatting>
        <x14:conditionalFormatting xmlns:xm="http://schemas.microsoft.com/office/excel/2006/main">
          <x14:cfRule type="dataBar" id="{53E0609B-2E53-4919-9DA6-1E1DAAC01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S2478</xm:sqref>
        </x14:conditionalFormatting>
        <x14:conditionalFormatting xmlns:xm="http://schemas.microsoft.com/office/excel/2006/main">
          <x14:cfRule type="dataBar" id="{983EDC90-8AD0-427B-85E8-B5BED49930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S2479</xm:sqref>
        </x14:conditionalFormatting>
        <x14:conditionalFormatting xmlns:xm="http://schemas.microsoft.com/office/excel/2006/main">
          <x14:cfRule type="dataBar" id="{A82BCA2C-58D0-44BF-AB7B-3EC3536A9E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S2480</xm:sqref>
        </x14:conditionalFormatting>
        <x14:conditionalFormatting xmlns:xm="http://schemas.microsoft.com/office/excel/2006/main">
          <x14:cfRule type="dataBar" id="{C940F032-D6A0-428C-9D3A-ED29C744B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S2481</xm:sqref>
        </x14:conditionalFormatting>
        <x14:conditionalFormatting xmlns:xm="http://schemas.microsoft.com/office/excel/2006/main">
          <x14:cfRule type="dataBar" id="{6CE0BF5F-8F3D-4CBC-86E6-6062E3567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S2482</xm:sqref>
        </x14:conditionalFormatting>
        <x14:conditionalFormatting xmlns:xm="http://schemas.microsoft.com/office/excel/2006/main">
          <x14:cfRule type="dataBar" id="{B1919D61-C766-40DB-B17F-E48B8AC656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S2483</xm:sqref>
        </x14:conditionalFormatting>
        <x14:conditionalFormatting xmlns:xm="http://schemas.microsoft.com/office/excel/2006/main">
          <x14:cfRule type="dataBar" id="{8D4B1EF0-E7FB-425E-AD2C-CEB21A8DA6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S2484</xm:sqref>
        </x14:conditionalFormatting>
        <x14:conditionalFormatting xmlns:xm="http://schemas.microsoft.com/office/excel/2006/main">
          <x14:cfRule type="dataBar" id="{5A4C24D6-E23B-4952-ADB7-545E60C7D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S2485</xm:sqref>
        </x14:conditionalFormatting>
        <x14:conditionalFormatting xmlns:xm="http://schemas.microsoft.com/office/excel/2006/main">
          <x14:cfRule type="dataBar" id="{E618835C-347E-44A9-ABF3-E51F81F55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S2486</xm:sqref>
        </x14:conditionalFormatting>
        <x14:conditionalFormatting xmlns:xm="http://schemas.microsoft.com/office/excel/2006/main">
          <x14:cfRule type="dataBar" id="{6083FCC5-9081-47D1-83B8-E68480F25D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S2487</xm:sqref>
        </x14:conditionalFormatting>
        <x14:conditionalFormatting xmlns:xm="http://schemas.microsoft.com/office/excel/2006/main">
          <x14:cfRule type="dataBar" id="{EFBB5947-2829-435B-B384-2749709011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S2488</xm:sqref>
        </x14:conditionalFormatting>
        <x14:conditionalFormatting xmlns:xm="http://schemas.microsoft.com/office/excel/2006/main">
          <x14:cfRule type="dataBar" id="{69D02FC0-755A-42F7-93ED-B5FBB0F4F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S2489</xm:sqref>
        </x14:conditionalFormatting>
        <x14:conditionalFormatting xmlns:xm="http://schemas.microsoft.com/office/excel/2006/main">
          <x14:cfRule type="dataBar" id="{6F503243-5EAE-4D96-8A3A-69F672BECD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S2490</xm:sqref>
        </x14:conditionalFormatting>
        <x14:conditionalFormatting xmlns:xm="http://schemas.microsoft.com/office/excel/2006/main">
          <x14:cfRule type="dataBar" id="{AA5F5C70-244E-44C9-831E-D0AA44B06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S2491</xm:sqref>
        </x14:conditionalFormatting>
        <x14:conditionalFormatting xmlns:xm="http://schemas.microsoft.com/office/excel/2006/main">
          <x14:cfRule type="dataBar" id="{B01979F6-D1BD-442C-965A-8A89A5394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S2492</xm:sqref>
        </x14:conditionalFormatting>
        <x14:conditionalFormatting xmlns:xm="http://schemas.microsoft.com/office/excel/2006/main">
          <x14:cfRule type="dataBar" id="{9B3CCB30-E96A-48ED-8337-7EEB525AD3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S2493</xm:sqref>
        </x14:conditionalFormatting>
        <x14:conditionalFormatting xmlns:xm="http://schemas.microsoft.com/office/excel/2006/main">
          <x14:cfRule type="dataBar" id="{AEAD61A0-10E5-47B5-B5DA-9446D1704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S2494</xm:sqref>
        </x14:conditionalFormatting>
        <x14:conditionalFormatting xmlns:xm="http://schemas.microsoft.com/office/excel/2006/main">
          <x14:cfRule type="dataBar" id="{ED6FD3D9-C14C-4835-8FCD-5657CF7BA2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S2495</xm:sqref>
        </x14:conditionalFormatting>
        <x14:conditionalFormatting xmlns:xm="http://schemas.microsoft.com/office/excel/2006/main">
          <x14:cfRule type="dataBar" id="{86402210-BD8A-4AA2-8F80-3199A9B05D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S2496</xm:sqref>
        </x14:conditionalFormatting>
        <x14:conditionalFormatting xmlns:xm="http://schemas.microsoft.com/office/excel/2006/main">
          <x14:cfRule type="dataBar" id="{CF7C6AD7-24F4-4462-BAE5-72CD563EB0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S2497</xm:sqref>
        </x14:conditionalFormatting>
        <x14:conditionalFormatting xmlns:xm="http://schemas.microsoft.com/office/excel/2006/main">
          <x14:cfRule type="dataBar" id="{51BDB344-2E8E-41C8-9011-E77BEDAC3D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S2498</xm:sqref>
        </x14:conditionalFormatting>
        <x14:conditionalFormatting xmlns:xm="http://schemas.microsoft.com/office/excel/2006/main">
          <x14:cfRule type="dataBar" id="{786888B9-924E-437F-824A-85D312BB39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S2499</xm:sqref>
        </x14:conditionalFormatting>
        <x14:conditionalFormatting xmlns:xm="http://schemas.microsoft.com/office/excel/2006/main">
          <x14:cfRule type="dataBar" id="{1489B31D-6E9F-4350-868B-ABA5F2CC4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S2500</xm:sqref>
        </x14:conditionalFormatting>
        <x14:conditionalFormatting xmlns:xm="http://schemas.microsoft.com/office/excel/2006/main">
          <x14:cfRule type="dataBar" id="{846D72B1-1C29-407C-A2F0-A1D9B15D7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S2501</xm:sqref>
        </x14:conditionalFormatting>
        <x14:conditionalFormatting xmlns:xm="http://schemas.microsoft.com/office/excel/2006/main">
          <x14:cfRule type="dataBar" id="{B31EA859-DE94-4DC2-9E51-C167204687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S2502</xm:sqref>
        </x14:conditionalFormatting>
        <x14:conditionalFormatting xmlns:xm="http://schemas.microsoft.com/office/excel/2006/main">
          <x14:cfRule type="dataBar" id="{80A83C92-B495-4C9B-B671-FE25AA21F6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S2503</xm:sqref>
        </x14:conditionalFormatting>
        <x14:conditionalFormatting xmlns:xm="http://schemas.microsoft.com/office/excel/2006/main">
          <x14:cfRule type="dataBar" id="{A160D6AD-2122-46D2-ABFD-50E2D8B4A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S2504</xm:sqref>
        </x14:conditionalFormatting>
        <x14:conditionalFormatting xmlns:xm="http://schemas.microsoft.com/office/excel/2006/main">
          <x14:cfRule type="dataBar" id="{22B6B699-F64E-409B-A09D-53D37491D3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S2505</xm:sqref>
        </x14:conditionalFormatting>
        <x14:conditionalFormatting xmlns:xm="http://schemas.microsoft.com/office/excel/2006/main">
          <x14:cfRule type="dataBar" id="{D06AEFE7-23BC-4515-A4A4-E21280702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S2506</xm:sqref>
        </x14:conditionalFormatting>
        <x14:conditionalFormatting xmlns:xm="http://schemas.microsoft.com/office/excel/2006/main">
          <x14:cfRule type="dataBar" id="{4B9A3162-F756-4200-BF49-BE656FCBA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S2507</xm:sqref>
        </x14:conditionalFormatting>
        <x14:conditionalFormatting xmlns:xm="http://schemas.microsoft.com/office/excel/2006/main">
          <x14:cfRule type="dataBar" id="{7CD7A89E-79D5-445B-993D-EE3879DE6F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S2508</xm:sqref>
        </x14:conditionalFormatting>
        <x14:conditionalFormatting xmlns:xm="http://schemas.microsoft.com/office/excel/2006/main">
          <x14:cfRule type="dataBar" id="{2CCD275F-31B3-4F17-95BC-D44C76206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S2509</xm:sqref>
        </x14:conditionalFormatting>
        <x14:conditionalFormatting xmlns:xm="http://schemas.microsoft.com/office/excel/2006/main">
          <x14:cfRule type="dataBar" id="{FA7A56FA-B22E-4870-B740-705FD0FF85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S2510</xm:sqref>
        </x14:conditionalFormatting>
        <x14:conditionalFormatting xmlns:xm="http://schemas.microsoft.com/office/excel/2006/main">
          <x14:cfRule type="dataBar" id="{B410B861-26F4-4EFC-97F7-EAEF125E3C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S2511</xm:sqref>
        </x14:conditionalFormatting>
        <x14:conditionalFormatting xmlns:xm="http://schemas.microsoft.com/office/excel/2006/main">
          <x14:cfRule type="dataBar" id="{A3515A8C-8447-4DE8-A2EC-84B15027A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S2512</xm:sqref>
        </x14:conditionalFormatting>
        <x14:conditionalFormatting xmlns:xm="http://schemas.microsoft.com/office/excel/2006/main">
          <x14:cfRule type="dataBar" id="{40FF5BDE-8212-495E-8740-6A657F12DF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S2513</xm:sqref>
        </x14:conditionalFormatting>
        <x14:conditionalFormatting xmlns:xm="http://schemas.microsoft.com/office/excel/2006/main">
          <x14:cfRule type="dataBar" id="{F6321B32-243C-4749-9F7C-4796ED91A6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S2514</xm:sqref>
        </x14:conditionalFormatting>
        <x14:conditionalFormatting xmlns:xm="http://schemas.microsoft.com/office/excel/2006/main">
          <x14:cfRule type="dataBar" id="{46831C13-ECE3-4F50-95B0-83729C6F6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S2515</xm:sqref>
        </x14:conditionalFormatting>
        <x14:conditionalFormatting xmlns:xm="http://schemas.microsoft.com/office/excel/2006/main">
          <x14:cfRule type="dataBar" id="{A11B9AF4-B718-4BD0-A721-47E784F764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S2516</xm:sqref>
        </x14:conditionalFormatting>
        <x14:conditionalFormatting xmlns:xm="http://schemas.microsoft.com/office/excel/2006/main">
          <x14:cfRule type="dataBar" id="{917C64C8-461B-49BB-A189-3F6AE05A8B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S2517</xm:sqref>
        </x14:conditionalFormatting>
        <x14:conditionalFormatting xmlns:xm="http://schemas.microsoft.com/office/excel/2006/main">
          <x14:cfRule type="dataBar" id="{6351BEC8-3273-4112-9767-1B3B202559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S2518</xm:sqref>
        </x14:conditionalFormatting>
        <x14:conditionalFormatting xmlns:xm="http://schemas.microsoft.com/office/excel/2006/main">
          <x14:cfRule type="dataBar" id="{EC171A39-102F-4F61-96D9-6B55E32B3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S2519</xm:sqref>
        </x14:conditionalFormatting>
        <x14:conditionalFormatting xmlns:xm="http://schemas.microsoft.com/office/excel/2006/main">
          <x14:cfRule type="dataBar" id="{B73E338E-70B8-4979-9C96-A05880F579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S2520</xm:sqref>
        </x14:conditionalFormatting>
        <x14:conditionalFormatting xmlns:xm="http://schemas.microsoft.com/office/excel/2006/main">
          <x14:cfRule type="dataBar" id="{D5D628E3-CDE8-431F-A39F-B9D97FAF28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S2521</xm:sqref>
        </x14:conditionalFormatting>
        <x14:conditionalFormatting xmlns:xm="http://schemas.microsoft.com/office/excel/2006/main">
          <x14:cfRule type="dataBar" id="{C5691071-7C21-44BB-A500-D742C9827D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S2522</xm:sqref>
        </x14:conditionalFormatting>
        <x14:conditionalFormatting xmlns:xm="http://schemas.microsoft.com/office/excel/2006/main">
          <x14:cfRule type="dataBar" id="{3A76989E-621F-46A9-A99D-6CE19B2CCD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S2523</xm:sqref>
        </x14:conditionalFormatting>
        <x14:conditionalFormatting xmlns:xm="http://schemas.microsoft.com/office/excel/2006/main">
          <x14:cfRule type="dataBar" id="{8F1B854A-C472-49A3-913B-6CEDF18E2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S2524</xm:sqref>
        </x14:conditionalFormatting>
        <x14:conditionalFormatting xmlns:xm="http://schemas.microsoft.com/office/excel/2006/main">
          <x14:cfRule type="dataBar" id="{4E794AB0-6B10-4DBD-8612-ACDA596A6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S2525</xm:sqref>
        </x14:conditionalFormatting>
        <x14:conditionalFormatting xmlns:xm="http://schemas.microsoft.com/office/excel/2006/main">
          <x14:cfRule type="dataBar" id="{CEC4E562-58DB-4820-B32B-9B8FEFF120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S2526</xm:sqref>
        </x14:conditionalFormatting>
        <x14:conditionalFormatting xmlns:xm="http://schemas.microsoft.com/office/excel/2006/main">
          <x14:cfRule type="dataBar" id="{F55D67D0-2BED-4DB8-AA22-D8DCFF44D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S2527</xm:sqref>
        </x14:conditionalFormatting>
        <x14:conditionalFormatting xmlns:xm="http://schemas.microsoft.com/office/excel/2006/main">
          <x14:cfRule type="dataBar" id="{9916B7FF-84A5-4682-A132-88647D9B3C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S2528</xm:sqref>
        </x14:conditionalFormatting>
        <x14:conditionalFormatting xmlns:xm="http://schemas.microsoft.com/office/excel/2006/main">
          <x14:cfRule type="dataBar" id="{5CE0F18F-3474-478D-B7F4-73D0102839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S2529</xm:sqref>
        </x14:conditionalFormatting>
        <x14:conditionalFormatting xmlns:xm="http://schemas.microsoft.com/office/excel/2006/main">
          <x14:cfRule type="dataBar" id="{CBD38E6A-F0C7-418F-9580-4B48E9B4B6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S2530</xm:sqref>
        </x14:conditionalFormatting>
        <x14:conditionalFormatting xmlns:xm="http://schemas.microsoft.com/office/excel/2006/main">
          <x14:cfRule type="dataBar" id="{C2B0C18B-E290-40FF-8EC8-9772B8B826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S2531</xm:sqref>
        </x14:conditionalFormatting>
        <x14:conditionalFormatting xmlns:xm="http://schemas.microsoft.com/office/excel/2006/main">
          <x14:cfRule type="dataBar" id="{A08CC710-E2CF-4526-9C9B-9D5EFE3BE4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S2532</xm:sqref>
        </x14:conditionalFormatting>
        <x14:conditionalFormatting xmlns:xm="http://schemas.microsoft.com/office/excel/2006/main">
          <x14:cfRule type="dataBar" id="{10C083ED-3F1E-45DF-9656-BC916C4E4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S2533</xm:sqref>
        </x14:conditionalFormatting>
        <x14:conditionalFormatting xmlns:xm="http://schemas.microsoft.com/office/excel/2006/main">
          <x14:cfRule type="dataBar" id="{2CF844EE-76D8-4430-8834-6EF56A94E7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S2534</xm:sqref>
        </x14:conditionalFormatting>
        <x14:conditionalFormatting xmlns:xm="http://schemas.microsoft.com/office/excel/2006/main">
          <x14:cfRule type="dataBar" id="{66615C3F-D0A6-4332-BA2A-29B72CF32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S2535</xm:sqref>
        </x14:conditionalFormatting>
        <x14:conditionalFormatting xmlns:xm="http://schemas.microsoft.com/office/excel/2006/main">
          <x14:cfRule type="dataBar" id="{67F796D5-209A-4491-9F60-444069AB4F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S2536</xm:sqref>
        </x14:conditionalFormatting>
        <x14:conditionalFormatting xmlns:xm="http://schemas.microsoft.com/office/excel/2006/main">
          <x14:cfRule type="dataBar" id="{442AE98A-6945-4B65-9E74-F2D368311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S2537</xm:sqref>
        </x14:conditionalFormatting>
        <x14:conditionalFormatting xmlns:xm="http://schemas.microsoft.com/office/excel/2006/main">
          <x14:cfRule type="dataBar" id="{5B613FAE-3F6B-4730-A164-4DFF876DC9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S2538</xm:sqref>
        </x14:conditionalFormatting>
        <x14:conditionalFormatting xmlns:xm="http://schemas.microsoft.com/office/excel/2006/main">
          <x14:cfRule type="dataBar" id="{C32FA72D-E231-4416-A165-4371E0ECFB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S2539</xm:sqref>
        </x14:conditionalFormatting>
        <x14:conditionalFormatting xmlns:xm="http://schemas.microsoft.com/office/excel/2006/main">
          <x14:cfRule type="dataBar" id="{D954A85E-403C-41EA-9DB2-E0EE80F96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S2540</xm:sqref>
        </x14:conditionalFormatting>
        <x14:conditionalFormatting xmlns:xm="http://schemas.microsoft.com/office/excel/2006/main">
          <x14:cfRule type="dataBar" id="{2DC6CC67-2089-43E4-8D5A-893390FB3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S2541</xm:sqref>
        </x14:conditionalFormatting>
        <x14:conditionalFormatting xmlns:xm="http://schemas.microsoft.com/office/excel/2006/main">
          <x14:cfRule type="dataBar" id="{D81D4045-E313-40FC-AC50-68D4F738B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S2542</xm:sqref>
        </x14:conditionalFormatting>
        <x14:conditionalFormatting xmlns:xm="http://schemas.microsoft.com/office/excel/2006/main">
          <x14:cfRule type="dataBar" id="{C7BDCE1A-6BE3-41C8-8B81-30ABC5C1A3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S2543</xm:sqref>
        </x14:conditionalFormatting>
        <x14:conditionalFormatting xmlns:xm="http://schemas.microsoft.com/office/excel/2006/main">
          <x14:cfRule type="dataBar" id="{C7CAB0B3-6650-46DC-86C0-8C3DD5BD6A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S2544</xm:sqref>
        </x14:conditionalFormatting>
        <x14:conditionalFormatting xmlns:xm="http://schemas.microsoft.com/office/excel/2006/main">
          <x14:cfRule type="dataBar" id="{F5608A8E-11B9-479C-87C9-6ECB5244DA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S2545</xm:sqref>
        </x14:conditionalFormatting>
        <x14:conditionalFormatting xmlns:xm="http://schemas.microsoft.com/office/excel/2006/main">
          <x14:cfRule type="dataBar" id="{5F35119A-EEFA-4C81-A197-6DE6C912C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S2546</xm:sqref>
        </x14:conditionalFormatting>
        <x14:conditionalFormatting xmlns:xm="http://schemas.microsoft.com/office/excel/2006/main">
          <x14:cfRule type="dataBar" id="{FBB044E8-7079-4240-A610-8C6EFFCD1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S2547</xm:sqref>
        </x14:conditionalFormatting>
        <x14:conditionalFormatting xmlns:xm="http://schemas.microsoft.com/office/excel/2006/main">
          <x14:cfRule type="dataBar" id="{BBEE34FB-113C-468D-9636-CF374E59F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S2548</xm:sqref>
        </x14:conditionalFormatting>
        <x14:conditionalFormatting xmlns:xm="http://schemas.microsoft.com/office/excel/2006/main">
          <x14:cfRule type="dataBar" id="{E246D961-148B-4BD0-BD25-58EB6BF09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S2549</xm:sqref>
        </x14:conditionalFormatting>
        <x14:conditionalFormatting xmlns:xm="http://schemas.microsoft.com/office/excel/2006/main">
          <x14:cfRule type="dataBar" id="{6BEF4A81-C25D-4751-93F3-BD592B61B3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S2550</xm:sqref>
        </x14:conditionalFormatting>
        <x14:conditionalFormatting xmlns:xm="http://schemas.microsoft.com/office/excel/2006/main">
          <x14:cfRule type="dataBar" id="{B652CCE0-18F1-4E55-ABF6-C88A9E7538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S2551</xm:sqref>
        </x14:conditionalFormatting>
        <x14:conditionalFormatting xmlns:xm="http://schemas.microsoft.com/office/excel/2006/main">
          <x14:cfRule type="dataBar" id="{D3769954-617A-4BD9-A266-3CD14411EE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S2552</xm:sqref>
        </x14:conditionalFormatting>
        <x14:conditionalFormatting xmlns:xm="http://schemas.microsoft.com/office/excel/2006/main">
          <x14:cfRule type="dataBar" id="{29D8E579-AB80-4B54-BC52-5420FCBD87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S2553</xm:sqref>
        </x14:conditionalFormatting>
        <x14:conditionalFormatting xmlns:xm="http://schemas.microsoft.com/office/excel/2006/main">
          <x14:cfRule type="dataBar" id="{A3928031-27B7-4273-8B77-12D23BBE9F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S2554</xm:sqref>
        </x14:conditionalFormatting>
        <x14:conditionalFormatting xmlns:xm="http://schemas.microsoft.com/office/excel/2006/main">
          <x14:cfRule type="dataBar" id="{FF2353E2-E4E7-471B-BB6C-FCBBB6444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S2555</xm:sqref>
        </x14:conditionalFormatting>
        <x14:conditionalFormatting xmlns:xm="http://schemas.microsoft.com/office/excel/2006/main">
          <x14:cfRule type="dataBar" id="{A3BDDDB3-DE30-4F6A-96D9-5180606D4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S2556</xm:sqref>
        </x14:conditionalFormatting>
        <x14:conditionalFormatting xmlns:xm="http://schemas.microsoft.com/office/excel/2006/main">
          <x14:cfRule type="dataBar" id="{685229F9-20CE-41A0-AC69-C070957347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S2557</xm:sqref>
        </x14:conditionalFormatting>
        <x14:conditionalFormatting xmlns:xm="http://schemas.microsoft.com/office/excel/2006/main">
          <x14:cfRule type="dataBar" id="{923E3C3D-D6C3-4054-9537-42B0F28AE7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S2558</xm:sqref>
        </x14:conditionalFormatting>
        <x14:conditionalFormatting xmlns:xm="http://schemas.microsoft.com/office/excel/2006/main">
          <x14:cfRule type="dataBar" id="{E7215CA6-995F-4D77-99E1-20C73DEB5D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S2559</xm:sqref>
        </x14:conditionalFormatting>
        <x14:conditionalFormatting xmlns:xm="http://schemas.microsoft.com/office/excel/2006/main">
          <x14:cfRule type="dataBar" id="{C0A7AA5F-7975-4055-AE88-5C8D3B9887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S2560</xm:sqref>
        </x14:conditionalFormatting>
        <x14:conditionalFormatting xmlns:xm="http://schemas.microsoft.com/office/excel/2006/main">
          <x14:cfRule type="dataBar" id="{FEB844DE-EC16-4B47-9196-E0354F8223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S2561</xm:sqref>
        </x14:conditionalFormatting>
        <x14:conditionalFormatting xmlns:xm="http://schemas.microsoft.com/office/excel/2006/main">
          <x14:cfRule type="dataBar" id="{1CAE29B6-D03C-4BD1-9CA4-B64A904182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S2562</xm:sqref>
        </x14:conditionalFormatting>
        <x14:conditionalFormatting xmlns:xm="http://schemas.microsoft.com/office/excel/2006/main">
          <x14:cfRule type="dataBar" id="{B9232E8C-C467-426D-AC57-409D35E894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S2563</xm:sqref>
        </x14:conditionalFormatting>
        <x14:conditionalFormatting xmlns:xm="http://schemas.microsoft.com/office/excel/2006/main">
          <x14:cfRule type="dataBar" id="{9540D56F-30EF-41A0-8A7F-C3D433FDA7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S2564</xm:sqref>
        </x14:conditionalFormatting>
        <x14:conditionalFormatting xmlns:xm="http://schemas.microsoft.com/office/excel/2006/main">
          <x14:cfRule type="dataBar" id="{E386ABF4-3016-4CBC-AFD9-2C2C1F1114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S2565</xm:sqref>
        </x14:conditionalFormatting>
        <x14:conditionalFormatting xmlns:xm="http://schemas.microsoft.com/office/excel/2006/main">
          <x14:cfRule type="dataBar" id="{2C425714-5FB9-41A9-A028-F14DC717E1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S2566</xm:sqref>
        </x14:conditionalFormatting>
        <x14:conditionalFormatting xmlns:xm="http://schemas.microsoft.com/office/excel/2006/main">
          <x14:cfRule type="dataBar" id="{28421AB5-6E80-416A-BD2A-37503E40E5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S2567</xm:sqref>
        </x14:conditionalFormatting>
        <x14:conditionalFormatting xmlns:xm="http://schemas.microsoft.com/office/excel/2006/main">
          <x14:cfRule type="dataBar" id="{E0C771B9-00B5-4F78-B683-82D6AA10E8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S2568</xm:sqref>
        </x14:conditionalFormatting>
        <x14:conditionalFormatting xmlns:xm="http://schemas.microsoft.com/office/excel/2006/main">
          <x14:cfRule type="dataBar" id="{A720CDE6-AAD4-49AB-BF7B-E4541649D5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S2569</xm:sqref>
        </x14:conditionalFormatting>
        <x14:conditionalFormatting xmlns:xm="http://schemas.microsoft.com/office/excel/2006/main">
          <x14:cfRule type="dataBar" id="{1EBD79AE-9F7F-4F72-B1F9-5DE686EE79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S2570</xm:sqref>
        </x14:conditionalFormatting>
        <x14:conditionalFormatting xmlns:xm="http://schemas.microsoft.com/office/excel/2006/main">
          <x14:cfRule type="dataBar" id="{8B9347F7-841A-418C-B098-D36CD42D6D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S2571</xm:sqref>
        </x14:conditionalFormatting>
        <x14:conditionalFormatting xmlns:xm="http://schemas.microsoft.com/office/excel/2006/main">
          <x14:cfRule type="dataBar" id="{F7D8605A-6F61-4C53-9A41-6033B58926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S2572</xm:sqref>
        </x14:conditionalFormatting>
        <x14:conditionalFormatting xmlns:xm="http://schemas.microsoft.com/office/excel/2006/main">
          <x14:cfRule type="dataBar" id="{9FF87C35-D9FF-473E-A4B9-64353BB46F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S2573</xm:sqref>
        </x14:conditionalFormatting>
        <x14:conditionalFormatting xmlns:xm="http://schemas.microsoft.com/office/excel/2006/main">
          <x14:cfRule type="dataBar" id="{39E011E4-1430-4CBA-9EA1-F2F1184EFA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S2574</xm:sqref>
        </x14:conditionalFormatting>
        <x14:conditionalFormatting xmlns:xm="http://schemas.microsoft.com/office/excel/2006/main">
          <x14:cfRule type="dataBar" id="{49A978E8-DE96-4594-8736-A92C635A40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S2575</xm:sqref>
        </x14:conditionalFormatting>
        <x14:conditionalFormatting xmlns:xm="http://schemas.microsoft.com/office/excel/2006/main">
          <x14:cfRule type="dataBar" id="{BE4CD895-86EE-48E0-B43A-F3636CF551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S2576</xm:sqref>
        </x14:conditionalFormatting>
        <x14:conditionalFormatting xmlns:xm="http://schemas.microsoft.com/office/excel/2006/main">
          <x14:cfRule type="dataBar" id="{D15259CF-4B76-43E9-8A84-6CF265B970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S2577</xm:sqref>
        </x14:conditionalFormatting>
        <x14:conditionalFormatting xmlns:xm="http://schemas.microsoft.com/office/excel/2006/main">
          <x14:cfRule type="dataBar" id="{27E01EE8-1D8E-4D1B-929F-A9EBD45C17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S2578</xm:sqref>
        </x14:conditionalFormatting>
        <x14:conditionalFormatting xmlns:xm="http://schemas.microsoft.com/office/excel/2006/main">
          <x14:cfRule type="dataBar" id="{EF7A3A00-7A74-4520-A8B3-8AF0CB76F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S2579</xm:sqref>
        </x14:conditionalFormatting>
        <x14:conditionalFormatting xmlns:xm="http://schemas.microsoft.com/office/excel/2006/main">
          <x14:cfRule type="dataBar" id="{7BE74ED3-D8B8-4ED9-A5CE-C45FEF36A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S2580</xm:sqref>
        </x14:conditionalFormatting>
        <x14:conditionalFormatting xmlns:xm="http://schemas.microsoft.com/office/excel/2006/main">
          <x14:cfRule type="dataBar" id="{E8B94CB0-CB96-412C-977D-61D9641A8D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S2581</xm:sqref>
        </x14:conditionalFormatting>
        <x14:conditionalFormatting xmlns:xm="http://schemas.microsoft.com/office/excel/2006/main">
          <x14:cfRule type="dataBar" id="{D546AE71-7891-4DA3-969F-525D4068A1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S2582</xm:sqref>
        </x14:conditionalFormatting>
        <x14:conditionalFormatting xmlns:xm="http://schemas.microsoft.com/office/excel/2006/main">
          <x14:cfRule type="dataBar" id="{5300ADC9-23C7-45F7-AFAF-6D2BA9C73A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S2583</xm:sqref>
        </x14:conditionalFormatting>
        <x14:conditionalFormatting xmlns:xm="http://schemas.microsoft.com/office/excel/2006/main">
          <x14:cfRule type="dataBar" id="{BB954080-A26A-401A-895F-757266C3BC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S2584</xm:sqref>
        </x14:conditionalFormatting>
        <x14:conditionalFormatting xmlns:xm="http://schemas.microsoft.com/office/excel/2006/main">
          <x14:cfRule type="dataBar" id="{60537DBA-6611-4B1F-8D5F-5D8E995CC4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S2585</xm:sqref>
        </x14:conditionalFormatting>
        <x14:conditionalFormatting xmlns:xm="http://schemas.microsoft.com/office/excel/2006/main">
          <x14:cfRule type="dataBar" id="{E06193B6-9F30-40ED-9C42-5A308A407C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S2586</xm:sqref>
        </x14:conditionalFormatting>
        <x14:conditionalFormatting xmlns:xm="http://schemas.microsoft.com/office/excel/2006/main">
          <x14:cfRule type="dataBar" id="{21E1E073-DF40-4B6C-91D6-1F4DBEEF1E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S2587</xm:sqref>
        </x14:conditionalFormatting>
        <x14:conditionalFormatting xmlns:xm="http://schemas.microsoft.com/office/excel/2006/main">
          <x14:cfRule type="dataBar" id="{BE47DF10-4515-405A-9196-73997CAA5E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S2588</xm:sqref>
        </x14:conditionalFormatting>
        <x14:conditionalFormatting xmlns:xm="http://schemas.microsoft.com/office/excel/2006/main">
          <x14:cfRule type="dataBar" id="{871D10DC-D676-4EA5-9117-A12040AA25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S2589</xm:sqref>
        </x14:conditionalFormatting>
        <x14:conditionalFormatting xmlns:xm="http://schemas.microsoft.com/office/excel/2006/main">
          <x14:cfRule type="dataBar" id="{C0C0C292-D030-428F-B8EE-F947F56871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S2590</xm:sqref>
        </x14:conditionalFormatting>
        <x14:conditionalFormatting xmlns:xm="http://schemas.microsoft.com/office/excel/2006/main">
          <x14:cfRule type="dataBar" id="{2413C156-CF5C-4DDB-B684-53598DFDA2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S2591</xm:sqref>
        </x14:conditionalFormatting>
        <x14:conditionalFormatting xmlns:xm="http://schemas.microsoft.com/office/excel/2006/main">
          <x14:cfRule type="dataBar" id="{70D96852-D622-4247-86A1-FBF3908D34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S2592</xm:sqref>
        </x14:conditionalFormatting>
        <x14:conditionalFormatting xmlns:xm="http://schemas.microsoft.com/office/excel/2006/main">
          <x14:cfRule type="dataBar" id="{C51AA416-23C3-4A5C-BC57-7A69AF2D73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S2593</xm:sqref>
        </x14:conditionalFormatting>
        <x14:conditionalFormatting xmlns:xm="http://schemas.microsoft.com/office/excel/2006/main">
          <x14:cfRule type="dataBar" id="{7F6A90F2-1525-4E94-A69E-6F16B25A26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S2594</xm:sqref>
        </x14:conditionalFormatting>
        <x14:conditionalFormatting xmlns:xm="http://schemas.microsoft.com/office/excel/2006/main">
          <x14:cfRule type="dataBar" id="{B6F96B81-53B6-475D-B1B2-4590F0781F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S2595</xm:sqref>
        </x14:conditionalFormatting>
        <x14:conditionalFormatting xmlns:xm="http://schemas.microsoft.com/office/excel/2006/main">
          <x14:cfRule type="dataBar" id="{5E7841FF-38FE-4377-B5B0-602290F98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S2596</xm:sqref>
        </x14:conditionalFormatting>
        <x14:conditionalFormatting xmlns:xm="http://schemas.microsoft.com/office/excel/2006/main">
          <x14:cfRule type="dataBar" id="{F94C50F2-F1F8-4FE7-AD26-E21F5030E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S2597</xm:sqref>
        </x14:conditionalFormatting>
        <x14:conditionalFormatting xmlns:xm="http://schemas.microsoft.com/office/excel/2006/main">
          <x14:cfRule type="dataBar" id="{32A8E6A5-2550-462B-B555-3070D92CA1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S2598</xm:sqref>
        </x14:conditionalFormatting>
        <x14:conditionalFormatting xmlns:xm="http://schemas.microsoft.com/office/excel/2006/main">
          <x14:cfRule type="dataBar" id="{4B16F17A-368D-49B3-8545-DE733CA4EA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S2599</xm:sqref>
        </x14:conditionalFormatting>
        <x14:conditionalFormatting xmlns:xm="http://schemas.microsoft.com/office/excel/2006/main">
          <x14:cfRule type="dataBar" id="{AF1716BD-CBC0-44D0-85C1-82564FAAD2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S2600</xm:sqref>
        </x14:conditionalFormatting>
        <x14:conditionalFormatting xmlns:xm="http://schemas.microsoft.com/office/excel/2006/main">
          <x14:cfRule type="dataBar" id="{E626BAE7-8C9E-46D9-9866-CB3416C2D6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S2601</xm:sqref>
        </x14:conditionalFormatting>
        <x14:conditionalFormatting xmlns:xm="http://schemas.microsoft.com/office/excel/2006/main">
          <x14:cfRule type="dataBar" id="{3C1793D6-CBC4-40B7-AB43-886EB27E77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S2602</xm:sqref>
        </x14:conditionalFormatting>
        <x14:conditionalFormatting xmlns:xm="http://schemas.microsoft.com/office/excel/2006/main">
          <x14:cfRule type="dataBar" id="{2C5B904B-93B4-47D1-A9CC-80B3219A7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S2603</xm:sqref>
        </x14:conditionalFormatting>
        <x14:conditionalFormatting xmlns:xm="http://schemas.microsoft.com/office/excel/2006/main">
          <x14:cfRule type="dataBar" id="{3D9A6779-E048-4B7E-9CC6-40EEAE9C79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S2604</xm:sqref>
        </x14:conditionalFormatting>
        <x14:conditionalFormatting xmlns:xm="http://schemas.microsoft.com/office/excel/2006/main">
          <x14:cfRule type="dataBar" id="{53967B1F-C157-4989-A995-20B029B169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S2605</xm:sqref>
        </x14:conditionalFormatting>
        <x14:conditionalFormatting xmlns:xm="http://schemas.microsoft.com/office/excel/2006/main">
          <x14:cfRule type="dataBar" id="{102A6F5E-54B1-4DB8-B3C6-B4B9D6D3F3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S2606</xm:sqref>
        </x14:conditionalFormatting>
        <x14:conditionalFormatting xmlns:xm="http://schemas.microsoft.com/office/excel/2006/main">
          <x14:cfRule type="dataBar" id="{5058732E-CFD8-4CA1-BAF7-3B3F4C524E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S2607</xm:sqref>
        </x14:conditionalFormatting>
        <x14:conditionalFormatting xmlns:xm="http://schemas.microsoft.com/office/excel/2006/main">
          <x14:cfRule type="dataBar" id="{B08E246E-8261-46D4-83D4-9794F1585B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S2608</xm:sqref>
        </x14:conditionalFormatting>
        <x14:conditionalFormatting xmlns:xm="http://schemas.microsoft.com/office/excel/2006/main">
          <x14:cfRule type="dataBar" id="{5D8BB2D6-598A-428B-9CF6-F8CCB7F23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S2609</xm:sqref>
        </x14:conditionalFormatting>
        <x14:conditionalFormatting xmlns:xm="http://schemas.microsoft.com/office/excel/2006/main">
          <x14:cfRule type="dataBar" id="{794D90D4-87CC-4E4C-9259-90FD3F5664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S2610</xm:sqref>
        </x14:conditionalFormatting>
        <x14:conditionalFormatting xmlns:xm="http://schemas.microsoft.com/office/excel/2006/main">
          <x14:cfRule type="dataBar" id="{9515B829-E286-4860-AF55-CB8C3B6CD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S2611</xm:sqref>
        </x14:conditionalFormatting>
        <x14:conditionalFormatting xmlns:xm="http://schemas.microsoft.com/office/excel/2006/main">
          <x14:cfRule type="dataBar" id="{1AA573AB-F9BE-45C4-972E-412A5D1F4E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S2612</xm:sqref>
        </x14:conditionalFormatting>
        <x14:conditionalFormatting xmlns:xm="http://schemas.microsoft.com/office/excel/2006/main">
          <x14:cfRule type="dataBar" id="{86FC465A-4C80-435C-8418-18D48DD44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S2613</xm:sqref>
        </x14:conditionalFormatting>
        <x14:conditionalFormatting xmlns:xm="http://schemas.microsoft.com/office/excel/2006/main">
          <x14:cfRule type="dataBar" id="{4041C740-3245-4A4E-A9B4-29BF516F72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S2614</xm:sqref>
        </x14:conditionalFormatting>
        <x14:conditionalFormatting xmlns:xm="http://schemas.microsoft.com/office/excel/2006/main">
          <x14:cfRule type="dataBar" id="{FA3BAFC8-E989-4196-8BC7-C27DD3F5E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S2615</xm:sqref>
        </x14:conditionalFormatting>
        <x14:conditionalFormatting xmlns:xm="http://schemas.microsoft.com/office/excel/2006/main">
          <x14:cfRule type="dataBar" id="{1AFBA558-D4BF-4567-9AEF-A2F4D0895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S2616</xm:sqref>
        </x14:conditionalFormatting>
        <x14:conditionalFormatting xmlns:xm="http://schemas.microsoft.com/office/excel/2006/main">
          <x14:cfRule type="dataBar" id="{9D825B84-C148-4E81-9753-1A21CB3548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S2617</xm:sqref>
        </x14:conditionalFormatting>
        <x14:conditionalFormatting xmlns:xm="http://schemas.microsoft.com/office/excel/2006/main">
          <x14:cfRule type="dataBar" id="{28D6B3DC-5EEB-4BD5-AB34-DD7E8D6F9E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S2618</xm:sqref>
        </x14:conditionalFormatting>
        <x14:conditionalFormatting xmlns:xm="http://schemas.microsoft.com/office/excel/2006/main">
          <x14:cfRule type="dataBar" id="{C1492B46-14B0-4C2F-B3DF-ECCBC4ADB8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S2619</xm:sqref>
        </x14:conditionalFormatting>
        <x14:conditionalFormatting xmlns:xm="http://schemas.microsoft.com/office/excel/2006/main">
          <x14:cfRule type="dataBar" id="{4B904026-5F5B-4DA5-9839-3AC07A9A22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S2620</xm:sqref>
        </x14:conditionalFormatting>
        <x14:conditionalFormatting xmlns:xm="http://schemas.microsoft.com/office/excel/2006/main">
          <x14:cfRule type="dataBar" id="{C950AB87-EA19-46A4-BA71-556C56A3BA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S2621</xm:sqref>
        </x14:conditionalFormatting>
        <x14:conditionalFormatting xmlns:xm="http://schemas.microsoft.com/office/excel/2006/main">
          <x14:cfRule type="dataBar" id="{ED6EBA3E-2560-4CD1-BE92-A1EC3B4E78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S2622</xm:sqref>
        </x14:conditionalFormatting>
        <x14:conditionalFormatting xmlns:xm="http://schemas.microsoft.com/office/excel/2006/main">
          <x14:cfRule type="dataBar" id="{B64078AB-96C8-42C8-81F3-81D3202B18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S2623</xm:sqref>
        </x14:conditionalFormatting>
        <x14:conditionalFormatting xmlns:xm="http://schemas.microsoft.com/office/excel/2006/main">
          <x14:cfRule type="dataBar" id="{9BC5EB90-B1D5-4A50-A426-F944289D9E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S2624</xm:sqref>
        </x14:conditionalFormatting>
        <x14:conditionalFormatting xmlns:xm="http://schemas.microsoft.com/office/excel/2006/main">
          <x14:cfRule type="dataBar" id="{D24A80CF-396A-44C3-97E0-D28294FCDF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S2625</xm:sqref>
        </x14:conditionalFormatting>
        <x14:conditionalFormatting xmlns:xm="http://schemas.microsoft.com/office/excel/2006/main">
          <x14:cfRule type="dataBar" id="{5C8099F9-005C-492A-859D-432F501437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S2626</xm:sqref>
        </x14:conditionalFormatting>
        <x14:conditionalFormatting xmlns:xm="http://schemas.microsoft.com/office/excel/2006/main">
          <x14:cfRule type="dataBar" id="{3562D9B0-DDAF-4EB7-93B3-A6C4F36647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S2627</xm:sqref>
        </x14:conditionalFormatting>
        <x14:conditionalFormatting xmlns:xm="http://schemas.microsoft.com/office/excel/2006/main">
          <x14:cfRule type="dataBar" id="{B33F2140-A8CD-42A0-A722-D46A81D59C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S2628</xm:sqref>
        </x14:conditionalFormatting>
        <x14:conditionalFormatting xmlns:xm="http://schemas.microsoft.com/office/excel/2006/main">
          <x14:cfRule type="dataBar" id="{636C9557-E0EE-4495-A789-26A7454BE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S2629</xm:sqref>
        </x14:conditionalFormatting>
        <x14:conditionalFormatting xmlns:xm="http://schemas.microsoft.com/office/excel/2006/main">
          <x14:cfRule type="dataBar" id="{C04B2C9D-D5FB-468F-A3C3-1BB6AEAFF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S2630</xm:sqref>
        </x14:conditionalFormatting>
        <x14:conditionalFormatting xmlns:xm="http://schemas.microsoft.com/office/excel/2006/main">
          <x14:cfRule type="dataBar" id="{A360A0F7-E75D-4380-B2BC-B1F0AEEF25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S2631</xm:sqref>
        </x14:conditionalFormatting>
        <x14:conditionalFormatting xmlns:xm="http://schemas.microsoft.com/office/excel/2006/main">
          <x14:cfRule type="dataBar" id="{B9791AA0-249F-448A-A0C4-E8FEDCB16D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S2632</xm:sqref>
        </x14:conditionalFormatting>
        <x14:conditionalFormatting xmlns:xm="http://schemas.microsoft.com/office/excel/2006/main">
          <x14:cfRule type="dataBar" id="{D9356454-EFEB-4FD3-A133-F1434470A9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S2633</xm:sqref>
        </x14:conditionalFormatting>
        <x14:conditionalFormatting xmlns:xm="http://schemas.microsoft.com/office/excel/2006/main">
          <x14:cfRule type="dataBar" id="{DBDED959-F6C3-43B0-9FB2-7C2F292CD7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S2634</xm:sqref>
        </x14:conditionalFormatting>
        <x14:conditionalFormatting xmlns:xm="http://schemas.microsoft.com/office/excel/2006/main">
          <x14:cfRule type="dataBar" id="{94C5C0CD-E083-41E5-828F-AE80C1B5BB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S2635</xm:sqref>
        </x14:conditionalFormatting>
        <x14:conditionalFormatting xmlns:xm="http://schemas.microsoft.com/office/excel/2006/main">
          <x14:cfRule type="dataBar" id="{43CA8B6A-D26A-4570-92B9-E339F06A5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S2636</xm:sqref>
        </x14:conditionalFormatting>
        <x14:conditionalFormatting xmlns:xm="http://schemas.microsoft.com/office/excel/2006/main">
          <x14:cfRule type="dataBar" id="{432E8527-3927-469F-B3C0-60534FE7C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S2637</xm:sqref>
        </x14:conditionalFormatting>
        <x14:conditionalFormatting xmlns:xm="http://schemas.microsoft.com/office/excel/2006/main">
          <x14:cfRule type="dataBar" id="{1118C180-A266-40D7-A8DB-AF20FB00A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S2638</xm:sqref>
        </x14:conditionalFormatting>
        <x14:conditionalFormatting xmlns:xm="http://schemas.microsoft.com/office/excel/2006/main">
          <x14:cfRule type="dataBar" id="{56224223-CF40-497F-AC34-51745067AA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S2639</xm:sqref>
        </x14:conditionalFormatting>
        <x14:conditionalFormatting xmlns:xm="http://schemas.microsoft.com/office/excel/2006/main">
          <x14:cfRule type="dataBar" id="{AA5AD2F8-A987-422A-916D-8F84C58CE2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S2640</xm:sqref>
        </x14:conditionalFormatting>
        <x14:conditionalFormatting xmlns:xm="http://schemas.microsoft.com/office/excel/2006/main">
          <x14:cfRule type="dataBar" id="{4FF09F5F-9EEF-45DF-94FB-85E06A91B1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S2641</xm:sqref>
        </x14:conditionalFormatting>
        <x14:conditionalFormatting xmlns:xm="http://schemas.microsoft.com/office/excel/2006/main">
          <x14:cfRule type="dataBar" id="{5841C994-C6A8-43C3-B371-D4F0ABD07D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S2642</xm:sqref>
        </x14:conditionalFormatting>
        <x14:conditionalFormatting xmlns:xm="http://schemas.microsoft.com/office/excel/2006/main">
          <x14:cfRule type="dataBar" id="{43268DF5-6746-4550-AA31-6839767367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S2643</xm:sqref>
        </x14:conditionalFormatting>
        <x14:conditionalFormatting xmlns:xm="http://schemas.microsoft.com/office/excel/2006/main">
          <x14:cfRule type="dataBar" id="{327F4D1D-2820-4F21-8F6A-4FA79B1968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S2644</xm:sqref>
        </x14:conditionalFormatting>
        <x14:conditionalFormatting xmlns:xm="http://schemas.microsoft.com/office/excel/2006/main">
          <x14:cfRule type="dataBar" id="{27B05FF3-402B-4544-8A2F-332373FAE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S2645</xm:sqref>
        </x14:conditionalFormatting>
        <x14:conditionalFormatting xmlns:xm="http://schemas.microsoft.com/office/excel/2006/main">
          <x14:cfRule type="dataBar" id="{E9D84B2F-40B6-477E-9FE5-B18CCD10E6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S2646</xm:sqref>
        </x14:conditionalFormatting>
        <x14:conditionalFormatting xmlns:xm="http://schemas.microsoft.com/office/excel/2006/main">
          <x14:cfRule type="dataBar" id="{C1AF54A6-ED81-4759-B0B4-7634D0259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S2647</xm:sqref>
        </x14:conditionalFormatting>
        <x14:conditionalFormatting xmlns:xm="http://schemas.microsoft.com/office/excel/2006/main">
          <x14:cfRule type="dataBar" id="{42EDAF97-951A-4870-8E90-10AD31879C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S2648</xm:sqref>
        </x14:conditionalFormatting>
        <x14:conditionalFormatting xmlns:xm="http://schemas.microsoft.com/office/excel/2006/main">
          <x14:cfRule type="dataBar" id="{4E241230-46BB-47FE-8C46-2943C21F6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S2649</xm:sqref>
        </x14:conditionalFormatting>
        <x14:conditionalFormatting xmlns:xm="http://schemas.microsoft.com/office/excel/2006/main">
          <x14:cfRule type="dataBar" id="{A2E644F4-55E7-4BDB-B8B0-A14F8EE86C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S2650</xm:sqref>
        </x14:conditionalFormatting>
        <x14:conditionalFormatting xmlns:xm="http://schemas.microsoft.com/office/excel/2006/main">
          <x14:cfRule type="dataBar" id="{6948BF23-D615-406C-B227-56F76057AA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S2651</xm:sqref>
        </x14:conditionalFormatting>
        <x14:conditionalFormatting xmlns:xm="http://schemas.microsoft.com/office/excel/2006/main">
          <x14:cfRule type="dataBar" id="{7726C175-8376-44DD-875A-3A144D875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S2652</xm:sqref>
        </x14:conditionalFormatting>
        <x14:conditionalFormatting xmlns:xm="http://schemas.microsoft.com/office/excel/2006/main">
          <x14:cfRule type="dataBar" id="{2ECF1780-A6A5-4D90-BEDB-5660314944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S2653</xm:sqref>
        </x14:conditionalFormatting>
        <x14:conditionalFormatting xmlns:xm="http://schemas.microsoft.com/office/excel/2006/main">
          <x14:cfRule type="dataBar" id="{EA3DA5FA-B222-4A76-BAA9-7887962CA6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S2654</xm:sqref>
        </x14:conditionalFormatting>
        <x14:conditionalFormatting xmlns:xm="http://schemas.microsoft.com/office/excel/2006/main">
          <x14:cfRule type="dataBar" id="{359FFFBD-5B83-4D59-A5C5-CA5D496531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S2655</xm:sqref>
        </x14:conditionalFormatting>
        <x14:conditionalFormatting xmlns:xm="http://schemas.microsoft.com/office/excel/2006/main">
          <x14:cfRule type="dataBar" id="{6261D790-7938-467F-8B30-DD7689A0BA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S2656</xm:sqref>
        </x14:conditionalFormatting>
        <x14:conditionalFormatting xmlns:xm="http://schemas.microsoft.com/office/excel/2006/main">
          <x14:cfRule type="dataBar" id="{8AD3A19A-15E5-4470-9CC1-744359F1FE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S2657</xm:sqref>
        </x14:conditionalFormatting>
        <x14:conditionalFormatting xmlns:xm="http://schemas.microsoft.com/office/excel/2006/main">
          <x14:cfRule type="dataBar" id="{E7CC2999-4D45-4AE7-9C18-688E4670DA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S2658</xm:sqref>
        </x14:conditionalFormatting>
        <x14:conditionalFormatting xmlns:xm="http://schemas.microsoft.com/office/excel/2006/main">
          <x14:cfRule type="dataBar" id="{657C307A-3ABB-46E3-BDCD-E76080B84A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S2659</xm:sqref>
        </x14:conditionalFormatting>
        <x14:conditionalFormatting xmlns:xm="http://schemas.microsoft.com/office/excel/2006/main">
          <x14:cfRule type="dataBar" id="{53B1B1B6-8326-4FED-AE4E-C81699A82F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S2660</xm:sqref>
        </x14:conditionalFormatting>
        <x14:conditionalFormatting xmlns:xm="http://schemas.microsoft.com/office/excel/2006/main">
          <x14:cfRule type="dataBar" id="{EFD4A6D8-D159-4588-8E62-78849E7A3C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S2661</xm:sqref>
        </x14:conditionalFormatting>
        <x14:conditionalFormatting xmlns:xm="http://schemas.microsoft.com/office/excel/2006/main">
          <x14:cfRule type="dataBar" id="{1670DB6A-B58D-4EA5-8B60-4CE0D2181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S2662</xm:sqref>
        </x14:conditionalFormatting>
        <x14:conditionalFormatting xmlns:xm="http://schemas.microsoft.com/office/excel/2006/main">
          <x14:cfRule type="dataBar" id="{EE3D94B5-6165-49A3-AF1B-90484DCC96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S2663</xm:sqref>
        </x14:conditionalFormatting>
        <x14:conditionalFormatting xmlns:xm="http://schemas.microsoft.com/office/excel/2006/main">
          <x14:cfRule type="dataBar" id="{153A1BCF-EC75-4F8A-8C9F-4DC38C447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S2664</xm:sqref>
        </x14:conditionalFormatting>
        <x14:conditionalFormatting xmlns:xm="http://schemas.microsoft.com/office/excel/2006/main">
          <x14:cfRule type="dataBar" id="{A0B4D27B-A84E-4415-A541-FEAC98CCBB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S2665</xm:sqref>
        </x14:conditionalFormatting>
        <x14:conditionalFormatting xmlns:xm="http://schemas.microsoft.com/office/excel/2006/main">
          <x14:cfRule type="dataBar" id="{61DB62BD-ADA1-42B3-B9F0-4099D78DDC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S2666</xm:sqref>
        </x14:conditionalFormatting>
        <x14:conditionalFormatting xmlns:xm="http://schemas.microsoft.com/office/excel/2006/main">
          <x14:cfRule type="dataBar" id="{4DB8217F-75A3-4EE1-B9E0-39A3BAAC12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S2667</xm:sqref>
        </x14:conditionalFormatting>
        <x14:conditionalFormatting xmlns:xm="http://schemas.microsoft.com/office/excel/2006/main">
          <x14:cfRule type="dataBar" id="{108079B3-8D36-49A1-BE26-D3C54470E2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S2668</xm:sqref>
        </x14:conditionalFormatting>
        <x14:conditionalFormatting xmlns:xm="http://schemas.microsoft.com/office/excel/2006/main">
          <x14:cfRule type="dataBar" id="{E08E886D-3071-4680-9636-B550E177D5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S2669</xm:sqref>
        </x14:conditionalFormatting>
        <x14:conditionalFormatting xmlns:xm="http://schemas.microsoft.com/office/excel/2006/main">
          <x14:cfRule type="dataBar" id="{5C24A0FC-507B-43DA-BAC7-12BBE6CBDF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S2670</xm:sqref>
        </x14:conditionalFormatting>
        <x14:conditionalFormatting xmlns:xm="http://schemas.microsoft.com/office/excel/2006/main">
          <x14:cfRule type="dataBar" id="{F5A5809F-B8D5-4290-BB48-5011C1C15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S2671</xm:sqref>
        </x14:conditionalFormatting>
        <x14:conditionalFormatting xmlns:xm="http://schemas.microsoft.com/office/excel/2006/main">
          <x14:cfRule type="dataBar" id="{7D866562-9AC4-494E-9B19-39A8A09567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S2672</xm:sqref>
        </x14:conditionalFormatting>
        <x14:conditionalFormatting xmlns:xm="http://schemas.microsoft.com/office/excel/2006/main">
          <x14:cfRule type="dataBar" id="{F170DFBC-8778-4E76-9DE4-DECC90F4C2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S2673</xm:sqref>
        </x14:conditionalFormatting>
        <x14:conditionalFormatting xmlns:xm="http://schemas.microsoft.com/office/excel/2006/main">
          <x14:cfRule type="dataBar" id="{458C41A1-EFD7-4AC8-804A-EB244F14AF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S2674</xm:sqref>
        </x14:conditionalFormatting>
        <x14:conditionalFormatting xmlns:xm="http://schemas.microsoft.com/office/excel/2006/main">
          <x14:cfRule type="dataBar" id="{443516D2-BC61-4469-B34E-6E7E7E7011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S2675</xm:sqref>
        </x14:conditionalFormatting>
        <x14:conditionalFormatting xmlns:xm="http://schemas.microsoft.com/office/excel/2006/main">
          <x14:cfRule type="dataBar" id="{94D05A2B-C4B0-478C-8180-8666A02097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S2676</xm:sqref>
        </x14:conditionalFormatting>
        <x14:conditionalFormatting xmlns:xm="http://schemas.microsoft.com/office/excel/2006/main">
          <x14:cfRule type="dataBar" id="{9B49CA53-A135-446A-8012-8A1B326B85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S2677</xm:sqref>
        </x14:conditionalFormatting>
        <x14:conditionalFormatting xmlns:xm="http://schemas.microsoft.com/office/excel/2006/main">
          <x14:cfRule type="dataBar" id="{5229C663-56E0-46AB-BD18-2095609CBD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S2678</xm:sqref>
        </x14:conditionalFormatting>
        <x14:conditionalFormatting xmlns:xm="http://schemas.microsoft.com/office/excel/2006/main">
          <x14:cfRule type="dataBar" id="{F33D9A9A-7B93-41AE-B99B-945A9B41EE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S2679</xm:sqref>
        </x14:conditionalFormatting>
        <x14:conditionalFormatting xmlns:xm="http://schemas.microsoft.com/office/excel/2006/main">
          <x14:cfRule type="dataBar" id="{B915E070-3D19-457A-BCF4-D88D12B542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S2680</xm:sqref>
        </x14:conditionalFormatting>
        <x14:conditionalFormatting xmlns:xm="http://schemas.microsoft.com/office/excel/2006/main">
          <x14:cfRule type="dataBar" id="{F7B1CC10-2DD0-48A4-BBDF-2060DDC5DC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S2681</xm:sqref>
        </x14:conditionalFormatting>
        <x14:conditionalFormatting xmlns:xm="http://schemas.microsoft.com/office/excel/2006/main">
          <x14:cfRule type="dataBar" id="{A4B65EFA-2F3F-4BF9-88C5-84AAE1CEFC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S2682</xm:sqref>
        </x14:conditionalFormatting>
        <x14:conditionalFormatting xmlns:xm="http://schemas.microsoft.com/office/excel/2006/main">
          <x14:cfRule type="dataBar" id="{1C2F6849-4F98-4AF6-8B6B-14DB63DCD2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S2683</xm:sqref>
        </x14:conditionalFormatting>
        <x14:conditionalFormatting xmlns:xm="http://schemas.microsoft.com/office/excel/2006/main">
          <x14:cfRule type="dataBar" id="{72C360A1-34DE-4E98-B33E-3F172034A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S2684</xm:sqref>
        </x14:conditionalFormatting>
        <x14:conditionalFormatting xmlns:xm="http://schemas.microsoft.com/office/excel/2006/main">
          <x14:cfRule type="dataBar" id="{4038B668-AF2A-4A2B-B18C-A1982D8FDA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S2685</xm:sqref>
        </x14:conditionalFormatting>
        <x14:conditionalFormatting xmlns:xm="http://schemas.microsoft.com/office/excel/2006/main">
          <x14:cfRule type="dataBar" id="{5178AFEE-FF81-42AA-A5DC-A83943A0A0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S2686</xm:sqref>
        </x14:conditionalFormatting>
        <x14:conditionalFormatting xmlns:xm="http://schemas.microsoft.com/office/excel/2006/main">
          <x14:cfRule type="dataBar" id="{6578EB51-291E-4616-BC40-7979E68E3F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S2687</xm:sqref>
        </x14:conditionalFormatting>
        <x14:conditionalFormatting xmlns:xm="http://schemas.microsoft.com/office/excel/2006/main">
          <x14:cfRule type="dataBar" id="{6D879685-18CC-4B2F-9552-5266808797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S2688</xm:sqref>
        </x14:conditionalFormatting>
        <x14:conditionalFormatting xmlns:xm="http://schemas.microsoft.com/office/excel/2006/main">
          <x14:cfRule type="dataBar" id="{5765A631-454C-4C76-9C28-9B7164A3A4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S2689</xm:sqref>
        </x14:conditionalFormatting>
        <x14:conditionalFormatting xmlns:xm="http://schemas.microsoft.com/office/excel/2006/main">
          <x14:cfRule type="dataBar" id="{F7DEC07B-E7E0-4C5B-A45F-B67DFBD2C1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S2690</xm:sqref>
        </x14:conditionalFormatting>
        <x14:conditionalFormatting xmlns:xm="http://schemas.microsoft.com/office/excel/2006/main">
          <x14:cfRule type="dataBar" id="{217798B3-39D9-4019-B718-2DC8FF128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S2691</xm:sqref>
        </x14:conditionalFormatting>
        <x14:conditionalFormatting xmlns:xm="http://schemas.microsoft.com/office/excel/2006/main">
          <x14:cfRule type="dataBar" id="{F4237F9D-6B91-4FC0-BBA0-C99B66C0F7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S2692</xm:sqref>
        </x14:conditionalFormatting>
        <x14:conditionalFormatting xmlns:xm="http://schemas.microsoft.com/office/excel/2006/main">
          <x14:cfRule type="dataBar" id="{F417318F-95C1-4BCE-9AC3-C4315910B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S2693</xm:sqref>
        </x14:conditionalFormatting>
        <x14:conditionalFormatting xmlns:xm="http://schemas.microsoft.com/office/excel/2006/main">
          <x14:cfRule type="dataBar" id="{A27527B3-2EE8-4CD6-AA2B-D094753FCE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S2694</xm:sqref>
        </x14:conditionalFormatting>
        <x14:conditionalFormatting xmlns:xm="http://schemas.microsoft.com/office/excel/2006/main">
          <x14:cfRule type="dataBar" id="{82A35F63-5847-4840-8270-50305E8516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S2695</xm:sqref>
        </x14:conditionalFormatting>
        <x14:conditionalFormatting xmlns:xm="http://schemas.microsoft.com/office/excel/2006/main">
          <x14:cfRule type="dataBar" id="{DBADEC18-FA5A-49D9-9032-7465F59244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S2696</xm:sqref>
        </x14:conditionalFormatting>
        <x14:conditionalFormatting xmlns:xm="http://schemas.microsoft.com/office/excel/2006/main">
          <x14:cfRule type="dataBar" id="{D017187D-4B35-485F-AF16-E92A50CC7F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S2697</xm:sqref>
        </x14:conditionalFormatting>
        <x14:conditionalFormatting xmlns:xm="http://schemas.microsoft.com/office/excel/2006/main">
          <x14:cfRule type="dataBar" id="{AA1D4A5E-1F80-40AF-AC20-77AA7AC21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S2698</xm:sqref>
        </x14:conditionalFormatting>
        <x14:conditionalFormatting xmlns:xm="http://schemas.microsoft.com/office/excel/2006/main">
          <x14:cfRule type="dataBar" id="{92B6AD8F-D9F8-44B2-A0A9-2F9BB5813F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S2699</xm:sqref>
        </x14:conditionalFormatting>
        <x14:conditionalFormatting xmlns:xm="http://schemas.microsoft.com/office/excel/2006/main">
          <x14:cfRule type="dataBar" id="{25303D92-702C-46AF-BCF0-C222AC7B6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S2700</xm:sqref>
        </x14:conditionalFormatting>
        <x14:conditionalFormatting xmlns:xm="http://schemas.microsoft.com/office/excel/2006/main">
          <x14:cfRule type="dataBar" id="{8564E5ED-CBD2-4DC9-8788-58F316D32D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S2701</xm:sqref>
        </x14:conditionalFormatting>
        <x14:conditionalFormatting xmlns:xm="http://schemas.microsoft.com/office/excel/2006/main">
          <x14:cfRule type="dataBar" id="{18DE9A72-9010-4B1F-81B8-D6CBED321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S2702</xm:sqref>
        </x14:conditionalFormatting>
        <x14:conditionalFormatting xmlns:xm="http://schemas.microsoft.com/office/excel/2006/main">
          <x14:cfRule type="dataBar" id="{F2B1D661-B729-4EF9-91BF-1CBE2048A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S2703</xm:sqref>
        </x14:conditionalFormatting>
        <x14:conditionalFormatting xmlns:xm="http://schemas.microsoft.com/office/excel/2006/main">
          <x14:cfRule type="dataBar" id="{972EE0C0-4074-45B4-9FE2-614544D230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S2704</xm:sqref>
        </x14:conditionalFormatting>
        <x14:conditionalFormatting xmlns:xm="http://schemas.microsoft.com/office/excel/2006/main">
          <x14:cfRule type="dataBar" id="{72E1ADE4-3535-4BAF-8BD8-4B9AA4BCFF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S2705</xm:sqref>
        </x14:conditionalFormatting>
        <x14:conditionalFormatting xmlns:xm="http://schemas.microsoft.com/office/excel/2006/main">
          <x14:cfRule type="dataBar" id="{636E4782-F7A3-4140-B9C2-C5106288B6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S2706</xm:sqref>
        </x14:conditionalFormatting>
        <x14:conditionalFormatting xmlns:xm="http://schemas.microsoft.com/office/excel/2006/main">
          <x14:cfRule type="dataBar" id="{B99622CE-9CB3-4E4E-A130-E6EC23E486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S2707</xm:sqref>
        </x14:conditionalFormatting>
        <x14:conditionalFormatting xmlns:xm="http://schemas.microsoft.com/office/excel/2006/main">
          <x14:cfRule type="dataBar" id="{9010F9CF-5A34-457F-9563-C95DCD49AF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S2708</xm:sqref>
        </x14:conditionalFormatting>
        <x14:conditionalFormatting xmlns:xm="http://schemas.microsoft.com/office/excel/2006/main">
          <x14:cfRule type="dataBar" id="{EA198FCC-3C13-4D30-99EE-E1E585AE6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S2709</xm:sqref>
        </x14:conditionalFormatting>
        <x14:conditionalFormatting xmlns:xm="http://schemas.microsoft.com/office/excel/2006/main">
          <x14:cfRule type="dataBar" id="{121D879A-1740-42D8-81EF-6C27CB48B7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S2710</xm:sqref>
        </x14:conditionalFormatting>
        <x14:conditionalFormatting xmlns:xm="http://schemas.microsoft.com/office/excel/2006/main">
          <x14:cfRule type="dataBar" id="{B5C09F3C-29A4-4C28-857F-C099B45FE0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S2711</xm:sqref>
        </x14:conditionalFormatting>
        <x14:conditionalFormatting xmlns:xm="http://schemas.microsoft.com/office/excel/2006/main">
          <x14:cfRule type="dataBar" id="{CBE0CB12-B7C9-4CB2-B51D-30658CE589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S2712</xm:sqref>
        </x14:conditionalFormatting>
        <x14:conditionalFormatting xmlns:xm="http://schemas.microsoft.com/office/excel/2006/main">
          <x14:cfRule type="dataBar" id="{C7267236-6546-4A75-BEE3-3310EC3858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S2713</xm:sqref>
        </x14:conditionalFormatting>
        <x14:conditionalFormatting xmlns:xm="http://schemas.microsoft.com/office/excel/2006/main">
          <x14:cfRule type="dataBar" id="{90AA1776-8AE2-4779-93F0-8030F0F89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S2714</xm:sqref>
        </x14:conditionalFormatting>
        <x14:conditionalFormatting xmlns:xm="http://schemas.microsoft.com/office/excel/2006/main">
          <x14:cfRule type="dataBar" id="{55A46CFA-6791-424B-B4A8-38DE6939A2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S2715</xm:sqref>
        </x14:conditionalFormatting>
        <x14:conditionalFormatting xmlns:xm="http://schemas.microsoft.com/office/excel/2006/main">
          <x14:cfRule type="dataBar" id="{F3C480D0-3BA7-4127-AA72-D59F505E7F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S2716</xm:sqref>
        </x14:conditionalFormatting>
        <x14:conditionalFormatting xmlns:xm="http://schemas.microsoft.com/office/excel/2006/main">
          <x14:cfRule type="dataBar" id="{2066D19F-CBA5-477F-9B2C-B846DB4FA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S2717</xm:sqref>
        </x14:conditionalFormatting>
        <x14:conditionalFormatting xmlns:xm="http://schemas.microsoft.com/office/excel/2006/main">
          <x14:cfRule type="dataBar" id="{B0A0C649-5CD0-42E8-BCA1-74E92D3A36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S2718</xm:sqref>
        </x14:conditionalFormatting>
        <x14:conditionalFormatting xmlns:xm="http://schemas.microsoft.com/office/excel/2006/main">
          <x14:cfRule type="dataBar" id="{C4435617-1215-4EF8-AC6A-AE4F2E26CD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S2719</xm:sqref>
        </x14:conditionalFormatting>
        <x14:conditionalFormatting xmlns:xm="http://schemas.microsoft.com/office/excel/2006/main">
          <x14:cfRule type="dataBar" id="{AFC0AF43-CF5A-44ED-97BD-F6B0A0BA3B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S2720</xm:sqref>
        </x14:conditionalFormatting>
        <x14:conditionalFormatting xmlns:xm="http://schemas.microsoft.com/office/excel/2006/main">
          <x14:cfRule type="dataBar" id="{AED02C45-1D8E-45DC-A846-36C593D8EC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S2721</xm:sqref>
        </x14:conditionalFormatting>
        <x14:conditionalFormatting xmlns:xm="http://schemas.microsoft.com/office/excel/2006/main">
          <x14:cfRule type="dataBar" id="{50B37CE9-6081-4063-98DE-49CEEA838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S2722</xm:sqref>
        </x14:conditionalFormatting>
        <x14:conditionalFormatting xmlns:xm="http://schemas.microsoft.com/office/excel/2006/main">
          <x14:cfRule type="dataBar" id="{A0C68FCA-D1C4-48E9-8E5B-7C21F1726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S2723</xm:sqref>
        </x14:conditionalFormatting>
        <x14:conditionalFormatting xmlns:xm="http://schemas.microsoft.com/office/excel/2006/main">
          <x14:cfRule type="dataBar" id="{B2A08011-E85E-4D69-B210-91A0C1C78F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S2724</xm:sqref>
        </x14:conditionalFormatting>
        <x14:conditionalFormatting xmlns:xm="http://schemas.microsoft.com/office/excel/2006/main">
          <x14:cfRule type="dataBar" id="{86ECCEA6-778E-49A1-8A19-6550FFDD28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S2725</xm:sqref>
        </x14:conditionalFormatting>
        <x14:conditionalFormatting xmlns:xm="http://schemas.microsoft.com/office/excel/2006/main">
          <x14:cfRule type="dataBar" id="{E7FC9270-CEA8-4659-B3CC-229068CC1C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S2726</xm:sqref>
        </x14:conditionalFormatting>
        <x14:conditionalFormatting xmlns:xm="http://schemas.microsoft.com/office/excel/2006/main">
          <x14:cfRule type="dataBar" id="{F5B986BB-60C5-474B-9A7F-A637DDA038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S2727</xm:sqref>
        </x14:conditionalFormatting>
        <x14:conditionalFormatting xmlns:xm="http://schemas.microsoft.com/office/excel/2006/main">
          <x14:cfRule type="dataBar" id="{409A13BA-5CDA-48DA-8163-D060C6961B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S2728</xm:sqref>
        </x14:conditionalFormatting>
        <x14:conditionalFormatting xmlns:xm="http://schemas.microsoft.com/office/excel/2006/main">
          <x14:cfRule type="dataBar" id="{22832227-3445-4BB9-ABAC-BCD6C36EB9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S2729</xm:sqref>
        </x14:conditionalFormatting>
        <x14:conditionalFormatting xmlns:xm="http://schemas.microsoft.com/office/excel/2006/main">
          <x14:cfRule type="dataBar" id="{221264C8-DA84-4ED5-9C17-34D6A96A11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S2730</xm:sqref>
        </x14:conditionalFormatting>
        <x14:conditionalFormatting xmlns:xm="http://schemas.microsoft.com/office/excel/2006/main">
          <x14:cfRule type="dataBar" id="{EDD3D9BE-CC37-4524-88D7-DE9FE32F6D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S2731</xm:sqref>
        </x14:conditionalFormatting>
        <x14:conditionalFormatting xmlns:xm="http://schemas.microsoft.com/office/excel/2006/main">
          <x14:cfRule type="dataBar" id="{D54C7590-138D-4B91-BD14-DBBD6A6BBD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S2732</xm:sqref>
        </x14:conditionalFormatting>
        <x14:conditionalFormatting xmlns:xm="http://schemas.microsoft.com/office/excel/2006/main">
          <x14:cfRule type="dataBar" id="{9F55791E-8093-4D11-8BA7-335CDC852B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S2733</xm:sqref>
        </x14:conditionalFormatting>
        <x14:conditionalFormatting xmlns:xm="http://schemas.microsoft.com/office/excel/2006/main">
          <x14:cfRule type="dataBar" id="{39716B7A-A3A8-4C57-A581-A1539C7333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S2734</xm:sqref>
        </x14:conditionalFormatting>
        <x14:conditionalFormatting xmlns:xm="http://schemas.microsoft.com/office/excel/2006/main">
          <x14:cfRule type="dataBar" id="{C7FAAE48-FC47-4FE0-B987-75CAC5272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S2735</xm:sqref>
        </x14:conditionalFormatting>
        <x14:conditionalFormatting xmlns:xm="http://schemas.microsoft.com/office/excel/2006/main">
          <x14:cfRule type="dataBar" id="{CE9528BA-147B-4055-A884-36E1A9BEE2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S2736</xm:sqref>
        </x14:conditionalFormatting>
        <x14:conditionalFormatting xmlns:xm="http://schemas.microsoft.com/office/excel/2006/main">
          <x14:cfRule type="dataBar" id="{59C8CAE6-1972-40F3-A66A-FE30956C5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S2737</xm:sqref>
        </x14:conditionalFormatting>
        <x14:conditionalFormatting xmlns:xm="http://schemas.microsoft.com/office/excel/2006/main">
          <x14:cfRule type="dataBar" id="{246CC027-B190-49CA-BA75-651ABF266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S2738</xm:sqref>
        </x14:conditionalFormatting>
        <x14:conditionalFormatting xmlns:xm="http://schemas.microsoft.com/office/excel/2006/main">
          <x14:cfRule type="dataBar" id="{2F40BDCF-73B8-4315-9A6D-E0C127C91C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S2739</xm:sqref>
        </x14:conditionalFormatting>
        <x14:conditionalFormatting xmlns:xm="http://schemas.microsoft.com/office/excel/2006/main">
          <x14:cfRule type="dataBar" id="{9EE51366-1920-49E1-8326-D0B1F19059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S2740</xm:sqref>
        </x14:conditionalFormatting>
        <x14:conditionalFormatting xmlns:xm="http://schemas.microsoft.com/office/excel/2006/main">
          <x14:cfRule type="dataBar" id="{45B0F96C-1ABC-46A5-97DC-D664DE2787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S2741</xm:sqref>
        </x14:conditionalFormatting>
        <x14:conditionalFormatting xmlns:xm="http://schemas.microsoft.com/office/excel/2006/main">
          <x14:cfRule type="dataBar" id="{3EEBA5CF-2EC0-40EC-BAD3-859E6BCA20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S2742</xm:sqref>
        </x14:conditionalFormatting>
        <x14:conditionalFormatting xmlns:xm="http://schemas.microsoft.com/office/excel/2006/main">
          <x14:cfRule type="dataBar" id="{E1B09C5D-7040-4EFB-849B-EDC8B5882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S2743</xm:sqref>
        </x14:conditionalFormatting>
        <x14:conditionalFormatting xmlns:xm="http://schemas.microsoft.com/office/excel/2006/main">
          <x14:cfRule type="dataBar" id="{71132822-528D-4A90-A8B4-3A43AD2D2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S2744</xm:sqref>
        </x14:conditionalFormatting>
        <x14:conditionalFormatting xmlns:xm="http://schemas.microsoft.com/office/excel/2006/main">
          <x14:cfRule type="dataBar" id="{EC3CD0B7-66A7-41A4-8517-8B5C4EB299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S2745</xm:sqref>
        </x14:conditionalFormatting>
        <x14:conditionalFormatting xmlns:xm="http://schemas.microsoft.com/office/excel/2006/main">
          <x14:cfRule type="dataBar" id="{CAAB9D80-DEEB-4295-B650-DDEC7E350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S2746</xm:sqref>
        </x14:conditionalFormatting>
        <x14:conditionalFormatting xmlns:xm="http://schemas.microsoft.com/office/excel/2006/main">
          <x14:cfRule type="dataBar" id="{5C5933C8-AEE9-402F-BED3-7DAF25BA5D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S2747</xm:sqref>
        </x14:conditionalFormatting>
        <x14:conditionalFormatting xmlns:xm="http://schemas.microsoft.com/office/excel/2006/main">
          <x14:cfRule type="dataBar" id="{B057D026-C363-49C9-803A-701EC7248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S2748</xm:sqref>
        </x14:conditionalFormatting>
        <x14:conditionalFormatting xmlns:xm="http://schemas.microsoft.com/office/excel/2006/main">
          <x14:cfRule type="dataBar" id="{715F8655-6D20-43A0-B864-BF96338E9F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S2749</xm:sqref>
        </x14:conditionalFormatting>
        <x14:conditionalFormatting xmlns:xm="http://schemas.microsoft.com/office/excel/2006/main">
          <x14:cfRule type="dataBar" id="{7CC896EF-3048-435A-BCFF-32E19C552F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S2750</xm:sqref>
        </x14:conditionalFormatting>
        <x14:conditionalFormatting xmlns:xm="http://schemas.microsoft.com/office/excel/2006/main">
          <x14:cfRule type="dataBar" id="{49CEE411-BA6E-4A35-BF10-8A857D30F5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S2751</xm:sqref>
        </x14:conditionalFormatting>
        <x14:conditionalFormatting xmlns:xm="http://schemas.microsoft.com/office/excel/2006/main">
          <x14:cfRule type="dataBar" id="{509B49D4-1D10-43DA-9993-63483E8C21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S2752</xm:sqref>
        </x14:conditionalFormatting>
        <x14:conditionalFormatting xmlns:xm="http://schemas.microsoft.com/office/excel/2006/main">
          <x14:cfRule type="dataBar" id="{66D7D33D-53D0-4F46-B03C-272F6F344A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S2753</xm:sqref>
        </x14:conditionalFormatting>
        <x14:conditionalFormatting xmlns:xm="http://schemas.microsoft.com/office/excel/2006/main">
          <x14:cfRule type="dataBar" id="{C2505FF4-E28A-4FD1-AF40-7C52D0DBB7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S2754</xm:sqref>
        </x14:conditionalFormatting>
        <x14:conditionalFormatting xmlns:xm="http://schemas.microsoft.com/office/excel/2006/main">
          <x14:cfRule type="dataBar" id="{D6B6F9AA-CFB4-40F0-8856-A2C19498E5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S2755</xm:sqref>
        </x14:conditionalFormatting>
        <x14:conditionalFormatting xmlns:xm="http://schemas.microsoft.com/office/excel/2006/main">
          <x14:cfRule type="dataBar" id="{D161471B-8340-4EF5-B53B-C7DF40E036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S2756</xm:sqref>
        </x14:conditionalFormatting>
        <x14:conditionalFormatting xmlns:xm="http://schemas.microsoft.com/office/excel/2006/main">
          <x14:cfRule type="dataBar" id="{992D66CF-E03F-46A5-8427-7497432481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S2757</xm:sqref>
        </x14:conditionalFormatting>
        <x14:conditionalFormatting xmlns:xm="http://schemas.microsoft.com/office/excel/2006/main">
          <x14:cfRule type="dataBar" id="{F785D0B0-4F86-4F90-9630-3C57904BB7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S2758</xm:sqref>
        </x14:conditionalFormatting>
        <x14:conditionalFormatting xmlns:xm="http://schemas.microsoft.com/office/excel/2006/main">
          <x14:cfRule type="dataBar" id="{4771366B-376B-4AB6-BEC4-5CDE2AE01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S2759</xm:sqref>
        </x14:conditionalFormatting>
        <x14:conditionalFormatting xmlns:xm="http://schemas.microsoft.com/office/excel/2006/main">
          <x14:cfRule type="dataBar" id="{DC82F751-3082-40B8-B8A0-9EAAF36AF2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S2760</xm:sqref>
        </x14:conditionalFormatting>
        <x14:conditionalFormatting xmlns:xm="http://schemas.microsoft.com/office/excel/2006/main">
          <x14:cfRule type="dataBar" id="{93416471-4390-4FC3-A27C-EBCC48BF2A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S2761</xm:sqref>
        </x14:conditionalFormatting>
        <x14:conditionalFormatting xmlns:xm="http://schemas.microsoft.com/office/excel/2006/main">
          <x14:cfRule type="dataBar" id="{4816AAA0-B4ED-4171-ADCF-5510A542DC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S2762</xm:sqref>
        </x14:conditionalFormatting>
        <x14:conditionalFormatting xmlns:xm="http://schemas.microsoft.com/office/excel/2006/main">
          <x14:cfRule type="dataBar" id="{4E3698AF-EAF7-47DD-B257-A4B84C789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S2763</xm:sqref>
        </x14:conditionalFormatting>
        <x14:conditionalFormatting xmlns:xm="http://schemas.microsoft.com/office/excel/2006/main">
          <x14:cfRule type="dataBar" id="{71D9D199-AF92-40FA-B8DA-A6D587C7E8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S2764</xm:sqref>
        </x14:conditionalFormatting>
        <x14:conditionalFormatting xmlns:xm="http://schemas.microsoft.com/office/excel/2006/main">
          <x14:cfRule type="dataBar" id="{8A9A3035-94EB-4761-8517-426CD05883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S2765</xm:sqref>
        </x14:conditionalFormatting>
        <x14:conditionalFormatting xmlns:xm="http://schemas.microsoft.com/office/excel/2006/main">
          <x14:cfRule type="dataBar" id="{4559DDBB-F4CE-40ED-B9DE-46D07679BD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S2766</xm:sqref>
        </x14:conditionalFormatting>
        <x14:conditionalFormatting xmlns:xm="http://schemas.microsoft.com/office/excel/2006/main">
          <x14:cfRule type="dataBar" id="{80EE634A-9EF4-4D81-97D3-A82E70ABE9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S2767</xm:sqref>
        </x14:conditionalFormatting>
        <x14:conditionalFormatting xmlns:xm="http://schemas.microsoft.com/office/excel/2006/main">
          <x14:cfRule type="dataBar" id="{F9A7F62D-7F2A-4219-8AC8-A015A9503F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S2768</xm:sqref>
        </x14:conditionalFormatting>
        <x14:conditionalFormatting xmlns:xm="http://schemas.microsoft.com/office/excel/2006/main">
          <x14:cfRule type="dataBar" id="{C19D41D7-E075-4880-84C3-70B971965F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S2769</xm:sqref>
        </x14:conditionalFormatting>
        <x14:conditionalFormatting xmlns:xm="http://schemas.microsoft.com/office/excel/2006/main">
          <x14:cfRule type="dataBar" id="{40519F2A-2AB9-466D-B553-E07F40502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S2770</xm:sqref>
        </x14:conditionalFormatting>
        <x14:conditionalFormatting xmlns:xm="http://schemas.microsoft.com/office/excel/2006/main">
          <x14:cfRule type="dataBar" id="{2BA92431-2B8D-451A-8933-3D9B6F1951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S2771</xm:sqref>
        </x14:conditionalFormatting>
        <x14:conditionalFormatting xmlns:xm="http://schemas.microsoft.com/office/excel/2006/main">
          <x14:cfRule type="dataBar" id="{B32739E2-524E-4076-9E6F-B81D4240A7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S2772</xm:sqref>
        </x14:conditionalFormatting>
        <x14:conditionalFormatting xmlns:xm="http://schemas.microsoft.com/office/excel/2006/main">
          <x14:cfRule type="dataBar" id="{9AD62EF5-D9E6-4562-9816-AC36E5CB85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S2773</xm:sqref>
        </x14:conditionalFormatting>
        <x14:conditionalFormatting xmlns:xm="http://schemas.microsoft.com/office/excel/2006/main">
          <x14:cfRule type="dataBar" id="{A8D3304D-688B-44CB-981B-4137999690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S2774</xm:sqref>
        </x14:conditionalFormatting>
        <x14:conditionalFormatting xmlns:xm="http://schemas.microsoft.com/office/excel/2006/main">
          <x14:cfRule type="dataBar" id="{EC872630-90BC-4939-AE16-305777779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S2775</xm:sqref>
        </x14:conditionalFormatting>
        <x14:conditionalFormatting xmlns:xm="http://schemas.microsoft.com/office/excel/2006/main">
          <x14:cfRule type="dataBar" id="{761D6F4C-F44B-4397-A36A-4B7593E1CF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S2776</xm:sqref>
        </x14:conditionalFormatting>
        <x14:conditionalFormatting xmlns:xm="http://schemas.microsoft.com/office/excel/2006/main">
          <x14:cfRule type="dataBar" id="{22854D2F-CCDF-425B-A280-469B5C664B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S2777</xm:sqref>
        </x14:conditionalFormatting>
        <x14:conditionalFormatting xmlns:xm="http://schemas.microsoft.com/office/excel/2006/main">
          <x14:cfRule type="dataBar" id="{46D2128F-8F4D-45C0-9EDD-668D904866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S2778</xm:sqref>
        </x14:conditionalFormatting>
        <x14:conditionalFormatting xmlns:xm="http://schemas.microsoft.com/office/excel/2006/main">
          <x14:cfRule type="dataBar" id="{B8DE4FF2-3D54-4848-8F77-1330498585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S2779</xm:sqref>
        </x14:conditionalFormatting>
        <x14:conditionalFormatting xmlns:xm="http://schemas.microsoft.com/office/excel/2006/main">
          <x14:cfRule type="dataBar" id="{2CC7CEDA-38CF-46CB-B92A-117BA5D211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S2780</xm:sqref>
        </x14:conditionalFormatting>
        <x14:conditionalFormatting xmlns:xm="http://schemas.microsoft.com/office/excel/2006/main">
          <x14:cfRule type="dataBar" id="{A87B953A-33BF-4652-BC42-A0DF7350C7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S2781</xm:sqref>
        </x14:conditionalFormatting>
        <x14:conditionalFormatting xmlns:xm="http://schemas.microsoft.com/office/excel/2006/main">
          <x14:cfRule type="dataBar" id="{1911FC1D-23E7-4AD4-8564-757FF5DBAB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S2782</xm:sqref>
        </x14:conditionalFormatting>
        <x14:conditionalFormatting xmlns:xm="http://schemas.microsoft.com/office/excel/2006/main">
          <x14:cfRule type="dataBar" id="{B2B436AA-4C63-454C-905F-B35B1F24D9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S2783</xm:sqref>
        </x14:conditionalFormatting>
        <x14:conditionalFormatting xmlns:xm="http://schemas.microsoft.com/office/excel/2006/main">
          <x14:cfRule type="dataBar" id="{E08C3811-1893-46C7-AF43-363A5077F7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S2784</xm:sqref>
        </x14:conditionalFormatting>
        <x14:conditionalFormatting xmlns:xm="http://schemas.microsoft.com/office/excel/2006/main">
          <x14:cfRule type="dataBar" id="{80C0A5B7-C5A0-4D98-A272-A0658B8FC7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S2785</xm:sqref>
        </x14:conditionalFormatting>
        <x14:conditionalFormatting xmlns:xm="http://schemas.microsoft.com/office/excel/2006/main">
          <x14:cfRule type="dataBar" id="{1A6F6AE9-50D8-4A81-911F-D0FD2F79A0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S2786</xm:sqref>
        </x14:conditionalFormatting>
        <x14:conditionalFormatting xmlns:xm="http://schemas.microsoft.com/office/excel/2006/main">
          <x14:cfRule type="dataBar" id="{5A6A6700-77C9-49D0-A1F1-AFAC2565C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S2787</xm:sqref>
        </x14:conditionalFormatting>
        <x14:conditionalFormatting xmlns:xm="http://schemas.microsoft.com/office/excel/2006/main">
          <x14:cfRule type="dataBar" id="{505EE53B-7BF4-4A14-955E-F1B9FFA638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S2788</xm:sqref>
        </x14:conditionalFormatting>
        <x14:conditionalFormatting xmlns:xm="http://schemas.microsoft.com/office/excel/2006/main">
          <x14:cfRule type="dataBar" id="{C4002A6E-1FBF-4519-A8E5-F6521D51C9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S2789</xm:sqref>
        </x14:conditionalFormatting>
        <x14:conditionalFormatting xmlns:xm="http://schemas.microsoft.com/office/excel/2006/main">
          <x14:cfRule type="dataBar" id="{11554040-ADB8-4981-81D0-CD636CA31E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S2790</xm:sqref>
        </x14:conditionalFormatting>
        <x14:conditionalFormatting xmlns:xm="http://schemas.microsoft.com/office/excel/2006/main">
          <x14:cfRule type="dataBar" id="{3819CCD8-90EC-4E82-AB68-A57783A4D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S2791</xm:sqref>
        </x14:conditionalFormatting>
        <x14:conditionalFormatting xmlns:xm="http://schemas.microsoft.com/office/excel/2006/main">
          <x14:cfRule type="dataBar" id="{AFDF1E6D-2F4B-4842-A8FC-3BF812EAC6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S2792</xm:sqref>
        </x14:conditionalFormatting>
        <x14:conditionalFormatting xmlns:xm="http://schemas.microsoft.com/office/excel/2006/main">
          <x14:cfRule type="dataBar" id="{1A94AAF2-B04C-4610-AAE4-74FA436CF7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S2793</xm:sqref>
        </x14:conditionalFormatting>
        <x14:conditionalFormatting xmlns:xm="http://schemas.microsoft.com/office/excel/2006/main">
          <x14:cfRule type="dataBar" id="{C97D806A-EDAC-44C4-BC4A-C2A045C35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S2794</xm:sqref>
        </x14:conditionalFormatting>
        <x14:conditionalFormatting xmlns:xm="http://schemas.microsoft.com/office/excel/2006/main">
          <x14:cfRule type="dataBar" id="{36C0C1DC-AE00-42C0-BC2A-2C3B47675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S2795</xm:sqref>
        </x14:conditionalFormatting>
        <x14:conditionalFormatting xmlns:xm="http://schemas.microsoft.com/office/excel/2006/main">
          <x14:cfRule type="dataBar" id="{2E5FF6AC-F72A-4C33-8995-464084ED54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S2796</xm:sqref>
        </x14:conditionalFormatting>
        <x14:conditionalFormatting xmlns:xm="http://schemas.microsoft.com/office/excel/2006/main">
          <x14:cfRule type="dataBar" id="{BE84F2AA-B771-44AA-8455-EEC2E9D814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S2797</xm:sqref>
        </x14:conditionalFormatting>
        <x14:conditionalFormatting xmlns:xm="http://schemas.microsoft.com/office/excel/2006/main">
          <x14:cfRule type="dataBar" id="{6F74906F-AE63-4943-ABC4-B45F803918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S2798</xm:sqref>
        </x14:conditionalFormatting>
        <x14:conditionalFormatting xmlns:xm="http://schemas.microsoft.com/office/excel/2006/main">
          <x14:cfRule type="dataBar" id="{54AEF7DE-A961-4EB1-9BB3-A1F9C4C5F6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S2799</xm:sqref>
        </x14:conditionalFormatting>
        <x14:conditionalFormatting xmlns:xm="http://schemas.microsoft.com/office/excel/2006/main">
          <x14:cfRule type="dataBar" id="{3178D0EC-1CD1-4A64-8163-8E1AF47066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S2800</xm:sqref>
        </x14:conditionalFormatting>
        <x14:conditionalFormatting xmlns:xm="http://schemas.microsoft.com/office/excel/2006/main">
          <x14:cfRule type="dataBar" id="{8E6190A6-4079-4858-B2B6-37719AEB4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S2801</xm:sqref>
        </x14:conditionalFormatting>
        <x14:conditionalFormatting xmlns:xm="http://schemas.microsoft.com/office/excel/2006/main">
          <x14:cfRule type="dataBar" id="{5B90F057-1A6C-4359-9CA8-69DD6DFEF5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S2802</xm:sqref>
        </x14:conditionalFormatting>
        <x14:conditionalFormatting xmlns:xm="http://schemas.microsoft.com/office/excel/2006/main">
          <x14:cfRule type="dataBar" id="{D935F98C-B7AA-46F1-B816-2DDFE4AD59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S2803</xm:sqref>
        </x14:conditionalFormatting>
        <x14:conditionalFormatting xmlns:xm="http://schemas.microsoft.com/office/excel/2006/main">
          <x14:cfRule type="dataBar" id="{DEFA86A2-F4CB-4A13-AB83-124CD395C2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S2804</xm:sqref>
        </x14:conditionalFormatting>
        <x14:conditionalFormatting xmlns:xm="http://schemas.microsoft.com/office/excel/2006/main">
          <x14:cfRule type="dataBar" id="{10F9EE4D-7DDE-48DF-8632-30BFA9807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S2805</xm:sqref>
        </x14:conditionalFormatting>
        <x14:conditionalFormatting xmlns:xm="http://schemas.microsoft.com/office/excel/2006/main">
          <x14:cfRule type="dataBar" id="{20574A6A-7068-4AAA-B1C0-6B8946F87F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S2806</xm:sqref>
        </x14:conditionalFormatting>
        <x14:conditionalFormatting xmlns:xm="http://schemas.microsoft.com/office/excel/2006/main">
          <x14:cfRule type="dataBar" id="{5CA84459-2A65-493F-93D1-5C227515E3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S2807</xm:sqref>
        </x14:conditionalFormatting>
        <x14:conditionalFormatting xmlns:xm="http://schemas.microsoft.com/office/excel/2006/main">
          <x14:cfRule type="dataBar" id="{C3ED2084-9F2A-4673-9CBE-107732B986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S2808</xm:sqref>
        </x14:conditionalFormatting>
        <x14:conditionalFormatting xmlns:xm="http://schemas.microsoft.com/office/excel/2006/main">
          <x14:cfRule type="dataBar" id="{ED808743-33FB-4EA0-9083-307CAB64D0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S2809</xm:sqref>
        </x14:conditionalFormatting>
        <x14:conditionalFormatting xmlns:xm="http://schemas.microsoft.com/office/excel/2006/main">
          <x14:cfRule type="dataBar" id="{43CCCA2F-8A57-4119-BC8E-95F29F5B2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S2810</xm:sqref>
        </x14:conditionalFormatting>
        <x14:conditionalFormatting xmlns:xm="http://schemas.microsoft.com/office/excel/2006/main">
          <x14:cfRule type="dataBar" id="{3527487A-76DD-41BE-A257-9EEEFEF18B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S2811</xm:sqref>
        </x14:conditionalFormatting>
        <x14:conditionalFormatting xmlns:xm="http://schemas.microsoft.com/office/excel/2006/main">
          <x14:cfRule type="dataBar" id="{9FA583B0-9148-48F7-BBFE-3B79DAB8E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S2812</xm:sqref>
        </x14:conditionalFormatting>
        <x14:conditionalFormatting xmlns:xm="http://schemas.microsoft.com/office/excel/2006/main">
          <x14:cfRule type="dataBar" id="{DAB2AFFB-ADE5-4046-9589-3700B36D50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S2813</xm:sqref>
        </x14:conditionalFormatting>
        <x14:conditionalFormatting xmlns:xm="http://schemas.microsoft.com/office/excel/2006/main">
          <x14:cfRule type="dataBar" id="{D0A0834A-83B4-41EE-B759-11DC1E3C22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S2814</xm:sqref>
        </x14:conditionalFormatting>
        <x14:conditionalFormatting xmlns:xm="http://schemas.microsoft.com/office/excel/2006/main">
          <x14:cfRule type="dataBar" id="{8BAD6FEC-1EC3-417F-AA42-707D808578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S2815</xm:sqref>
        </x14:conditionalFormatting>
        <x14:conditionalFormatting xmlns:xm="http://schemas.microsoft.com/office/excel/2006/main">
          <x14:cfRule type="dataBar" id="{6F97273E-59A2-4866-BA20-13109F1148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S2816</xm:sqref>
        </x14:conditionalFormatting>
        <x14:conditionalFormatting xmlns:xm="http://schemas.microsoft.com/office/excel/2006/main">
          <x14:cfRule type="dataBar" id="{A9007157-C271-4E20-BF83-795A8BA1C9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S2817</xm:sqref>
        </x14:conditionalFormatting>
        <x14:conditionalFormatting xmlns:xm="http://schemas.microsoft.com/office/excel/2006/main">
          <x14:cfRule type="dataBar" id="{F52459A8-D0DB-4C9D-9D71-9AE756A492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S2818</xm:sqref>
        </x14:conditionalFormatting>
        <x14:conditionalFormatting xmlns:xm="http://schemas.microsoft.com/office/excel/2006/main">
          <x14:cfRule type="dataBar" id="{F22EE668-47EA-4019-99C0-67E5AAE0E6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S2819</xm:sqref>
        </x14:conditionalFormatting>
        <x14:conditionalFormatting xmlns:xm="http://schemas.microsoft.com/office/excel/2006/main">
          <x14:cfRule type="dataBar" id="{4FFCBB6F-8D56-4FDF-9AC2-B21F96BCEC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S2820</xm:sqref>
        </x14:conditionalFormatting>
        <x14:conditionalFormatting xmlns:xm="http://schemas.microsoft.com/office/excel/2006/main">
          <x14:cfRule type="dataBar" id="{37E5109C-6AC1-4BC8-861E-F43B979732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S2821</xm:sqref>
        </x14:conditionalFormatting>
        <x14:conditionalFormatting xmlns:xm="http://schemas.microsoft.com/office/excel/2006/main">
          <x14:cfRule type="dataBar" id="{C330777D-E270-43E5-B414-26A5C0CFE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S2822</xm:sqref>
        </x14:conditionalFormatting>
        <x14:conditionalFormatting xmlns:xm="http://schemas.microsoft.com/office/excel/2006/main">
          <x14:cfRule type="dataBar" id="{FB71D873-9C49-4900-9AF9-A2B87535AF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S2823</xm:sqref>
        </x14:conditionalFormatting>
        <x14:conditionalFormatting xmlns:xm="http://schemas.microsoft.com/office/excel/2006/main">
          <x14:cfRule type="dataBar" id="{D3B550B8-717C-4FDA-917C-F7936BFAC9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S2824</xm:sqref>
        </x14:conditionalFormatting>
        <x14:conditionalFormatting xmlns:xm="http://schemas.microsoft.com/office/excel/2006/main">
          <x14:cfRule type="dataBar" id="{C7D5A898-6088-4FC0-87E3-2F5B5D97A1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S2825</xm:sqref>
        </x14:conditionalFormatting>
        <x14:conditionalFormatting xmlns:xm="http://schemas.microsoft.com/office/excel/2006/main">
          <x14:cfRule type="dataBar" id="{7E90D7D0-F7B7-437A-BEEF-EC32D58AB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S2826</xm:sqref>
        </x14:conditionalFormatting>
        <x14:conditionalFormatting xmlns:xm="http://schemas.microsoft.com/office/excel/2006/main">
          <x14:cfRule type="dataBar" id="{D420A8D0-5552-47CE-B27F-418011508E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S2827</xm:sqref>
        </x14:conditionalFormatting>
        <x14:conditionalFormatting xmlns:xm="http://schemas.microsoft.com/office/excel/2006/main">
          <x14:cfRule type="dataBar" id="{A64C81B8-BC9B-4677-A600-82AAB0F2D6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S2828</xm:sqref>
        </x14:conditionalFormatting>
        <x14:conditionalFormatting xmlns:xm="http://schemas.microsoft.com/office/excel/2006/main">
          <x14:cfRule type="dataBar" id="{FD8943AD-BB4B-49E6-928D-FEF3C2CBDD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S2829</xm:sqref>
        </x14:conditionalFormatting>
        <x14:conditionalFormatting xmlns:xm="http://schemas.microsoft.com/office/excel/2006/main">
          <x14:cfRule type="dataBar" id="{7FA8607F-5C60-43DD-9C6B-DFC38BFB6A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S2830</xm:sqref>
        </x14:conditionalFormatting>
        <x14:conditionalFormatting xmlns:xm="http://schemas.microsoft.com/office/excel/2006/main">
          <x14:cfRule type="dataBar" id="{7F6FFC80-EAE7-491E-BD74-A3F0DD8465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S2831</xm:sqref>
        </x14:conditionalFormatting>
        <x14:conditionalFormatting xmlns:xm="http://schemas.microsoft.com/office/excel/2006/main">
          <x14:cfRule type="dataBar" id="{7641EDFB-7A3A-4A6F-B484-9A3C66F628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S2832</xm:sqref>
        </x14:conditionalFormatting>
        <x14:conditionalFormatting xmlns:xm="http://schemas.microsoft.com/office/excel/2006/main">
          <x14:cfRule type="dataBar" id="{8092A13C-95E8-4D6E-9CA3-54144926EB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S2833</xm:sqref>
        </x14:conditionalFormatting>
        <x14:conditionalFormatting xmlns:xm="http://schemas.microsoft.com/office/excel/2006/main">
          <x14:cfRule type="dataBar" id="{3F6B9222-F26F-4648-A79C-90F6FB90E6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S2834</xm:sqref>
        </x14:conditionalFormatting>
        <x14:conditionalFormatting xmlns:xm="http://schemas.microsoft.com/office/excel/2006/main">
          <x14:cfRule type="dataBar" id="{8847FF9C-7CB0-4E68-B642-30D0A3C345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S2835</xm:sqref>
        </x14:conditionalFormatting>
        <x14:conditionalFormatting xmlns:xm="http://schemas.microsoft.com/office/excel/2006/main">
          <x14:cfRule type="dataBar" id="{294FC3B0-E2D1-42FF-AD39-57F8DE783E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S2836</xm:sqref>
        </x14:conditionalFormatting>
        <x14:conditionalFormatting xmlns:xm="http://schemas.microsoft.com/office/excel/2006/main">
          <x14:cfRule type="dataBar" id="{ECD1B246-9F13-4200-9F27-7EB77C1793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S2837</xm:sqref>
        </x14:conditionalFormatting>
        <x14:conditionalFormatting xmlns:xm="http://schemas.microsoft.com/office/excel/2006/main">
          <x14:cfRule type="dataBar" id="{F3205CB4-51DA-49D0-8454-A5BACC2346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S2838</xm:sqref>
        </x14:conditionalFormatting>
        <x14:conditionalFormatting xmlns:xm="http://schemas.microsoft.com/office/excel/2006/main">
          <x14:cfRule type="dataBar" id="{E28BA19C-CCFF-4ED8-B267-FBB64E496E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S2839</xm:sqref>
        </x14:conditionalFormatting>
        <x14:conditionalFormatting xmlns:xm="http://schemas.microsoft.com/office/excel/2006/main">
          <x14:cfRule type="dataBar" id="{88F54058-95D3-48C3-AB6E-A3DD7268C1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S2840</xm:sqref>
        </x14:conditionalFormatting>
        <x14:conditionalFormatting xmlns:xm="http://schemas.microsoft.com/office/excel/2006/main">
          <x14:cfRule type="dataBar" id="{D9B2F8E8-B611-4C20-A59A-29361B95A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S2841</xm:sqref>
        </x14:conditionalFormatting>
        <x14:conditionalFormatting xmlns:xm="http://schemas.microsoft.com/office/excel/2006/main">
          <x14:cfRule type="dataBar" id="{4D68F7DA-9B4F-48F0-8C18-D1C7141EB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S2842</xm:sqref>
        </x14:conditionalFormatting>
        <x14:conditionalFormatting xmlns:xm="http://schemas.microsoft.com/office/excel/2006/main">
          <x14:cfRule type="dataBar" id="{444C9A82-19EF-4AA0-8A19-C45378F36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S2843</xm:sqref>
        </x14:conditionalFormatting>
        <x14:conditionalFormatting xmlns:xm="http://schemas.microsoft.com/office/excel/2006/main">
          <x14:cfRule type="dataBar" id="{C880E7E9-C95F-4596-B69B-9F653CFA7E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S2844</xm:sqref>
        </x14:conditionalFormatting>
        <x14:conditionalFormatting xmlns:xm="http://schemas.microsoft.com/office/excel/2006/main">
          <x14:cfRule type="dataBar" id="{7F216164-C458-4CC4-BA30-DEA7C0BEE7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S2845</xm:sqref>
        </x14:conditionalFormatting>
        <x14:conditionalFormatting xmlns:xm="http://schemas.microsoft.com/office/excel/2006/main">
          <x14:cfRule type="dataBar" id="{2625C71C-8E48-46A7-BB5D-00FC93309D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S2846</xm:sqref>
        </x14:conditionalFormatting>
        <x14:conditionalFormatting xmlns:xm="http://schemas.microsoft.com/office/excel/2006/main">
          <x14:cfRule type="dataBar" id="{F911E275-FAD5-49CB-B83C-19D022B22D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S2847</xm:sqref>
        </x14:conditionalFormatting>
        <x14:conditionalFormatting xmlns:xm="http://schemas.microsoft.com/office/excel/2006/main">
          <x14:cfRule type="dataBar" id="{104D9D1E-B183-4870-AD67-5C77EEBEDB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S2848</xm:sqref>
        </x14:conditionalFormatting>
        <x14:conditionalFormatting xmlns:xm="http://schemas.microsoft.com/office/excel/2006/main">
          <x14:cfRule type="dataBar" id="{BF1018E2-9D4F-4CDF-B5B0-CDAF6E2C64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S2849</xm:sqref>
        </x14:conditionalFormatting>
        <x14:conditionalFormatting xmlns:xm="http://schemas.microsoft.com/office/excel/2006/main">
          <x14:cfRule type="dataBar" id="{D025B348-708F-4BE1-9961-1921B039A4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S2850</xm:sqref>
        </x14:conditionalFormatting>
        <x14:conditionalFormatting xmlns:xm="http://schemas.microsoft.com/office/excel/2006/main">
          <x14:cfRule type="dataBar" id="{3C50B619-941E-44A7-AC23-53DDD4F838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S2851</xm:sqref>
        </x14:conditionalFormatting>
        <x14:conditionalFormatting xmlns:xm="http://schemas.microsoft.com/office/excel/2006/main">
          <x14:cfRule type="dataBar" id="{DF10B6EE-E0C4-4492-B713-E85D4AA288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S2852</xm:sqref>
        </x14:conditionalFormatting>
        <x14:conditionalFormatting xmlns:xm="http://schemas.microsoft.com/office/excel/2006/main">
          <x14:cfRule type="dataBar" id="{73CF812D-49BE-4860-A071-1277A040A8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S2853</xm:sqref>
        </x14:conditionalFormatting>
        <x14:conditionalFormatting xmlns:xm="http://schemas.microsoft.com/office/excel/2006/main">
          <x14:cfRule type="dataBar" id="{4886555A-485F-48C1-8AB4-7984854C40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S2854</xm:sqref>
        </x14:conditionalFormatting>
        <x14:conditionalFormatting xmlns:xm="http://schemas.microsoft.com/office/excel/2006/main">
          <x14:cfRule type="dataBar" id="{9071FA79-C9AB-462D-B77A-75705B8AF1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S2855</xm:sqref>
        </x14:conditionalFormatting>
        <x14:conditionalFormatting xmlns:xm="http://schemas.microsoft.com/office/excel/2006/main">
          <x14:cfRule type="dataBar" id="{5BBD9A32-87F2-4321-96F6-B8254032BA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S2856</xm:sqref>
        </x14:conditionalFormatting>
        <x14:conditionalFormatting xmlns:xm="http://schemas.microsoft.com/office/excel/2006/main">
          <x14:cfRule type="dataBar" id="{9AF69C52-4341-4A23-8393-431F20DC64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S2857</xm:sqref>
        </x14:conditionalFormatting>
        <x14:conditionalFormatting xmlns:xm="http://schemas.microsoft.com/office/excel/2006/main">
          <x14:cfRule type="dataBar" id="{C5A719E4-B53E-43B3-9B6E-AF7EA2C41E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S2858</xm:sqref>
        </x14:conditionalFormatting>
        <x14:conditionalFormatting xmlns:xm="http://schemas.microsoft.com/office/excel/2006/main">
          <x14:cfRule type="dataBar" id="{2F463235-55CF-4DD0-A3FB-B25880BAB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S2859</xm:sqref>
        </x14:conditionalFormatting>
        <x14:conditionalFormatting xmlns:xm="http://schemas.microsoft.com/office/excel/2006/main">
          <x14:cfRule type="dataBar" id="{BAE78EDC-E36E-4FEC-8B79-65F2D9862F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S2860</xm:sqref>
        </x14:conditionalFormatting>
        <x14:conditionalFormatting xmlns:xm="http://schemas.microsoft.com/office/excel/2006/main">
          <x14:cfRule type="dataBar" id="{28A54815-77FD-4990-BE2C-BD2677E1B7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S2861</xm:sqref>
        </x14:conditionalFormatting>
        <x14:conditionalFormatting xmlns:xm="http://schemas.microsoft.com/office/excel/2006/main">
          <x14:cfRule type="dataBar" id="{56952E8D-3384-4B34-AEE6-8B7C8FAFFA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S2862</xm:sqref>
        </x14:conditionalFormatting>
        <x14:conditionalFormatting xmlns:xm="http://schemas.microsoft.com/office/excel/2006/main">
          <x14:cfRule type="dataBar" id="{2AC0109C-EC1F-44B0-8C4C-A27DD64F94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S2863</xm:sqref>
        </x14:conditionalFormatting>
        <x14:conditionalFormatting xmlns:xm="http://schemas.microsoft.com/office/excel/2006/main">
          <x14:cfRule type="dataBar" id="{E030ED52-3E51-4170-94BF-B1D01285EC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S2864</xm:sqref>
        </x14:conditionalFormatting>
        <x14:conditionalFormatting xmlns:xm="http://schemas.microsoft.com/office/excel/2006/main">
          <x14:cfRule type="dataBar" id="{D48E3369-FDA5-4E11-B4F6-A68045F37B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S2865</xm:sqref>
        </x14:conditionalFormatting>
        <x14:conditionalFormatting xmlns:xm="http://schemas.microsoft.com/office/excel/2006/main">
          <x14:cfRule type="dataBar" id="{47B1E92F-2197-4C6D-8A93-BE33871653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S2866</xm:sqref>
        </x14:conditionalFormatting>
        <x14:conditionalFormatting xmlns:xm="http://schemas.microsoft.com/office/excel/2006/main">
          <x14:cfRule type="dataBar" id="{A4902120-CB35-4742-801D-31DA777192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S2867</xm:sqref>
        </x14:conditionalFormatting>
        <x14:conditionalFormatting xmlns:xm="http://schemas.microsoft.com/office/excel/2006/main">
          <x14:cfRule type="dataBar" id="{C1E09DB6-9136-4D7B-AD9A-432042B48D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S2868</xm:sqref>
        </x14:conditionalFormatting>
        <x14:conditionalFormatting xmlns:xm="http://schemas.microsoft.com/office/excel/2006/main">
          <x14:cfRule type="dataBar" id="{C360F6D8-20F1-468B-8E7C-C7F51A809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S2869</xm:sqref>
        </x14:conditionalFormatting>
        <x14:conditionalFormatting xmlns:xm="http://schemas.microsoft.com/office/excel/2006/main">
          <x14:cfRule type="dataBar" id="{BEDF5161-3BC0-49A0-A19A-7C6E318AF0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S2870</xm:sqref>
        </x14:conditionalFormatting>
        <x14:conditionalFormatting xmlns:xm="http://schemas.microsoft.com/office/excel/2006/main">
          <x14:cfRule type="dataBar" id="{2313859E-AA90-4670-8069-EC7CF577E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S2871</xm:sqref>
        </x14:conditionalFormatting>
        <x14:conditionalFormatting xmlns:xm="http://schemas.microsoft.com/office/excel/2006/main">
          <x14:cfRule type="dataBar" id="{5077E0DB-193F-4AC3-8D18-85267E3895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S2872</xm:sqref>
        </x14:conditionalFormatting>
        <x14:conditionalFormatting xmlns:xm="http://schemas.microsoft.com/office/excel/2006/main">
          <x14:cfRule type="dataBar" id="{2010737B-B446-423B-BFC3-2F908DE5F3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S2873</xm:sqref>
        </x14:conditionalFormatting>
        <x14:conditionalFormatting xmlns:xm="http://schemas.microsoft.com/office/excel/2006/main">
          <x14:cfRule type="dataBar" id="{2F83D243-DB82-443F-AB68-6F458E7E14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S2874</xm:sqref>
        </x14:conditionalFormatting>
        <x14:conditionalFormatting xmlns:xm="http://schemas.microsoft.com/office/excel/2006/main">
          <x14:cfRule type="dataBar" id="{68747DA8-8B1A-4171-9F7E-8120B3D56E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S2875</xm:sqref>
        </x14:conditionalFormatting>
        <x14:conditionalFormatting xmlns:xm="http://schemas.microsoft.com/office/excel/2006/main">
          <x14:cfRule type="dataBar" id="{E9EC85EA-9C28-499F-AF10-1D8F2A5FD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S2876</xm:sqref>
        </x14:conditionalFormatting>
        <x14:conditionalFormatting xmlns:xm="http://schemas.microsoft.com/office/excel/2006/main">
          <x14:cfRule type="dataBar" id="{754F8068-B3A0-48A0-832A-75B18CC42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S2877</xm:sqref>
        </x14:conditionalFormatting>
        <x14:conditionalFormatting xmlns:xm="http://schemas.microsoft.com/office/excel/2006/main">
          <x14:cfRule type="dataBar" id="{148EF050-5730-4A61-BA7C-934E51553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S2878</xm:sqref>
        </x14:conditionalFormatting>
        <x14:conditionalFormatting xmlns:xm="http://schemas.microsoft.com/office/excel/2006/main">
          <x14:cfRule type="dataBar" id="{2EF26DC0-CBD1-47F3-A78F-2F56E66048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S2879</xm:sqref>
        </x14:conditionalFormatting>
        <x14:conditionalFormatting xmlns:xm="http://schemas.microsoft.com/office/excel/2006/main">
          <x14:cfRule type="dataBar" id="{745F416C-F281-4BAD-8D25-F7C6537ED5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S2880</xm:sqref>
        </x14:conditionalFormatting>
        <x14:conditionalFormatting xmlns:xm="http://schemas.microsoft.com/office/excel/2006/main">
          <x14:cfRule type="dataBar" id="{44376810-36B9-4EB0-B4E7-BA89E6FA5D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S2881</xm:sqref>
        </x14:conditionalFormatting>
        <x14:conditionalFormatting xmlns:xm="http://schemas.microsoft.com/office/excel/2006/main">
          <x14:cfRule type="dataBar" id="{D184E582-4660-4BED-82F5-A6DBA06085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S2882</xm:sqref>
        </x14:conditionalFormatting>
        <x14:conditionalFormatting xmlns:xm="http://schemas.microsoft.com/office/excel/2006/main">
          <x14:cfRule type="dataBar" id="{1987A235-40E4-48D4-B0E7-ED436F43B7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S2883</xm:sqref>
        </x14:conditionalFormatting>
        <x14:conditionalFormatting xmlns:xm="http://schemas.microsoft.com/office/excel/2006/main">
          <x14:cfRule type="dataBar" id="{8FDFBF45-4885-4BC0-99FA-E9E9119D2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S2884</xm:sqref>
        </x14:conditionalFormatting>
        <x14:conditionalFormatting xmlns:xm="http://schemas.microsoft.com/office/excel/2006/main">
          <x14:cfRule type="dataBar" id="{CB1CF1E2-10D4-4885-90C6-D54B67B5B0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S2885</xm:sqref>
        </x14:conditionalFormatting>
        <x14:conditionalFormatting xmlns:xm="http://schemas.microsoft.com/office/excel/2006/main">
          <x14:cfRule type="dataBar" id="{E5BBC5CC-6860-4DAC-8467-F5D12F6B3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S2886</xm:sqref>
        </x14:conditionalFormatting>
        <x14:conditionalFormatting xmlns:xm="http://schemas.microsoft.com/office/excel/2006/main">
          <x14:cfRule type="dataBar" id="{C36091C4-1A3F-48F7-A3FF-CF26E37F5D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S2887</xm:sqref>
        </x14:conditionalFormatting>
        <x14:conditionalFormatting xmlns:xm="http://schemas.microsoft.com/office/excel/2006/main">
          <x14:cfRule type="dataBar" id="{9050CB61-61A0-4A7A-A27A-EE8DC0F586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S2888</xm:sqref>
        </x14:conditionalFormatting>
        <x14:conditionalFormatting xmlns:xm="http://schemas.microsoft.com/office/excel/2006/main">
          <x14:cfRule type="dataBar" id="{693845C1-45E4-4270-8C8F-87827A485D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S2889</xm:sqref>
        </x14:conditionalFormatting>
        <x14:conditionalFormatting xmlns:xm="http://schemas.microsoft.com/office/excel/2006/main">
          <x14:cfRule type="dataBar" id="{F98436D2-46F5-44D6-BAF6-AFD04953BF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S2890</xm:sqref>
        </x14:conditionalFormatting>
        <x14:conditionalFormatting xmlns:xm="http://schemas.microsoft.com/office/excel/2006/main">
          <x14:cfRule type="dataBar" id="{73C7BAEE-8B32-4E9C-9F8F-A9AC9FE03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S2891</xm:sqref>
        </x14:conditionalFormatting>
        <x14:conditionalFormatting xmlns:xm="http://schemas.microsoft.com/office/excel/2006/main">
          <x14:cfRule type="dataBar" id="{CD3EEC1E-B427-4C9D-BFBF-ED8DEB688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S2892</xm:sqref>
        </x14:conditionalFormatting>
        <x14:conditionalFormatting xmlns:xm="http://schemas.microsoft.com/office/excel/2006/main">
          <x14:cfRule type="dataBar" id="{697D80F7-9039-4FAB-B91F-EC4EC0A0E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S2893</xm:sqref>
        </x14:conditionalFormatting>
        <x14:conditionalFormatting xmlns:xm="http://schemas.microsoft.com/office/excel/2006/main">
          <x14:cfRule type="dataBar" id="{60A9A92C-3B4A-4D71-A49C-3A3F1AF47C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S2894</xm:sqref>
        </x14:conditionalFormatting>
        <x14:conditionalFormatting xmlns:xm="http://schemas.microsoft.com/office/excel/2006/main">
          <x14:cfRule type="dataBar" id="{D6C4BD94-DF14-4E97-AAE0-33FC26A2DB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S2895</xm:sqref>
        </x14:conditionalFormatting>
        <x14:conditionalFormatting xmlns:xm="http://schemas.microsoft.com/office/excel/2006/main">
          <x14:cfRule type="dataBar" id="{39A7BAEC-8A2F-4D7B-8F5C-21A4F7195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S2896</xm:sqref>
        </x14:conditionalFormatting>
        <x14:conditionalFormatting xmlns:xm="http://schemas.microsoft.com/office/excel/2006/main">
          <x14:cfRule type="dataBar" id="{C35372F0-A5E0-43DF-9445-9949CA493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S2897</xm:sqref>
        </x14:conditionalFormatting>
        <x14:conditionalFormatting xmlns:xm="http://schemas.microsoft.com/office/excel/2006/main">
          <x14:cfRule type="dataBar" id="{8E242649-E1CA-49DF-B386-FA4092813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S2898</xm:sqref>
        </x14:conditionalFormatting>
        <x14:conditionalFormatting xmlns:xm="http://schemas.microsoft.com/office/excel/2006/main">
          <x14:cfRule type="dataBar" id="{42DFDC4D-6F36-4B60-A3D2-5FD4D0A6C8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S2899</xm:sqref>
        </x14:conditionalFormatting>
        <x14:conditionalFormatting xmlns:xm="http://schemas.microsoft.com/office/excel/2006/main">
          <x14:cfRule type="dataBar" id="{6315F096-9D62-4188-8B68-FAA2A2E144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S2900</xm:sqref>
        </x14:conditionalFormatting>
        <x14:conditionalFormatting xmlns:xm="http://schemas.microsoft.com/office/excel/2006/main">
          <x14:cfRule type="dataBar" id="{A0D3D1C9-29E2-487B-BD94-7BBB2C87B0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S2901</xm:sqref>
        </x14:conditionalFormatting>
        <x14:conditionalFormatting xmlns:xm="http://schemas.microsoft.com/office/excel/2006/main">
          <x14:cfRule type="dataBar" id="{A0EC759A-8270-488D-8882-8C4160C9C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S2902</xm:sqref>
        </x14:conditionalFormatting>
        <x14:conditionalFormatting xmlns:xm="http://schemas.microsoft.com/office/excel/2006/main">
          <x14:cfRule type="dataBar" id="{EF1CC910-3690-43C3-AE38-B71C484AD1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S2903</xm:sqref>
        </x14:conditionalFormatting>
        <x14:conditionalFormatting xmlns:xm="http://schemas.microsoft.com/office/excel/2006/main">
          <x14:cfRule type="dataBar" id="{AC2087D7-C532-47ED-A312-699C36B857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S2904</xm:sqref>
        </x14:conditionalFormatting>
        <x14:conditionalFormatting xmlns:xm="http://schemas.microsoft.com/office/excel/2006/main">
          <x14:cfRule type="dataBar" id="{D5FA5EB0-814A-4CBE-B323-BBC1E08AB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S2905</xm:sqref>
        </x14:conditionalFormatting>
        <x14:conditionalFormatting xmlns:xm="http://schemas.microsoft.com/office/excel/2006/main">
          <x14:cfRule type="dataBar" id="{C3E152B8-B234-4DA2-931D-FDD62B9FC7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S2906</xm:sqref>
        </x14:conditionalFormatting>
        <x14:conditionalFormatting xmlns:xm="http://schemas.microsoft.com/office/excel/2006/main">
          <x14:cfRule type="dataBar" id="{E6D75FEB-72AA-4A80-8421-26804B8BA0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S2907</xm:sqref>
        </x14:conditionalFormatting>
        <x14:conditionalFormatting xmlns:xm="http://schemas.microsoft.com/office/excel/2006/main">
          <x14:cfRule type="dataBar" id="{884B4023-DBAF-469A-82E8-90DCF6D0AB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S2908</xm:sqref>
        </x14:conditionalFormatting>
        <x14:conditionalFormatting xmlns:xm="http://schemas.microsoft.com/office/excel/2006/main">
          <x14:cfRule type="dataBar" id="{3A904466-D0AF-4365-98DC-377F7E136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S2909</xm:sqref>
        </x14:conditionalFormatting>
        <x14:conditionalFormatting xmlns:xm="http://schemas.microsoft.com/office/excel/2006/main">
          <x14:cfRule type="dataBar" id="{FF9F136D-A6C8-476A-955E-FC1A4DEBEC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S2910</xm:sqref>
        </x14:conditionalFormatting>
        <x14:conditionalFormatting xmlns:xm="http://schemas.microsoft.com/office/excel/2006/main">
          <x14:cfRule type="dataBar" id="{A65E71F4-EC75-4D44-BB16-D2CF168F80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S2911</xm:sqref>
        </x14:conditionalFormatting>
        <x14:conditionalFormatting xmlns:xm="http://schemas.microsoft.com/office/excel/2006/main">
          <x14:cfRule type="dataBar" id="{36C82668-48A8-4B10-9DE4-69D6622E3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S2912</xm:sqref>
        </x14:conditionalFormatting>
        <x14:conditionalFormatting xmlns:xm="http://schemas.microsoft.com/office/excel/2006/main">
          <x14:cfRule type="dataBar" id="{F38370A9-8699-4681-BEAD-9C7D772D90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S2913</xm:sqref>
        </x14:conditionalFormatting>
        <x14:conditionalFormatting xmlns:xm="http://schemas.microsoft.com/office/excel/2006/main">
          <x14:cfRule type="dataBar" id="{FAC941A0-9C1F-4C89-8575-D1BE7723F4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S2914</xm:sqref>
        </x14:conditionalFormatting>
        <x14:conditionalFormatting xmlns:xm="http://schemas.microsoft.com/office/excel/2006/main">
          <x14:cfRule type="dataBar" id="{777DC89A-AFB3-4625-AADA-3A263B828E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S2915</xm:sqref>
        </x14:conditionalFormatting>
        <x14:conditionalFormatting xmlns:xm="http://schemas.microsoft.com/office/excel/2006/main">
          <x14:cfRule type="dataBar" id="{26EAD151-929A-418B-A0E2-D39584C872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S2916</xm:sqref>
        </x14:conditionalFormatting>
        <x14:conditionalFormatting xmlns:xm="http://schemas.microsoft.com/office/excel/2006/main">
          <x14:cfRule type="dataBar" id="{40FF9D30-2B52-4799-A12A-82FCC96CA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S2917</xm:sqref>
        </x14:conditionalFormatting>
        <x14:conditionalFormatting xmlns:xm="http://schemas.microsoft.com/office/excel/2006/main">
          <x14:cfRule type="dataBar" id="{228C7F16-263D-47FC-9D75-491462AF78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S2918</xm:sqref>
        </x14:conditionalFormatting>
        <x14:conditionalFormatting xmlns:xm="http://schemas.microsoft.com/office/excel/2006/main">
          <x14:cfRule type="dataBar" id="{9CB7E9A2-C9BD-4DEB-B150-67184498B5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S2919</xm:sqref>
        </x14:conditionalFormatting>
        <x14:conditionalFormatting xmlns:xm="http://schemas.microsoft.com/office/excel/2006/main">
          <x14:cfRule type="dataBar" id="{55FC9E48-ED4A-4282-906B-B1AF3E1430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S2920</xm:sqref>
        </x14:conditionalFormatting>
        <x14:conditionalFormatting xmlns:xm="http://schemas.microsoft.com/office/excel/2006/main">
          <x14:cfRule type="dataBar" id="{2ECB1E6D-2ED2-4010-8AF3-E73C902A5E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S2921</xm:sqref>
        </x14:conditionalFormatting>
        <x14:conditionalFormatting xmlns:xm="http://schemas.microsoft.com/office/excel/2006/main">
          <x14:cfRule type="dataBar" id="{6993A5DA-3DA7-498F-AFC6-A13FB69D6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S2922</xm:sqref>
        </x14:conditionalFormatting>
        <x14:conditionalFormatting xmlns:xm="http://schemas.microsoft.com/office/excel/2006/main">
          <x14:cfRule type="dataBar" id="{593717C3-C4BD-411F-929A-64E8C050ED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S2923</xm:sqref>
        </x14:conditionalFormatting>
        <x14:conditionalFormatting xmlns:xm="http://schemas.microsoft.com/office/excel/2006/main">
          <x14:cfRule type="dataBar" id="{67DAD16B-C36A-41AC-A356-ECC84028A8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S2924</xm:sqref>
        </x14:conditionalFormatting>
        <x14:conditionalFormatting xmlns:xm="http://schemas.microsoft.com/office/excel/2006/main">
          <x14:cfRule type="dataBar" id="{CE2DD5E3-1089-4610-84B4-2376D0F0C8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S2925</xm:sqref>
        </x14:conditionalFormatting>
        <x14:conditionalFormatting xmlns:xm="http://schemas.microsoft.com/office/excel/2006/main">
          <x14:cfRule type="dataBar" id="{62B8A322-8B28-4E5A-88B5-5C40E05995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S2926</xm:sqref>
        </x14:conditionalFormatting>
        <x14:conditionalFormatting xmlns:xm="http://schemas.microsoft.com/office/excel/2006/main">
          <x14:cfRule type="dataBar" id="{33104929-484A-4047-B0D3-E965BC86BA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S2927</xm:sqref>
        </x14:conditionalFormatting>
        <x14:conditionalFormatting xmlns:xm="http://schemas.microsoft.com/office/excel/2006/main">
          <x14:cfRule type="dataBar" id="{38ADC023-CFA0-4E86-AA72-F68D6E14E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S2928</xm:sqref>
        </x14:conditionalFormatting>
        <x14:conditionalFormatting xmlns:xm="http://schemas.microsoft.com/office/excel/2006/main">
          <x14:cfRule type="dataBar" id="{C1B2FCA1-F2E7-43C3-B3FF-A2C1EFB956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S2929</xm:sqref>
        </x14:conditionalFormatting>
        <x14:conditionalFormatting xmlns:xm="http://schemas.microsoft.com/office/excel/2006/main">
          <x14:cfRule type="dataBar" id="{897370C7-6D10-4B60-8A4B-D1D5B88512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S2930</xm:sqref>
        </x14:conditionalFormatting>
        <x14:conditionalFormatting xmlns:xm="http://schemas.microsoft.com/office/excel/2006/main">
          <x14:cfRule type="dataBar" id="{C2F1854F-36E1-4DBD-8FAD-B7D7509EC0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S2931</xm:sqref>
        </x14:conditionalFormatting>
        <x14:conditionalFormatting xmlns:xm="http://schemas.microsoft.com/office/excel/2006/main">
          <x14:cfRule type="dataBar" id="{915890B4-131B-45D0-B31E-DAC9ECB228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S2932</xm:sqref>
        </x14:conditionalFormatting>
        <x14:conditionalFormatting xmlns:xm="http://schemas.microsoft.com/office/excel/2006/main">
          <x14:cfRule type="dataBar" id="{20DEE023-8D40-445A-9400-506573AFC2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S2933</xm:sqref>
        </x14:conditionalFormatting>
        <x14:conditionalFormatting xmlns:xm="http://schemas.microsoft.com/office/excel/2006/main">
          <x14:cfRule type="dataBar" id="{2D612495-955D-4566-A8D0-8830D7FBAD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S2934</xm:sqref>
        </x14:conditionalFormatting>
        <x14:conditionalFormatting xmlns:xm="http://schemas.microsoft.com/office/excel/2006/main">
          <x14:cfRule type="dataBar" id="{EFEF429A-34B7-45CE-BB2E-50CAB04069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S2935</xm:sqref>
        </x14:conditionalFormatting>
        <x14:conditionalFormatting xmlns:xm="http://schemas.microsoft.com/office/excel/2006/main">
          <x14:cfRule type="dataBar" id="{95E2CFA8-CD1D-4EA0-80E5-7C2151F47D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S2936</xm:sqref>
        </x14:conditionalFormatting>
        <x14:conditionalFormatting xmlns:xm="http://schemas.microsoft.com/office/excel/2006/main">
          <x14:cfRule type="dataBar" id="{711D8D4C-AF6D-4FD9-A8D4-60F0741634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S2937</xm:sqref>
        </x14:conditionalFormatting>
        <x14:conditionalFormatting xmlns:xm="http://schemas.microsoft.com/office/excel/2006/main">
          <x14:cfRule type="dataBar" id="{4879C9D1-6ED1-4D27-8B4F-CB447DAE87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S2938</xm:sqref>
        </x14:conditionalFormatting>
        <x14:conditionalFormatting xmlns:xm="http://schemas.microsoft.com/office/excel/2006/main">
          <x14:cfRule type="dataBar" id="{A717B29B-1D78-4A19-8750-41EAABB81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S2939</xm:sqref>
        </x14:conditionalFormatting>
        <x14:conditionalFormatting xmlns:xm="http://schemas.microsoft.com/office/excel/2006/main">
          <x14:cfRule type="dataBar" id="{BFF0E3CD-8C7D-4A2F-ACE1-2D179CC91D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S2940</xm:sqref>
        </x14:conditionalFormatting>
        <x14:conditionalFormatting xmlns:xm="http://schemas.microsoft.com/office/excel/2006/main">
          <x14:cfRule type="dataBar" id="{6CDF8444-B862-4ACE-9D2F-2EE244906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S2941</xm:sqref>
        </x14:conditionalFormatting>
        <x14:conditionalFormatting xmlns:xm="http://schemas.microsoft.com/office/excel/2006/main">
          <x14:cfRule type="dataBar" id="{17CE3C30-114F-4A22-9667-D92041A7E5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S2942</xm:sqref>
        </x14:conditionalFormatting>
        <x14:conditionalFormatting xmlns:xm="http://schemas.microsoft.com/office/excel/2006/main">
          <x14:cfRule type="dataBar" id="{A4F5E659-7646-4BBB-8746-BFC84F7151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S2943</xm:sqref>
        </x14:conditionalFormatting>
        <x14:conditionalFormatting xmlns:xm="http://schemas.microsoft.com/office/excel/2006/main">
          <x14:cfRule type="dataBar" id="{416081F1-389E-4671-BBF6-6B54391AF3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S2944</xm:sqref>
        </x14:conditionalFormatting>
        <x14:conditionalFormatting xmlns:xm="http://schemas.microsoft.com/office/excel/2006/main">
          <x14:cfRule type="dataBar" id="{937579A6-9B72-4D4F-8D27-70ADD7E9E4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S2945</xm:sqref>
        </x14:conditionalFormatting>
        <x14:conditionalFormatting xmlns:xm="http://schemas.microsoft.com/office/excel/2006/main">
          <x14:cfRule type="dataBar" id="{2F20E528-B397-4120-9ACA-2EB0BDE5C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S2946</xm:sqref>
        </x14:conditionalFormatting>
        <x14:conditionalFormatting xmlns:xm="http://schemas.microsoft.com/office/excel/2006/main">
          <x14:cfRule type="dataBar" id="{D92DBC61-6A29-43C0-B9AB-25A51ADDC3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S2947</xm:sqref>
        </x14:conditionalFormatting>
        <x14:conditionalFormatting xmlns:xm="http://schemas.microsoft.com/office/excel/2006/main">
          <x14:cfRule type="dataBar" id="{8144811B-805E-4FE3-BE9A-829EDC5040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S2948</xm:sqref>
        </x14:conditionalFormatting>
        <x14:conditionalFormatting xmlns:xm="http://schemas.microsoft.com/office/excel/2006/main">
          <x14:cfRule type="dataBar" id="{61F4C7CC-7A42-4FE2-9566-C6D7989E5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S2949</xm:sqref>
        </x14:conditionalFormatting>
        <x14:conditionalFormatting xmlns:xm="http://schemas.microsoft.com/office/excel/2006/main">
          <x14:cfRule type="dataBar" id="{DB608DAF-FFDC-416A-B010-89AD39DDA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S2950</xm:sqref>
        </x14:conditionalFormatting>
        <x14:conditionalFormatting xmlns:xm="http://schemas.microsoft.com/office/excel/2006/main">
          <x14:cfRule type="dataBar" id="{304936AB-3DDF-491C-A6F5-28E73C1047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S2951</xm:sqref>
        </x14:conditionalFormatting>
        <x14:conditionalFormatting xmlns:xm="http://schemas.microsoft.com/office/excel/2006/main">
          <x14:cfRule type="dataBar" id="{C3D41A99-50B5-42D6-B3E1-3283C9106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S2952</xm:sqref>
        </x14:conditionalFormatting>
        <x14:conditionalFormatting xmlns:xm="http://schemas.microsoft.com/office/excel/2006/main">
          <x14:cfRule type="dataBar" id="{CCEC8511-DC86-4850-91F3-AE1355BB71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S2953</xm:sqref>
        </x14:conditionalFormatting>
        <x14:conditionalFormatting xmlns:xm="http://schemas.microsoft.com/office/excel/2006/main">
          <x14:cfRule type="dataBar" id="{45C5F632-E29F-40C1-B81B-8D35985C87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S2954</xm:sqref>
        </x14:conditionalFormatting>
        <x14:conditionalFormatting xmlns:xm="http://schemas.microsoft.com/office/excel/2006/main">
          <x14:cfRule type="dataBar" id="{89BAD7D7-16B6-432F-845D-EC13765575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S2955</xm:sqref>
        </x14:conditionalFormatting>
        <x14:conditionalFormatting xmlns:xm="http://schemas.microsoft.com/office/excel/2006/main">
          <x14:cfRule type="dataBar" id="{E28988AD-CACF-4E24-8A8C-3D841248A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S2956</xm:sqref>
        </x14:conditionalFormatting>
        <x14:conditionalFormatting xmlns:xm="http://schemas.microsoft.com/office/excel/2006/main">
          <x14:cfRule type="dataBar" id="{511958DF-488E-4136-A2A8-28FB922B9F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S2957</xm:sqref>
        </x14:conditionalFormatting>
        <x14:conditionalFormatting xmlns:xm="http://schemas.microsoft.com/office/excel/2006/main">
          <x14:cfRule type="dataBar" id="{EAD13583-1C3F-4174-A3A4-6DAC978263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S2958</xm:sqref>
        </x14:conditionalFormatting>
        <x14:conditionalFormatting xmlns:xm="http://schemas.microsoft.com/office/excel/2006/main">
          <x14:cfRule type="dataBar" id="{17348561-1756-4BB6-9D3B-5F59236343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S2959</xm:sqref>
        </x14:conditionalFormatting>
        <x14:conditionalFormatting xmlns:xm="http://schemas.microsoft.com/office/excel/2006/main">
          <x14:cfRule type="dataBar" id="{F7BED1CB-F56E-4847-B989-12473BDEBE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S2960</xm:sqref>
        </x14:conditionalFormatting>
        <x14:conditionalFormatting xmlns:xm="http://schemas.microsoft.com/office/excel/2006/main">
          <x14:cfRule type="dataBar" id="{C7EA426A-7065-433D-AF6C-D2B85F4CBB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S2961</xm:sqref>
        </x14:conditionalFormatting>
        <x14:conditionalFormatting xmlns:xm="http://schemas.microsoft.com/office/excel/2006/main">
          <x14:cfRule type="dataBar" id="{A319D082-7031-4E6F-B3E2-9D4BFADABE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S2962</xm:sqref>
        </x14:conditionalFormatting>
        <x14:conditionalFormatting xmlns:xm="http://schemas.microsoft.com/office/excel/2006/main">
          <x14:cfRule type="dataBar" id="{FBC9F500-BE86-40E7-8163-56D389D9BF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S2963</xm:sqref>
        </x14:conditionalFormatting>
        <x14:conditionalFormatting xmlns:xm="http://schemas.microsoft.com/office/excel/2006/main">
          <x14:cfRule type="dataBar" id="{B5FA31E4-2FD8-43BD-B86F-B4E1624373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S2964</xm:sqref>
        </x14:conditionalFormatting>
        <x14:conditionalFormatting xmlns:xm="http://schemas.microsoft.com/office/excel/2006/main">
          <x14:cfRule type="dataBar" id="{9D284056-B0CA-4636-9A4D-10964D5347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S2965</xm:sqref>
        </x14:conditionalFormatting>
        <x14:conditionalFormatting xmlns:xm="http://schemas.microsoft.com/office/excel/2006/main">
          <x14:cfRule type="dataBar" id="{CB771752-5CFB-4092-B451-A965605F6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S2966</xm:sqref>
        </x14:conditionalFormatting>
        <x14:conditionalFormatting xmlns:xm="http://schemas.microsoft.com/office/excel/2006/main">
          <x14:cfRule type="dataBar" id="{E678B7AC-E56F-405D-80CD-DDADBF6046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S2967</xm:sqref>
        </x14:conditionalFormatting>
        <x14:conditionalFormatting xmlns:xm="http://schemas.microsoft.com/office/excel/2006/main">
          <x14:cfRule type="dataBar" id="{40E97542-374F-4092-A24D-BD1E23F2F3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S2968</xm:sqref>
        </x14:conditionalFormatting>
        <x14:conditionalFormatting xmlns:xm="http://schemas.microsoft.com/office/excel/2006/main">
          <x14:cfRule type="dataBar" id="{F7AB3620-D488-41AD-AE55-A72CD4A074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S2969</xm:sqref>
        </x14:conditionalFormatting>
        <x14:conditionalFormatting xmlns:xm="http://schemas.microsoft.com/office/excel/2006/main">
          <x14:cfRule type="dataBar" id="{A154394A-F6F3-41C9-89B0-5E89346C8D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S2970</xm:sqref>
        </x14:conditionalFormatting>
        <x14:conditionalFormatting xmlns:xm="http://schemas.microsoft.com/office/excel/2006/main">
          <x14:cfRule type="dataBar" id="{30365CFA-4DF6-4A61-835A-A06338A9A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S2971</xm:sqref>
        </x14:conditionalFormatting>
        <x14:conditionalFormatting xmlns:xm="http://schemas.microsoft.com/office/excel/2006/main">
          <x14:cfRule type="dataBar" id="{DC356A8D-8B12-4ABC-B1CA-793B942B36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S2972</xm:sqref>
        </x14:conditionalFormatting>
        <x14:conditionalFormatting xmlns:xm="http://schemas.microsoft.com/office/excel/2006/main">
          <x14:cfRule type="dataBar" id="{1090A982-50AD-4874-904C-7DF7BFC59A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S2973</xm:sqref>
        </x14:conditionalFormatting>
        <x14:conditionalFormatting xmlns:xm="http://schemas.microsoft.com/office/excel/2006/main">
          <x14:cfRule type="dataBar" id="{5374169C-813C-4197-8898-3CE3E2DC3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S2974</xm:sqref>
        </x14:conditionalFormatting>
        <x14:conditionalFormatting xmlns:xm="http://schemas.microsoft.com/office/excel/2006/main">
          <x14:cfRule type="dataBar" id="{92D199B0-E0CF-48C8-9E3B-D07322F11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S2975</xm:sqref>
        </x14:conditionalFormatting>
        <x14:conditionalFormatting xmlns:xm="http://schemas.microsoft.com/office/excel/2006/main">
          <x14:cfRule type="dataBar" id="{DD62145F-8912-4F27-8AC7-AF413EB4CB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S2976</xm:sqref>
        </x14:conditionalFormatting>
        <x14:conditionalFormatting xmlns:xm="http://schemas.microsoft.com/office/excel/2006/main">
          <x14:cfRule type="dataBar" id="{F319F1C8-2CF0-4246-B9E6-FA8CC41780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S2977</xm:sqref>
        </x14:conditionalFormatting>
        <x14:conditionalFormatting xmlns:xm="http://schemas.microsoft.com/office/excel/2006/main">
          <x14:cfRule type="dataBar" id="{B9706DDD-C36A-42EA-A630-1E36D27886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S2978</xm:sqref>
        </x14:conditionalFormatting>
        <x14:conditionalFormatting xmlns:xm="http://schemas.microsoft.com/office/excel/2006/main">
          <x14:cfRule type="dataBar" id="{C0DDD089-B0CE-43E5-B229-CAABAEBFE6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S2979</xm:sqref>
        </x14:conditionalFormatting>
        <x14:conditionalFormatting xmlns:xm="http://schemas.microsoft.com/office/excel/2006/main">
          <x14:cfRule type="dataBar" id="{B042833B-6099-497F-A2FF-E1A6C012EE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S2980</xm:sqref>
        </x14:conditionalFormatting>
        <x14:conditionalFormatting xmlns:xm="http://schemas.microsoft.com/office/excel/2006/main">
          <x14:cfRule type="dataBar" id="{EE21DE9E-18AF-49FD-8A21-10C2514A4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S2981</xm:sqref>
        </x14:conditionalFormatting>
        <x14:conditionalFormatting xmlns:xm="http://schemas.microsoft.com/office/excel/2006/main">
          <x14:cfRule type="dataBar" id="{8A854636-E318-4D31-ABA3-8C866871DC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S2982</xm:sqref>
        </x14:conditionalFormatting>
        <x14:conditionalFormatting xmlns:xm="http://schemas.microsoft.com/office/excel/2006/main">
          <x14:cfRule type="dataBar" id="{4D98B363-DEF9-4257-8439-4D1F4022DE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S2983</xm:sqref>
        </x14:conditionalFormatting>
        <x14:conditionalFormatting xmlns:xm="http://schemas.microsoft.com/office/excel/2006/main">
          <x14:cfRule type="dataBar" id="{1249D487-9D34-48DE-91A3-D0BF89EB71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S2984</xm:sqref>
        </x14:conditionalFormatting>
        <x14:conditionalFormatting xmlns:xm="http://schemas.microsoft.com/office/excel/2006/main">
          <x14:cfRule type="dataBar" id="{3A9E3E67-1BF1-4B20-89DF-A8DFC9504C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S2985</xm:sqref>
        </x14:conditionalFormatting>
        <x14:conditionalFormatting xmlns:xm="http://schemas.microsoft.com/office/excel/2006/main">
          <x14:cfRule type="dataBar" id="{92E1F650-63BC-44F0-BEA0-00C94EEE63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S2986</xm:sqref>
        </x14:conditionalFormatting>
        <x14:conditionalFormatting xmlns:xm="http://schemas.microsoft.com/office/excel/2006/main">
          <x14:cfRule type="dataBar" id="{008C2850-6BEE-4970-B016-8DA640443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S2987</xm:sqref>
        </x14:conditionalFormatting>
        <x14:conditionalFormatting xmlns:xm="http://schemas.microsoft.com/office/excel/2006/main">
          <x14:cfRule type="dataBar" id="{89D06FF4-7948-48A9-8600-AD2060F9F2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S2988</xm:sqref>
        </x14:conditionalFormatting>
        <x14:conditionalFormatting xmlns:xm="http://schemas.microsoft.com/office/excel/2006/main">
          <x14:cfRule type="dataBar" id="{3BEB6850-6911-4235-B111-C43AF66A36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S2989</xm:sqref>
        </x14:conditionalFormatting>
        <x14:conditionalFormatting xmlns:xm="http://schemas.microsoft.com/office/excel/2006/main">
          <x14:cfRule type="dataBar" id="{E0EC40F4-2430-44ED-BF9B-803CF5CF38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S2990</xm:sqref>
        </x14:conditionalFormatting>
        <x14:conditionalFormatting xmlns:xm="http://schemas.microsoft.com/office/excel/2006/main">
          <x14:cfRule type="dataBar" id="{C055DAB9-AF7C-44F5-A5C8-42B2768C68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S2991</xm:sqref>
        </x14:conditionalFormatting>
        <x14:conditionalFormatting xmlns:xm="http://schemas.microsoft.com/office/excel/2006/main">
          <x14:cfRule type="dataBar" id="{15DB5C88-76B5-489D-84CA-4487DAA452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S2992</xm:sqref>
        </x14:conditionalFormatting>
        <x14:conditionalFormatting xmlns:xm="http://schemas.microsoft.com/office/excel/2006/main">
          <x14:cfRule type="dataBar" id="{B5CBBA15-2473-452C-A837-50DCD585B3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S2993</xm:sqref>
        </x14:conditionalFormatting>
        <x14:conditionalFormatting xmlns:xm="http://schemas.microsoft.com/office/excel/2006/main">
          <x14:cfRule type="dataBar" id="{ACF07F98-7BC6-4C20-9120-C3AFE0B5A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S2994</xm:sqref>
        </x14:conditionalFormatting>
        <x14:conditionalFormatting xmlns:xm="http://schemas.microsoft.com/office/excel/2006/main">
          <x14:cfRule type="dataBar" id="{AB467C40-CA6E-407D-A385-2017AA793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S2995</xm:sqref>
        </x14:conditionalFormatting>
        <x14:conditionalFormatting xmlns:xm="http://schemas.microsoft.com/office/excel/2006/main">
          <x14:cfRule type="dataBar" id="{E3DCE9CB-A527-4689-9297-CBF3501557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S2996</xm:sqref>
        </x14:conditionalFormatting>
        <x14:conditionalFormatting xmlns:xm="http://schemas.microsoft.com/office/excel/2006/main">
          <x14:cfRule type="dataBar" id="{116F5CCB-ED63-449E-B6C3-69E540D39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S2997</xm:sqref>
        </x14:conditionalFormatting>
        <x14:conditionalFormatting xmlns:xm="http://schemas.microsoft.com/office/excel/2006/main">
          <x14:cfRule type="dataBar" id="{283733B7-B5ED-4B2C-AF25-CAB450739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S2998</xm:sqref>
        </x14:conditionalFormatting>
        <x14:conditionalFormatting xmlns:xm="http://schemas.microsoft.com/office/excel/2006/main">
          <x14:cfRule type="dataBar" id="{41E68094-E51A-4537-A749-101F40E8C2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S2999</xm:sqref>
        </x14:conditionalFormatting>
        <x14:conditionalFormatting xmlns:xm="http://schemas.microsoft.com/office/excel/2006/main">
          <x14:cfRule type="dataBar" id="{5E1CF7D6-1D70-4347-8660-6DAB9313EB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S3000</xm:sqref>
        </x14:conditionalFormatting>
        <x14:conditionalFormatting xmlns:xm="http://schemas.microsoft.com/office/excel/2006/main">
          <x14:cfRule type="dataBar" id="{CCED8A24-89AF-4F6B-9367-882D4771CF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S3001</xm:sqref>
        </x14:conditionalFormatting>
        <x14:conditionalFormatting xmlns:xm="http://schemas.microsoft.com/office/excel/2006/main">
          <x14:cfRule type="dataBar" id="{F0473F57-ADF2-41E6-8F20-EF6168855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S3002</xm:sqref>
        </x14:conditionalFormatting>
        <x14:conditionalFormatting xmlns:xm="http://schemas.microsoft.com/office/excel/2006/main">
          <x14:cfRule type="dataBar" id="{E9671B5B-48C5-41AC-9C85-DFFFAB8ECD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S3003</xm:sqref>
        </x14:conditionalFormatting>
        <x14:conditionalFormatting xmlns:xm="http://schemas.microsoft.com/office/excel/2006/main">
          <x14:cfRule type="dataBar" id="{83AE2E1D-5951-477C-A1CE-1162FB7C1B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S3004</xm:sqref>
        </x14:conditionalFormatting>
        <x14:conditionalFormatting xmlns:xm="http://schemas.microsoft.com/office/excel/2006/main">
          <x14:cfRule type="dataBar" id="{9457CCE5-913C-4EFC-8EC0-5787A79AF5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S3005</xm:sqref>
        </x14:conditionalFormatting>
        <x14:conditionalFormatting xmlns:xm="http://schemas.microsoft.com/office/excel/2006/main">
          <x14:cfRule type="dataBar" id="{DFB4CE83-D0AF-4950-AE45-68CDDEF165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S3006</xm:sqref>
        </x14:conditionalFormatting>
        <x14:conditionalFormatting xmlns:xm="http://schemas.microsoft.com/office/excel/2006/main">
          <x14:cfRule type="dataBar" id="{5A70F3B1-FCD0-45A0-AC6B-E03CFC60B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S3007</xm:sqref>
        </x14:conditionalFormatting>
        <x14:conditionalFormatting xmlns:xm="http://schemas.microsoft.com/office/excel/2006/main">
          <x14:cfRule type="dataBar" id="{899D4198-C124-43B9-9B45-DE4791158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S3008</xm:sqref>
        </x14:conditionalFormatting>
        <x14:conditionalFormatting xmlns:xm="http://schemas.microsoft.com/office/excel/2006/main">
          <x14:cfRule type="dataBar" id="{16DA477A-74F5-4EA0-8C10-95685A3989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S3009</xm:sqref>
        </x14:conditionalFormatting>
        <x14:conditionalFormatting xmlns:xm="http://schemas.microsoft.com/office/excel/2006/main">
          <x14:cfRule type="dataBar" id="{6B2D1E33-E187-4C11-B9BA-D09B53406A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S3010</xm:sqref>
        </x14:conditionalFormatting>
        <x14:conditionalFormatting xmlns:xm="http://schemas.microsoft.com/office/excel/2006/main">
          <x14:cfRule type="dataBar" id="{A79C5A60-801D-4E50-A894-46176F938B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S3011</xm:sqref>
        </x14:conditionalFormatting>
        <x14:conditionalFormatting xmlns:xm="http://schemas.microsoft.com/office/excel/2006/main">
          <x14:cfRule type="dataBar" id="{55DB9034-DB85-44C5-91C9-60B8DF30D9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S3012</xm:sqref>
        </x14:conditionalFormatting>
        <x14:conditionalFormatting xmlns:xm="http://schemas.microsoft.com/office/excel/2006/main">
          <x14:cfRule type="dataBar" id="{2A00D0E6-C5F0-4795-B666-5F805C847B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S3013</xm:sqref>
        </x14:conditionalFormatting>
        <x14:conditionalFormatting xmlns:xm="http://schemas.microsoft.com/office/excel/2006/main">
          <x14:cfRule type="dataBar" id="{4095E3BC-97CA-42F2-9254-2C8CC8595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S3014</xm:sqref>
        </x14:conditionalFormatting>
        <x14:conditionalFormatting xmlns:xm="http://schemas.microsoft.com/office/excel/2006/main">
          <x14:cfRule type="dataBar" id="{4CBCE525-5E4C-4E39-B2A0-55CF5FE122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S3015</xm:sqref>
        </x14:conditionalFormatting>
        <x14:conditionalFormatting xmlns:xm="http://schemas.microsoft.com/office/excel/2006/main">
          <x14:cfRule type="dataBar" id="{13F3D0A1-C889-4765-B3F4-A0B0D25AA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S3016</xm:sqref>
        </x14:conditionalFormatting>
        <x14:conditionalFormatting xmlns:xm="http://schemas.microsoft.com/office/excel/2006/main">
          <x14:cfRule type="dataBar" id="{90342D30-D040-4B1E-A840-E5DE952AE6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S3017</xm:sqref>
        </x14:conditionalFormatting>
        <x14:conditionalFormatting xmlns:xm="http://schemas.microsoft.com/office/excel/2006/main">
          <x14:cfRule type="dataBar" id="{6BFFECD0-AE16-42D2-BAF5-209A4D5BDC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S3018</xm:sqref>
        </x14:conditionalFormatting>
        <x14:conditionalFormatting xmlns:xm="http://schemas.microsoft.com/office/excel/2006/main">
          <x14:cfRule type="dataBar" id="{B03396ED-3A4B-48C1-AB32-84B1B869D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S3019</xm:sqref>
        </x14:conditionalFormatting>
        <x14:conditionalFormatting xmlns:xm="http://schemas.microsoft.com/office/excel/2006/main">
          <x14:cfRule type="dataBar" id="{F874F3EE-C772-488C-94B3-DD5F31A319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S3020</xm:sqref>
        </x14:conditionalFormatting>
        <x14:conditionalFormatting xmlns:xm="http://schemas.microsoft.com/office/excel/2006/main">
          <x14:cfRule type="dataBar" id="{A1AE85DA-85C0-4B5F-B162-A4287060D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S3021</xm:sqref>
        </x14:conditionalFormatting>
        <x14:conditionalFormatting xmlns:xm="http://schemas.microsoft.com/office/excel/2006/main">
          <x14:cfRule type="dataBar" id="{D2DB4665-5B93-4BE3-B491-E6C5B51820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S3022</xm:sqref>
        </x14:conditionalFormatting>
        <x14:conditionalFormatting xmlns:xm="http://schemas.microsoft.com/office/excel/2006/main">
          <x14:cfRule type="dataBar" id="{5936B126-623E-481F-BD37-B23D7515A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S3023</xm:sqref>
        </x14:conditionalFormatting>
        <x14:conditionalFormatting xmlns:xm="http://schemas.microsoft.com/office/excel/2006/main">
          <x14:cfRule type="dataBar" id="{11271B74-EC68-43CE-ABC7-BD004FA4D2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S3024</xm:sqref>
        </x14:conditionalFormatting>
        <x14:conditionalFormatting xmlns:xm="http://schemas.microsoft.com/office/excel/2006/main">
          <x14:cfRule type="dataBar" id="{21B4EB5B-9616-4EC8-A1EF-7F74798B3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S3025</xm:sqref>
        </x14:conditionalFormatting>
        <x14:conditionalFormatting xmlns:xm="http://schemas.microsoft.com/office/excel/2006/main">
          <x14:cfRule type="dataBar" id="{BC8A1753-3E91-4D69-988B-D5E8742E9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S3026</xm:sqref>
        </x14:conditionalFormatting>
        <x14:conditionalFormatting xmlns:xm="http://schemas.microsoft.com/office/excel/2006/main">
          <x14:cfRule type="dataBar" id="{AD931CAC-4554-40D5-B578-AD9C1AA67F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S3027</xm:sqref>
        </x14:conditionalFormatting>
        <x14:conditionalFormatting xmlns:xm="http://schemas.microsoft.com/office/excel/2006/main">
          <x14:cfRule type="dataBar" id="{C840389F-E2DB-4774-9C41-229781408A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S3028</xm:sqref>
        </x14:conditionalFormatting>
        <x14:conditionalFormatting xmlns:xm="http://schemas.microsoft.com/office/excel/2006/main">
          <x14:cfRule type="dataBar" id="{43B4CF56-B6F0-4D25-83B4-4290702D89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S3029</xm:sqref>
        </x14:conditionalFormatting>
        <x14:conditionalFormatting xmlns:xm="http://schemas.microsoft.com/office/excel/2006/main">
          <x14:cfRule type="dataBar" id="{7DC18799-219D-437B-89D7-A2684A15F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S3030</xm:sqref>
        </x14:conditionalFormatting>
        <x14:conditionalFormatting xmlns:xm="http://schemas.microsoft.com/office/excel/2006/main">
          <x14:cfRule type="dataBar" id="{A0593B83-171D-4EBA-A523-9A50AB8861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S3031</xm:sqref>
        </x14:conditionalFormatting>
        <x14:conditionalFormatting xmlns:xm="http://schemas.microsoft.com/office/excel/2006/main">
          <x14:cfRule type="dataBar" id="{5C279B28-9060-4C00-B1C9-B9A934E51F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S3032</xm:sqref>
        </x14:conditionalFormatting>
        <x14:conditionalFormatting xmlns:xm="http://schemas.microsoft.com/office/excel/2006/main">
          <x14:cfRule type="dataBar" id="{BD1C3CCB-30C5-481F-90AE-22A380BA44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S3033</xm:sqref>
        </x14:conditionalFormatting>
        <x14:conditionalFormatting xmlns:xm="http://schemas.microsoft.com/office/excel/2006/main">
          <x14:cfRule type="dataBar" id="{70E0AF75-256F-42E7-A0BA-3F1E2085DF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S3034</xm:sqref>
        </x14:conditionalFormatting>
        <x14:conditionalFormatting xmlns:xm="http://schemas.microsoft.com/office/excel/2006/main">
          <x14:cfRule type="dataBar" id="{51F6218C-4820-4B63-A1DB-77922A382C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S3035</xm:sqref>
        </x14:conditionalFormatting>
        <x14:conditionalFormatting xmlns:xm="http://schemas.microsoft.com/office/excel/2006/main">
          <x14:cfRule type="dataBar" id="{92EF4FA2-66C7-4178-A7D9-BF73EC6425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S3036</xm:sqref>
        </x14:conditionalFormatting>
        <x14:conditionalFormatting xmlns:xm="http://schemas.microsoft.com/office/excel/2006/main">
          <x14:cfRule type="dataBar" id="{8BBEA0CE-C073-46FC-831C-1E2A41F1A6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S3037</xm:sqref>
        </x14:conditionalFormatting>
        <x14:conditionalFormatting xmlns:xm="http://schemas.microsoft.com/office/excel/2006/main">
          <x14:cfRule type="dataBar" id="{58D03755-7DE6-4F15-925F-3AF4C22843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S3038</xm:sqref>
        </x14:conditionalFormatting>
        <x14:conditionalFormatting xmlns:xm="http://schemas.microsoft.com/office/excel/2006/main">
          <x14:cfRule type="dataBar" id="{F51C11C0-46C9-4872-9A47-F074A5103F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S3039</xm:sqref>
        </x14:conditionalFormatting>
        <x14:conditionalFormatting xmlns:xm="http://schemas.microsoft.com/office/excel/2006/main">
          <x14:cfRule type="dataBar" id="{FCED5D4F-A9A7-4AA9-94D5-8D9781B091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S3040</xm:sqref>
        </x14:conditionalFormatting>
        <x14:conditionalFormatting xmlns:xm="http://schemas.microsoft.com/office/excel/2006/main">
          <x14:cfRule type="dataBar" id="{2C6FFD26-A89E-4F86-B6F6-379260CAE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S3041</xm:sqref>
        </x14:conditionalFormatting>
        <x14:conditionalFormatting xmlns:xm="http://schemas.microsoft.com/office/excel/2006/main">
          <x14:cfRule type="dataBar" id="{693F6F20-6638-413D-B585-A9A6BD3ADC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S3042</xm:sqref>
        </x14:conditionalFormatting>
        <x14:conditionalFormatting xmlns:xm="http://schemas.microsoft.com/office/excel/2006/main">
          <x14:cfRule type="dataBar" id="{F033AE88-E462-4BC8-B3D4-54E24D4BF3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S3043</xm:sqref>
        </x14:conditionalFormatting>
        <x14:conditionalFormatting xmlns:xm="http://schemas.microsoft.com/office/excel/2006/main">
          <x14:cfRule type="dataBar" id="{3D676D00-F886-42E2-AC3A-CDB03DA58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S3044</xm:sqref>
        </x14:conditionalFormatting>
        <x14:conditionalFormatting xmlns:xm="http://schemas.microsoft.com/office/excel/2006/main">
          <x14:cfRule type="dataBar" id="{BC54C160-8A4A-43DF-8E71-A7122F6E29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S3045</xm:sqref>
        </x14:conditionalFormatting>
        <x14:conditionalFormatting xmlns:xm="http://schemas.microsoft.com/office/excel/2006/main">
          <x14:cfRule type="dataBar" id="{5EB0F132-61B0-44AB-82EA-E6ED7BC8A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S3046</xm:sqref>
        </x14:conditionalFormatting>
        <x14:conditionalFormatting xmlns:xm="http://schemas.microsoft.com/office/excel/2006/main">
          <x14:cfRule type="dataBar" id="{E0F127F8-5178-4445-B530-564C8982A1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S3047</xm:sqref>
        </x14:conditionalFormatting>
        <x14:conditionalFormatting xmlns:xm="http://schemas.microsoft.com/office/excel/2006/main">
          <x14:cfRule type="dataBar" id="{BBF099B3-433C-494D-853A-D4A54F33F5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S3048</xm:sqref>
        </x14:conditionalFormatting>
        <x14:conditionalFormatting xmlns:xm="http://schemas.microsoft.com/office/excel/2006/main">
          <x14:cfRule type="dataBar" id="{B8668B4C-E9B4-4D8E-B777-20D953CBDD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S3049</xm:sqref>
        </x14:conditionalFormatting>
        <x14:conditionalFormatting xmlns:xm="http://schemas.microsoft.com/office/excel/2006/main">
          <x14:cfRule type="dataBar" id="{8745CBEE-59EB-4BB9-8CBB-9774BEA119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S3050</xm:sqref>
        </x14:conditionalFormatting>
        <x14:conditionalFormatting xmlns:xm="http://schemas.microsoft.com/office/excel/2006/main">
          <x14:cfRule type="dataBar" id="{CEE37F50-E746-48DD-BD6E-499B26E3A2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S3051</xm:sqref>
        </x14:conditionalFormatting>
        <x14:conditionalFormatting xmlns:xm="http://schemas.microsoft.com/office/excel/2006/main">
          <x14:cfRule type="dataBar" id="{56A6788E-1352-4B62-89CE-E24ADDB9DB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S3052</xm:sqref>
        </x14:conditionalFormatting>
        <x14:conditionalFormatting xmlns:xm="http://schemas.microsoft.com/office/excel/2006/main">
          <x14:cfRule type="dataBar" id="{7DB114E0-74E5-42EF-8A73-B3C74C7FB9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S3053</xm:sqref>
        </x14:conditionalFormatting>
        <x14:conditionalFormatting xmlns:xm="http://schemas.microsoft.com/office/excel/2006/main">
          <x14:cfRule type="dataBar" id="{D67BA6F3-9E39-4DB5-83DC-F419332F85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S3054</xm:sqref>
        </x14:conditionalFormatting>
        <x14:conditionalFormatting xmlns:xm="http://schemas.microsoft.com/office/excel/2006/main">
          <x14:cfRule type="dataBar" id="{F41F3159-392D-4A1C-B35D-7527F5A751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S3055</xm:sqref>
        </x14:conditionalFormatting>
        <x14:conditionalFormatting xmlns:xm="http://schemas.microsoft.com/office/excel/2006/main">
          <x14:cfRule type="dataBar" id="{E68CEBF1-6E7F-4B99-8F22-77937433F7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S3056</xm:sqref>
        </x14:conditionalFormatting>
        <x14:conditionalFormatting xmlns:xm="http://schemas.microsoft.com/office/excel/2006/main">
          <x14:cfRule type="dataBar" id="{736B50ED-7033-4330-9DDC-519F1E2361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S3057</xm:sqref>
        </x14:conditionalFormatting>
        <x14:conditionalFormatting xmlns:xm="http://schemas.microsoft.com/office/excel/2006/main">
          <x14:cfRule type="dataBar" id="{F4CC2C36-7555-40A1-8891-27E1947ADC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S3058</xm:sqref>
        </x14:conditionalFormatting>
        <x14:conditionalFormatting xmlns:xm="http://schemas.microsoft.com/office/excel/2006/main">
          <x14:cfRule type="dataBar" id="{5F76A7CD-AB51-4439-85DA-32988FD0DC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S3059</xm:sqref>
        </x14:conditionalFormatting>
        <x14:conditionalFormatting xmlns:xm="http://schemas.microsoft.com/office/excel/2006/main">
          <x14:cfRule type="dataBar" id="{89D7485A-E87C-43C5-8357-80BE62729B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S3060</xm:sqref>
        </x14:conditionalFormatting>
        <x14:conditionalFormatting xmlns:xm="http://schemas.microsoft.com/office/excel/2006/main">
          <x14:cfRule type="dataBar" id="{D06A127E-5535-43E8-BBCA-717280301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S3061</xm:sqref>
        </x14:conditionalFormatting>
        <x14:conditionalFormatting xmlns:xm="http://schemas.microsoft.com/office/excel/2006/main">
          <x14:cfRule type="dataBar" id="{88648EC1-90B0-4393-BD2E-89E18C3E6C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S3062</xm:sqref>
        </x14:conditionalFormatting>
        <x14:conditionalFormatting xmlns:xm="http://schemas.microsoft.com/office/excel/2006/main">
          <x14:cfRule type="dataBar" id="{401FEDB5-3B83-4D68-961B-B879EB41C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S3063</xm:sqref>
        </x14:conditionalFormatting>
        <x14:conditionalFormatting xmlns:xm="http://schemas.microsoft.com/office/excel/2006/main">
          <x14:cfRule type="dataBar" id="{24346876-BD87-4BD1-8A00-B7BC7800E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S3064</xm:sqref>
        </x14:conditionalFormatting>
        <x14:conditionalFormatting xmlns:xm="http://schemas.microsoft.com/office/excel/2006/main">
          <x14:cfRule type="dataBar" id="{D81FDE4E-7E65-416E-80BB-5F5F485E4E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S3065</xm:sqref>
        </x14:conditionalFormatting>
        <x14:conditionalFormatting xmlns:xm="http://schemas.microsoft.com/office/excel/2006/main">
          <x14:cfRule type="dataBar" id="{D32513E0-1C8B-4DEC-A559-9C286251F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S3066</xm:sqref>
        </x14:conditionalFormatting>
        <x14:conditionalFormatting xmlns:xm="http://schemas.microsoft.com/office/excel/2006/main">
          <x14:cfRule type="dataBar" id="{D972F1B5-2766-4948-B1D9-E681523D6E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S3067</xm:sqref>
        </x14:conditionalFormatting>
        <x14:conditionalFormatting xmlns:xm="http://schemas.microsoft.com/office/excel/2006/main">
          <x14:cfRule type="dataBar" id="{18526368-30F0-4424-8859-5AD68ED3C3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S3068</xm:sqref>
        </x14:conditionalFormatting>
        <x14:conditionalFormatting xmlns:xm="http://schemas.microsoft.com/office/excel/2006/main">
          <x14:cfRule type="dataBar" id="{B6283016-8D6E-4375-841D-AE69C0AB15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S3069</xm:sqref>
        </x14:conditionalFormatting>
        <x14:conditionalFormatting xmlns:xm="http://schemas.microsoft.com/office/excel/2006/main">
          <x14:cfRule type="dataBar" id="{9779C0F4-9967-418E-9550-1355B89BD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S3070</xm:sqref>
        </x14:conditionalFormatting>
        <x14:conditionalFormatting xmlns:xm="http://schemas.microsoft.com/office/excel/2006/main">
          <x14:cfRule type="dataBar" id="{7A30D8C5-8D69-41AF-A8F6-ED74D7238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S3071</xm:sqref>
        </x14:conditionalFormatting>
        <x14:conditionalFormatting xmlns:xm="http://schemas.microsoft.com/office/excel/2006/main">
          <x14:cfRule type="dataBar" id="{F57933CC-B582-407D-B7C0-BD203FACEB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S3072</xm:sqref>
        </x14:conditionalFormatting>
        <x14:conditionalFormatting xmlns:xm="http://schemas.microsoft.com/office/excel/2006/main">
          <x14:cfRule type="dataBar" id="{F6FD4CA5-C81B-47DA-BA38-35B01CEBAF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S3073</xm:sqref>
        </x14:conditionalFormatting>
        <x14:conditionalFormatting xmlns:xm="http://schemas.microsoft.com/office/excel/2006/main">
          <x14:cfRule type="dataBar" id="{FD3A3458-8E83-4B6D-9628-A0861393BC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S3074</xm:sqref>
        </x14:conditionalFormatting>
        <x14:conditionalFormatting xmlns:xm="http://schemas.microsoft.com/office/excel/2006/main">
          <x14:cfRule type="dataBar" id="{70F63C40-6B9B-452C-A63A-564966ADC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S3075</xm:sqref>
        </x14:conditionalFormatting>
        <x14:conditionalFormatting xmlns:xm="http://schemas.microsoft.com/office/excel/2006/main">
          <x14:cfRule type="dataBar" id="{5BA09078-E51C-4A26-AA72-E0DAB0F02F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S3076</xm:sqref>
        </x14:conditionalFormatting>
        <x14:conditionalFormatting xmlns:xm="http://schemas.microsoft.com/office/excel/2006/main">
          <x14:cfRule type="dataBar" id="{46ED77B4-1592-4D30-93AF-A78D7735BB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S3077</xm:sqref>
        </x14:conditionalFormatting>
        <x14:conditionalFormatting xmlns:xm="http://schemas.microsoft.com/office/excel/2006/main">
          <x14:cfRule type="dataBar" id="{316C172A-E365-4656-93C0-52ADAE46AC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S3078</xm:sqref>
        </x14:conditionalFormatting>
        <x14:conditionalFormatting xmlns:xm="http://schemas.microsoft.com/office/excel/2006/main">
          <x14:cfRule type="dataBar" id="{69924F55-6EF7-4A4F-B9FA-8BE48FA4FD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S3079</xm:sqref>
        </x14:conditionalFormatting>
        <x14:conditionalFormatting xmlns:xm="http://schemas.microsoft.com/office/excel/2006/main">
          <x14:cfRule type="dataBar" id="{17D184C3-E718-4CAF-827C-DEF5972ADE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S3080</xm:sqref>
        </x14:conditionalFormatting>
        <x14:conditionalFormatting xmlns:xm="http://schemas.microsoft.com/office/excel/2006/main">
          <x14:cfRule type="dataBar" id="{9DFAC640-BA2D-4082-A6F8-CCCE415089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S3081</xm:sqref>
        </x14:conditionalFormatting>
        <x14:conditionalFormatting xmlns:xm="http://schemas.microsoft.com/office/excel/2006/main">
          <x14:cfRule type="dataBar" id="{AFCED564-6EC3-44B0-BF76-64F0522664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S3082</xm:sqref>
        </x14:conditionalFormatting>
        <x14:conditionalFormatting xmlns:xm="http://schemas.microsoft.com/office/excel/2006/main">
          <x14:cfRule type="dataBar" id="{15A0DA99-F9A6-41F6-B042-E735128085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S3083</xm:sqref>
        </x14:conditionalFormatting>
        <x14:conditionalFormatting xmlns:xm="http://schemas.microsoft.com/office/excel/2006/main">
          <x14:cfRule type="dataBar" id="{10A67023-C0C8-4AE7-9274-11C8F09166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S3084</xm:sqref>
        </x14:conditionalFormatting>
        <x14:conditionalFormatting xmlns:xm="http://schemas.microsoft.com/office/excel/2006/main">
          <x14:cfRule type="dataBar" id="{F0719C25-F878-45D1-9D2D-C781C3E4C6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S3085</xm:sqref>
        </x14:conditionalFormatting>
        <x14:conditionalFormatting xmlns:xm="http://schemas.microsoft.com/office/excel/2006/main">
          <x14:cfRule type="dataBar" id="{CB74553C-D049-4C3A-B794-6AE62BD15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S3086</xm:sqref>
        </x14:conditionalFormatting>
        <x14:conditionalFormatting xmlns:xm="http://schemas.microsoft.com/office/excel/2006/main">
          <x14:cfRule type="dataBar" id="{9F1092DB-1021-4A72-AE69-8127A3A0C0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S3087</xm:sqref>
        </x14:conditionalFormatting>
        <x14:conditionalFormatting xmlns:xm="http://schemas.microsoft.com/office/excel/2006/main">
          <x14:cfRule type="dataBar" id="{3CA7753A-20C4-496A-A9BB-8D2D15899A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S3088</xm:sqref>
        </x14:conditionalFormatting>
        <x14:conditionalFormatting xmlns:xm="http://schemas.microsoft.com/office/excel/2006/main">
          <x14:cfRule type="dataBar" id="{F13AAA30-8D19-4B6F-8D2A-20CB24742C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S3089</xm:sqref>
        </x14:conditionalFormatting>
        <x14:conditionalFormatting xmlns:xm="http://schemas.microsoft.com/office/excel/2006/main">
          <x14:cfRule type="dataBar" id="{D0DACE97-1411-4BDB-8452-CFF3DAEF35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S3090</xm:sqref>
        </x14:conditionalFormatting>
        <x14:conditionalFormatting xmlns:xm="http://schemas.microsoft.com/office/excel/2006/main">
          <x14:cfRule type="dataBar" id="{AD972AE0-3663-41ED-8F2D-B4E14660D8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S3091</xm:sqref>
        </x14:conditionalFormatting>
        <x14:conditionalFormatting xmlns:xm="http://schemas.microsoft.com/office/excel/2006/main">
          <x14:cfRule type="dataBar" id="{7C5CE159-1F23-4044-9D3D-FFEEE06FB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S3092</xm:sqref>
        </x14:conditionalFormatting>
        <x14:conditionalFormatting xmlns:xm="http://schemas.microsoft.com/office/excel/2006/main">
          <x14:cfRule type="dataBar" id="{1EF6D4F5-1737-4B16-BE6C-1773DD419D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S3093</xm:sqref>
        </x14:conditionalFormatting>
        <x14:conditionalFormatting xmlns:xm="http://schemas.microsoft.com/office/excel/2006/main">
          <x14:cfRule type="dataBar" id="{25497D4E-B04E-4DD6-92C8-28ABC6821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S3094</xm:sqref>
        </x14:conditionalFormatting>
        <x14:conditionalFormatting xmlns:xm="http://schemas.microsoft.com/office/excel/2006/main">
          <x14:cfRule type="dataBar" id="{50F5472D-86DC-4B8B-96A0-706C69A2B1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S3095</xm:sqref>
        </x14:conditionalFormatting>
        <x14:conditionalFormatting xmlns:xm="http://schemas.microsoft.com/office/excel/2006/main">
          <x14:cfRule type="dataBar" id="{4E335B40-2252-4B8C-9C8C-3CD522D3BA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S3096</xm:sqref>
        </x14:conditionalFormatting>
        <x14:conditionalFormatting xmlns:xm="http://schemas.microsoft.com/office/excel/2006/main">
          <x14:cfRule type="dataBar" id="{B97FAECD-455C-40BB-B7D5-688F455685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S3097</xm:sqref>
        </x14:conditionalFormatting>
        <x14:conditionalFormatting xmlns:xm="http://schemas.microsoft.com/office/excel/2006/main">
          <x14:cfRule type="dataBar" id="{E08942F4-A162-4C15-84A2-EDC45BE82D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S3098</xm:sqref>
        </x14:conditionalFormatting>
        <x14:conditionalFormatting xmlns:xm="http://schemas.microsoft.com/office/excel/2006/main">
          <x14:cfRule type="dataBar" id="{53AD703E-E469-4AE3-8E80-30561AF42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S3099</xm:sqref>
        </x14:conditionalFormatting>
        <x14:conditionalFormatting xmlns:xm="http://schemas.microsoft.com/office/excel/2006/main">
          <x14:cfRule type="dataBar" id="{14D61DC1-4CD5-4F19-8FFB-69839899FC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S3100</xm:sqref>
        </x14:conditionalFormatting>
        <x14:conditionalFormatting xmlns:xm="http://schemas.microsoft.com/office/excel/2006/main">
          <x14:cfRule type="dataBar" id="{ABE35020-2BC2-4976-BB41-59425AEDC2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S3101</xm:sqref>
        </x14:conditionalFormatting>
        <x14:conditionalFormatting xmlns:xm="http://schemas.microsoft.com/office/excel/2006/main">
          <x14:cfRule type="dataBar" id="{D5676B83-103C-40BB-8C43-5C90E09A4B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S3102</xm:sqref>
        </x14:conditionalFormatting>
        <x14:conditionalFormatting xmlns:xm="http://schemas.microsoft.com/office/excel/2006/main">
          <x14:cfRule type="dataBar" id="{1475D5BD-982E-4478-AAE3-7B2B1686D0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S3103</xm:sqref>
        </x14:conditionalFormatting>
        <x14:conditionalFormatting xmlns:xm="http://schemas.microsoft.com/office/excel/2006/main">
          <x14:cfRule type="dataBar" id="{1CF6D186-BA79-4C86-A6DC-8ECB606E7D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S3104</xm:sqref>
        </x14:conditionalFormatting>
        <x14:conditionalFormatting xmlns:xm="http://schemas.microsoft.com/office/excel/2006/main">
          <x14:cfRule type="dataBar" id="{DC3C5FBA-CEFC-452A-81DC-486A50CC16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S3105</xm:sqref>
        </x14:conditionalFormatting>
        <x14:conditionalFormatting xmlns:xm="http://schemas.microsoft.com/office/excel/2006/main">
          <x14:cfRule type="dataBar" id="{A41C6F16-8416-4E9B-B2B0-F3FBA53894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S3106</xm:sqref>
        </x14:conditionalFormatting>
        <x14:conditionalFormatting xmlns:xm="http://schemas.microsoft.com/office/excel/2006/main">
          <x14:cfRule type="dataBar" id="{DE5AA3DC-8034-469C-81C1-97559C998A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S3107</xm:sqref>
        </x14:conditionalFormatting>
        <x14:conditionalFormatting xmlns:xm="http://schemas.microsoft.com/office/excel/2006/main">
          <x14:cfRule type="dataBar" id="{E1731520-4DE0-414D-B8A7-B63ED6EE82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S3108</xm:sqref>
        </x14:conditionalFormatting>
        <x14:conditionalFormatting xmlns:xm="http://schemas.microsoft.com/office/excel/2006/main">
          <x14:cfRule type="dataBar" id="{9F555452-A92B-48CE-BF5C-D0B0FD447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S3109</xm:sqref>
        </x14:conditionalFormatting>
        <x14:conditionalFormatting xmlns:xm="http://schemas.microsoft.com/office/excel/2006/main">
          <x14:cfRule type="dataBar" id="{AF67F0B0-36A5-4DD4-9D9F-2F35E8DEC3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S3110</xm:sqref>
        </x14:conditionalFormatting>
        <x14:conditionalFormatting xmlns:xm="http://schemas.microsoft.com/office/excel/2006/main">
          <x14:cfRule type="dataBar" id="{7B9AA4EB-2F80-493F-A36F-A1822528F4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S3111</xm:sqref>
        </x14:conditionalFormatting>
        <x14:conditionalFormatting xmlns:xm="http://schemas.microsoft.com/office/excel/2006/main">
          <x14:cfRule type="dataBar" id="{B5137081-5A8D-402E-87D3-E5F02BCF80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S3112</xm:sqref>
        </x14:conditionalFormatting>
        <x14:conditionalFormatting xmlns:xm="http://schemas.microsoft.com/office/excel/2006/main">
          <x14:cfRule type="dataBar" id="{D135F8F9-A4A2-4B51-A761-F71A503DD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S3113</xm:sqref>
        </x14:conditionalFormatting>
        <x14:conditionalFormatting xmlns:xm="http://schemas.microsoft.com/office/excel/2006/main">
          <x14:cfRule type="dataBar" id="{FBE28012-DD17-4090-B330-D4385B3775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S3114</xm:sqref>
        </x14:conditionalFormatting>
        <x14:conditionalFormatting xmlns:xm="http://schemas.microsoft.com/office/excel/2006/main">
          <x14:cfRule type="dataBar" id="{D35AE8D8-2E64-42FA-815C-97A1BD7692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S3115</xm:sqref>
        </x14:conditionalFormatting>
        <x14:conditionalFormatting xmlns:xm="http://schemas.microsoft.com/office/excel/2006/main">
          <x14:cfRule type="dataBar" id="{3FF7125F-BFBA-485D-B229-C82AF28467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S3116</xm:sqref>
        </x14:conditionalFormatting>
        <x14:conditionalFormatting xmlns:xm="http://schemas.microsoft.com/office/excel/2006/main">
          <x14:cfRule type="dataBar" id="{75E0AD8F-00D1-445B-9C41-5AA3E5821B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S3117</xm:sqref>
        </x14:conditionalFormatting>
        <x14:conditionalFormatting xmlns:xm="http://schemas.microsoft.com/office/excel/2006/main">
          <x14:cfRule type="dataBar" id="{F542662A-26AC-4CEA-B31E-2D717B7354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S3118</xm:sqref>
        </x14:conditionalFormatting>
        <x14:conditionalFormatting xmlns:xm="http://schemas.microsoft.com/office/excel/2006/main">
          <x14:cfRule type="dataBar" id="{CA2A2D53-66CE-4140-B370-E14B1EA21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S3119</xm:sqref>
        </x14:conditionalFormatting>
        <x14:conditionalFormatting xmlns:xm="http://schemas.microsoft.com/office/excel/2006/main">
          <x14:cfRule type="dataBar" id="{4B217A78-5EF7-4081-ADE0-73F9A8F028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S3120</xm:sqref>
        </x14:conditionalFormatting>
        <x14:conditionalFormatting xmlns:xm="http://schemas.microsoft.com/office/excel/2006/main">
          <x14:cfRule type="dataBar" id="{E83C71B9-3D2C-4465-80D1-E0C216C7F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S3121</xm:sqref>
        </x14:conditionalFormatting>
        <x14:conditionalFormatting xmlns:xm="http://schemas.microsoft.com/office/excel/2006/main">
          <x14:cfRule type="dataBar" id="{CF7CDF25-4712-47AF-BD82-331224EA10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S3122</xm:sqref>
        </x14:conditionalFormatting>
        <x14:conditionalFormatting xmlns:xm="http://schemas.microsoft.com/office/excel/2006/main">
          <x14:cfRule type="dataBar" id="{481C42E6-4C19-46AE-BB28-CBB2C192DE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S3123</xm:sqref>
        </x14:conditionalFormatting>
        <x14:conditionalFormatting xmlns:xm="http://schemas.microsoft.com/office/excel/2006/main">
          <x14:cfRule type="dataBar" id="{39239A9A-2540-4B93-9B82-4DE875817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S3124</xm:sqref>
        </x14:conditionalFormatting>
        <x14:conditionalFormatting xmlns:xm="http://schemas.microsoft.com/office/excel/2006/main">
          <x14:cfRule type="dataBar" id="{8C4C261D-10DE-4E11-92CA-398B982C5E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S3125</xm:sqref>
        </x14:conditionalFormatting>
        <x14:conditionalFormatting xmlns:xm="http://schemas.microsoft.com/office/excel/2006/main">
          <x14:cfRule type="dataBar" id="{AD204294-9035-4318-91F5-4DDFCFDB8B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S3126</xm:sqref>
        </x14:conditionalFormatting>
        <x14:conditionalFormatting xmlns:xm="http://schemas.microsoft.com/office/excel/2006/main">
          <x14:cfRule type="dataBar" id="{425019F2-CA22-462B-ACC8-00B335139F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S3127</xm:sqref>
        </x14:conditionalFormatting>
        <x14:conditionalFormatting xmlns:xm="http://schemas.microsoft.com/office/excel/2006/main">
          <x14:cfRule type="dataBar" id="{C0D047E5-6017-4231-81D0-D1C9E95B1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S3128</xm:sqref>
        </x14:conditionalFormatting>
        <x14:conditionalFormatting xmlns:xm="http://schemas.microsoft.com/office/excel/2006/main">
          <x14:cfRule type="dataBar" id="{523C1550-9E42-4580-82BF-89442B8FEE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S3129</xm:sqref>
        </x14:conditionalFormatting>
        <x14:conditionalFormatting xmlns:xm="http://schemas.microsoft.com/office/excel/2006/main">
          <x14:cfRule type="dataBar" id="{11B24A76-6923-4DD2-86B8-B038F2C04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S3130</xm:sqref>
        </x14:conditionalFormatting>
        <x14:conditionalFormatting xmlns:xm="http://schemas.microsoft.com/office/excel/2006/main">
          <x14:cfRule type="dataBar" id="{1DEA2FD7-77FC-4E3E-B4C5-204C8ED1F2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S3131</xm:sqref>
        </x14:conditionalFormatting>
        <x14:conditionalFormatting xmlns:xm="http://schemas.microsoft.com/office/excel/2006/main">
          <x14:cfRule type="dataBar" id="{F047BEF2-1E4F-4382-9699-A5C78F7D65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S3132</xm:sqref>
        </x14:conditionalFormatting>
        <x14:conditionalFormatting xmlns:xm="http://schemas.microsoft.com/office/excel/2006/main">
          <x14:cfRule type="dataBar" id="{A37FB3B1-D971-4AEC-9E70-2459BA5C8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S3133</xm:sqref>
        </x14:conditionalFormatting>
        <x14:conditionalFormatting xmlns:xm="http://schemas.microsoft.com/office/excel/2006/main">
          <x14:cfRule type="dataBar" id="{E5F2B660-E784-40DE-8DB0-1EF7AD8C7D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S3134</xm:sqref>
        </x14:conditionalFormatting>
        <x14:conditionalFormatting xmlns:xm="http://schemas.microsoft.com/office/excel/2006/main">
          <x14:cfRule type="dataBar" id="{F5F65F2D-9E40-49CC-9167-A2CBE8EF97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S3135</xm:sqref>
        </x14:conditionalFormatting>
        <x14:conditionalFormatting xmlns:xm="http://schemas.microsoft.com/office/excel/2006/main">
          <x14:cfRule type="dataBar" id="{691748B4-C16C-4089-87A8-7062B74C5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S3136</xm:sqref>
        </x14:conditionalFormatting>
        <x14:conditionalFormatting xmlns:xm="http://schemas.microsoft.com/office/excel/2006/main">
          <x14:cfRule type="dataBar" id="{336C38FC-82A4-4BF2-96CC-825C4A3551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S3137</xm:sqref>
        </x14:conditionalFormatting>
        <x14:conditionalFormatting xmlns:xm="http://schemas.microsoft.com/office/excel/2006/main">
          <x14:cfRule type="dataBar" id="{59ACAB5A-8FC2-43D9-B49E-B88C813AD4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S3138</xm:sqref>
        </x14:conditionalFormatting>
        <x14:conditionalFormatting xmlns:xm="http://schemas.microsoft.com/office/excel/2006/main">
          <x14:cfRule type="dataBar" id="{E392E67A-FECB-4EBA-9A54-A223A8FA65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S3139</xm:sqref>
        </x14:conditionalFormatting>
        <x14:conditionalFormatting xmlns:xm="http://schemas.microsoft.com/office/excel/2006/main">
          <x14:cfRule type="dataBar" id="{5295A286-351C-4917-887F-43FC70A5FC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S3140</xm:sqref>
        </x14:conditionalFormatting>
        <x14:conditionalFormatting xmlns:xm="http://schemas.microsoft.com/office/excel/2006/main">
          <x14:cfRule type="dataBar" id="{4CD08B32-F834-46F3-B7E7-FE8C6A203B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S3141</xm:sqref>
        </x14:conditionalFormatting>
        <x14:conditionalFormatting xmlns:xm="http://schemas.microsoft.com/office/excel/2006/main">
          <x14:cfRule type="dataBar" id="{2146762A-E7D8-4520-9FDE-C2A0A4177D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S3142</xm:sqref>
        </x14:conditionalFormatting>
        <x14:conditionalFormatting xmlns:xm="http://schemas.microsoft.com/office/excel/2006/main">
          <x14:cfRule type="dataBar" id="{B0EE2DDE-C232-4DC8-A162-3238DFED78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S3143</xm:sqref>
        </x14:conditionalFormatting>
        <x14:conditionalFormatting xmlns:xm="http://schemas.microsoft.com/office/excel/2006/main">
          <x14:cfRule type="dataBar" id="{E09DCB4A-FF76-48DC-9A12-B61BFD60C9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S3144</xm:sqref>
        </x14:conditionalFormatting>
        <x14:conditionalFormatting xmlns:xm="http://schemas.microsoft.com/office/excel/2006/main">
          <x14:cfRule type="dataBar" id="{777FCD85-5586-4D1C-9573-83D06058B7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S3145</xm:sqref>
        </x14:conditionalFormatting>
        <x14:conditionalFormatting xmlns:xm="http://schemas.microsoft.com/office/excel/2006/main">
          <x14:cfRule type="dataBar" id="{97B519C4-62D3-434E-A741-665F2C33D5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S3146</xm:sqref>
        </x14:conditionalFormatting>
        <x14:conditionalFormatting xmlns:xm="http://schemas.microsoft.com/office/excel/2006/main">
          <x14:cfRule type="dataBar" id="{DCEF5AB5-DEA0-4EEB-A32C-10214A5E37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S3147</xm:sqref>
        </x14:conditionalFormatting>
        <x14:conditionalFormatting xmlns:xm="http://schemas.microsoft.com/office/excel/2006/main">
          <x14:cfRule type="dataBar" id="{D13B2FBB-614A-4F64-91D1-6A60714665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S3148</xm:sqref>
        </x14:conditionalFormatting>
        <x14:conditionalFormatting xmlns:xm="http://schemas.microsoft.com/office/excel/2006/main">
          <x14:cfRule type="dataBar" id="{1F49CCDD-70D2-4ABA-BF1B-00E186407E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S3149</xm:sqref>
        </x14:conditionalFormatting>
        <x14:conditionalFormatting xmlns:xm="http://schemas.microsoft.com/office/excel/2006/main">
          <x14:cfRule type="dataBar" id="{841B6FE7-F5B5-4388-979A-2E8EE4EA80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S3150</xm:sqref>
        </x14:conditionalFormatting>
        <x14:conditionalFormatting xmlns:xm="http://schemas.microsoft.com/office/excel/2006/main">
          <x14:cfRule type="dataBar" id="{532CD125-A09D-478B-BA40-1E5571744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S3151</xm:sqref>
        </x14:conditionalFormatting>
        <x14:conditionalFormatting xmlns:xm="http://schemas.microsoft.com/office/excel/2006/main">
          <x14:cfRule type="dataBar" id="{EB59AD2C-EC10-4D98-9074-AA5474A0B8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S3152</xm:sqref>
        </x14:conditionalFormatting>
        <x14:conditionalFormatting xmlns:xm="http://schemas.microsoft.com/office/excel/2006/main">
          <x14:cfRule type="dataBar" id="{F3B47084-4F10-465D-AC8E-5C30649268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S3153</xm:sqref>
        </x14:conditionalFormatting>
        <x14:conditionalFormatting xmlns:xm="http://schemas.microsoft.com/office/excel/2006/main">
          <x14:cfRule type="dataBar" id="{77C93E1D-4D8B-4151-9654-AA4AE43057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S3154</xm:sqref>
        </x14:conditionalFormatting>
        <x14:conditionalFormatting xmlns:xm="http://schemas.microsoft.com/office/excel/2006/main">
          <x14:cfRule type="dataBar" id="{31BBA533-A674-483C-8554-F4DF88ABC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S3155</xm:sqref>
        </x14:conditionalFormatting>
        <x14:conditionalFormatting xmlns:xm="http://schemas.microsoft.com/office/excel/2006/main">
          <x14:cfRule type="dataBar" id="{D8102168-8951-41F6-AFBA-1A68FAB87D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S3156</xm:sqref>
        </x14:conditionalFormatting>
        <x14:conditionalFormatting xmlns:xm="http://schemas.microsoft.com/office/excel/2006/main">
          <x14:cfRule type="dataBar" id="{12907221-C130-4D42-A429-8ADAD0C465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S3157</xm:sqref>
        </x14:conditionalFormatting>
        <x14:conditionalFormatting xmlns:xm="http://schemas.microsoft.com/office/excel/2006/main">
          <x14:cfRule type="dataBar" id="{D0F78056-ACA5-4546-ABAD-40E579F9CD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S3158</xm:sqref>
        </x14:conditionalFormatting>
        <x14:conditionalFormatting xmlns:xm="http://schemas.microsoft.com/office/excel/2006/main">
          <x14:cfRule type="dataBar" id="{FA823512-11D9-4923-AEC0-A09E1A8424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S3159</xm:sqref>
        </x14:conditionalFormatting>
        <x14:conditionalFormatting xmlns:xm="http://schemas.microsoft.com/office/excel/2006/main">
          <x14:cfRule type="dataBar" id="{F7696B80-5035-4524-9AF9-89D0D1259E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S3160</xm:sqref>
        </x14:conditionalFormatting>
        <x14:conditionalFormatting xmlns:xm="http://schemas.microsoft.com/office/excel/2006/main">
          <x14:cfRule type="dataBar" id="{F05AE61C-8523-45EE-AF2E-AD7D989D69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S3161</xm:sqref>
        </x14:conditionalFormatting>
        <x14:conditionalFormatting xmlns:xm="http://schemas.microsoft.com/office/excel/2006/main">
          <x14:cfRule type="dataBar" id="{4FB3284B-CD4A-46CA-8540-F500DF72A8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S3162</xm:sqref>
        </x14:conditionalFormatting>
        <x14:conditionalFormatting xmlns:xm="http://schemas.microsoft.com/office/excel/2006/main">
          <x14:cfRule type="dataBar" id="{DA589ED3-4092-4F41-A44B-96E3F7F942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S3163</xm:sqref>
        </x14:conditionalFormatting>
        <x14:conditionalFormatting xmlns:xm="http://schemas.microsoft.com/office/excel/2006/main">
          <x14:cfRule type="dataBar" id="{E6801E42-401E-49A0-A768-283BC82729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S3164</xm:sqref>
        </x14:conditionalFormatting>
        <x14:conditionalFormatting xmlns:xm="http://schemas.microsoft.com/office/excel/2006/main">
          <x14:cfRule type="dataBar" id="{FB40A027-C624-41EF-B220-399A509892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S3165</xm:sqref>
        </x14:conditionalFormatting>
        <x14:conditionalFormatting xmlns:xm="http://schemas.microsoft.com/office/excel/2006/main">
          <x14:cfRule type="dataBar" id="{39F0E746-1FCC-4695-897B-7AB30025B0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S3166</xm:sqref>
        </x14:conditionalFormatting>
        <x14:conditionalFormatting xmlns:xm="http://schemas.microsoft.com/office/excel/2006/main">
          <x14:cfRule type="dataBar" id="{EF6C6BB5-74AC-4042-8572-205AB8E16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S3167</xm:sqref>
        </x14:conditionalFormatting>
        <x14:conditionalFormatting xmlns:xm="http://schemas.microsoft.com/office/excel/2006/main">
          <x14:cfRule type="dataBar" id="{1F253992-F2B5-4830-A620-85C314ADE0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S3168</xm:sqref>
        </x14:conditionalFormatting>
        <x14:conditionalFormatting xmlns:xm="http://schemas.microsoft.com/office/excel/2006/main">
          <x14:cfRule type="dataBar" id="{5F303C87-40A7-4F2E-B02F-76408B129B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S3169</xm:sqref>
        </x14:conditionalFormatting>
        <x14:conditionalFormatting xmlns:xm="http://schemas.microsoft.com/office/excel/2006/main">
          <x14:cfRule type="dataBar" id="{A9255073-B949-43E1-8112-E77F198AB8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S3170</xm:sqref>
        </x14:conditionalFormatting>
        <x14:conditionalFormatting xmlns:xm="http://schemas.microsoft.com/office/excel/2006/main">
          <x14:cfRule type="dataBar" id="{FBEF8DA5-1C53-47BD-856F-BF202E2EFA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S3171</xm:sqref>
        </x14:conditionalFormatting>
        <x14:conditionalFormatting xmlns:xm="http://schemas.microsoft.com/office/excel/2006/main">
          <x14:cfRule type="dataBar" id="{AA224112-302F-4511-AEDB-184487D0A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S3172</xm:sqref>
        </x14:conditionalFormatting>
        <x14:conditionalFormatting xmlns:xm="http://schemas.microsoft.com/office/excel/2006/main">
          <x14:cfRule type="dataBar" id="{BA1D8914-1B41-43ED-BBE0-113EDA47EB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S3173</xm:sqref>
        </x14:conditionalFormatting>
        <x14:conditionalFormatting xmlns:xm="http://schemas.microsoft.com/office/excel/2006/main">
          <x14:cfRule type="dataBar" id="{2BAFA0B0-B7E6-4E16-A220-F059843DAB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S3174</xm:sqref>
        </x14:conditionalFormatting>
        <x14:conditionalFormatting xmlns:xm="http://schemas.microsoft.com/office/excel/2006/main">
          <x14:cfRule type="dataBar" id="{8B361938-4B65-45F5-A6C1-E3EFD139D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S3175</xm:sqref>
        </x14:conditionalFormatting>
        <x14:conditionalFormatting xmlns:xm="http://schemas.microsoft.com/office/excel/2006/main">
          <x14:cfRule type="dataBar" id="{B0A0FCF3-F666-40ED-9550-DBAE50F7C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S3176</xm:sqref>
        </x14:conditionalFormatting>
        <x14:conditionalFormatting xmlns:xm="http://schemas.microsoft.com/office/excel/2006/main">
          <x14:cfRule type="dataBar" id="{13F5A068-333A-4350-A857-5DFDAB8E50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S3177</xm:sqref>
        </x14:conditionalFormatting>
        <x14:conditionalFormatting xmlns:xm="http://schemas.microsoft.com/office/excel/2006/main">
          <x14:cfRule type="dataBar" id="{28288C10-E0E3-4216-89FA-C1B927F4A4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S3178</xm:sqref>
        </x14:conditionalFormatting>
        <x14:conditionalFormatting xmlns:xm="http://schemas.microsoft.com/office/excel/2006/main">
          <x14:cfRule type="dataBar" id="{86522260-E044-4F7C-9C65-AA532EC9E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S3179</xm:sqref>
        </x14:conditionalFormatting>
        <x14:conditionalFormatting xmlns:xm="http://schemas.microsoft.com/office/excel/2006/main">
          <x14:cfRule type="dataBar" id="{1070F81B-6950-4659-85CC-507524BA1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S3180</xm:sqref>
        </x14:conditionalFormatting>
        <x14:conditionalFormatting xmlns:xm="http://schemas.microsoft.com/office/excel/2006/main">
          <x14:cfRule type="dataBar" id="{E297E4B4-7E24-45B3-939B-41B57DDE2C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S3181</xm:sqref>
        </x14:conditionalFormatting>
        <x14:conditionalFormatting xmlns:xm="http://schemas.microsoft.com/office/excel/2006/main">
          <x14:cfRule type="dataBar" id="{5FACA3B1-DDA1-4E2D-A8DC-4463F11D4F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S3182</xm:sqref>
        </x14:conditionalFormatting>
        <x14:conditionalFormatting xmlns:xm="http://schemas.microsoft.com/office/excel/2006/main">
          <x14:cfRule type="dataBar" id="{D67BF128-F9B3-4974-A937-5FC684FB2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S3183</xm:sqref>
        </x14:conditionalFormatting>
        <x14:conditionalFormatting xmlns:xm="http://schemas.microsoft.com/office/excel/2006/main">
          <x14:cfRule type="dataBar" id="{9561D4C2-DAA4-47BB-89C5-563289303F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S3184</xm:sqref>
        </x14:conditionalFormatting>
        <x14:conditionalFormatting xmlns:xm="http://schemas.microsoft.com/office/excel/2006/main">
          <x14:cfRule type="dataBar" id="{CC78B73B-BB54-4CBE-A96A-70D7C1426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S3185</xm:sqref>
        </x14:conditionalFormatting>
        <x14:conditionalFormatting xmlns:xm="http://schemas.microsoft.com/office/excel/2006/main">
          <x14:cfRule type="dataBar" id="{DED03DE1-38E4-4612-9E39-607CD0B716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S3186</xm:sqref>
        </x14:conditionalFormatting>
        <x14:conditionalFormatting xmlns:xm="http://schemas.microsoft.com/office/excel/2006/main">
          <x14:cfRule type="dataBar" id="{876C37DC-ED7C-4CD3-8EC4-1554E6B24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S3187</xm:sqref>
        </x14:conditionalFormatting>
        <x14:conditionalFormatting xmlns:xm="http://schemas.microsoft.com/office/excel/2006/main">
          <x14:cfRule type="dataBar" id="{D6B0CF25-B1D3-4B78-9183-8049D88DE7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S3188</xm:sqref>
        </x14:conditionalFormatting>
        <x14:conditionalFormatting xmlns:xm="http://schemas.microsoft.com/office/excel/2006/main">
          <x14:cfRule type="dataBar" id="{FDF89022-AA16-4DC4-ADCF-8BA9B4F68A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S3189</xm:sqref>
        </x14:conditionalFormatting>
        <x14:conditionalFormatting xmlns:xm="http://schemas.microsoft.com/office/excel/2006/main">
          <x14:cfRule type="dataBar" id="{9AF7AAAF-D8AD-4EE8-9580-971A9F2FF9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S3190</xm:sqref>
        </x14:conditionalFormatting>
        <x14:conditionalFormatting xmlns:xm="http://schemas.microsoft.com/office/excel/2006/main">
          <x14:cfRule type="dataBar" id="{4752F8A1-B214-4C1E-A780-3ACB54E8EA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S3191</xm:sqref>
        </x14:conditionalFormatting>
        <x14:conditionalFormatting xmlns:xm="http://schemas.microsoft.com/office/excel/2006/main">
          <x14:cfRule type="dataBar" id="{C25A4974-B2D3-455B-AE3B-E0303711EC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S3192</xm:sqref>
        </x14:conditionalFormatting>
        <x14:conditionalFormatting xmlns:xm="http://schemas.microsoft.com/office/excel/2006/main">
          <x14:cfRule type="dataBar" id="{50156AB3-C16A-4B7D-9520-FEFDDD471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S3193</xm:sqref>
        </x14:conditionalFormatting>
        <x14:conditionalFormatting xmlns:xm="http://schemas.microsoft.com/office/excel/2006/main">
          <x14:cfRule type="dataBar" id="{86A3147F-961E-43FE-A645-6973EE9ABD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S3194</xm:sqref>
        </x14:conditionalFormatting>
        <x14:conditionalFormatting xmlns:xm="http://schemas.microsoft.com/office/excel/2006/main">
          <x14:cfRule type="dataBar" id="{A2E11595-FEC4-4832-B5F0-52187CCB77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S3195</xm:sqref>
        </x14:conditionalFormatting>
        <x14:conditionalFormatting xmlns:xm="http://schemas.microsoft.com/office/excel/2006/main">
          <x14:cfRule type="dataBar" id="{264F4A75-8654-4B9D-96CE-4F24F923A9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S3196</xm:sqref>
        </x14:conditionalFormatting>
        <x14:conditionalFormatting xmlns:xm="http://schemas.microsoft.com/office/excel/2006/main">
          <x14:cfRule type="dataBar" id="{B42252C3-FF7F-4F4D-95A9-B3AE529D6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S3197</xm:sqref>
        </x14:conditionalFormatting>
        <x14:conditionalFormatting xmlns:xm="http://schemas.microsoft.com/office/excel/2006/main">
          <x14:cfRule type="dataBar" id="{8FF31693-36BD-4B18-9310-A04A592E62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S3198</xm:sqref>
        </x14:conditionalFormatting>
        <x14:conditionalFormatting xmlns:xm="http://schemas.microsoft.com/office/excel/2006/main">
          <x14:cfRule type="dataBar" id="{287B6A8B-A89B-49D4-BC7C-9DF5A014E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S3199</xm:sqref>
        </x14:conditionalFormatting>
        <x14:conditionalFormatting xmlns:xm="http://schemas.microsoft.com/office/excel/2006/main">
          <x14:cfRule type="dataBar" id="{7092B2E7-B9A0-4F40-8D51-B350AA9C19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S3200</xm:sqref>
        </x14:conditionalFormatting>
        <x14:conditionalFormatting xmlns:xm="http://schemas.microsoft.com/office/excel/2006/main">
          <x14:cfRule type="dataBar" id="{B07D3013-6600-4C29-B586-76F6C9C8A9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S3201</xm:sqref>
        </x14:conditionalFormatting>
        <x14:conditionalFormatting xmlns:xm="http://schemas.microsoft.com/office/excel/2006/main">
          <x14:cfRule type="dataBar" id="{AA25C4AB-246C-4A89-8C97-A1643D467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S3202</xm:sqref>
        </x14:conditionalFormatting>
        <x14:conditionalFormatting xmlns:xm="http://schemas.microsoft.com/office/excel/2006/main">
          <x14:cfRule type="dataBar" id="{64971CD0-E244-4076-A883-C99B64CB76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S3203</xm:sqref>
        </x14:conditionalFormatting>
        <x14:conditionalFormatting xmlns:xm="http://schemas.microsoft.com/office/excel/2006/main">
          <x14:cfRule type="dataBar" id="{C2637026-DF71-4340-90F5-88DFC04375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S3204</xm:sqref>
        </x14:conditionalFormatting>
        <x14:conditionalFormatting xmlns:xm="http://schemas.microsoft.com/office/excel/2006/main">
          <x14:cfRule type="dataBar" id="{116BB3A4-A5C3-4ABB-A34F-6222E69CBA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S3205</xm:sqref>
        </x14:conditionalFormatting>
        <x14:conditionalFormatting xmlns:xm="http://schemas.microsoft.com/office/excel/2006/main">
          <x14:cfRule type="dataBar" id="{8E6C233B-AB23-4D4E-AEDF-7F103158F6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S3206</xm:sqref>
        </x14:conditionalFormatting>
        <x14:conditionalFormatting xmlns:xm="http://schemas.microsoft.com/office/excel/2006/main">
          <x14:cfRule type="dataBar" id="{92E39062-5040-4B5D-9DBC-21AFCD8714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S3207</xm:sqref>
        </x14:conditionalFormatting>
        <x14:conditionalFormatting xmlns:xm="http://schemas.microsoft.com/office/excel/2006/main">
          <x14:cfRule type="dataBar" id="{4CAECBFC-F893-46D1-ABBA-70DF7794FD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S3208</xm:sqref>
        </x14:conditionalFormatting>
        <x14:conditionalFormatting xmlns:xm="http://schemas.microsoft.com/office/excel/2006/main">
          <x14:cfRule type="dataBar" id="{FD9687E7-B18C-4530-8A52-2C5F7EC8C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S3209</xm:sqref>
        </x14:conditionalFormatting>
        <x14:conditionalFormatting xmlns:xm="http://schemas.microsoft.com/office/excel/2006/main">
          <x14:cfRule type="dataBar" id="{D42ADD70-ED1F-4DBC-A3F7-6E9CC7E2D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S3210</xm:sqref>
        </x14:conditionalFormatting>
        <x14:conditionalFormatting xmlns:xm="http://schemas.microsoft.com/office/excel/2006/main">
          <x14:cfRule type="dataBar" id="{836E253C-F87C-476B-8B66-A8A9BD74F3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S3211</xm:sqref>
        </x14:conditionalFormatting>
        <x14:conditionalFormatting xmlns:xm="http://schemas.microsoft.com/office/excel/2006/main">
          <x14:cfRule type="dataBar" id="{B850A25B-8C1B-45CC-8D27-2098AE3674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S3212</xm:sqref>
        </x14:conditionalFormatting>
        <x14:conditionalFormatting xmlns:xm="http://schemas.microsoft.com/office/excel/2006/main">
          <x14:cfRule type="dataBar" id="{1D3413ED-2448-4463-917E-C280A051B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S3213</xm:sqref>
        </x14:conditionalFormatting>
        <x14:conditionalFormatting xmlns:xm="http://schemas.microsoft.com/office/excel/2006/main">
          <x14:cfRule type="dataBar" id="{687C5B2F-3EBE-4C62-ADE1-4358EB686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S3214</xm:sqref>
        </x14:conditionalFormatting>
        <x14:conditionalFormatting xmlns:xm="http://schemas.microsoft.com/office/excel/2006/main">
          <x14:cfRule type="dataBar" id="{B083C880-D2F1-45C6-8C4A-D43717ECCB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S3215</xm:sqref>
        </x14:conditionalFormatting>
        <x14:conditionalFormatting xmlns:xm="http://schemas.microsoft.com/office/excel/2006/main">
          <x14:cfRule type="dataBar" id="{D421A1B0-8893-4038-826B-CBF05B4540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S3216</xm:sqref>
        </x14:conditionalFormatting>
        <x14:conditionalFormatting xmlns:xm="http://schemas.microsoft.com/office/excel/2006/main">
          <x14:cfRule type="dataBar" id="{AB25D366-48A1-41A2-A945-528A306575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S3217</xm:sqref>
        </x14:conditionalFormatting>
        <x14:conditionalFormatting xmlns:xm="http://schemas.microsoft.com/office/excel/2006/main">
          <x14:cfRule type="dataBar" id="{B03FC186-FC79-4130-89C3-1D6833D756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S3218</xm:sqref>
        </x14:conditionalFormatting>
        <x14:conditionalFormatting xmlns:xm="http://schemas.microsoft.com/office/excel/2006/main">
          <x14:cfRule type="dataBar" id="{A04A7570-AD8C-4857-8ADB-3532378893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S3219</xm:sqref>
        </x14:conditionalFormatting>
        <x14:conditionalFormatting xmlns:xm="http://schemas.microsoft.com/office/excel/2006/main">
          <x14:cfRule type="dataBar" id="{78D8F029-31BE-4410-8AF2-9D1C908553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S3220</xm:sqref>
        </x14:conditionalFormatting>
        <x14:conditionalFormatting xmlns:xm="http://schemas.microsoft.com/office/excel/2006/main">
          <x14:cfRule type="dataBar" id="{AE9E29AA-2E27-4AE5-BECC-4D58B9809A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S3221</xm:sqref>
        </x14:conditionalFormatting>
        <x14:conditionalFormatting xmlns:xm="http://schemas.microsoft.com/office/excel/2006/main">
          <x14:cfRule type="dataBar" id="{3DA2812B-3229-4518-AE84-28217FF72A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S3222</xm:sqref>
        </x14:conditionalFormatting>
        <x14:conditionalFormatting xmlns:xm="http://schemas.microsoft.com/office/excel/2006/main">
          <x14:cfRule type="dataBar" id="{79EA4783-6B52-40B9-B0F1-2CDFE39DDB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S3223</xm:sqref>
        </x14:conditionalFormatting>
        <x14:conditionalFormatting xmlns:xm="http://schemas.microsoft.com/office/excel/2006/main">
          <x14:cfRule type="dataBar" id="{E7774FA0-BABB-419B-A4BB-4DC38B299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S3224</xm:sqref>
        </x14:conditionalFormatting>
        <x14:conditionalFormatting xmlns:xm="http://schemas.microsoft.com/office/excel/2006/main">
          <x14:cfRule type="dataBar" id="{97D0ADCA-EA99-4DE0-B311-A8707071DE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S3225</xm:sqref>
        </x14:conditionalFormatting>
        <x14:conditionalFormatting xmlns:xm="http://schemas.microsoft.com/office/excel/2006/main">
          <x14:cfRule type="dataBar" id="{534E9179-2A62-4F59-8AD3-9B6070A5F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S3226</xm:sqref>
        </x14:conditionalFormatting>
        <x14:conditionalFormatting xmlns:xm="http://schemas.microsoft.com/office/excel/2006/main">
          <x14:cfRule type="dataBar" id="{F02B3A41-EA8E-43B8-99F6-4EA6165423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S3227</xm:sqref>
        </x14:conditionalFormatting>
        <x14:conditionalFormatting xmlns:xm="http://schemas.microsoft.com/office/excel/2006/main">
          <x14:cfRule type="dataBar" id="{2F2C9280-B0A3-4058-AF4C-72BF6AEEF3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S3228</xm:sqref>
        </x14:conditionalFormatting>
        <x14:conditionalFormatting xmlns:xm="http://schemas.microsoft.com/office/excel/2006/main">
          <x14:cfRule type="dataBar" id="{34CE26F1-3170-4D48-9440-34BE3240C1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S3229</xm:sqref>
        </x14:conditionalFormatting>
        <x14:conditionalFormatting xmlns:xm="http://schemas.microsoft.com/office/excel/2006/main">
          <x14:cfRule type="dataBar" id="{C516FB22-96F4-4ECE-82E5-C160B52959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S3230</xm:sqref>
        </x14:conditionalFormatting>
        <x14:conditionalFormatting xmlns:xm="http://schemas.microsoft.com/office/excel/2006/main">
          <x14:cfRule type="dataBar" id="{5F90EAEA-7EE9-461D-AD6E-BAF03150A8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S3231</xm:sqref>
        </x14:conditionalFormatting>
        <x14:conditionalFormatting xmlns:xm="http://schemas.microsoft.com/office/excel/2006/main">
          <x14:cfRule type="dataBar" id="{BEF29F13-39B6-4027-A2FC-AB1F38566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S3232</xm:sqref>
        </x14:conditionalFormatting>
        <x14:conditionalFormatting xmlns:xm="http://schemas.microsoft.com/office/excel/2006/main">
          <x14:cfRule type="dataBar" id="{17EDA388-6025-4A4A-A3A0-40FCC4299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S3233</xm:sqref>
        </x14:conditionalFormatting>
        <x14:conditionalFormatting xmlns:xm="http://schemas.microsoft.com/office/excel/2006/main">
          <x14:cfRule type="dataBar" id="{4BA57ACB-BF53-4083-B07E-10665AE414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S3234</xm:sqref>
        </x14:conditionalFormatting>
        <x14:conditionalFormatting xmlns:xm="http://schemas.microsoft.com/office/excel/2006/main">
          <x14:cfRule type="dataBar" id="{F3F0FB74-8DD1-4143-A732-1660DDD4FE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S3235</xm:sqref>
        </x14:conditionalFormatting>
        <x14:conditionalFormatting xmlns:xm="http://schemas.microsoft.com/office/excel/2006/main">
          <x14:cfRule type="dataBar" id="{F2A5134D-116C-4059-BDA7-7E45D4DC8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S3236</xm:sqref>
        </x14:conditionalFormatting>
        <x14:conditionalFormatting xmlns:xm="http://schemas.microsoft.com/office/excel/2006/main">
          <x14:cfRule type="dataBar" id="{F19B355B-9030-4B9F-83E0-403E47A393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S3237</xm:sqref>
        </x14:conditionalFormatting>
        <x14:conditionalFormatting xmlns:xm="http://schemas.microsoft.com/office/excel/2006/main">
          <x14:cfRule type="dataBar" id="{436C9462-22FE-40F6-A8EB-92484E658A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S3238</xm:sqref>
        </x14:conditionalFormatting>
        <x14:conditionalFormatting xmlns:xm="http://schemas.microsoft.com/office/excel/2006/main">
          <x14:cfRule type="dataBar" id="{5219CE9B-DFA5-4B46-BBBB-FDD4FBA14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S3239</xm:sqref>
        </x14:conditionalFormatting>
        <x14:conditionalFormatting xmlns:xm="http://schemas.microsoft.com/office/excel/2006/main">
          <x14:cfRule type="dataBar" id="{D0A7F850-C3A1-494A-8B2C-2B729AA22E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S3240</xm:sqref>
        </x14:conditionalFormatting>
        <x14:conditionalFormatting xmlns:xm="http://schemas.microsoft.com/office/excel/2006/main">
          <x14:cfRule type="dataBar" id="{2D27DBEE-318A-4CBE-BB42-FE80E871B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S3241</xm:sqref>
        </x14:conditionalFormatting>
        <x14:conditionalFormatting xmlns:xm="http://schemas.microsoft.com/office/excel/2006/main">
          <x14:cfRule type="dataBar" id="{88B533E7-1EB8-4FBE-8190-F237313EB9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S3242</xm:sqref>
        </x14:conditionalFormatting>
        <x14:conditionalFormatting xmlns:xm="http://schemas.microsoft.com/office/excel/2006/main">
          <x14:cfRule type="dataBar" id="{A837B8BF-DB91-4FDC-8D4F-3B22D86544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S3243</xm:sqref>
        </x14:conditionalFormatting>
        <x14:conditionalFormatting xmlns:xm="http://schemas.microsoft.com/office/excel/2006/main">
          <x14:cfRule type="dataBar" id="{B233C230-6439-4886-B6C7-941E12757A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S3244</xm:sqref>
        </x14:conditionalFormatting>
        <x14:conditionalFormatting xmlns:xm="http://schemas.microsoft.com/office/excel/2006/main">
          <x14:cfRule type="dataBar" id="{9BCC3322-693F-43FA-AB80-497D905577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S3245</xm:sqref>
        </x14:conditionalFormatting>
        <x14:conditionalFormatting xmlns:xm="http://schemas.microsoft.com/office/excel/2006/main">
          <x14:cfRule type="dataBar" id="{9DFC94B3-61D1-4C65-992E-22201ED5D2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S3246</xm:sqref>
        </x14:conditionalFormatting>
        <x14:conditionalFormatting xmlns:xm="http://schemas.microsoft.com/office/excel/2006/main">
          <x14:cfRule type="dataBar" id="{DFE740A5-A081-4294-AD82-B0F469E04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S3247</xm:sqref>
        </x14:conditionalFormatting>
        <x14:conditionalFormatting xmlns:xm="http://schemas.microsoft.com/office/excel/2006/main">
          <x14:cfRule type="dataBar" id="{725378F1-89D7-4336-8373-1263703F1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S3248</xm:sqref>
        </x14:conditionalFormatting>
        <x14:conditionalFormatting xmlns:xm="http://schemas.microsoft.com/office/excel/2006/main">
          <x14:cfRule type="dataBar" id="{E6C038E5-191E-4D1B-9D66-289951CBD9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S3249</xm:sqref>
        </x14:conditionalFormatting>
        <x14:conditionalFormatting xmlns:xm="http://schemas.microsoft.com/office/excel/2006/main">
          <x14:cfRule type="dataBar" id="{BAA05EB9-C668-4298-BC70-3F14563833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S3250</xm:sqref>
        </x14:conditionalFormatting>
        <x14:conditionalFormatting xmlns:xm="http://schemas.microsoft.com/office/excel/2006/main">
          <x14:cfRule type="dataBar" id="{9FC3B6E4-63AF-4D40-A384-D18BFC1D20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S3251</xm:sqref>
        </x14:conditionalFormatting>
        <x14:conditionalFormatting xmlns:xm="http://schemas.microsoft.com/office/excel/2006/main">
          <x14:cfRule type="dataBar" id="{6BB7C3EE-D062-45E2-BC72-1433E1ED8C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S3252</xm:sqref>
        </x14:conditionalFormatting>
        <x14:conditionalFormatting xmlns:xm="http://schemas.microsoft.com/office/excel/2006/main">
          <x14:cfRule type="dataBar" id="{908059E9-2A71-49BB-99BF-1E6698772C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S3253</xm:sqref>
        </x14:conditionalFormatting>
        <x14:conditionalFormatting xmlns:xm="http://schemas.microsoft.com/office/excel/2006/main">
          <x14:cfRule type="dataBar" id="{89B2322B-ADCF-4EA5-8D35-546F4171CB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S3254</xm:sqref>
        </x14:conditionalFormatting>
        <x14:conditionalFormatting xmlns:xm="http://schemas.microsoft.com/office/excel/2006/main">
          <x14:cfRule type="dataBar" id="{94D6C9C0-CE91-47A8-9423-DF66102DE9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S3255</xm:sqref>
        </x14:conditionalFormatting>
        <x14:conditionalFormatting xmlns:xm="http://schemas.microsoft.com/office/excel/2006/main">
          <x14:cfRule type="dataBar" id="{9B4FF4AB-F02E-468F-8C85-2EE345A4B5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S3256</xm:sqref>
        </x14:conditionalFormatting>
        <x14:conditionalFormatting xmlns:xm="http://schemas.microsoft.com/office/excel/2006/main">
          <x14:cfRule type="dataBar" id="{D2A1D482-8551-4D80-BC46-51A322102A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S3257</xm:sqref>
        </x14:conditionalFormatting>
        <x14:conditionalFormatting xmlns:xm="http://schemas.microsoft.com/office/excel/2006/main">
          <x14:cfRule type="dataBar" id="{54E6B23D-A2D9-43A9-9685-764598B8CD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S3258</xm:sqref>
        </x14:conditionalFormatting>
        <x14:conditionalFormatting xmlns:xm="http://schemas.microsoft.com/office/excel/2006/main">
          <x14:cfRule type="dataBar" id="{AC73FA3D-552C-48A5-A75C-953C6F1043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S3259</xm:sqref>
        </x14:conditionalFormatting>
        <x14:conditionalFormatting xmlns:xm="http://schemas.microsoft.com/office/excel/2006/main">
          <x14:cfRule type="dataBar" id="{C0F6F7D0-A754-4643-8F49-58F6C91CA5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S3260</xm:sqref>
        </x14:conditionalFormatting>
        <x14:conditionalFormatting xmlns:xm="http://schemas.microsoft.com/office/excel/2006/main">
          <x14:cfRule type="dataBar" id="{9020CFE4-1F5A-4040-A2EA-A461C600B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S3261</xm:sqref>
        </x14:conditionalFormatting>
        <x14:conditionalFormatting xmlns:xm="http://schemas.microsoft.com/office/excel/2006/main">
          <x14:cfRule type="dataBar" id="{62D410E1-884C-491D-8156-92364CDED1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S3262</xm:sqref>
        </x14:conditionalFormatting>
        <x14:conditionalFormatting xmlns:xm="http://schemas.microsoft.com/office/excel/2006/main">
          <x14:cfRule type="dataBar" id="{AB279338-FA79-4C00-86A7-FE26C2889C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S3263</xm:sqref>
        </x14:conditionalFormatting>
        <x14:conditionalFormatting xmlns:xm="http://schemas.microsoft.com/office/excel/2006/main">
          <x14:cfRule type="dataBar" id="{22FBF1B8-E242-432B-982F-CF51DE4FA8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S3264</xm:sqref>
        </x14:conditionalFormatting>
        <x14:conditionalFormatting xmlns:xm="http://schemas.microsoft.com/office/excel/2006/main">
          <x14:cfRule type="dataBar" id="{C9911182-5DC0-4C5B-A87A-D3EE934D2E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S3265</xm:sqref>
        </x14:conditionalFormatting>
        <x14:conditionalFormatting xmlns:xm="http://schemas.microsoft.com/office/excel/2006/main">
          <x14:cfRule type="dataBar" id="{DF3B6D20-B7BB-4EE0-B564-5FD259C018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S3266</xm:sqref>
        </x14:conditionalFormatting>
        <x14:conditionalFormatting xmlns:xm="http://schemas.microsoft.com/office/excel/2006/main">
          <x14:cfRule type="dataBar" id="{7129C724-64A9-43E8-B963-6F67B1ABF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S3267</xm:sqref>
        </x14:conditionalFormatting>
        <x14:conditionalFormatting xmlns:xm="http://schemas.microsoft.com/office/excel/2006/main">
          <x14:cfRule type="dataBar" id="{C81E959E-E6F4-4AFB-A2E3-849699B1F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S3268</xm:sqref>
        </x14:conditionalFormatting>
        <x14:conditionalFormatting xmlns:xm="http://schemas.microsoft.com/office/excel/2006/main">
          <x14:cfRule type="dataBar" id="{11175973-4500-4E5A-B857-506FC0A1E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S3269</xm:sqref>
        </x14:conditionalFormatting>
        <x14:conditionalFormatting xmlns:xm="http://schemas.microsoft.com/office/excel/2006/main">
          <x14:cfRule type="dataBar" id="{EB593540-BA95-46ED-8C9C-624B948B8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S3270</xm:sqref>
        </x14:conditionalFormatting>
        <x14:conditionalFormatting xmlns:xm="http://schemas.microsoft.com/office/excel/2006/main">
          <x14:cfRule type="dataBar" id="{108CDDC1-D13D-4AB5-8DE3-F59F309DD7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S3271</xm:sqref>
        </x14:conditionalFormatting>
        <x14:conditionalFormatting xmlns:xm="http://schemas.microsoft.com/office/excel/2006/main">
          <x14:cfRule type="dataBar" id="{AEF36DA6-9062-42F3-996E-D461FDA252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S3272</xm:sqref>
        </x14:conditionalFormatting>
        <x14:conditionalFormatting xmlns:xm="http://schemas.microsoft.com/office/excel/2006/main">
          <x14:cfRule type="dataBar" id="{B4D2D6DF-C177-4D2B-9EFD-B0A9FC2D78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S3273</xm:sqref>
        </x14:conditionalFormatting>
        <x14:conditionalFormatting xmlns:xm="http://schemas.microsoft.com/office/excel/2006/main">
          <x14:cfRule type="dataBar" id="{203F9E8E-C36A-4E87-8B53-3D72304C1E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S3274</xm:sqref>
        </x14:conditionalFormatting>
        <x14:conditionalFormatting xmlns:xm="http://schemas.microsoft.com/office/excel/2006/main">
          <x14:cfRule type="dataBar" id="{899EBED8-7F19-4B2D-AEAB-EB3D26F8E8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S3275</xm:sqref>
        </x14:conditionalFormatting>
        <x14:conditionalFormatting xmlns:xm="http://schemas.microsoft.com/office/excel/2006/main">
          <x14:cfRule type="dataBar" id="{67201763-90D7-482F-BD40-18CF17DA11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S3276</xm:sqref>
        </x14:conditionalFormatting>
        <x14:conditionalFormatting xmlns:xm="http://schemas.microsoft.com/office/excel/2006/main">
          <x14:cfRule type="dataBar" id="{4D207665-30A3-44DF-A7D0-7E67BF42B4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S3277</xm:sqref>
        </x14:conditionalFormatting>
        <x14:conditionalFormatting xmlns:xm="http://schemas.microsoft.com/office/excel/2006/main">
          <x14:cfRule type="dataBar" id="{5455B126-6284-465B-B8B3-46C6AD4347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S3278</xm:sqref>
        </x14:conditionalFormatting>
        <x14:conditionalFormatting xmlns:xm="http://schemas.microsoft.com/office/excel/2006/main">
          <x14:cfRule type="dataBar" id="{943AB936-A729-438C-8050-54234B1099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S3279</xm:sqref>
        </x14:conditionalFormatting>
        <x14:conditionalFormatting xmlns:xm="http://schemas.microsoft.com/office/excel/2006/main">
          <x14:cfRule type="dataBar" id="{E032A7BC-EEEE-4D5B-B680-FD8024F27E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S3280</xm:sqref>
        </x14:conditionalFormatting>
        <x14:conditionalFormatting xmlns:xm="http://schemas.microsoft.com/office/excel/2006/main">
          <x14:cfRule type="dataBar" id="{4E478B14-3C66-44F1-9FEC-FD36B7A3AE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S3281</xm:sqref>
        </x14:conditionalFormatting>
        <x14:conditionalFormatting xmlns:xm="http://schemas.microsoft.com/office/excel/2006/main">
          <x14:cfRule type="dataBar" id="{99A03424-E19A-4CD0-96EE-ED8137FC8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S3282</xm:sqref>
        </x14:conditionalFormatting>
        <x14:conditionalFormatting xmlns:xm="http://schemas.microsoft.com/office/excel/2006/main">
          <x14:cfRule type="dataBar" id="{3422D545-E4B7-47D0-A8BA-3EB2FF199D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S3283</xm:sqref>
        </x14:conditionalFormatting>
        <x14:conditionalFormatting xmlns:xm="http://schemas.microsoft.com/office/excel/2006/main">
          <x14:cfRule type="dataBar" id="{72F18834-F269-41F7-A45D-5EE8CBFCF5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S3284</xm:sqref>
        </x14:conditionalFormatting>
        <x14:conditionalFormatting xmlns:xm="http://schemas.microsoft.com/office/excel/2006/main">
          <x14:cfRule type="dataBar" id="{4D2F506E-5F91-4798-8430-529058AB56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S3285</xm:sqref>
        </x14:conditionalFormatting>
        <x14:conditionalFormatting xmlns:xm="http://schemas.microsoft.com/office/excel/2006/main">
          <x14:cfRule type="dataBar" id="{77744EA2-13D5-461B-943C-44927550FE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S3286</xm:sqref>
        </x14:conditionalFormatting>
        <x14:conditionalFormatting xmlns:xm="http://schemas.microsoft.com/office/excel/2006/main">
          <x14:cfRule type="dataBar" id="{8983AACB-DD14-40E4-A596-43B9F230B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S3287</xm:sqref>
        </x14:conditionalFormatting>
        <x14:conditionalFormatting xmlns:xm="http://schemas.microsoft.com/office/excel/2006/main">
          <x14:cfRule type="dataBar" id="{89C01955-7C96-41CC-9E50-25E01EFEDE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S3288</xm:sqref>
        </x14:conditionalFormatting>
        <x14:conditionalFormatting xmlns:xm="http://schemas.microsoft.com/office/excel/2006/main">
          <x14:cfRule type="dataBar" id="{208F8360-2667-44D1-8146-4F6557A495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S3289</xm:sqref>
        </x14:conditionalFormatting>
        <x14:conditionalFormatting xmlns:xm="http://schemas.microsoft.com/office/excel/2006/main">
          <x14:cfRule type="dataBar" id="{70B0C52D-89D2-45A0-A1C1-6FB4B46F9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S3290</xm:sqref>
        </x14:conditionalFormatting>
        <x14:conditionalFormatting xmlns:xm="http://schemas.microsoft.com/office/excel/2006/main">
          <x14:cfRule type="dataBar" id="{19C3E7DE-75C4-4ED4-B661-3BAFA1FCBA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S3291</xm:sqref>
        </x14:conditionalFormatting>
        <x14:conditionalFormatting xmlns:xm="http://schemas.microsoft.com/office/excel/2006/main">
          <x14:cfRule type="dataBar" id="{4C8E2E3F-5556-40F3-9E17-60C42A4B0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S3292</xm:sqref>
        </x14:conditionalFormatting>
        <x14:conditionalFormatting xmlns:xm="http://schemas.microsoft.com/office/excel/2006/main">
          <x14:cfRule type="dataBar" id="{85CF57B0-2D8A-415F-A8E0-E69FC4AB1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S3293</xm:sqref>
        </x14:conditionalFormatting>
        <x14:conditionalFormatting xmlns:xm="http://schemas.microsoft.com/office/excel/2006/main">
          <x14:cfRule type="dataBar" id="{B8F59ADA-467C-4911-8758-44AAE2DD38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S3294</xm:sqref>
        </x14:conditionalFormatting>
        <x14:conditionalFormatting xmlns:xm="http://schemas.microsoft.com/office/excel/2006/main">
          <x14:cfRule type="dataBar" id="{C4B670F1-C02A-4D9B-8130-12C8735C74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S3295</xm:sqref>
        </x14:conditionalFormatting>
        <x14:conditionalFormatting xmlns:xm="http://schemas.microsoft.com/office/excel/2006/main">
          <x14:cfRule type="dataBar" id="{D0A67738-B0F8-4B72-AA91-7DE47FE9E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S3296</xm:sqref>
        </x14:conditionalFormatting>
        <x14:conditionalFormatting xmlns:xm="http://schemas.microsoft.com/office/excel/2006/main">
          <x14:cfRule type="dataBar" id="{7DC345D5-3686-4B45-98E0-4D366096A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S3297</xm:sqref>
        </x14:conditionalFormatting>
        <x14:conditionalFormatting xmlns:xm="http://schemas.microsoft.com/office/excel/2006/main">
          <x14:cfRule type="dataBar" id="{1995E0D0-BEE5-4FD6-88D6-AA7D76D086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S3298</xm:sqref>
        </x14:conditionalFormatting>
        <x14:conditionalFormatting xmlns:xm="http://schemas.microsoft.com/office/excel/2006/main">
          <x14:cfRule type="dataBar" id="{266B8EA3-D8E9-4760-B7A9-3A82DCCF67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S3299</xm:sqref>
        </x14:conditionalFormatting>
        <x14:conditionalFormatting xmlns:xm="http://schemas.microsoft.com/office/excel/2006/main">
          <x14:cfRule type="dataBar" id="{B4801BA9-649F-48E2-AFFD-85198C76D7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S3300</xm:sqref>
        </x14:conditionalFormatting>
        <x14:conditionalFormatting xmlns:xm="http://schemas.microsoft.com/office/excel/2006/main">
          <x14:cfRule type="dataBar" id="{D922E363-FAAA-4FD1-A398-55E099617C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S3301</xm:sqref>
        </x14:conditionalFormatting>
        <x14:conditionalFormatting xmlns:xm="http://schemas.microsoft.com/office/excel/2006/main">
          <x14:cfRule type="dataBar" id="{141014B8-BD4A-46D8-8868-617C61673C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S3302</xm:sqref>
        </x14:conditionalFormatting>
        <x14:conditionalFormatting xmlns:xm="http://schemas.microsoft.com/office/excel/2006/main">
          <x14:cfRule type="dataBar" id="{B89ACBBD-7F2B-4329-8E9E-11D62C946B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S3303</xm:sqref>
        </x14:conditionalFormatting>
        <x14:conditionalFormatting xmlns:xm="http://schemas.microsoft.com/office/excel/2006/main">
          <x14:cfRule type="dataBar" id="{2C756B46-B079-444C-BDDE-87EE71F03A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S3304</xm:sqref>
        </x14:conditionalFormatting>
        <x14:conditionalFormatting xmlns:xm="http://schemas.microsoft.com/office/excel/2006/main">
          <x14:cfRule type="dataBar" id="{B9FAA9D5-AD59-4C6F-B140-A5661696AF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S3305</xm:sqref>
        </x14:conditionalFormatting>
        <x14:conditionalFormatting xmlns:xm="http://schemas.microsoft.com/office/excel/2006/main">
          <x14:cfRule type="dataBar" id="{55801131-3B90-4FB6-8F18-94534FB254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S3306</xm:sqref>
        </x14:conditionalFormatting>
        <x14:conditionalFormatting xmlns:xm="http://schemas.microsoft.com/office/excel/2006/main">
          <x14:cfRule type="dataBar" id="{6B12337C-E4E9-48C8-A200-F5C62DC8B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S3307</xm:sqref>
        </x14:conditionalFormatting>
        <x14:conditionalFormatting xmlns:xm="http://schemas.microsoft.com/office/excel/2006/main">
          <x14:cfRule type="dataBar" id="{C080723D-F9DC-4A24-B8B7-69A9BECDCC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S3308</xm:sqref>
        </x14:conditionalFormatting>
        <x14:conditionalFormatting xmlns:xm="http://schemas.microsoft.com/office/excel/2006/main">
          <x14:cfRule type="dataBar" id="{F33129A7-CB37-4CCA-A900-804215A085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S3309</xm:sqref>
        </x14:conditionalFormatting>
        <x14:conditionalFormatting xmlns:xm="http://schemas.microsoft.com/office/excel/2006/main">
          <x14:cfRule type="dataBar" id="{17426AED-2790-4F6E-9A9D-CE47B09877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S3310</xm:sqref>
        </x14:conditionalFormatting>
        <x14:conditionalFormatting xmlns:xm="http://schemas.microsoft.com/office/excel/2006/main">
          <x14:cfRule type="dataBar" id="{F26B4361-7133-4344-A8D2-AE1364891E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S3311</xm:sqref>
        </x14:conditionalFormatting>
        <x14:conditionalFormatting xmlns:xm="http://schemas.microsoft.com/office/excel/2006/main">
          <x14:cfRule type="dataBar" id="{9D654B14-F15A-4DBC-A3F1-24AC203441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S3312</xm:sqref>
        </x14:conditionalFormatting>
        <x14:conditionalFormatting xmlns:xm="http://schemas.microsoft.com/office/excel/2006/main">
          <x14:cfRule type="dataBar" id="{B49B41F0-E4C4-4EAB-9512-FED110CF6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S3313</xm:sqref>
        </x14:conditionalFormatting>
        <x14:conditionalFormatting xmlns:xm="http://schemas.microsoft.com/office/excel/2006/main">
          <x14:cfRule type="dataBar" id="{D9BDED69-41DA-4115-A29B-88C6A07DD7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S3314</xm:sqref>
        </x14:conditionalFormatting>
        <x14:conditionalFormatting xmlns:xm="http://schemas.microsoft.com/office/excel/2006/main">
          <x14:cfRule type="dataBar" id="{D0A923D6-A250-4E3B-852B-AE91C2F55D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S3315</xm:sqref>
        </x14:conditionalFormatting>
        <x14:conditionalFormatting xmlns:xm="http://schemas.microsoft.com/office/excel/2006/main">
          <x14:cfRule type="dataBar" id="{4294A3ED-9B3F-47A9-BD72-BCC884305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S3316</xm:sqref>
        </x14:conditionalFormatting>
        <x14:conditionalFormatting xmlns:xm="http://schemas.microsoft.com/office/excel/2006/main">
          <x14:cfRule type="dataBar" id="{8CA36123-C136-49A8-B213-DD1A4BB056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S3317</xm:sqref>
        </x14:conditionalFormatting>
        <x14:conditionalFormatting xmlns:xm="http://schemas.microsoft.com/office/excel/2006/main">
          <x14:cfRule type="dataBar" id="{38C65589-C276-42C2-8D34-3423CC7682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S3318</xm:sqref>
        </x14:conditionalFormatting>
        <x14:conditionalFormatting xmlns:xm="http://schemas.microsoft.com/office/excel/2006/main">
          <x14:cfRule type="dataBar" id="{D94248D5-F99B-44E1-ADEC-9E55C3D45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S3319</xm:sqref>
        </x14:conditionalFormatting>
        <x14:conditionalFormatting xmlns:xm="http://schemas.microsoft.com/office/excel/2006/main">
          <x14:cfRule type="dataBar" id="{936ADE8F-B1FF-43B8-8BBE-FAA350CB28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S3320</xm:sqref>
        </x14:conditionalFormatting>
        <x14:conditionalFormatting xmlns:xm="http://schemas.microsoft.com/office/excel/2006/main">
          <x14:cfRule type="dataBar" id="{768B527B-6547-44D2-B8DE-409CE0BEC5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S3321</xm:sqref>
        </x14:conditionalFormatting>
        <x14:conditionalFormatting xmlns:xm="http://schemas.microsoft.com/office/excel/2006/main">
          <x14:cfRule type="dataBar" id="{9831216C-3A44-458F-B787-FC2DDC3A2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S3322</xm:sqref>
        </x14:conditionalFormatting>
        <x14:conditionalFormatting xmlns:xm="http://schemas.microsoft.com/office/excel/2006/main">
          <x14:cfRule type="dataBar" id="{CC98F230-8C95-4C61-97E4-87F5138B7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S3323</xm:sqref>
        </x14:conditionalFormatting>
        <x14:conditionalFormatting xmlns:xm="http://schemas.microsoft.com/office/excel/2006/main">
          <x14:cfRule type="dataBar" id="{8C49FB2F-FF15-4437-8D5D-8345D6626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S3324</xm:sqref>
        </x14:conditionalFormatting>
        <x14:conditionalFormatting xmlns:xm="http://schemas.microsoft.com/office/excel/2006/main">
          <x14:cfRule type="dataBar" id="{EEB6E2DD-8439-4B80-9197-75555BA668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S3325</xm:sqref>
        </x14:conditionalFormatting>
        <x14:conditionalFormatting xmlns:xm="http://schemas.microsoft.com/office/excel/2006/main">
          <x14:cfRule type="dataBar" id="{902F9A84-EBBF-43C4-86B7-7A308A1BC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S3326</xm:sqref>
        </x14:conditionalFormatting>
        <x14:conditionalFormatting xmlns:xm="http://schemas.microsoft.com/office/excel/2006/main">
          <x14:cfRule type="dataBar" id="{604C6522-19C9-462F-9E9A-6828E22A12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S3327</xm:sqref>
        </x14:conditionalFormatting>
        <x14:conditionalFormatting xmlns:xm="http://schemas.microsoft.com/office/excel/2006/main">
          <x14:cfRule type="dataBar" id="{32C930B6-467C-43A0-AA30-D6704BA35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S3328</xm:sqref>
        </x14:conditionalFormatting>
        <x14:conditionalFormatting xmlns:xm="http://schemas.microsoft.com/office/excel/2006/main">
          <x14:cfRule type="dataBar" id="{CBB77017-45FB-44FF-8BDF-FA816D5F8C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S3329</xm:sqref>
        </x14:conditionalFormatting>
        <x14:conditionalFormatting xmlns:xm="http://schemas.microsoft.com/office/excel/2006/main">
          <x14:cfRule type="dataBar" id="{E834A9D0-86FF-4569-9DB8-4C24867F31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S3330</xm:sqref>
        </x14:conditionalFormatting>
        <x14:conditionalFormatting xmlns:xm="http://schemas.microsoft.com/office/excel/2006/main">
          <x14:cfRule type="dataBar" id="{19D9C093-7017-4182-9A3D-80CB4EEF78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S3331</xm:sqref>
        </x14:conditionalFormatting>
        <x14:conditionalFormatting xmlns:xm="http://schemas.microsoft.com/office/excel/2006/main">
          <x14:cfRule type="dataBar" id="{E07324D0-FC2C-48FE-9142-4049D1137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S3332</xm:sqref>
        </x14:conditionalFormatting>
        <x14:conditionalFormatting xmlns:xm="http://schemas.microsoft.com/office/excel/2006/main">
          <x14:cfRule type="dataBar" id="{309DE7DB-ED34-4633-8692-8EB187E26F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S3333</xm:sqref>
        </x14:conditionalFormatting>
        <x14:conditionalFormatting xmlns:xm="http://schemas.microsoft.com/office/excel/2006/main">
          <x14:cfRule type="dataBar" id="{95669CF9-375D-42DE-A3B5-653C7F3FC2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S3334</xm:sqref>
        </x14:conditionalFormatting>
        <x14:conditionalFormatting xmlns:xm="http://schemas.microsoft.com/office/excel/2006/main">
          <x14:cfRule type="dataBar" id="{79192BB9-D474-4B38-84DF-3040CBC33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S3335</xm:sqref>
        </x14:conditionalFormatting>
        <x14:conditionalFormatting xmlns:xm="http://schemas.microsoft.com/office/excel/2006/main">
          <x14:cfRule type="dataBar" id="{A04A1B33-C4AF-48BA-8DEA-39A05460F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S3336</xm:sqref>
        </x14:conditionalFormatting>
        <x14:conditionalFormatting xmlns:xm="http://schemas.microsoft.com/office/excel/2006/main">
          <x14:cfRule type="dataBar" id="{7D2DB163-69FA-4C43-BF4B-6290756E8E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S3337</xm:sqref>
        </x14:conditionalFormatting>
        <x14:conditionalFormatting xmlns:xm="http://schemas.microsoft.com/office/excel/2006/main">
          <x14:cfRule type="dataBar" id="{B04D86C0-40EC-426B-B013-E7D4959255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S3338</xm:sqref>
        </x14:conditionalFormatting>
        <x14:conditionalFormatting xmlns:xm="http://schemas.microsoft.com/office/excel/2006/main">
          <x14:cfRule type="dataBar" id="{AE764B9A-1DFC-4326-9CBE-51EFAB8DC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S3339</xm:sqref>
        </x14:conditionalFormatting>
        <x14:conditionalFormatting xmlns:xm="http://schemas.microsoft.com/office/excel/2006/main">
          <x14:cfRule type="dataBar" id="{E88E3BCF-F212-4EB7-9483-4CD7B54C7C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S3340</xm:sqref>
        </x14:conditionalFormatting>
        <x14:conditionalFormatting xmlns:xm="http://schemas.microsoft.com/office/excel/2006/main">
          <x14:cfRule type="dataBar" id="{2F2A1610-971F-48E3-83D0-767AF96E96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S3341</xm:sqref>
        </x14:conditionalFormatting>
        <x14:conditionalFormatting xmlns:xm="http://schemas.microsoft.com/office/excel/2006/main">
          <x14:cfRule type="dataBar" id="{E116725E-57EF-48FF-BCDF-1F52FA5DE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S3342</xm:sqref>
        </x14:conditionalFormatting>
        <x14:conditionalFormatting xmlns:xm="http://schemas.microsoft.com/office/excel/2006/main">
          <x14:cfRule type="dataBar" id="{984EDA3B-B33C-4B1F-AAE5-7094FE739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S3343</xm:sqref>
        </x14:conditionalFormatting>
        <x14:conditionalFormatting xmlns:xm="http://schemas.microsoft.com/office/excel/2006/main">
          <x14:cfRule type="dataBar" id="{BAE747C0-F698-452F-A72B-62F197DE5A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S3344</xm:sqref>
        </x14:conditionalFormatting>
        <x14:conditionalFormatting xmlns:xm="http://schemas.microsoft.com/office/excel/2006/main">
          <x14:cfRule type="dataBar" id="{63A3AA3F-4D38-462F-815C-CCBA618D57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S3345</xm:sqref>
        </x14:conditionalFormatting>
        <x14:conditionalFormatting xmlns:xm="http://schemas.microsoft.com/office/excel/2006/main">
          <x14:cfRule type="dataBar" id="{D0A2F6FB-B0CD-4047-A7C9-1C4A45BADD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S3346</xm:sqref>
        </x14:conditionalFormatting>
        <x14:conditionalFormatting xmlns:xm="http://schemas.microsoft.com/office/excel/2006/main">
          <x14:cfRule type="dataBar" id="{DF5FABB0-6249-4449-BCE0-BF957E7B3C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S3347</xm:sqref>
        </x14:conditionalFormatting>
        <x14:conditionalFormatting xmlns:xm="http://schemas.microsoft.com/office/excel/2006/main">
          <x14:cfRule type="dataBar" id="{63462F22-51CF-4FF7-8976-87C2838747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S3348</xm:sqref>
        </x14:conditionalFormatting>
        <x14:conditionalFormatting xmlns:xm="http://schemas.microsoft.com/office/excel/2006/main">
          <x14:cfRule type="dataBar" id="{5C41F585-EAB9-4C1A-94C8-FA8AF631E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S3349</xm:sqref>
        </x14:conditionalFormatting>
        <x14:conditionalFormatting xmlns:xm="http://schemas.microsoft.com/office/excel/2006/main">
          <x14:cfRule type="dataBar" id="{242CF541-3B00-4B30-8F4A-96F1E0FBF3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S3350</xm:sqref>
        </x14:conditionalFormatting>
        <x14:conditionalFormatting xmlns:xm="http://schemas.microsoft.com/office/excel/2006/main">
          <x14:cfRule type="dataBar" id="{F5E242DE-326C-44CD-BF3E-409114AFB1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S3351</xm:sqref>
        </x14:conditionalFormatting>
        <x14:conditionalFormatting xmlns:xm="http://schemas.microsoft.com/office/excel/2006/main">
          <x14:cfRule type="dataBar" id="{EDC2A8B0-2AD8-4353-B554-9EE948BA28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S3352</xm:sqref>
        </x14:conditionalFormatting>
        <x14:conditionalFormatting xmlns:xm="http://schemas.microsoft.com/office/excel/2006/main">
          <x14:cfRule type="dataBar" id="{7DE6F9AA-6F11-4892-AF79-AB573D10A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S3353</xm:sqref>
        </x14:conditionalFormatting>
        <x14:conditionalFormatting xmlns:xm="http://schemas.microsoft.com/office/excel/2006/main">
          <x14:cfRule type="dataBar" id="{569CD145-B560-4AA9-869E-3B94BE8EB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S3354</xm:sqref>
        </x14:conditionalFormatting>
        <x14:conditionalFormatting xmlns:xm="http://schemas.microsoft.com/office/excel/2006/main">
          <x14:cfRule type="dataBar" id="{328A84A0-9760-4E78-8C60-15F35C226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S3355</xm:sqref>
        </x14:conditionalFormatting>
        <x14:conditionalFormatting xmlns:xm="http://schemas.microsoft.com/office/excel/2006/main">
          <x14:cfRule type="dataBar" id="{E5999C68-AB47-44A0-A310-FBC8155B6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S3356</xm:sqref>
        </x14:conditionalFormatting>
        <x14:conditionalFormatting xmlns:xm="http://schemas.microsoft.com/office/excel/2006/main">
          <x14:cfRule type="dataBar" id="{5DCBAE14-8312-4ADC-92FE-9BAA324ED7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S3357</xm:sqref>
        </x14:conditionalFormatting>
        <x14:conditionalFormatting xmlns:xm="http://schemas.microsoft.com/office/excel/2006/main">
          <x14:cfRule type="dataBar" id="{FEEA6C62-A720-4271-895E-40D02A64FC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S3358</xm:sqref>
        </x14:conditionalFormatting>
        <x14:conditionalFormatting xmlns:xm="http://schemas.microsoft.com/office/excel/2006/main">
          <x14:cfRule type="dataBar" id="{80D7D72B-6B1B-40EE-B5CF-E186368A7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S3359</xm:sqref>
        </x14:conditionalFormatting>
        <x14:conditionalFormatting xmlns:xm="http://schemas.microsoft.com/office/excel/2006/main">
          <x14:cfRule type="dataBar" id="{95F6376C-5967-4EE0-9956-CC218A56CA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S3360</xm:sqref>
        </x14:conditionalFormatting>
        <x14:conditionalFormatting xmlns:xm="http://schemas.microsoft.com/office/excel/2006/main">
          <x14:cfRule type="dataBar" id="{541C66C4-8E15-4C51-BD6E-6240C01095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S3361</xm:sqref>
        </x14:conditionalFormatting>
        <x14:conditionalFormatting xmlns:xm="http://schemas.microsoft.com/office/excel/2006/main">
          <x14:cfRule type="dataBar" id="{F0A878C0-BB7E-4E70-92BC-99F54ED06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S3362</xm:sqref>
        </x14:conditionalFormatting>
        <x14:conditionalFormatting xmlns:xm="http://schemas.microsoft.com/office/excel/2006/main">
          <x14:cfRule type="dataBar" id="{BCE9F8C0-6B99-4A87-9A97-F7DCC7719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S3363</xm:sqref>
        </x14:conditionalFormatting>
        <x14:conditionalFormatting xmlns:xm="http://schemas.microsoft.com/office/excel/2006/main">
          <x14:cfRule type="dataBar" id="{399DDBD0-4D77-4F40-89CC-47417C41C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S3364</xm:sqref>
        </x14:conditionalFormatting>
        <x14:conditionalFormatting xmlns:xm="http://schemas.microsoft.com/office/excel/2006/main">
          <x14:cfRule type="dataBar" id="{24107B9C-C21B-499C-9049-2460344DED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S3365</xm:sqref>
        </x14:conditionalFormatting>
        <x14:conditionalFormatting xmlns:xm="http://schemas.microsoft.com/office/excel/2006/main">
          <x14:cfRule type="dataBar" id="{8D88E4DE-74B7-4426-BF39-FB212151D2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S3366</xm:sqref>
        </x14:conditionalFormatting>
        <x14:conditionalFormatting xmlns:xm="http://schemas.microsoft.com/office/excel/2006/main">
          <x14:cfRule type="dataBar" id="{A0B4175F-C18B-44A8-92A4-43427F5DC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S3367</xm:sqref>
        </x14:conditionalFormatting>
        <x14:conditionalFormatting xmlns:xm="http://schemas.microsoft.com/office/excel/2006/main">
          <x14:cfRule type="dataBar" id="{DE00857B-5819-4C87-9149-3D36F61D95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S3368</xm:sqref>
        </x14:conditionalFormatting>
        <x14:conditionalFormatting xmlns:xm="http://schemas.microsoft.com/office/excel/2006/main">
          <x14:cfRule type="dataBar" id="{A1B9F43F-B1D5-443A-A692-375E90AE3B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S3369</xm:sqref>
        </x14:conditionalFormatting>
        <x14:conditionalFormatting xmlns:xm="http://schemas.microsoft.com/office/excel/2006/main">
          <x14:cfRule type="dataBar" id="{5DF7C3E7-1BCA-46F4-836C-A0A84BB436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S3370</xm:sqref>
        </x14:conditionalFormatting>
        <x14:conditionalFormatting xmlns:xm="http://schemas.microsoft.com/office/excel/2006/main">
          <x14:cfRule type="dataBar" id="{506F4697-CD7F-4F8E-8288-733FEDE076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S3371</xm:sqref>
        </x14:conditionalFormatting>
        <x14:conditionalFormatting xmlns:xm="http://schemas.microsoft.com/office/excel/2006/main">
          <x14:cfRule type="dataBar" id="{4BB32FC3-1F7C-4E65-82A6-D26CEB2693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S3372</xm:sqref>
        </x14:conditionalFormatting>
        <x14:conditionalFormatting xmlns:xm="http://schemas.microsoft.com/office/excel/2006/main">
          <x14:cfRule type="dataBar" id="{3A70EF4C-79CC-44A8-83E4-DA9032F897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S3373</xm:sqref>
        </x14:conditionalFormatting>
        <x14:conditionalFormatting xmlns:xm="http://schemas.microsoft.com/office/excel/2006/main">
          <x14:cfRule type="dataBar" id="{2D85D91E-81E5-4F92-AE10-FBEE149E9A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S3374</xm:sqref>
        </x14:conditionalFormatting>
        <x14:conditionalFormatting xmlns:xm="http://schemas.microsoft.com/office/excel/2006/main">
          <x14:cfRule type="dataBar" id="{64AE42D4-3FED-40DD-9DDD-C13D5CF387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S3375</xm:sqref>
        </x14:conditionalFormatting>
        <x14:conditionalFormatting xmlns:xm="http://schemas.microsoft.com/office/excel/2006/main">
          <x14:cfRule type="dataBar" id="{40C2AB94-D018-4D28-B3FA-F190F1B8E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S3376</xm:sqref>
        </x14:conditionalFormatting>
        <x14:conditionalFormatting xmlns:xm="http://schemas.microsoft.com/office/excel/2006/main">
          <x14:cfRule type="dataBar" id="{247DBD15-136D-4110-83AA-F71125E27E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S3377</xm:sqref>
        </x14:conditionalFormatting>
        <x14:conditionalFormatting xmlns:xm="http://schemas.microsoft.com/office/excel/2006/main">
          <x14:cfRule type="dataBar" id="{7E4ACA98-5162-41F6-9956-B1927A931B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S3378</xm:sqref>
        </x14:conditionalFormatting>
        <x14:conditionalFormatting xmlns:xm="http://schemas.microsoft.com/office/excel/2006/main">
          <x14:cfRule type="dataBar" id="{A8C5F62F-FF4F-433F-BC88-A840DA90DD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S3379</xm:sqref>
        </x14:conditionalFormatting>
        <x14:conditionalFormatting xmlns:xm="http://schemas.microsoft.com/office/excel/2006/main">
          <x14:cfRule type="dataBar" id="{2489401D-1A31-46A6-B9B7-5DF562BA76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S3380</xm:sqref>
        </x14:conditionalFormatting>
        <x14:conditionalFormatting xmlns:xm="http://schemas.microsoft.com/office/excel/2006/main">
          <x14:cfRule type="dataBar" id="{107FB7B8-3420-43DF-AA6B-7BE0E1F7A8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S3381</xm:sqref>
        </x14:conditionalFormatting>
        <x14:conditionalFormatting xmlns:xm="http://schemas.microsoft.com/office/excel/2006/main">
          <x14:cfRule type="dataBar" id="{9BCB3FA3-8ACC-4447-ACB1-8653E56E9B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S3382</xm:sqref>
        </x14:conditionalFormatting>
        <x14:conditionalFormatting xmlns:xm="http://schemas.microsoft.com/office/excel/2006/main">
          <x14:cfRule type="dataBar" id="{10A13529-ECA0-4175-AEC2-FB983BC6AB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S3383</xm:sqref>
        </x14:conditionalFormatting>
        <x14:conditionalFormatting xmlns:xm="http://schemas.microsoft.com/office/excel/2006/main">
          <x14:cfRule type="dataBar" id="{BB19C024-9543-4141-8FBC-EE2D9690CE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S3384</xm:sqref>
        </x14:conditionalFormatting>
        <x14:conditionalFormatting xmlns:xm="http://schemas.microsoft.com/office/excel/2006/main">
          <x14:cfRule type="dataBar" id="{7CF4A33A-6C70-4BA1-B616-AD102F5D1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S3385</xm:sqref>
        </x14:conditionalFormatting>
        <x14:conditionalFormatting xmlns:xm="http://schemas.microsoft.com/office/excel/2006/main">
          <x14:cfRule type="dataBar" id="{322685B9-B9FA-4321-AEB6-73B0CD3AFD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S3386</xm:sqref>
        </x14:conditionalFormatting>
        <x14:conditionalFormatting xmlns:xm="http://schemas.microsoft.com/office/excel/2006/main">
          <x14:cfRule type="dataBar" id="{87A3A260-3159-45B0-B83F-51B077C6BF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S3387</xm:sqref>
        </x14:conditionalFormatting>
        <x14:conditionalFormatting xmlns:xm="http://schemas.microsoft.com/office/excel/2006/main">
          <x14:cfRule type="dataBar" id="{306627C7-C27C-463F-ADEA-F4C12B29D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S3388</xm:sqref>
        </x14:conditionalFormatting>
        <x14:conditionalFormatting xmlns:xm="http://schemas.microsoft.com/office/excel/2006/main">
          <x14:cfRule type="dataBar" id="{9452221F-9B99-40AC-B9DE-A5DAFB283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S3389</xm:sqref>
        </x14:conditionalFormatting>
        <x14:conditionalFormatting xmlns:xm="http://schemas.microsoft.com/office/excel/2006/main">
          <x14:cfRule type="dataBar" id="{B58F7CFF-CEE3-4EC2-9887-40B0F739ED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S3390</xm:sqref>
        </x14:conditionalFormatting>
        <x14:conditionalFormatting xmlns:xm="http://schemas.microsoft.com/office/excel/2006/main">
          <x14:cfRule type="dataBar" id="{7BFC913C-CD30-4C91-8B40-2F2AFF86C8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S3391</xm:sqref>
        </x14:conditionalFormatting>
        <x14:conditionalFormatting xmlns:xm="http://schemas.microsoft.com/office/excel/2006/main">
          <x14:cfRule type="dataBar" id="{8FC37888-69F0-4B1A-809F-5CACE39FE1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S3392</xm:sqref>
        </x14:conditionalFormatting>
        <x14:conditionalFormatting xmlns:xm="http://schemas.microsoft.com/office/excel/2006/main">
          <x14:cfRule type="dataBar" id="{8D3470D6-E889-4153-B6A6-147BFA9EA3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S3393</xm:sqref>
        </x14:conditionalFormatting>
        <x14:conditionalFormatting xmlns:xm="http://schemas.microsoft.com/office/excel/2006/main">
          <x14:cfRule type="dataBar" id="{F2BFCF50-B682-4833-8DB8-1F2C20522F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S3394</xm:sqref>
        </x14:conditionalFormatting>
        <x14:conditionalFormatting xmlns:xm="http://schemas.microsoft.com/office/excel/2006/main">
          <x14:cfRule type="dataBar" id="{6014CF90-CFC5-444D-A2B7-BC3E12E2B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S3395</xm:sqref>
        </x14:conditionalFormatting>
        <x14:conditionalFormatting xmlns:xm="http://schemas.microsoft.com/office/excel/2006/main">
          <x14:cfRule type="dataBar" id="{3B54E2E6-116C-4749-82B7-128F5858F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S3396</xm:sqref>
        </x14:conditionalFormatting>
        <x14:conditionalFormatting xmlns:xm="http://schemas.microsoft.com/office/excel/2006/main">
          <x14:cfRule type="dataBar" id="{B1852A13-38DB-47A0-BE85-7C54D438FB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S3397</xm:sqref>
        </x14:conditionalFormatting>
        <x14:conditionalFormatting xmlns:xm="http://schemas.microsoft.com/office/excel/2006/main">
          <x14:cfRule type="dataBar" id="{37A3D8C8-3CA0-4AEF-ACB7-4F209147FD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S3398</xm:sqref>
        </x14:conditionalFormatting>
        <x14:conditionalFormatting xmlns:xm="http://schemas.microsoft.com/office/excel/2006/main">
          <x14:cfRule type="dataBar" id="{D4A67B8C-57BD-4664-B341-6E6E2F229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S3399</xm:sqref>
        </x14:conditionalFormatting>
        <x14:conditionalFormatting xmlns:xm="http://schemas.microsoft.com/office/excel/2006/main">
          <x14:cfRule type="dataBar" id="{904622BE-58C9-4DCE-9591-5A16CF5041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S3400</xm:sqref>
        </x14:conditionalFormatting>
        <x14:conditionalFormatting xmlns:xm="http://schemas.microsoft.com/office/excel/2006/main">
          <x14:cfRule type="dataBar" id="{9C91C414-B5CD-4EE2-97BF-81A2B9F4C8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S3401</xm:sqref>
        </x14:conditionalFormatting>
        <x14:conditionalFormatting xmlns:xm="http://schemas.microsoft.com/office/excel/2006/main">
          <x14:cfRule type="dataBar" id="{39F768D9-6834-40E1-A1A9-D677DD533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S3402</xm:sqref>
        </x14:conditionalFormatting>
        <x14:conditionalFormatting xmlns:xm="http://schemas.microsoft.com/office/excel/2006/main">
          <x14:cfRule type="dataBar" id="{94D29C80-6519-495A-ADC9-D1309FDB9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S3403</xm:sqref>
        </x14:conditionalFormatting>
        <x14:conditionalFormatting xmlns:xm="http://schemas.microsoft.com/office/excel/2006/main">
          <x14:cfRule type="dataBar" id="{36BB82BF-C061-4FD5-A491-13A650479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S3404</xm:sqref>
        </x14:conditionalFormatting>
        <x14:conditionalFormatting xmlns:xm="http://schemas.microsoft.com/office/excel/2006/main">
          <x14:cfRule type="dataBar" id="{1E7B9769-5525-43DD-BAFA-B29AAB185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S3405</xm:sqref>
        </x14:conditionalFormatting>
        <x14:conditionalFormatting xmlns:xm="http://schemas.microsoft.com/office/excel/2006/main">
          <x14:cfRule type="dataBar" id="{C8303754-4580-4547-9A1D-13ABBDCC77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S3406</xm:sqref>
        </x14:conditionalFormatting>
        <x14:conditionalFormatting xmlns:xm="http://schemas.microsoft.com/office/excel/2006/main">
          <x14:cfRule type="dataBar" id="{EB90B6D6-EA70-4CA6-B2DD-7F78631416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S3407</xm:sqref>
        </x14:conditionalFormatting>
        <x14:conditionalFormatting xmlns:xm="http://schemas.microsoft.com/office/excel/2006/main">
          <x14:cfRule type="dataBar" id="{EFFA161A-1FCA-4950-9A24-2D601AE021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S3408</xm:sqref>
        </x14:conditionalFormatting>
        <x14:conditionalFormatting xmlns:xm="http://schemas.microsoft.com/office/excel/2006/main">
          <x14:cfRule type="dataBar" id="{F29C16F1-36F7-4AE0-B983-3BB85D6F99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S3409</xm:sqref>
        </x14:conditionalFormatting>
        <x14:conditionalFormatting xmlns:xm="http://schemas.microsoft.com/office/excel/2006/main">
          <x14:cfRule type="dataBar" id="{4C1B6532-5047-41A1-8534-F790245B2F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S3410</xm:sqref>
        </x14:conditionalFormatting>
        <x14:conditionalFormatting xmlns:xm="http://schemas.microsoft.com/office/excel/2006/main">
          <x14:cfRule type="dataBar" id="{707D3CD8-6442-4D8F-9267-59E0717A4A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S3411</xm:sqref>
        </x14:conditionalFormatting>
        <x14:conditionalFormatting xmlns:xm="http://schemas.microsoft.com/office/excel/2006/main">
          <x14:cfRule type="dataBar" id="{28F2248E-2089-45BF-83C3-70427C66C2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S3412</xm:sqref>
        </x14:conditionalFormatting>
        <x14:conditionalFormatting xmlns:xm="http://schemas.microsoft.com/office/excel/2006/main">
          <x14:cfRule type="dataBar" id="{E7F42E19-183B-4B59-97C0-7790A1C0B5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S3413</xm:sqref>
        </x14:conditionalFormatting>
        <x14:conditionalFormatting xmlns:xm="http://schemas.microsoft.com/office/excel/2006/main">
          <x14:cfRule type="dataBar" id="{78278BC0-7A87-4E55-ACAA-5C8A863273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S3414</xm:sqref>
        </x14:conditionalFormatting>
        <x14:conditionalFormatting xmlns:xm="http://schemas.microsoft.com/office/excel/2006/main">
          <x14:cfRule type="dataBar" id="{8F9FD0BB-87CF-4EF8-A300-202FB489BF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S3415</xm:sqref>
        </x14:conditionalFormatting>
        <x14:conditionalFormatting xmlns:xm="http://schemas.microsoft.com/office/excel/2006/main">
          <x14:cfRule type="dataBar" id="{D47660D5-B59A-4B29-9190-8DEC1D366D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S3416</xm:sqref>
        </x14:conditionalFormatting>
        <x14:conditionalFormatting xmlns:xm="http://schemas.microsoft.com/office/excel/2006/main">
          <x14:cfRule type="dataBar" id="{4245AED4-D182-4EB0-B7EC-5FC8EFA49A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S3417</xm:sqref>
        </x14:conditionalFormatting>
        <x14:conditionalFormatting xmlns:xm="http://schemas.microsoft.com/office/excel/2006/main">
          <x14:cfRule type="dataBar" id="{C0BEBEC5-3024-45B7-AA26-7DFFCA4782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S3418</xm:sqref>
        </x14:conditionalFormatting>
        <x14:conditionalFormatting xmlns:xm="http://schemas.microsoft.com/office/excel/2006/main">
          <x14:cfRule type="dataBar" id="{DD467E57-F477-4096-9C72-A9199D6B62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S3419</xm:sqref>
        </x14:conditionalFormatting>
        <x14:conditionalFormatting xmlns:xm="http://schemas.microsoft.com/office/excel/2006/main">
          <x14:cfRule type="dataBar" id="{60987FA5-C559-4340-975A-14A33952C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S3420</xm:sqref>
        </x14:conditionalFormatting>
        <x14:conditionalFormatting xmlns:xm="http://schemas.microsoft.com/office/excel/2006/main">
          <x14:cfRule type="dataBar" id="{99A9EBE1-A01A-4B96-A6DA-C07E1215E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S3421</xm:sqref>
        </x14:conditionalFormatting>
        <x14:conditionalFormatting xmlns:xm="http://schemas.microsoft.com/office/excel/2006/main">
          <x14:cfRule type="dataBar" id="{3128E56E-69B8-4F14-9F3F-6D70A14E4B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S3422</xm:sqref>
        </x14:conditionalFormatting>
        <x14:conditionalFormatting xmlns:xm="http://schemas.microsoft.com/office/excel/2006/main">
          <x14:cfRule type="dataBar" id="{11EB6FF3-5FF3-4E2D-B3B1-98313B3BD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S3423</xm:sqref>
        </x14:conditionalFormatting>
        <x14:conditionalFormatting xmlns:xm="http://schemas.microsoft.com/office/excel/2006/main">
          <x14:cfRule type="dataBar" id="{B0466A7C-C4A0-48D6-AC1A-62B2FC171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S3424</xm:sqref>
        </x14:conditionalFormatting>
        <x14:conditionalFormatting xmlns:xm="http://schemas.microsoft.com/office/excel/2006/main">
          <x14:cfRule type="dataBar" id="{30FE8E76-B0F7-4C61-8818-5594DE8F29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S3425</xm:sqref>
        </x14:conditionalFormatting>
        <x14:conditionalFormatting xmlns:xm="http://schemas.microsoft.com/office/excel/2006/main">
          <x14:cfRule type="dataBar" id="{4FC382D2-349A-4A6F-9335-A09C9F88E1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S3426</xm:sqref>
        </x14:conditionalFormatting>
        <x14:conditionalFormatting xmlns:xm="http://schemas.microsoft.com/office/excel/2006/main">
          <x14:cfRule type="dataBar" id="{D465D4C7-1570-4367-A666-9D101F60E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S3427</xm:sqref>
        </x14:conditionalFormatting>
        <x14:conditionalFormatting xmlns:xm="http://schemas.microsoft.com/office/excel/2006/main">
          <x14:cfRule type="dataBar" id="{6A826047-4FC2-45A4-ABBA-246236AAE4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S3428</xm:sqref>
        </x14:conditionalFormatting>
        <x14:conditionalFormatting xmlns:xm="http://schemas.microsoft.com/office/excel/2006/main">
          <x14:cfRule type="dataBar" id="{7367B1B5-4CB7-4FA9-8D00-A813977EDC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S3429</xm:sqref>
        </x14:conditionalFormatting>
        <x14:conditionalFormatting xmlns:xm="http://schemas.microsoft.com/office/excel/2006/main">
          <x14:cfRule type="dataBar" id="{43CE393E-54F5-4727-8924-2DA0AEC05D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S3430</xm:sqref>
        </x14:conditionalFormatting>
        <x14:conditionalFormatting xmlns:xm="http://schemas.microsoft.com/office/excel/2006/main">
          <x14:cfRule type="dataBar" id="{34275BAE-5149-4F1F-A34D-E73F6FAB92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S3431</xm:sqref>
        </x14:conditionalFormatting>
        <x14:conditionalFormatting xmlns:xm="http://schemas.microsoft.com/office/excel/2006/main">
          <x14:cfRule type="dataBar" id="{67527E9C-7B93-4F60-B1D0-AD49E05B2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S3432</xm:sqref>
        </x14:conditionalFormatting>
        <x14:conditionalFormatting xmlns:xm="http://schemas.microsoft.com/office/excel/2006/main">
          <x14:cfRule type="dataBar" id="{FA5E6F85-E027-4E55-A187-278211E292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S3433</xm:sqref>
        </x14:conditionalFormatting>
        <x14:conditionalFormatting xmlns:xm="http://schemas.microsoft.com/office/excel/2006/main">
          <x14:cfRule type="dataBar" id="{9CE0DAEC-9988-4C15-8E22-7347582BD6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S3434</xm:sqref>
        </x14:conditionalFormatting>
        <x14:conditionalFormatting xmlns:xm="http://schemas.microsoft.com/office/excel/2006/main">
          <x14:cfRule type="dataBar" id="{AA158A83-D495-414A-A223-77DECAEE48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S3435</xm:sqref>
        </x14:conditionalFormatting>
        <x14:conditionalFormatting xmlns:xm="http://schemas.microsoft.com/office/excel/2006/main">
          <x14:cfRule type="dataBar" id="{30DB3BC9-7F3A-4E2B-9185-9517707AD7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S3436</xm:sqref>
        </x14:conditionalFormatting>
        <x14:conditionalFormatting xmlns:xm="http://schemas.microsoft.com/office/excel/2006/main">
          <x14:cfRule type="dataBar" id="{E8ABCE00-BCAB-4155-8DA2-C0BD67E569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S3437</xm:sqref>
        </x14:conditionalFormatting>
        <x14:conditionalFormatting xmlns:xm="http://schemas.microsoft.com/office/excel/2006/main">
          <x14:cfRule type="dataBar" id="{FED0C744-DC4E-4326-A900-232841F6F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S3438</xm:sqref>
        </x14:conditionalFormatting>
        <x14:conditionalFormatting xmlns:xm="http://schemas.microsoft.com/office/excel/2006/main">
          <x14:cfRule type="dataBar" id="{B069E3D0-2B32-419E-9467-9B83B57F1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S3439</xm:sqref>
        </x14:conditionalFormatting>
        <x14:conditionalFormatting xmlns:xm="http://schemas.microsoft.com/office/excel/2006/main">
          <x14:cfRule type="dataBar" id="{F22C624A-86B3-4CDB-9171-8CBE5C34C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S3440</xm:sqref>
        </x14:conditionalFormatting>
        <x14:conditionalFormatting xmlns:xm="http://schemas.microsoft.com/office/excel/2006/main">
          <x14:cfRule type="dataBar" id="{48D3EE65-1D6D-4D97-AC29-26A48226DD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S3441</xm:sqref>
        </x14:conditionalFormatting>
        <x14:conditionalFormatting xmlns:xm="http://schemas.microsoft.com/office/excel/2006/main">
          <x14:cfRule type="dataBar" id="{DE77F13E-8CB9-4299-95DB-1E569953D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S3442</xm:sqref>
        </x14:conditionalFormatting>
        <x14:conditionalFormatting xmlns:xm="http://schemas.microsoft.com/office/excel/2006/main">
          <x14:cfRule type="dataBar" id="{9B801AB3-E5F3-49F0-9DCD-1243BB38D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S3443</xm:sqref>
        </x14:conditionalFormatting>
        <x14:conditionalFormatting xmlns:xm="http://schemas.microsoft.com/office/excel/2006/main">
          <x14:cfRule type="dataBar" id="{E2998A1E-606F-4E70-B7B5-8D8BF19360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S3444</xm:sqref>
        </x14:conditionalFormatting>
        <x14:conditionalFormatting xmlns:xm="http://schemas.microsoft.com/office/excel/2006/main">
          <x14:cfRule type="dataBar" id="{5ED58225-D521-4172-9AED-63B994CBC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S3445</xm:sqref>
        </x14:conditionalFormatting>
        <x14:conditionalFormatting xmlns:xm="http://schemas.microsoft.com/office/excel/2006/main">
          <x14:cfRule type="dataBar" id="{ECB830EC-D91E-4247-9248-7946F08AC5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S3446</xm:sqref>
        </x14:conditionalFormatting>
        <x14:conditionalFormatting xmlns:xm="http://schemas.microsoft.com/office/excel/2006/main">
          <x14:cfRule type="dataBar" id="{5F3010BD-9016-4A51-89A4-4A9AD7B734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S3447</xm:sqref>
        </x14:conditionalFormatting>
        <x14:conditionalFormatting xmlns:xm="http://schemas.microsoft.com/office/excel/2006/main">
          <x14:cfRule type="dataBar" id="{E9DF7627-F773-41C7-B950-E0E844106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S3448</xm:sqref>
        </x14:conditionalFormatting>
        <x14:conditionalFormatting xmlns:xm="http://schemas.microsoft.com/office/excel/2006/main">
          <x14:cfRule type="dataBar" id="{A19E78C0-391F-4A42-B05B-5CDD5216D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S3449</xm:sqref>
        </x14:conditionalFormatting>
        <x14:conditionalFormatting xmlns:xm="http://schemas.microsoft.com/office/excel/2006/main">
          <x14:cfRule type="dataBar" id="{EC6CC016-A2B3-43AF-AB7C-DE35F4D0DB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S3450</xm:sqref>
        </x14:conditionalFormatting>
        <x14:conditionalFormatting xmlns:xm="http://schemas.microsoft.com/office/excel/2006/main">
          <x14:cfRule type="dataBar" id="{FE719712-C546-4652-BEC7-80ABCB60A1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S3451</xm:sqref>
        </x14:conditionalFormatting>
        <x14:conditionalFormatting xmlns:xm="http://schemas.microsoft.com/office/excel/2006/main">
          <x14:cfRule type="dataBar" id="{E34F3719-71F8-4880-A4BE-D3D1D6EAE4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S3452</xm:sqref>
        </x14:conditionalFormatting>
        <x14:conditionalFormatting xmlns:xm="http://schemas.microsoft.com/office/excel/2006/main">
          <x14:cfRule type="dataBar" id="{EAA6FA38-2170-4C26-9AD2-C8B0EBE18C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S3453</xm:sqref>
        </x14:conditionalFormatting>
        <x14:conditionalFormatting xmlns:xm="http://schemas.microsoft.com/office/excel/2006/main">
          <x14:cfRule type="dataBar" id="{50CE319B-5833-42C2-B12D-9097440097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S3454</xm:sqref>
        </x14:conditionalFormatting>
        <x14:conditionalFormatting xmlns:xm="http://schemas.microsoft.com/office/excel/2006/main">
          <x14:cfRule type="dataBar" id="{58DEA0C0-CD50-42AC-A7FE-76B65F321F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S3455</xm:sqref>
        </x14:conditionalFormatting>
        <x14:conditionalFormatting xmlns:xm="http://schemas.microsoft.com/office/excel/2006/main">
          <x14:cfRule type="dataBar" id="{CA80447C-51E4-422C-8711-BA2B5C1AD9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S3456</xm:sqref>
        </x14:conditionalFormatting>
        <x14:conditionalFormatting xmlns:xm="http://schemas.microsoft.com/office/excel/2006/main">
          <x14:cfRule type="dataBar" id="{FE3B10BC-7D85-40FD-BE58-AF1AC7DBAB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S3457</xm:sqref>
        </x14:conditionalFormatting>
        <x14:conditionalFormatting xmlns:xm="http://schemas.microsoft.com/office/excel/2006/main">
          <x14:cfRule type="dataBar" id="{77D24064-2DEC-441E-83A0-C6FDF9495D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S3458</xm:sqref>
        </x14:conditionalFormatting>
        <x14:conditionalFormatting xmlns:xm="http://schemas.microsoft.com/office/excel/2006/main">
          <x14:cfRule type="dataBar" id="{A01F7D84-93E9-4C80-A784-24C2CE433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S3459</xm:sqref>
        </x14:conditionalFormatting>
        <x14:conditionalFormatting xmlns:xm="http://schemas.microsoft.com/office/excel/2006/main">
          <x14:cfRule type="dataBar" id="{ED7393E4-9A4F-4ACD-A7E7-D0A7F23725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S3460</xm:sqref>
        </x14:conditionalFormatting>
        <x14:conditionalFormatting xmlns:xm="http://schemas.microsoft.com/office/excel/2006/main">
          <x14:cfRule type="dataBar" id="{2D4B8A30-D763-448B-90D9-2AE8E1FEDC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S3461</xm:sqref>
        </x14:conditionalFormatting>
        <x14:conditionalFormatting xmlns:xm="http://schemas.microsoft.com/office/excel/2006/main">
          <x14:cfRule type="dataBar" id="{334E6CC1-7A29-4F82-8211-C7C7988F49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S3462</xm:sqref>
        </x14:conditionalFormatting>
        <x14:conditionalFormatting xmlns:xm="http://schemas.microsoft.com/office/excel/2006/main">
          <x14:cfRule type="dataBar" id="{4A8954D8-A378-4B76-BC4C-66E5BA1289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S3463</xm:sqref>
        </x14:conditionalFormatting>
        <x14:conditionalFormatting xmlns:xm="http://schemas.microsoft.com/office/excel/2006/main">
          <x14:cfRule type="dataBar" id="{2F1B1EB3-94C6-4EBF-BB3E-CEC4D1AA5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S3464</xm:sqref>
        </x14:conditionalFormatting>
        <x14:conditionalFormatting xmlns:xm="http://schemas.microsoft.com/office/excel/2006/main">
          <x14:cfRule type="dataBar" id="{A177EA39-219E-482E-A6E4-3596E074B4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S3465</xm:sqref>
        </x14:conditionalFormatting>
        <x14:conditionalFormatting xmlns:xm="http://schemas.microsoft.com/office/excel/2006/main">
          <x14:cfRule type="dataBar" id="{D37D17DF-FDC4-4710-AE77-A39AC2C458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S3466</xm:sqref>
        </x14:conditionalFormatting>
        <x14:conditionalFormatting xmlns:xm="http://schemas.microsoft.com/office/excel/2006/main">
          <x14:cfRule type="dataBar" id="{B5D52543-7266-41BA-B067-13D143B45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S3467</xm:sqref>
        </x14:conditionalFormatting>
        <x14:conditionalFormatting xmlns:xm="http://schemas.microsoft.com/office/excel/2006/main">
          <x14:cfRule type="dataBar" id="{E03811DE-DD50-4642-96D2-1F72CC5084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S3468</xm:sqref>
        </x14:conditionalFormatting>
        <x14:conditionalFormatting xmlns:xm="http://schemas.microsoft.com/office/excel/2006/main">
          <x14:cfRule type="dataBar" id="{D19CBB8F-2F74-4520-B320-553BD832B9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S3469</xm:sqref>
        </x14:conditionalFormatting>
        <x14:conditionalFormatting xmlns:xm="http://schemas.microsoft.com/office/excel/2006/main">
          <x14:cfRule type="dataBar" id="{C76A1818-ECC9-477B-87BF-E949D47C59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S3470</xm:sqref>
        </x14:conditionalFormatting>
        <x14:conditionalFormatting xmlns:xm="http://schemas.microsoft.com/office/excel/2006/main">
          <x14:cfRule type="dataBar" id="{5E65D98A-B550-43CB-A253-C68A11F0AC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S3471</xm:sqref>
        </x14:conditionalFormatting>
        <x14:conditionalFormatting xmlns:xm="http://schemas.microsoft.com/office/excel/2006/main">
          <x14:cfRule type="dataBar" id="{BA3EA213-5FA0-4083-8A30-6DB083F381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S3472</xm:sqref>
        </x14:conditionalFormatting>
        <x14:conditionalFormatting xmlns:xm="http://schemas.microsoft.com/office/excel/2006/main">
          <x14:cfRule type="dataBar" id="{DF491E88-D2EA-4474-A240-AA6FE96DC1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S3473</xm:sqref>
        </x14:conditionalFormatting>
        <x14:conditionalFormatting xmlns:xm="http://schemas.microsoft.com/office/excel/2006/main">
          <x14:cfRule type="dataBar" id="{DB8412A0-69A7-4C53-844A-AAC1D350CD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S3474</xm:sqref>
        </x14:conditionalFormatting>
        <x14:conditionalFormatting xmlns:xm="http://schemas.microsoft.com/office/excel/2006/main">
          <x14:cfRule type="dataBar" id="{DFB3B28E-C059-44BA-9BBB-BAB4FCD9E6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S3475</xm:sqref>
        </x14:conditionalFormatting>
        <x14:conditionalFormatting xmlns:xm="http://schemas.microsoft.com/office/excel/2006/main">
          <x14:cfRule type="dataBar" id="{FF969AD6-B864-4B20-BEF3-F36CD9DFD5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S3476</xm:sqref>
        </x14:conditionalFormatting>
        <x14:conditionalFormatting xmlns:xm="http://schemas.microsoft.com/office/excel/2006/main">
          <x14:cfRule type="dataBar" id="{8B74667F-13A8-4235-8E67-C7FF3FA615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S3477</xm:sqref>
        </x14:conditionalFormatting>
        <x14:conditionalFormatting xmlns:xm="http://schemas.microsoft.com/office/excel/2006/main">
          <x14:cfRule type="dataBar" id="{8987A9FD-4BE5-433F-B18A-BCF1716166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S3478</xm:sqref>
        </x14:conditionalFormatting>
        <x14:conditionalFormatting xmlns:xm="http://schemas.microsoft.com/office/excel/2006/main">
          <x14:cfRule type="dataBar" id="{E26DEDBA-EC10-46B1-9C75-F07582804C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S3479</xm:sqref>
        </x14:conditionalFormatting>
        <x14:conditionalFormatting xmlns:xm="http://schemas.microsoft.com/office/excel/2006/main">
          <x14:cfRule type="dataBar" id="{A077D120-3F20-44DD-85AD-50AE90E6A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S3480</xm:sqref>
        </x14:conditionalFormatting>
        <x14:conditionalFormatting xmlns:xm="http://schemas.microsoft.com/office/excel/2006/main">
          <x14:cfRule type="dataBar" id="{5F21B31F-3CF2-4000-A4D0-D15D7BFF4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S3481</xm:sqref>
        </x14:conditionalFormatting>
        <x14:conditionalFormatting xmlns:xm="http://schemas.microsoft.com/office/excel/2006/main">
          <x14:cfRule type="dataBar" id="{D32414B4-1CB5-48FC-BB5A-93E3DB319B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S3482</xm:sqref>
        </x14:conditionalFormatting>
        <x14:conditionalFormatting xmlns:xm="http://schemas.microsoft.com/office/excel/2006/main">
          <x14:cfRule type="dataBar" id="{4BC995C3-B022-4B59-96EE-D18035E0A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S3483</xm:sqref>
        </x14:conditionalFormatting>
        <x14:conditionalFormatting xmlns:xm="http://schemas.microsoft.com/office/excel/2006/main">
          <x14:cfRule type="dataBar" id="{5000F3E1-6BE0-40B1-A8DB-BC9CF439C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S3484</xm:sqref>
        </x14:conditionalFormatting>
        <x14:conditionalFormatting xmlns:xm="http://schemas.microsoft.com/office/excel/2006/main">
          <x14:cfRule type="dataBar" id="{D044C0ED-A143-4F35-9786-C7D1D4A06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S3485</xm:sqref>
        </x14:conditionalFormatting>
        <x14:conditionalFormatting xmlns:xm="http://schemas.microsoft.com/office/excel/2006/main">
          <x14:cfRule type="dataBar" id="{8FDD2BB8-C12C-4093-AB38-1DED15C1E5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S3486</xm:sqref>
        </x14:conditionalFormatting>
        <x14:conditionalFormatting xmlns:xm="http://schemas.microsoft.com/office/excel/2006/main">
          <x14:cfRule type="dataBar" id="{3583D771-91A9-4473-91CF-95ED9F2AF2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S3487</xm:sqref>
        </x14:conditionalFormatting>
        <x14:conditionalFormatting xmlns:xm="http://schemas.microsoft.com/office/excel/2006/main">
          <x14:cfRule type="dataBar" id="{922F343C-27AB-4A3B-99CD-A434605126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S3488</xm:sqref>
        </x14:conditionalFormatting>
        <x14:conditionalFormatting xmlns:xm="http://schemas.microsoft.com/office/excel/2006/main">
          <x14:cfRule type="dataBar" id="{38673DC8-6583-4B95-8B11-8B0021B57C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S3489</xm:sqref>
        </x14:conditionalFormatting>
        <x14:conditionalFormatting xmlns:xm="http://schemas.microsoft.com/office/excel/2006/main">
          <x14:cfRule type="dataBar" id="{F0D2594B-A9B4-4290-8359-43CF91A045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S3490</xm:sqref>
        </x14:conditionalFormatting>
        <x14:conditionalFormatting xmlns:xm="http://schemas.microsoft.com/office/excel/2006/main">
          <x14:cfRule type="dataBar" id="{1B6BA6B1-6B6B-4573-861F-86CD8F68CA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S3491</xm:sqref>
        </x14:conditionalFormatting>
        <x14:conditionalFormatting xmlns:xm="http://schemas.microsoft.com/office/excel/2006/main">
          <x14:cfRule type="dataBar" id="{B7EC50C5-DF77-4373-AEF7-776C2DF78B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S3492</xm:sqref>
        </x14:conditionalFormatting>
        <x14:conditionalFormatting xmlns:xm="http://schemas.microsoft.com/office/excel/2006/main">
          <x14:cfRule type="dataBar" id="{3F8651CB-4B4F-44F7-B877-2B5D904967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S3493</xm:sqref>
        </x14:conditionalFormatting>
        <x14:conditionalFormatting xmlns:xm="http://schemas.microsoft.com/office/excel/2006/main">
          <x14:cfRule type="dataBar" id="{19F17879-BCBA-4F64-AEDD-107287B6C9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S3494</xm:sqref>
        </x14:conditionalFormatting>
        <x14:conditionalFormatting xmlns:xm="http://schemas.microsoft.com/office/excel/2006/main">
          <x14:cfRule type="dataBar" id="{A24FE124-49D2-4293-A297-34E61038CB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S3495</xm:sqref>
        </x14:conditionalFormatting>
        <x14:conditionalFormatting xmlns:xm="http://schemas.microsoft.com/office/excel/2006/main">
          <x14:cfRule type="dataBar" id="{FBBF8F12-4A6E-4FE0-B669-7C2BA2369D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S3496</xm:sqref>
        </x14:conditionalFormatting>
        <x14:conditionalFormatting xmlns:xm="http://schemas.microsoft.com/office/excel/2006/main">
          <x14:cfRule type="dataBar" id="{CBE1BD29-47ED-476D-9FD2-24395FAD3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S3497</xm:sqref>
        </x14:conditionalFormatting>
        <x14:conditionalFormatting xmlns:xm="http://schemas.microsoft.com/office/excel/2006/main">
          <x14:cfRule type="dataBar" id="{5A2B67DB-16B0-4C4D-8412-EA1C3D142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S3498</xm:sqref>
        </x14:conditionalFormatting>
        <x14:conditionalFormatting xmlns:xm="http://schemas.microsoft.com/office/excel/2006/main">
          <x14:cfRule type="dataBar" id="{50258A57-52BC-4F69-90E0-29EA1F89B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S3499</xm:sqref>
        </x14:conditionalFormatting>
        <x14:conditionalFormatting xmlns:xm="http://schemas.microsoft.com/office/excel/2006/main">
          <x14:cfRule type="dataBar" id="{97C0CCD8-3A16-4978-B25B-2A25A78836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S3500</xm:sqref>
        </x14:conditionalFormatting>
        <x14:conditionalFormatting xmlns:xm="http://schemas.microsoft.com/office/excel/2006/main">
          <x14:cfRule type="dataBar" id="{54DC6625-1475-4FA4-83FC-24C7689658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S3501</xm:sqref>
        </x14:conditionalFormatting>
        <x14:conditionalFormatting xmlns:xm="http://schemas.microsoft.com/office/excel/2006/main">
          <x14:cfRule type="dataBar" id="{A61996DE-57C1-472B-B1DD-768E998CE6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S3502</xm:sqref>
        </x14:conditionalFormatting>
        <x14:conditionalFormatting xmlns:xm="http://schemas.microsoft.com/office/excel/2006/main">
          <x14:cfRule type="dataBar" id="{E428C5C8-21A6-4D2B-803B-1E8487E528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S3503</xm:sqref>
        </x14:conditionalFormatting>
        <x14:conditionalFormatting xmlns:xm="http://schemas.microsoft.com/office/excel/2006/main">
          <x14:cfRule type="dataBar" id="{8CE1758D-65F3-46EB-A3EC-D91B406439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S3504</xm:sqref>
        </x14:conditionalFormatting>
        <x14:conditionalFormatting xmlns:xm="http://schemas.microsoft.com/office/excel/2006/main">
          <x14:cfRule type="dataBar" id="{A515ACE2-C7B0-40A1-BA50-95BDCC97A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S3505</xm:sqref>
        </x14:conditionalFormatting>
        <x14:conditionalFormatting xmlns:xm="http://schemas.microsoft.com/office/excel/2006/main">
          <x14:cfRule type="dataBar" id="{50753821-C7C6-40DC-B4A0-DF711C637B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S3506</xm:sqref>
        </x14:conditionalFormatting>
        <x14:conditionalFormatting xmlns:xm="http://schemas.microsoft.com/office/excel/2006/main">
          <x14:cfRule type="dataBar" id="{6BA1AF25-69DE-402A-8E6D-BF81886236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S3507</xm:sqref>
        </x14:conditionalFormatting>
        <x14:conditionalFormatting xmlns:xm="http://schemas.microsoft.com/office/excel/2006/main">
          <x14:cfRule type="dataBar" id="{31DAA2B7-42B4-4E87-B495-2C9A627B88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S3508</xm:sqref>
        </x14:conditionalFormatting>
        <x14:conditionalFormatting xmlns:xm="http://schemas.microsoft.com/office/excel/2006/main">
          <x14:cfRule type="dataBar" id="{A1B68590-B662-4CA9-87A2-AD9D19D564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S3509</xm:sqref>
        </x14:conditionalFormatting>
        <x14:conditionalFormatting xmlns:xm="http://schemas.microsoft.com/office/excel/2006/main">
          <x14:cfRule type="dataBar" id="{11995080-7080-45EF-945B-DEC22D495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S3510</xm:sqref>
        </x14:conditionalFormatting>
        <x14:conditionalFormatting xmlns:xm="http://schemas.microsoft.com/office/excel/2006/main">
          <x14:cfRule type="dataBar" id="{C5847FDB-BDDD-4044-A23F-B92332F236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S3511</xm:sqref>
        </x14:conditionalFormatting>
        <x14:conditionalFormatting xmlns:xm="http://schemas.microsoft.com/office/excel/2006/main">
          <x14:cfRule type="dataBar" id="{8022C41D-7F30-493B-AFB5-51C65E185B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S3512</xm:sqref>
        </x14:conditionalFormatting>
        <x14:conditionalFormatting xmlns:xm="http://schemas.microsoft.com/office/excel/2006/main">
          <x14:cfRule type="dataBar" id="{F37370E2-CAEB-4C2F-A79D-5F83E7B99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S3513</xm:sqref>
        </x14:conditionalFormatting>
        <x14:conditionalFormatting xmlns:xm="http://schemas.microsoft.com/office/excel/2006/main">
          <x14:cfRule type="dataBar" id="{5583FD41-1741-4246-B2CD-57C46BD854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S3514</xm:sqref>
        </x14:conditionalFormatting>
        <x14:conditionalFormatting xmlns:xm="http://schemas.microsoft.com/office/excel/2006/main">
          <x14:cfRule type="dataBar" id="{B0A155FA-4855-46F3-AAE4-CC5FC92BC4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S3515</xm:sqref>
        </x14:conditionalFormatting>
        <x14:conditionalFormatting xmlns:xm="http://schemas.microsoft.com/office/excel/2006/main">
          <x14:cfRule type="dataBar" id="{E35012ED-A2B3-4C95-9440-957DEC5B3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S3516</xm:sqref>
        </x14:conditionalFormatting>
        <x14:conditionalFormatting xmlns:xm="http://schemas.microsoft.com/office/excel/2006/main">
          <x14:cfRule type="dataBar" id="{8A43A52F-B7F5-4C58-A770-F0906E4857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S3517</xm:sqref>
        </x14:conditionalFormatting>
        <x14:conditionalFormatting xmlns:xm="http://schemas.microsoft.com/office/excel/2006/main">
          <x14:cfRule type="dataBar" id="{AA54B2FC-2016-4F81-922E-151BBC3917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S3518</xm:sqref>
        </x14:conditionalFormatting>
        <x14:conditionalFormatting xmlns:xm="http://schemas.microsoft.com/office/excel/2006/main">
          <x14:cfRule type="dataBar" id="{40428937-B160-4DBC-B3C0-89F3E1B399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S3519</xm:sqref>
        </x14:conditionalFormatting>
        <x14:conditionalFormatting xmlns:xm="http://schemas.microsoft.com/office/excel/2006/main">
          <x14:cfRule type="dataBar" id="{3DCCE690-1BA6-4DE6-92D3-3F26355C63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S3520</xm:sqref>
        </x14:conditionalFormatting>
        <x14:conditionalFormatting xmlns:xm="http://schemas.microsoft.com/office/excel/2006/main">
          <x14:cfRule type="dataBar" id="{DD35E150-58F9-484F-AED6-72C397BAA0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S3521</xm:sqref>
        </x14:conditionalFormatting>
        <x14:conditionalFormatting xmlns:xm="http://schemas.microsoft.com/office/excel/2006/main">
          <x14:cfRule type="dataBar" id="{A0F4CA90-4FF9-4C6D-A7A8-5C3CDA979A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S3522</xm:sqref>
        </x14:conditionalFormatting>
        <x14:conditionalFormatting xmlns:xm="http://schemas.microsoft.com/office/excel/2006/main">
          <x14:cfRule type="dataBar" id="{D26ABAFA-B096-4580-9A50-2D71DC7F5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S3523</xm:sqref>
        </x14:conditionalFormatting>
        <x14:conditionalFormatting xmlns:xm="http://schemas.microsoft.com/office/excel/2006/main">
          <x14:cfRule type="dataBar" id="{BCB98B11-1C40-4CD8-9C10-FC527F109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S3524</xm:sqref>
        </x14:conditionalFormatting>
        <x14:conditionalFormatting xmlns:xm="http://schemas.microsoft.com/office/excel/2006/main">
          <x14:cfRule type="dataBar" id="{FFC5589B-522C-4274-847A-D9AB725D18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S3525</xm:sqref>
        </x14:conditionalFormatting>
        <x14:conditionalFormatting xmlns:xm="http://schemas.microsoft.com/office/excel/2006/main">
          <x14:cfRule type="dataBar" id="{80EA59EB-4097-49B0-BBD0-75EB2A72F0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S3526</xm:sqref>
        </x14:conditionalFormatting>
        <x14:conditionalFormatting xmlns:xm="http://schemas.microsoft.com/office/excel/2006/main">
          <x14:cfRule type="dataBar" id="{D280471F-2839-4BE2-82DC-3F99F8AA9F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S3527</xm:sqref>
        </x14:conditionalFormatting>
        <x14:conditionalFormatting xmlns:xm="http://schemas.microsoft.com/office/excel/2006/main">
          <x14:cfRule type="dataBar" id="{9AA0D0D3-77C5-4660-917D-FF5CE7EF12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S3528</xm:sqref>
        </x14:conditionalFormatting>
        <x14:conditionalFormatting xmlns:xm="http://schemas.microsoft.com/office/excel/2006/main">
          <x14:cfRule type="dataBar" id="{4E188117-C65F-4971-A62F-2540C89473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S3529</xm:sqref>
        </x14:conditionalFormatting>
        <x14:conditionalFormatting xmlns:xm="http://schemas.microsoft.com/office/excel/2006/main">
          <x14:cfRule type="dataBar" id="{16733920-B02E-4BBA-8D55-48444B1EA7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S3530</xm:sqref>
        </x14:conditionalFormatting>
        <x14:conditionalFormatting xmlns:xm="http://schemas.microsoft.com/office/excel/2006/main">
          <x14:cfRule type="dataBar" id="{C9C4634D-CC55-4EDD-A6BE-FD7D8732D2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S3531</xm:sqref>
        </x14:conditionalFormatting>
        <x14:conditionalFormatting xmlns:xm="http://schemas.microsoft.com/office/excel/2006/main">
          <x14:cfRule type="dataBar" id="{95C49759-11B1-4FC1-9649-A980C8178C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S3532</xm:sqref>
        </x14:conditionalFormatting>
        <x14:conditionalFormatting xmlns:xm="http://schemas.microsoft.com/office/excel/2006/main">
          <x14:cfRule type="dataBar" id="{455A217D-4550-425B-93C7-43A5CB43DB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S3533</xm:sqref>
        </x14:conditionalFormatting>
        <x14:conditionalFormatting xmlns:xm="http://schemas.microsoft.com/office/excel/2006/main">
          <x14:cfRule type="dataBar" id="{99AFE271-15B7-45DE-AE18-4F89CC9F20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S3534</xm:sqref>
        </x14:conditionalFormatting>
        <x14:conditionalFormatting xmlns:xm="http://schemas.microsoft.com/office/excel/2006/main">
          <x14:cfRule type="dataBar" id="{B017FB49-C1ED-4C33-BC9B-9B381AD360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S3535</xm:sqref>
        </x14:conditionalFormatting>
        <x14:conditionalFormatting xmlns:xm="http://schemas.microsoft.com/office/excel/2006/main">
          <x14:cfRule type="dataBar" id="{B26BF63C-1C26-4C77-99C5-665AB150F1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S3536</xm:sqref>
        </x14:conditionalFormatting>
        <x14:conditionalFormatting xmlns:xm="http://schemas.microsoft.com/office/excel/2006/main">
          <x14:cfRule type="dataBar" id="{B08B7F71-85C3-493F-8F4C-F11195EE73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S3537</xm:sqref>
        </x14:conditionalFormatting>
        <x14:conditionalFormatting xmlns:xm="http://schemas.microsoft.com/office/excel/2006/main">
          <x14:cfRule type="dataBar" id="{F7F511E2-CF3B-44CA-98A0-A941F7EFF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S3538</xm:sqref>
        </x14:conditionalFormatting>
        <x14:conditionalFormatting xmlns:xm="http://schemas.microsoft.com/office/excel/2006/main">
          <x14:cfRule type="dataBar" id="{15B0B4B8-3337-4572-BC16-F0119A55A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S3539</xm:sqref>
        </x14:conditionalFormatting>
        <x14:conditionalFormatting xmlns:xm="http://schemas.microsoft.com/office/excel/2006/main">
          <x14:cfRule type="dataBar" id="{283C571D-C726-4281-9073-58D999E46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S3540</xm:sqref>
        </x14:conditionalFormatting>
        <x14:conditionalFormatting xmlns:xm="http://schemas.microsoft.com/office/excel/2006/main">
          <x14:cfRule type="dataBar" id="{4F68D593-30D5-4ADE-B8C5-769B7D524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S3541</xm:sqref>
        </x14:conditionalFormatting>
        <x14:conditionalFormatting xmlns:xm="http://schemas.microsoft.com/office/excel/2006/main">
          <x14:cfRule type="dataBar" id="{1340B382-FD50-46D0-8214-B2953E498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S3542</xm:sqref>
        </x14:conditionalFormatting>
        <x14:conditionalFormatting xmlns:xm="http://schemas.microsoft.com/office/excel/2006/main">
          <x14:cfRule type="dataBar" id="{60CB5449-CE7A-4B42-A4B2-69CAA4F07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S3543</xm:sqref>
        </x14:conditionalFormatting>
        <x14:conditionalFormatting xmlns:xm="http://schemas.microsoft.com/office/excel/2006/main">
          <x14:cfRule type="dataBar" id="{BBFA6480-5A7D-4048-BA50-62E171834D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S3544</xm:sqref>
        </x14:conditionalFormatting>
        <x14:conditionalFormatting xmlns:xm="http://schemas.microsoft.com/office/excel/2006/main">
          <x14:cfRule type="dataBar" id="{2EA073E1-307B-44C3-8EED-A6C4F54CBF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S3545</xm:sqref>
        </x14:conditionalFormatting>
        <x14:conditionalFormatting xmlns:xm="http://schemas.microsoft.com/office/excel/2006/main">
          <x14:cfRule type="dataBar" id="{6CDA8B00-31AC-40A6-BA11-B0B0CC66EF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S3546</xm:sqref>
        </x14:conditionalFormatting>
        <x14:conditionalFormatting xmlns:xm="http://schemas.microsoft.com/office/excel/2006/main">
          <x14:cfRule type="dataBar" id="{7FE14F8C-5EB8-4B7B-B1CC-BDE5861A67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S3547</xm:sqref>
        </x14:conditionalFormatting>
        <x14:conditionalFormatting xmlns:xm="http://schemas.microsoft.com/office/excel/2006/main">
          <x14:cfRule type="dataBar" id="{AEB6D3BF-3839-41A2-A2BD-CC9CFB61CC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S3548</xm:sqref>
        </x14:conditionalFormatting>
        <x14:conditionalFormatting xmlns:xm="http://schemas.microsoft.com/office/excel/2006/main">
          <x14:cfRule type="dataBar" id="{3AAA38F6-32C2-4DEB-B33E-C6E9BEE85B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S3549</xm:sqref>
        </x14:conditionalFormatting>
        <x14:conditionalFormatting xmlns:xm="http://schemas.microsoft.com/office/excel/2006/main">
          <x14:cfRule type="dataBar" id="{DCA1DBC5-22AF-4CCF-954A-A8E5452D8A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S3550</xm:sqref>
        </x14:conditionalFormatting>
        <x14:conditionalFormatting xmlns:xm="http://schemas.microsoft.com/office/excel/2006/main">
          <x14:cfRule type="dataBar" id="{242CD0D4-24F8-4E50-BCED-E02F20EBD1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S3551</xm:sqref>
        </x14:conditionalFormatting>
        <x14:conditionalFormatting xmlns:xm="http://schemas.microsoft.com/office/excel/2006/main">
          <x14:cfRule type="dataBar" id="{B83F136C-B010-4A37-BC6D-87B200803A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S3552</xm:sqref>
        </x14:conditionalFormatting>
        <x14:conditionalFormatting xmlns:xm="http://schemas.microsoft.com/office/excel/2006/main">
          <x14:cfRule type="dataBar" id="{B1D690DE-7988-419C-AA2C-67DDC443DB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S3553</xm:sqref>
        </x14:conditionalFormatting>
        <x14:conditionalFormatting xmlns:xm="http://schemas.microsoft.com/office/excel/2006/main">
          <x14:cfRule type="dataBar" id="{F3D0EB8A-E07A-4285-9CF9-FDDA67205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S3554</xm:sqref>
        </x14:conditionalFormatting>
        <x14:conditionalFormatting xmlns:xm="http://schemas.microsoft.com/office/excel/2006/main">
          <x14:cfRule type="dataBar" id="{6C2CCEC1-4366-4564-9D1B-49141055E6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S3555</xm:sqref>
        </x14:conditionalFormatting>
        <x14:conditionalFormatting xmlns:xm="http://schemas.microsoft.com/office/excel/2006/main">
          <x14:cfRule type="dataBar" id="{D0979157-3F9D-415C-8FF4-402920F545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S3556</xm:sqref>
        </x14:conditionalFormatting>
        <x14:conditionalFormatting xmlns:xm="http://schemas.microsoft.com/office/excel/2006/main">
          <x14:cfRule type="dataBar" id="{367A1AC2-6F96-4120-B424-8E2F2D9C6E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S3557</xm:sqref>
        </x14:conditionalFormatting>
        <x14:conditionalFormatting xmlns:xm="http://schemas.microsoft.com/office/excel/2006/main">
          <x14:cfRule type="dataBar" id="{3428DAB6-704D-4253-B06E-AE2D936E12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S3558</xm:sqref>
        </x14:conditionalFormatting>
        <x14:conditionalFormatting xmlns:xm="http://schemas.microsoft.com/office/excel/2006/main">
          <x14:cfRule type="dataBar" id="{9489B8B4-795B-4325-B423-D08BA33585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S3559</xm:sqref>
        </x14:conditionalFormatting>
        <x14:conditionalFormatting xmlns:xm="http://schemas.microsoft.com/office/excel/2006/main">
          <x14:cfRule type="dataBar" id="{CC9C8F76-F2B9-4AE3-9454-9CFE90B97A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S3560</xm:sqref>
        </x14:conditionalFormatting>
        <x14:conditionalFormatting xmlns:xm="http://schemas.microsoft.com/office/excel/2006/main">
          <x14:cfRule type="dataBar" id="{E1F4326B-C76F-45B8-AB63-B76B392D4D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S3561</xm:sqref>
        </x14:conditionalFormatting>
        <x14:conditionalFormatting xmlns:xm="http://schemas.microsoft.com/office/excel/2006/main">
          <x14:cfRule type="dataBar" id="{82A5A482-BBD5-493D-AD10-BED79B3ED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S3562</xm:sqref>
        </x14:conditionalFormatting>
        <x14:conditionalFormatting xmlns:xm="http://schemas.microsoft.com/office/excel/2006/main">
          <x14:cfRule type="dataBar" id="{A04BC994-AE80-4B84-9A7D-C0B0D030D1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S3563</xm:sqref>
        </x14:conditionalFormatting>
        <x14:conditionalFormatting xmlns:xm="http://schemas.microsoft.com/office/excel/2006/main">
          <x14:cfRule type="dataBar" id="{6F4D74B3-6436-4FE1-B8FD-4035A97129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S3564</xm:sqref>
        </x14:conditionalFormatting>
        <x14:conditionalFormatting xmlns:xm="http://schemas.microsoft.com/office/excel/2006/main">
          <x14:cfRule type="dataBar" id="{3C47EEF2-97D8-4852-8AA7-7A8EDFA1BB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S3565</xm:sqref>
        </x14:conditionalFormatting>
        <x14:conditionalFormatting xmlns:xm="http://schemas.microsoft.com/office/excel/2006/main">
          <x14:cfRule type="dataBar" id="{4A99D211-5C90-4ED1-B532-F7A78BC33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S3566</xm:sqref>
        </x14:conditionalFormatting>
        <x14:conditionalFormatting xmlns:xm="http://schemas.microsoft.com/office/excel/2006/main">
          <x14:cfRule type="dataBar" id="{15F4479D-DEE9-445F-916F-1DB468A09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S3567</xm:sqref>
        </x14:conditionalFormatting>
        <x14:conditionalFormatting xmlns:xm="http://schemas.microsoft.com/office/excel/2006/main">
          <x14:cfRule type="dataBar" id="{CB82C11F-FF2E-4670-9048-E711D34EBD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S3568</xm:sqref>
        </x14:conditionalFormatting>
        <x14:conditionalFormatting xmlns:xm="http://schemas.microsoft.com/office/excel/2006/main">
          <x14:cfRule type="dataBar" id="{48655E58-CEF5-4525-80BF-48A86CF832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S3569</xm:sqref>
        </x14:conditionalFormatting>
        <x14:conditionalFormatting xmlns:xm="http://schemas.microsoft.com/office/excel/2006/main">
          <x14:cfRule type="dataBar" id="{908EF0CD-428C-47E7-96DF-D76C763E71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S3570</xm:sqref>
        </x14:conditionalFormatting>
        <x14:conditionalFormatting xmlns:xm="http://schemas.microsoft.com/office/excel/2006/main">
          <x14:cfRule type="dataBar" id="{51D09EED-4D94-4AB2-85E0-6D3934F876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S3571</xm:sqref>
        </x14:conditionalFormatting>
        <x14:conditionalFormatting xmlns:xm="http://schemas.microsoft.com/office/excel/2006/main">
          <x14:cfRule type="dataBar" id="{D22593C5-E7D2-4EB3-95B6-EC3FC620A2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S3572</xm:sqref>
        </x14:conditionalFormatting>
        <x14:conditionalFormatting xmlns:xm="http://schemas.microsoft.com/office/excel/2006/main">
          <x14:cfRule type="dataBar" id="{CF7F9FC0-2157-4D8B-8CA0-84B030DC27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S3573</xm:sqref>
        </x14:conditionalFormatting>
        <x14:conditionalFormatting xmlns:xm="http://schemas.microsoft.com/office/excel/2006/main">
          <x14:cfRule type="dataBar" id="{C27CCB25-23A5-44FE-A6C0-32802A4F9D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S3574</xm:sqref>
        </x14:conditionalFormatting>
        <x14:conditionalFormatting xmlns:xm="http://schemas.microsoft.com/office/excel/2006/main">
          <x14:cfRule type="dataBar" id="{EAB81F8B-D46F-4200-BB30-C524A492B3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S3575</xm:sqref>
        </x14:conditionalFormatting>
        <x14:conditionalFormatting xmlns:xm="http://schemas.microsoft.com/office/excel/2006/main">
          <x14:cfRule type="dataBar" id="{9057664E-96E9-4D8E-A2D7-683A9E8122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S3576</xm:sqref>
        </x14:conditionalFormatting>
        <x14:conditionalFormatting xmlns:xm="http://schemas.microsoft.com/office/excel/2006/main">
          <x14:cfRule type="dataBar" id="{5AD330F0-3A49-4CD6-B568-CEA465DC15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S3577</xm:sqref>
        </x14:conditionalFormatting>
        <x14:conditionalFormatting xmlns:xm="http://schemas.microsoft.com/office/excel/2006/main">
          <x14:cfRule type="dataBar" id="{A021E96C-B6A2-4A76-955F-CD4D20F1D5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S3578</xm:sqref>
        </x14:conditionalFormatting>
        <x14:conditionalFormatting xmlns:xm="http://schemas.microsoft.com/office/excel/2006/main">
          <x14:cfRule type="dataBar" id="{8FE937FE-C068-4EE0-B495-9CE074F0A4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S3579</xm:sqref>
        </x14:conditionalFormatting>
        <x14:conditionalFormatting xmlns:xm="http://schemas.microsoft.com/office/excel/2006/main">
          <x14:cfRule type="dataBar" id="{29F63EF0-D24F-4A72-84B4-9E5928B75C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S3580</xm:sqref>
        </x14:conditionalFormatting>
        <x14:conditionalFormatting xmlns:xm="http://schemas.microsoft.com/office/excel/2006/main">
          <x14:cfRule type="dataBar" id="{EB00A93C-D2A5-4DB0-A859-A4FA3C7E5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S3581</xm:sqref>
        </x14:conditionalFormatting>
        <x14:conditionalFormatting xmlns:xm="http://schemas.microsoft.com/office/excel/2006/main">
          <x14:cfRule type="dataBar" id="{87B4F647-E0D3-4632-9167-DED02A9656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S3582</xm:sqref>
        </x14:conditionalFormatting>
        <x14:conditionalFormatting xmlns:xm="http://schemas.microsoft.com/office/excel/2006/main">
          <x14:cfRule type="dataBar" id="{7AA38E6C-2F8E-4600-95E0-53A5E3831F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S3583</xm:sqref>
        </x14:conditionalFormatting>
        <x14:conditionalFormatting xmlns:xm="http://schemas.microsoft.com/office/excel/2006/main">
          <x14:cfRule type="dataBar" id="{822A62A7-AD13-4257-81B0-FE9B96F4E2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S3584</xm:sqref>
        </x14:conditionalFormatting>
        <x14:conditionalFormatting xmlns:xm="http://schemas.microsoft.com/office/excel/2006/main">
          <x14:cfRule type="dataBar" id="{1CF1E920-1B37-4134-A6D5-BADF976ADD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S3585</xm:sqref>
        </x14:conditionalFormatting>
        <x14:conditionalFormatting xmlns:xm="http://schemas.microsoft.com/office/excel/2006/main">
          <x14:cfRule type="dataBar" id="{509C29E6-283D-4DD7-B669-C7196D8CD1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S3586</xm:sqref>
        </x14:conditionalFormatting>
        <x14:conditionalFormatting xmlns:xm="http://schemas.microsoft.com/office/excel/2006/main">
          <x14:cfRule type="dataBar" id="{93B2F6F7-1248-444E-BD72-A99D594691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S3587</xm:sqref>
        </x14:conditionalFormatting>
        <x14:conditionalFormatting xmlns:xm="http://schemas.microsoft.com/office/excel/2006/main">
          <x14:cfRule type="dataBar" id="{D5B0ACE7-FC16-40B3-8F75-DF766495EB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S3588</xm:sqref>
        </x14:conditionalFormatting>
        <x14:conditionalFormatting xmlns:xm="http://schemas.microsoft.com/office/excel/2006/main">
          <x14:cfRule type="dataBar" id="{10877216-2BA2-4C23-8772-5480BB9AB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S3589</xm:sqref>
        </x14:conditionalFormatting>
        <x14:conditionalFormatting xmlns:xm="http://schemas.microsoft.com/office/excel/2006/main">
          <x14:cfRule type="dataBar" id="{7C7BC081-7F88-4C48-8FF7-F358A0C78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S3590</xm:sqref>
        </x14:conditionalFormatting>
        <x14:conditionalFormatting xmlns:xm="http://schemas.microsoft.com/office/excel/2006/main">
          <x14:cfRule type="dataBar" id="{8D61CD40-BE92-4AB7-B989-18B1F5EFC4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S3591</xm:sqref>
        </x14:conditionalFormatting>
        <x14:conditionalFormatting xmlns:xm="http://schemas.microsoft.com/office/excel/2006/main">
          <x14:cfRule type="dataBar" id="{36CDEF1C-5D11-4E58-B6BE-B050C3F279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S3592</xm:sqref>
        </x14:conditionalFormatting>
        <x14:conditionalFormatting xmlns:xm="http://schemas.microsoft.com/office/excel/2006/main">
          <x14:cfRule type="dataBar" id="{6C80A06F-ED76-41BC-90CF-ACF115557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S3593</xm:sqref>
        </x14:conditionalFormatting>
        <x14:conditionalFormatting xmlns:xm="http://schemas.microsoft.com/office/excel/2006/main">
          <x14:cfRule type="dataBar" id="{6FAA1786-3524-4E86-8A1C-4310A92E9C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S3594</xm:sqref>
        </x14:conditionalFormatting>
        <x14:conditionalFormatting xmlns:xm="http://schemas.microsoft.com/office/excel/2006/main">
          <x14:cfRule type="dataBar" id="{96E93137-3B7C-4549-BF55-FAB5396C7F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S3595</xm:sqref>
        </x14:conditionalFormatting>
        <x14:conditionalFormatting xmlns:xm="http://schemas.microsoft.com/office/excel/2006/main">
          <x14:cfRule type="dataBar" id="{95B84D52-7038-4399-8A4B-AD20E43A9C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S3596</xm:sqref>
        </x14:conditionalFormatting>
        <x14:conditionalFormatting xmlns:xm="http://schemas.microsoft.com/office/excel/2006/main">
          <x14:cfRule type="dataBar" id="{108BB0EA-F088-43F6-AB75-2A26D5C4EA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S3597</xm:sqref>
        </x14:conditionalFormatting>
        <x14:conditionalFormatting xmlns:xm="http://schemas.microsoft.com/office/excel/2006/main">
          <x14:cfRule type="dataBar" id="{9434EEFB-E5F8-43DE-AC45-ABB07076EB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S3598</xm:sqref>
        </x14:conditionalFormatting>
        <x14:conditionalFormatting xmlns:xm="http://schemas.microsoft.com/office/excel/2006/main">
          <x14:cfRule type="dataBar" id="{7C25AB48-C66F-4825-AFE6-5844E02E5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S3599</xm:sqref>
        </x14:conditionalFormatting>
        <x14:conditionalFormatting xmlns:xm="http://schemas.microsoft.com/office/excel/2006/main">
          <x14:cfRule type="dataBar" id="{41E0FC4D-6159-4B7F-AC98-EFB184F7CB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S3600</xm:sqref>
        </x14:conditionalFormatting>
        <x14:conditionalFormatting xmlns:xm="http://schemas.microsoft.com/office/excel/2006/main">
          <x14:cfRule type="dataBar" id="{52E0D94C-6A9B-497D-908E-904DA05B73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S3601</xm:sqref>
        </x14:conditionalFormatting>
        <x14:conditionalFormatting xmlns:xm="http://schemas.microsoft.com/office/excel/2006/main">
          <x14:cfRule type="dataBar" id="{95A18EEA-19A5-4480-B3F8-805E1F1BC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S3602</xm:sqref>
        </x14:conditionalFormatting>
        <x14:conditionalFormatting xmlns:xm="http://schemas.microsoft.com/office/excel/2006/main">
          <x14:cfRule type="dataBar" id="{2E2BA075-7C57-464A-84F8-CAD96990C8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S3603</xm:sqref>
        </x14:conditionalFormatting>
        <x14:conditionalFormatting xmlns:xm="http://schemas.microsoft.com/office/excel/2006/main">
          <x14:cfRule type="dataBar" id="{CB34B620-FE9E-4086-8429-9EA6C87B47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S3604</xm:sqref>
        </x14:conditionalFormatting>
        <x14:conditionalFormatting xmlns:xm="http://schemas.microsoft.com/office/excel/2006/main">
          <x14:cfRule type="dataBar" id="{C4DBB0E5-DDE1-4CFB-8861-87315828FE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S3605</xm:sqref>
        </x14:conditionalFormatting>
        <x14:conditionalFormatting xmlns:xm="http://schemas.microsoft.com/office/excel/2006/main">
          <x14:cfRule type="dataBar" id="{E01F4335-9D24-4A26-A551-9A2029001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S3606</xm:sqref>
        </x14:conditionalFormatting>
        <x14:conditionalFormatting xmlns:xm="http://schemas.microsoft.com/office/excel/2006/main">
          <x14:cfRule type="dataBar" id="{E18FAACD-9030-4F5F-8A4A-DCB31ABD42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S3607</xm:sqref>
        </x14:conditionalFormatting>
        <x14:conditionalFormatting xmlns:xm="http://schemas.microsoft.com/office/excel/2006/main">
          <x14:cfRule type="dataBar" id="{3546FAD5-2099-4EC9-90AD-877C1CDEA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S3608</xm:sqref>
        </x14:conditionalFormatting>
        <x14:conditionalFormatting xmlns:xm="http://schemas.microsoft.com/office/excel/2006/main">
          <x14:cfRule type="dataBar" id="{AED0C5F0-5461-474E-B25A-A5C8DEFAFC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S3609</xm:sqref>
        </x14:conditionalFormatting>
        <x14:conditionalFormatting xmlns:xm="http://schemas.microsoft.com/office/excel/2006/main">
          <x14:cfRule type="dataBar" id="{B08C9894-C4B2-4AC8-A543-6420D26B6D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S3610</xm:sqref>
        </x14:conditionalFormatting>
        <x14:conditionalFormatting xmlns:xm="http://schemas.microsoft.com/office/excel/2006/main">
          <x14:cfRule type="dataBar" id="{5CBE7E3F-1AB4-48DD-8BAF-8C486D78F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S3611</xm:sqref>
        </x14:conditionalFormatting>
        <x14:conditionalFormatting xmlns:xm="http://schemas.microsoft.com/office/excel/2006/main">
          <x14:cfRule type="dataBar" id="{5D99B2CD-2324-4190-9690-B5777D7C35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S3612</xm:sqref>
        </x14:conditionalFormatting>
        <x14:conditionalFormatting xmlns:xm="http://schemas.microsoft.com/office/excel/2006/main">
          <x14:cfRule type="dataBar" id="{F4391433-3676-4E92-80D5-505810FE5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S3613</xm:sqref>
        </x14:conditionalFormatting>
        <x14:conditionalFormatting xmlns:xm="http://schemas.microsoft.com/office/excel/2006/main">
          <x14:cfRule type="dataBar" id="{64CB83B9-1220-4299-B797-67345ABDC8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S3614</xm:sqref>
        </x14:conditionalFormatting>
        <x14:conditionalFormatting xmlns:xm="http://schemas.microsoft.com/office/excel/2006/main">
          <x14:cfRule type="dataBar" id="{2B852FB3-F7B7-4C5B-8157-D41D528DC0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S3615</xm:sqref>
        </x14:conditionalFormatting>
        <x14:conditionalFormatting xmlns:xm="http://schemas.microsoft.com/office/excel/2006/main">
          <x14:cfRule type="dataBar" id="{5746F0AA-2837-4713-ADC0-2881FF996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S3616</xm:sqref>
        </x14:conditionalFormatting>
        <x14:conditionalFormatting xmlns:xm="http://schemas.microsoft.com/office/excel/2006/main">
          <x14:cfRule type="dataBar" id="{C74A9920-8139-4348-B0D7-3BBE3D569F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S3617</xm:sqref>
        </x14:conditionalFormatting>
        <x14:conditionalFormatting xmlns:xm="http://schemas.microsoft.com/office/excel/2006/main">
          <x14:cfRule type="dataBar" id="{7E2CB48A-48DF-4CD7-A679-37B34CA95B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S3618</xm:sqref>
        </x14:conditionalFormatting>
        <x14:conditionalFormatting xmlns:xm="http://schemas.microsoft.com/office/excel/2006/main">
          <x14:cfRule type="dataBar" id="{802EC771-EEBD-4376-82A4-B053527810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S3619</xm:sqref>
        </x14:conditionalFormatting>
        <x14:conditionalFormatting xmlns:xm="http://schemas.microsoft.com/office/excel/2006/main">
          <x14:cfRule type="dataBar" id="{DD49D749-A0EF-4092-AA9F-AF5AC28ACC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S3620</xm:sqref>
        </x14:conditionalFormatting>
        <x14:conditionalFormatting xmlns:xm="http://schemas.microsoft.com/office/excel/2006/main">
          <x14:cfRule type="dataBar" id="{20B4B570-B5CF-43C0-BA6C-298EDA1347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S3621</xm:sqref>
        </x14:conditionalFormatting>
        <x14:conditionalFormatting xmlns:xm="http://schemas.microsoft.com/office/excel/2006/main">
          <x14:cfRule type="dataBar" id="{C03B9DD5-6D1C-47DC-9072-B5A4766068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S3622</xm:sqref>
        </x14:conditionalFormatting>
        <x14:conditionalFormatting xmlns:xm="http://schemas.microsoft.com/office/excel/2006/main">
          <x14:cfRule type="dataBar" id="{2B7E23B0-2886-436B-AD67-A3529524C7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S3623</xm:sqref>
        </x14:conditionalFormatting>
        <x14:conditionalFormatting xmlns:xm="http://schemas.microsoft.com/office/excel/2006/main">
          <x14:cfRule type="dataBar" id="{B99BB16B-CEB4-472A-8BF0-B197B0351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S3624</xm:sqref>
        </x14:conditionalFormatting>
        <x14:conditionalFormatting xmlns:xm="http://schemas.microsoft.com/office/excel/2006/main">
          <x14:cfRule type="dataBar" id="{8A28BEC1-1F89-4915-A74A-A819BA9042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S3625</xm:sqref>
        </x14:conditionalFormatting>
        <x14:conditionalFormatting xmlns:xm="http://schemas.microsoft.com/office/excel/2006/main">
          <x14:cfRule type="dataBar" id="{A6F92290-E5C4-459B-BFF1-D6CA8C2FD7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S3626</xm:sqref>
        </x14:conditionalFormatting>
        <x14:conditionalFormatting xmlns:xm="http://schemas.microsoft.com/office/excel/2006/main">
          <x14:cfRule type="dataBar" id="{4573B558-5084-4867-821F-38FB9CD7B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S3627</xm:sqref>
        </x14:conditionalFormatting>
        <x14:conditionalFormatting xmlns:xm="http://schemas.microsoft.com/office/excel/2006/main">
          <x14:cfRule type="dataBar" id="{603D3695-53FA-44DE-B322-32EDBEDBA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S3628</xm:sqref>
        </x14:conditionalFormatting>
        <x14:conditionalFormatting xmlns:xm="http://schemas.microsoft.com/office/excel/2006/main">
          <x14:cfRule type="dataBar" id="{D394369F-BED5-4EA9-8B8F-10E97F499A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S3629</xm:sqref>
        </x14:conditionalFormatting>
        <x14:conditionalFormatting xmlns:xm="http://schemas.microsoft.com/office/excel/2006/main">
          <x14:cfRule type="dataBar" id="{71A23C71-B8B0-4D50-81CE-174BD3DBEB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S3630</xm:sqref>
        </x14:conditionalFormatting>
        <x14:conditionalFormatting xmlns:xm="http://schemas.microsoft.com/office/excel/2006/main">
          <x14:cfRule type="dataBar" id="{D9A6DD35-A5A1-4191-A98D-CA4AEEE438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S3631</xm:sqref>
        </x14:conditionalFormatting>
        <x14:conditionalFormatting xmlns:xm="http://schemas.microsoft.com/office/excel/2006/main">
          <x14:cfRule type="dataBar" id="{86333812-8447-4CBB-B8B8-F1105F8E12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S3632</xm:sqref>
        </x14:conditionalFormatting>
        <x14:conditionalFormatting xmlns:xm="http://schemas.microsoft.com/office/excel/2006/main">
          <x14:cfRule type="dataBar" id="{E48675D0-9597-42DF-A71C-FBA0F061B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S3633</xm:sqref>
        </x14:conditionalFormatting>
        <x14:conditionalFormatting xmlns:xm="http://schemas.microsoft.com/office/excel/2006/main">
          <x14:cfRule type="dataBar" id="{ACA0709D-CF1D-4211-925A-D43D88B816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S3634</xm:sqref>
        </x14:conditionalFormatting>
        <x14:conditionalFormatting xmlns:xm="http://schemas.microsoft.com/office/excel/2006/main">
          <x14:cfRule type="dataBar" id="{DE98E52E-5C7F-431B-BBCB-BCB19DEF65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S3635</xm:sqref>
        </x14:conditionalFormatting>
        <x14:conditionalFormatting xmlns:xm="http://schemas.microsoft.com/office/excel/2006/main">
          <x14:cfRule type="dataBar" id="{DBDE794A-198D-4DE7-BA74-C06AC8C2CE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S3636</xm:sqref>
        </x14:conditionalFormatting>
        <x14:conditionalFormatting xmlns:xm="http://schemas.microsoft.com/office/excel/2006/main">
          <x14:cfRule type="dataBar" id="{F8117C3B-F8B9-4B9C-9225-426E3E2AF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S3637</xm:sqref>
        </x14:conditionalFormatting>
        <x14:conditionalFormatting xmlns:xm="http://schemas.microsoft.com/office/excel/2006/main">
          <x14:cfRule type="dataBar" id="{36D29E72-BA73-4AC9-A4D7-B44C4264C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S3638</xm:sqref>
        </x14:conditionalFormatting>
        <x14:conditionalFormatting xmlns:xm="http://schemas.microsoft.com/office/excel/2006/main">
          <x14:cfRule type="dataBar" id="{B3F6F5E0-3571-4630-B0ED-EE9A21971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S3639</xm:sqref>
        </x14:conditionalFormatting>
        <x14:conditionalFormatting xmlns:xm="http://schemas.microsoft.com/office/excel/2006/main">
          <x14:cfRule type="dataBar" id="{559A60CC-841F-49A9-A61C-66681861BC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S3640</xm:sqref>
        </x14:conditionalFormatting>
        <x14:conditionalFormatting xmlns:xm="http://schemas.microsoft.com/office/excel/2006/main">
          <x14:cfRule type="dataBar" id="{1DE9F06C-55CC-474D-90FB-5D80385573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S3641</xm:sqref>
        </x14:conditionalFormatting>
        <x14:conditionalFormatting xmlns:xm="http://schemas.microsoft.com/office/excel/2006/main">
          <x14:cfRule type="dataBar" id="{4070961F-92D3-4DB3-9E1F-B6B81D977B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S3642</xm:sqref>
        </x14:conditionalFormatting>
        <x14:conditionalFormatting xmlns:xm="http://schemas.microsoft.com/office/excel/2006/main">
          <x14:cfRule type="dataBar" id="{63771183-5A99-43FD-B2E7-31B393D314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S3643</xm:sqref>
        </x14:conditionalFormatting>
        <x14:conditionalFormatting xmlns:xm="http://schemas.microsoft.com/office/excel/2006/main">
          <x14:cfRule type="dataBar" id="{7897EF6F-4046-4951-A4BB-CA4E8F7254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S3644</xm:sqref>
        </x14:conditionalFormatting>
        <x14:conditionalFormatting xmlns:xm="http://schemas.microsoft.com/office/excel/2006/main">
          <x14:cfRule type="dataBar" id="{D04DA96A-6E20-4381-99FF-2A20D7181A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S3645</xm:sqref>
        </x14:conditionalFormatting>
        <x14:conditionalFormatting xmlns:xm="http://schemas.microsoft.com/office/excel/2006/main">
          <x14:cfRule type="dataBar" id="{20CCA8DF-A719-4DD8-AF7E-FF38512B8B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S3646</xm:sqref>
        </x14:conditionalFormatting>
        <x14:conditionalFormatting xmlns:xm="http://schemas.microsoft.com/office/excel/2006/main">
          <x14:cfRule type="dataBar" id="{D236C244-4775-44F9-9AC5-8EB0985D43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S3647</xm:sqref>
        </x14:conditionalFormatting>
        <x14:conditionalFormatting xmlns:xm="http://schemas.microsoft.com/office/excel/2006/main">
          <x14:cfRule type="dataBar" id="{7D60BA46-5AAE-4E81-977A-353CF7498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S3648</xm:sqref>
        </x14:conditionalFormatting>
        <x14:conditionalFormatting xmlns:xm="http://schemas.microsoft.com/office/excel/2006/main">
          <x14:cfRule type="dataBar" id="{8324B4FD-80B4-4B30-B664-A42B50E271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S3649</xm:sqref>
        </x14:conditionalFormatting>
        <x14:conditionalFormatting xmlns:xm="http://schemas.microsoft.com/office/excel/2006/main">
          <x14:cfRule type="dataBar" id="{60377FFB-8E59-4B5A-9A1D-901B50A0E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S3650</xm:sqref>
        </x14:conditionalFormatting>
        <x14:conditionalFormatting xmlns:xm="http://schemas.microsoft.com/office/excel/2006/main">
          <x14:cfRule type="dataBar" id="{FC6289B1-F5D4-4652-81AE-8ED8F9B14A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S3651</xm:sqref>
        </x14:conditionalFormatting>
        <x14:conditionalFormatting xmlns:xm="http://schemas.microsoft.com/office/excel/2006/main">
          <x14:cfRule type="dataBar" id="{46295C60-27D5-41F9-8B86-962DD958C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S3652</xm:sqref>
        </x14:conditionalFormatting>
        <x14:conditionalFormatting xmlns:xm="http://schemas.microsoft.com/office/excel/2006/main">
          <x14:cfRule type="dataBar" id="{60915396-2084-43BF-8665-A6D527E23A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S3653</xm:sqref>
        </x14:conditionalFormatting>
        <x14:conditionalFormatting xmlns:xm="http://schemas.microsoft.com/office/excel/2006/main">
          <x14:cfRule type="dataBar" id="{92C1471D-45EA-4EEC-87D9-FED640906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S3654</xm:sqref>
        </x14:conditionalFormatting>
        <x14:conditionalFormatting xmlns:xm="http://schemas.microsoft.com/office/excel/2006/main">
          <x14:cfRule type="dataBar" id="{37244B9D-44E0-4D49-8CA2-A093BF9A49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S3655</xm:sqref>
        </x14:conditionalFormatting>
        <x14:conditionalFormatting xmlns:xm="http://schemas.microsoft.com/office/excel/2006/main">
          <x14:cfRule type="dataBar" id="{BD80D78E-D732-42B1-93C7-A969001CB5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S3656</xm:sqref>
        </x14:conditionalFormatting>
        <x14:conditionalFormatting xmlns:xm="http://schemas.microsoft.com/office/excel/2006/main">
          <x14:cfRule type="dataBar" id="{442B205B-6914-40B9-83C4-85EFC0531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S3657</xm:sqref>
        </x14:conditionalFormatting>
        <x14:conditionalFormatting xmlns:xm="http://schemas.microsoft.com/office/excel/2006/main">
          <x14:cfRule type="dataBar" id="{2B5DE119-8710-40DB-8A9B-34C22AF8E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S3658</xm:sqref>
        </x14:conditionalFormatting>
        <x14:conditionalFormatting xmlns:xm="http://schemas.microsoft.com/office/excel/2006/main">
          <x14:cfRule type="dataBar" id="{A49BF85E-9318-475B-B6AD-AAB5A4C5C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S3659</xm:sqref>
        </x14:conditionalFormatting>
        <x14:conditionalFormatting xmlns:xm="http://schemas.microsoft.com/office/excel/2006/main">
          <x14:cfRule type="dataBar" id="{5F30DA23-6E9E-4A9D-941B-15574570FF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S3660</xm:sqref>
        </x14:conditionalFormatting>
        <x14:conditionalFormatting xmlns:xm="http://schemas.microsoft.com/office/excel/2006/main">
          <x14:cfRule type="dataBar" id="{F27BED89-E8A1-46E1-B1B0-C9B78B9767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S3661</xm:sqref>
        </x14:conditionalFormatting>
        <x14:conditionalFormatting xmlns:xm="http://schemas.microsoft.com/office/excel/2006/main">
          <x14:cfRule type="dataBar" id="{476FC8F3-3D87-4685-AB91-ABC1543D4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S3662</xm:sqref>
        </x14:conditionalFormatting>
        <x14:conditionalFormatting xmlns:xm="http://schemas.microsoft.com/office/excel/2006/main">
          <x14:cfRule type="dataBar" id="{D1457094-8516-4550-98B9-F2FD8EEED2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S3663</xm:sqref>
        </x14:conditionalFormatting>
        <x14:conditionalFormatting xmlns:xm="http://schemas.microsoft.com/office/excel/2006/main">
          <x14:cfRule type="dataBar" id="{27C3E35E-3430-4548-80C0-CCF7704866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S3664</xm:sqref>
        </x14:conditionalFormatting>
        <x14:conditionalFormatting xmlns:xm="http://schemas.microsoft.com/office/excel/2006/main">
          <x14:cfRule type="dataBar" id="{20A78A24-C589-49B0-BA6B-78D098A036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S3665</xm:sqref>
        </x14:conditionalFormatting>
        <x14:conditionalFormatting xmlns:xm="http://schemas.microsoft.com/office/excel/2006/main">
          <x14:cfRule type="dataBar" id="{287779EE-3437-407D-A022-60F0B2B83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S3666</xm:sqref>
        </x14:conditionalFormatting>
        <x14:conditionalFormatting xmlns:xm="http://schemas.microsoft.com/office/excel/2006/main">
          <x14:cfRule type="dataBar" id="{B0366A77-8584-4DF1-882F-BF3FB51CC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S3667</xm:sqref>
        </x14:conditionalFormatting>
        <x14:conditionalFormatting xmlns:xm="http://schemas.microsoft.com/office/excel/2006/main">
          <x14:cfRule type="dataBar" id="{8CB082B9-B030-4E9F-B3E6-88306F2E96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S3668</xm:sqref>
        </x14:conditionalFormatting>
        <x14:conditionalFormatting xmlns:xm="http://schemas.microsoft.com/office/excel/2006/main">
          <x14:cfRule type="dataBar" id="{27FB4A9E-DCAE-4AF5-A62D-C0EEDF67B0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S3669</xm:sqref>
        </x14:conditionalFormatting>
        <x14:conditionalFormatting xmlns:xm="http://schemas.microsoft.com/office/excel/2006/main">
          <x14:cfRule type="dataBar" id="{69995568-6D59-40ED-8891-EFAF6CBE21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S3670</xm:sqref>
        </x14:conditionalFormatting>
        <x14:conditionalFormatting xmlns:xm="http://schemas.microsoft.com/office/excel/2006/main">
          <x14:cfRule type="dataBar" id="{DEB79E68-7812-4E51-BDC5-DB1AAFE249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S3671</xm:sqref>
        </x14:conditionalFormatting>
        <x14:conditionalFormatting xmlns:xm="http://schemas.microsoft.com/office/excel/2006/main">
          <x14:cfRule type="dataBar" id="{97D2B530-70E7-45AB-A569-52627126C4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S3672</xm:sqref>
        </x14:conditionalFormatting>
        <x14:conditionalFormatting xmlns:xm="http://schemas.microsoft.com/office/excel/2006/main">
          <x14:cfRule type="dataBar" id="{74457045-7DFD-4225-989E-AC8A1E672F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S3673</xm:sqref>
        </x14:conditionalFormatting>
        <x14:conditionalFormatting xmlns:xm="http://schemas.microsoft.com/office/excel/2006/main">
          <x14:cfRule type="dataBar" id="{47C5AD90-AAE6-4D70-89DA-9258A07133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S3674</xm:sqref>
        </x14:conditionalFormatting>
        <x14:conditionalFormatting xmlns:xm="http://schemas.microsoft.com/office/excel/2006/main">
          <x14:cfRule type="dataBar" id="{A7A6C110-BDDD-4DD9-93AB-6ADE39F41B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S3675</xm:sqref>
        </x14:conditionalFormatting>
        <x14:conditionalFormatting xmlns:xm="http://schemas.microsoft.com/office/excel/2006/main">
          <x14:cfRule type="dataBar" id="{D26C9D49-751A-4617-B798-933BADE050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S3676</xm:sqref>
        </x14:conditionalFormatting>
        <x14:conditionalFormatting xmlns:xm="http://schemas.microsoft.com/office/excel/2006/main">
          <x14:cfRule type="dataBar" id="{DA918353-672C-4C45-991C-49A03F495F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S3677</xm:sqref>
        </x14:conditionalFormatting>
        <x14:conditionalFormatting xmlns:xm="http://schemas.microsoft.com/office/excel/2006/main">
          <x14:cfRule type="dataBar" id="{7118A072-2FA1-48E1-819B-CEF2A36926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S3678</xm:sqref>
        </x14:conditionalFormatting>
        <x14:conditionalFormatting xmlns:xm="http://schemas.microsoft.com/office/excel/2006/main">
          <x14:cfRule type="dataBar" id="{40F4B420-DA56-4587-BF9A-6EFBA4C5E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S3679</xm:sqref>
        </x14:conditionalFormatting>
        <x14:conditionalFormatting xmlns:xm="http://schemas.microsoft.com/office/excel/2006/main">
          <x14:cfRule type="dataBar" id="{FFA61B26-C04F-471C-AFCF-A5F78F959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S3680</xm:sqref>
        </x14:conditionalFormatting>
        <x14:conditionalFormatting xmlns:xm="http://schemas.microsoft.com/office/excel/2006/main">
          <x14:cfRule type="dataBar" id="{8385BBAE-691A-4C80-8EFF-B747A6637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S3681</xm:sqref>
        </x14:conditionalFormatting>
        <x14:conditionalFormatting xmlns:xm="http://schemas.microsoft.com/office/excel/2006/main">
          <x14:cfRule type="dataBar" id="{F8804B1C-7031-4A7F-A0FB-51671C931A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S3682</xm:sqref>
        </x14:conditionalFormatting>
        <x14:conditionalFormatting xmlns:xm="http://schemas.microsoft.com/office/excel/2006/main">
          <x14:cfRule type="dataBar" id="{C5D1F8D6-B2D6-4821-A2E6-E4695AB02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S3683</xm:sqref>
        </x14:conditionalFormatting>
        <x14:conditionalFormatting xmlns:xm="http://schemas.microsoft.com/office/excel/2006/main">
          <x14:cfRule type="dataBar" id="{D5464890-4F16-4735-8640-22F07054AE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S3684</xm:sqref>
        </x14:conditionalFormatting>
        <x14:conditionalFormatting xmlns:xm="http://schemas.microsoft.com/office/excel/2006/main">
          <x14:cfRule type="dataBar" id="{B7EE94F4-6073-4857-B794-A627111AC2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S3685</xm:sqref>
        </x14:conditionalFormatting>
        <x14:conditionalFormatting xmlns:xm="http://schemas.microsoft.com/office/excel/2006/main">
          <x14:cfRule type="dataBar" id="{B5F7B431-CC8C-4F30-A3C0-C1D838A056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S3686</xm:sqref>
        </x14:conditionalFormatting>
        <x14:conditionalFormatting xmlns:xm="http://schemas.microsoft.com/office/excel/2006/main">
          <x14:cfRule type="dataBar" id="{17DBF955-614F-4C84-9DD3-3055BE1E9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S3687</xm:sqref>
        </x14:conditionalFormatting>
        <x14:conditionalFormatting xmlns:xm="http://schemas.microsoft.com/office/excel/2006/main">
          <x14:cfRule type="dataBar" id="{FF9B6143-1F28-49E6-BC5C-CC9C775D7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S3688</xm:sqref>
        </x14:conditionalFormatting>
        <x14:conditionalFormatting xmlns:xm="http://schemas.microsoft.com/office/excel/2006/main">
          <x14:cfRule type="dataBar" id="{6C83464E-95EC-40BF-9C1B-1C41C87078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S3689</xm:sqref>
        </x14:conditionalFormatting>
        <x14:conditionalFormatting xmlns:xm="http://schemas.microsoft.com/office/excel/2006/main">
          <x14:cfRule type="dataBar" id="{B8CBBE22-E944-4C8F-963F-90B19D1EAB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S3690</xm:sqref>
        </x14:conditionalFormatting>
        <x14:conditionalFormatting xmlns:xm="http://schemas.microsoft.com/office/excel/2006/main">
          <x14:cfRule type="dataBar" id="{B7B387C5-BEC3-437A-A966-3C3E9DF41D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S3691</xm:sqref>
        </x14:conditionalFormatting>
        <x14:conditionalFormatting xmlns:xm="http://schemas.microsoft.com/office/excel/2006/main">
          <x14:cfRule type="dataBar" id="{7888C39C-81D6-40A2-91F1-EBF66A882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S3692</xm:sqref>
        </x14:conditionalFormatting>
        <x14:conditionalFormatting xmlns:xm="http://schemas.microsoft.com/office/excel/2006/main">
          <x14:cfRule type="dataBar" id="{A5ADCB1B-2375-4B6C-9ABA-E9D7D9F25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S3693</xm:sqref>
        </x14:conditionalFormatting>
        <x14:conditionalFormatting xmlns:xm="http://schemas.microsoft.com/office/excel/2006/main">
          <x14:cfRule type="dataBar" id="{941E2AF5-A720-4452-8653-9FA6C0B32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S3694</xm:sqref>
        </x14:conditionalFormatting>
        <x14:conditionalFormatting xmlns:xm="http://schemas.microsoft.com/office/excel/2006/main">
          <x14:cfRule type="dataBar" id="{4D7D0060-E9ED-4370-99DC-FE2C8010FD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S3695</xm:sqref>
        </x14:conditionalFormatting>
        <x14:conditionalFormatting xmlns:xm="http://schemas.microsoft.com/office/excel/2006/main">
          <x14:cfRule type="dataBar" id="{A0B2C63E-E950-4B4A-B48A-B45FAEC1C7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S3696</xm:sqref>
        </x14:conditionalFormatting>
        <x14:conditionalFormatting xmlns:xm="http://schemas.microsoft.com/office/excel/2006/main">
          <x14:cfRule type="dataBar" id="{BB9254F2-4CE9-40A4-9F80-A7E03E7F45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S3697</xm:sqref>
        </x14:conditionalFormatting>
        <x14:conditionalFormatting xmlns:xm="http://schemas.microsoft.com/office/excel/2006/main">
          <x14:cfRule type="dataBar" id="{FC55E3BA-4B1B-43B7-A6C7-8DA17D00F4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S3698</xm:sqref>
        </x14:conditionalFormatting>
        <x14:conditionalFormatting xmlns:xm="http://schemas.microsoft.com/office/excel/2006/main">
          <x14:cfRule type="dataBar" id="{EFE88059-DE30-4ED8-9263-4FA1A04E81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S3699</xm:sqref>
        </x14:conditionalFormatting>
        <x14:conditionalFormatting xmlns:xm="http://schemas.microsoft.com/office/excel/2006/main">
          <x14:cfRule type="dataBar" id="{D6B2ADC0-1C61-405F-B26D-4F6C901476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S3700</xm:sqref>
        </x14:conditionalFormatting>
        <x14:conditionalFormatting xmlns:xm="http://schemas.microsoft.com/office/excel/2006/main">
          <x14:cfRule type="dataBar" id="{50FC6927-5ACB-4B60-9FC1-7F4676F7DF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S3701</xm:sqref>
        </x14:conditionalFormatting>
        <x14:conditionalFormatting xmlns:xm="http://schemas.microsoft.com/office/excel/2006/main">
          <x14:cfRule type="dataBar" id="{5F334A7C-5130-4ADD-BF52-A3FFF0597F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S3702</xm:sqref>
        </x14:conditionalFormatting>
        <x14:conditionalFormatting xmlns:xm="http://schemas.microsoft.com/office/excel/2006/main">
          <x14:cfRule type="dataBar" id="{E764B96B-C646-4E18-B151-3D6F2AA09E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S3703</xm:sqref>
        </x14:conditionalFormatting>
        <x14:conditionalFormatting xmlns:xm="http://schemas.microsoft.com/office/excel/2006/main">
          <x14:cfRule type="dataBar" id="{73ED3E8D-EC42-4200-B5D9-3F5BD6822A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S3704</xm:sqref>
        </x14:conditionalFormatting>
        <x14:conditionalFormatting xmlns:xm="http://schemas.microsoft.com/office/excel/2006/main">
          <x14:cfRule type="dataBar" id="{53461A21-491F-419B-AD76-33382C993D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S3705</xm:sqref>
        </x14:conditionalFormatting>
        <x14:conditionalFormatting xmlns:xm="http://schemas.microsoft.com/office/excel/2006/main">
          <x14:cfRule type="dataBar" id="{23DC106B-A884-4499-9A38-D3A4E35741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S3706</xm:sqref>
        </x14:conditionalFormatting>
        <x14:conditionalFormatting xmlns:xm="http://schemas.microsoft.com/office/excel/2006/main">
          <x14:cfRule type="dataBar" id="{97D1AE8E-B636-4AE0-BBD8-2112C4489C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S3707</xm:sqref>
        </x14:conditionalFormatting>
        <x14:conditionalFormatting xmlns:xm="http://schemas.microsoft.com/office/excel/2006/main">
          <x14:cfRule type="dataBar" id="{DE977D1F-9652-4274-A1BD-32337888E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S3708</xm:sqref>
        </x14:conditionalFormatting>
        <x14:conditionalFormatting xmlns:xm="http://schemas.microsoft.com/office/excel/2006/main">
          <x14:cfRule type="dataBar" id="{6E6F61C0-5053-4A59-8764-C7652DE29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S3709</xm:sqref>
        </x14:conditionalFormatting>
        <x14:conditionalFormatting xmlns:xm="http://schemas.microsoft.com/office/excel/2006/main">
          <x14:cfRule type="dataBar" id="{EEFCFE34-DB8C-4BF7-BB57-1253E21DC4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S3710</xm:sqref>
        </x14:conditionalFormatting>
        <x14:conditionalFormatting xmlns:xm="http://schemas.microsoft.com/office/excel/2006/main">
          <x14:cfRule type="dataBar" id="{D0345D99-7E9F-47FB-9AE4-F0B5C7AB84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S3711</xm:sqref>
        </x14:conditionalFormatting>
        <x14:conditionalFormatting xmlns:xm="http://schemas.microsoft.com/office/excel/2006/main">
          <x14:cfRule type="dataBar" id="{EFEB274E-E8D1-4A6D-A565-53C710586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S3712</xm:sqref>
        </x14:conditionalFormatting>
        <x14:conditionalFormatting xmlns:xm="http://schemas.microsoft.com/office/excel/2006/main">
          <x14:cfRule type="dataBar" id="{EA9F3C18-4D91-47D1-87EC-3FE5868E43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S3713</xm:sqref>
        </x14:conditionalFormatting>
        <x14:conditionalFormatting xmlns:xm="http://schemas.microsoft.com/office/excel/2006/main">
          <x14:cfRule type="dataBar" id="{245FDBDD-B93A-40A1-B884-E85FE78377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S3714</xm:sqref>
        </x14:conditionalFormatting>
        <x14:conditionalFormatting xmlns:xm="http://schemas.microsoft.com/office/excel/2006/main">
          <x14:cfRule type="dataBar" id="{ABC14BFB-7C29-4BEB-9F22-30DBA6A5A2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S3715</xm:sqref>
        </x14:conditionalFormatting>
        <x14:conditionalFormatting xmlns:xm="http://schemas.microsoft.com/office/excel/2006/main">
          <x14:cfRule type="dataBar" id="{927FF37C-B68C-493F-B9E8-5037B68FAB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S3716</xm:sqref>
        </x14:conditionalFormatting>
        <x14:conditionalFormatting xmlns:xm="http://schemas.microsoft.com/office/excel/2006/main">
          <x14:cfRule type="dataBar" id="{BA67B955-B055-4C5B-85E5-263AE05CE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S3717</xm:sqref>
        </x14:conditionalFormatting>
        <x14:conditionalFormatting xmlns:xm="http://schemas.microsoft.com/office/excel/2006/main">
          <x14:cfRule type="dataBar" id="{6C19305F-6EFD-4B3B-AFE8-6084D6CB15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S3718</xm:sqref>
        </x14:conditionalFormatting>
        <x14:conditionalFormatting xmlns:xm="http://schemas.microsoft.com/office/excel/2006/main">
          <x14:cfRule type="dataBar" id="{B1F529F4-00BB-468E-832A-A33BA819F7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S3719</xm:sqref>
        </x14:conditionalFormatting>
        <x14:conditionalFormatting xmlns:xm="http://schemas.microsoft.com/office/excel/2006/main">
          <x14:cfRule type="dataBar" id="{FCD5E1B0-1071-4C7C-908A-B1933F48E4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S3720</xm:sqref>
        </x14:conditionalFormatting>
        <x14:conditionalFormatting xmlns:xm="http://schemas.microsoft.com/office/excel/2006/main">
          <x14:cfRule type="dataBar" id="{F0151A53-B723-4290-8180-6A25F2C365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S3721</xm:sqref>
        </x14:conditionalFormatting>
        <x14:conditionalFormatting xmlns:xm="http://schemas.microsoft.com/office/excel/2006/main">
          <x14:cfRule type="dataBar" id="{91DB5A45-7C35-403F-8A77-F0B65C70D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S3722</xm:sqref>
        </x14:conditionalFormatting>
        <x14:conditionalFormatting xmlns:xm="http://schemas.microsoft.com/office/excel/2006/main">
          <x14:cfRule type="dataBar" id="{6AEA9B76-342E-4B6C-9324-431AA07611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S3723</xm:sqref>
        </x14:conditionalFormatting>
        <x14:conditionalFormatting xmlns:xm="http://schemas.microsoft.com/office/excel/2006/main">
          <x14:cfRule type="dataBar" id="{A51D8593-5352-4CDF-AEA7-E3D270A2E2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S3724</xm:sqref>
        </x14:conditionalFormatting>
        <x14:conditionalFormatting xmlns:xm="http://schemas.microsoft.com/office/excel/2006/main">
          <x14:cfRule type="dataBar" id="{68494A4F-E5AA-4462-B311-A0FC675519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S3725</xm:sqref>
        </x14:conditionalFormatting>
        <x14:conditionalFormatting xmlns:xm="http://schemas.microsoft.com/office/excel/2006/main">
          <x14:cfRule type="dataBar" id="{2F74B5D4-EA15-43BA-9BA1-23E6733516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S3726</xm:sqref>
        </x14:conditionalFormatting>
        <x14:conditionalFormatting xmlns:xm="http://schemas.microsoft.com/office/excel/2006/main">
          <x14:cfRule type="dataBar" id="{3880E88C-7B70-4022-95CA-C1A6BE2F1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S3727</xm:sqref>
        </x14:conditionalFormatting>
        <x14:conditionalFormatting xmlns:xm="http://schemas.microsoft.com/office/excel/2006/main">
          <x14:cfRule type="dataBar" id="{5F00C8FD-458F-4885-9859-9EF8208B6F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S3728</xm:sqref>
        </x14:conditionalFormatting>
        <x14:conditionalFormatting xmlns:xm="http://schemas.microsoft.com/office/excel/2006/main">
          <x14:cfRule type="dataBar" id="{2E753DC3-FBF4-473D-932C-FAF56E3CDA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S3729</xm:sqref>
        </x14:conditionalFormatting>
        <x14:conditionalFormatting xmlns:xm="http://schemas.microsoft.com/office/excel/2006/main">
          <x14:cfRule type="dataBar" id="{C040BB55-669F-4179-A13C-CC2696F944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S3730</xm:sqref>
        </x14:conditionalFormatting>
        <x14:conditionalFormatting xmlns:xm="http://schemas.microsoft.com/office/excel/2006/main">
          <x14:cfRule type="dataBar" id="{D6F41589-EEE2-4020-BAFA-91C0AE71A1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S3731</xm:sqref>
        </x14:conditionalFormatting>
        <x14:conditionalFormatting xmlns:xm="http://schemas.microsoft.com/office/excel/2006/main">
          <x14:cfRule type="dataBar" id="{C3534FDF-BB97-4ECF-B668-EBD3124DD3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S3732</xm:sqref>
        </x14:conditionalFormatting>
        <x14:conditionalFormatting xmlns:xm="http://schemas.microsoft.com/office/excel/2006/main">
          <x14:cfRule type="dataBar" id="{21309325-EE49-4661-A0C7-C0DF98BEF6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S3733</xm:sqref>
        </x14:conditionalFormatting>
        <x14:conditionalFormatting xmlns:xm="http://schemas.microsoft.com/office/excel/2006/main">
          <x14:cfRule type="dataBar" id="{C4DF51AF-4C59-44C4-88D0-6C4CCF53AC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S3734</xm:sqref>
        </x14:conditionalFormatting>
        <x14:conditionalFormatting xmlns:xm="http://schemas.microsoft.com/office/excel/2006/main">
          <x14:cfRule type="dataBar" id="{6BECA768-3A97-42C5-AD5C-39CD2F184B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S3735</xm:sqref>
        </x14:conditionalFormatting>
        <x14:conditionalFormatting xmlns:xm="http://schemas.microsoft.com/office/excel/2006/main">
          <x14:cfRule type="dataBar" id="{3634B580-EE8E-43E6-9A7B-AD103082AC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S3736</xm:sqref>
        </x14:conditionalFormatting>
        <x14:conditionalFormatting xmlns:xm="http://schemas.microsoft.com/office/excel/2006/main">
          <x14:cfRule type="dataBar" id="{23F14BE4-422E-4F1F-B1A7-7E7AFB3C64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S3737</xm:sqref>
        </x14:conditionalFormatting>
        <x14:conditionalFormatting xmlns:xm="http://schemas.microsoft.com/office/excel/2006/main">
          <x14:cfRule type="dataBar" id="{E0BD90AB-2FDE-472E-B75A-B9B345B8CF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S3738</xm:sqref>
        </x14:conditionalFormatting>
        <x14:conditionalFormatting xmlns:xm="http://schemas.microsoft.com/office/excel/2006/main">
          <x14:cfRule type="dataBar" id="{30EDE49A-40BE-4EAF-8D4D-DC2C31FF3D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S3739</xm:sqref>
        </x14:conditionalFormatting>
        <x14:conditionalFormatting xmlns:xm="http://schemas.microsoft.com/office/excel/2006/main">
          <x14:cfRule type="dataBar" id="{E5B3834B-BB5F-4956-8216-E0277ED2C8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S3740</xm:sqref>
        </x14:conditionalFormatting>
        <x14:conditionalFormatting xmlns:xm="http://schemas.microsoft.com/office/excel/2006/main">
          <x14:cfRule type="dataBar" id="{6C6DAB8F-4331-4F9A-A839-381E90523A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S3741</xm:sqref>
        </x14:conditionalFormatting>
        <x14:conditionalFormatting xmlns:xm="http://schemas.microsoft.com/office/excel/2006/main">
          <x14:cfRule type="dataBar" id="{90EAB856-9587-42BE-A0F3-8B71D9F1E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S3742</xm:sqref>
        </x14:conditionalFormatting>
        <x14:conditionalFormatting xmlns:xm="http://schemas.microsoft.com/office/excel/2006/main">
          <x14:cfRule type="dataBar" id="{9AE8C0FD-5A34-434D-9859-B6794446B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S3743</xm:sqref>
        </x14:conditionalFormatting>
        <x14:conditionalFormatting xmlns:xm="http://schemas.microsoft.com/office/excel/2006/main">
          <x14:cfRule type="dataBar" id="{C4209070-81AA-4E80-9059-634E744EA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S3744</xm:sqref>
        </x14:conditionalFormatting>
        <x14:conditionalFormatting xmlns:xm="http://schemas.microsoft.com/office/excel/2006/main">
          <x14:cfRule type="dataBar" id="{72F049F3-5972-4667-AA20-E7D2C79EB5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S3745</xm:sqref>
        </x14:conditionalFormatting>
        <x14:conditionalFormatting xmlns:xm="http://schemas.microsoft.com/office/excel/2006/main">
          <x14:cfRule type="dataBar" id="{8D724663-33EA-4B3F-845F-BDCA43BAC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S3746</xm:sqref>
        </x14:conditionalFormatting>
        <x14:conditionalFormatting xmlns:xm="http://schemas.microsoft.com/office/excel/2006/main">
          <x14:cfRule type="dataBar" id="{6081C012-39DD-474B-A16C-23DE58FCD6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S3747</xm:sqref>
        </x14:conditionalFormatting>
        <x14:conditionalFormatting xmlns:xm="http://schemas.microsoft.com/office/excel/2006/main">
          <x14:cfRule type="dataBar" id="{62DAA821-1D9B-4BB0-84F6-E7C34464DE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S3748</xm:sqref>
        </x14:conditionalFormatting>
        <x14:conditionalFormatting xmlns:xm="http://schemas.microsoft.com/office/excel/2006/main">
          <x14:cfRule type="dataBar" id="{AA57D0F9-5115-403A-BFBC-3B481318D9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S3749</xm:sqref>
        </x14:conditionalFormatting>
        <x14:conditionalFormatting xmlns:xm="http://schemas.microsoft.com/office/excel/2006/main">
          <x14:cfRule type="dataBar" id="{772F326A-A236-421A-8A30-925781DAD4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S3750</xm:sqref>
        </x14:conditionalFormatting>
        <x14:conditionalFormatting xmlns:xm="http://schemas.microsoft.com/office/excel/2006/main">
          <x14:cfRule type="dataBar" id="{1CB2CAC0-8FE2-43FB-A374-B695984232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S3751</xm:sqref>
        </x14:conditionalFormatting>
        <x14:conditionalFormatting xmlns:xm="http://schemas.microsoft.com/office/excel/2006/main">
          <x14:cfRule type="dataBar" id="{E374BE33-BC3E-4E4B-87D5-F657D38A47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S3752</xm:sqref>
        </x14:conditionalFormatting>
        <x14:conditionalFormatting xmlns:xm="http://schemas.microsoft.com/office/excel/2006/main">
          <x14:cfRule type="dataBar" id="{231DB53A-ED42-4C3A-9B3F-1F8458C1AE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S3753</xm:sqref>
        </x14:conditionalFormatting>
        <x14:conditionalFormatting xmlns:xm="http://schemas.microsoft.com/office/excel/2006/main">
          <x14:cfRule type="dataBar" id="{BD1D924E-3B57-477F-BD42-F670931285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S3754</xm:sqref>
        </x14:conditionalFormatting>
        <x14:conditionalFormatting xmlns:xm="http://schemas.microsoft.com/office/excel/2006/main">
          <x14:cfRule type="dataBar" id="{118F6219-34F9-43D0-AF46-77F19CB636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S3755</xm:sqref>
        </x14:conditionalFormatting>
        <x14:conditionalFormatting xmlns:xm="http://schemas.microsoft.com/office/excel/2006/main">
          <x14:cfRule type="dataBar" id="{BA4D3CF9-1690-412F-B2D9-3066B88C88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S3756</xm:sqref>
        </x14:conditionalFormatting>
        <x14:conditionalFormatting xmlns:xm="http://schemas.microsoft.com/office/excel/2006/main">
          <x14:cfRule type="dataBar" id="{DD2E92E0-6298-4826-9A20-A4672065A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S3757</xm:sqref>
        </x14:conditionalFormatting>
        <x14:conditionalFormatting xmlns:xm="http://schemas.microsoft.com/office/excel/2006/main">
          <x14:cfRule type="dataBar" id="{B08C8E6E-B265-46F7-8FE0-BCF9B3F727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S3758</xm:sqref>
        </x14:conditionalFormatting>
        <x14:conditionalFormatting xmlns:xm="http://schemas.microsoft.com/office/excel/2006/main">
          <x14:cfRule type="dataBar" id="{C118F180-62C7-42BB-B8D3-803EEC5887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S3759</xm:sqref>
        </x14:conditionalFormatting>
        <x14:conditionalFormatting xmlns:xm="http://schemas.microsoft.com/office/excel/2006/main">
          <x14:cfRule type="dataBar" id="{B7B7DF27-10E9-42AD-988E-E72CFCCAD0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S3760</xm:sqref>
        </x14:conditionalFormatting>
        <x14:conditionalFormatting xmlns:xm="http://schemas.microsoft.com/office/excel/2006/main">
          <x14:cfRule type="dataBar" id="{A151E870-D0FF-4C89-B899-4298AB60DB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S3761</xm:sqref>
        </x14:conditionalFormatting>
        <x14:conditionalFormatting xmlns:xm="http://schemas.microsoft.com/office/excel/2006/main">
          <x14:cfRule type="dataBar" id="{CACB33CF-E6AA-4E70-B5BF-60E62B2E3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S3762</xm:sqref>
        </x14:conditionalFormatting>
        <x14:conditionalFormatting xmlns:xm="http://schemas.microsoft.com/office/excel/2006/main">
          <x14:cfRule type="dataBar" id="{54A9994C-EBDF-4ED9-A0D1-E01240E5E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S3763</xm:sqref>
        </x14:conditionalFormatting>
        <x14:conditionalFormatting xmlns:xm="http://schemas.microsoft.com/office/excel/2006/main">
          <x14:cfRule type="dataBar" id="{6B68EC85-10C0-45DA-995F-54BBA08242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S3764</xm:sqref>
        </x14:conditionalFormatting>
        <x14:conditionalFormatting xmlns:xm="http://schemas.microsoft.com/office/excel/2006/main">
          <x14:cfRule type="dataBar" id="{8CF66E1C-93F8-47E0-84FB-434EA4B18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S3765</xm:sqref>
        </x14:conditionalFormatting>
        <x14:conditionalFormatting xmlns:xm="http://schemas.microsoft.com/office/excel/2006/main">
          <x14:cfRule type="dataBar" id="{16421A99-A624-4F1D-9D48-206FCB6171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S3766</xm:sqref>
        </x14:conditionalFormatting>
        <x14:conditionalFormatting xmlns:xm="http://schemas.microsoft.com/office/excel/2006/main">
          <x14:cfRule type="dataBar" id="{CCA04175-1F79-48CC-A014-8580E9E2C3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S3767</xm:sqref>
        </x14:conditionalFormatting>
        <x14:conditionalFormatting xmlns:xm="http://schemas.microsoft.com/office/excel/2006/main">
          <x14:cfRule type="dataBar" id="{22B9BCF0-AFD0-4D2E-BE99-57F947E1F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S3768</xm:sqref>
        </x14:conditionalFormatting>
        <x14:conditionalFormatting xmlns:xm="http://schemas.microsoft.com/office/excel/2006/main">
          <x14:cfRule type="dataBar" id="{EDE33C89-AAF2-43BD-AC80-B220BF8D4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S3769</xm:sqref>
        </x14:conditionalFormatting>
        <x14:conditionalFormatting xmlns:xm="http://schemas.microsoft.com/office/excel/2006/main">
          <x14:cfRule type="dataBar" id="{60B9C3B0-4070-4210-95E4-4E14C64C8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S3770</xm:sqref>
        </x14:conditionalFormatting>
        <x14:conditionalFormatting xmlns:xm="http://schemas.microsoft.com/office/excel/2006/main">
          <x14:cfRule type="dataBar" id="{A82E651C-B869-4CA7-ABC6-D2A0C139A6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S3771</xm:sqref>
        </x14:conditionalFormatting>
        <x14:conditionalFormatting xmlns:xm="http://schemas.microsoft.com/office/excel/2006/main">
          <x14:cfRule type="dataBar" id="{3B991642-A31E-4BE9-A8F5-813BDBD091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S3772</xm:sqref>
        </x14:conditionalFormatting>
        <x14:conditionalFormatting xmlns:xm="http://schemas.microsoft.com/office/excel/2006/main">
          <x14:cfRule type="dataBar" id="{274D6EA7-6126-496D-9DB3-E22A2BC28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S3773</xm:sqref>
        </x14:conditionalFormatting>
        <x14:conditionalFormatting xmlns:xm="http://schemas.microsoft.com/office/excel/2006/main">
          <x14:cfRule type="dataBar" id="{C48C5996-B229-4EE8-9F7A-7622753B8D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S3774</xm:sqref>
        </x14:conditionalFormatting>
        <x14:conditionalFormatting xmlns:xm="http://schemas.microsoft.com/office/excel/2006/main">
          <x14:cfRule type="dataBar" id="{987C1A95-1F7F-48D6-82F4-50E0C0379A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S3775</xm:sqref>
        </x14:conditionalFormatting>
        <x14:conditionalFormatting xmlns:xm="http://schemas.microsoft.com/office/excel/2006/main">
          <x14:cfRule type="dataBar" id="{D6DAD163-AB68-425D-AF97-E24EA337C3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S3776</xm:sqref>
        </x14:conditionalFormatting>
        <x14:conditionalFormatting xmlns:xm="http://schemas.microsoft.com/office/excel/2006/main">
          <x14:cfRule type="dataBar" id="{7CCEB5AB-D45E-461D-8513-E0C1EA7211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S3777</xm:sqref>
        </x14:conditionalFormatting>
        <x14:conditionalFormatting xmlns:xm="http://schemas.microsoft.com/office/excel/2006/main">
          <x14:cfRule type="dataBar" id="{67EF2466-6425-4557-A62B-DD482DD066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S3778</xm:sqref>
        </x14:conditionalFormatting>
        <x14:conditionalFormatting xmlns:xm="http://schemas.microsoft.com/office/excel/2006/main">
          <x14:cfRule type="dataBar" id="{CE4BEA43-188F-4970-BBE7-7769D770B1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S3779</xm:sqref>
        </x14:conditionalFormatting>
        <x14:conditionalFormatting xmlns:xm="http://schemas.microsoft.com/office/excel/2006/main">
          <x14:cfRule type="dataBar" id="{AF56B326-36C5-49BB-BFA2-1BA2C06A6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S3780</xm:sqref>
        </x14:conditionalFormatting>
        <x14:conditionalFormatting xmlns:xm="http://schemas.microsoft.com/office/excel/2006/main">
          <x14:cfRule type="dataBar" id="{FFC4C46F-60E0-4C76-ACA8-AD9B624C8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S3781</xm:sqref>
        </x14:conditionalFormatting>
        <x14:conditionalFormatting xmlns:xm="http://schemas.microsoft.com/office/excel/2006/main">
          <x14:cfRule type="dataBar" id="{4573E6B3-7E5C-471C-B72E-ED10BBC53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S3782</xm:sqref>
        </x14:conditionalFormatting>
        <x14:conditionalFormatting xmlns:xm="http://schemas.microsoft.com/office/excel/2006/main">
          <x14:cfRule type="dataBar" id="{DEEA8139-E064-4613-A6C6-FF58DDF2AB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S3783</xm:sqref>
        </x14:conditionalFormatting>
        <x14:conditionalFormatting xmlns:xm="http://schemas.microsoft.com/office/excel/2006/main">
          <x14:cfRule type="dataBar" id="{F110F0A4-CBEC-444A-9414-B8442A46B2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S3784</xm:sqref>
        </x14:conditionalFormatting>
        <x14:conditionalFormatting xmlns:xm="http://schemas.microsoft.com/office/excel/2006/main">
          <x14:cfRule type="dataBar" id="{69E77A6C-995B-4D37-82EC-808CE0155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S3785</xm:sqref>
        </x14:conditionalFormatting>
        <x14:conditionalFormatting xmlns:xm="http://schemas.microsoft.com/office/excel/2006/main">
          <x14:cfRule type="dataBar" id="{C5D158D6-B048-4BAB-9F3B-F2602C4798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S3786</xm:sqref>
        </x14:conditionalFormatting>
        <x14:conditionalFormatting xmlns:xm="http://schemas.microsoft.com/office/excel/2006/main">
          <x14:cfRule type="dataBar" id="{DF9118BD-7656-40AA-8BFD-6C26626EE3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S3787</xm:sqref>
        </x14:conditionalFormatting>
        <x14:conditionalFormatting xmlns:xm="http://schemas.microsoft.com/office/excel/2006/main">
          <x14:cfRule type="dataBar" id="{1AD431A0-46CD-40C6-8BCE-F3C7C2964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S3788</xm:sqref>
        </x14:conditionalFormatting>
        <x14:conditionalFormatting xmlns:xm="http://schemas.microsoft.com/office/excel/2006/main">
          <x14:cfRule type="dataBar" id="{8C94E23C-1A3A-448C-A173-C6D81615DD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S3789</xm:sqref>
        </x14:conditionalFormatting>
        <x14:conditionalFormatting xmlns:xm="http://schemas.microsoft.com/office/excel/2006/main">
          <x14:cfRule type="dataBar" id="{A47FBE1B-106D-4D60-99F8-9C80E8EB46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S3790</xm:sqref>
        </x14:conditionalFormatting>
        <x14:conditionalFormatting xmlns:xm="http://schemas.microsoft.com/office/excel/2006/main">
          <x14:cfRule type="dataBar" id="{99546E6B-B5FF-46A2-AFE0-10BE97BEF9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S3791</xm:sqref>
        </x14:conditionalFormatting>
        <x14:conditionalFormatting xmlns:xm="http://schemas.microsoft.com/office/excel/2006/main">
          <x14:cfRule type="dataBar" id="{DF9BB3B5-5641-43A7-A6EF-E0167FCE34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S3792</xm:sqref>
        </x14:conditionalFormatting>
        <x14:conditionalFormatting xmlns:xm="http://schemas.microsoft.com/office/excel/2006/main">
          <x14:cfRule type="dataBar" id="{8BD7F6AB-DFF6-4EB5-A165-2864F389D1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S3793</xm:sqref>
        </x14:conditionalFormatting>
        <x14:conditionalFormatting xmlns:xm="http://schemas.microsoft.com/office/excel/2006/main">
          <x14:cfRule type="dataBar" id="{E076AA4E-00D0-4255-AA53-17CAEE8061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S3794</xm:sqref>
        </x14:conditionalFormatting>
        <x14:conditionalFormatting xmlns:xm="http://schemas.microsoft.com/office/excel/2006/main">
          <x14:cfRule type="dataBar" id="{92BE2460-74F9-4F1B-B0C3-C32E5973B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S3795</xm:sqref>
        </x14:conditionalFormatting>
        <x14:conditionalFormatting xmlns:xm="http://schemas.microsoft.com/office/excel/2006/main">
          <x14:cfRule type="dataBar" id="{9451FECC-ED5F-4520-99C2-1052672314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S3796</xm:sqref>
        </x14:conditionalFormatting>
        <x14:conditionalFormatting xmlns:xm="http://schemas.microsoft.com/office/excel/2006/main">
          <x14:cfRule type="dataBar" id="{EB2EC0E8-FC64-42A9-A2F3-433F192D3F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S3797</xm:sqref>
        </x14:conditionalFormatting>
        <x14:conditionalFormatting xmlns:xm="http://schemas.microsoft.com/office/excel/2006/main">
          <x14:cfRule type="dataBar" id="{A530D332-4DD3-4AF0-A1F6-482C8A985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S3798</xm:sqref>
        </x14:conditionalFormatting>
        <x14:conditionalFormatting xmlns:xm="http://schemas.microsoft.com/office/excel/2006/main">
          <x14:cfRule type="dataBar" id="{BE60DA89-EF9E-4018-A91F-3C2DEFC455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S3799</xm:sqref>
        </x14:conditionalFormatting>
        <x14:conditionalFormatting xmlns:xm="http://schemas.microsoft.com/office/excel/2006/main">
          <x14:cfRule type="dataBar" id="{50C97680-15FF-4A38-983E-ED00245694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S3800</xm:sqref>
        </x14:conditionalFormatting>
        <x14:conditionalFormatting xmlns:xm="http://schemas.microsoft.com/office/excel/2006/main">
          <x14:cfRule type="dataBar" id="{C27DB687-1BB5-4680-9C94-28265B8B4C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S3801</xm:sqref>
        </x14:conditionalFormatting>
        <x14:conditionalFormatting xmlns:xm="http://schemas.microsoft.com/office/excel/2006/main">
          <x14:cfRule type="dataBar" id="{36D2AE21-89A4-4B50-B51A-EBD8F19B5C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S3802</xm:sqref>
        </x14:conditionalFormatting>
        <x14:conditionalFormatting xmlns:xm="http://schemas.microsoft.com/office/excel/2006/main">
          <x14:cfRule type="dataBar" id="{7143FADB-9093-46C0-A96B-DB95514C8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S3803</xm:sqref>
        </x14:conditionalFormatting>
        <x14:conditionalFormatting xmlns:xm="http://schemas.microsoft.com/office/excel/2006/main">
          <x14:cfRule type="dataBar" id="{197E8056-6FA0-4DC0-B449-AB18CC1AC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S3804</xm:sqref>
        </x14:conditionalFormatting>
        <x14:conditionalFormatting xmlns:xm="http://schemas.microsoft.com/office/excel/2006/main">
          <x14:cfRule type="dataBar" id="{5AEF1473-5D4F-45C0-A8E1-FB38CDA01E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S3805</xm:sqref>
        </x14:conditionalFormatting>
        <x14:conditionalFormatting xmlns:xm="http://schemas.microsoft.com/office/excel/2006/main">
          <x14:cfRule type="dataBar" id="{DDD114C5-FFDF-4530-AC40-AB4054945D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S3806</xm:sqref>
        </x14:conditionalFormatting>
        <x14:conditionalFormatting xmlns:xm="http://schemas.microsoft.com/office/excel/2006/main">
          <x14:cfRule type="dataBar" id="{51D45B1E-A029-43B5-A68B-8BFDA379DA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S3807</xm:sqref>
        </x14:conditionalFormatting>
        <x14:conditionalFormatting xmlns:xm="http://schemas.microsoft.com/office/excel/2006/main">
          <x14:cfRule type="dataBar" id="{48AFF78D-1B12-445E-819B-B6AFB6F6E3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S3808</xm:sqref>
        </x14:conditionalFormatting>
        <x14:conditionalFormatting xmlns:xm="http://schemas.microsoft.com/office/excel/2006/main">
          <x14:cfRule type="dataBar" id="{247F5D33-CF1E-43CA-B860-18FFE8898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S3809</xm:sqref>
        </x14:conditionalFormatting>
        <x14:conditionalFormatting xmlns:xm="http://schemas.microsoft.com/office/excel/2006/main">
          <x14:cfRule type="dataBar" id="{D2C271C4-8C8F-4491-8298-F79F9592C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S3810</xm:sqref>
        </x14:conditionalFormatting>
        <x14:conditionalFormatting xmlns:xm="http://schemas.microsoft.com/office/excel/2006/main">
          <x14:cfRule type="dataBar" id="{916D235C-AFE2-45FB-ABC4-F073D9639D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S3811</xm:sqref>
        </x14:conditionalFormatting>
        <x14:conditionalFormatting xmlns:xm="http://schemas.microsoft.com/office/excel/2006/main">
          <x14:cfRule type="dataBar" id="{FA776071-1F4B-4D5B-8587-89626C708C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S3812</xm:sqref>
        </x14:conditionalFormatting>
        <x14:conditionalFormatting xmlns:xm="http://schemas.microsoft.com/office/excel/2006/main">
          <x14:cfRule type="dataBar" id="{DAC454A4-55F7-4A3D-9C62-1D8013D8B6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S3813</xm:sqref>
        </x14:conditionalFormatting>
        <x14:conditionalFormatting xmlns:xm="http://schemas.microsoft.com/office/excel/2006/main">
          <x14:cfRule type="dataBar" id="{407F6655-2A56-4FC9-8070-EC4BC0122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S3814</xm:sqref>
        </x14:conditionalFormatting>
        <x14:conditionalFormatting xmlns:xm="http://schemas.microsoft.com/office/excel/2006/main">
          <x14:cfRule type="dataBar" id="{2692FDDB-1510-4FF4-8441-CB13AFB0F4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S3815</xm:sqref>
        </x14:conditionalFormatting>
        <x14:conditionalFormatting xmlns:xm="http://schemas.microsoft.com/office/excel/2006/main">
          <x14:cfRule type="dataBar" id="{52BFD28E-1016-4DD8-9988-7C6360709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S3816</xm:sqref>
        </x14:conditionalFormatting>
        <x14:conditionalFormatting xmlns:xm="http://schemas.microsoft.com/office/excel/2006/main">
          <x14:cfRule type="dataBar" id="{EFC026C4-2CE9-4A71-98D0-9EED76BCEE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S3817</xm:sqref>
        </x14:conditionalFormatting>
        <x14:conditionalFormatting xmlns:xm="http://schemas.microsoft.com/office/excel/2006/main">
          <x14:cfRule type="dataBar" id="{E3CF80D0-58A2-487E-9C6D-E9B2182B52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S3818</xm:sqref>
        </x14:conditionalFormatting>
        <x14:conditionalFormatting xmlns:xm="http://schemas.microsoft.com/office/excel/2006/main">
          <x14:cfRule type="dataBar" id="{37B08672-D0AD-4DD0-8DC2-64E286BB4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S3819</xm:sqref>
        </x14:conditionalFormatting>
        <x14:conditionalFormatting xmlns:xm="http://schemas.microsoft.com/office/excel/2006/main">
          <x14:cfRule type="dataBar" id="{33AA5460-BC3F-4654-AA78-6C9CF9D0EF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S3820</xm:sqref>
        </x14:conditionalFormatting>
        <x14:conditionalFormatting xmlns:xm="http://schemas.microsoft.com/office/excel/2006/main">
          <x14:cfRule type="dataBar" id="{2824E419-C051-4C35-8EDB-48C1C586FA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S3821</xm:sqref>
        </x14:conditionalFormatting>
        <x14:conditionalFormatting xmlns:xm="http://schemas.microsoft.com/office/excel/2006/main">
          <x14:cfRule type="dataBar" id="{8382A047-A6AB-4B6D-AA34-494090A69C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S3822</xm:sqref>
        </x14:conditionalFormatting>
        <x14:conditionalFormatting xmlns:xm="http://schemas.microsoft.com/office/excel/2006/main">
          <x14:cfRule type="dataBar" id="{8E499972-1298-4DBA-8821-F184759DD8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S3823</xm:sqref>
        </x14:conditionalFormatting>
        <x14:conditionalFormatting xmlns:xm="http://schemas.microsoft.com/office/excel/2006/main">
          <x14:cfRule type="dataBar" id="{F9EACC51-7431-4CFE-A935-3BBDB741A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S3824</xm:sqref>
        </x14:conditionalFormatting>
        <x14:conditionalFormatting xmlns:xm="http://schemas.microsoft.com/office/excel/2006/main">
          <x14:cfRule type="dataBar" id="{22182E4D-785B-4C5C-9C8C-6585DFB8A9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S3825</xm:sqref>
        </x14:conditionalFormatting>
        <x14:conditionalFormatting xmlns:xm="http://schemas.microsoft.com/office/excel/2006/main">
          <x14:cfRule type="dataBar" id="{73803F17-77F8-4226-859F-D2CADCDA39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S3826</xm:sqref>
        </x14:conditionalFormatting>
        <x14:conditionalFormatting xmlns:xm="http://schemas.microsoft.com/office/excel/2006/main">
          <x14:cfRule type="dataBar" id="{8EDD19D6-6138-41D3-935E-4FC04C1A7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S3827</xm:sqref>
        </x14:conditionalFormatting>
        <x14:conditionalFormatting xmlns:xm="http://schemas.microsoft.com/office/excel/2006/main">
          <x14:cfRule type="dataBar" id="{A96B52F1-FD91-401E-ACBD-C871ECB0A3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S3828</xm:sqref>
        </x14:conditionalFormatting>
        <x14:conditionalFormatting xmlns:xm="http://schemas.microsoft.com/office/excel/2006/main">
          <x14:cfRule type="dataBar" id="{A0B27CF3-A320-464D-9A9A-65C86BEBCC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S3829</xm:sqref>
        </x14:conditionalFormatting>
        <x14:conditionalFormatting xmlns:xm="http://schemas.microsoft.com/office/excel/2006/main">
          <x14:cfRule type="dataBar" id="{157CAA87-CBE2-448B-AB77-4555CBD6B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S3830</xm:sqref>
        </x14:conditionalFormatting>
        <x14:conditionalFormatting xmlns:xm="http://schemas.microsoft.com/office/excel/2006/main">
          <x14:cfRule type="dataBar" id="{6634A8BB-CAB5-4349-8D74-9CB761F6E2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S3831</xm:sqref>
        </x14:conditionalFormatting>
        <x14:conditionalFormatting xmlns:xm="http://schemas.microsoft.com/office/excel/2006/main">
          <x14:cfRule type="dataBar" id="{29689B98-DD5D-4C9C-AF2B-C22C50CEB8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S3832</xm:sqref>
        </x14:conditionalFormatting>
        <x14:conditionalFormatting xmlns:xm="http://schemas.microsoft.com/office/excel/2006/main">
          <x14:cfRule type="dataBar" id="{68409572-F56A-442A-9AD7-964C39EC13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S3833</xm:sqref>
        </x14:conditionalFormatting>
        <x14:conditionalFormatting xmlns:xm="http://schemas.microsoft.com/office/excel/2006/main">
          <x14:cfRule type="dataBar" id="{9678C236-306A-4B3D-9421-749F681BF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S3834</xm:sqref>
        </x14:conditionalFormatting>
        <x14:conditionalFormatting xmlns:xm="http://schemas.microsoft.com/office/excel/2006/main">
          <x14:cfRule type="dataBar" id="{E76091E7-F980-45E4-A948-ECCF1246A4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S3835</xm:sqref>
        </x14:conditionalFormatting>
        <x14:conditionalFormatting xmlns:xm="http://schemas.microsoft.com/office/excel/2006/main">
          <x14:cfRule type="dataBar" id="{37CC43CA-5B60-4BBF-BBDA-2F60882B99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S3836</xm:sqref>
        </x14:conditionalFormatting>
        <x14:conditionalFormatting xmlns:xm="http://schemas.microsoft.com/office/excel/2006/main">
          <x14:cfRule type="dataBar" id="{A06731B4-A5F7-4F90-8B94-CEBC99D4A5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S3837</xm:sqref>
        </x14:conditionalFormatting>
        <x14:conditionalFormatting xmlns:xm="http://schemas.microsoft.com/office/excel/2006/main">
          <x14:cfRule type="dataBar" id="{C5E43868-5396-4DBD-8466-175E7D8745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S3838</xm:sqref>
        </x14:conditionalFormatting>
        <x14:conditionalFormatting xmlns:xm="http://schemas.microsoft.com/office/excel/2006/main">
          <x14:cfRule type="dataBar" id="{2EAA4A9B-6740-4318-8913-619760ECD1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S3839</xm:sqref>
        </x14:conditionalFormatting>
        <x14:conditionalFormatting xmlns:xm="http://schemas.microsoft.com/office/excel/2006/main">
          <x14:cfRule type="dataBar" id="{C49B7EB0-7FE0-4FE5-8E3C-756A239C6F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S3840</xm:sqref>
        </x14:conditionalFormatting>
        <x14:conditionalFormatting xmlns:xm="http://schemas.microsoft.com/office/excel/2006/main">
          <x14:cfRule type="dataBar" id="{4D9C3D6C-EDE5-4676-99E0-9CE2DFCE9B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S3841</xm:sqref>
        </x14:conditionalFormatting>
        <x14:conditionalFormatting xmlns:xm="http://schemas.microsoft.com/office/excel/2006/main">
          <x14:cfRule type="dataBar" id="{905D1D58-7750-428A-9CA9-37D396A786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S3842</xm:sqref>
        </x14:conditionalFormatting>
        <x14:conditionalFormatting xmlns:xm="http://schemas.microsoft.com/office/excel/2006/main">
          <x14:cfRule type="dataBar" id="{E3C740AD-7110-4148-8FF1-73D3555CB1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S3843</xm:sqref>
        </x14:conditionalFormatting>
        <x14:conditionalFormatting xmlns:xm="http://schemas.microsoft.com/office/excel/2006/main">
          <x14:cfRule type="dataBar" id="{80A5B32F-592F-40FD-B950-2E7443E5EC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S3844</xm:sqref>
        </x14:conditionalFormatting>
        <x14:conditionalFormatting xmlns:xm="http://schemas.microsoft.com/office/excel/2006/main">
          <x14:cfRule type="dataBar" id="{8AFB2856-C065-49D0-A7C1-71667F8875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S3845</xm:sqref>
        </x14:conditionalFormatting>
        <x14:conditionalFormatting xmlns:xm="http://schemas.microsoft.com/office/excel/2006/main">
          <x14:cfRule type="dataBar" id="{5877BD37-A3F4-445B-8CF6-C2E0D9C64C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S3846</xm:sqref>
        </x14:conditionalFormatting>
        <x14:conditionalFormatting xmlns:xm="http://schemas.microsoft.com/office/excel/2006/main">
          <x14:cfRule type="dataBar" id="{B25300F5-2CE3-4DE3-AF8D-673ECCA042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S3847</xm:sqref>
        </x14:conditionalFormatting>
        <x14:conditionalFormatting xmlns:xm="http://schemas.microsoft.com/office/excel/2006/main">
          <x14:cfRule type="dataBar" id="{A5502F30-DE30-4824-8C1F-2B6D90849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S3848</xm:sqref>
        </x14:conditionalFormatting>
        <x14:conditionalFormatting xmlns:xm="http://schemas.microsoft.com/office/excel/2006/main">
          <x14:cfRule type="dataBar" id="{A26B4D14-1E40-4110-AB50-FFBB952986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S3849</xm:sqref>
        </x14:conditionalFormatting>
        <x14:conditionalFormatting xmlns:xm="http://schemas.microsoft.com/office/excel/2006/main">
          <x14:cfRule type="dataBar" id="{F5242075-EC82-4E32-A7A0-13F0D1E9FC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S3850</xm:sqref>
        </x14:conditionalFormatting>
        <x14:conditionalFormatting xmlns:xm="http://schemas.microsoft.com/office/excel/2006/main">
          <x14:cfRule type="dataBar" id="{BEC8EC29-22C1-4B8B-B1ED-E0D0A73D83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S3851</xm:sqref>
        </x14:conditionalFormatting>
        <x14:conditionalFormatting xmlns:xm="http://schemas.microsoft.com/office/excel/2006/main">
          <x14:cfRule type="dataBar" id="{EF33CCD2-8C9D-40C0-A1D2-B4703CFFC0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S3852</xm:sqref>
        </x14:conditionalFormatting>
        <x14:conditionalFormatting xmlns:xm="http://schemas.microsoft.com/office/excel/2006/main">
          <x14:cfRule type="dataBar" id="{4554A0C9-F650-4F1F-B0B0-86FCE545B2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S3853</xm:sqref>
        </x14:conditionalFormatting>
        <x14:conditionalFormatting xmlns:xm="http://schemas.microsoft.com/office/excel/2006/main">
          <x14:cfRule type="dataBar" id="{692AB031-80CF-43DA-A48A-BDD5501EFE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S3854</xm:sqref>
        </x14:conditionalFormatting>
        <x14:conditionalFormatting xmlns:xm="http://schemas.microsoft.com/office/excel/2006/main">
          <x14:cfRule type="dataBar" id="{9BFBAD5D-E6D3-48AF-ABA3-8C3EADE313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S3855</xm:sqref>
        </x14:conditionalFormatting>
        <x14:conditionalFormatting xmlns:xm="http://schemas.microsoft.com/office/excel/2006/main">
          <x14:cfRule type="dataBar" id="{8EE66DD8-EB82-45FE-82FE-8CD711495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S3856</xm:sqref>
        </x14:conditionalFormatting>
        <x14:conditionalFormatting xmlns:xm="http://schemas.microsoft.com/office/excel/2006/main">
          <x14:cfRule type="dataBar" id="{C226D032-4950-4F73-B800-E814705B9F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S3857</xm:sqref>
        </x14:conditionalFormatting>
        <x14:conditionalFormatting xmlns:xm="http://schemas.microsoft.com/office/excel/2006/main">
          <x14:cfRule type="dataBar" id="{82C68C73-CD70-48AC-8954-6EA2CE6C3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S3858</xm:sqref>
        </x14:conditionalFormatting>
        <x14:conditionalFormatting xmlns:xm="http://schemas.microsoft.com/office/excel/2006/main">
          <x14:cfRule type="dataBar" id="{53B8439F-5B10-465A-9983-27EBAFCB16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S3859</xm:sqref>
        </x14:conditionalFormatting>
        <x14:conditionalFormatting xmlns:xm="http://schemas.microsoft.com/office/excel/2006/main">
          <x14:cfRule type="dataBar" id="{D6802D19-9786-41B1-9EF8-202E578DD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S3860</xm:sqref>
        </x14:conditionalFormatting>
        <x14:conditionalFormatting xmlns:xm="http://schemas.microsoft.com/office/excel/2006/main">
          <x14:cfRule type="dataBar" id="{E45CFE74-5C6B-4C5F-8C6F-1939DEFE65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S3861</xm:sqref>
        </x14:conditionalFormatting>
        <x14:conditionalFormatting xmlns:xm="http://schemas.microsoft.com/office/excel/2006/main">
          <x14:cfRule type="dataBar" id="{F3DA1753-EBE0-4CA0-A7AC-6B5C944CCC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S3862</xm:sqref>
        </x14:conditionalFormatting>
        <x14:conditionalFormatting xmlns:xm="http://schemas.microsoft.com/office/excel/2006/main">
          <x14:cfRule type="dataBar" id="{D560D296-6BCD-486A-BDB8-A8B1EE1884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S3863</xm:sqref>
        </x14:conditionalFormatting>
        <x14:conditionalFormatting xmlns:xm="http://schemas.microsoft.com/office/excel/2006/main">
          <x14:cfRule type="dataBar" id="{5FB11CA0-55D7-4A1D-904C-B46FF7866A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S3864</xm:sqref>
        </x14:conditionalFormatting>
        <x14:conditionalFormatting xmlns:xm="http://schemas.microsoft.com/office/excel/2006/main">
          <x14:cfRule type="dataBar" id="{ADABD8CA-21F5-4198-8521-F0C070ECF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S3865</xm:sqref>
        </x14:conditionalFormatting>
        <x14:conditionalFormatting xmlns:xm="http://schemas.microsoft.com/office/excel/2006/main">
          <x14:cfRule type="dataBar" id="{4640BB1E-2330-4874-BAE4-E0EA8693F0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S3866</xm:sqref>
        </x14:conditionalFormatting>
        <x14:conditionalFormatting xmlns:xm="http://schemas.microsoft.com/office/excel/2006/main">
          <x14:cfRule type="dataBar" id="{B9978180-609E-4814-AFBC-ACA1F6A38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S3867</xm:sqref>
        </x14:conditionalFormatting>
        <x14:conditionalFormatting xmlns:xm="http://schemas.microsoft.com/office/excel/2006/main">
          <x14:cfRule type="dataBar" id="{F6583FA6-508D-41A5-AE8E-D0D49B4184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S3868</xm:sqref>
        </x14:conditionalFormatting>
        <x14:conditionalFormatting xmlns:xm="http://schemas.microsoft.com/office/excel/2006/main">
          <x14:cfRule type="dataBar" id="{50494F8E-5A20-4C93-BDF2-94B3DD484A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S3869</xm:sqref>
        </x14:conditionalFormatting>
        <x14:conditionalFormatting xmlns:xm="http://schemas.microsoft.com/office/excel/2006/main">
          <x14:cfRule type="dataBar" id="{A8E224E0-00FF-4FBF-A131-AA1E9A62CC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S3870</xm:sqref>
        </x14:conditionalFormatting>
        <x14:conditionalFormatting xmlns:xm="http://schemas.microsoft.com/office/excel/2006/main">
          <x14:cfRule type="dataBar" id="{90C14BFC-357D-4F11-A0D6-ABC03DCF5E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S3871</xm:sqref>
        </x14:conditionalFormatting>
        <x14:conditionalFormatting xmlns:xm="http://schemas.microsoft.com/office/excel/2006/main">
          <x14:cfRule type="dataBar" id="{B4FF3F33-5F75-4C1C-90DF-7849A0D43C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S3872</xm:sqref>
        </x14:conditionalFormatting>
        <x14:conditionalFormatting xmlns:xm="http://schemas.microsoft.com/office/excel/2006/main">
          <x14:cfRule type="dataBar" id="{34922EBA-4942-40EC-8565-7C2280514F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S3873</xm:sqref>
        </x14:conditionalFormatting>
        <x14:conditionalFormatting xmlns:xm="http://schemas.microsoft.com/office/excel/2006/main">
          <x14:cfRule type="dataBar" id="{EAAD58CF-8F7B-4339-9D7A-36FBA0EFC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S3874</xm:sqref>
        </x14:conditionalFormatting>
        <x14:conditionalFormatting xmlns:xm="http://schemas.microsoft.com/office/excel/2006/main">
          <x14:cfRule type="dataBar" id="{A6453D14-74D5-4064-9E80-33E83AF0EF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S3875</xm:sqref>
        </x14:conditionalFormatting>
        <x14:conditionalFormatting xmlns:xm="http://schemas.microsoft.com/office/excel/2006/main">
          <x14:cfRule type="dataBar" id="{58F4E486-18CD-4A20-BDC9-E83583C162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S3876</xm:sqref>
        </x14:conditionalFormatting>
        <x14:conditionalFormatting xmlns:xm="http://schemas.microsoft.com/office/excel/2006/main">
          <x14:cfRule type="dataBar" id="{F460E3D2-1842-4970-A981-2BECFE748E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S3877</xm:sqref>
        </x14:conditionalFormatting>
        <x14:conditionalFormatting xmlns:xm="http://schemas.microsoft.com/office/excel/2006/main">
          <x14:cfRule type="dataBar" id="{24695070-DCB7-4178-9615-966F3A9424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S3878</xm:sqref>
        </x14:conditionalFormatting>
        <x14:conditionalFormatting xmlns:xm="http://schemas.microsoft.com/office/excel/2006/main">
          <x14:cfRule type="dataBar" id="{EF42506B-306D-46D9-B975-856D707632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S3879</xm:sqref>
        </x14:conditionalFormatting>
        <x14:conditionalFormatting xmlns:xm="http://schemas.microsoft.com/office/excel/2006/main">
          <x14:cfRule type="dataBar" id="{197142C4-713B-4A7E-8860-82BDF320F2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S3880</xm:sqref>
        </x14:conditionalFormatting>
        <x14:conditionalFormatting xmlns:xm="http://schemas.microsoft.com/office/excel/2006/main">
          <x14:cfRule type="dataBar" id="{4F9870AA-F1CE-43D5-A9A8-3CD03F21CC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S3881</xm:sqref>
        </x14:conditionalFormatting>
        <x14:conditionalFormatting xmlns:xm="http://schemas.microsoft.com/office/excel/2006/main">
          <x14:cfRule type="dataBar" id="{31D47912-85BD-43FF-B57B-9855411026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S3882</xm:sqref>
        </x14:conditionalFormatting>
        <x14:conditionalFormatting xmlns:xm="http://schemas.microsoft.com/office/excel/2006/main">
          <x14:cfRule type="dataBar" id="{B2778428-C9C9-4525-B617-4ADB24D029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S3883</xm:sqref>
        </x14:conditionalFormatting>
        <x14:conditionalFormatting xmlns:xm="http://schemas.microsoft.com/office/excel/2006/main">
          <x14:cfRule type="dataBar" id="{1F7515BC-1BF0-4D9D-856B-5664201867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S3884</xm:sqref>
        </x14:conditionalFormatting>
        <x14:conditionalFormatting xmlns:xm="http://schemas.microsoft.com/office/excel/2006/main">
          <x14:cfRule type="dataBar" id="{6D8A1A69-A3FC-49F0-A800-B6BA5E5CE4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S3885</xm:sqref>
        </x14:conditionalFormatting>
        <x14:conditionalFormatting xmlns:xm="http://schemas.microsoft.com/office/excel/2006/main">
          <x14:cfRule type="dataBar" id="{425C7330-8E49-4AA3-B86F-6988F96098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S3886</xm:sqref>
        </x14:conditionalFormatting>
        <x14:conditionalFormatting xmlns:xm="http://schemas.microsoft.com/office/excel/2006/main">
          <x14:cfRule type="dataBar" id="{60538CD0-E51E-4FCF-9127-B6B11066BA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S3887</xm:sqref>
        </x14:conditionalFormatting>
        <x14:conditionalFormatting xmlns:xm="http://schemas.microsoft.com/office/excel/2006/main">
          <x14:cfRule type="dataBar" id="{3EEE8D98-114C-4430-AEE7-3CC02C7F45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S3888</xm:sqref>
        </x14:conditionalFormatting>
        <x14:conditionalFormatting xmlns:xm="http://schemas.microsoft.com/office/excel/2006/main">
          <x14:cfRule type="dataBar" id="{377CC8F1-DE56-4486-8258-568ADFAA57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S3889</xm:sqref>
        </x14:conditionalFormatting>
        <x14:conditionalFormatting xmlns:xm="http://schemas.microsoft.com/office/excel/2006/main">
          <x14:cfRule type="dataBar" id="{2AA3CF36-BF45-4573-A69A-10227A36A3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S3890</xm:sqref>
        </x14:conditionalFormatting>
        <x14:conditionalFormatting xmlns:xm="http://schemas.microsoft.com/office/excel/2006/main">
          <x14:cfRule type="dataBar" id="{20DD2DD6-4F51-423E-8E8B-154E442528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S3891</xm:sqref>
        </x14:conditionalFormatting>
        <x14:conditionalFormatting xmlns:xm="http://schemas.microsoft.com/office/excel/2006/main">
          <x14:cfRule type="dataBar" id="{C04AEB7B-F3A2-473F-AB24-5E23D19547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S3892</xm:sqref>
        </x14:conditionalFormatting>
        <x14:conditionalFormatting xmlns:xm="http://schemas.microsoft.com/office/excel/2006/main">
          <x14:cfRule type="dataBar" id="{4E9D8E31-D24A-4678-8FB4-104B41F2FE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S3893</xm:sqref>
        </x14:conditionalFormatting>
        <x14:conditionalFormatting xmlns:xm="http://schemas.microsoft.com/office/excel/2006/main">
          <x14:cfRule type="dataBar" id="{D5CB993C-EF9A-4636-BD40-C2F8C1F77A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S3894</xm:sqref>
        </x14:conditionalFormatting>
        <x14:conditionalFormatting xmlns:xm="http://schemas.microsoft.com/office/excel/2006/main">
          <x14:cfRule type="dataBar" id="{F870FC57-9ABD-4089-A69F-A080D7D59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S3895</xm:sqref>
        </x14:conditionalFormatting>
        <x14:conditionalFormatting xmlns:xm="http://schemas.microsoft.com/office/excel/2006/main">
          <x14:cfRule type="dataBar" id="{F89175F0-EE49-4800-B39C-9737A5AD8E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S3896</xm:sqref>
        </x14:conditionalFormatting>
        <x14:conditionalFormatting xmlns:xm="http://schemas.microsoft.com/office/excel/2006/main">
          <x14:cfRule type="dataBar" id="{64B44D3E-5563-4CC2-A717-9562642899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S3897</xm:sqref>
        </x14:conditionalFormatting>
        <x14:conditionalFormatting xmlns:xm="http://schemas.microsoft.com/office/excel/2006/main">
          <x14:cfRule type="dataBar" id="{A4E4D0EC-969F-458C-9B95-D89CC0987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S3898</xm:sqref>
        </x14:conditionalFormatting>
        <x14:conditionalFormatting xmlns:xm="http://schemas.microsoft.com/office/excel/2006/main">
          <x14:cfRule type="dataBar" id="{30858ADC-3DEB-4C70-B986-8C6E29F5F8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S3899</xm:sqref>
        </x14:conditionalFormatting>
        <x14:conditionalFormatting xmlns:xm="http://schemas.microsoft.com/office/excel/2006/main">
          <x14:cfRule type="dataBar" id="{D4F2A04A-BE90-482E-9580-17413A542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S3900</xm:sqref>
        </x14:conditionalFormatting>
        <x14:conditionalFormatting xmlns:xm="http://schemas.microsoft.com/office/excel/2006/main">
          <x14:cfRule type="dataBar" id="{AAD67D68-A3E9-4CF0-A512-9E6AA2621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S3901</xm:sqref>
        </x14:conditionalFormatting>
        <x14:conditionalFormatting xmlns:xm="http://schemas.microsoft.com/office/excel/2006/main">
          <x14:cfRule type="dataBar" id="{40265B2F-46FF-45B3-B645-541199AD35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S3902</xm:sqref>
        </x14:conditionalFormatting>
        <x14:conditionalFormatting xmlns:xm="http://schemas.microsoft.com/office/excel/2006/main">
          <x14:cfRule type="dataBar" id="{A47610B8-18BF-48DC-9C44-8145979E1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S3903</xm:sqref>
        </x14:conditionalFormatting>
        <x14:conditionalFormatting xmlns:xm="http://schemas.microsoft.com/office/excel/2006/main">
          <x14:cfRule type="dataBar" id="{B0EF30F9-32B7-408A-93A8-672A66BE64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S3904</xm:sqref>
        </x14:conditionalFormatting>
        <x14:conditionalFormatting xmlns:xm="http://schemas.microsoft.com/office/excel/2006/main">
          <x14:cfRule type="dataBar" id="{66ED4496-E26E-4D70-A8C9-9FDE94A4C2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S3905</xm:sqref>
        </x14:conditionalFormatting>
        <x14:conditionalFormatting xmlns:xm="http://schemas.microsoft.com/office/excel/2006/main">
          <x14:cfRule type="dataBar" id="{1FA97367-A163-4531-91A4-DAE56050FA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S3906</xm:sqref>
        </x14:conditionalFormatting>
        <x14:conditionalFormatting xmlns:xm="http://schemas.microsoft.com/office/excel/2006/main">
          <x14:cfRule type="dataBar" id="{271F50D3-D7F5-4CC2-ADE7-ABBD30644C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S3907</xm:sqref>
        </x14:conditionalFormatting>
        <x14:conditionalFormatting xmlns:xm="http://schemas.microsoft.com/office/excel/2006/main">
          <x14:cfRule type="dataBar" id="{9BD6A0F4-80DF-45EE-A813-E4CBB4306B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S3908</xm:sqref>
        </x14:conditionalFormatting>
        <x14:conditionalFormatting xmlns:xm="http://schemas.microsoft.com/office/excel/2006/main">
          <x14:cfRule type="dataBar" id="{1C6136D0-8E64-4430-9662-BC431B919E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S3909</xm:sqref>
        </x14:conditionalFormatting>
        <x14:conditionalFormatting xmlns:xm="http://schemas.microsoft.com/office/excel/2006/main">
          <x14:cfRule type="dataBar" id="{F07373E0-A72A-4F95-BAB7-D76B8ADEB3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S3910</xm:sqref>
        </x14:conditionalFormatting>
        <x14:conditionalFormatting xmlns:xm="http://schemas.microsoft.com/office/excel/2006/main">
          <x14:cfRule type="dataBar" id="{682CAD1D-C38C-43B9-BBBA-A6B648DA81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S3911</xm:sqref>
        </x14:conditionalFormatting>
        <x14:conditionalFormatting xmlns:xm="http://schemas.microsoft.com/office/excel/2006/main">
          <x14:cfRule type="dataBar" id="{2E11FEED-D449-4C55-B8D8-D75A1B5D46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S3912</xm:sqref>
        </x14:conditionalFormatting>
        <x14:conditionalFormatting xmlns:xm="http://schemas.microsoft.com/office/excel/2006/main">
          <x14:cfRule type="dataBar" id="{10126CC0-E8C6-42F8-82F3-7A8AE9F4C1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S3913</xm:sqref>
        </x14:conditionalFormatting>
        <x14:conditionalFormatting xmlns:xm="http://schemas.microsoft.com/office/excel/2006/main">
          <x14:cfRule type="dataBar" id="{E099F026-ED71-487C-B3A0-22B13377DA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S3914</xm:sqref>
        </x14:conditionalFormatting>
        <x14:conditionalFormatting xmlns:xm="http://schemas.microsoft.com/office/excel/2006/main">
          <x14:cfRule type="dataBar" id="{7DF04D25-A718-40E0-82B7-4D984EE791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S3915</xm:sqref>
        </x14:conditionalFormatting>
        <x14:conditionalFormatting xmlns:xm="http://schemas.microsoft.com/office/excel/2006/main">
          <x14:cfRule type="dataBar" id="{56D02410-70F3-49AC-A741-C4DEFB76E1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S3916</xm:sqref>
        </x14:conditionalFormatting>
        <x14:conditionalFormatting xmlns:xm="http://schemas.microsoft.com/office/excel/2006/main">
          <x14:cfRule type="dataBar" id="{F49CAF41-791F-4B7F-A7DD-C9D66C8F3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S3917</xm:sqref>
        </x14:conditionalFormatting>
        <x14:conditionalFormatting xmlns:xm="http://schemas.microsoft.com/office/excel/2006/main">
          <x14:cfRule type="dataBar" id="{981734F5-8C27-49F3-B489-EE264BC23A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S3918</xm:sqref>
        </x14:conditionalFormatting>
        <x14:conditionalFormatting xmlns:xm="http://schemas.microsoft.com/office/excel/2006/main">
          <x14:cfRule type="dataBar" id="{B0D2EE92-C120-40DE-B649-4B51521FFB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S3919</xm:sqref>
        </x14:conditionalFormatting>
        <x14:conditionalFormatting xmlns:xm="http://schemas.microsoft.com/office/excel/2006/main">
          <x14:cfRule type="dataBar" id="{668785FA-9D8B-494B-8388-4E74F47912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S3920</xm:sqref>
        </x14:conditionalFormatting>
        <x14:conditionalFormatting xmlns:xm="http://schemas.microsoft.com/office/excel/2006/main">
          <x14:cfRule type="dataBar" id="{4FF0EF7F-C042-466B-8BA6-4135662526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S3921</xm:sqref>
        </x14:conditionalFormatting>
        <x14:conditionalFormatting xmlns:xm="http://schemas.microsoft.com/office/excel/2006/main">
          <x14:cfRule type="dataBar" id="{4B2ED9C6-E8BD-4BA1-8AFB-D02D80C89E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S3922</xm:sqref>
        </x14:conditionalFormatting>
        <x14:conditionalFormatting xmlns:xm="http://schemas.microsoft.com/office/excel/2006/main">
          <x14:cfRule type="dataBar" id="{6D44B291-2026-4AC3-BD4A-BCD94F83A6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S3923</xm:sqref>
        </x14:conditionalFormatting>
        <x14:conditionalFormatting xmlns:xm="http://schemas.microsoft.com/office/excel/2006/main">
          <x14:cfRule type="dataBar" id="{5E82E528-4393-4D64-9280-A22D1A1AF2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S3924</xm:sqref>
        </x14:conditionalFormatting>
        <x14:conditionalFormatting xmlns:xm="http://schemas.microsoft.com/office/excel/2006/main">
          <x14:cfRule type="dataBar" id="{F0F01E4E-2A7C-4914-81BE-6C56DF6CDB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S3925</xm:sqref>
        </x14:conditionalFormatting>
        <x14:conditionalFormatting xmlns:xm="http://schemas.microsoft.com/office/excel/2006/main">
          <x14:cfRule type="dataBar" id="{603C1670-3F7A-4010-B9D0-C8BBB0413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S3926</xm:sqref>
        </x14:conditionalFormatting>
        <x14:conditionalFormatting xmlns:xm="http://schemas.microsoft.com/office/excel/2006/main">
          <x14:cfRule type="dataBar" id="{47BB1EAD-D777-4D2A-B3E0-4A69B93C32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S3927</xm:sqref>
        </x14:conditionalFormatting>
        <x14:conditionalFormatting xmlns:xm="http://schemas.microsoft.com/office/excel/2006/main">
          <x14:cfRule type="dataBar" id="{FC8277F5-F236-4D20-87D8-E05B9F32C9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S3928</xm:sqref>
        </x14:conditionalFormatting>
        <x14:conditionalFormatting xmlns:xm="http://schemas.microsoft.com/office/excel/2006/main">
          <x14:cfRule type="dataBar" id="{5DD3BBF8-B880-49C4-AFE2-6C3537A67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S3929</xm:sqref>
        </x14:conditionalFormatting>
        <x14:conditionalFormatting xmlns:xm="http://schemas.microsoft.com/office/excel/2006/main">
          <x14:cfRule type="dataBar" id="{CCEC7070-8B26-46D1-99B5-7B6B95D0D1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S3930</xm:sqref>
        </x14:conditionalFormatting>
        <x14:conditionalFormatting xmlns:xm="http://schemas.microsoft.com/office/excel/2006/main">
          <x14:cfRule type="dataBar" id="{1D19DDE0-1848-49F9-B6FA-2FA4BD1CB8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S3931</xm:sqref>
        </x14:conditionalFormatting>
        <x14:conditionalFormatting xmlns:xm="http://schemas.microsoft.com/office/excel/2006/main">
          <x14:cfRule type="dataBar" id="{ACA49211-D8B9-4E90-961D-1E841194D6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S3932</xm:sqref>
        </x14:conditionalFormatting>
        <x14:conditionalFormatting xmlns:xm="http://schemas.microsoft.com/office/excel/2006/main">
          <x14:cfRule type="dataBar" id="{E8FE9CFD-BBBC-4ABA-A48E-654C308987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S3933</xm:sqref>
        </x14:conditionalFormatting>
        <x14:conditionalFormatting xmlns:xm="http://schemas.microsoft.com/office/excel/2006/main">
          <x14:cfRule type="dataBar" id="{77C0C879-8385-4F43-91ED-C230554ACF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S3934</xm:sqref>
        </x14:conditionalFormatting>
        <x14:conditionalFormatting xmlns:xm="http://schemas.microsoft.com/office/excel/2006/main">
          <x14:cfRule type="dataBar" id="{15905925-C131-424A-9EA8-DBF2968BA0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S3935</xm:sqref>
        </x14:conditionalFormatting>
        <x14:conditionalFormatting xmlns:xm="http://schemas.microsoft.com/office/excel/2006/main">
          <x14:cfRule type="dataBar" id="{A0D4EEB4-B130-4A2E-85EC-9B65BF368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S3936</xm:sqref>
        </x14:conditionalFormatting>
        <x14:conditionalFormatting xmlns:xm="http://schemas.microsoft.com/office/excel/2006/main">
          <x14:cfRule type="dataBar" id="{79DB1450-BCF1-4E46-A755-5DE0C1D4F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S3937</xm:sqref>
        </x14:conditionalFormatting>
        <x14:conditionalFormatting xmlns:xm="http://schemas.microsoft.com/office/excel/2006/main">
          <x14:cfRule type="dataBar" id="{3A719C8B-6251-4EEE-96C5-B01FB3789D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S3938</xm:sqref>
        </x14:conditionalFormatting>
        <x14:conditionalFormatting xmlns:xm="http://schemas.microsoft.com/office/excel/2006/main">
          <x14:cfRule type="dataBar" id="{8570D9ED-2C7B-4FFA-9674-26F03BF9E4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S3939</xm:sqref>
        </x14:conditionalFormatting>
        <x14:conditionalFormatting xmlns:xm="http://schemas.microsoft.com/office/excel/2006/main">
          <x14:cfRule type="dataBar" id="{8CE390EE-9C73-49AC-879A-C924A0199A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S3940</xm:sqref>
        </x14:conditionalFormatting>
        <x14:conditionalFormatting xmlns:xm="http://schemas.microsoft.com/office/excel/2006/main">
          <x14:cfRule type="dataBar" id="{56B038B0-ADCB-4415-AD35-5086E0C82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S3941</xm:sqref>
        </x14:conditionalFormatting>
        <x14:conditionalFormatting xmlns:xm="http://schemas.microsoft.com/office/excel/2006/main">
          <x14:cfRule type="dataBar" id="{C77EF6E2-70B8-43B0-8BB1-9BDF601431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S3942</xm:sqref>
        </x14:conditionalFormatting>
        <x14:conditionalFormatting xmlns:xm="http://schemas.microsoft.com/office/excel/2006/main">
          <x14:cfRule type="dataBar" id="{3DC32F4B-B470-443E-A410-36B2799372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S3943</xm:sqref>
        </x14:conditionalFormatting>
        <x14:conditionalFormatting xmlns:xm="http://schemas.microsoft.com/office/excel/2006/main">
          <x14:cfRule type="dataBar" id="{CE8EB42C-A9B0-4365-AA43-60305B3E83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S3944</xm:sqref>
        </x14:conditionalFormatting>
        <x14:conditionalFormatting xmlns:xm="http://schemas.microsoft.com/office/excel/2006/main">
          <x14:cfRule type="dataBar" id="{472D2468-F7FF-4D50-A7A0-70C35C60A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S3945</xm:sqref>
        </x14:conditionalFormatting>
        <x14:conditionalFormatting xmlns:xm="http://schemas.microsoft.com/office/excel/2006/main">
          <x14:cfRule type="dataBar" id="{E745AD7C-357D-4DC5-A59A-8BED7CA0FA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S3946</xm:sqref>
        </x14:conditionalFormatting>
        <x14:conditionalFormatting xmlns:xm="http://schemas.microsoft.com/office/excel/2006/main">
          <x14:cfRule type="dataBar" id="{3090DAD8-5A69-4537-8A59-29F8168FE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S3947</xm:sqref>
        </x14:conditionalFormatting>
        <x14:conditionalFormatting xmlns:xm="http://schemas.microsoft.com/office/excel/2006/main">
          <x14:cfRule type="dataBar" id="{9AA72F77-DDAA-472C-9614-3379D05BBE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S3948</xm:sqref>
        </x14:conditionalFormatting>
        <x14:conditionalFormatting xmlns:xm="http://schemas.microsoft.com/office/excel/2006/main">
          <x14:cfRule type="dataBar" id="{EBF31152-635C-4F27-A2F4-47D9983AEB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S3949</xm:sqref>
        </x14:conditionalFormatting>
        <x14:conditionalFormatting xmlns:xm="http://schemas.microsoft.com/office/excel/2006/main">
          <x14:cfRule type="dataBar" id="{8441A9FA-CC68-43E1-87AA-10BCFE412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S3950</xm:sqref>
        </x14:conditionalFormatting>
        <x14:conditionalFormatting xmlns:xm="http://schemas.microsoft.com/office/excel/2006/main">
          <x14:cfRule type="dataBar" id="{6ECD8E43-E04F-4A80-95EC-2C1AFF49E7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S3951</xm:sqref>
        </x14:conditionalFormatting>
        <x14:conditionalFormatting xmlns:xm="http://schemas.microsoft.com/office/excel/2006/main">
          <x14:cfRule type="dataBar" id="{92DCDDDA-A500-4F26-8792-646267400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S3952</xm:sqref>
        </x14:conditionalFormatting>
        <x14:conditionalFormatting xmlns:xm="http://schemas.microsoft.com/office/excel/2006/main">
          <x14:cfRule type="dataBar" id="{13DF2471-95B0-4B90-8C51-B56D872E38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S3953</xm:sqref>
        </x14:conditionalFormatting>
        <x14:conditionalFormatting xmlns:xm="http://schemas.microsoft.com/office/excel/2006/main">
          <x14:cfRule type="dataBar" id="{E42E5CF0-26B6-40A3-94BC-8A8C61DD4C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S3954</xm:sqref>
        </x14:conditionalFormatting>
        <x14:conditionalFormatting xmlns:xm="http://schemas.microsoft.com/office/excel/2006/main">
          <x14:cfRule type="dataBar" id="{8FDE315F-B97E-40B0-9813-1BA1197450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S3955</xm:sqref>
        </x14:conditionalFormatting>
        <x14:conditionalFormatting xmlns:xm="http://schemas.microsoft.com/office/excel/2006/main">
          <x14:cfRule type="dataBar" id="{A9B05CD0-7A15-4215-B4F7-90B9331088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S3956</xm:sqref>
        </x14:conditionalFormatting>
        <x14:conditionalFormatting xmlns:xm="http://schemas.microsoft.com/office/excel/2006/main">
          <x14:cfRule type="dataBar" id="{D6C1EB18-408E-41EC-B3A5-62151E2077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S3957</xm:sqref>
        </x14:conditionalFormatting>
        <x14:conditionalFormatting xmlns:xm="http://schemas.microsoft.com/office/excel/2006/main">
          <x14:cfRule type="dataBar" id="{6E97F64A-4E39-4919-B84C-64E617594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S3958</xm:sqref>
        </x14:conditionalFormatting>
        <x14:conditionalFormatting xmlns:xm="http://schemas.microsoft.com/office/excel/2006/main">
          <x14:cfRule type="dataBar" id="{8CA78EE7-2B5B-441E-B540-BD70D686EC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S3959</xm:sqref>
        </x14:conditionalFormatting>
        <x14:conditionalFormatting xmlns:xm="http://schemas.microsoft.com/office/excel/2006/main">
          <x14:cfRule type="dataBar" id="{A98A5530-B61E-48A0-AF84-9B30C498DA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S3960</xm:sqref>
        </x14:conditionalFormatting>
        <x14:conditionalFormatting xmlns:xm="http://schemas.microsoft.com/office/excel/2006/main">
          <x14:cfRule type="dataBar" id="{81AD5AFA-F16E-403A-A21F-DD6F4C7069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S3961</xm:sqref>
        </x14:conditionalFormatting>
        <x14:conditionalFormatting xmlns:xm="http://schemas.microsoft.com/office/excel/2006/main">
          <x14:cfRule type="dataBar" id="{F06B38A5-52C6-4BC8-9150-FF5C836B99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S3962</xm:sqref>
        </x14:conditionalFormatting>
        <x14:conditionalFormatting xmlns:xm="http://schemas.microsoft.com/office/excel/2006/main">
          <x14:cfRule type="dataBar" id="{BDAEC8F0-BAC9-49C8-AA68-7B15E4C47A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S3963</xm:sqref>
        </x14:conditionalFormatting>
        <x14:conditionalFormatting xmlns:xm="http://schemas.microsoft.com/office/excel/2006/main">
          <x14:cfRule type="dataBar" id="{EF6D565E-A0FD-48F8-9030-58C51A40EA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S3964</xm:sqref>
        </x14:conditionalFormatting>
        <x14:conditionalFormatting xmlns:xm="http://schemas.microsoft.com/office/excel/2006/main">
          <x14:cfRule type="dataBar" id="{632C5CED-89E9-454A-9134-A0D8421881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S3965</xm:sqref>
        </x14:conditionalFormatting>
        <x14:conditionalFormatting xmlns:xm="http://schemas.microsoft.com/office/excel/2006/main">
          <x14:cfRule type="dataBar" id="{42A13770-D595-4331-8249-CF70709DD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S3966</xm:sqref>
        </x14:conditionalFormatting>
        <x14:conditionalFormatting xmlns:xm="http://schemas.microsoft.com/office/excel/2006/main">
          <x14:cfRule type="dataBar" id="{3A3DBEAC-40EA-4CAA-A215-C3C57B94E0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S3967</xm:sqref>
        </x14:conditionalFormatting>
        <x14:conditionalFormatting xmlns:xm="http://schemas.microsoft.com/office/excel/2006/main">
          <x14:cfRule type="dataBar" id="{595C39EE-6625-47B5-9D6E-E660A0616B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S3968</xm:sqref>
        </x14:conditionalFormatting>
        <x14:conditionalFormatting xmlns:xm="http://schemas.microsoft.com/office/excel/2006/main">
          <x14:cfRule type="dataBar" id="{C6C54E79-C14F-4573-8A9D-C49AB92E55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S3969</xm:sqref>
        </x14:conditionalFormatting>
        <x14:conditionalFormatting xmlns:xm="http://schemas.microsoft.com/office/excel/2006/main">
          <x14:cfRule type="dataBar" id="{9211E5E9-D3E1-4AEA-95BF-A246A0287F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S3970</xm:sqref>
        </x14:conditionalFormatting>
        <x14:conditionalFormatting xmlns:xm="http://schemas.microsoft.com/office/excel/2006/main">
          <x14:cfRule type="dataBar" id="{2CC76D53-2A2B-4931-883D-5464835561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S3971</xm:sqref>
        </x14:conditionalFormatting>
        <x14:conditionalFormatting xmlns:xm="http://schemas.microsoft.com/office/excel/2006/main">
          <x14:cfRule type="dataBar" id="{4BB26A11-9B12-4A45-89C3-9523EB2EB0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S3972</xm:sqref>
        </x14:conditionalFormatting>
        <x14:conditionalFormatting xmlns:xm="http://schemas.microsoft.com/office/excel/2006/main">
          <x14:cfRule type="dataBar" id="{6DB090FA-369B-4ED6-ACD2-6FA06DAEDC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S3973</xm:sqref>
        </x14:conditionalFormatting>
        <x14:conditionalFormatting xmlns:xm="http://schemas.microsoft.com/office/excel/2006/main">
          <x14:cfRule type="dataBar" id="{2E1EA16A-44E2-4B3A-B2A1-9FD3EA1347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S3974</xm:sqref>
        </x14:conditionalFormatting>
        <x14:conditionalFormatting xmlns:xm="http://schemas.microsoft.com/office/excel/2006/main">
          <x14:cfRule type="dataBar" id="{4D8C9890-D491-4E36-A491-C7D4FD5A96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S3975</xm:sqref>
        </x14:conditionalFormatting>
        <x14:conditionalFormatting xmlns:xm="http://schemas.microsoft.com/office/excel/2006/main">
          <x14:cfRule type="dataBar" id="{DADD8287-1BBB-41A5-825E-8E403DDDA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S3976</xm:sqref>
        </x14:conditionalFormatting>
        <x14:conditionalFormatting xmlns:xm="http://schemas.microsoft.com/office/excel/2006/main">
          <x14:cfRule type="dataBar" id="{25E37650-294C-455A-B161-D0C2D93D52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S3977</xm:sqref>
        </x14:conditionalFormatting>
        <x14:conditionalFormatting xmlns:xm="http://schemas.microsoft.com/office/excel/2006/main">
          <x14:cfRule type="dataBar" id="{7FE3FEF8-28CF-4A97-8FD9-7F48519295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S3978</xm:sqref>
        </x14:conditionalFormatting>
        <x14:conditionalFormatting xmlns:xm="http://schemas.microsoft.com/office/excel/2006/main">
          <x14:cfRule type="dataBar" id="{A5D73357-8880-4F7A-9BFD-41A180DD4D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S3979</xm:sqref>
        </x14:conditionalFormatting>
        <x14:conditionalFormatting xmlns:xm="http://schemas.microsoft.com/office/excel/2006/main">
          <x14:cfRule type="dataBar" id="{AA625E43-C07F-45BC-9178-1088206F32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S3980</xm:sqref>
        </x14:conditionalFormatting>
        <x14:conditionalFormatting xmlns:xm="http://schemas.microsoft.com/office/excel/2006/main">
          <x14:cfRule type="dataBar" id="{15E0E03A-ED9D-466B-87D0-C09643B0A4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S3981</xm:sqref>
        </x14:conditionalFormatting>
        <x14:conditionalFormatting xmlns:xm="http://schemas.microsoft.com/office/excel/2006/main">
          <x14:cfRule type="dataBar" id="{A9F57C38-F031-449E-B73F-68D25E80B8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S3982</xm:sqref>
        </x14:conditionalFormatting>
        <x14:conditionalFormatting xmlns:xm="http://schemas.microsoft.com/office/excel/2006/main">
          <x14:cfRule type="dataBar" id="{57348E3A-91B8-4A2C-9979-C42CBB2DC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S3983</xm:sqref>
        </x14:conditionalFormatting>
        <x14:conditionalFormatting xmlns:xm="http://schemas.microsoft.com/office/excel/2006/main">
          <x14:cfRule type="dataBar" id="{16F9ECA5-F09A-4E19-8931-48F6448D9D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S3984</xm:sqref>
        </x14:conditionalFormatting>
        <x14:conditionalFormatting xmlns:xm="http://schemas.microsoft.com/office/excel/2006/main">
          <x14:cfRule type="dataBar" id="{145B983A-A093-4F7C-8E96-B4F7209F1A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S3985</xm:sqref>
        </x14:conditionalFormatting>
        <x14:conditionalFormatting xmlns:xm="http://schemas.microsoft.com/office/excel/2006/main">
          <x14:cfRule type="dataBar" id="{EEFF9335-1D9E-4030-857E-8FBC9A94C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S3986</xm:sqref>
        </x14:conditionalFormatting>
        <x14:conditionalFormatting xmlns:xm="http://schemas.microsoft.com/office/excel/2006/main">
          <x14:cfRule type="dataBar" id="{7FD5746B-708B-4543-B6EA-DAD8833D1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S3987</xm:sqref>
        </x14:conditionalFormatting>
        <x14:conditionalFormatting xmlns:xm="http://schemas.microsoft.com/office/excel/2006/main">
          <x14:cfRule type="dataBar" id="{35B86DBA-5040-4B57-9D8F-47C658DA4C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S3988</xm:sqref>
        </x14:conditionalFormatting>
        <x14:conditionalFormatting xmlns:xm="http://schemas.microsoft.com/office/excel/2006/main">
          <x14:cfRule type="dataBar" id="{998CA49D-DD4D-4A19-9710-5EBEC0DBBC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S3989</xm:sqref>
        </x14:conditionalFormatting>
        <x14:conditionalFormatting xmlns:xm="http://schemas.microsoft.com/office/excel/2006/main">
          <x14:cfRule type="dataBar" id="{CB70C5BA-6A18-4BB4-BC9C-80FA11217D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S3990</xm:sqref>
        </x14:conditionalFormatting>
        <x14:conditionalFormatting xmlns:xm="http://schemas.microsoft.com/office/excel/2006/main">
          <x14:cfRule type="dataBar" id="{F2C9B115-52BE-4389-AABD-8198C94D5F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S3991</xm:sqref>
        </x14:conditionalFormatting>
        <x14:conditionalFormatting xmlns:xm="http://schemas.microsoft.com/office/excel/2006/main">
          <x14:cfRule type="dataBar" id="{222210B2-568C-46C0-B090-9B6093FFC2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S3992</xm:sqref>
        </x14:conditionalFormatting>
        <x14:conditionalFormatting xmlns:xm="http://schemas.microsoft.com/office/excel/2006/main">
          <x14:cfRule type="dataBar" id="{36467373-6596-47D4-82FC-31AAF021E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S3993</xm:sqref>
        </x14:conditionalFormatting>
        <x14:conditionalFormatting xmlns:xm="http://schemas.microsoft.com/office/excel/2006/main">
          <x14:cfRule type="dataBar" id="{22193F3B-2797-4641-B847-799B7DF4A2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S3994</xm:sqref>
        </x14:conditionalFormatting>
        <x14:conditionalFormatting xmlns:xm="http://schemas.microsoft.com/office/excel/2006/main">
          <x14:cfRule type="dataBar" id="{4F198F33-F7B4-484E-8F6F-214DB97D5D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S3995</xm:sqref>
        </x14:conditionalFormatting>
        <x14:conditionalFormatting xmlns:xm="http://schemas.microsoft.com/office/excel/2006/main">
          <x14:cfRule type="dataBar" id="{13109FAC-8FD5-4DB6-B230-56B7F8C2F5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S3996</xm:sqref>
        </x14:conditionalFormatting>
        <x14:conditionalFormatting xmlns:xm="http://schemas.microsoft.com/office/excel/2006/main">
          <x14:cfRule type="dataBar" id="{E8C0E166-2AAB-4F66-8058-7B4D4DEF9A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S3997</xm:sqref>
        </x14:conditionalFormatting>
        <x14:conditionalFormatting xmlns:xm="http://schemas.microsoft.com/office/excel/2006/main">
          <x14:cfRule type="dataBar" id="{3FAEAD60-E694-4900-A0A4-F6F2A890E6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S3998</xm:sqref>
        </x14:conditionalFormatting>
        <x14:conditionalFormatting xmlns:xm="http://schemas.microsoft.com/office/excel/2006/main">
          <x14:cfRule type="dataBar" id="{15BA2150-2620-4E80-B6C5-6F46867874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S3999</xm:sqref>
        </x14:conditionalFormatting>
        <x14:conditionalFormatting xmlns:xm="http://schemas.microsoft.com/office/excel/2006/main">
          <x14:cfRule type="dataBar" id="{7C3A21C0-33D8-4891-9BB5-C29040EC9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S4000</xm:sqref>
        </x14:conditionalFormatting>
        <x14:conditionalFormatting xmlns:xm="http://schemas.microsoft.com/office/excel/2006/main">
          <x14:cfRule type="dataBar" id="{F5EB8E43-B09B-4221-9CB5-6DF75038B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S4001</xm:sqref>
        </x14:conditionalFormatting>
        <x14:conditionalFormatting xmlns:xm="http://schemas.microsoft.com/office/excel/2006/main">
          <x14:cfRule type="dataBar" id="{D6A3522E-E232-491D-B939-5D56785E57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S4002</xm:sqref>
        </x14:conditionalFormatting>
        <x14:conditionalFormatting xmlns:xm="http://schemas.microsoft.com/office/excel/2006/main">
          <x14:cfRule type="dataBar" id="{F1C8B980-E98D-4AC3-9A68-8ED1A2B0E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S4003</xm:sqref>
        </x14:conditionalFormatting>
        <x14:conditionalFormatting xmlns:xm="http://schemas.microsoft.com/office/excel/2006/main">
          <x14:cfRule type="dataBar" id="{A9BF3FF4-3327-4250-9649-64CCD15B82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S4004</xm:sqref>
        </x14:conditionalFormatting>
        <x14:conditionalFormatting xmlns:xm="http://schemas.microsoft.com/office/excel/2006/main">
          <x14:cfRule type="dataBar" id="{CC003235-2A95-40C1-9ED6-91DDA6B914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S4005</xm:sqref>
        </x14:conditionalFormatting>
        <x14:conditionalFormatting xmlns:xm="http://schemas.microsoft.com/office/excel/2006/main">
          <x14:cfRule type="dataBar" id="{4AA5C576-C54A-4C5F-A2D6-797D71E0A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S4006</xm:sqref>
        </x14:conditionalFormatting>
        <x14:conditionalFormatting xmlns:xm="http://schemas.microsoft.com/office/excel/2006/main">
          <x14:cfRule type="dataBar" id="{B3D2F42A-B8F8-4C2E-BD61-8444B011C8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S4007</xm:sqref>
        </x14:conditionalFormatting>
        <x14:conditionalFormatting xmlns:xm="http://schemas.microsoft.com/office/excel/2006/main">
          <x14:cfRule type="dataBar" id="{E855AC35-AED2-403F-9ED4-7A4344F71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S4008</xm:sqref>
        </x14:conditionalFormatting>
        <x14:conditionalFormatting xmlns:xm="http://schemas.microsoft.com/office/excel/2006/main">
          <x14:cfRule type="dataBar" id="{B243EABE-3537-4150-AB19-5840BCD6D7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S4009</xm:sqref>
        </x14:conditionalFormatting>
        <x14:conditionalFormatting xmlns:xm="http://schemas.microsoft.com/office/excel/2006/main">
          <x14:cfRule type="dataBar" id="{628CD790-CDD3-4CA7-984B-B21CC855D5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S4010</xm:sqref>
        </x14:conditionalFormatting>
        <x14:conditionalFormatting xmlns:xm="http://schemas.microsoft.com/office/excel/2006/main">
          <x14:cfRule type="dataBar" id="{2C402939-002E-4ADF-AB32-1FDA50A6BA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S4011</xm:sqref>
        </x14:conditionalFormatting>
        <x14:conditionalFormatting xmlns:xm="http://schemas.microsoft.com/office/excel/2006/main">
          <x14:cfRule type="dataBar" id="{F049309F-EFB2-4E48-A619-EE63C9337B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S4012</xm:sqref>
        </x14:conditionalFormatting>
        <x14:conditionalFormatting xmlns:xm="http://schemas.microsoft.com/office/excel/2006/main">
          <x14:cfRule type="dataBar" id="{84B5748E-6266-45CD-B9AD-728298708C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S4013</xm:sqref>
        </x14:conditionalFormatting>
        <x14:conditionalFormatting xmlns:xm="http://schemas.microsoft.com/office/excel/2006/main">
          <x14:cfRule type="dataBar" id="{987F8040-FE35-46F3-A749-2BC4B2AFD0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S4014</xm:sqref>
        </x14:conditionalFormatting>
        <x14:conditionalFormatting xmlns:xm="http://schemas.microsoft.com/office/excel/2006/main">
          <x14:cfRule type="dataBar" id="{9160FCE8-2052-4292-9C3F-2B9990F1DD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S4015</xm:sqref>
        </x14:conditionalFormatting>
        <x14:conditionalFormatting xmlns:xm="http://schemas.microsoft.com/office/excel/2006/main">
          <x14:cfRule type="dataBar" id="{6BE1938E-53B0-4FE0-9FA0-5BB04F6064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S4016</xm:sqref>
        </x14:conditionalFormatting>
        <x14:conditionalFormatting xmlns:xm="http://schemas.microsoft.com/office/excel/2006/main">
          <x14:cfRule type="dataBar" id="{572FAB6D-8A14-4B00-943B-55A2D043B6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S4017</xm:sqref>
        </x14:conditionalFormatting>
        <x14:conditionalFormatting xmlns:xm="http://schemas.microsoft.com/office/excel/2006/main">
          <x14:cfRule type="dataBar" id="{2A5A80D1-8763-4F1C-8645-632EB9EC21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S4018</xm:sqref>
        </x14:conditionalFormatting>
        <x14:conditionalFormatting xmlns:xm="http://schemas.microsoft.com/office/excel/2006/main">
          <x14:cfRule type="dataBar" id="{C392BCF9-3B75-4FF6-9EDC-DA828366D6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S4019</xm:sqref>
        </x14:conditionalFormatting>
        <x14:conditionalFormatting xmlns:xm="http://schemas.microsoft.com/office/excel/2006/main">
          <x14:cfRule type="dataBar" id="{507BA2E3-317E-4989-A218-B1AC9348F6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S4020</xm:sqref>
        </x14:conditionalFormatting>
        <x14:conditionalFormatting xmlns:xm="http://schemas.microsoft.com/office/excel/2006/main">
          <x14:cfRule type="dataBar" id="{322AE7DB-E2E5-43D4-889D-B62833EF1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S4021</xm:sqref>
        </x14:conditionalFormatting>
        <x14:conditionalFormatting xmlns:xm="http://schemas.microsoft.com/office/excel/2006/main">
          <x14:cfRule type="dataBar" id="{1BE4C1DB-27D8-4670-A021-10D08517F1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S4022</xm:sqref>
        </x14:conditionalFormatting>
        <x14:conditionalFormatting xmlns:xm="http://schemas.microsoft.com/office/excel/2006/main">
          <x14:cfRule type="dataBar" id="{40F7B113-5BE5-4049-947E-10124E48E0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S4023</xm:sqref>
        </x14:conditionalFormatting>
        <x14:conditionalFormatting xmlns:xm="http://schemas.microsoft.com/office/excel/2006/main">
          <x14:cfRule type="dataBar" id="{77805668-E044-4A4A-B696-BFF019F121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S4024</xm:sqref>
        </x14:conditionalFormatting>
        <x14:conditionalFormatting xmlns:xm="http://schemas.microsoft.com/office/excel/2006/main">
          <x14:cfRule type="dataBar" id="{30806DF0-B0D8-4143-91AE-1E703714F6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S4025</xm:sqref>
        </x14:conditionalFormatting>
        <x14:conditionalFormatting xmlns:xm="http://schemas.microsoft.com/office/excel/2006/main">
          <x14:cfRule type="dataBar" id="{73D5669A-13B4-40A8-AAA1-937DED15FC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S4026</xm:sqref>
        </x14:conditionalFormatting>
        <x14:conditionalFormatting xmlns:xm="http://schemas.microsoft.com/office/excel/2006/main">
          <x14:cfRule type="dataBar" id="{A0D6D474-45CA-43DE-9018-C475C26F1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S4027</xm:sqref>
        </x14:conditionalFormatting>
        <x14:conditionalFormatting xmlns:xm="http://schemas.microsoft.com/office/excel/2006/main">
          <x14:cfRule type="dataBar" id="{996F9FFE-E061-4CA1-BF61-FA6BECAD6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S4028</xm:sqref>
        </x14:conditionalFormatting>
        <x14:conditionalFormatting xmlns:xm="http://schemas.microsoft.com/office/excel/2006/main">
          <x14:cfRule type="dataBar" id="{D26AC930-1E21-4DC7-98AA-BFC1E44FBD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S4029</xm:sqref>
        </x14:conditionalFormatting>
        <x14:conditionalFormatting xmlns:xm="http://schemas.microsoft.com/office/excel/2006/main">
          <x14:cfRule type="dataBar" id="{B9DCAC3C-B869-4174-A35C-85995A96E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S4030</xm:sqref>
        </x14:conditionalFormatting>
        <x14:conditionalFormatting xmlns:xm="http://schemas.microsoft.com/office/excel/2006/main">
          <x14:cfRule type="dataBar" id="{5BD3B8C9-56DE-4696-AC29-98DC52F9AE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S4031</xm:sqref>
        </x14:conditionalFormatting>
        <x14:conditionalFormatting xmlns:xm="http://schemas.microsoft.com/office/excel/2006/main">
          <x14:cfRule type="dataBar" id="{2A57A59C-6953-4884-AF22-8D64C4B812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S4032</xm:sqref>
        </x14:conditionalFormatting>
        <x14:conditionalFormatting xmlns:xm="http://schemas.microsoft.com/office/excel/2006/main">
          <x14:cfRule type="dataBar" id="{21D98B33-3674-429F-92F2-95C28FBDDE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S4033</xm:sqref>
        </x14:conditionalFormatting>
        <x14:conditionalFormatting xmlns:xm="http://schemas.microsoft.com/office/excel/2006/main">
          <x14:cfRule type="dataBar" id="{5C3398C5-F751-45FA-B230-3C206086B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S4034</xm:sqref>
        </x14:conditionalFormatting>
        <x14:conditionalFormatting xmlns:xm="http://schemas.microsoft.com/office/excel/2006/main">
          <x14:cfRule type="dataBar" id="{7CBA795F-5154-4892-BD2C-F6E5DC6469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S4035</xm:sqref>
        </x14:conditionalFormatting>
        <x14:conditionalFormatting xmlns:xm="http://schemas.microsoft.com/office/excel/2006/main">
          <x14:cfRule type="dataBar" id="{DF46CF1E-C210-416C-9158-2E252FCD6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S4036</xm:sqref>
        </x14:conditionalFormatting>
        <x14:conditionalFormatting xmlns:xm="http://schemas.microsoft.com/office/excel/2006/main">
          <x14:cfRule type="dataBar" id="{21455AE9-8641-41A0-8351-896FED2AA6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S4037</xm:sqref>
        </x14:conditionalFormatting>
        <x14:conditionalFormatting xmlns:xm="http://schemas.microsoft.com/office/excel/2006/main">
          <x14:cfRule type="dataBar" id="{FCEDDAA9-C91C-4D8A-8255-74BE97B076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S4038</xm:sqref>
        </x14:conditionalFormatting>
        <x14:conditionalFormatting xmlns:xm="http://schemas.microsoft.com/office/excel/2006/main">
          <x14:cfRule type="dataBar" id="{E8128670-819D-4690-8096-8AC368915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S4039</xm:sqref>
        </x14:conditionalFormatting>
        <x14:conditionalFormatting xmlns:xm="http://schemas.microsoft.com/office/excel/2006/main">
          <x14:cfRule type="dataBar" id="{8520C54C-9CB6-47CD-8C79-107E48E85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S4040</xm:sqref>
        </x14:conditionalFormatting>
        <x14:conditionalFormatting xmlns:xm="http://schemas.microsoft.com/office/excel/2006/main">
          <x14:cfRule type="dataBar" id="{AF1BF226-5887-46C5-BBE4-BA4B1C56F9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S4041</xm:sqref>
        </x14:conditionalFormatting>
        <x14:conditionalFormatting xmlns:xm="http://schemas.microsoft.com/office/excel/2006/main">
          <x14:cfRule type="dataBar" id="{EE12C754-9533-47D4-A45C-DC3CA0BE91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S4042</xm:sqref>
        </x14:conditionalFormatting>
        <x14:conditionalFormatting xmlns:xm="http://schemas.microsoft.com/office/excel/2006/main">
          <x14:cfRule type="dataBar" id="{7773BAEF-2FAF-4ABA-9380-9CC142EBD2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S4043</xm:sqref>
        </x14:conditionalFormatting>
        <x14:conditionalFormatting xmlns:xm="http://schemas.microsoft.com/office/excel/2006/main">
          <x14:cfRule type="dataBar" id="{6C7AB590-FE00-4E2B-A220-D150677323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S4044</xm:sqref>
        </x14:conditionalFormatting>
        <x14:conditionalFormatting xmlns:xm="http://schemas.microsoft.com/office/excel/2006/main">
          <x14:cfRule type="dataBar" id="{6E5745D1-A6F6-4BD9-84EB-E0EED13325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S4045</xm:sqref>
        </x14:conditionalFormatting>
        <x14:conditionalFormatting xmlns:xm="http://schemas.microsoft.com/office/excel/2006/main">
          <x14:cfRule type="dataBar" id="{406FCD6D-A298-41F2-9DB0-93F55FF73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S4046</xm:sqref>
        </x14:conditionalFormatting>
        <x14:conditionalFormatting xmlns:xm="http://schemas.microsoft.com/office/excel/2006/main">
          <x14:cfRule type="dataBar" id="{F5957490-EAB7-4B10-AAD2-7F7E20B4C1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S4047</xm:sqref>
        </x14:conditionalFormatting>
        <x14:conditionalFormatting xmlns:xm="http://schemas.microsoft.com/office/excel/2006/main">
          <x14:cfRule type="dataBar" id="{9D794897-64A4-4EB6-86B9-32AE9A4424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S4048</xm:sqref>
        </x14:conditionalFormatting>
        <x14:conditionalFormatting xmlns:xm="http://schemas.microsoft.com/office/excel/2006/main">
          <x14:cfRule type="dataBar" id="{78739DFC-7843-4723-A0C2-AAEAD595F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S4049</xm:sqref>
        </x14:conditionalFormatting>
        <x14:conditionalFormatting xmlns:xm="http://schemas.microsoft.com/office/excel/2006/main">
          <x14:cfRule type="dataBar" id="{F460C72E-701D-4030-B7A8-F18DE6136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S4050</xm:sqref>
        </x14:conditionalFormatting>
        <x14:conditionalFormatting xmlns:xm="http://schemas.microsoft.com/office/excel/2006/main">
          <x14:cfRule type="dataBar" id="{D04BEAF5-EEA1-4CF8-B434-93651862B9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S4051</xm:sqref>
        </x14:conditionalFormatting>
        <x14:conditionalFormatting xmlns:xm="http://schemas.microsoft.com/office/excel/2006/main">
          <x14:cfRule type="dataBar" id="{268180B7-F758-4E81-B4BF-1DFF104779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S4052</xm:sqref>
        </x14:conditionalFormatting>
        <x14:conditionalFormatting xmlns:xm="http://schemas.microsoft.com/office/excel/2006/main">
          <x14:cfRule type="dataBar" id="{4DBF3860-E486-4DE1-827A-9DD6F81F21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S4053</xm:sqref>
        </x14:conditionalFormatting>
        <x14:conditionalFormatting xmlns:xm="http://schemas.microsoft.com/office/excel/2006/main">
          <x14:cfRule type="dataBar" id="{F039C059-8D8E-4E6F-A437-B23740D08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S4054</xm:sqref>
        </x14:conditionalFormatting>
        <x14:conditionalFormatting xmlns:xm="http://schemas.microsoft.com/office/excel/2006/main">
          <x14:cfRule type="dataBar" id="{91A06856-69BA-49C3-B8F4-BD3AE5369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S4055</xm:sqref>
        </x14:conditionalFormatting>
        <x14:conditionalFormatting xmlns:xm="http://schemas.microsoft.com/office/excel/2006/main">
          <x14:cfRule type="dataBar" id="{23581CB7-CD84-48FC-8D85-38309B281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S4056</xm:sqref>
        </x14:conditionalFormatting>
        <x14:conditionalFormatting xmlns:xm="http://schemas.microsoft.com/office/excel/2006/main">
          <x14:cfRule type="dataBar" id="{7C835F29-CBBD-4563-B541-4CB24E25FA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S4057</xm:sqref>
        </x14:conditionalFormatting>
        <x14:conditionalFormatting xmlns:xm="http://schemas.microsoft.com/office/excel/2006/main">
          <x14:cfRule type="dataBar" id="{CA97F5E3-F070-42F4-B488-7AE3506783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S4058</xm:sqref>
        </x14:conditionalFormatting>
        <x14:conditionalFormatting xmlns:xm="http://schemas.microsoft.com/office/excel/2006/main">
          <x14:cfRule type="dataBar" id="{E9DA4F62-3C5A-4940-BE69-AFF78BAD3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S4059</xm:sqref>
        </x14:conditionalFormatting>
        <x14:conditionalFormatting xmlns:xm="http://schemas.microsoft.com/office/excel/2006/main">
          <x14:cfRule type="dataBar" id="{183D21AA-283D-4010-901B-B34E20528E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S4060</xm:sqref>
        </x14:conditionalFormatting>
        <x14:conditionalFormatting xmlns:xm="http://schemas.microsoft.com/office/excel/2006/main">
          <x14:cfRule type="dataBar" id="{D8D2AFC8-2FD7-4E80-AF58-6945D6F02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S4061</xm:sqref>
        </x14:conditionalFormatting>
        <x14:conditionalFormatting xmlns:xm="http://schemas.microsoft.com/office/excel/2006/main">
          <x14:cfRule type="dataBar" id="{734FC8EA-E6E0-4C3B-8C68-B1E18FD347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S4062</xm:sqref>
        </x14:conditionalFormatting>
        <x14:conditionalFormatting xmlns:xm="http://schemas.microsoft.com/office/excel/2006/main">
          <x14:cfRule type="dataBar" id="{9E2C2337-72BC-4C4A-9D7F-AD3E80D08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S4063</xm:sqref>
        </x14:conditionalFormatting>
        <x14:conditionalFormatting xmlns:xm="http://schemas.microsoft.com/office/excel/2006/main">
          <x14:cfRule type="dataBar" id="{8DC561D1-E1A9-4BD2-A662-20662B225A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S4064</xm:sqref>
        </x14:conditionalFormatting>
        <x14:conditionalFormatting xmlns:xm="http://schemas.microsoft.com/office/excel/2006/main">
          <x14:cfRule type="dataBar" id="{949F841D-4433-4237-BA72-4B1A59A94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S4065</xm:sqref>
        </x14:conditionalFormatting>
        <x14:conditionalFormatting xmlns:xm="http://schemas.microsoft.com/office/excel/2006/main">
          <x14:cfRule type="dataBar" id="{5097DD90-388A-43DF-9176-2F66634B28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S4066</xm:sqref>
        </x14:conditionalFormatting>
        <x14:conditionalFormatting xmlns:xm="http://schemas.microsoft.com/office/excel/2006/main">
          <x14:cfRule type="dataBar" id="{231E695B-5775-4F39-A1D2-EEF0C14D59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S4067</xm:sqref>
        </x14:conditionalFormatting>
        <x14:conditionalFormatting xmlns:xm="http://schemas.microsoft.com/office/excel/2006/main">
          <x14:cfRule type="dataBar" id="{BA1C1D98-ED34-4260-9F8E-F0C3EE197E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S4068</xm:sqref>
        </x14:conditionalFormatting>
        <x14:conditionalFormatting xmlns:xm="http://schemas.microsoft.com/office/excel/2006/main">
          <x14:cfRule type="dataBar" id="{4F6C2023-8C9A-4F19-B3FC-C35C345576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S4069</xm:sqref>
        </x14:conditionalFormatting>
        <x14:conditionalFormatting xmlns:xm="http://schemas.microsoft.com/office/excel/2006/main">
          <x14:cfRule type="dataBar" id="{A7493117-6D5C-42F8-A12D-3B2CA67123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S4070</xm:sqref>
        </x14:conditionalFormatting>
        <x14:conditionalFormatting xmlns:xm="http://schemas.microsoft.com/office/excel/2006/main">
          <x14:cfRule type="dataBar" id="{71E194CA-4673-4859-BD67-62648BB3EC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S4071</xm:sqref>
        </x14:conditionalFormatting>
        <x14:conditionalFormatting xmlns:xm="http://schemas.microsoft.com/office/excel/2006/main">
          <x14:cfRule type="dataBar" id="{3BD87B5E-F360-4329-B3A2-E6FCA6807F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S4072</xm:sqref>
        </x14:conditionalFormatting>
        <x14:conditionalFormatting xmlns:xm="http://schemas.microsoft.com/office/excel/2006/main">
          <x14:cfRule type="dataBar" id="{A4236252-BF44-4A96-91A5-F1D86389F7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S4073</xm:sqref>
        </x14:conditionalFormatting>
        <x14:conditionalFormatting xmlns:xm="http://schemas.microsoft.com/office/excel/2006/main">
          <x14:cfRule type="dataBar" id="{55B6501E-A653-4C34-9F72-32AF5F74CE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S4074</xm:sqref>
        </x14:conditionalFormatting>
        <x14:conditionalFormatting xmlns:xm="http://schemas.microsoft.com/office/excel/2006/main">
          <x14:cfRule type="dataBar" id="{2FEB42B5-9DC0-4649-969D-6F29CCBB2D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S4075</xm:sqref>
        </x14:conditionalFormatting>
        <x14:conditionalFormatting xmlns:xm="http://schemas.microsoft.com/office/excel/2006/main">
          <x14:cfRule type="dataBar" id="{E514EC2D-4AD0-4484-B847-7B60C6DDD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S4076</xm:sqref>
        </x14:conditionalFormatting>
        <x14:conditionalFormatting xmlns:xm="http://schemas.microsoft.com/office/excel/2006/main">
          <x14:cfRule type="dataBar" id="{4FFAFC9E-62B8-4191-9FF7-D6D5943D29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S4077</xm:sqref>
        </x14:conditionalFormatting>
        <x14:conditionalFormatting xmlns:xm="http://schemas.microsoft.com/office/excel/2006/main">
          <x14:cfRule type="dataBar" id="{50B5457E-6CCE-4F10-9A81-823950E113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S4078</xm:sqref>
        </x14:conditionalFormatting>
        <x14:conditionalFormatting xmlns:xm="http://schemas.microsoft.com/office/excel/2006/main">
          <x14:cfRule type="dataBar" id="{82B1801C-B6E8-40C8-8420-A2C19D504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S4079</xm:sqref>
        </x14:conditionalFormatting>
        <x14:conditionalFormatting xmlns:xm="http://schemas.microsoft.com/office/excel/2006/main">
          <x14:cfRule type="dataBar" id="{F2943CC9-5B98-4AEE-BB6A-4DB5EF64B6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S4080</xm:sqref>
        </x14:conditionalFormatting>
        <x14:conditionalFormatting xmlns:xm="http://schemas.microsoft.com/office/excel/2006/main">
          <x14:cfRule type="dataBar" id="{367E999E-E2B6-4B3C-9957-3686799927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S4081</xm:sqref>
        </x14:conditionalFormatting>
        <x14:conditionalFormatting xmlns:xm="http://schemas.microsoft.com/office/excel/2006/main">
          <x14:cfRule type="dataBar" id="{5060C5B3-CA75-459E-8F18-CC8A534F5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S4082</xm:sqref>
        </x14:conditionalFormatting>
        <x14:conditionalFormatting xmlns:xm="http://schemas.microsoft.com/office/excel/2006/main">
          <x14:cfRule type="dataBar" id="{EC7F46D8-3EFB-487F-89CC-B038D154B1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S4083</xm:sqref>
        </x14:conditionalFormatting>
        <x14:conditionalFormatting xmlns:xm="http://schemas.microsoft.com/office/excel/2006/main">
          <x14:cfRule type="dataBar" id="{ABC96054-C430-4DBD-91D8-27861ECCFA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S4084</xm:sqref>
        </x14:conditionalFormatting>
        <x14:conditionalFormatting xmlns:xm="http://schemas.microsoft.com/office/excel/2006/main">
          <x14:cfRule type="dataBar" id="{E0F3761E-5085-45B8-AD77-D5192E9B4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S4085</xm:sqref>
        </x14:conditionalFormatting>
        <x14:conditionalFormatting xmlns:xm="http://schemas.microsoft.com/office/excel/2006/main">
          <x14:cfRule type="dataBar" id="{C49C5CCC-7B52-4D52-846E-A2D27FBDC3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</xm:sqref>
        </x14:conditionalFormatting>
        <x14:conditionalFormatting xmlns:xm="http://schemas.microsoft.com/office/excel/2006/main">
          <x14:cfRule type="dataBar" id="{40A57D76-9666-48DA-A7FC-A9A100331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</xm:sqref>
        </x14:conditionalFormatting>
        <x14:conditionalFormatting xmlns:xm="http://schemas.microsoft.com/office/excel/2006/main">
          <x14:cfRule type="dataBar" id="{209A79AA-8132-4DD4-AFD6-EF2EFF50C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</xm:sqref>
        </x14:conditionalFormatting>
        <x14:conditionalFormatting xmlns:xm="http://schemas.microsoft.com/office/excel/2006/main">
          <x14:cfRule type="dataBar" id="{318C764D-1971-46A7-8F22-60202941E8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</xm:sqref>
        </x14:conditionalFormatting>
        <x14:conditionalFormatting xmlns:xm="http://schemas.microsoft.com/office/excel/2006/main">
          <x14:cfRule type="dataBar" id="{C15B6E25-B9BE-43E5-95E0-10E05D44B5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</xm:sqref>
        </x14:conditionalFormatting>
        <x14:conditionalFormatting xmlns:xm="http://schemas.microsoft.com/office/excel/2006/main">
          <x14:cfRule type="dataBar" id="{BEB26A59-6772-4C8E-8685-B05C1635C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C5E0D6AF-D440-43E7-B9F3-CD928B98EC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</xm:sqref>
        </x14:conditionalFormatting>
        <x14:conditionalFormatting xmlns:xm="http://schemas.microsoft.com/office/excel/2006/main">
          <x14:cfRule type="dataBar" id="{2F67E746-BD13-4089-8286-3CFA31DCBC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EA190CF-429E-40A9-8E2A-8C2C524DE0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E1C45458-3145-4AA9-8C41-63F9E75B9D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2AFED993-ACE3-431E-9A2F-99ED2E19AE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6BEE3E75-45A0-4060-8C96-3E7061C79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27EBC950-441F-468D-8C76-D3AC87775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A1E11B8-1932-42F9-BDD8-4EEB23CA55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25DADFE9-93FA-48D7-9AB6-1B1F299219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99852D2B-CA80-4638-9B71-6D93A991F8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</xm:sqref>
        </x14:conditionalFormatting>
        <x14:conditionalFormatting xmlns:xm="http://schemas.microsoft.com/office/excel/2006/main">
          <x14:cfRule type="dataBar" id="{C87555C3-50D9-4E2E-B231-AA2E79ED42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202EF91B-CED7-4FB4-8080-DE172FAF5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A69218FC-9182-4896-BA16-16EDF980B1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</xm:sqref>
        </x14:conditionalFormatting>
        <x14:conditionalFormatting xmlns:xm="http://schemas.microsoft.com/office/excel/2006/main">
          <x14:cfRule type="dataBar" id="{8DA941E0-4740-449E-96F0-906CA5E62A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</xm:sqref>
        </x14:conditionalFormatting>
        <x14:conditionalFormatting xmlns:xm="http://schemas.microsoft.com/office/excel/2006/main">
          <x14:cfRule type="dataBar" id="{94EF24E6-655A-4E40-8AB8-EEC42FC82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</xm:sqref>
        </x14:conditionalFormatting>
        <x14:conditionalFormatting xmlns:xm="http://schemas.microsoft.com/office/excel/2006/main">
          <x14:cfRule type="dataBar" id="{95EBCD1D-CB6F-4014-8F4D-C538544F5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</xm:sqref>
        </x14:conditionalFormatting>
        <x14:conditionalFormatting xmlns:xm="http://schemas.microsoft.com/office/excel/2006/main">
          <x14:cfRule type="dataBar" id="{CF287B2B-12E0-493A-B01D-7C406CB0B4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</xm:sqref>
        </x14:conditionalFormatting>
        <x14:conditionalFormatting xmlns:xm="http://schemas.microsoft.com/office/excel/2006/main">
          <x14:cfRule type="dataBar" id="{F0F36AE6-B1DE-4172-9CE3-FCACB124F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</xm:sqref>
        </x14:conditionalFormatting>
        <x14:conditionalFormatting xmlns:xm="http://schemas.microsoft.com/office/excel/2006/main">
          <x14:cfRule type="dataBar" id="{847C9EB5-3C20-497C-B19D-5060164CB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</xm:sqref>
        </x14:conditionalFormatting>
        <x14:conditionalFormatting xmlns:xm="http://schemas.microsoft.com/office/excel/2006/main">
          <x14:cfRule type="dataBar" id="{CB20F846-E57A-4E90-9B80-F5D7E4BB92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</xm:sqref>
        </x14:conditionalFormatting>
        <x14:conditionalFormatting xmlns:xm="http://schemas.microsoft.com/office/excel/2006/main">
          <x14:cfRule type="dataBar" id="{DD5F1720-F3B8-4B86-8347-29D821921F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</xm:sqref>
        </x14:conditionalFormatting>
        <x14:conditionalFormatting xmlns:xm="http://schemas.microsoft.com/office/excel/2006/main">
          <x14:cfRule type="dataBar" id="{4797222A-5B84-43D6-B58B-7030F1FCDF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</xm:sqref>
        </x14:conditionalFormatting>
        <x14:conditionalFormatting xmlns:xm="http://schemas.microsoft.com/office/excel/2006/main">
          <x14:cfRule type="dataBar" id="{9CBC4922-2A22-477D-95D5-35514810E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</xm:sqref>
        </x14:conditionalFormatting>
        <x14:conditionalFormatting xmlns:xm="http://schemas.microsoft.com/office/excel/2006/main">
          <x14:cfRule type="dataBar" id="{5A527075-E723-402A-AF62-58E9EB88B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</xm:sqref>
        </x14:conditionalFormatting>
        <x14:conditionalFormatting xmlns:xm="http://schemas.microsoft.com/office/excel/2006/main">
          <x14:cfRule type="dataBar" id="{E452783E-99D3-4CF8-87C2-FB58D65C3D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</xm:sqref>
        </x14:conditionalFormatting>
        <x14:conditionalFormatting xmlns:xm="http://schemas.microsoft.com/office/excel/2006/main">
          <x14:cfRule type="dataBar" id="{9CD6DD29-2922-4790-BDAE-142B225D3D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</xm:sqref>
        </x14:conditionalFormatting>
        <x14:conditionalFormatting xmlns:xm="http://schemas.microsoft.com/office/excel/2006/main">
          <x14:cfRule type="dataBar" id="{1B79AD17-4C9F-4142-8ED5-E0991CDFA6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</xm:sqref>
        </x14:conditionalFormatting>
        <x14:conditionalFormatting xmlns:xm="http://schemas.microsoft.com/office/excel/2006/main">
          <x14:cfRule type="dataBar" id="{F02280D4-8E82-4124-89A6-E59D78A6B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</xm:sqref>
        </x14:conditionalFormatting>
        <x14:conditionalFormatting xmlns:xm="http://schemas.microsoft.com/office/excel/2006/main">
          <x14:cfRule type="dataBar" id="{6D62107A-54BF-447A-ACE0-E0C641883B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</xm:sqref>
        </x14:conditionalFormatting>
        <x14:conditionalFormatting xmlns:xm="http://schemas.microsoft.com/office/excel/2006/main">
          <x14:cfRule type="dataBar" id="{D1C69EF9-54FC-4884-A7A3-2B85692E40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</xm:sqref>
        </x14:conditionalFormatting>
        <x14:conditionalFormatting xmlns:xm="http://schemas.microsoft.com/office/excel/2006/main">
          <x14:cfRule type="dataBar" id="{B5D55A7A-8076-493F-B444-41208FD335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</xm:sqref>
        </x14:conditionalFormatting>
        <x14:conditionalFormatting xmlns:xm="http://schemas.microsoft.com/office/excel/2006/main">
          <x14:cfRule type="dataBar" id="{B3EC9F48-AF55-4A26-B937-AF8B5766B9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</xm:sqref>
        </x14:conditionalFormatting>
        <x14:conditionalFormatting xmlns:xm="http://schemas.microsoft.com/office/excel/2006/main">
          <x14:cfRule type="dataBar" id="{5982ED5A-86F9-4E32-97BD-F135D4577E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</xm:sqref>
        </x14:conditionalFormatting>
        <x14:conditionalFormatting xmlns:xm="http://schemas.microsoft.com/office/excel/2006/main">
          <x14:cfRule type="dataBar" id="{5AF59E57-95D3-4FF6-8CF4-A0693CCBE6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</xm:sqref>
        </x14:conditionalFormatting>
        <x14:conditionalFormatting xmlns:xm="http://schemas.microsoft.com/office/excel/2006/main">
          <x14:cfRule type="dataBar" id="{90122CA0-624A-4CB4-9D86-A08BE927C0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</xm:sqref>
        </x14:conditionalFormatting>
        <x14:conditionalFormatting xmlns:xm="http://schemas.microsoft.com/office/excel/2006/main">
          <x14:cfRule type="dataBar" id="{90BBB0A4-E340-4FBB-9B11-EF7739389D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</xm:sqref>
        </x14:conditionalFormatting>
        <x14:conditionalFormatting xmlns:xm="http://schemas.microsoft.com/office/excel/2006/main">
          <x14:cfRule type="dataBar" id="{D88FEFC9-505D-4A80-B732-5F7AC3B6F6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</xm:sqref>
        </x14:conditionalFormatting>
        <x14:conditionalFormatting xmlns:xm="http://schemas.microsoft.com/office/excel/2006/main">
          <x14:cfRule type="dataBar" id="{90CAD195-3E8F-49DB-BE3D-65B9DA633A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</xm:sqref>
        </x14:conditionalFormatting>
        <x14:conditionalFormatting xmlns:xm="http://schemas.microsoft.com/office/excel/2006/main">
          <x14:cfRule type="dataBar" id="{C577DDE2-9AC1-4AA5-8420-A197DBF670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</xm:sqref>
        </x14:conditionalFormatting>
        <x14:conditionalFormatting xmlns:xm="http://schemas.microsoft.com/office/excel/2006/main">
          <x14:cfRule type="dataBar" id="{6C92C5D7-73F9-49CF-976F-F025EBD2C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</xm:sqref>
        </x14:conditionalFormatting>
        <x14:conditionalFormatting xmlns:xm="http://schemas.microsoft.com/office/excel/2006/main">
          <x14:cfRule type="dataBar" id="{567A73BC-5241-4B86-A2EA-B93CD0BA29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</xm:sqref>
        </x14:conditionalFormatting>
        <x14:conditionalFormatting xmlns:xm="http://schemas.microsoft.com/office/excel/2006/main">
          <x14:cfRule type="dataBar" id="{6B3F1522-E052-4386-8866-86AD958CC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</xm:sqref>
        </x14:conditionalFormatting>
        <x14:conditionalFormatting xmlns:xm="http://schemas.microsoft.com/office/excel/2006/main">
          <x14:cfRule type="dataBar" id="{6B8ECB63-C930-44EE-809D-47C5426867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</xm:sqref>
        </x14:conditionalFormatting>
        <x14:conditionalFormatting xmlns:xm="http://schemas.microsoft.com/office/excel/2006/main">
          <x14:cfRule type="dataBar" id="{E13A83BE-9D6B-4F70-82AE-77D93F5F9A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</xm:sqref>
        </x14:conditionalFormatting>
        <x14:conditionalFormatting xmlns:xm="http://schemas.microsoft.com/office/excel/2006/main">
          <x14:cfRule type="dataBar" id="{D89EF9A3-4456-451F-ABCC-229CA2C86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</xm:sqref>
        </x14:conditionalFormatting>
        <x14:conditionalFormatting xmlns:xm="http://schemas.microsoft.com/office/excel/2006/main">
          <x14:cfRule type="dataBar" id="{A9982DAD-8D96-4260-989B-5BE010C4F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</xm:sqref>
        </x14:conditionalFormatting>
        <x14:conditionalFormatting xmlns:xm="http://schemas.microsoft.com/office/excel/2006/main">
          <x14:cfRule type="dataBar" id="{AE9F1F48-EA1A-45F0-B990-7D961EA287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</xm:sqref>
        </x14:conditionalFormatting>
        <x14:conditionalFormatting xmlns:xm="http://schemas.microsoft.com/office/excel/2006/main">
          <x14:cfRule type="dataBar" id="{D71AA72D-E317-48F9-8EEB-68152D7EC9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</xm:sqref>
        </x14:conditionalFormatting>
        <x14:conditionalFormatting xmlns:xm="http://schemas.microsoft.com/office/excel/2006/main">
          <x14:cfRule type="dataBar" id="{A527DDA9-282B-43C7-A3FE-3ADF1FA9F3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</xm:sqref>
        </x14:conditionalFormatting>
        <x14:conditionalFormatting xmlns:xm="http://schemas.microsoft.com/office/excel/2006/main">
          <x14:cfRule type="dataBar" id="{71363071-5A46-49CD-8957-54ACCFB36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</xm:sqref>
        </x14:conditionalFormatting>
        <x14:conditionalFormatting xmlns:xm="http://schemas.microsoft.com/office/excel/2006/main">
          <x14:cfRule type="dataBar" id="{B446C0B7-DF21-4829-87D5-C280FBD4E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</xm:sqref>
        </x14:conditionalFormatting>
        <x14:conditionalFormatting xmlns:xm="http://schemas.microsoft.com/office/excel/2006/main">
          <x14:cfRule type="dataBar" id="{DF8CA7C9-89AB-4843-BB50-20743DC45C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</xm:sqref>
        </x14:conditionalFormatting>
        <x14:conditionalFormatting xmlns:xm="http://schemas.microsoft.com/office/excel/2006/main">
          <x14:cfRule type="dataBar" id="{BC6A9F98-D35C-48F3-9320-8520188E4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</xm:sqref>
        </x14:conditionalFormatting>
        <x14:conditionalFormatting xmlns:xm="http://schemas.microsoft.com/office/excel/2006/main">
          <x14:cfRule type="dataBar" id="{7C5BE04D-4030-41FF-A376-6CB58931C9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</xm:sqref>
        </x14:conditionalFormatting>
        <x14:conditionalFormatting xmlns:xm="http://schemas.microsoft.com/office/excel/2006/main">
          <x14:cfRule type="dataBar" id="{4340B09C-AC4A-4732-9CEF-AC1E7C8140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</xm:sqref>
        </x14:conditionalFormatting>
        <x14:conditionalFormatting xmlns:xm="http://schemas.microsoft.com/office/excel/2006/main">
          <x14:cfRule type="dataBar" id="{817E2B39-49EE-486D-BAA4-AD35A38051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</xm:sqref>
        </x14:conditionalFormatting>
        <x14:conditionalFormatting xmlns:xm="http://schemas.microsoft.com/office/excel/2006/main">
          <x14:cfRule type="dataBar" id="{B3279D54-EC35-4723-A876-D4C474778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</xm:sqref>
        </x14:conditionalFormatting>
        <x14:conditionalFormatting xmlns:xm="http://schemas.microsoft.com/office/excel/2006/main">
          <x14:cfRule type="dataBar" id="{BB246CA8-25CE-4437-9E63-8D2518429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</xm:sqref>
        </x14:conditionalFormatting>
        <x14:conditionalFormatting xmlns:xm="http://schemas.microsoft.com/office/excel/2006/main">
          <x14:cfRule type="dataBar" id="{C8B372D2-3EF5-4EC7-AAD3-321CFD8CAE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</xm:sqref>
        </x14:conditionalFormatting>
        <x14:conditionalFormatting xmlns:xm="http://schemas.microsoft.com/office/excel/2006/main">
          <x14:cfRule type="dataBar" id="{BCD490AD-FA29-4E78-813A-51BB76EF1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</xm:sqref>
        </x14:conditionalFormatting>
        <x14:conditionalFormatting xmlns:xm="http://schemas.microsoft.com/office/excel/2006/main">
          <x14:cfRule type="dataBar" id="{1F90A088-F1A3-497D-B149-324D16614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</xm:sqref>
        </x14:conditionalFormatting>
        <x14:conditionalFormatting xmlns:xm="http://schemas.microsoft.com/office/excel/2006/main">
          <x14:cfRule type="dataBar" id="{BA166910-5038-42C6-BEB9-9EB3809417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</xm:sqref>
        </x14:conditionalFormatting>
        <x14:conditionalFormatting xmlns:xm="http://schemas.microsoft.com/office/excel/2006/main">
          <x14:cfRule type="dataBar" id="{926EC676-1770-47C0-8692-2E7BCFAA95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</xm:sqref>
        </x14:conditionalFormatting>
        <x14:conditionalFormatting xmlns:xm="http://schemas.microsoft.com/office/excel/2006/main">
          <x14:cfRule type="dataBar" id="{EC93DCAF-8B15-44B9-A624-21BB82CBB6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</xm:sqref>
        </x14:conditionalFormatting>
        <x14:conditionalFormatting xmlns:xm="http://schemas.microsoft.com/office/excel/2006/main">
          <x14:cfRule type="dataBar" id="{9C9F85B8-AA50-4AB4-B73B-919ADDA218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</xm:sqref>
        </x14:conditionalFormatting>
        <x14:conditionalFormatting xmlns:xm="http://schemas.microsoft.com/office/excel/2006/main">
          <x14:cfRule type="dataBar" id="{8BFFA0C4-B972-4470-BED0-F14543755B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</xm:sqref>
        </x14:conditionalFormatting>
        <x14:conditionalFormatting xmlns:xm="http://schemas.microsoft.com/office/excel/2006/main">
          <x14:cfRule type="dataBar" id="{75BC8752-6400-4E2A-9B00-2E3A767C42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</xm:sqref>
        </x14:conditionalFormatting>
        <x14:conditionalFormatting xmlns:xm="http://schemas.microsoft.com/office/excel/2006/main">
          <x14:cfRule type="dataBar" id="{DDCCFD45-B5B2-48AC-95CB-AC5EA5158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</xm:sqref>
        </x14:conditionalFormatting>
        <x14:conditionalFormatting xmlns:xm="http://schemas.microsoft.com/office/excel/2006/main">
          <x14:cfRule type="dataBar" id="{52D03BDC-6084-4F28-B920-1AA2A3B96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</xm:sqref>
        </x14:conditionalFormatting>
        <x14:conditionalFormatting xmlns:xm="http://schemas.microsoft.com/office/excel/2006/main">
          <x14:cfRule type="dataBar" id="{1B967633-7254-471B-8389-32E030FD43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</xm:sqref>
        </x14:conditionalFormatting>
        <x14:conditionalFormatting xmlns:xm="http://schemas.microsoft.com/office/excel/2006/main">
          <x14:cfRule type="dataBar" id="{CD129188-3C3F-4D22-A0B4-E8C9BFB222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</xm:sqref>
        </x14:conditionalFormatting>
        <x14:conditionalFormatting xmlns:xm="http://schemas.microsoft.com/office/excel/2006/main">
          <x14:cfRule type="dataBar" id="{E847A1CD-AA48-4DA0-BEC5-953FDBD167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</xm:sqref>
        </x14:conditionalFormatting>
        <x14:conditionalFormatting xmlns:xm="http://schemas.microsoft.com/office/excel/2006/main">
          <x14:cfRule type="dataBar" id="{2CD5A6EF-E8AC-4CFF-8B84-6C1852C0C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</xm:sqref>
        </x14:conditionalFormatting>
        <x14:conditionalFormatting xmlns:xm="http://schemas.microsoft.com/office/excel/2006/main">
          <x14:cfRule type="dataBar" id="{8D55449E-5246-40F9-A4D9-7D8694278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</xm:sqref>
        </x14:conditionalFormatting>
        <x14:conditionalFormatting xmlns:xm="http://schemas.microsoft.com/office/excel/2006/main">
          <x14:cfRule type="dataBar" id="{00949674-4817-4215-A6F4-20FCA1FAA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</xm:sqref>
        </x14:conditionalFormatting>
        <x14:conditionalFormatting xmlns:xm="http://schemas.microsoft.com/office/excel/2006/main">
          <x14:cfRule type="dataBar" id="{FE6971B7-7C90-411F-98A0-7054773B51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</xm:sqref>
        </x14:conditionalFormatting>
        <x14:conditionalFormatting xmlns:xm="http://schemas.microsoft.com/office/excel/2006/main">
          <x14:cfRule type="dataBar" id="{902B60A1-758C-4E84-9696-B820A73278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</xm:sqref>
        </x14:conditionalFormatting>
        <x14:conditionalFormatting xmlns:xm="http://schemas.microsoft.com/office/excel/2006/main">
          <x14:cfRule type="dataBar" id="{EE9A418A-C5B0-4FCA-B1D0-218213A45E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</xm:sqref>
        </x14:conditionalFormatting>
        <x14:conditionalFormatting xmlns:xm="http://schemas.microsoft.com/office/excel/2006/main">
          <x14:cfRule type="dataBar" id="{1EC3CE12-F618-48FA-912E-FEFC622882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</xm:sqref>
        </x14:conditionalFormatting>
        <x14:conditionalFormatting xmlns:xm="http://schemas.microsoft.com/office/excel/2006/main">
          <x14:cfRule type="dataBar" id="{9943E15B-1A97-44D5-8BB8-EED63FF14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</xm:sqref>
        </x14:conditionalFormatting>
        <x14:conditionalFormatting xmlns:xm="http://schemas.microsoft.com/office/excel/2006/main">
          <x14:cfRule type="dataBar" id="{A6F12726-DA6E-4C61-B2E9-B39B1BCD22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</xm:sqref>
        </x14:conditionalFormatting>
        <x14:conditionalFormatting xmlns:xm="http://schemas.microsoft.com/office/excel/2006/main">
          <x14:cfRule type="dataBar" id="{916EA21F-1F60-46D9-8887-5E12EA56F5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</xm:sqref>
        </x14:conditionalFormatting>
        <x14:conditionalFormatting xmlns:xm="http://schemas.microsoft.com/office/excel/2006/main">
          <x14:cfRule type="dataBar" id="{31B08048-7475-4FDB-8EC2-B2FAA89034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</xm:sqref>
        </x14:conditionalFormatting>
        <x14:conditionalFormatting xmlns:xm="http://schemas.microsoft.com/office/excel/2006/main">
          <x14:cfRule type="dataBar" id="{86286527-3075-434F-B937-D25D9EC5CD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</xm:sqref>
        </x14:conditionalFormatting>
        <x14:conditionalFormatting xmlns:xm="http://schemas.microsoft.com/office/excel/2006/main">
          <x14:cfRule type="dataBar" id="{F05F1A54-B6B5-471C-AA6C-7776C3964E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</xm:sqref>
        </x14:conditionalFormatting>
        <x14:conditionalFormatting xmlns:xm="http://schemas.microsoft.com/office/excel/2006/main">
          <x14:cfRule type="dataBar" id="{5C2DBBF2-2C88-425D-9DA2-6FEF552AD3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</xm:sqref>
        </x14:conditionalFormatting>
        <x14:conditionalFormatting xmlns:xm="http://schemas.microsoft.com/office/excel/2006/main">
          <x14:cfRule type="dataBar" id="{6BBBE396-58BF-4AE2-9688-5C4B65FFB5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</xm:sqref>
        </x14:conditionalFormatting>
        <x14:conditionalFormatting xmlns:xm="http://schemas.microsoft.com/office/excel/2006/main">
          <x14:cfRule type="dataBar" id="{C1809D54-1E32-47D5-AB61-10CE529361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</xm:sqref>
        </x14:conditionalFormatting>
        <x14:conditionalFormatting xmlns:xm="http://schemas.microsoft.com/office/excel/2006/main">
          <x14:cfRule type="dataBar" id="{C6C89CB5-84F1-4B3F-BD93-92C1A9A66E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</xm:sqref>
        </x14:conditionalFormatting>
        <x14:conditionalFormatting xmlns:xm="http://schemas.microsoft.com/office/excel/2006/main">
          <x14:cfRule type="dataBar" id="{1F36E395-9244-47EC-89FD-62B24188A3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</xm:sqref>
        </x14:conditionalFormatting>
        <x14:conditionalFormatting xmlns:xm="http://schemas.microsoft.com/office/excel/2006/main">
          <x14:cfRule type="dataBar" id="{95F4C848-C740-4355-8842-9CCF8DCB4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</xm:sqref>
        </x14:conditionalFormatting>
        <x14:conditionalFormatting xmlns:xm="http://schemas.microsoft.com/office/excel/2006/main">
          <x14:cfRule type="dataBar" id="{D9409DC8-7082-4093-B681-CB8CAAA96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</xm:sqref>
        </x14:conditionalFormatting>
        <x14:conditionalFormatting xmlns:xm="http://schemas.microsoft.com/office/excel/2006/main">
          <x14:cfRule type="dataBar" id="{8A1DB3F6-7CE3-4846-8F37-664F2AE5D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</xm:sqref>
        </x14:conditionalFormatting>
        <x14:conditionalFormatting xmlns:xm="http://schemas.microsoft.com/office/excel/2006/main">
          <x14:cfRule type="dataBar" id="{844BD5E0-7630-40E9-9F3D-CCA7591DEB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</xm:sqref>
        </x14:conditionalFormatting>
        <x14:conditionalFormatting xmlns:xm="http://schemas.microsoft.com/office/excel/2006/main">
          <x14:cfRule type="dataBar" id="{925EA771-E4A9-4CC9-832D-1D19AC5B8A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</xm:sqref>
        </x14:conditionalFormatting>
        <x14:conditionalFormatting xmlns:xm="http://schemas.microsoft.com/office/excel/2006/main">
          <x14:cfRule type="dataBar" id="{BE60CC45-2AFD-42A2-9994-D06187EA4F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</xm:sqref>
        </x14:conditionalFormatting>
        <x14:conditionalFormatting xmlns:xm="http://schemas.microsoft.com/office/excel/2006/main">
          <x14:cfRule type="dataBar" id="{D6397F38-9D82-4523-A7EE-C597AC906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</xm:sqref>
        </x14:conditionalFormatting>
        <x14:conditionalFormatting xmlns:xm="http://schemas.microsoft.com/office/excel/2006/main">
          <x14:cfRule type="dataBar" id="{1275CF8D-2B6D-4DD6-8FEC-E0293C6E2D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</xm:sqref>
        </x14:conditionalFormatting>
        <x14:conditionalFormatting xmlns:xm="http://schemas.microsoft.com/office/excel/2006/main">
          <x14:cfRule type="dataBar" id="{90252EF3-A2F9-401D-9C72-7C24BCE0BE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</xm:sqref>
        </x14:conditionalFormatting>
        <x14:conditionalFormatting xmlns:xm="http://schemas.microsoft.com/office/excel/2006/main">
          <x14:cfRule type="dataBar" id="{B73C1F73-20A6-4778-B84A-AF95E110B6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</xm:sqref>
        </x14:conditionalFormatting>
        <x14:conditionalFormatting xmlns:xm="http://schemas.microsoft.com/office/excel/2006/main">
          <x14:cfRule type="dataBar" id="{D2B97EC7-89C3-4287-B040-8054A16D1C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</xm:sqref>
        </x14:conditionalFormatting>
        <x14:conditionalFormatting xmlns:xm="http://schemas.microsoft.com/office/excel/2006/main">
          <x14:cfRule type="dataBar" id="{533A8D2E-7AF0-4158-B7D1-94251E3DB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</xm:sqref>
        </x14:conditionalFormatting>
        <x14:conditionalFormatting xmlns:xm="http://schemas.microsoft.com/office/excel/2006/main">
          <x14:cfRule type="dataBar" id="{43807EA7-F077-4B4C-BB46-D8FBB7612F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</xm:sqref>
        </x14:conditionalFormatting>
        <x14:conditionalFormatting xmlns:xm="http://schemas.microsoft.com/office/excel/2006/main">
          <x14:cfRule type="dataBar" id="{865C5AFE-BCF8-4A1F-95FE-2193B9C551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</xm:sqref>
        </x14:conditionalFormatting>
        <x14:conditionalFormatting xmlns:xm="http://schemas.microsoft.com/office/excel/2006/main">
          <x14:cfRule type="dataBar" id="{D7E796A2-2AE5-4BBB-85EF-84A77BD38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</xm:sqref>
        </x14:conditionalFormatting>
        <x14:conditionalFormatting xmlns:xm="http://schemas.microsoft.com/office/excel/2006/main">
          <x14:cfRule type="dataBar" id="{2CC53E49-97E0-4529-907E-A0A841B08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</xm:sqref>
        </x14:conditionalFormatting>
        <x14:conditionalFormatting xmlns:xm="http://schemas.microsoft.com/office/excel/2006/main">
          <x14:cfRule type="dataBar" id="{888B3223-D0C4-41AF-9447-C39F1C50F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</xm:sqref>
        </x14:conditionalFormatting>
        <x14:conditionalFormatting xmlns:xm="http://schemas.microsoft.com/office/excel/2006/main">
          <x14:cfRule type="dataBar" id="{54BC1214-D633-4C50-99AC-81C182F761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</xm:sqref>
        </x14:conditionalFormatting>
        <x14:conditionalFormatting xmlns:xm="http://schemas.microsoft.com/office/excel/2006/main">
          <x14:cfRule type="dataBar" id="{D3534A81-50FD-4A8F-B4AB-DFD1C9BA18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</xm:sqref>
        </x14:conditionalFormatting>
        <x14:conditionalFormatting xmlns:xm="http://schemas.microsoft.com/office/excel/2006/main">
          <x14:cfRule type="dataBar" id="{D79552B0-AE8E-43DA-B5C8-87806553F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</xm:sqref>
        </x14:conditionalFormatting>
        <x14:conditionalFormatting xmlns:xm="http://schemas.microsoft.com/office/excel/2006/main">
          <x14:cfRule type="dataBar" id="{FD706F98-5BCE-4BC3-95D0-68C1F030BA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</xm:sqref>
        </x14:conditionalFormatting>
        <x14:conditionalFormatting xmlns:xm="http://schemas.microsoft.com/office/excel/2006/main">
          <x14:cfRule type="dataBar" id="{33BF44B9-87D5-47DC-91DC-20C4CF8E1C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</xm:sqref>
        </x14:conditionalFormatting>
        <x14:conditionalFormatting xmlns:xm="http://schemas.microsoft.com/office/excel/2006/main">
          <x14:cfRule type="dataBar" id="{1710DB13-7998-4970-B640-415F947EB5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</xm:sqref>
        </x14:conditionalFormatting>
        <x14:conditionalFormatting xmlns:xm="http://schemas.microsoft.com/office/excel/2006/main">
          <x14:cfRule type="dataBar" id="{222F18FC-4616-4DD7-AFEC-996CC6FC2D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</xm:sqref>
        </x14:conditionalFormatting>
        <x14:conditionalFormatting xmlns:xm="http://schemas.microsoft.com/office/excel/2006/main">
          <x14:cfRule type="dataBar" id="{9D1E397B-8877-49CA-9075-725246A25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</xm:sqref>
        </x14:conditionalFormatting>
        <x14:conditionalFormatting xmlns:xm="http://schemas.microsoft.com/office/excel/2006/main">
          <x14:cfRule type="dataBar" id="{29303A42-7FE6-46D5-80D4-5371F1F7C7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</xm:sqref>
        </x14:conditionalFormatting>
        <x14:conditionalFormatting xmlns:xm="http://schemas.microsoft.com/office/excel/2006/main">
          <x14:cfRule type="dataBar" id="{D96E3314-D321-45A9-BCF0-B2C33B74C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</xm:sqref>
        </x14:conditionalFormatting>
        <x14:conditionalFormatting xmlns:xm="http://schemas.microsoft.com/office/excel/2006/main">
          <x14:cfRule type="dataBar" id="{E026A41C-5521-4B7B-8763-DCE941E0A6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</xm:sqref>
        </x14:conditionalFormatting>
        <x14:conditionalFormatting xmlns:xm="http://schemas.microsoft.com/office/excel/2006/main">
          <x14:cfRule type="dataBar" id="{D4C7DB90-8BAD-4F13-A2CB-EB759DCC3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</xm:sqref>
        </x14:conditionalFormatting>
        <x14:conditionalFormatting xmlns:xm="http://schemas.microsoft.com/office/excel/2006/main">
          <x14:cfRule type="dataBar" id="{4F9D373D-AA9F-4B77-A97F-FDBFBC6EED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</xm:sqref>
        </x14:conditionalFormatting>
        <x14:conditionalFormatting xmlns:xm="http://schemas.microsoft.com/office/excel/2006/main">
          <x14:cfRule type="dataBar" id="{7446747A-E547-4026-B8E5-1DDB63A92C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</xm:sqref>
        </x14:conditionalFormatting>
        <x14:conditionalFormatting xmlns:xm="http://schemas.microsoft.com/office/excel/2006/main">
          <x14:cfRule type="dataBar" id="{391FE41F-60F0-41C7-81DB-58FA53EBFA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</xm:sqref>
        </x14:conditionalFormatting>
        <x14:conditionalFormatting xmlns:xm="http://schemas.microsoft.com/office/excel/2006/main">
          <x14:cfRule type="dataBar" id="{9870B3FB-C611-46C4-9D67-2F70F03D85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</xm:sqref>
        </x14:conditionalFormatting>
        <x14:conditionalFormatting xmlns:xm="http://schemas.microsoft.com/office/excel/2006/main">
          <x14:cfRule type="dataBar" id="{18C66FA1-4785-4291-BDB9-811AFB2FEC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</xm:sqref>
        </x14:conditionalFormatting>
        <x14:conditionalFormatting xmlns:xm="http://schemas.microsoft.com/office/excel/2006/main">
          <x14:cfRule type="dataBar" id="{373FC0B7-8CC6-4D1F-A663-C8E1787C98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</xm:sqref>
        </x14:conditionalFormatting>
        <x14:conditionalFormatting xmlns:xm="http://schemas.microsoft.com/office/excel/2006/main">
          <x14:cfRule type="dataBar" id="{5CD2A691-3B76-4EB1-9E80-8A5811A062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</xm:sqref>
        </x14:conditionalFormatting>
        <x14:conditionalFormatting xmlns:xm="http://schemas.microsoft.com/office/excel/2006/main">
          <x14:cfRule type="dataBar" id="{14D9769E-E71D-4B83-ACAA-6627665C8D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</xm:sqref>
        </x14:conditionalFormatting>
        <x14:conditionalFormatting xmlns:xm="http://schemas.microsoft.com/office/excel/2006/main">
          <x14:cfRule type="dataBar" id="{5C3EBAC6-A1A0-4FD4-8E5D-7D86B0607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</xm:sqref>
        </x14:conditionalFormatting>
        <x14:conditionalFormatting xmlns:xm="http://schemas.microsoft.com/office/excel/2006/main">
          <x14:cfRule type="dataBar" id="{1000CDFD-7FB8-45A2-A919-6C19E02EE3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</xm:sqref>
        </x14:conditionalFormatting>
        <x14:conditionalFormatting xmlns:xm="http://schemas.microsoft.com/office/excel/2006/main">
          <x14:cfRule type="dataBar" id="{6DB72383-8C72-4B20-A8B4-59164FD024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</xm:sqref>
        </x14:conditionalFormatting>
        <x14:conditionalFormatting xmlns:xm="http://schemas.microsoft.com/office/excel/2006/main">
          <x14:cfRule type="dataBar" id="{DFE038E0-748F-4410-86E1-2ABB5B5DD5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</xm:sqref>
        </x14:conditionalFormatting>
        <x14:conditionalFormatting xmlns:xm="http://schemas.microsoft.com/office/excel/2006/main">
          <x14:cfRule type="dataBar" id="{14396537-604E-4FF0-A3F9-D03F77D1D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</xm:sqref>
        </x14:conditionalFormatting>
        <x14:conditionalFormatting xmlns:xm="http://schemas.microsoft.com/office/excel/2006/main">
          <x14:cfRule type="dataBar" id="{AFA9C0FF-F353-4EC0-8D20-4C846FBA2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</xm:sqref>
        </x14:conditionalFormatting>
        <x14:conditionalFormatting xmlns:xm="http://schemas.microsoft.com/office/excel/2006/main">
          <x14:cfRule type="dataBar" id="{537DFE57-68D4-4BA8-A882-4D729B765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</xm:sqref>
        </x14:conditionalFormatting>
        <x14:conditionalFormatting xmlns:xm="http://schemas.microsoft.com/office/excel/2006/main">
          <x14:cfRule type="dataBar" id="{6860E7F9-5055-4120-AE73-DC6CF0A8B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</xm:sqref>
        </x14:conditionalFormatting>
        <x14:conditionalFormatting xmlns:xm="http://schemas.microsoft.com/office/excel/2006/main">
          <x14:cfRule type="dataBar" id="{4B3EE9E1-9070-407A-8A9A-DD397AF315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</xm:sqref>
        </x14:conditionalFormatting>
        <x14:conditionalFormatting xmlns:xm="http://schemas.microsoft.com/office/excel/2006/main">
          <x14:cfRule type="dataBar" id="{8465DB37-3483-42ED-ABC3-DCECCB8393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</xm:sqref>
        </x14:conditionalFormatting>
        <x14:conditionalFormatting xmlns:xm="http://schemas.microsoft.com/office/excel/2006/main">
          <x14:cfRule type="dataBar" id="{A0CB4D60-F08F-4268-A9FB-F1AADE7A28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</xm:sqref>
        </x14:conditionalFormatting>
        <x14:conditionalFormatting xmlns:xm="http://schemas.microsoft.com/office/excel/2006/main">
          <x14:cfRule type="dataBar" id="{67331BD0-A595-41B8-8E56-601FDCF131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</xm:sqref>
        </x14:conditionalFormatting>
        <x14:conditionalFormatting xmlns:xm="http://schemas.microsoft.com/office/excel/2006/main">
          <x14:cfRule type="dataBar" id="{73B84882-B04F-47A0-9A90-3C80F3DF7F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</xm:sqref>
        </x14:conditionalFormatting>
        <x14:conditionalFormatting xmlns:xm="http://schemas.microsoft.com/office/excel/2006/main">
          <x14:cfRule type="dataBar" id="{6CC16991-A5B9-4D4C-B42D-EDED41FFF0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</xm:sqref>
        </x14:conditionalFormatting>
        <x14:conditionalFormatting xmlns:xm="http://schemas.microsoft.com/office/excel/2006/main">
          <x14:cfRule type="dataBar" id="{F071AB83-37E0-454F-9DEE-A0548D7225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</xm:sqref>
        </x14:conditionalFormatting>
        <x14:conditionalFormatting xmlns:xm="http://schemas.microsoft.com/office/excel/2006/main">
          <x14:cfRule type="dataBar" id="{A33EA060-5BBA-4B24-BBB0-C842F3358D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</xm:sqref>
        </x14:conditionalFormatting>
        <x14:conditionalFormatting xmlns:xm="http://schemas.microsoft.com/office/excel/2006/main">
          <x14:cfRule type="dataBar" id="{3F66FF5F-C6D9-4563-B55A-AA3030CC72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</xm:sqref>
        </x14:conditionalFormatting>
        <x14:conditionalFormatting xmlns:xm="http://schemas.microsoft.com/office/excel/2006/main">
          <x14:cfRule type="dataBar" id="{AD85D56B-2FF8-46B4-AF58-9FA415B474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</xm:sqref>
        </x14:conditionalFormatting>
        <x14:conditionalFormatting xmlns:xm="http://schemas.microsoft.com/office/excel/2006/main">
          <x14:cfRule type="dataBar" id="{86BABEAC-498B-4FC0-B0B4-B023C57D41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</xm:sqref>
        </x14:conditionalFormatting>
        <x14:conditionalFormatting xmlns:xm="http://schemas.microsoft.com/office/excel/2006/main">
          <x14:cfRule type="dataBar" id="{E580DE30-67F6-401D-8C8B-A1BAE7E48B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</xm:sqref>
        </x14:conditionalFormatting>
        <x14:conditionalFormatting xmlns:xm="http://schemas.microsoft.com/office/excel/2006/main">
          <x14:cfRule type="dataBar" id="{6B98818B-7FDF-472E-93BD-667FD441FC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</xm:sqref>
        </x14:conditionalFormatting>
        <x14:conditionalFormatting xmlns:xm="http://schemas.microsoft.com/office/excel/2006/main">
          <x14:cfRule type="dataBar" id="{B4AE6544-36B8-47A2-BAFD-AD2DF33626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F5FEEC8F-AEB1-413A-8BD1-20A35FD75C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</xm:sqref>
        </x14:conditionalFormatting>
        <x14:conditionalFormatting xmlns:xm="http://schemas.microsoft.com/office/excel/2006/main">
          <x14:cfRule type="dataBar" id="{EE94E0BC-B8F9-461A-8C61-AF8F2FE287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</xm:sqref>
        </x14:conditionalFormatting>
        <x14:conditionalFormatting xmlns:xm="http://schemas.microsoft.com/office/excel/2006/main">
          <x14:cfRule type="dataBar" id="{5B3BC080-AF4E-4AAE-BAAE-77ABD5F653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</xm:sqref>
        </x14:conditionalFormatting>
        <x14:conditionalFormatting xmlns:xm="http://schemas.microsoft.com/office/excel/2006/main">
          <x14:cfRule type="dataBar" id="{D323D9C4-5A13-43D5-A418-2910C4852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</xm:sqref>
        </x14:conditionalFormatting>
        <x14:conditionalFormatting xmlns:xm="http://schemas.microsoft.com/office/excel/2006/main">
          <x14:cfRule type="dataBar" id="{0071BC99-708F-4FE6-9149-ED39E4589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</xm:sqref>
        </x14:conditionalFormatting>
        <x14:conditionalFormatting xmlns:xm="http://schemas.microsoft.com/office/excel/2006/main">
          <x14:cfRule type="dataBar" id="{6C23F332-3DEF-4155-8E59-33B33843EB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</xm:sqref>
        </x14:conditionalFormatting>
        <x14:conditionalFormatting xmlns:xm="http://schemas.microsoft.com/office/excel/2006/main">
          <x14:cfRule type="dataBar" id="{3D7279F0-7834-46DC-A6B9-59A55EDE1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</xm:sqref>
        </x14:conditionalFormatting>
        <x14:conditionalFormatting xmlns:xm="http://schemas.microsoft.com/office/excel/2006/main">
          <x14:cfRule type="dataBar" id="{E2A93127-E41A-413C-8369-30E6953CD0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</xm:sqref>
        </x14:conditionalFormatting>
        <x14:conditionalFormatting xmlns:xm="http://schemas.microsoft.com/office/excel/2006/main">
          <x14:cfRule type="dataBar" id="{9B10A4E6-9610-4867-BBC6-29D375C04B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</xm:sqref>
        </x14:conditionalFormatting>
        <x14:conditionalFormatting xmlns:xm="http://schemas.microsoft.com/office/excel/2006/main">
          <x14:cfRule type="dataBar" id="{E71928D0-E330-4441-AED9-7D40F3706F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</xm:sqref>
        </x14:conditionalFormatting>
        <x14:conditionalFormatting xmlns:xm="http://schemas.microsoft.com/office/excel/2006/main">
          <x14:cfRule type="dataBar" id="{55CF9DAA-3712-455D-9A84-A1C549D218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</xm:sqref>
        </x14:conditionalFormatting>
        <x14:conditionalFormatting xmlns:xm="http://schemas.microsoft.com/office/excel/2006/main">
          <x14:cfRule type="dataBar" id="{977D1B35-CCF0-43A0-8B78-2511F0B9B0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</xm:sqref>
        </x14:conditionalFormatting>
        <x14:conditionalFormatting xmlns:xm="http://schemas.microsoft.com/office/excel/2006/main">
          <x14:cfRule type="dataBar" id="{B97AA46F-B15F-4893-B07A-C24495D5F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</xm:sqref>
        </x14:conditionalFormatting>
        <x14:conditionalFormatting xmlns:xm="http://schemas.microsoft.com/office/excel/2006/main">
          <x14:cfRule type="dataBar" id="{40D5DDCB-9E78-4F34-B68F-B38AFB294B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</xm:sqref>
        </x14:conditionalFormatting>
        <x14:conditionalFormatting xmlns:xm="http://schemas.microsoft.com/office/excel/2006/main">
          <x14:cfRule type="dataBar" id="{4BF42840-B06D-4B80-AC28-30AE2340D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</xm:sqref>
        </x14:conditionalFormatting>
        <x14:conditionalFormatting xmlns:xm="http://schemas.microsoft.com/office/excel/2006/main">
          <x14:cfRule type="dataBar" id="{ABF29F86-6B00-43E1-89DC-601B9441DB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</xm:sqref>
        </x14:conditionalFormatting>
        <x14:conditionalFormatting xmlns:xm="http://schemas.microsoft.com/office/excel/2006/main">
          <x14:cfRule type="dataBar" id="{37D61DAD-D32E-4ACC-9EA4-7232E4CD75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</xm:sqref>
        </x14:conditionalFormatting>
        <x14:conditionalFormatting xmlns:xm="http://schemas.microsoft.com/office/excel/2006/main">
          <x14:cfRule type="dataBar" id="{8FE7D072-73E2-4BE7-803F-D041A5FE18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</xm:sqref>
        </x14:conditionalFormatting>
        <x14:conditionalFormatting xmlns:xm="http://schemas.microsoft.com/office/excel/2006/main">
          <x14:cfRule type="dataBar" id="{C4C3C6C9-AE81-4594-98D0-B0858C19C8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</xm:sqref>
        </x14:conditionalFormatting>
        <x14:conditionalFormatting xmlns:xm="http://schemas.microsoft.com/office/excel/2006/main">
          <x14:cfRule type="dataBar" id="{CBD890C9-2171-4670-8CF9-E6BB36DC42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</xm:sqref>
        </x14:conditionalFormatting>
        <x14:conditionalFormatting xmlns:xm="http://schemas.microsoft.com/office/excel/2006/main">
          <x14:cfRule type="dataBar" id="{C2741D50-2415-4443-ABBE-DF2921305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</xm:sqref>
        </x14:conditionalFormatting>
        <x14:conditionalFormatting xmlns:xm="http://schemas.microsoft.com/office/excel/2006/main">
          <x14:cfRule type="dataBar" id="{36A53F15-C336-4C87-AC9F-732FC14764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</xm:sqref>
        </x14:conditionalFormatting>
        <x14:conditionalFormatting xmlns:xm="http://schemas.microsoft.com/office/excel/2006/main">
          <x14:cfRule type="dataBar" id="{2DC42169-6577-4D16-BFC9-FD8D70AC44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</xm:sqref>
        </x14:conditionalFormatting>
        <x14:conditionalFormatting xmlns:xm="http://schemas.microsoft.com/office/excel/2006/main">
          <x14:cfRule type="dataBar" id="{344F1FF9-DD58-4DC0-9C9B-F1FDCA803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</xm:sqref>
        </x14:conditionalFormatting>
        <x14:conditionalFormatting xmlns:xm="http://schemas.microsoft.com/office/excel/2006/main">
          <x14:cfRule type="dataBar" id="{1A86C7C1-3E7A-4E52-A52C-DD54A56D5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</xm:sqref>
        </x14:conditionalFormatting>
        <x14:conditionalFormatting xmlns:xm="http://schemas.microsoft.com/office/excel/2006/main">
          <x14:cfRule type="dataBar" id="{B0B0ED54-9D40-45B1-8E57-24A28DDC1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</xm:sqref>
        </x14:conditionalFormatting>
        <x14:conditionalFormatting xmlns:xm="http://schemas.microsoft.com/office/excel/2006/main">
          <x14:cfRule type="dataBar" id="{FCA0E9C3-EB25-478E-B6F1-C75E17DBE2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</xm:sqref>
        </x14:conditionalFormatting>
        <x14:conditionalFormatting xmlns:xm="http://schemas.microsoft.com/office/excel/2006/main">
          <x14:cfRule type="dataBar" id="{F7DE39F5-A547-474C-BBED-8C60102C14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</xm:sqref>
        </x14:conditionalFormatting>
        <x14:conditionalFormatting xmlns:xm="http://schemas.microsoft.com/office/excel/2006/main">
          <x14:cfRule type="dataBar" id="{68BE42D1-1448-4A54-BC91-8DB8F51FE4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</xm:sqref>
        </x14:conditionalFormatting>
        <x14:conditionalFormatting xmlns:xm="http://schemas.microsoft.com/office/excel/2006/main">
          <x14:cfRule type="dataBar" id="{86579980-7D80-4BF0-93A0-CEE44B541D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</xm:sqref>
        </x14:conditionalFormatting>
        <x14:conditionalFormatting xmlns:xm="http://schemas.microsoft.com/office/excel/2006/main">
          <x14:cfRule type="dataBar" id="{4F8E6621-7F55-41DD-9DC4-7D7469A486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</xm:sqref>
        </x14:conditionalFormatting>
        <x14:conditionalFormatting xmlns:xm="http://schemas.microsoft.com/office/excel/2006/main">
          <x14:cfRule type="dataBar" id="{6013AF4E-154C-4C80-B126-80FAD8F83E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</xm:sqref>
        </x14:conditionalFormatting>
        <x14:conditionalFormatting xmlns:xm="http://schemas.microsoft.com/office/excel/2006/main">
          <x14:cfRule type="dataBar" id="{BB0050EB-B923-459B-892A-C09C75D23D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</xm:sqref>
        </x14:conditionalFormatting>
        <x14:conditionalFormatting xmlns:xm="http://schemas.microsoft.com/office/excel/2006/main">
          <x14:cfRule type="dataBar" id="{515B6DBD-1340-4A61-BD16-FBBAC5EE60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</xm:sqref>
        </x14:conditionalFormatting>
        <x14:conditionalFormatting xmlns:xm="http://schemas.microsoft.com/office/excel/2006/main">
          <x14:cfRule type="dataBar" id="{12AC508F-1070-416E-AD53-BF25667DF2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</xm:sqref>
        </x14:conditionalFormatting>
        <x14:conditionalFormatting xmlns:xm="http://schemas.microsoft.com/office/excel/2006/main">
          <x14:cfRule type="dataBar" id="{B398197A-AC42-4BE2-BD63-C72C8679A2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</xm:sqref>
        </x14:conditionalFormatting>
        <x14:conditionalFormatting xmlns:xm="http://schemas.microsoft.com/office/excel/2006/main">
          <x14:cfRule type="dataBar" id="{50DCB3CD-D7EA-4F79-9569-2FEE8289E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</xm:sqref>
        </x14:conditionalFormatting>
        <x14:conditionalFormatting xmlns:xm="http://schemas.microsoft.com/office/excel/2006/main">
          <x14:cfRule type="dataBar" id="{DBDBB9D0-9227-49F2-8275-CD56F865C0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</xm:sqref>
        </x14:conditionalFormatting>
        <x14:conditionalFormatting xmlns:xm="http://schemas.microsoft.com/office/excel/2006/main">
          <x14:cfRule type="dataBar" id="{2ABC4A91-9EE7-4637-9043-89CD936CD7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</xm:sqref>
        </x14:conditionalFormatting>
        <x14:conditionalFormatting xmlns:xm="http://schemas.microsoft.com/office/excel/2006/main">
          <x14:cfRule type="dataBar" id="{39436479-2FD4-442E-AF38-00CEA5B669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</xm:sqref>
        </x14:conditionalFormatting>
        <x14:conditionalFormatting xmlns:xm="http://schemas.microsoft.com/office/excel/2006/main">
          <x14:cfRule type="dataBar" id="{E853706B-9500-4D26-9952-D52282A541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</xm:sqref>
        </x14:conditionalFormatting>
        <x14:conditionalFormatting xmlns:xm="http://schemas.microsoft.com/office/excel/2006/main">
          <x14:cfRule type="dataBar" id="{97BBCA38-5ACB-4640-91BC-9EEDF38ECB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</xm:sqref>
        </x14:conditionalFormatting>
        <x14:conditionalFormatting xmlns:xm="http://schemas.microsoft.com/office/excel/2006/main">
          <x14:cfRule type="dataBar" id="{D019D68B-A7F5-48E3-9027-F47F7DCCEB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</xm:sqref>
        </x14:conditionalFormatting>
        <x14:conditionalFormatting xmlns:xm="http://schemas.microsoft.com/office/excel/2006/main">
          <x14:cfRule type="dataBar" id="{33E3585B-7BDF-4C5C-A763-8FE1EC6766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</xm:sqref>
        </x14:conditionalFormatting>
        <x14:conditionalFormatting xmlns:xm="http://schemas.microsoft.com/office/excel/2006/main">
          <x14:cfRule type="dataBar" id="{E9EAC859-83E0-45F8-AEED-4B25EEC6EB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</xm:sqref>
        </x14:conditionalFormatting>
        <x14:conditionalFormatting xmlns:xm="http://schemas.microsoft.com/office/excel/2006/main">
          <x14:cfRule type="dataBar" id="{3BA67C52-56B0-4375-96F4-6D60FEA727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</xm:sqref>
        </x14:conditionalFormatting>
        <x14:conditionalFormatting xmlns:xm="http://schemas.microsoft.com/office/excel/2006/main">
          <x14:cfRule type="dataBar" id="{165B3F55-30BD-43A3-AFDB-435036391B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</xm:sqref>
        </x14:conditionalFormatting>
        <x14:conditionalFormatting xmlns:xm="http://schemas.microsoft.com/office/excel/2006/main">
          <x14:cfRule type="dataBar" id="{D022BD9B-F3D7-4813-A01E-BD2AB3BF95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</xm:sqref>
        </x14:conditionalFormatting>
        <x14:conditionalFormatting xmlns:xm="http://schemas.microsoft.com/office/excel/2006/main">
          <x14:cfRule type="dataBar" id="{5922C1A0-6C7C-46C9-8A1A-5A9AE1FD4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</xm:sqref>
        </x14:conditionalFormatting>
        <x14:conditionalFormatting xmlns:xm="http://schemas.microsoft.com/office/excel/2006/main">
          <x14:cfRule type="dataBar" id="{FBD81244-20C3-4149-98CD-FCABA818B6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</xm:sqref>
        </x14:conditionalFormatting>
        <x14:conditionalFormatting xmlns:xm="http://schemas.microsoft.com/office/excel/2006/main">
          <x14:cfRule type="dataBar" id="{11176F3B-8F64-4E41-82EF-A7B860158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</xm:sqref>
        </x14:conditionalFormatting>
        <x14:conditionalFormatting xmlns:xm="http://schemas.microsoft.com/office/excel/2006/main">
          <x14:cfRule type="dataBar" id="{32E4F524-FEAD-4066-9095-6C3D91D0C1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</xm:sqref>
        </x14:conditionalFormatting>
        <x14:conditionalFormatting xmlns:xm="http://schemas.microsoft.com/office/excel/2006/main">
          <x14:cfRule type="dataBar" id="{BA46DFC7-DF4A-42E3-B83A-4BA8F46E8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</xm:sqref>
        </x14:conditionalFormatting>
        <x14:conditionalFormatting xmlns:xm="http://schemas.microsoft.com/office/excel/2006/main">
          <x14:cfRule type="dataBar" id="{61E177F8-E3F0-4D76-BBE7-00705FDEC4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</xm:sqref>
        </x14:conditionalFormatting>
        <x14:conditionalFormatting xmlns:xm="http://schemas.microsoft.com/office/excel/2006/main">
          <x14:cfRule type="dataBar" id="{9F62BBCD-30B3-4B4C-8399-42C071A091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</xm:sqref>
        </x14:conditionalFormatting>
        <x14:conditionalFormatting xmlns:xm="http://schemas.microsoft.com/office/excel/2006/main">
          <x14:cfRule type="dataBar" id="{34E700AE-7396-4239-8DF9-ABFAF3A7A1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</xm:sqref>
        </x14:conditionalFormatting>
        <x14:conditionalFormatting xmlns:xm="http://schemas.microsoft.com/office/excel/2006/main">
          <x14:cfRule type="dataBar" id="{63CDD71A-FE43-47A3-B95B-3596991CD3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</xm:sqref>
        </x14:conditionalFormatting>
        <x14:conditionalFormatting xmlns:xm="http://schemas.microsoft.com/office/excel/2006/main">
          <x14:cfRule type="dataBar" id="{DD7ABC89-8020-4C8A-9B7A-5132476B78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</xm:sqref>
        </x14:conditionalFormatting>
        <x14:conditionalFormatting xmlns:xm="http://schemas.microsoft.com/office/excel/2006/main">
          <x14:cfRule type="dataBar" id="{5779CDAD-8F7F-473E-9F7F-BEFA9ECDB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</xm:sqref>
        </x14:conditionalFormatting>
        <x14:conditionalFormatting xmlns:xm="http://schemas.microsoft.com/office/excel/2006/main">
          <x14:cfRule type="dataBar" id="{1E1B61C5-9E25-4248-833C-96B63FFC14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</xm:sqref>
        </x14:conditionalFormatting>
        <x14:conditionalFormatting xmlns:xm="http://schemas.microsoft.com/office/excel/2006/main">
          <x14:cfRule type="dataBar" id="{217E6288-2FA0-4EF7-9F55-C260862CC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</xm:sqref>
        </x14:conditionalFormatting>
        <x14:conditionalFormatting xmlns:xm="http://schemas.microsoft.com/office/excel/2006/main">
          <x14:cfRule type="dataBar" id="{69F84ACF-2B1E-4A56-9A42-C892701046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</xm:sqref>
        </x14:conditionalFormatting>
        <x14:conditionalFormatting xmlns:xm="http://schemas.microsoft.com/office/excel/2006/main">
          <x14:cfRule type="dataBar" id="{EA8CD957-3AC0-4CD0-9770-76B4A545EA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</xm:sqref>
        </x14:conditionalFormatting>
        <x14:conditionalFormatting xmlns:xm="http://schemas.microsoft.com/office/excel/2006/main">
          <x14:cfRule type="dataBar" id="{662FCAE2-6FFD-4C91-8FF0-EDECDE296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</xm:sqref>
        </x14:conditionalFormatting>
        <x14:conditionalFormatting xmlns:xm="http://schemas.microsoft.com/office/excel/2006/main">
          <x14:cfRule type="dataBar" id="{ECAB3F70-5612-42C0-8A5C-99F65B61CF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</xm:sqref>
        </x14:conditionalFormatting>
        <x14:conditionalFormatting xmlns:xm="http://schemas.microsoft.com/office/excel/2006/main">
          <x14:cfRule type="dataBar" id="{F17E23C5-C126-4260-B827-39BC8059F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</xm:sqref>
        </x14:conditionalFormatting>
        <x14:conditionalFormatting xmlns:xm="http://schemas.microsoft.com/office/excel/2006/main">
          <x14:cfRule type="dataBar" id="{BD8DA15C-F45E-422E-A3D8-39B0F2BAFA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</xm:sqref>
        </x14:conditionalFormatting>
        <x14:conditionalFormatting xmlns:xm="http://schemas.microsoft.com/office/excel/2006/main">
          <x14:cfRule type="dataBar" id="{EF004E50-BC53-4080-8050-23ABAF3452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</xm:sqref>
        </x14:conditionalFormatting>
        <x14:conditionalFormatting xmlns:xm="http://schemas.microsoft.com/office/excel/2006/main">
          <x14:cfRule type="dataBar" id="{F0AEBB3A-20AD-4BFB-85C6-CC405F7077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</xm:sqref>
        </x14:conditionalFormatting>
        <x14:conditionalFormatting xmlns:xm="http://schemas.microsoft.com/office/excel/2006/main">
          <x14:cfRule type="dataBar" id="{B0D43B4C-E7EB-456C-96B6-9F8772804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</xm:sqref>
        </x14:conditionalFormatting>
        <x14:conditionalFormatting xmlns:xm="http://schemas.microsoft.com/office/excel/2006/main">
          <x14:cfRule type="dataBar" id="{14F52768-9074-4286-A9BC-2E9F29F4BC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</xm:sqref>
        </x14:conditionalFormatting>
        <x14:conditionalFormatting xmlns:xm="http://schemas.microsoft.com/office/excel/2006/main">
          <x14:cfRule type="dataBar" id="{9E9B1878-DF2D-44EB-8A24-E6D86E38CD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</xm:sqref>
        </x14:conditionalFormatting>
        <x14:conditionalFormatting xmlns:xm="http://schemas.microsoft.com/office/excel/2006/main">
          <x14:cfRule type="dataBar" id="{79BDB173-F348-42E7-8D2E-7C376CA5B0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</xm:sqref>
        </x14:conditionalFormatting>
        <x14:conditionalFormatting xmlns:xm="http://schemas.microsoft.com/office/excel/2006/main">
          <x14:cfRule type="dataBar" id="{90CF643F-FAEE-47CF-B811-E9AD6A319F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</xm:sqref>
        </x14:conditionalFormatting>
        <x14:conditionalFormatting xmlns:xm="http://schemas.microsoft.com/office/excel/2006/main">
          <x14:cfRule type="dataBar" id="{3891B2E0-8050-4916-94DD-626880BAA2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</xm:sqref>
        </x14:conditionalFormatting>
        <x14:conditionalFormatting xmlns:xm="http://schemas.microsoft.com/office/excel/2006/main">
          <x14:cfRule type="dataBar" id="{8E259BAD-95F7-4910-AE66-126B4CB2E1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</xm:sqref>
        </x14:conditionalFormatting>
        <x14:conditionalFormatting xmlns:xm="http://schemas.microsoft.com/office/excel/2006/main">
          <x14:cfRule type="dataBar" id="{10503529-4467-4F6F-9431-C987445C94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</xm:sqref>
        </x14:conditionalFormatting>
        <x14:conditionalFormatting xmlns:xm="http://schemas.microsoft.com/office/excel/2006/main">
          <x14:cfRule type="dataBar" id="{508F396B-FE23-4B70-83C6-7076571C5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</xm:sqref>
        </x14:conditionalFormatting>
        <x14:conditionalFormatting xmlns:xm="http://schemas.microsoft.com/office/excel/2006/main">
          <x14:cfRule type="dataBar" id="{A2F28AF0-AA2C-4F6A-8AE6-BED0A427A1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</xm:sqref>
        </x14:conditionalFormatting>
        <x14:conditionalFormatting xmlns:xm="http://schemas.microsoft.com/office/excel/2006/main">
          <x14:cfRule type="dataBar" id="{6B5F5CF0-D620-4714-A124-7CFE4A7130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</xm:sqref>
        </x14:conditionalFormatting>
        <x14:conditionalFormatting xmlns:xm="http://schemas.microsoft.com/office/excel/2006/main">
          <x14:cfRule type="dataBar" id="{445CA0A5-30BE-4DC7-B2B9-17559DB0AA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</xm:sqref>
        </x14:conditionalFormatting>
        <x14:conditionalFormatting xmlns:xm="http://schemas.microsoft.com/office/excel/2006/main">
          <x14:cfRule type="dataBar" id="{AB9060FB-B68B-4AB8-BB70-223089C258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</xm:sqref>
        </x14:conditionalFormatting>
        <x14:conditionalFormatting xmlns:xm="http://schemas.microsoft.com/office/excel/2006/main">
          <x14:cfRule type="dataBar" id="{F800D976-516E-4378-9732-61937F8046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</xm:sqref>
        </x14:conditionalFormatting>
        <x14:conditionalFormatting xmlns:xm="http://schemas.microsoft.com/office/excel/2006/main">
          <x14:cfRule type="dataBar" id="{6623CD49-28F4-4779-AAD5-19E95AEE7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</xm:sqref>
        </x14:conditionalFormatting>
        <x14:conditionalFormatting xmlns:xm="http://schemas.microsoft.com/office/excel/2006/main">
          <x14:cfRule type="dataBar" id="{B5B0FD70-C033-4F5B-BC30-94A0E1FC8B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</xm:sqref>
        </x14:conditionalFormatting>
        <x14:conditionalFormatting xmlns:xm="http://schemas.microsoft.com/office/excel/2006/main">
          <x14:cfRule type="dataBar" id="{418EE552-4CBF-4669-A139-F0C647B0FC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</xm:sqref>
        </x14:conditionalFormatting>
        <x14:conditionalFormatting xmlns:xm="http://schemas.microsoft.com/office/excel/2006/main">
          <x14:cfRule type="dataBar" id="{9A5B6DC8-5D61-4710-A92F-2E6F60DD2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</xm:sqref>
        </x14:conditionalFormatting>
        <x14:conditionalFormatting xmlns:xm="http://schemas.microsoft.com/office/excel/2006/main">
          <x14:cfRule type="dataBar" id="{705CC4B7-1FB8-4381-A2B0-461525B0AD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</xm:sqref>
        </x14:conditionalFormatting>
        <x14:conditionalFormatting xmlns:xm="http://schemas.microsoft.com/office/excel/2006/main">
          <x14:cfRule type="dataBar" id="{90318EC7-C575-426D-A2B4-5AF1C6DCE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</xm:sqref>
        </x14:conditionalFormatting>
        <x14:conditionalFormatting xmlns:xm="http://schemas.microsoft.com/office/excel/2006/main">
          <x14:cfRule type="dataBar" id="{5FE0F4D0-2023-4057-AA19-A646CEBFB1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</xm:sqref>
        </x14:conditionalFormatting>
        <x14:conditionalFormatting xmlns:xm="http://schemas.microsoft.com/office/excel/2006/main">
          <x14:cfRule type="dataBar" id="{E616B021-50FF-42FF-8F59-F855CBE14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</xm:sqref>
        </x14:conditionalFormatting>
        <x14:conditionalFormatting xmlns:xm="http://schemas.microsoft.com/office/excel/2006/main">
          <x14:cfRule type="dataBar" id="{62DB501E-1AEB-461E-B72D-70E7286B1E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</xm:sqref>
        </x14:conditionalFormatting>
        <x14:conditionalFormatting xmlns:xm="http://schemas.microsoft.com/office/excel/2006/main">
          <x14:cfRule type="dataBar" id="{9FE2A8C2-206C-4537-B550-215F80B91F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</xm:sqref>
        </x14:conditionalFormatting>
        <x14:conditionalFormatting xmlns:xm="http://schemas.microsoft.com/office/excel/2006/main">
          <x14:cfRule type="dataBar" id="{303EA820-A873-4226-9BA0-DC53CBE55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</xm:sqref>
        </x14:conditionalFormatting>
        <x14:conditionalFormatting xmlns:xm="http://schemas.microsoft.com/office/excel/2006/main">
          <x14:cfRule type="dataBar" id="{3070D710-B520-49E5-9E39-D65CE1A216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</xm:sqref>
        </x14:conditionalFormatting>
        <x14:conditionalFormatting xmlns:xm="http://schemas.microsoft.com/office/excel/2006/main">
          <x14:cfRule type="dataBar" id="{DAF352A0-ADEA-4AAB-8666-1F9F5CCB59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</xm:sqref>
        </x14:conditionalFormatting>
        <x14:conditionalFormatting xmlns:xm="http://schemas.microsoft.com/office/excel/2006/main">
          <x14:cfRule type="dataBar" id="{574F6975-2CF1-48CB-9F65-996A402DB5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</xm:sqref>
        </x14:conditionalFormatting>
        <x14:conditionalFormatting xmlns:xm="http://schemas.microsoft.com/office/excel/2006/main">
          <x14:cfRule type="dataBar" id="{B9F4716B-5FD9-4248-9F3F-F0CB29361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</xm:sqref>
        </x14:conditionalFormatting>
        <x14:conditionalFormatting xmlns:xm="http://schemas.microsoft.com/office/excel/2006/main">
          <x14:cfRule type="dataBar" id="{166B1980-725B-49C9-A5FA-E620871080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</xm:sqref>
        </x14:conditionalFormatting>
        <x14:conditionalFormatting xmlns:xm="http://schemas.microsoft.com/office/excel/2006/main">
          <x14:cfRule type="dataBar" id="{3424673F-BD1D-4AC0-B674-34B03C258E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</xm:sqref>
        </x14:conditionalFormatting>
        <x14:conditionalFormatting xmlns:xm="http://schemas.microsoft.com/office/excel/2006/main">
          <x14:cfRule type="dataBar" id="{9DD0AB71-7B70-4A21-A4D2-8FD512387E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</xm:sqref>
        </x14:conditionalFormatting>
        <x14:conditionalFormatting xmlns:xm="http://schemas.microsoft.com/office/excel/2006/main">
          <x14:cfRule type="dataBar" id="{2FC177B7-D58A-4718-BBC9-3F9EC0B9E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</xm:sqref>
        </x14:conditionalFormatting>
        <x14:conditionalFormatting xmlns:xm="http://schemas.microsoft.com/office/excel/2006/main">
          <x14:cfRule type="dataBar" id="{A7392BCF-AC99-463C-ABDC-6024CA8496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</xm:sqref>
        </x14:conditionalFormatting>
        <x14:conditionalFormatting xmlns:xm="http://schemas.microsoft.com/office/excel/2006/main">
          <x14:cfRule type="dataBar" id="{211F1FD3-4D50-48E7-9190-B790843B99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</xm:sqref>
        </x14:conditionalFormatting>
        <x14:conditionalFormatting xmlns:xm="http://schemas.microsoft.com/office/excel/2006/main">
          <x14:cfRule type="dataBar" id="{A0A9264D-DCFF-4581-BB5F-895810AF1B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</xm:sqref>
        </x14:conditionalFormatting>
        <x14:conditionalFormatting xmlns:xm="http://schemas.microsoft.com/office/excel/2006/main">
          <x14:cfRule type="dataBar" id="{E4B39C2F-DDFB-45D8-8BC6-E53113E091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</xm:sqref>
        </x14:conditionalFormatting>
        <x14:conditionalFormatting xmlns:xm="http://schemas.microsoft.com/office/excel/2006/main">
          <x14:cfRule type="dataBar" id="{A78A7F30-8A35-46A4-A791-498FD47D36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</xm:sqref>
        </x14:conditionalFormatting>
        <x14:conditionalFormatting xmlns:xm="http://schemas.microsoft.com/office/excel/2006/main">
          <x14:cfRule type="dataBar" id="{3B50C7D0-8BD4-46C9-AE99-9F97CD50FD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</xm:sqref>
        </x14:conditionalFormatting>
        <x14:conditionalFormatting xmlns:xm="http://schemas.microsoft.com/office/excel/2006/main">
          <x14:cfRule type="dataBar" id="{C3654348-A2FF-4B95-8455-54A4EEE68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</xm:sqref>
        </x14:conditionalFormatting>
        <x14:conditionalFormatting xmlns:xm="http://schemas.microsoft.com/office/excel/2006/main">
          <x14:cfRule type="dataBar" id="{731BFEFC-22E3-46F1-9D37-9520B0AC54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</xm:sqref>
        </x14:conditionalFormatting>
        <x14:conditionalFormatting xmlns:xm="http://schemas.microsoft.com/office/excel/2006/main">
          <x14:cfRule type="dataBar" id="{38823792-A291-41E8-A3C8-7C6E10E075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</xm:sqref>
        </x14:conditionalFormatting>
        <x14:conditionalFormatting xmlns:xm="http://schemas.microsoft.com/office/excel/2006/main">
          <x14:cfRule type="dataBar" id="{A69AE0A7-EF43-42AB-8AD0-4AA36F3AA1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</xm:sqref>
        </x14:conditionalFormatting>
        <x14:conditionalFormatting xmlns:xm="http://schemas.microsoft.com/office/excel/2006/main">
          <x14:cfRule type="dataBar" id="{197427FB-5210-48B0-9032-8EFAEA65E7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</xm:sqref>
        </x14:conditionalFormatting>
        <x14:conditionalFormatting xmlns:xm="http://schemas.microsoft.com/office/excel/2006/main">
          <x14:cfRule type="dataBar" id="{5F501A81-2D20-4727-9F26-1F51D2EFFD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</xm:sqref>
        </x14:conditionalFormatting>
        <x14:conditionalFormatting xmlns:xm="http://schemas.microsoft.com/office/excel/2006/main">
          <x14:cfRule type="dataBar" id="{D71FC5B3-418B-46E0-B270-F1DDDC71C5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</xm:sqref>
        </x14:conditionalFormatting>
        <x14:conditionalFormatting xmlns:xm="http://schemas.microsoft.com/office/excel/2006/main">
          <x14:cfRule type="dataBar" id="{DCE0CDCA-1E22-4BFC-9B7D-B7BF425B51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</xm:sqref>
        </x14:conditionalFormatting>
        <x14:conditionalFormatting xmlns:xm="http://schemas.microsoft.com/office/excel/2006/main">
          <x14:cfRule type="dataBar" id="{2CDA2BA6-737F-49A7-9E3F-16DA4CAD8F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</xm:sqref>
        </x14:conditionalFormatting>
        <x14:conditionalFormatting xmlns:xm="http://schemas.microsoft.com/office/excel/2006/main">
          <x14:cfRule type="dataBar" id="{4AC37C42-677C-42E9-AE2B-BA214E9213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</xm:sqref>
        </x14:conditionalFormatting>
        <x14:conditionalFormatting xmlns:xm="http://schemas.microsoft.com/office/excel/2006/main">
          <x14:cfRule type="dataBar" id="{57BAA112-3579-4C00-A2FD-6D2B607698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</xm:sqref>
        </x14:conditionalFormatting>
        <x14:conditionalFormatting xmlns:xm="http://schemas.microsoft.com/office/excel/2006/main">
          <x14:cfRule type="dataBar" id="{741B50A3-20EC-4A10-A65A-4DD63AB570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</xm:sqref>
        </x14:conditionalFormatting>
        <x14:conditionalFormatting xmlns:xm="http://schemas.microsoft.com/office/excel/2006/main">
          <x14:cfRule type="dataBar" id="{EF501DF7-24FD-49A8-814A-35206E1E9C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</xm:sqref>
        </x14:conditionalFormatting>
        <x14:conditionalFormatting xmlns:xm="http://schemas.microsoft.com/office/excel/2006/main">
          <x14:cfRule type="dataBar" id="{3C693DBF-715E-45CA-AD8D-A500AF279C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</xm:sqref>
        </x14:conditionalFormatting>
        <x14:conditionalFormatting xmlns:xm="http://schemas.microsoft.com/office/excel/2006/main">
          <x14:cfRule type="dataBar" id="{5CE937E1-501A-4DEE-A038-27B494F393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</xm:sqref>
        </x14:conditionalFormatting>
        <x14:conditionalFormatting xmlns:xm="http://schemas.microsoft.com/office/excel/2006/main">
          <x14:cfRule type="dataBar" id="{FBDB9EF9-54BA-4390-A8F0-EC15F1A696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</xm:sqref>
        </x14:conditionalFormatting>
        <x14:conditionalFormatting xmlns:xm="http://schemas.microsoft.com/office/excel/2006/main">
          <x14:cfRule type="dataBar" id="{4370EA4C-2DD6-4D74-B821-A9AF46E32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</xm:sqref>
        </x14:conditionalFormatting>
        <x14:conditionalFormatting xmlns:xm="http://schemas.microsoft.com/office/excel/2006/main">
          <x14:cfRule type="dataBar" id="{B970B987-C1E2-4090-8BDD-38624D446F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</xm:sqref>
        </x14:conditionalFormatting>
        <x14:conditionalFormatting xmlns:xm="http://schemas.microsoft.com/office/excel/2006/main">
          <x14:cfRule type="dataBar" id="{E1E4A46A-BA90-42D9-BBCD-B91097BCED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</xm:sqref>
        </x14:conditionalFormatting>
        <x14:conditionalFormatting xmlns:xm="http://schemas.microsoft.com/office/excel/2006/main">
          <x14:cfRule type="dataBar" id="{3E6880FA-2E2A-48C0-9B23-ACDFB6EBDF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</xm:sqref>
        </x14:conditionalFormatting>
        <x14:conditionalFormatting xmlns:xm="http://schemas.microsoft.com/office/excel/2006/main">
          <x14:cfRule type="dataBar" id="{665B41E5-46B6-4042-A786-A690C32E53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</xm:sqref>
        </x14:conditionalFormatting>
        <x14:conditionalFormatting xmlns:xm="http://schemas.microsoft.com/office/excel/2006/main">
          <x14:cfRule type="dataBar" id="{CF8C68A6-B113-4365-93AA-AFF89E563A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</xm:sqref>
        </x14:conditionalFormatting>
        <x14:conditionalFormatting xmlns:xm="http://schemas.microsoft.com/office/excel/2006/main">
          <x14:cfRule type="dataBar" id="{EDDD1657-C68A-4A9B-BDE5-1B4BC47023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</xm:sqref>
        </x14:conditionalFormatting>
        <x14:conditionalFormatting xmlns:xm="http://schemas.microsoft.com/office/excel/2006/main">
          <x14:cfRule type="dataBar" id="{20325954-F380-4483-BBDC-59A4EA3CA1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</xm:sqref>
        </x14:conditionalFormatting>
        <x14:conditionalFormatting xmlns:xm="http://schemas.microsoft.com/office/excel/2006/main">
          <x14:cfRule type="dataBar" id="{A0B09223-C84E-4534-883E-81E75337C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</xm:sqref>
        </x14:conditionalFormatting>
        <x14:conditionalFormatting xmlns:xm="http://schemas.microsoft.com/office/excel/2006/main">
          <x14:cfRule type="dataBar" id="{BAED9DC2-C4D8-47D8-84DC-E269D561A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</xm:sqref>
        </x14:conditionalFormatting>
        <x14:conditionalFormatting xmlns:xm="http://schemas.microsoft.com/office/excel/2006/main">
          <x14:cfRule type="dataBar" id="{62734C83-AF76-401B-83B1-20D04D873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</xm:sqref>
        </x14:conditionalFormatting>
        <x14:conditionalFormatting xmlns:xm="http://schemas.microsoft.com/office/excel/2006/main">
          <x14:cfRule type="dataBar" id="{50621069-B1AB-4F19-8478-FFB852EFAE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</xm:sqref>
        </x14:conditionalFormatting>
        <x14:conditionalFormatting xmlns:xm="http://schemas.microsoft.com/office/excel/2006/main">
          <x14:cfRule type="dataBar" id="{8ED12F74-FC70-4D2F-AB67-F56E899BFA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</xm:sqref>
        </x14:conditionalFormatting>
        <x14:conditionalFormatting xmlns:xm="http://schemas.microsoft.com/office/excel/2006/main">
          <x14:cfRule type="dataBar" id="{AC19DB68-789A-423D-9812-3A45802A13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</xm:sqref>
        </x14:conditionalFormatting>
        <x14:conditionalFormatting xmlns:xm="http://schemas.microsoft.com/office/excel/2006/main">
          <x14:cfRule type="dataBar" id="{CD9B1838-4CB7-4EC7-AAE8-79D4D4FAC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</xm:sqref>
        </x14:conditionalFormatting>
        <x14:conditionalFormatting xmlns:xm="http://schemas.microsoft.com/office/excel/2006/main">
          <x14:cfRule type="dataBar" id="{7BF12428-AF00-4BCA-8D83-4D0075A75F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</xm:sqref>
        </x14:conditionalFormatting>
        <x14:conditionalFormatting xmlns:xm="http://schemas.microsoft.com/office/excel/2006/main">
          <x14:cfRule type="dataBar" id="{AA938B7F-C143-4FF1-B56A-6E31C72989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</xm:sqref>
        </x14:conditionalFormatting>
        <x14:conditionalFormatting xmlns:xm="http://schemas.microsoft.com/office/excel/2006/main">
          <x14:cfRule type="dataBar" id="{1DDFEDEA-14D3-4DBD-ACB5-8D8AB0D528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</xm:sqref>
        </x14:conditionalFormatting>
        <x14:conditionalFormatting xmlns:xm="http://schemas.microsoft.com/office/excel/2006/main">
          <x14:cfRule type="dataBar" id="{8B74F297-F0F0-4A5B-86B6-6E4A64B312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</xm:sqref>
        </x14:conditionalFormatting>
        <x14:conditionalFormatting xmlns:xm="http://schemas.microsoft.com/office/excel/2006/main">
          <x14:cfRule type="dataBar" id="{B3B4F388-42B0-4EB2-9DAE-105AA22816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</xm:sqref>
        </x14:conditionalFormatting>
        <x14:conditionalFormatting xmlns:xm="http://schemas.microsoft.com/office/excel/2006/main">
          <x14:cfRule type="dataBar" id="{B97AC243-BC4F-434F-8971-B5C940F7ED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</xm:sqref>
        </x14:conditionalFormatting>
        <x14:conditionalFormatting xmlns:xm="http://schemas.microsoft.com/office/excel/2006/main">
          <x14:cfRule type="dataBar" id="{F9D41299-459E-499C-BE1C-193F4D7EF7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</xm:sqref>
        </x14:conditionalFormatting>
        <x14:conditionalFormatting xmlns:xm="http://schemas.microsoft.com/office/excel/2006/main">
          <x14:cfRule type="dataBar" id="{60ED4148-11FC-4EBA-B3D5-9FF88C14A2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</xm:sqref>
        </x14:conditionalFormatting>
        <x14:conditionalFormatting xmlns:xm="http://schemas.microsoft.com/office/excel/2006/main">
          <x14:cfRule type="dataBar" id="{7A50E0F4-CF40-4E4A-97EC-97C0A1387E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</xm:sqref>
        </x14:conditionalFormatting>
        <x14:conditionalFormatting xmlns:xm="http://schemas.microsoft.com/office/excel/2006/main">
          <x14:cfRule type="dataBar" id="{CAB7A9AC-DCAD-43A6-AC70-10F8263FC2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</xm:sqref>
        </x14:conditionalFormatting>
        <x14:conditionalFormatting xmlns:xm="http://schemas.microsoft.com/office/excel/2006/main">
          <x14:cfRule type="dataBar" id="{2195A8BC-EEE0-41D7-8B4D-78B4C8F6F5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</xm:sqref>
        </x14:conditionalFormatting>
        <x14:conditionalFormatting xmlns:xm="http://schemas.microsoft.com/office/excel/2006/main">
          <x14:cfRule type="dataBar" id="{C9F9E6E4-7022-44A7-84C6-3581309281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</xm:sqref>
        </x14:conditionalFormatting>
        <x14:conditionalFormatting xmlns:xm="http://schemas.microsoft.com/office/excel/2006/main">
          <x14:cfRule type="dataBar" id="{C44923A6-3562-4EAE-8DA2-28EE55FF5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</xm:sqref>
        </x14:conditionalFormatting>
        <x14:conditionalFormatting xmlns:xm="http://schemas.microsoft.com/office/excel/2006/main">
          <x14:cfRule type="dataBar" id="{409AB923-3B5C-4361-9883-518111004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</xm:sqref>
        </x14:conditionalFormatting>
        <x14:conditionalFormatting xmlns:xm="http://schemas.microsoft.com/office/excel/2006/main">
          <x14:cfRule type="dataBar" id="{951EFFC6-2D51-437E-8919-3898EBAC88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</xm:sqref>
        </x14:conditionalFormatting>
        <x14:conditionalFormatting xmlns:xm="http://schemas.microsoft.com/office/excel/2006/main">
          <x14:cfRule type="dataBar" id="{B549F2A7-B6CF-4C2D-B3A0-3856B47CD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</xm:sqref>
        </x14:conditionalFormatting>
        <x14:conditionalFormatting xmlns:xm="http://schemas.microsoft.com/office/excel/2006/main">
          <x14:cfRule type="dataBar" id="{5143806A-DBE4-424C-AC26-5C70B0E66F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</xm:sqref>
        </x14:conditionalFormatting>
        <x14:conditionalFormatting xmlns:xm="http://schemas.microsoft.com/office/excel/2006/main">
          <x14:cfRule type="dataBar" id="{1060502A-34D5-45E6-8C41-95FD60A4F2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</xm:sqref>
        </x14:conditionalFormatting>
        <x14:conditionalFormatting xmlns:xm="http://schemas.microsoft.com/office/excel/2006/main">
          <x14:cfRule type="dataBar" id="{9050D6A2-2029-4784-9338-D9B8D43012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</xm:sqref>
        </x14:conditionalFormatting>
        <x14:conditionalFormatting xmlns:xm="http://schemas.microsoft.com/office/excel/2006/main">
          <x14:cfRule type="dataBar" id="{3F87BE63-42ED-4216-80D7-BDA9CE29F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</xm:sqref>
        </x14:conditionalFormatting>
        <x14:conditionalFormatting xmlns:xm="http://schemas.microsoft.com/office/excel/2006/main">
          <x14:cfRule type="dataBar" id="{4056B2B5-9B49-44BE-A2B0-3848F465BD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</xm:sqref>
        </x14:conditionalFormatting>
        <x14:conditionalFormatting xmlns:xm="http://schemas.microsoft.com/office/excel/2006/main">
          <x14:cfRule type="dataBar" id="{1CA65184-E777-4A4E-923B-B9E8262D93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</xm:sqref>
        </x14:conditionalFormatting>
        <x14:conditionalFormatting xmlns:xm="http://schemas.microsoft.com/office/excel/2006/main">
          <x14:cfRule type="dataBar" id="{DAE82AB0-1045-4EF1-8B50-D2165B9256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</xm:sqref>
        </x14:conditionalFormatting>
        <x14:conditionalFormatting xmlns:xm="http://schemas.microsoft.com/office/excel/2006/main">
          <x14:cfRule type="dataBar" id="{4CB41C13-81B7-473F-B3A0-3D743C7446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</xm:sqref>
        </x14:conditionalFormatting>
        <x14:conditionalFormatting xmlns:xm="http://schemas.microsoft.com/office/excel/2006/main">
          <x14:cfRule type="dataBar" id="{56C8A3F1-DAD6-4898-8BC2-176719BF7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</xm:sqref>
        </x14:conditionalFormatting>
        <x14:conditionalFormatting xmlns:xm="http://schemas.microsoft.com/office/excel/2006/main">
          <x14:cfRule type="dataBar" id="{72A4ABA1-A560-42B4-9260-ECDD566235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</xm:sqref>
        </x14:conditionalFormatting>
        <x14:conditionalFormatting xmlns:xm="http://schemas.microsoft.com/office/excel/2006/main">
          <x14:cfRule type="dataBar" id="{E2154667-2036-492E-B120-587EA79C2C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</xm:sqref>
        </x14:conditionalFormatting>
        <x14:conditionalFormatting xmlns:xm="http://schemas.microsoft.com/office/excel/2006/main">
          <x14:cfRule type="dataBar" id="{D8C08A2F-265D-46FE-BE5C-5D92513E2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</xm:sqref>
        </x14:conditionalFormatting>
        <x14:conditionalFormatting xmlns:xm="http://schemas.microsoft.com/office/excel/2006/main">
          <x14:cfRule type="dataBar" id="{68312822-FAD9-4AF5-A7CA-CD41A127BC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</xm:sqref>
        </x14:conditionalFormatting>
        <x14:conditionalFormatting xmlns:xm="http://schemas.microsoft.com/office/excel/2006/main">
          <x14:cfRule type="dataBar" id="{A3C25E14-96FB-4827-8A9C-DC54CE7578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</xm:sqref>
        </x14:conditionalFormatting>
        <x14:conditionalFormatting xmlns:xm="http://schemas.microsoft.com/office/excel/2006/main">
          <x14:cfRule type="dataBar" id="{CA8DEBE8-AADF-48A7-8CAF-CCC5C12C58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</xm:sqref>
        </x14:conditionalFormatting>
        <x14:conditionalFormatting xmlns:xm="http://schemas.microsoft.com/office/excel/2006/main">
          <x14:cfRule type="dataBar" id="{8A1980B7-7760-42DE-952A-C99F33D5C4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</xm:sqref>
        </x14:conditionalFormatting>
        <x14:conditionalFormatting xmlns:xm="http://schemas.microsoft.com/office/excel/2006/main">
          <x14:cfRule type="dataBar" id="{5BA7A020-2E3A-489B-AF84-A31D8EF37C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</xm:sqref>
        </x14:conditionalFormatting>
        <x14:conditionalFormatting xmlns:xm="http://schemas.microsoft.com/office/excel/2006/main">
          <x14:cfRule type="dataBar" id="{C5DB9544-4099-4AAB-99B0-A1141369E6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</xm:sqref>
        </x14:conditionalFormatting>
        <x14:conditionalFormatting xmlns:xm="http://schemas.microsoft.com/office/excel/2006/main">
          <x14:cfRule type="dataBar" id="{8E8BAF85-748A-4CEF-A09E-701BFE8FC4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</xm:sqref>
        </x14:conditionalFormatting>
        <x14:conditionalFormatting xmlns:xm="http://schemas.microsoft.com/office/excel/2006/main">
          <x14:cfRule type="dataBar" id="{55AFA574-21EA-45C1-9E19-1A941EEC18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</xm:sqref>
        </x14:conditionalFormatting>
        <x14:conditionalFormatting xmlns:xm="http://schemas.microsoft.com/office/excel/2006/main">
          <x14:cfRule type="dataBar" id="{82A8706E-D8A6-4913-8EF1-738017B83F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</xm:sqref>
        </x14:conditionalFormatting>
        <x14:conditionalFormatting xmlns:xm="http://schemas.microsoft.com/office/excel/2006/main">
          <x14:cfRule type="dataBar" id="{D0345979-D9D4-44DF-A1E6-8B626B9030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</xm:sqref>
        </x14:conditionalFormatting>
        <x14:conditionalFormatting xmlns:xm="http://schemas.microsoft.com/office/excel/2006/main">
          <x14:cfRule type="dataBar" id="{D6596A13-A0FE-4519-B444-27372BF695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</xm:sqref>
        </x14:conditionalFormatting>
        <x14:conditionalFormatting xmlns:xm="http://schemas.microsoft.com/office/excel/2006/main">
          <x14:cfRule type="dataBar" id="{D2811C97-2E75-4F60-A8CE-432EBE976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</xm:sqref>
        </x14:conditionalFormatting>
        <x14:conditionalFormatting xmlns:xm="http://schemas.microsoft.com/office/excel/2006/main">
          <x14:cfRule type="dataBar" id="{B461A026-3BE5-4E7C-8243-E025649DF7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</xm:sqref>
        </x14:conditionalFormatting>
        <x14:conditionalFormatting xmlns:xm="http://schemas.microsoft.com/office/excel/2006/main">
          <x14:cfRule type="dataBar" id="{9A402F14-7C80-42E9-B1A1-381515D367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</xm:sqref>
        </x14:conditionalFormatting>
        <x14:conditionalFormatting xmlns:xm="http://schemas.microsoft.com/office/excel/2006/main">
          <x14:cfRule type="dataBar" id="{169675E7-FA34-4900-9550-14A8AAC1F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</xm:sqref>
        </x14:conditionalFormatting>
        <x14:conditionalFormatting xmlns:xm="http://schemas.microsoft.com/office/excel/2006/main">
          <x14:cfRule type="dataBar" id="{453C34CB-32EA-42D6-8060-B5A877B34A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</xm:sqref>
        </x14:conditionalFormatting>
        <x14:conditionalFormatting xmlns:xm="http://schemas.microsoft.com/office/excel/2006/main">
          <x14:cfRule type="dataBar" id="{7071C8CD-70D4-4FC0-B051-302932CC7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</xm:sqref>
        </x14:conditionalFormatting>
        <x14:conditionalFormatting xmlns:xm="http://schemas.microsoft.com/office/excel/2006/main">
          <x14:cfRule type="dataBar" id="{2381B79A-AD19-4A50-A0F0-CAB8D03865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</xm:sqref>
        </x14:conditionalFormatting>
        <x14:conditionalFormatting xmlns:xm="http://schemas.microsoft.com/office/excel/2006/main">
          <x14:cfRule type="dataBar" id="{8D229D35-2C12-41BD-9586-F066DAD1D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</xm:sqref>
        </x14:conditionalFormatting>
        <x14:conditionalFormatting xmlns:xm="http://schemas.microsoft.com/office/excel/2006/main">
          <x14:cfRule type="dataBar" id="{7748CC81-A021-41DC-97A0-7E66975FDA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</xm:sqref>
        </x14:conditionalFormatting>
        <x14:conditionalFormatting xmlns:xm="http://schemas.microsoft.com/office/excel/2006/main">
          <x14:cfRule type="dataBar" id="{58C88E70-17A8-49BA-825C-A43525981D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</xm:sqref>
        </x14:conditionalFormatting>
        <x14:conditionalFormatting xmlns:xm="http://schemas.microsoft.com/office/excel/2006/main">
          <x14:cfRule type="dataBar" id="{204FC859-87A2-49B7-B3C1-2D38BADE25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</xm:sqref>
        </x14:conditionalFormatting>
        <x14:conditionalFormatting xmlns:xm="http://schemas.microsoft.com/office/excel/2006/main">
          <x14:cfRule type="dataBar" id="{672E374F-22CC-416A-981D-29444A2AF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</xm:sqref>
        </x14:conditionalFormatting>
        <x14:conditionalFormatting xmlns:xm="http://schemas.microsoft.com/office/excel/2006/main">
          <x14:cfRule type="dataBar" id="{D8E1D4F6-319C-4994-9452-29A7D1C5EF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</xm:sqref>
        </x14:conditionalFormatting>
        <x14:conditionalFormatting xmlns:xm="http://schemas.microsoft.com/office/excel/2006/main">
          <x14:cfRule type="dataBar" id="{BC21FDB6-40E8-4F16-B073-924A7F546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</xm:sqref>
        </x14:conditionalFormatting>
        <x14:conditionalFormatting xmlns:xm="http://schemas.microsoft.com/office/excel/2006/main">
          <x14:cfRule type="dataBar" id="{BAE5B075-60A0-4A60-9691-411EF5FB2A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</xm:sqref>
        </x14:conditionalFormatting>
        <x14:conditionalFormatting xmlns:xm="http://schemas.microsoft.com/office/excel/2006/main">
          <x14:cfRule type="dataBar" id="{2D7777DD-D7B0-4D55-B190-D1F6FF55D6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</xm:sqref>
        </x14:conditionalFormatting>
        <x14:conditionalFormatting xmlns:xm="http://schemas.microsoft.com/office/excel/2006/main">
          <x14:cfRule type="dataBar" id="{4894FA27-29FA-49DE-B27A-27C6A6466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</xm:sqref>
        </x14:conditionalFormatting>
        <x14:conditionalFormatting xmlns:xm="http://schemas.microsoft.com/office/excel/2006/main">
          <x14:cfRule type="dataBar" id="{6B122F2B-D3B8-46E6-8CC1-3657EF778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</xm:sqref>
        </x14:conditionalFormatting>
        <x14:conditionalFormatting xmlns:xm="http://schemas.microsoft.com/office/excel/2006/main">
          <x14:cfRule type="dataBar" id="{E6F4D8C0-701B-4FC1-95DC-25DB98CB65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</xm:sqref>
        </x14:conditionalFormatting>
        <x14:conditionalFormatting xmlns:xm="http://schemas.microsoft.com/office/excel/2006/main">
          <x14:cfRule type="dataBar" id="{68D2C4C6-411C-4AD7-8B19-A2D7B43288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</xm:sqref>
        </x14:conditionalFormatting>
        <x14:conditionalFormatting xmlns:xm="http://schemas.microsoft.com/office/excel/2006/main">
          <x14:cfRule type="dataBar" id="{B1B58060-1A3C-4844-BD7C-79BD4CC86A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</xm:sqref>
        </x14:conditionalFormatting>
        <x14:conditionalFormatting xmlns:xm="http://schemas.microsoft.com/office/excel/2006/main">
          <x14:cfRule type="dataBar" id="{8D94FAFA-B0B9-4043-A682-5B7233305B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</xm:sqref>
        </x14:conditionalFormatting>
        <x14:conditionalFormatting xmlns:xm="http://schemas.microsoft.com/office/excel/2006/main">
          <x14:cfRule type="dataBar" id="{2A6599F4-ADE3-4576-9CB3-215CB3BA8F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</xm:sqref>
        </x14:conditionalFormatting>
        <x14:conditionalFormatting xmlns:xm="http://schemas.microsoft.com/office/excel/2006/main">
          <x14:cfRule type="dataBar" id="{D14D40AC-E430-4E8C-BEEE-BA51E67FE9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</xm:sqref>
        </x14:conditionalFormatting>
        <x14:conditionalFormatting xmlns:xm="http://schemas.microsoft.com/office/excel/2006/main">
          <x14:cfRule type="dataBar" id="{C24B7340-44E6-43B0-B8E6-8CBC74DF56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</xm:sqref>
        </x14:conditionalFormatting>
        <x14:conditionalFormatting xmlns:xm="http://schemas.microsoft.com/office/excel/2006/main">
          <x14:cfRule type="dataBar" id="{862B1EB7-79FA-4D2A-B9DA-FE8A3CA8F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</xm:sqref>
        </x14:conditionalFormatting>
        <x14:conditionalFormatting xmlns:xm="http://schemas.microsoft.com/office/excel/2006/main">
          <x14:cfRule type="dataBar" id="{6D4028F1-F65F-4F00-95E4-BCDEBE46B8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</xm:sqref>
        </x14:conditionalFormatting>
        <x14:conditionalFormatting xmlns:xm="http://schemas.microsoft.com/office/excel/2006/main">
          <x14:cfRule type="dataBar" id="{19D6D374-2EC7-4C9E-B364-DDD64AAE47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</xm:sqref>
        </x14:conditionalFormatting>
        <x14:conditionalFormatting xmlns:xm="http://schemas.microsoft.com/office/excel/2006/main">
          <x14:cfRule type="dataBar" id="{149A5B43-177D-4EA1-A579-E1A78B2A15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</xm:sqref>
        </x14:conditionalFormatting>
        <x14:conditionalFormatting xmlns:xm="http://schemas.microsoft.com/office/excel/2006/main">
          <x14:cfRule type="dataBar" id="{3356257F-517F-44E1-B2A0-5A4BE700DE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</xm:sqref>
        </x14:conditionalFormatting>
        <x14:conditionalFormatting xmlns:xm="http://schemas.microsoft.com/office/excel/2006/main">
          <x14:cfRule type="dataBar" id="{221FDF30-4061-4B58-9821-4C4750885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</xm:sqref>
        </x14:conditionalFormatting>
        <x14:conditionalFormatting xmlns:xm="http://schemas.microsoft.com/office/excel/2006/main">
          <x14:cfRule type="dataBar" id="{DF8D49AC-C6C0-47D3-BF19-EE56405073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</xm:sqref>
        </x14:conditionalFormatting>
        <x14:conditionalFormatting xmlns:xm="http://schemas.microsoft.com/office/excel/2006/main">
          <x14:cfRule type="dataBar" id="{B0CFBC95-41C9-448C-A625-8BA599A27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</xm:sqref>
        </x14:conditionalFormatting>
        <x14:conditionalFormatting xmlns:xm="http://schemas.microsoft.com/office/excel/2006/main">
          <x14:cfRule type="dataBar" id="{96EA42D2-F9A2-4CF1-9FAD-10906F00A0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</xm:sqref>
        </x14:conditionalFormatting>
        <x14:conditionalFormatting xmlns:xm="http://schemas.microsoft.com/office/excel/2006/main">
          <x14:cfRule type="dataBar" id="{BC779067-8BD1-4B8E-8C5B-6652892B89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</xm:sqref>
        </x14:conditionalFormatting>
        <x14:conditionalFormatting xmlns:xm="http://schemas.microsoft.com/office/excel/2006/main">
          <x14:cfRule type="dataBar" id="{99F980E2-60F9-4AC5-BFDF-A69359612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</xm:sqref>
        </x14:conditionalFormatting>
        <x14:conditionalFormatting xmlns:xm="http://schemas.microsoft.com/office/excel/2006/main">
          <x14:cfRule type="dataBar" id="{613065B9-A0A2-4D29-8827-9160B910B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</xm:sqref>
        </x14:conditionalFormatting>
        <x14:conditionalFormatting xmlns:xm="http://schemas.microsoft.com/office/excel/2006/main">
          <x14:cfRule type="dataBar" id="{7DBCD8A8-D4E5-4D5C-BAC2-4ED3ACBE7D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</xm:sqref>
        </x14:conditionalFormatting>
        <x14:conditionalFormatting xmlns:xm="http://schemas.microsoft.com/office/excel/2006/main">
          <x14:cfRule type="dataBar" id="{E3C957CA-3B55-48C0-8656-EDD6F77027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</xm:sqref>
        </x14:conditionalFormatting>
        <x14:conditionalFormatting xmlns:xm="http://schemas.microsoft.com/office/excel/2006/main">
          <x14:cfRule type="dataBar" id="{DA7B7995-FD79-4C68-9574-DE3C1CF2B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</xm:sqref>
        </x14:conditionalFormatting>
        <x14:conditionalFormatting xmlns:xm="http://schemas.microsoft.com/office/excel/2006/main">
          <x14:cfRule type="dataBar" id="{B010D222-D066-45CA-9295-DAD0F000BD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</xm:sqref>
        </x14:conditionalFormatting>
        <x14:conditionalFormatting xmlns:xm="http://schemas.microsoft.com/office/excel/2006/main">
          <x14:cfRule type="dataBar" id="{FDD27DCC-676B-4DAC-903F-775B2745C4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</xm:sqref>
        </x14:conditionalFormatting>
        <x14:conditionalFormatting xmlns:xm="http://schemas.microsoft.com/office/excel/2006/main">
          <x14:cfRule type="dataBar" id="{6CE4B1EA-9466-434F-97C4-E1F8B29B4F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</xm:sqref>
        </x14:conditionalFormatting>
        <x14:conditionalFormatting xmlns:xm="http://schemas.microsoft.com/office/excel/2006/main">
          <x14:cfRule type="dataBar" id="{BA1519D4-A572-46BB-BCA2-9A777B3D49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</xm:sqref>
        </x14:conditionalFormatting>
        <x14:conditionalFormatting xmlns:xm="http://schemas.microsoft.com/office/excel/2006/main">
          <x14:cfRule type="dataBar" id="{93B2824C-AA9E-4F16-9644-8FA4E8852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</xm:sqref>
        </x14:conditionalFormatting>
        <x14:conditionalFormatting xmlns:xm="http://schemas.microsoft.com/office/excel/2006/main">
          <x14:cfRule type="dataBar" id="{B2B1CEFA-5296-43F2-8CCB-10284B3364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</xm:sqref>
        </x14:conditionalFormatting>
        <x14:conditionalFormatting xmlns:xm="http://schemas.microsoft.com/office/excel/2006/main">
          <x14:cfRule type="dataBar" id="{237C7ACE-A850-4B38-AA65-C4F7B7303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</xm:sqref>
        </x14:conditionalFormatting>
        <x14:conditionalFormatting xmlns:xm="http://schemas.microsoft.com/office/excel/2006/main">
          <x14:cfRule type="dataBar" id="{84F6EB41-96B6-4F1E-A692-77692F35FD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</xm:sqref>
        </x14:conditionalFormatting>
        <x14:conditionalFormatting xmlns:xm="http://schemas.microsoft.com/office/excel/2006/main">
          <x14:cfRule type="dataBar" id="{5C8BB756-D833-4153-B93A-F1AF2FE16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</xm:sqref>
        </x14:conditionalFormatting>
        <x14:conditionalFormatting xmlns:xm="http://schemas.microsoft.com/office/excel/2006/main">
          <x14:cfRule type="dataBar" id="{53263760-E476-475F-A685-143E4D8DED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</xm:sqref>
        </x14:conditionalFormatting>
        <x14:conditionalFormatting xmlns:xm="http://schemas.microsoft.com/office/excel/2006/main">
          <x14:cfRule type="dataBar" id="{AEC36572-F8C0-4290-A9D7-EC90DDC6BE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</xm:sqref>
        </x14:conditionalFormatting>
        <x14:conditionalFormatting xmlns:xm="http://schemas.microsoft.com/office/excel/2006/main">
          <x14:cfRule type="dataBar" id="{72224558-2AD0-49A0-84E8-1D6EB99141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</xm:sqref>
        </x14:conditionalFormatting>
        <x14:conditionalFormatting xmlns:xm="http://schemas.microsoft.com/office/excel/2006/main">
          <x14:cfRule type="dataBar" id="{BE171575-2010-4E52-A05C-142E516AFC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</xm:sqref>
        </x14:conditionalFormatting>
        <x14:conditionalFormatting xmlns:xm="http://schemas.microsoft.com/office/excel/2006/main">
          <x14:cfRule type="dataBar" id="{ECACD695-3332-46F3-AC5A-2E2AEC1217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</xm:sqref>
        </x14:conditionalFormatting>
        <x14:conditionalFormatting xmlns:xm="http://schemas.microsoft.com/office/excel/2006/main">
          <x14:cfRule type="dataBar" id="{D4CF8D3E-294C-4969-B7C1-3240D5163D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</xm:sqref>
        </x14:conditionalFormatting>
        <x14:conditionalFormatting xmlns:xm="http://schemas.microsoft.com/office/excel/2006/main">
          <x14:cfRule type="dataBar" id="{27DFDCEE-60E0-4D8E-ABBF-60B081596C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</xm:sqref>
        </x14:conditionalFormatting>
        <x14:conditionalFormatting xmlns:xm="http://schemas.microsoft.com/office/excel/2006/main">
          <x14:cfRule type="dataBar" id="{47F3B044-60F7-4E62-B75A-AE6DF9C731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</xm:sqref>
        </x14:conditionalFormatting>
        <x14:conditionalFormatting xmlns:xm="http://schemas.microsoft.com/office/excel/2006/main">
          <x14:cfRule type="dataBar" id="{906B5946-2E18-4B60-86A4-3DF734AC7B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</xm:sqref>
        </x14:conditionalFormatting>
        <x14:conditionalFormatting xmlns:xm="http://schemas.microsoft.com/office/excel/2006/main">
          <x14:cfRule type="dataBar" id="{68E92B61-1380-4CFF-A930-D5A843C86E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</xm:sqref>
        </x14:conditionalFormatting>
        <x14:conditionalFormatting xmlns:xm="http://schemas.microsoft.com/office/excel/2006/main">
          <x14:cfRule type="dataBar" id="{4D83174B-5E18-4D3E-9D8B-BA3744695C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</xm:sqref>
        </x14:conditionalFormatting>
        <x14:conditionalFormatting xmlns:xm="http://schemas.microsoft.com/office/excel/2006/main">
          <x14:cfRule type="dataBar" id="{61D42220-AE75-41A2-A47F-C2908023D1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</xm:sqref>
        </x14:conditionalFormatting>
        <x14:conditionalFormatting xmlns:xm="http://schemas.microsoft.com/office/excel/2006/main">
          <x14:cfRule type="dataBar" id="{A3A92D73-1365-4BF0-AAF0-616EF57CCB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</xm:sqref>
        </x14:conditionalFormatting>
        <x14:conditionalFormatting xmlns:xm="http://schemas.microsoft.com/office/excel/2006/main">
          <x14:cfRule type="dataBar" id="{71F6F185-6CAC-4FE0-AEE9-1219493614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</xm:sqref>
        </x14:conditionalFormatting>
        <x14:conditionalFormatting xmlns:xm="http://schemas.microsoft.com/office/excel/2006/main">
          <x14:cfRule type="dataBar" id="{CCBA9E69-89C3-40CD-9B2B-EC1B432CD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</xm:sqref>
        </x14:conditionalFormatting>
        <x14:conditionalFormatting xmlns:xm="http://schemas.microsoft.com/office/excel/2006/main">
          <x14:cfRule type="dataBar" id="{FFC0B049-B087-4517-81C2-FD15182FC3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</xm:sqref>
        </x14:conditionalFormatting>
        <x14:conditionalFormatting xmlns:xm="http://schemas.microsoft.com/office/excel/2006/main">
          <x14:cfRule type="dataBar" id="{C876646E-A455-4582-9513-D38DFA876B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</xm:sqref>
        </x14:conditionalFormatting>
        <x14:conditionalFormatting xmlns:xm="http://schemas.microsoft.com/office/excel/2006/main">
          <x14:cfRule type="dataBar" id="{3D92519F-7BA5-41C6-AD76-2C25903A77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</xm:sqref>
        </x14:conditionalFormatting>
        <x14:conditionalFormatting xmlns:xm="http://schemas.microsoft.com/office/excel/2006/main">
          <x14:cfRule type="dataBar" id="{6094B0EB-38D7-4910-B77F-9A72F86B20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</xm:sqref>
        </x14:conditionalFormatting>
        <x14:conditionalFormatting xmlns:xm="http://schemas.microsoft.com/office/excel/2006/main">
          <x14:cfRule type="dataBar" id="{9AE819FC-776E-4C8B-AD65-DA247BBBBD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</xm:sqref>
        </x14:conditionalFormatting>
        <x14:conditionalFormatting xmlns:xm="http://schemas.microsoft.com/office/excel/2006/main">
          <x14:cfRule type="dataBar" id="{14695A69-18CF-47C9-8B7E-43C7B6107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</xm:sqref>
        </x14:conditionalFormatting>
        <x14:conditionalFormatting xmlns:xm="http://schemas.microsoft.com/office/excel/2006/main">
          <x14:cfRule type="dataBar" id="{61D772F2-B5FE-48D8-A274-2710A09072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</xm:sqref>
        </x14:conditionalFormatting>
        <x14:conditionalFormatting xmlns:xm="http://schemas.microsoft.com/office/excel/2006/main">
          <x14:cfRule type="dataBar" id="{1A9343CD-4D66-4B3B-A4DF-4FC9AE9ADA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</xm:sqref>
        </x14:conditionalFormatting>
        <x14:conditionalFormatting xmlns:xm="http://schemas.microsoft.com/office/excel/2006/main">
          <x14:cfRule type="dataBar" id="{3A8EF1E4-A5B3-4FA1-93D2-53C64856A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</xm:sqref>
        </x14:conditionalFormatting>
        <x14:conditionalFormatting xmlns:xm="http://schemas.microsoft.com/office/excel/2006/main">
          <x14:cfRule type="dataBar" id="{5DE5E7A7-A976-4AB8-961C-F24635DEF7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</xm:sqref>
        </x14:conditionalFormatting>
        <x14:conditionalFormatting xmlns:xm="http://schemas.microsoft.com/office/excel/2006/main">
          <x14:cfRule type="dataBar" id="{AA87B8CA-F9A6-4E60-AFC4-8033CE3D2D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T409</xm:sqref>
        </x14:conditionalFormatting>
        <x14:conditionalFormatting xmlns:xm="http://schemas.microsoft.com/office/excel/2006/main">
          <x14:cfRule type="dataBar" id="{25825460-2EB3-4C34-BC00-EF137187C0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T410</xm:sqref>
        </x14:conditionalFormatting>
        <x14:conditionalFormatting xmlns:xm="http://schemas.microsoft.com/office/excel/2006/main">
          <x14:cfRule type="dataBar" id="{8C3B14B0-D04F-4065-9A4E-6B269E4022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T411</xm:sqref>
        </x14:conditionalFormatting>
        <x14:conditionalFormatting xmlns:xm="http://schemas.microsoft.com/office/excel/2006/main">
          <x14:cfRule type="dataBar" id="{AE62CD77-803D-4E81-88D7-6869E04A9C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T412</xm:sqref>
        </x14:conditionalFormatting>
        <x14:conditionalFormatting xmlns:xm="http://schemas.microsoft.com/office/excel/2006/main">
          <x14:cfRule type="dataBar" id="{AAB91888-C1A6-46CB-8183-D749F840E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T413</xm:sqref>
        </x14:conditionalFormatting>
        <x14:conditionalFormatting xmlns:xm="http://schemas.microsoft.com/office/excel/2006/main">
          <x14:cfRule type="dataBar" id="{9DDB1012-DFF4-48EE-A01E-A05CCC6E8E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T414</xm:sqref>
        </x14:conditionalFormatting>
        <x14:conditionalFormatting xmlns:xm="http://schemas.microsoft.com/office/excel/2006/main">
          <x14:cfRule type="dataBar" id="{2A81803A-A880-4C6C-AE7D-D2721028E5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T415</xm:sqref>
        </x14:conditionalFormatting>
        <x14:conditionalFormatting xmlns:xm="http://schemas.microsoft.com/office/excel/2006/main">
          <x14:cfRule type="dataBar" id="{4ABB6328-CCB7-4C65-8C4C-21A94BBCF4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T416</xm:sqref>
        </x14:conditionalFormatting>
        <x14:conditionalFormatting xmlns:xm="http://schemas.microsoft.com/office/excel/2006/main">
          <x14:cfRule type="dataBar" id="{3EBC1F42-422B-458F-8969-C0A91C3E6C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T417</xm:sqref>
        </x14:conditionalFormatting>
        <x14:conditionalFormatting xmlns:xm="http://schemas.microsoft.com/office/excel/2006/main">
          <x14:cfRule type="dataBar" id="{C07D5979-A9DC-46C5-B737-547F369D52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T418</xm:sqref>
        </x14:conditionalFormatting>
        <x14:conditionalFormatting xmlns:xm="http://schemas.microsoft.com/office/excel/2006/main">
          <x14:cfRule type="dataBar" id="{735CB191-237D-469A-9CA9-6798A0B01F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T419</xm:sqref>
        </x14:conditionalFormatting>
        <x14:conditionalFormatting xmlns:xm="http://schemas.microsoft.com/office/excel/2006/main">
          <x14:cfRule type="dataBar" id="{6F9BCB98-70D5-4F80-8674-1545AE986B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T420</xm:sqref>
        </x14:conditionalFormatting>
        <x14:conditionalFormatting xmlns:xm="http://schemas.microsoft.com/office/excel/2006/main">
          <x14:cfRule type="dataBar" id="{ED90FBE7-5B1F-4D70-966B-7A93C87335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T421</xm:sqref>
        </x14:conditionalFormatting>
        <x14:conditionalFormatting xmlns:xm="http://schemas.microsoft.com/office/excel/2006/main">
          <x14:cfRule type="dataBar" id="{214E3830-9F43-486D-986D-F3A0E5DAB8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T422</xm:sqref>
        </x14:conditionalFormatting>
        <x14:conditionalFormatting xmlns:xm="http://schemas.microsoft.com/office/excel/2006/main">
          <x14:cfRule type="dataBar" id="{4F6FAD62-1270-40AD-AE6E-2AFDB33058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T423</xm:sqref>
        </x14:conditionalFormatting>
        <x14:conditionalFormatting xmlns:xm="http://schemas.microsoft.com/office/excel/2006/main">
          <x14:cfRule type="dataBar" id="{D06AE2AD-D9AD-4598-AA56-41252B1066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T424</xm:sqref>
        </x14:conditionalFormatting>
        <x14:conditionalFormatting xmlns:xm="http://schemas.microsoft.com/office/excel/2006/main">
          <x14:cfRule type="dataBar" id="{48756182-DF92-4BA0-901A-32C569C63D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T425</xm:sqref>
        </x14:conditionalFormatting>
        <x14:conditionalFormatting xmlns:xm="http://schemas.microsoft.com/office/excel/2006/main">
          <x14:cfRule type="dataBar" id="{808ACB85-756D-4C54-92BA-ABE61D6898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T426</xm:sqref>
        </x14:conditionalFormatting>
        <x14:conditionalFormatting xmlns:xm="http://schemas.microsoft.com/office/excel/2006/main">
          <x14:cfRule type="dataBar" id="{D440888A-7336-42B5-881C-A94CFEC113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T427</xm:sqref>
        </x14:conditionalFormatting>
        <x14:conditionalFormatting xmlns:xm="http://schemas.microsoft.com/office/excel/2006/main">
          <x14:cfRule type="dataBar" id="{DE422A83-908A-49CA-86E5-89AE758F66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T428</xm:sqref>
        </x14:conditionalFormatting>
        <x14:conditionalFormatting xmlns:xm="http://schemas.microsoft.com/office/excel/2006/main">
          <x14:cfRule type="dataBar" id="{7594E42E-48CA-4589-B727-E86B7BB51F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T429</xm:sqref>
        </x14:conditionalFormatting>
        <x14:conditionalFormatting xmlns:xm="http://schemas.microsoft.com/office/excel/2006/main">
          <x14:cfRule type="dataBar" id="{4AA6E561-8757-4D8E-9F72-60AC5BC0A7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T430</xm:sqref>
        </x14:conditionalFormatting>
        <x14:conditionalFormatting xmlns:xm="http://schemas.microsoft.com/office/excel/2006/main">
          <x14:cfRule type="dataBar" id="{CCA0D54F-96D6-4C35-91F5-43F6FA5034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T431</xm:sqref>
        </x14:conditionalFormatting>
        <x14:conditionalFormatting xmlns:xm="http://schemas.microsoft.com/office/excel/2006/main">
          <x14:cfRule type="dataBar" id="{6AE7CB39-42AE-401A-BCEF-BA7846B495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T432</xm:sqref>
        </x14:conditionalFormatting>
        <x14:conditionalFormatting xmlns:xm="http://schemas.microsoft.com/office/excel/2006/main">
          <x14:cfRule type="dataBar" id="{7720C0A1-EA60-41E9-A0B8-DB4F37DE3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T433</xm:sqref>
        </x14:conditionalFormatting>
        <x14:conditionalFormatting xmlns:xm="http://schemas.microsoft.com/office/excel/2006/main">
          <x14:cfRule type="dataBar" id="{5ABD5243-4F34-46AB-B8EE-1B479FC5AC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T434</xm:sqref>
        </x14:conditionalFormatting>
        <x14:conditionalFormatting xmlns:xm="http://schemas.microsoft.com/office/excel/2006/main">
          <x14:cfRule type="dataBar" id="{AEB8BE26-FDD4-4DC0-BCD4-1D12A05271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T435</xm:sqref>
        </x14:conditionalFormatting>
        <x14:conditionalFormatting xmlns:xm="http://schemas.microsoft.com/office/excel/2006/main">
          <x14:cfRule type="dataBar" id="{B94B73F5-1FFA-4015-B6A9-799897CD9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T436</xm:sqref>
        </x14:conditionalFormatting>
        <x14:conditionalFormatting xmlns:xm="http://schemas.microsoft.com/office/excel/2006/main">
          <x14:cfRule type="dataBar" id="{8B89B880-2700-4FA0-93F3-F124A786F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T437</xm:sqref>
        </x14:conditionalFormatting>
        <x14:conditionalFormatting xmlns:xm="http://schemas.microsoft.com/office/excel/2006/main">
          <x14:cfRule type="dataBar" id="{10EFF960-1ECF-4BAD-8318-C64B585ED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T438</xm:sqref>
        </x14:conditionalFormatting>
        <x14:conditionalFormatting xmlns:xm="http://schemas.microsoft.com/office/excel/2006/main">
          <x14:cfRule type="dataBar" id="{FD31C4E5-F59E-4BAA-9693-4412E0361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T439</xm:sqref>
        </x14:conditionalFormatting>
        <x14:conditionalFormatting xmlns:xm="http://schemas.microsoft.com/office/excel/2006/main">
          <x14:cfRule type="dataBar" id="{A258F4A3-2CDB-41BF-A89C-4EA632D368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T440</xm:sqref>
        </x14:conditionalFormatting>
        <x14:conditionalFormatting xmlns:xm="http://schemas.microsoft.com/office/excel/2006/main">
          <x14:cfRule type="dataBar" id="{5D982DED-F333-45F1-8B6E-20DA974097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T441</xm:sqref>
        </x14:conditionalFormatting>
        <x14:conditionalFormatting xmlns:xm="http://schemas.microsoft.com/office/excel/2006/main">
          <x14:cfRule type="dataBar" id="{F5181ABC-ECBB-4966-ABC8-E2294B9749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T442</xm:sqref>
        </x14:conditionalFormatting>
        <x14:conditionalFormatting xmlns:xm="http://schemas.microsoft.com/office/excel/2006/main">
          <x14:cfRule type="dataBar" id="{E88FA377-E5B1-42F2-AE59-127B6C1CB2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T443</xm:sqref>
        </x14:conditionalFormatting>
        <x14:conditionalFormatting xmlns:xm="http://schemas.microsoft.com/office/excel/2006/main">
          <x14:cfRule type="dataBar" id="{C41EFE33-7E2D-4B5F-A275-6B433F3074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T444</xm:sqref>
        </x14:conditionalFormatting>
        <x14:conditionalFormatting xmlns:xm="http://schemas.microsoft.com/office/excel/2006/main">
          <x14:cfRule type="dataBar" id="{DA103B59-6493-487F-9352-3D47317683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T445</xm:sqref>
        </x14:conditionalFormatting>
        <x14:conditionalFormatting xmlns:xm="http://schemas.microsoft.com/office/excel/2006/main">
          <x14:cfRule type="dataBar" id="{E2FD515A-4662-40DA-87F5-C8B2A075FD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T446</xm:sqref>
        </x14:conditionalFormatting>
        <x14:conditionalFormatting xmlns:xm="http://schemas.microsoft.com/office/excel/2006/main">
          <x14:cfRule type="dataBar" id="{63B050BD-A197-4943-92AC-CD963E908D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T447</xm:sqref>
        </x14:conditionalFormatting>
        <x14:conditionalFormatting xmlns:xm="http://schemas.microsoft.com/office/excel/2006/main">
          <x14:cfRule type="dataBar" id="{C18AE488-E06F-4CD2-A773-307CB79AA0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T448</xm:sqref>
        </x14:conditionalFormatting>
        <x14:conditionalFormatting xmlns:xm="http://schemas.microsoft.com/office/excel/2006/main">
          <x14:cfRule type="dataBar" id="{F8FA1E60-699E-4B10-9598-2D21D1546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T449</xm:sqref>
        </x14:conditionalFormatting>
        <x14:conditionalFormatting xmlns:xm="http://schemas.microsoft.com/office/excel/2006/main">
          <x14:cfRule type="dataBar" id="{143EDB54-A0F9-4282-8936-2E1EB14BFE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T450</xm:sqref>
        </x14:conditionalFormatting>
        <x14:conditionalFormatting xmlns:xm="http://schemas.microsoft.com/office/excel/2006/main">
          <x14:cfRule type="dataBar" id="{8AFEE9E6-4A20-4F75-82A3-49635CB3D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T451</xm:sqref>
        </x14:conditionalFormatting>
        <x14:conditionalFormatting xmlns:xm="http://schemas.microsoft.com/office/excel/2006/main">
          <x14:cfRule type="dataBar" id="{6A3E8DA3-51AA-4584-8D6D-5030AB2A64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T452</xm:sqref>
        </x14:conditionalFormatting>
        <x14:conditionalFormatting xmlns:xm="http://schemas.microsoft.com/office/excel/2006/main">
          <x14:cfRule type="dataBar" id="{B124BF89-6C9A-4DA6-8CE0-67F01DFA1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T453</xm:sqref>
        </x14:conditionalFormatting>
        <x14:conditionalFormatting xmlns:xm="http://schemas.microsoft.com/office/excel/2006/main">
          <x14:cfRule type="dataBar" id="{97F35525-3E23-40E5-964C-EEB0DD7986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T454</xm:sqref>
        </x14:conditionalFormatting>
        <x14:conditionalFormatting xmlns:xm="http://schemas.microsoft.com/office/excel/2006/main">
          <x14:cfRule type="dataBar" id="{48FC8287-FFDE-4EF0-8F5A-CC1E376B21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T455</xm:sqref>
        </x14:conditionalFormatting>
        <x14:conditionalFormatting xmlns:xm="http://schemas.microsoft.com/office/excel/2006/main">
          <x14:cfRule type="dataBar" id="{1A582CEE-F897-4160-B2F4-77E98AD09E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T456</xm:sqref>
        </x14:conditionalFormatting>
        <x14:conditionalFormatting xmlns:xm="http://schemas.microsoft.com/office/excel/2006/main">
          <x14:cfRule type="dataBar" id="{F9D58E7C-BFC6-4841-BE8E-13863C8BAF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T457</xm:sqref>
        </x14:conditionalFormatting>
        <x14:conditionalFormatting xmlns:xm="http://schemas.microsoft.com/office/excel/2006/main">
          <x14:cfRule type="dataBar" id="{5E890063-73CE-438B-A98B-A677902579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T458</xm:sqref>
        </x14:conditionalFormatting>
        <x14:conditionalFormatting xmlns:xm="http://schemas.microsoft.com/office/excel/2006/main">
          <x14:cfRule type="dataBar" id="{A0D6C09B-6034-4058-AC40-A7EA40DDD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T459</xm:sqref>
        </x14:conditionalFormatting>
        <x14:conditionalFormatting xmlns:xm="http://schemas.microsoft.com/office/excel/2006/main">
          <x14:cfRule type="dataBar" id="{C5D3C9DD-70ED-4B81-9AAD-ABE294E958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T460</xm:sqref>
        </x14:conditionalFormatting>
        <x14:conditionalFormatting xmlns:xm="http://schemas.microsoft.com/office/excel/2006/main">
          <x14:cfRule type="dataBar" id="{CC7FE5E7-2213-4C6F-A5BC-E3D8FC6F0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T461</xm:sqref>
        </x14:conditionalFormatting>
        <x14:conditionalFormatting xmlns:xm="http://schemas.microsoft.com/office/excel/2006/main">
          <x14:cfRule type="dataBar" id="{598B605F-62E8-4347-B978-FB437A56BE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T462</xm:sqref>
        </x14:conditionalFormatting>
        <x14:conditionalFormatting xmlns:xm="http://schemas.microsoft.com/office/excel/2006/main">
          <x14:cfRule type="dataBar" id="{B0A051A9-2DCA-4F52-BDF0-B466EB2391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T463</xm:sqref>
        </x14:conditionalFormatting>
        <x14:conditionalFormatting xmlns:xm="http://schemas.microsoft.com/office/excel/2006/main">
          <x14:cfRule type="dataBar" id="{CC1EA0E8-B7C9-4FD2-B016-4D604393FB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T464</xm:sqref>
        </x14:conditionalFormatting>
        <x14:conditionalFormatting xmlns:xm="http://schemas.microsoft.com/office/excel/2006/main">
          <x14:cfRule type="dataBar" id="{DFE5A0CF-2149-4B90-B88E-7220A0677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T465</xm:sqref>
        </x14:conditionalFormatting>
        <x14:conditionalFormatting xmlns:xm="http://schemas.microsoft.com/office/excel/2006/main">
          <x14:cfRule type="dataBar" id="{7FE3C0C1-B9DF-45B9-9ACD-F9C1198D5C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T466</xm:sqref>
        </x14:conditionalFormatting>
        <x14:conditionalFormatting xmlns:xm="http://schemas.microsoft.com/office/excel/2006/main">
          <x14:cfRule type="dataBar" id="{D02047EC-E324-4B13-A396-BEA2E8F773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T467</xm:sqref>
        </x14:conditionalFormatting>
        <x14:conditionalFormatting xmlns:xm="http://schemas.microsoft.com/office/excel/2006/main">
          <x14:cfRule type="dataBar" id="{1513E587-21AD-48BB-9630-CEDE73C9D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T468</xm:sqref>
        </x14:conditionalFormatting>
        <x14:conditionalFormatting xmlns:xm="http://schemas.microsoft.com/office/excel/2006/main">
          <x14:cfRule type="dataBar" id="{209FED71-C577-4F53-AB9B-FB4D92392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T469</xm:sqref>
        </x14:conditionalFormatting>
        <x14:conditionalFormatting xmlns:xm="http://schemas.microsoft.com/office/excel/2006/main">
          <x14:cfRule type="dataBar" id="{42634CEE-5048-43A2-A1FD-A086405ED9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T470</xm:sqref>
        </x14:conditionalFormatting>
        <x14:conditionalFormatting xmlns:xm="http://schemas.microsoft.com/office/excel/2006/main">
          <x14:cfRule type="dataBar" id="{42B521E7-44E7-4BF0-A32E-B4519BC41E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T471</xm:sqref>
        </x14:conditionalFormatting>
        <x14:conditionalFormatting xmlns:xm="http://schemas.microsoft.com/office/excel/2006/main">
          <x14:cfRule type="dataBar" id="{218DEF2D-DABF-43D9-8891-3023CC16C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T472</xm:sqref>
        </x14:conditionalFormatting>
        <x14:conditionalFormatting xmlns:xm="http://schemas.microsoft.com/office/excel/2006/main">
          <x14:cfRule type="dataBar" id="{3D61E924-7EFE-4BBC-A2A0-C045D99E9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T473</xm:sqref>
        </x14:conditionalFormatting>
        <x14:conditionalFormatting xmlns:xm="http://schemas.microsoft.com/office/excel/2006/main">
          <x14:cfRule type="dataBar" id="{5F801670-C581-4F2D-A5FB-AF39B1848C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T474</xm:sqref>
        </x14:conditionalFormatting>
        <x14:conditionalFormatting xmlns:xm="http://schemas.microsoft.com/office/excel/2006/main">
          <x14:cfRule type="dataBar" id="{4D3C7877-D966-421E-B1BA-FE7F6DD1D1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T475</xm:sqref>
        </x14:conditionalFormatting>
        <x14:conditionalFormatting xmlns:xm="http://schemas.microsoft.com/office/excel/2006/main">
          <x14:cfRule type="dataBar" id="{64F4AE8E-D789-4EE2-A889-342E786B1E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T476</xm:sqref>
        </x14:conditionalFormatting>
        <x14:conditionalFormatting xmlns:xm="http://schemas.microsoft.com/office/excel/2006/main">
          <x14:cfRule type="dataBar" id="{DD68BB90-D219-4229-B8AD-E31E554111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T477</xm:sqref>
        </x14:conditionalFormatting>
        <x14:conditionalFormatting xmlns:xm="http://schemas.microsoft.com/office/excel/2006/main">
          <x14:cfRule type="dataBar" id="{20E05320-BD24-49B1-82CC-62974FB59D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T478</xm:sqref>
        </x14:conditionalFormatting>
        <x14:conditionalFormatting xmlns:xm="http://schemas.microsoft.com/office/excel/2006/main">
          <x14:cfRule type="dataBar" id="{3BD4D0D9-719F-4DF5-9C1D-99BD3B7696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T479</xm:sqref>
        </x14:conditionalFormatting>
        <x14:conditionalFormatting xmlns:xm="http://schemas.microsoft.com/office/excel/2006/main">
          <x14:cfRule type="dataBar" id="{E4B53A1D-9250-4DEB-9A44-C81510B0EC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T480</xm:sqref>
        </x14:conditionalFormatting>
        <x14:conditionalFormatting xmlns:xm="http://schemas.microsoft.com/office/excel/2006/main">
          <x14:cfRule type="dataBar" id="{33634DD4-DE3F-4C1A-8920-C82640BE37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T481</xm:sqref>
        </x14:conditionalFormatting>
        <x14:conditionalFormatting xmlns:xm="http://schemas.microsoft.com/office/excel/2006/main">
          <x14:cfRule type="dataBar" id="{AA9076DA-D289-412C-A9DC-E7504F9ED8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T482</xm:sqref>
        </x14:conditionalFormatting>
        <x14:conditionalFormatting xmlns:xm="http://schemas.microsoft.com/office/excel/2006/main">
          <x14:cfRule type="dataBar" id="{52AD1070-1797-4ADD-ABB0-A77A1414E4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T483</xm:sqref>
        </x14:conditionalFormatting>
        <x14:conditionalFormatting xmlns:xm="http://schemas.microsoft.com/office/excel/2006/main">
          <x14:cfRule type="dataBar" id="{4E365AB1-262F-4CFA-9EB7-C864F5A8E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T484</xm:sqref>
        </x14:conditionalFormatting>
        <x14:conditionalFormatting xmlns:xm="http://schemas.microsoft.com/office/excel/2006/main">
          <x14:cfRule type="dataBar" id="{16944B95-3BBC-443E-B3F3-D6D3983425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T485</xm:sqref>
        </x14:conditionalFormatting>
        <x14:conditionalFormatting xmlns:xm="http://schemas.microsoft.com/office/excel/2006/main">
          <x14:cfRule type="dataBar" id="{D5865278-A8DD-4292-AE90-4839D59D66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T486</xm:sqref>
        </x14:conditionalFormatting>
        <x14:conditionalFormatting xmlns:xm="http://schemas.microsoft.com/office/excel/2006/main">
          <x14:cfRule type="dataBar" id="{1996484C-2952-4AC3-9A48-5E98A913DC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T487</xm:sqref>
        </x14:conditionalFormatting>
        <x14:conditionalFormatting xmlns:xm="http://schemas.microsoft.com/office/excel/2006/main">
          <x14:cfRule type="dataBar" id="{B8F88150-9947-4459-A53B-F96137A1A8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T488</xm:sqref>
        </x14:conditionalFormatting>
        <x14:conditionalFormatting xmlns:xm="http://schemas.microsoft.com/office/excel/2006/main">
          <x14:cfRule type="dataBar" id="{9D9083E1-FBE7-49FE-B99B-8870E6B174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T489</xm:sqref>
        </x14:conditionalFormatting>
        <x14:conditionalFormatting xmlns:xm="http://schemas.microsoft.com/office/excel/2006/main">
          <x14:cfRule type="dataBar" id="{2EA513D8-B3D6-4FC1-A7BC-807B50EEBA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T490</xm:sqref>
        </x14:conditionalFormatting>
        <x14:conditionalFormatting xmlns:xm="http://schemas.microsoft.com/office/excel/2006/main">
          <x14:cfRule type="dataBar" id="{EFEDAE31-86DA-49AC-8162-2D6ADCC1C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T491</xm:sqref>
        </x14:conditionalFormatting>
        <x14:conditionalFormatting xmlns:xm="http://schemas.microsoft.com/office/excel/2006/main">
          <x14:cfRule type="dataBar" id="{3882A31C-D586-4FEC-8DAF-28FF3B1B3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T492</xm:sqref>
        </x14:conditionalFormatting>
        <x14:conditionalFormatting xmlns:xm="http://schemas.microsoft.com/office/excel/2006/main">
          <x14:cfRule type="dataBar" id="{766044F9-70BC-4BD2-8DD8-50DCEFD1F8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T493</xm:sqref>
        </x14:conditionalFormatting>
        <x14:conditionalFormatting xmlns:xm="http://schemas.microsoft.com/office/excel/2006/main">
          <x14:cfRule type="dataBar" id="{DD855ADC-F4FE-4D4B-AEC2-666F799935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T494</xm:sqref>
        </x14:conditionalFormatting>
        <x14:conditionalFormatting xmlns:xm="http://schemas.microsoft.com/office/excel/2006/main">
          <x14:cfRule type="dataBar" id="{1B399037-E551-44BD-9C91-95707B4528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T495</xm:sqref>
        </x14:conditionalFormatting>
        <x14:conditionalFormatting xmlns:xm="http://schemas.microsoft.com/office/excel/2006/main">
          <x14:cfRule type="dataBar" id="{5EF4C715-49A1-4718-A470-5AF6DD37B1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T496</xm:sqref>
        </x14:conditionalFormatting>
        <x14:conditionalFormatting xmlns:xm="http://schemas.microsoft.com/office/excel/2006/main">
          <x14:cfRule type="dataBar" id="{109CF61B-D0B5-45AC-93D0-F5A299F44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T497</xm:sqref>
        </x14:conditionalFormatting>
        <x14:conditionalFormatting xmlns:xm="http://schemas.microsoft.com/office/excel/2006/main">
          <x14:cfRule type="dataBar" id="{9D621341-FB39-4123-9A70-3035B8B476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T498</xm:sqref>
        </x14:conditionalFormatting>
        <x14:conditionalFormatting xmlns:xm="http://schemas.microsoft.com/office/excel/2006/main">
          <x14:cfRule type="dataBar" id="{B747EEC2-DD50-489C-A9E6-A37A6DD5CB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T499</xm:sqref>
        </x14:conditionalFormatting>
        <x14:conditionalFormatting xmlns:xm="http://schemas.microsoft.com/office/excel/2006/main">
          <x14:cfRule type="dataBar" id="{76CCD0B8-5DB1-4348-9550-C0537183B5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T500</xm:sqref>
        </x14:conditionalFormatting>
        <x14:conditionalFormatting xmlns:xm="http://schemas.microsoft.com/office/excel/2006/main">
          <x14:cfRule type="dataBar" id="{2EA4CBB9-E6B2-483C-8331-CC49E04FA8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T501</xm:sqref>
        </x14:conditionalFormatting>
        <x14:conditionalFormatting xmlns:xm="http://schemas.microsoft.com/office/excel/2006/main">
          <x14:cfRule type="dataBar" id="{2F7267BC-8C78-45DF-8DA5-D4BD30E36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T502</xm:sqref>
        </x14:conditionalFormatting>
        <x14:conditionalFormatting xmlns:xm="http://schemas.microsoft.com/office/excel/2006/main">
          <x14:cfRule type="dataBar" id="{32757BD6-5234-4961-9F63-4C8350F7E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T503</xm:sqref>
        </x14:conditionalFormatting>
        <x14:conditionalFormatting xmlns:xm="http://schemas.microsoft.com/office/excel/2006/main">
          <x14:cfRule type="dataBar" id="{2493AB1C-9178-48A7-8B53-A6F19E90A1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T504</xm:sqref>
        </x14:conditionalFormatting>
        <x14:conditionalFormatting xmlns:xm="http://schemas.microsoft.com/office/excel/2006/main">
          <x14:cfRule type="dataBar" id="{A9679C5F-F0B5-42C8-8E48-80DC40256C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T505</xm:sqref>
        </x14:conditionalFormatting>
        <x14:conditionalFormatting xmlns:xm="http://schemas.microsoft.com/office/excel/2006/main">
          <x14:cfRule type="dataBar" id="{2F65F4E7-5576-4813-8FFD-44CADCF87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T506</xm:sqref>
        </x14:conditionalFormatting>
        <x14:conditionalFormatting xmlns:xm="http://schemas.microsoft.com/office/excel/2006/main">
          <x14:cfRule type="dataBar" id="{7F1FD63F-D1CF-455F-A098-C0DBB16AF2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T507</xm:sqref>
        </x14:conditionalFormatting>
        <x14:conditionalFormatting xmlns:xm="http://schemas.microsoft.com/office/excel/2006/main">
          <x14:cfRule type="dataBar" id="{20EE1151-9022-49F4-B7CA-E9305E4BE6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T508</xm:sqref>
        </x14:conditionalFormatting>
        <x14:conditionalFormatting xmlns:xm="http://schemas.microsoft.com/office/excel/2006/main">
          <x14:cfRule type="dataBar" id="{2BB4D9AA-1CFC-4668-8EC1-17D33D10E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T509</xm:sqref>
        </x14:conditionalFormatting>
        <x14:conditionalFormatting xmlns:xm="http://schemas.microsoft.com/office/excel/2006/main">
          <x14:cfRule type="dataBar" id="{80CA31D8-6576-45FC-B5D6-BED669F99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T510</xm:sqref>
        </x14:conditionalFormatting>
        <x14:conditionalFormatting xmlns:xm="http://schemas.microsoft.com/office/excel/2006/main">
          <x14:cfRule type="dataBar" id="{BD7B6BB7-F3CF-4456-8BB8-E7BF2B9022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T511</xm:sqref>
        </x14:conditionalFormatting>
        <x14:conditionalFormatting xmlns:xm="http://schemas.microsoft.com/office/excel/2006/main">
          <x14:cfRule type="dataBar" id="{BEE844F4-5610-4C4D-B46A-95BF96776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T512</xm:sqref>
        </x14:conditionalFormatting>
        <x14:conditionalFormatting xmlns:xm="http://schemas.microsoft.com/office/excel/2006/main">
          <x14:cfRule type="dataBar" id="{A4623534-C6B0-46D6-8E25-73BC405F5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T513</xm:sqref>
        </x14:conditionalFormatting>
        <x14:conditionalFormatting xmlns:xm="http://schemas.microsoft.com/office/excel/2006/main">
          <x14:cfRule type="dataBar" id="{40E811B1-15F5-4455-B5CE-F6ACF1424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T514</xm:sqref>
        </x14:conditionalFormatting>
        <x14:conditionalFormatting xmlns:xm="http://schemas.microsoft.com/office/excel/2006/main">
          <x14:cfRule type="dataBar" id="{BB5ED0FE-C21F-446D-9C58-B1EF80D98D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T515</xm:sqref>
        </x14:conditionalFormatting>
        <x14:conditionalFormatting xmlns:xm="http://schemas.microsoft.com/office/excel/2006/main">
          <x14:cfRule type="dataBar" id="{322FA037-3883-4AA0-AECA-A78E74E783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T516</xm:sqref>
        </x14:conditionalFormatting>
        <x14:conditionalFormatting xmlns:xm="http://schemas.microsoft.com/office/excel/2006/main">
          <x14:cfRule type="dataBar" id="{98863DB0-C31D-4A30-8D20-B1E75B5673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T517</xm:sqref>
        </x14:conditionalFormatting>
        <x14:conditionalFormatting xmlns:xm="http://schemas.microsoft.com/office/excel/2006/main">
          <x14:cfRule type="dataBar" id="{D39536FA-76EE-4E23-91E3-5E46497CB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T518</xm:sqref>
        </x14:conditionalFormatting>
        <x14:conditionalFormatting xmlns:xm="http://schemas.microsoft.com/office/excel/2006/main">
          <x14:cfRule type="dataBar" id="{80302F83-51A7-411E-BB86-BA8C8015FC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T519</xm:sqref>
        </x14:conditionalFormatting>
        <x14:conditionalFormatting xmlns:xm="http://schemas.microsoft.com/office/excel/2006/main">
          <x14:cfRule type="dataBar" id="{5EF0FB53-6C9F-4443-9460-E060A38A1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T520</xm:sqref>
        </x14:conditionalFormatting>
        <x14:conditionalFormatting xmlns:xm="http://schemas.microsoft.com/office/excel/2006/main">
          <x14:cfRule type="dataBar" id="{D668A028-3D80-4327-99D4-646A538D36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T521</xm:sqref>
        </x14:conditionalFormatting>
        <x14:conditionalFormatting xmlns:xm="http://schemas.microsoft.com/office/excel/2006/main">
          <x14:cfRule type="dataBar" id="{808D9243-D8B6-484D-A162-52BEA26FA7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T522</xm:sqref>
        </x14:conditionalFormatting>
        <x14:conditionalFormatting xmlns:xm="http://schemas.microsoft.com/office/excel/2006/main">
          <x14:cfRule type="dataBar" id="{975CC476-AF9F-4C80-8951-91F262B53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T523</xm:sqref>
        </x14:conditionalFormatting>
        <x14:conditionalFormatting xmlns:xm="http://schemas.microsoft.com/office/excel/2006/main">
          <x14:cfRule type="dataBar" id="{AFB6E870-6F9A-43D2-93A5-DE72EB1D65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T524</xm:sqref>
        </x14:conditionalFormatting>
        <x14:conditionalFormatting xmlns:xm="http://schemas.microsoft.com/office/excel/2006/main">
          <x14:cfRule type="dataBar" id="{866221C5-BCF3-40D0-BBA4-306411A047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T525</xm:sqref>
        </x14:conditionalFormatting>
        <x14:conditionalFormatting xmlns:xm="http://schemas.microsoft.com/office/excel/2006/main">
          <x14:cfRule type="dataBar" id="{CE89D877-6659-4E99-988B-8270C7E29A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T526</xm:sqref>
        </x14:conditionalFormatting>
        <x14:conditionalFormatting xmlns:xm="http://schemas.microsoft.com/office/excel/2006/main">
          <x14:cfRule type="dataBar" id="{D1734597-FD1D-47E1-BFE6-1C7B3E5CA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T527</xm:sqref>
        </x14:conditionalFormatting>
        <x14:conditionalFormatting xmlns:xm="http://schemas.microsoft.com/office/excel/2006/main">
          <x14:cfRule type="dataBar" id="{3A6A144C-4D8C-469F-B0C3-C077E6FCFA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T528</xm:sqref>
        </x14:conditionalFormatting>
        <x14:conditionalFormatting xmlns:xm="http://schemas.microsoft.com/office/excel/2006/main">
          <x14:cfRule type="dataBar" id="{F524A085-A5FC-47D8-BDA7-6C3A81BA6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T529</xm:sqref>
        </x14:conditionalFormatting>
        <x14:conditionalFormatting xmlns:xm="http://schemas.microsoft.com/office/excel/2006/main">
          <x14:cfRule type="dataBar" id="{69E82F9E-F523-47C0-8E41-C3482AC1E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T530</xm:sqref>
        </x14:conditionalFormatting>
        <x14:conditionalFormatting xmlns:xm="http://schemas.microsoft.com/office/excel/2006/main">
          <x14:cfRule type="dataBar" id="{24F38595-9157-4DD6-84CA-F81A27AE2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T531</xm:sqref>
        </x14:conditionalFormatting>
        <x14:conditionalFormatting xmlns:xm="http://schemas.microsoft.com/office/excel/2006/main">
          <x14:cfRule type="dataBar" id="{5B1438F0-A387-44BE-AE30-7C42598A12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T532</xm:sqref>
        </x14:conditionalFormatting>
        <x14:conditionalFormatting xmlns:xm="http://schemas.microsoft.com/office/excel/2006/main">
          <x14:cfRule type="dataBar" id="{E9436144-A678-4AB5-87F6-2D60EA4FBF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T533</xm:sqref>
        </x14:conditionalFormatting>
        <x14:conditionalFormatting xmlns:xm="http://schemas.microsoft.com/office/excel/2006/main">
          <x14:cfRule type="dataBar" id="{A66B71D7-1596-4220-AABC-37DFF4AA1E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T534</xm:sqref>
        </x14:conditionalFormatting>
        <x14:conditionalFormatting xmlns:xm="http://schemas.microsoft.com/office/excel/2006/main">
          <x14:cfRule type="dataBar" id="{3550CBA2-A291-41B7-9640-20C8433F9E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T535</xm:sqref>
        </x14:conditionalFormatting>
        <x14:conditionalFormatting xmlns:xm="http://schemas.microsoft.com/office/excel/2006/main">
          <x14:cfRule type="dataBar" id="{60E35C55-57F5-40D9-8543-59E72DB09D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T536</xm:sqref>
        </x14:conditionalFormatting>
        <x14:conditionalFormatting xmlns:xm="http://schemas.microsoft.com/office/excel/2006/main">
          <x14:cfRule type="dataBar" id="{9A4F93B3-AF80-4FE3-9C3E-EB3142485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T537</xm:sqref>
        </x14:conditionalFormatting>
        <x14:conditionalFormatting xmlns:xm="http://schemas.microsoft.com/office/excel/2006/main">
          <x14:cfRule type="dataBar" id="{2A80E034-F014-4076-B260-89D6C6E09A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T538</xm:sqref>
        </x14:conditionalFormatting>
        <x14:conditionalFormatting xmlns:xm="http://schemas.microsoft.com/office/excel/2006/main">
          <x14:cfRule type="dataBar" id="{F0C35B34-3EEF-49B1-8618-386DA0AF93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T539</xm:sqref>
        </x14:conditionalFormatting>
        <x14:conditionalFormatting xmlns:xm="http://schemas.microsoft.com/office/excel/2006/main">
          <x14:cfRule type="dataBar" id="{3EC955E6-238E-4E76-8EF0-319B29EA63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T540</xm:sqref>
        </x14:conditionalFormatting>
        <x14:conditionalFormatting xmlns:xm="http://schemas.microsoft.com/office/excel/2006/main">
          <x14:cfRule type="dataBar" id="{11C2E94C-A930-4D8B-935A-71C0B7A06A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T541</xm:sqref>
        </x14:conditionalFormatting>
        <x14:conditionalFormatting xmlns:xm="http://schemas.microsoft.com/office/excel/2006/main">
          <x14:cfRule type="dataBar" id="{31F7FE37-6BF8-4555-8068-847D98C11B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T542</xm:sqref>
        </x14:conditionalFormatting>
        <x14:conditionalFormatting xmlns:xm="http://schemas.microsoft.com/office/excel/2006/main">
          <x14:cfRule type="dataBar" id="{4E2890FB-57A5-46E3-8660-20466022B2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T543</xm:sqref>
        </x14:conditionalFormatting>
        <x14:conditionalFormatting xmlns:xm="http://schemas.microsoft.com/office/excel/2006/main">
          <x14:cfRule type="dataBar" id="{1DD08796-5311-4D34-9C5C-7742AFABC5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T544</xm:sqref>
        </x14:conditionalFormatting>
        <x14:conditionalFormatting xmlns:xm="http://schemas.microsoft.com/office/excel/2006/main">
          <x14:cfRule type="dataBar" id="{3F6C4024-9D73-4CFF-BDF8-475EC72610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T545</xm:sqref>
        </x14:conditionalFormatting>
        <x14:conditionalFormatting xmlns:xm="http://schemas.microsoft.com/office/excel/2006/main">
          <x14:cfRule type="dataBar" id="{A2E7A3BA-EAF8-4115-96BF-CB4FF0F1A0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T546</xm:sqref>
        </x14:conditionalFormatting>
        <x14:conditionalFormatting xmlns:xm="http://schemas.microsoft.com/office/excel/2006/main">
          <x14:cfRule type="dataBar" id="{DC8CA01A-BD45-4AD3-9B67-4B8416437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T547</xm:sqref>
        </x14:conditionalFormatting>
        <x14:conditionalFormatting xmlns:xm="http://schemas.microsoft.com/office/excel/2006/main">
          <x14:cfRule type="dataBar" id="{C0FB5EB9-DF5E-44A2-A8F9-90C01E5AE2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T548</xm:sqref>
        </x14:conditionalFormatting>
        <x14:conditionalFormatting xmlns:xm="http://schemas.microsoft.com/office/excel/2006/main">
          <x14:cfRule type="dataBar" id="{E4995642-5E10-4ECC-A1E4-F3B9109546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T549</xm:sqref>
        </x14:conditionalFormatting>
        <x14:conditionalFormatting xmlns:xm="http://schemas.microsoft.com/office/excel/2006/main">
          <x14:cfRule type="dataBar" id="{E0591E33-20A4-4867-9490-E45CA2F387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T550</xm:sqref>
        </x14:conditionalFormatting>
        <x14:conditionalFormatting xmlns:xm="http://schemas.microsoft.com/office/excel/2006/main">
          <x14:cfRule type="dataBar" id="{EFFF2042-B3E8-4E8B-B492-4B504099D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T551</xm:sqref>
        </x14:conditionalFormatting>
        <x14:conditionalFormatting xmlns:xm="http://schemas.microsoft.com/office/excel/2006/main">
          <x14:cfRule type="dataBar" id="{138780C5-4ED6-4184-98BD-DDE0499991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T552</xm:sqref>
        </x14:conditionalFormatting>
        <x14:conditionalFormatting xmlns:xm="http://schemas.microsoft.com/office/excel/2006/main">
          <x14:cfRule type="dataBar" id="{3339EDB4-B6D0-42EE-997B-5FA24CCF3A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T553</xm:sqref>
        </x14:conditionalFormatting>
        <x14:conditionalFormatting xmlns:xm="http://schemas.microsoft.com/office/excel/2006/main">
          <x14:cfRule type="dataBar" id="{BDD3599A-FD23-4C7B-876E-8A3EFA60FD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T554</xm:sqref>
        </x14:conditionalFormatting>
        <x14:conditionalFormatting xmlns:xm="http://schemas.microsoft.com/office/excel/2006/main">
          <x14:cfRule type="dataBar" id="{535EB5CB-5FB0-4430-B318-B6725CB269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T555</xm:sqref>
        </x14:conditionalFormatting>
        <x14:conditionalFormatting xmlns:xm="http://schemas.microsoft.com/office/excel/2006/main">
          <x14:cfRule type="dataBar" id="{4922C4C3-8576-4844-B836-F71BB7776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T556</xm:sqref>
        </x14:conditionalFormatting>
        <x14:conditionalFormatting xmlns:xm="http://schemas.microsoft.com/office/excel/2006/main">
          <x14:cfRule type="dataBar" id="{1C95CDE1-1ACD-4472-8B80-36D25222D2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T557</xm:sqref>
        </x14:conditionalFormatting>
        <x14:conditionalFormatting xmlns:xm="http://schemas.microsoft.com/office/excel/2006/main">
          <x14:cfRule type="dataBar" id="{53F84B90-EFB9-4C78-BE57-875A894CB4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T558</xm:sqref>
        </x14:conditionalFormatting>
        <x14:conditionalFormatting xmlns:xm="http://schemas.microsoft.com/office/excel/2006/main">
          <x14:cfRule type="dataBar" id="{8050319D-EC90-4C39-9EB1-87E58F86EF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T559</xm:sqref>
        </x14:conditionalFormatting>
        <x14:conditionalFormatting xmlns:xm="http://schemas.microsoft.com/office/excel/2006/main">
          <x14:cfRule type="dataBar" id="{D2371D1A-28A4-42B5-85EA-C1FDE8DC6E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T560</xm:sqref>
        </x14:conditionalFormatting>
        <x14:conditionalFormatting xmlns:xm="http://schemas.microsoft.com/office/excel/2006/main">
          <x14:cfRule type="dataBar" id="{91DC11CF-D0D1-49B8-B1D5-61D8DBC5D2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T561</xm:sqref>
        </x14:conditionalFormatting>
        <x14:conditionalFormatting xmlns:xm="http://schemas.microsoft.com/office/excel/2006/main">
          <x14:cfRule type="dataBar" id="{5E43812C-D413-4DD9-9311-6F95E99B2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T562</xm:sqref>
        </x14:conditionalFormatting>
        <x14:conditionalFormatting xmlns:xm="http://schemas.microsoft.com/office/excel/2006/main">
          <x14:cfRule type="dataBar" id="{50993084-A735-4F4A-9BA2-49941F597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T563</xm:sqref>
        </x14:conditionalFormatting>
        <x14:conditionalFormatting xmlns:xm="http://schemas.microsoft.com/office/excel/2006/main">
          <x14:cfRule type="dataBar" id="{D8921C50-9DDC-4148-B3A5-E5725110E5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T564</xm:sqref>
        </x14:conditionalFormatting>
        <x14:conditionalFormatting xmlns:xm="http://schemas.microsoft.com/office/excel/2006/main">
          <x14:cfRule type="dataBar" id="{DB8CB7BF-8DF6-454F-8F22-9A4EE370E4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T565</xm:sqref>
        </x14:conditionalFormatting>
        <x14:conditionalFormatting xmlns:xm="http://schemas.microsoft.com/office/excel/2006/main">
          <x14:cfRule type="dataBar" id="{C0CF55AF-ADF9-497C-9461-F45C9B308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T566</xm:sqref>
        </x14:conditionalFormatting>
        <x14:conditionalFormatting xmlns:xm="http://schemas.microsoft.com/office/excel/2006/main">
          <x14:cfRule type="dataBar" id="{8F748B45-7EA6-4272-BC7C-B8B59DD48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T567</xm:sqref>
        </x14:conditionalFormatting>
        <x14:conditionalFormatting xmlns:xm="http://schemas.microsoft.com/office/excel/2006/main">
          <x14:cfRule type="dataBar" id="{9DD599DA-77B4-4E9A-9FCD-29178A4C29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T568</xm:sqref>
        </x14:conditionalFormatting>
        <x14:conditionalFormatting xmlns:xm="http://schemas.microsoft.com/office/excel/2006/main">
          <x14:cfRule type="dataBar" id="{A9103F58-385F-4146-8CD5-AC3EF734D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T569</xm:sqref>
        </x14:conditionalFormatting>
        <x14:conditionalFormatting xmlns:xm="http://schemas.microsoft.com/office/excel/2006/main">
          <x14:cfRule type="dataBar" id="{FA11B7F9-D372-4169-B4CF-20E395BED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T570</xm:sqref>
        </x14:conditionalFormatting>
        <x14:conditionalFormatting xmlns:xm="http://schemas.microsoft.com/office/excel/2006/main">
          <x14:cfRule type="dataBar" id="{62744161-DEB0-41F6-BCBA-25481DEBB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T571</xm:sqref>
        </x14:conditionalFormatting>
        <x14:conditionalFormatting xmlns:xm="http://schemas.microsoft.com/office/excel/2006/main">
          <x14:cfRule type="dataBar" id="{F264D338-3569-4435-8429-3C6930A7F8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T572</xm:sqref>
        </x14:conditionalFormatting>
        <x14:conditionalFormatting xmlns:xm="http://schemas.microsoft.com/office/excel/2006/main">
          <x14:cfRule type="dataBar" id="{13FF38D4-20CD-48B8-9130-B5D32F9455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T573</xm:sqref>
        </x14:conditionalFormatting>
        <x14:conditionalFormatting xmlns:xm="http://schemas.microsoft.com/office/excel/2006/main">
          <x14:cfRule type="dataBar" id="{FE47D685-C1F4-41DC-A256-DEC2B29F3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T574</xm:sqref>
        </x14:conditionalFormatting>
        <x14:conditionalFormatting xmlns:xm="http://schemas.microsoft.com/office/excel/2006/main">
          <x14:cfRule type="dataBar" id="{592EBD59-204D-48D4-BBCD-966B1B7F70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T575</xm:sqref>
        </x14:conditionalFormatting>
        <x14:conditionalFormatting xmlns:xm="http://schemas.microsoft.com/office/excel/2006/main">
          <x14:cfRule type="dataBar" id="{926D2EAA-E55E-446C-BBBE-784DCCB25A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T576</xm:sqref>
        </x14:conditionalFormatting>
        <x14:conditionalFormatting xmlns:xm="http://schemas.microsoft.com/office/excel/2006/main">
          <x14:cfRule type="dataBar" id="{21D968C8-C992-4049-A59D-F9248CA2A6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T577</xm:sqref>
        </x14:conditionalFormatting>
        <x14:conditionalFormatting xmlns:xm="http://schemas.microsoft.com/office/excel/2006/main">
          <x14:cfRule type="dataBar" id="{A4F6A8EB-AABF-4363-9D32-C4852D4563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T578</xm:sqref>
        </x14:conditionalFormatting>
        <x14:conditionalFormatting xmlns:xm="http://schemas.microsoft.com/office/excel/2006/main">
          <x14:cfRule type="dataBar" id="{2415718C-2B8E-4936-B8B5-28E79062F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T579</xm:sqref>
        </x14:conditionalFormatting>
        <x14:conditionalFormatting xmlns:xm="http://schemas.microsoft.com/office/excel/2006/main">
          <x14:cfRule type="dataBar" id="{6D6A33BC-1F6C-4B3A-BFB0-CEBFCCB1D5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T580</xm:sqref>
        </x14:conditionalFormatting>
        <x14:conditionalFormatting xmlns:xm="http://schemas.microsoft.com/office/excel/2006/main">
          <x14:cfRule type="dataBar" id="{B0A99B40-28D0-425A-99AE-7166A35B6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T581</xm:sqref>
        </x14:conditionalFormatting>
        <x14:conditionalFormatting xmlns:xm="http://schemas.microsoft.com/office/excel/2006/main">
          <x14:cfRule type="dataBar" id="{5AD47CC9-ABED-4A50-BB49-A489484057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T582</xm:sqref>
        </x14:conditionalFormatting>
        <x14:conditionalFormatting xmlns:xm="http://schemas.microsoft.com/office/excel/2006/main">
          <x14:cfRule type="dataBar" id="{9F4E48E0-768C-43EF-84F1-F2E9E31A6D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T583</xm:sqref>
        </x14:conditionalFormatting>
        <x14:conditionalFormatting xmlns:xm="http://schemas.microsoft.com/office/excel/2006/main">
          <x14:cfRule type="dataBar" id="{4FBFE02D-8A44-4E26-8BFA-2CD2427B8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T584</xm:sqref>
        </x14:conditionalFormatting>
        <x14:conditionalFormatting xmlns:xm="http://schemas.microsoft.com/office/excel/2006/main">
          <x14:cfRule type="dataBar" id="{9940A662-9125-4058-AB82-1F2B175E3F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T585</xm:sqref>
        </x14:conditionalFormatting>
        <x14:conditionalFormatting xmlns:xm="http://schemas.microsoft.com/office/excel/2006/main">
          <x14:cfRule type="dataBar" id="{3591579F-32D6-4455-98BD-38FB832D8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T586</xm:sqref>
        </x14:conditionalFormatting>
        <x14:conditionalFormatting xmlns:xm="http://schemas.microsoft.com/office/excel/2006/main">
          <x14:cfRule type="dataBar" id="{9B34BAE4-B266-4659-B761-C616933DE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T587</xm:sqref>
        </x14:conditionalFormatting>
        <x14:conditionalFormatting xmlns:xm="http://schemas.microsoft.com/office/excel/2006/main">
          <x14:cfRule type="dataBar" id="{4A1A737E-E735-4484-A525-EEDABA548B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T588</xm:sqref>
        </x14:conditionalFormatting>
        <x14:conditionalFormatting xmlns:xm="http://schemas.microsoft.com/office/excel/2006/main">
          <x14:cfRule type="dataBar" id="{A03E8C51-A637-4BAB-9100-4E589E50D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T589</xm:sqref>
        </x14:conditionalFormatting>
        <x14:conditionalFormatting xmlns:xm="http://schemas.microsoft.com/office/excel/2006/main">
          <x14:cfRule type="dataBar" id="{70B2B8D0-8EB0-44C1-B6A8-F485526FC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T590</xm:sqref>
        </x14:conditionalFormatting>
        <x14:conditionalFormatting xmlns:xm="http://schemas.microsoft.com/office/excel/2006/main">
          <x14:cfRule type="dataBar" id="{4D35B39D-1090-4D48-87E4-A635159A2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T591</xm:sqref>
        </x14:conditionalFormatting>
        <x14:conditionalFormatting xmlns:xm="http://schemas.microsoft.com/office/excel/2006/main">
          <x14:cfRule type="dataBar" id="{E24325C2-756A-47E3-95A5-E85DBCD2E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T592</xm:sqref>
        </x14:conditionalFormatting>
        <x14:conditionalFormatting xmlns:xm="http://schemas.microsoft.com/office/excel/2006/main">
          <x14:cfRule type="dataBar" id="{40638EE4-802B-4457-ADE6-CEFBB0E1D7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T593</xm:sqref>
        </x14:conditionalFormatting>
        <x14:conditionalFormatting xmlns:xm="http://schemas.microsoft.com/office/excel/2006/main">
          <x14:cfRule type="dataBar" id="{939391EC-E85F-4FCF-86D3-2D4E74FAA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T594</xm:sqref>
        </x14:conditionalFormatting>
        <x14:conditionalFormatting xmlns:xm="http://schemas.microsoft.com/office/excel/2006/main">
          <x14:cfRule type="dataBar" id="{F69117C1-8C4F-48EA-AC5F-A292347BB3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T595</xm:sqref>
        </x14:conditionalFormatting>
        <x14:conditionalFormatting xmlns:xm="http://schemas.microsoft.com/office/excel/2006/main">
          <x14:cfRule type="dataBar" id="{AF48545A-F16F-4DB8-95D8-E9D59D378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T596</xm:sqref>
        </x14:conditionalFormatting>
        <x14:conditionalFormatting xmlns:xm="http://schemas.microsoft.com/office/excel/2006/main">
          <x14:cfRule type="dataBar" id="{304D9B9A-E31D-408B-8D7A-FC10F9F0AA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T597</xm:sqref>
        </x14:conditionalFormatting>
        <x14:conditionalFormatting xmlns:xm="http://schemas.microsoft.com/office/excel/2006/main">
          <x14:cfRule type="dataBar" id="{7C715017-4890-4D44-BA6C-2F20F143D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T598</xm:sqref>
        </x14:conditionalFormatting>
        <x14:conditionalFormatting xmlns:xm="http://schemas.microsoft.com/office/excel/2006/main">
          <x14:cfRule type="dataBar" id="{4BBDE2A7-11C1-44C7-A5C7-122EF67AC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T599</xm:sqref>
        </x14:conditionalFormatting>
        <x14:conditionalFormatting xmlns:xm="http://schemas.microsoft.com/office/excel/2006/main">
          <x14:cfRule type="dataBar" id="{1D9752C7-DDC1-4050-95E3-2E5341FB90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T600</xm:sqref>
        </x14:conditionalFormatting>
        <x14:conditionalFormatting xmlns:xm="http://schemas.microsoft.com/office/excel/2006/main">
          <x14:cfRule type="dataBar" id="{9FA1B8B5-E2D5-45D4-9CC9-CA763355F0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T601</xm:sqref>
        </x14:conditionalFormatting>
        <x14:conditionalFormatting xmlns:xm="http://schemas.microsoft.com/office/excel/2006/main">
          <x14:cfRule type="dataBar" id="{96B01957-69EE-4E65-9E95-2AE8802491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T602</xm:sqref>
        </x14:conditionalFormatting>
        <x14:conditionalFormatting xmlns:xm="http://schemas.microsoft.com/office/excel/2006/main">
          <x14:cfRule type="dataBar" id="{2821E057-7C4A-46A8-8F90-DB8D1DA543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T603</xm:sqref>
        </x14:conditionalFormatting>
        <x14:conditionalFormatting xmlns:xm="http://schemas.microsoft.com/office/excel/2006/main">
          <x14:cfRule type="dataBar" id="{FF23FAC9-57C6-4482-AA12-B136F28A51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T604</xm:sqref>
        </x14:conditionalFormatting>
        <x14:conditionalFormatting xmlns:xm="http://schemas.microsoft.com/office/excel/2006/main">
          <x14:cfRule type="dataBar" id="{BEA72C45-B3DE-4F80-B45D-74C1B682B8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T605</xm:sqref>
        </x14:conditionalFormatting>
        <x14:conditionalFormatting xmlns:xm="http://schemas.microsoft.com/office/excel/2006/main">
          <x14:cfRule type="dataBar" id="{32CBEB84-14A3-4879-9C9B-D1C22813C8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T606</xm:sqref>
        </x14:conditionalFormatting>
        <x14:conditionalFormatting xmlns:xm="http://schemas.microsoft.com/office/excel/2006/main">
          <x14:cfRule type="dataBar" id="{58606DDF-3158-4F36-83BE-DA922891A5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T607</xm:sqref>
        </x14:conditionalFormatting>
        <x14:conditionalFormatting xmlns:xm="http://schemas.microsoft.com/office/excel/2006/main">
          <x14:cfRule type="dataBar" id="{CED5DFA2-6B19-4ADA-B434-F0939ECAC1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T608</xm:sqref>
        </x14:conditionalFormatting>
        <x14:conditionalFormatting xmlns:xm="http://schemas.microsoft.com/office/excel/2006/main">
          <x14:cfRule type="dataBar" id="{2CD29820-3024-4D4E-8DE1-BA61FC2141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T609</xm:sqref>
        </x14:conditionalFormatting>
        <x14:conditionalFormatting xmlns:xm="http://schemas.microsoft.com/office/excel/2006/main">
          <x14:cfRule type="dataBar" id="{D6C01095-5A2A-4214-A1F0-DF7855AE6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T610</xm:sqref>
        </x14:conditionalFormatting>
        <x14:conditionalFormatting xmlns:xm="http://schemas.microsoft.com/office/excel/2006/main">
          <x14:cfRule type="dataBar" id="{B1429CC6-12CF-4970-A97E-155CD8C8BC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T611</xm:sqref>
        </x14:conditionalFormatting>
        <x14:conditionalFormatting xmlns:xm="http://schemas.microsoft.com/office/excel/2006/main">
          <x14:cfRule type="dataBar" id="{919B10F1-97F0-47B7-ABEE-22BAB672BF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T612</xm:sqref>
        </x14:conditionalFormatting>
        <x14:conditionalFormatting xmlns:xm="http://schemas.microsoft.com/office/excel/2006/main">
          <x14:cfRule type="dataBar" id="{E29329B9-9577-40C2-85FB-56F8C21AF7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T613</xm:sqref>
        </x14:conditionalFormatting>
        <x14:conditionalFormatting xmlns:xm="http://schemas.microsoft.com/office/excel/2006/main">
          <x14:cfRule type="dataBar" id="{19F7F6B0-3AF0-40CD-B3BF-0089B9D4D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T614</xm:sqref>
        </x14:conditionalFormatting>
        <x14:conditionalFormatting xmlns:xm="http://schemas.microsoft.com/office/excel/2006/main">
          <x14:cfRule type="dataBar" id="{B07E24B1-A138-44D1-8C7C-68E810FBE8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T615</xm:sqref>
        </x14:conditionalFormatting>
        <x14:conditionalFormatting xmlns:xm="http://schemas.microsoft.com/office/excel/2006/main">
          <x14:cfRule type="dataBar" id="{33CA94E7-FFA8-4A5F-B340-72EFA3452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T616</xm:sqref>
        </x14:conditionalFormatting>
        <x14:conditionalFormatting xmlns:xm="http://schemas.microsoft.com/office/excel/2006/main">
          <x14:cfRule type="dataBar" id="{21AD3190-A0AD-47CE-BDCE-D1DB81AD7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T617</xm:sqref>
        </x14:conditionalFormatting>
        <x14:conditionalFormatting xmlns:xm="http://schemas.microsoft.com/office/excel/2006/main">
          <x14:cfRule type="dataBar" id="{37B5FD82-9FD8-47A5-A82D-8858B044F3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T618</xm:sqref>
        </x14:conditionalFormatting>
        <x14:conditionalFormatting xmlns:xm="http://schemas.microsoft.com/office/excel/2006/main">
          <x14:cfRule type="dataBar" id="{C1F85070-C830-4BCE-8F34-46A985C637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T619</xm:sqref>
        </x14:conditionalFormatting>
        <x14:conditionalFormatting xmlns:xm="http://schemas.microsoft.com/office/excel/2006/main">
          <x14:cfRule type="dataBar" id="{C3D27597-9A21-452C-A260-279A565073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T620</xm:sqref>
        </x14:conditionalFormatting>
        <x14:conditionalFormatting xmlns:xm="http://schemas.microsoft.com/office/excel/2006/main">
          <x14:cfRule type="dataBar" id="{90A74D8A-E1FE-4432-BA38-F3E069902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T621</xm:sqref>
        </x14:conditionalFormatting>
        <x14:conditionalFormatting xmlns:xm="http://schemas.microsoft.com/office/excel/2006/main">
          <x14:cfRule type="dataBar" id="{D5EDF57E-29D0-4CC8-ADD0-3F3C3981A3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T622</xm:sqref>
        </x14:conditionalFormatting>
        <x14:conditionalFormatting xmlns:xm="http://schemas.microsoft.com/office/excel/2006/main">
          <x14:cfRule type="dataBar" id="{D71D7DA7-B1EC-41F0-938E-EA8A6C9FF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T623</xm:sqref>
        </x14:conditionalFormatting>
        <x14:conditionalFormatting xmlns:xm="http://schemas.microsoft.com/office/excel/2006/main">
          <x14:cfRule type="dataBar" id="{E5238757-24BC-428A-A447-4094583CF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T624</xm:sqref>
        </x14:conditionalFormatting>
        <x14:conditionalFormatting xmlns:xm="http://schemas.microsoft.com/office/excel/2006/main">
          <x14:cfRule type="dataBar" id="{E680F9FB-70D3-4B3C-8835-8191FD52E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T625</xm:sqref>
        </x14:conditionalFormatting>
        <x14:conditionalFormatting xmlns:xm="http://schemas.microsoft.com/office/excel/2006/main">
          <x14:cfRule type="dataBar" id="{AAEC82D0-00CF-4062-95EE-85E7EC78E3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T626</xm:sqref>
        </x14:conditionalFormatting>
        <x14:conditionalFormatting xmlns:xm="http://schemas.microsoft.com/office/excel/2006/main">
          <x14:cfRule type="dataBar" id="{779CC61C-7CEE-4946-9E2C-F7FF88CED8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T627</xm:sqref>
        </x14:conditionalFormatting>
        <x14:conditionalFormatting xmlns:xm="http://schemas.microsoft.com/office/excel/2006/main">
          <x14:cfRule type="dataBar" id="{F2B0A4C4-2426-479C-BC96-F59C9247A7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T628</xm:sqref>
        </x14:conditionalFormatting>
        <x14:conditionalFormatting xmlns:xm="http://schemas.microsoft.com/office/excel/2006/main">
          <x14:cfRule type="dataBar" id="{EB74D592-6EAD-4D4C-B6F5-2682335CFF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T629</xm:sqref>
        </x14:conditionalFormatting>
        <x14:conditionalFormatting xmlns:xm="http://schemas.microsoft.com/office/excel/2006/main">
          <x14:cfRule type="dataBar" id="{9CE95C80-6887-4F5C-8280-282EC4DEC2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T630</xm:sqref>
        </x14:conditionalFormatting>
        <x14:conditionalFormatting xmlns:xm="http://schemas.microsoft.com/office/excel/2006/main">
          <x14:cfRule type="dataBar" id="{6E1D8B43-6E1E-42C1-8C1E-F2FEAF68B6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T631</xm:sqref>
        </x14:conditionalFormatting>
        <x14:conditionalFormatting xmlns:xm="http://schemas.microsoft.com/office/excel/2006/main">
          <x14:cfRule type="dataBar" id="{5329B952-9F56-4F41-994D-D6BC2E3BA0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T632</xm:sqref>
        </x14:conditionalFormatting>
        <x14:conditionalFormatting xmlns:xm="http://schemas.microsoft.com/office/excel/2006/main">
          <x14:cfRule type="dataBar" id="{184EAABA-C062-4614-9760-4A628D5E47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T633</xm:sqref>
        </x14:conditionalFormatting>
        <x14:conditionalFormatting xmlns:xm="http://schemas.microsoft.com/office/excel/2006/main">
          <x14:cfRule type="dataBar" id="{57C1D055-D73A-4B10-9CD1-D666CE2833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T634</xm:sqref>
        </x14:conditionalFormatting>
        <x14:conditionalFormatting xmlns:xm="http://schemas.microsoft.com/office/excel/2006/main">
          <x14:cfRule type="dataBar" id="{A66BB6ED-6D4C-4D34-8D12-5946C5D9C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T635</xm:sqref>
        </x14:conditionalFormatting>
        <x14:conditionalFormatting xmlns:xm="http://schemas.microsoft.com/office/excel/2006/main">
          <x14:cfRule type="dataBar" id="{EA7FE7C4-908B-4770-8190-ABEAF7E551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T636</xm:sqref>
        </x14:conditionalFormatting>
        <x14:conditionalFormatting xmlns:xm="http://schemas.microsoft.com/office/excel/2006/main">
          <x14:cfRule type="dataBar" id="{6EA4A9D1-9337-46B8-B3B2-D31A32386E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T637</xm:sqref>
        </x14:conditionalFormatting>
        <x14:conditionalFormatting xmlns:xm="http://schemas.microsoft.com/office/excel/2006/main">
          <x14:cfRule type="dataBar" id="{36274ED0-B0BA-4F6C-BEB0-A46DB6635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T638</xm:sqref>
        </x14:conditionalFormatting>
        <x14:conditionalFormatting xmlns:xm="http://schemas.microsoft.com/office/excel/2006/main">
          <x14:cfRule type="dataBar" id="{2041D069-D710-434D-8EEC-5ED9F7F3C7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T639</xm:sqref>
        </x14:conditionalFormatting>
        <x14:conditionalFormatting xmlns:xm="http://schemas.microsoft.com/office/excel/2006/main">
          <x14:cfRule type="dataBar" id="{87DE3C00-3132-47C2-AF18-A210751CA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T640</xm:sqref>
        </x14:conditionalFormatting>
        <x14:conditionalFormatting xmlns:xm="http://schemas.microsoft.com/office/excel/2006/main">
          <x14:cfRule type="dataBar" id="{4248D3E8-43F2-4B27-9CC0-60B46C855D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T641</xm:sqref>
        </x14:conditionalFormatting>
        <x14:conditionalFormatting xmlns:xm="http://schemas.microsoft.com/office/excel/2006/main">
          <x14:cfRule type="dataBar" id="{CD6949A0-3379-4128-93F7-72858945E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T642</xm:sqref>
        </x14:conditionalFormatting>
        <x14:conditionalFormatting xmlns:xm="http://schemas.microsoft.com/office/excel/2006/main">
          <x14:cfRule type="dataBar" id="{30826E3E-7AC1-4278-981E-CBDBF959BB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T643</xm:sqref>
        </x14:conditionalFormatting>
        <x14:conditionalFormatting xmlns:xm="http://schemas.microsoft.com/office/excel/2006/main">
          <x14:cfRule type="dataBar" id="{99E59023-6281-4012-BA9B-6AA1AB7457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T644</xm:sqref>
        </x14:conditionalFormatting>
        <x14:conditionalFormatting xmlns:xm="http://schemas.microsoft.com/office/excel/2006/main">
          <x14:cfRule type="dataBar" id="{30EAF4A2-BB15-424E-9F89-6AEBA74BE7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T645</xm:sqref>
        </x14:conditionalFormatting>
        <x14:conditionalFormatting xmlns:xm="http://schemas.microsoft.com/office/excel/2006/main">
          <x14:cfRule type="dataBar" id="{AF1CE550-3F27-405C-9A3B-884C4CEB43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T646</xm:sqref>
        </x14:conditionalFormatting>
        <x14:conditionalFormatting xmlns:xm="http://schemas.microsoft.com/office/excel/2006/main">
          <x14:cfRule type="dataBar" id="{4F8B88C6-E5AB-4F93-BC4D-8A1777D8D9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T647</xm:sqref>
        </x14:conditionalFormatting>
        <x14:conditionalFormatting xmlns:xm="http://schemas.microsoft.com/office/excel/2006/main">
          <x14:cfRule type="dataBar" id="{EFD136CB-6990-4B56-8C6B-C1488EC63F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T648</xm:sqref>
        </x14:conditionalFormatting>
        <x14:conditionalFormatting xmlns:xm="http://schemas.microsoft.com/office/excel/2006/main">
          <x14:cfRule type="dataBar" id="{1D752727-AF12-4378-9A5F-50A8CC9454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T649</xm:sqref>
        </x14:conditionalFormatting>
        <x14:conditionalFormatting xmlns:xm="http://schemas.microsoft.com/office/excel/2006/main">
          <x14:cfRule type="dataBar" id="{D74A221C-1AB3-4170-84A2-745A70DFC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T650</xm:sqref>
        </x14:conditionalFormatting>
        <x14:conditionalFormatting xmlns:xm="http://schemas.microsoft.com/office/excel/2006/main">
          <x14:cfRule type="dataBar" id="{2020C68C-C04E-473C-B030-40E5E75C6D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T651</xm:sqref>
        </x14:conditionalFormatting>
        <x14:conditionalFormatting xmlns:xm="http://schemas.microsoft.com/office/excel/2006/main">
          <x14:cfRule type="dataBar" id="{F5EAF548-D4A1-4622-BEC3-72D268E76B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T652</xm:sqref>
        </x14:conditionalFormatting>
        <x14:conditionalFormatting xmlns:xm="http://schemas.microsoft.com/office/excel/2006/main">
          <x14:cfRule type="dataBar" id="{5BEFA359-70B5-4E2C-8581-4EB772F94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T653</xm:sqref>
        </x14:conditionalFormatting>
        <x14:conditionalFormatting xmlns:xm="http://schemas.microsoft.com/office/excel/2006/main">
          <x14:cfRule type="dataBar" id="{F02E1700-BE81-4B80-A5CD-F3DB7290FA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T654</xm:sqref>
        </x14:conditionalFormatting>
        <x14:conditionalFormatting xmlns:xm="http://schemas.microsoft.com/office/excel/2006/main">
          <x14:cfRule type="dataBar" id="{95B497C0-70CA-48A2-8AE8-2F65A186C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T655</xm:sqref>
        </x14:conditionalFormatting>
        <x14:conditionalFormatting xmlns:xm="http://schemas.microsoft.com/office/excel/2006/main">
          <x14:cfRule type="dataBar" id="{35252960-1F33-42AF-81BA-BB8035C01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T656</xm:sqref>
        </x14:conditionalFormatting>
        <x14:conditionalFormatting xmlns:xm="http://schemas.microsoft.com/office/excel/2006/main">
          <x14:cfRule type="dataBar" id="{3B798D95-5A6D-40E0-A6C5-A3E31170D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T657</xm:sqref>
        </x14:conditionalFormatting>
        <x14:conditionalFormatting xmlns:xm="http://schemas.microsoft.com/office/excel/2006/main">
          <x14:cfRule type="dataBar" id="{3E32D335-6248-49DD-A6BF-186BD5415E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T658</xm:sqref>
        </x14:conditionalFormatting>
        <x14:conditionalFormatting xmlns:xm="http://schemas.microsoft.com/office/excel/2006/main">
          <x14:cfRule type="dataBar" id="{1E764DB3-8569-4B52-91E8-8D4F745736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T659</xm:sqref>
        </x14:conditionalFormatting>
        <x14:conditionalFormatting xmlns:xm="http://schemas.microsoft.com/office/excel/2006/main">
          <x14:cfRule type="dataBar" id="{F0305BD2-9D39-40AE-9210-69397F8828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T660</xm:sqref>
        </x14:conditionalFormatting>
        <x14:conditionalFormatting xmlns:xm="http://schemas.microsoft.com/office/excel/2006/main">
          <x14:cfRule type="dataBar" id="{F63A1ACA-71F0-4AAE-89D0-C0A3F941E7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T661</xm:sqref>
        </x14:conditionalFormatting>
        <x14:conditionalFormatting xmlns:xm="http://schemas.microsoft.com/office/excel/2006/main">
          <x14:cfRule type="dataBar" id="{B54D8E59-F0BE-4EBB-AF73-AD8EB9DBC4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T662</xm:sqref>
        </x14:conditionalFormatting>
        <x14:conditionalFormatting xmlns:xm="http://schemas.microsoft.com/office/excel/2006/main">
          <x14:cfRule type="dataBar" id="{B0A73990-D76D-445A-8027-794E59626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T663</xm:sqref>
        </x14:conditionalFormatting>
        <x14:conditionalFormatting xmlns:xm="http://schemas.microsoft.com/office/excel/2006/main">
          <x14:cfRule type="dataBar" id="{A36945CC-BF78-4C9B-AC6D-F9B1BBC6D8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T664</xm:sqref>
        </x14:conditionalFormatting>
        <x14:conditionalFormatting xmlns:xm="http://schemas.microsoft.com/office/excel/2006/main">
          <x14:cfRule type="dataBar" id="{3FAE9B9C-25DA-4918-AC70-98A9E915BD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T665</xm:sqref>
        </x14:conditionalFormatting>
        <x14:conditionalFormatting xmlns:xm="http://schemas.microsoft.com/office/excel/2006/main">
          <x14:cfRule type="dataBar" id="{81E231FB-1780-4565-9FFA-82E22D101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T666</xm:sqref>
        </x14:conditionalFormatting>
        <x14:conditionalFormatting xmlns:xm="http://schemas.microsoft.com/office/excel/2006/main">
          <x14:cfRule type="dataBar" id="{BFD8278D-E926-453D-95B3-B0B1B615A6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T667</xm:sqref>
        </x14:conditionalFormatting>
        <x14:conditionalFormatting xmlns:xm="http://schemas.microsoft.com/office/excel/2006/main">
          <x14:cfRule type="dataBar" id="{99277070-8BA4-401E-A02D-9AA94C2AD0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T668</xm:sqref>
        </x14:conditionalFormatting>
        <x14:conditionalFormatting xmlns:xm="http://schemas.microsoft.com/office/excel/2006/main">
          <x14:cfRule type="dataBar" id="{2E807A1E-F1DA-47E6-90E1-E083CEEBEE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T669</xm:sqref>
        </x14:conditionalFormatting>
        <x14:conditionalFormatting xmlns:xm="http://schemas.microsoft.com/office/excel/2006/main">
          <x14:cfRule type="dataBar" id="{F3F87EE0-2191-484E-BD1B-3F368A815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T670</xm:sqref>
        </x14:conditionalFormatting>
        <x14:conditionalFormatting xmlns:xm="http://schemas.microsoft.com/office/excel/2006/main">
          <x14:cfRule type="dataBar" id="{56E29070-E977-4F57-A2FC-A7A684401C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T671</xm:sqref>
        </x14:conditionalFormatting>
        <x14:conditionalFormatting xmlns:xm="http://schemas.microsoft.com/office/excel/2006/main">
          <x14:cfRule type="dataBar" id="{45D25574-9B6B-4BA4-B05A-A0A5B9F91D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T672</xm:sqref>
        </x14:conditionalFormatting>
        <x14:conditionalFormatting xmlns:xm="http://schemas.microsoft.com/office/excel/2006/main">
          <x14:cfRule type="dataBar" id="{7088A031-1679-45EE-AB30-10891180F8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T673</xm:sqref>
        </x14:conditionalFormatting>
        <x14:conditionalFormatting xmlns:xm="http://schemas.microsoft.com/office/excel/2006/main">
          <x14:cfRule type="dataBar" id="{A81C5ABF-E83E-45C9-BB3D-7FD81080F2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T674</xm:sqref>
        </x14:conditionalFormatting>
        <x14:conditionalFormatting xmlns:xm="http://schemas.microsoft.com/office/excel/2006/main">
          <x14:cfRule type="dataBar" id="{DEB0ECD0-9085-49AA-8C2B-652225F2F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T675</xm:sqref>
        </x14:conditionalFormatting>
        <x14:conditionalFormatting xmlns:xm="http://schemas.microsoft.com/office/excel/2006/main">
          <x14:cfRule type="dataBar" id="{5E56EF1F-678D-4859-A2D1-BADDAA80B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T676</xm:sqref>
        </x14:conditionalFormatting>
        <x14:conditionalFormatting xmlns:xm="http://schemas.microsoft.com/office/excel/2006/main">
          <x14:cfRule type="dataBar" id="{6EF051FB-CF64-4A74-8841-B3C1AD19D1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T677</xm:sqref>
        </x14:conditionalFormatting>
        <x14:conditionalFormatting xmlns:xm="http://schemas.microsoft.com/office/excel/2006/main">
          <x14:cfRule type="dataBar" id="{C26944AF-A5D8-4BF4-A013-D387652131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T678</xm:sqref>
        </x14:conditionalFormatting>
        <x14:conditionalFormatting xmlns:xm="http://schemas.microsoft.com/office/excel/2006/main">
          <x14:cfRule type="dataBar" id="{CA4623E2-E6B2-4436-8582-203B419266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T679</xm:sqref>
        </x14:conditionalFormatting>
        <x14:conditionalFormatting xmlns:xm="http://schemas.microsoft.com/office/excel/2006/main">
          <x14:cfRule type="dataBar" id="{CC82599C-58C1-4580-B79A-3E9F5A60A9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T680</xm:sqref>
        </x14:conditionalFormatting>
        <x14:conditionalFormatting xmlns:xm="http://schemas.microsoft.com/office/excel/2006/main">
          <x14:cfRule type="dataBar" id="{FDB3777F-99DF-4A17-B986-EB2767FC5E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T681</xm:sqref>
        </x14:conditionalFormatting>
        <x14:conditionalFormatting xmlns:xm="http://schemas.microsoft.com/office/excel/2006/main">
          <x14:cfRule type="dataBar" id="{7A4C6C00-3F41-4B7E-9046-832AE1DCF5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T682</xm:sqref>
        </x14:conditionalFormatting>
        <x14:conditionalFormatting xmlns:xm="http://schemas.microsoft.com/office/excel/2006/main">
          <x14:cfRule type="dataBar" id="{6C58DFC2-E11D-4F45-BBFE-E096F6975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T683</xm:sqref>
        </x14:conditionalFormatting>
        <x14:conditionalFormatting xmlns:xm="http://schemas.microsoft.com/office/excel/2006/main">
          <x14:cfRule type="dataBar" id="{EE1EFA32-6FA4-439B-82E1-80708172DC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T684</xm:sqref>
        </x14:conditionalFormatting>
        <x14:conditionalFormatting xmlns:xm="http://schemas.microsoft.com/office/excel/2006/main">
          <x14:cfRule type="dataBar" id="{2B9C2E52-9E3C-4E9B-A233-A559DB5FB4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T685</xm:sqref>
        </x14:conditionalFormatting>
        <x14:conditionalFormatting xmlns:xm="http://schemas.microsoft.com/office/excel/2006/main">
          <x14:cfRule type="dataBar" id="{D014B1E5-2B7B-4FFA-8D5F-23C3B9A9E5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T686</xm:sqref>
        </x14:conditionalFormatting>
        <x14:conditionalFormatting xmlns:xm="http://schemas.microsoft.com/office/excel/2006/main">
          <x14:cfRule type="dataBar" id="{BEC0C8F6-6071-47C9-9D3A-785141D91A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T687</xm:sqref>
        </x14:conditionalFormatting>
        <x14:conditionalFormatting xmlns:xm="http://schemas.microsoft.com/office/excel/2006/main">
          <x14:cfRule type="dataBar" id="{CB49F694-401C-44D6-AE46-CD2A958B69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T688</xm:sqref>
        </x14:conditionalFormatting>
        <x14:conditionalFormatting xmlns:xm="http://schemas.microsoft.com/office/excel/2006/main">
          <x14:cfRule type="dataBar" id="{E41E50A1-A41D-4D80-8B99-32B847CA17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T689</xm:sqref>
        </x14:conditionalFormatting>
        <x14:conditionalFormatting xmlns:xm="http://schemas.microsoft.com/office/excel/2006/main">
          <x14:cfRule type="dataBar" id="{D0925F6A-3FE7-452B-8CC0-EE2170667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T690</xm:sqref>
        </x14:conditionalFormatting>
        <x14:conditionalFormatting xmlns:xm="http://schemas.microsoft.com/office/excel/2006/main">
          <x14:cfRule type="dataBar" id="{68C77EB4-4272-4D92-9A35-C2FC402681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T691</xm:sqref>
        </x14:conditionalFormatting>
        <x14:conditionalFormatting xmlns:xm="http://schemas.microsoft.com/office/excel/2006/main">
          <x14:cfRule type="dataBar" id="{58737B2B-E9AF-4BFC-A4A4-30A6E420DF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T692</xm:sqref>
        </x14:conditionalFormatting>
        <x14:conditionalFormatting xmlns:xm="http://schemas.microsoft.com/office/excel/2006/main">
          <x14:cfRule type="dataBar" id="{409E3074-FD6D-4592-B163-3799954B19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T693</xm:sqref>
        </x14:conditionalFormatting>
        <x14:conditionalFormatting xmlns:xm="http://schemas.microsoft.com/office/excel/2006/main">
          <x14:cfRule type="dataBar" id="{7A75C2FC-E8C1-4B88-B616-7EB93E8EAA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T694</xm:sqref>
        </x14:conditionalFormatting>
        <x14:conditionalFormatting xmlns:xm="http://schemas.microsoft.com/office/excel/2006/main">
          <x14:cfRule type="dataBar" id="{10797063-F5F0-4B46-A6DD-F6E82A9A95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T695</xm:sqref>
        </x14:conditionalFormatting>
        <x14:conditionalFormatting xmlns:xm="http://schemas.microsoft.com/office/excel/2006/main">
          <x14:cfRule type="dataBar" id="{2B3D205E-D34F-4F45-A623-6B3C6F94BB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T696</xm:sqref>
        </x14:conditionalFormatting>
        <x14:conditionalFormatting xmlns:xm="http://schemas.microsoft.com/office/excel/2006/main">
          <x14:cfRule type="dataBar" id="{A219EE12-7C25-4AD9-88DC-6DA5DBB3A0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T697</xm:sqref>
        </x14:conditionalFormatting>
        <x14:conditionalFormatting xmlns:xm="http://schemas.microsoft.com/office/excel/2006/main">
          <x14:cfRule type="dataBar" id="{C719A35F-3C30-4BB4-B141-DC5093EEFF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T698</xm:sqref>
        </x14:conditionalFormatting>
        <x14:conditionalFormatting xmlns:xm="http://schemas.microsoft.com/office/excel/2006/main">
          <x14:cfRule type="dataBar" id="{D17FB6FF-44C8-4F2F-AB4A-FCFBAB25BE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T699</xm:sqref>
        </x14:conditionalFormatting>
        <x14:conditionalFormatting xmlns:xm="http://schemas.microsoft.com/office/excel/2006/main">
          <x14:cfRule type="dataBar" id="{18AF7C79-D42D-45E3-BCF0-601AC2FFA4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T700</xm:sqref>
        </x14:conditionalFormatting>
        <x14:conditionalFormatting xmlns:xm="http://schemas.microsoft.com/office/excel/2006/main">
          <x14:cfRule type="dataBar" id="{58A97F5A-EB29-49E9-964C-428A9FAC24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T701</xm:sqref>
        </x14:conditionalFormatting>
        <x14:conditionalFormatting xmlns:xm="http://schemas.microsoft.com/office/excel/2006/main">
          <x14:cfRule type="dataBar" id="{4E15E02B-A654-4B19-92DF-721267C03E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T702</xm:sqref>
        </x14:conditionalFormatting>
        <x14:conditionalFormatting xmlns:xm="http://schemas.microsoft.com/office/excel/2006/main">
          <x14:cfRule type="dataBar" id="{935DE05F-1D90-4498-8B4E-D3E09994E8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T703</xm:sqref>
        </x14:conditionalFormatting>
        <x14:conditionalFormatting xmlns:xm="http://schemas.microsoft.com/office/excel/2006/main">
          <x14:cfRule type="dataBar" id="{D9C87C32-BFF5-4691-AAC1-472C6DBAB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T704</xm:sqref>
        </x14:conditionalFormatting>
        <x14:conditionalFormatting xmlns:xm="http://schemas.microsoft.com/office/excel/2006/main">
          <x14:cfRule type="dataBar" id="{79BB6510-3054-45E0-9C61-AD18545E12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T705</xm:sqref>
        </x14:conditionalFormatting>
        <x14:conditionalFormatting xmlns:xm="http://schemas.microsoft.com/office/excel/2006/main">
          <x14:cfRule type="dataBar" id="{DCDE3758-6092-4D70-9D4B-256ECA4D3F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T706</xm:sqref>
        </x14:conditionalFormatting>
        <x14:conditionalFormatting xmlns:xm="http://schemas.microsoft.com/office/excel/2006/main">
          <x14:cfRule type="dataBar" id="{E134CCB1-ACD0-4416-B6C7-C3D8FC646B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T707</xm:sqref>
        </x14:conditionalFormatting>
        <x14:conditionalFormatting xmlns:xm="http://schemas.microsoft.com/office/excel/2006/main">
          <x14:cfRule type="dataBar" id="{34A550CA-1BE0-4F48-97F2-6921576817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T708</xm:sqref>
        </x14:conditionalFormatting>
        <x14:conditionalFormatting xmlns:xm="http://schemas.microsoft.com/office/excel/2006/main">
          <x14:cfRule type="dataBar" id="{48733622-D3B4-46EC-9936-5545103671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T709</xm:sqref>
        </x14:conditionalFormatting>
        <x14:conditionalFormatting xmlns:xm="http://schemas.microsoft.com/office/excel/2006/main">
          <x14:cfRule type="dataBar" id="{5CC1D2E1-FB6E-40AE-8BA0-2BE3DC912D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T710</xm:sqref>
        </x14:conditionalFormatting>
        <x14:conditionalFormatting xmlns:xm="http://schemas.microsoft.com/office/excel/2006/main">
          <x14:cfRule type="dataBar" id="{A635592A-AC10-4215-AA8D-148DE78457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T711</xm:sqref>
        </x14:conditionalFormatting>
        <x14:conditionalFormatting xmlns:xm="http://schemas.microsoft.com/office/excel/2006/main">
          <x14:cfRule type="dataBar" id="{6422D44D-BEE3-4B51-A6E3-BCB000CA44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T712</xm:sqref>
        </x14:conditionalFormatting>
        <x14:conditionalFormatting xmlns:xm="http://schemas.microsoft.com/office/excel/2006/main">
          <x14:cfRule type="dataBar" id="{B411EDF6-44AC-452D-9631-C0682C9CDF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T713</xm:sqref>
        </x14:conditionalFormatting>
        <x14:conditionalFormatting xmlns:xm="http://schemas.microsoft.com/office/excel/2006/main">
          <x14:cfRule type="dataBar" id="{4A83CC22-5FAA-4A90-AF25-6ADCD1E5E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T714</xm:sqref>
        </x14:conditionalFormatting>
        <x14:conditionalFormatting xmlns:xm="http://schemas.microsoft.com/office/excel/2006/main">
          <x14:cfRule type="dataBar" id="{D8547C1D-4DDB-4891-81E5-CBE12B6C5B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T715</xm:sqref>
        </x14:conditionalFormatting>
        <x14:conditionalFormatting xmlns:xm="http://schemas.microsoft.com/office/excel/2006/main">
          <x14:cfRule type="dataBar" id="{135418B3-995E-49F4-9190-5A53FB413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T716</xm:sqref>
        </x14:conditionalFormatting>
        <x14:conditionalFormatting xmlns:xm="http://schemas.microsoft.com/office/excel/2006/main">
          <x14:cfRule type="dataBar" id="{E9CA7927-87BB-4C30-9DE2-5B1AFBC1A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T717</xm:sqref>
        </x14:conditionalFormatting>
        <x14:conditionalFormatting xmlns:xm="http://schemas.microsoft.com/office/excel/2006/main">
          <x14:cfRule type="dataBar" id="{8BEAE099-D594-47DC-B041-47F36C9AC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T718</xm:sqref>
        </x14:conditionalFormatting>
        <x14:conditionalFormatting xmlns:xm="http://schemas.microsoft.com/office/excel/2006/main">
          <x14:cfRule type="dataBar" id="{DB8B6C9D-5536-4481-B163-5E12BFD31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T719</xm:sqref>
        </x14:conditionalFormatting>
        <x14:conditionalFormatting xmlns:xm="http://schemas.microsoft.com/office/excel/2006/main">
          <x14:cfRule type="dataBar" id="{9F25B6CC-104A-4871-B38F-D99FA39C1C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T720</xm:sqref>
        </x14:conditionalFormatting>
        <x14:conditionalFormatting xmlns:xm="http://schemas.microsoft.com/office/excel/2006/main">
          <x14:cfRule type="dataBar" id="{FDCEDF3E-C570-4F8C-81FA-9BCC4074FE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T721</xm:sqref>
        </x14:conditionalFormatting>
        <x14:conditionalFormatting xmlns:xm="http://schemas.microsoft.com/office/excel/2006/main">
          <x14:cfRule type="dataBar" id="{97766520-8DA1-4636-A5FE-5F96471467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T722</xm:sqref>
        </x14:conditionalFormatting>
        <x14:conditionalFormatting xmlns:xm="http://schemas.microsoft.com/office/excel/2006/main">
          <x14:cfRule type="dataBar" id="{6BF5A245-A91F-4C5E-8B7D-F0186AFAC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T723</xm:sqref>
        </x14:conditionalFormatting>
        <x14:conditionalFormatting xmlns:xm="http://schemas.microsoft.com/office/excel/2006/main">
          <x14:cfRule type="dataBar" id="{D39B271C-6A56-4D41-91D7-BAF9EE9A3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T724</xm:sqref>
        </x14:conditionalFormatting>
        <x14:conditionalFormatting xmlns:xm="http://schemas.microsoft.com/office/excel/2006/main">
          <x14:cfRule type="dataBar" id="{3CC05D93-E7F7-42D1-B2D3-EAFCB92CB2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T725</xm:sqref>
        </x14:conditionalFormatting>
        <x14:conditionalFormatting xmlns:xm="http://schemas.microsoft.com/office/excel/2006/main">
          <x14:cfRule type="dataBar" id="{744885F1-E784-4120-B37C-70101679BA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T726</xm:sqref>
        </x14:conditionalFormatting>
        <x14:conditionalFormatting xmlns:xm="http://schemas.microsoft.com/office/excel/2006/main">
          <x14:cfRule type="dataBar" id="{60B9F053-F1DE-4D7A-9348-ED2F64C81B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T727</xm:sqref>
        </x14:conditionalFormatting>
        <x14:conditionalFormatting xmlns:xm="http://schemas.microsoft.com/office/excel/2006/main">
          <x14:cfRule type="dataBar" id="{598FDF31-8AA9-4E3A-B82D-E6ADA984F8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T728</xm:sqref>
        </x14:conditionalFormatting>
        <x14:conditionalFormatting xmlns:xm="http://schemas.microsoft.com/office/excel/2006/main">
          <x14:cfRule type="dataBar" id="{2FF4DF60-D41E-4D51-877F-CACF506F39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T729</xm:sqref>
        </x14:conditionalFormatting>
        <x14:conditionalFormatting xmlns:xm="http://schemas.microsoft.com/office/excel/2006/main">
          <x14:cfRule type="dataBar" id="{3AD1A58C-27B0-4F65-AB95-EECC119C76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T730</xm:sqref>
        </x14:conditionalFormatting>
        <x14:conditionalFormatting xmlns:xm="http://schemas.microsoft.com/office/excel/2006/main">
          <x14:cfRule type="dataBar" id="{60C765E3-DD60-4B9B-A170-569923E46C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T731</xm:sqref>
        </x14:conditionalFormatting>
        <x14:conditionalFormatting xmlns:xm="http://schemas.microsoft.com/office/excel/2006/main">
          <x14:cfRule type="dataBar" id="{F4BDAA17-6073-41A9-9811-5092F01FB3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T732</xm:sqref>
        </x14:conditionalFormatting>
        <x14:conditionalFormatting xmlns:xm="http://schemas.microsoft.com/office/excel/2006/main">
          <x14:cfRule type="dataBar" id="{64BA6CE7-1D25-4260-8160-775AA0164D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T733</xm:sqref>
        </x14:conditionalFormatting>
        <x14:conditionalFormatting xmlns:xm="http://schemas.microsoft.com/office/excel/2006/main">
          <x14:cfRule type="dataBar" id="{20509112-877A-467D-9AB0-DFEF4E4312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T734</xm:sqref>
        </x14:conditionalFormatting>
        <x14:conditionalFormatting xmlns:xm="http://schemas.microsoft.com/office/excel/2006/main">
          <x14:cfRule type="dataBar" id="{4A56B11D-1CB2-4450-8E75-BA66651BA8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T735</xm:sqref>
        </x14:conditionalFormatting>
        <x14:conditionalFormatting xmlns:xm="http://schemas.microsoft.com/office/excel/2006/main">
          <x14:cfRule type="dataBar" id="{6488E16B-3BC4-493D-B2E3-F8569D91B1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T736</xm:sqref>
        </x14:conditionalFormatting>
        <x14:conditionalFormatting xmlns:xm="http://schemas.microsoft.com/office/excel/2006/main">
          <x14:cfRule type="dataBar" id="{394DAEDD-7160-4B68-95A0-15A88BB67F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T737</xm:sqref>
        </x14:conditionalFormatting>
        <x14:conditionalFormatting xmlns:xm="http://schemas.microsoft.com/office/excel/2006/main">
          <x14:cfRule type="dataBar" id="{66B6A98D-CA61-4686-B1FB-F11091869A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T738</xm:sqref>
        </x14:conditionalFormatting>
        <x14:conditionalFormatting xmlns:xm="http://schemas.microsoft.com/office/excel/2006/main">
          <x14:cfRule type="dataBar" id="{E29A92C1-87C0-4C86-8730-F6D3275FF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T739</xm:sqref>
        </x14:conditionalFormatting>
        <x14:conditionalFormatting xmlns:xm="http://schemas.microsoft.com/office/excel/2006/main">
          <x14:cfRule type="dataBar" id="{F4C85D80-33A9-4E28-B78A-459C2C2614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T740</xm:sqref>
        </x14:conditionalFormatting>
        <x14:conditionalFormatting xmlns:xm="http://schemas.microsoft.com/office/excel/2006/main">
          <x14:cfRule type="dataBar" id="{622C9A7F-BC4B-4A81-8D40-2A57EC64D0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T741</xm:sqref>
        </x14:conditionalFormatting>
        <x14:conditionalFormatting xmlns:xm="http://schemas.microsoft.com/office/excel/2006/main">
          <x14:cfRule type="dataBar" id="{271DC644-2E30-453D-A2C5-3095668AE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T742</xm:sqref>
        </x14:conditionalFormatting>
        <x14:conditionalFormatting xmlns:xm="http://schemas.microsoft.com/office/excel/2006/main">
          <x14:cfRule type="dataBar" id="{1E821FD0-90F1-4B33-8F36-F445ADB94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T743</xm:sqref>
        </x14:conditionalFormatting>
        <x14:conditionalFormatting xmlns:xm="http://schemas.microsoft.com/office/excel/2006/main">
          <x14:cfRule type="dataBar" id="{D1A6CBA2-C421-45E8-ACE8-249B6D449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T744</xm:sqref>
        </x14:conditionalFormatting>
        <x14:conditionalFormatting xmlns:xm="http://schemas.microsoft.com/office/excel/2006/main">
          <x14:cfRule type="dataBar" id="{91D130D0-EC9B-4D70-9CFD-ECBD8581EA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T745</xm:sqref>
        </x14:conditionalFormatting>
        <x14:conditionalFormatting xmlns:xm="http://schemas.microsoft.com/office/excel/2006/main">
          <x14:cfRule type="dataBar" id="{6DD0CCAE-00D8-46AD-839B-A05599BDD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T746</xm:sqref>
        </x14:conditionalFormatting>
        <x14:conditionalFormatting xmlns:xm="http://schemas.microsoft.com/office/excel/2006/main">
          <x14:cfRule type="dataBar" id="{9E40C7AD-9C6E-49F3-A0A4-8540855A7D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T747</xm:sqref>
        </x14:conditionalFormatting>
        <x14:conditionalFormatting xmlns:xm="http://schemas.microsoft.com/office/excel/2006/main">
          <x14:cfRule type="dataBar" id="{AABC1035-5FC3-4126-B89E-4FD9C2ABA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T748</xm:sqref>
        </x14:conditionalFormatting>
        <x14:conditionalFormatting xmlns:xm="http://schemas.microsoft.com/office/excel/2006/main">
          <x14:cfRule type="dataBar" id="{31111BC3-38BE-4DBB-A9E5-27C0F548A4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T749</xm:sqref>
        </x14:conditionalFormatting>
        <x14:conditionalFormatting xmlns:xm="http://schemas.microsoft.com/office/excel/2006/main">
          <x14:cfRule type="dataBar" id="{6E37FA4A-E4FA-44A6-86A2-73B638C2D5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T750</xm:sqref>
        </x14:conditionalFormatting>
        <x14:conditionalFormatting xmlns:xm="http://schemas.microsoft.com/office/excel/2006/main">
          <x14:cfRule type="dataBar" id="{C1F09263-A778-4A31-B0CF-2CDE9FA4E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T751</xm:sqref>
        </x14:conditionalFormatting>
        <x14:conditionalFormatting xmlns:xm="http://schemas.microsoft.com/office/excel/2006/main">
          <x14:cfRule type="dataBar" id="{19DFF440-DEBF-463B-ACD3-F596C6AE6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T752</xm:sqref>
        </x14:conditionalFormatting>
        <x14:conditionalFormatting xmlns:xm="http://schemas.microsoft.com/office/excel/2006/main">
          <x14:cfRule type="dataBar" id="{577461E1-CA4C-405D-94C5-E3AA92F844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T753</xm:sqref>
        </x14:conditionalFormatting>
        <x14:conditionalFormatting xmlns:xm="http://schemas.microsoft.com/office/excel/2006/main">
          <x14:cfRule type="dataBar" id="{FFEC4211-A972-4796-B03E-AD343EA810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T754</xm:sqref>
        </x14:conditionalFormatting>
        <x14:conditionalFormatting xmlns:xm="http://schemas.microsoft.com/office/excel/2006/main">
          <x14:cfRule type="dataBar" id="{40EEF025-87A1-418E-A552-CEC3D5B779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T755</xm:sqref>
        </x14:conditionalFormatting>
        <x14:conditionalFormatting xmlns:xm="http://schemas.microsoft.com/office/excel/2006/main">
          <x14:cfRule type="dataBar" id="{BA9C701A-6B49-499C-ABEB-B5F9142711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T756</xm:sqref>
        </x14:conditionalFormatting>
        <x14:conditionalFormatting xmlns:xm="http://schemas.microsoft.com/office/excel/2006/main">
          <x14:cfRule type="dataBar" id="{E6B8D887-4C6D-43F1-B03F-BFBC9C508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T757</xm:sqref>
        </x14:conditionalFormatting>
        <x14:conditionalFormatting xmlns:xm="http://schemas.microsoft.com/office/excel/2006/main">
          <x14:cfRule type="dataBar" id="{B66998EA-62BD-452F-B8EB-D1A69C6EE5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T758</xm:sqref>
        </x14:conditionalFormatting>
        <x14:conditionalFormatting xmlns:xm="http://schemas.microsoft.com/office/excel/2006/main">
          <x14:cfRule type="dataBar" id="{353C215B-9330-4B99-B835-8A7468C6A1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T759</xm:sqref>
        </x14:conditionalFormatting>
        <x14:conditionalFormatting xmlns:xm="http://schemas.microsoft.com/office/excel/2006/main">
          <x14:cfRule type="dataBar" id="{538CAE9B-1EAD-48D5-B9B0-2CA7755D6E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T760</xm:sqref>
        </x14:conditionalFormatting>
        <x14:conditionalFormatting xmlns:xm="http://schemas.microsoft.com/office/excel/2006/main">
          <x14:cfRule type="dataBar" id="{CF98DEC1-B49E-48FB-A04B-9220668CEA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T761</xm:sqref>
        </x14:conditionalFormatting>
        <x14:conditionalFormatting xmlns:xm="http://schemas.microsoft.com/office/excel/2006/main">
          <x14:cfRule type="dataBar" id="{7665D258-7ECD-4494-AC23-6290EF273E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T762</xm:sqref>
        </x14:conditionalFormatting>
        <x14:conditionalFormatting xmlns:xm="http://schemas.microsoft.com/office/excel/2006/main">
          <x14:cfRule type="dataBar" id="{CBB1F8A0-3117-4ABB-84C6-52523BB269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T763</xm:sqref>
        </x14:conditionalFormatting>
        <x14:conditionalFormatting xmlns:xm="http://schemas.microsoft.com/office/excel/2006/main">
          <x14:cfRule type="dataBar" id="{FA93EA87-B73B-4962-BFBD-94AACC1F11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T764</xm:sqref>
        </x14:conditionalFormatting>
        <x14:conditionalFormatting xmlns:xm="http://schemas.microsoft.com/office/excel/2006/main">
          <x14:cfRule type="dataBar" id="{FBEDE3C5-587C-48FA-B2D5-A79BC8C786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T765</xm:sqref>
        </x14:conditionalFormatting>
        <x14:conditionalFormatting xmlns:xm="http://schemas.microsoft.com/office/excel/2006/main">
          <x14:cfRule type="dataBar" id="{45352AB5-2893-40C0-9244-57E0F46BE6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T766</xm:sqref>
        </x14:conditionalFormatting>
        <x14:conditionalFormatting xmlns:xm="http://schemas.microsoft.com/office/excel/2006/main">
          <x14:cfRule type="dataBar" id="{5CFD8320-A018-49E0-B47D-333F5C73F3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T767</xm:sqref>
        </x14:conditionalFormatting>
        <x14:conditionalFormatting xmlns:xm="http://schemas.microsoft.com/office/excel/2006/main">
          <x14:cfRule type="dataBar" id="{D1DD47B0-5880-41BE-A426-A86B1981E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T768</xm:sqref>
        </x14:conditionalFormatting>
        <x14:conditionalFormatting xmlns:xm="http://schemas.microsoft.com/office/excel/2006/main">
          <x14:cfRule type="dataBar" id="{AD4AD721-17E4-4025-AC36-6E6B673073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T769</xm:sqref>
        </x14:conditionalFormatting>
        <x14:conditionalFormatting xmlns:xm="http://schemas.microsoft.com/office/excel/2006/main">
          <x14:cfRule type="dataBar" id="{DA80F0CA-C595-4933-A22D-D49D9E412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T770</xm:sqref>
        </x14:conditionalFormatting>
        <x14:conditionalFormatting xmlns:xm="http://schemas.microsoft.com/office/excel/2006/main">
          <x14:cfRule type="dataBar" id="{14DA391E-802F-4BF2-99F7-8B3177BC2A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T771</xm:sqref>
        </x14:conditionalFormatting>
        <x14:conditionalFormatting xmlns:xm="http://schemas.microsoft.com/office/excel/2006/main">
          <x14:cfRule type="dataBar" id="{90A57B14-17A8-4DB3-A930-AE43D1A2C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T772</xm:sqref>
        </x14:conditionalFormatting>
        <x14:conditionalFormatting xmlns:xm="http://schemas.microsoft.com/office/excel/2006/main">
          <x14:cfRule type="dataBar" id="{B79C18F2-BBE9-4634-BD2B-F71231105B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T773</xm:sqref>
        </x14:conditionalFormatting>
        <x14:conditionalFormatting xmlns:xm="http://schemas.microsoft.com/office/excel/2006/main">
          <x14:cfRule type="dataBar" id="{C09DDDAF-E683-4030-AF4E-258F602E13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T774</xm:sqref>
        </x14:conditionalFormatting>
        <x14:conditionalFormatting xmlns:xm="http://schemas.microsoft.com/office/excel/2006/main">
          <x14:cfRule type="dataBar" id="{AFF536C5-5C86-4ECF-A0FE-9B4F6F59C8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T775</xm:sqref>
        </x14:conditionalFormatting>
        <x14:conditionalFormatting xmlns:xm="http://schemas.microsoft.com/office/excel/2006/main">
          <x14:cfRule type="dataBar" id="{9E4C50B8-91D3-4A9F-9FAB-30C5A4A0A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T776</xm:sqref>
        </x14:conditionalFormatting>
        <x14:conditionalFormatting xmlns:xm="http://schemas.microsoft.com/office/excel/2006/main">
          <x14:cfRule type="dataBar" id="{C971F14E-2173-441C-ACDC-27D6B18C7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T777</xm:sqref>
        </x14:conditionalFormatting>
        <x14:conditionalFormatting xmlns:xm="http://schemas.microsoft.com/office/excel/2006/main">
          <x14:cfRule type="dataBar" id="{2BB39913-88C4-439A-B929-9327366F34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T778</xm:sqref>
        </x14:conditionalFormatting>
        <x14:conditionalFormatting xmlns:xm="http://schemas.microsoft.com/office/excel/2006/main">
          <x14:cfRule type="dataBar" id="{DD56D2E9-4645-464C-A874-82CC7769C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T779</xm:sqref>
        </x14:conditionalFormatting>
        <x14:conditionalFormatting xmlns:xm="http://schemas.microsoft.com/office/excel/2006/main">
          <x14:cfRule type="dataBar" id="{68D56725-A83A-4D40-B68E-D450C2285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T780</xm:sqref>
        </x14:conditionalFormatting>
        <x14:conditionalFormatting xmlns:xm="http://schemas.microsoft.com/office/excel/2006/main">
          <x14:cfRule type="dataBar" id="{8DE3D549-CEAD-4FAB-A015-99A330B3E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T781</xm:sqref>
        </x14:conditionalFormatting>
        <x14:conditionalFormatting xmlns:xm="http://schemas.microsoft.com/office/excel/2006/main">
          <x14:cfRule type="dataBar" id="{C2CE336F-E7A0-4854-A19A-D1C7745E5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T782</xm:sqref>
        </x14:conditionalFormatting>
        <x14:conditionalFormatting xmlns:xm="http://schemas.microsoft.com/office/excel/2006/main">
          <x14:cfRule type="dataBar" id="{4867FCB8-3C70-4592-8A32-54CFE882D4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T783</xm:sqref>
        </x14:conditionalFormatting>
        <x14:conditionalFormatting xmlns:xm="http://schemas.microsoft.com/office/excel/2006/main">
          <x14:cfRule type="dataBar" id="{328EACCC-E6F0-46AB-B9A8-9FEB28103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T784</xm:sqref>
        </x14:conditionalFormatting>
        <x14:conditionalFormatting xmlns:xm="http://schemas.microsoft.com/office/excel/2006/main">
          <x14:cfRule type="dataBar" id="{FF35D868-5CC2-435C-B820-CF5E4D40B5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T785</xm:sqref>
        </x14:conditionalFormatting>
        <x14:conditionalFormatting xmlns:xm="http://schemas.microsoft.com/office/excel/2006/main">
          <x14:cfRule type="dataBar" id="{E246219E-8D75-4970-92B2-4735FA5CC2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T786</xm:sqref>
        </x14:conditionalFormatting>
        <x14:conditionalFormatting xmlns:xm="http://schemas.microsoft.com/office/excel/2006/main">
          <x14:cfRule type="dataBar" id="{80668070-4AEF-4D88-B3F6-721D46A558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T787</xm:sqref>
        </x14:conditionalFormatting>
        <x14:conditionalFormatting xmlns:xm="http://schemas.microsoft.com/office/excel/2006/main">
          <x14:cfRule type="dataBar" id="{615614A2-6B7E-46C4-9127-411AB486E8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T788</xm:sqref>
        </x14:conditionalFormatting>
        <x14:conditionalFormatting xmlns:xm="http://schemas.microsoft.com/office/excel/2006/main">
          <x14:cfRule type="dataBar" id="{97904742-5533-467E-BD23-EC1AA5835E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T789</xm:sqref>
        </x14:conditionalFormatting>
        <x14:conditionalFormatting xmlns:xm="http://schemas.microsoft.com/office/excel/2006/main">
          <x14:cfRule type="dataBar" id="{69C3A994-DFD6-4757-9B35-C8E3A0A9EF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T790</xm:sqref>
        </x14:conditionalFormatting>
        <x14:conditionalFormatting xmlns:xm="http://schemas.microsoft.com/office/excel/2006/main">
          <x14:cfRule type="dataBar" id="{2ECFDBA3-11E9-4EAD-B3E6-E36D5AF8A4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T791</xm:sqref>
        </x14:conditionalFormatting>
        <x14:conditionalFormatting xmlns:xm="http://schemas.microsoft.com/office/excel/2006/main">
          <x14:cfRule type="dataBar" id="{64BB6438-5FE4-4B79-B0D0-2A34126B78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T792</xm:sqref>
        </x14:conditionalFormatting>
        <x14:conditionalFormatting xmlns:xm="http://schemas.microsoft.com/office/excel/2006/main">
          <x14:cfRule type="dataBar" id="{3C4820D1-E1EB-4415-8646-91684C3514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T793</xm:sqref>
        </x14:conditionalFormatting>
        <x14:conditionalFormatting xmlns:xm="http://schemas.microsoft.com/office/excel/2006/main">
          <x14:cfRule type="dataBar" id="{A36E204F-D296-4FF5-8C15-E4FA1375DE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T794</xm:sqref>
        </x14:conditionalFormatting>
        <x14:conditionalFormatting xmlns:xm="http://schemas.microsoft.com/office/excel/2006/main">
          <x14:cfRule type="dataBar" id="{85651E2F-9B25-443F-86C1-5F2B7B9031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T795</xm:sqref>
        </x14:conditionalFormatting>
        <x14:conditionalFormatting xmlns:xm="http://schemas.microsoft.com/office/excel/2006/main">
          <x14:cfRule type="dataBar" id="{DE18104D-D945-43AB-9EC8-128051CE55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T796</xm:sqref>
        </x14:conditionalFormatting>
        <x14:conditionalFormatting xmlns:xm="http://schemas.microsoft.com/office/excel/2006/main">
          <x14:cfRule type="dataBar" id="{DC73675D-205C-4A81-AD20-6031A81CF8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T797</xm:sqref>
        </x14:conditionalFormatting>
        <x14:conditionalFormatting xmlns:xm="http://schemas.microsoft.com/office/excel/2006/main">
          <x14:cfRule type="dataBar" id="{7AA1D086-B720-4218-99C3-2E988AA053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T798</xm:sqref>
        </x14:conditionalFormatting>
        <x14:conditionalFormatting xmlns:xm="http://schemas.microsoft.com/office/excel/2006/main">
          <x14:cfRule type="dataBar" id="{40C0AC93-25B6-4EEE-B221-F29E3D5E80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T799</xm:sqref>
        </x14:conditionalFormatting>
        <x14:conditionalFormatting xmlns:xm="http://schemas.microsoft.com/office/excel/2006/main">
          <x14:cfRule type="dataBar" id="{D999559C-2E45-4AE6-AF92-2A4F92655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T800</xm:sqref>
        </x14:conditionalFormatting>
        <x14:conditionalFormatting xmlns:xm="http://schemas.microsoft.com/office/excel/2006/main">
          <x14:cfRule type="dataBar" id="{F31CEDF7-735E-4A37-87D0-E2C8739A6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T801</xm:sqref>
        </x14:conditionalFormatting>
        <x14:conditionalFormatting xmlns:xm="http://schemas.microsoft.com/office/excel/2006/main">
          <x14:cfRule type="dataBar" id="{77A643F7-DD5A-43F1-8E23-1A7B57EE6F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T802</xm:sqref>
        </x14:conditionalFormatting>
        <x14:conditionalFormatting xmlns:xm="http://schemas.microsoft.com/office/excel/2006/main">
          <x14:cfRule type="dataBar" id="{A58287B9-241A-4739-91F1-B62A808ADB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T803</xm:sqref>
        </x14:conditionalFormatting>
        <x14:conditionalFormatting xmlns:xm="http://schemas.microsoft.com/office/excel/2006/main">
          <x14:cfRule type="dataBar" id="{F347B053-50AC-4266-AFC1-B272B9738E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T804</xm:sqref>
        </x14:conditionalFormatting>
        <x14:conditionalFormatting xmlns:xm="http://schemas.microsoft.com/office/excel/2006/main">
          <x14:cfRule type="dataBar" id="{65005F7C-AA27-4176-A7DD-EE1C2C9E4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T805</xm:sqref>
        </x14:conditionalFormatting>
        <x14:conditionalFormatting xmlns:xm="http://schemas.microsoft.com/office/excel/2006/main">
          <x14:cfRule type="dataBar" id="{00221B17-EDBD-4E4F-AF90-827A6ADBB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T806</xm:sqref>
        </x14:conditionalFormatting>
        <x14:conditionalFormatting xmlns:xm="http://schemas.microsoft.com/office/excel/2006/main">
          <x14:cfRule type="dataBar" id="{CCB58310-FA69-4A91-B9F9-65688A709C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T807</xm:sqref>
        </x14:conditionalFormatting>
        <x14:conditionalFormatting xmlns:xm="http://schemas.microsoft.com/office/excel/2006/main">
          <x14:cfRule type="dataBar" id="{C317176D-A179-42DB-B6D6-2AD987CA3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T808</xm:sqref>
        </x14:conditionalFormatting>
        <x14:conditionalFormatting xmlns:xm="http://schemas.microsoft.com/office/excel/2006/main">
          <x14:cfRule type="dataBar" id="{FED67A5D-E09C-46AC-AF5E-262817B71E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T809</xm:sqref>
        </x14:conditionalFormatting>
        <x14:conditionalFormatting xmlns:xm="http://schemas.microsoft.com/office/excel/2006/main">
          <x14:cfRule type="dataBar" id="{E14A215A-C1D0-4BB6-9BFF-507FD88D7B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T810</xm:sqref>
        </x14:conditionalFormatting>
        <x14:conditionalFormatting xmlns:xm="http://schemas.microsoft.com/office/excel/2006/main">
          <x14:cfRule type="dataBar" id="{66FFCE49-5CBD-49A0-8B66-9435881051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T811</xm:sqref>
        </x14:conditionalFormatting>
        <x14:conditionalFormatting xmlns:xm="http://schemas.microsoft.com/office/excel/2006/main">
          <x14:cfRule type="dataBar" id="{C7746021-C22F-4420-BEFE-723CD03F73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T812</xm:sqref>
        </x14:conditionalFormatting>
        <x14:conditionalFormatting xmlns:xm="http://schemas.microsoft.com/office/excel/2006/main">
          <x14:cfRule type="dataBar" id="{BAD62D98-A686-46E3-BCE9-F75C431EC7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T813</xm:sqref>
        </x14:conditionalFormatting>
        <x14:conditionalFormatting xmlns:xm="http://schemas.microsoft.com/office/excel/2006/main">
          <x14:cfRule type="dataBar" id="{3DAC6A9E-FCA0-4D9B-9F25-7E41BFFB41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T814</xm:sqref>
        </x14:conditionalFormatting>
        <x14:conditionalFormatting xmlns:xm="http://schemas.microsoft.com/office/excel/2006/main">
          <x14:cfRule type="dataBar" id="{4450E6E8-286C-41CC-A843-581772E041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T815</xm:sqref>
        </x14:conditionalFormatting>
        <x14:conditionalFormatting xmlns:xm="http://schemas.microsoft.com/office/excel/2006/main">
          <x14:cfRule type="dataBar" id="{AC6958BE-61AB-48C2-AA7B-B867FF40B4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T816</xm:sqref>
        </x14:conditionalFormatting>
        <x14:conditionalFormatting xmlns:xm="http://schemas.microsoft.com/office/excel/2006/main">
          <x14:cfRule type="dataBar" id="{4000E326-DCC6-4236-8CA9-C7384C511A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T817</xm:sqref>
        </x14:conditionalFormatting>
        <x14:conditionalFormatting xmlns:xm="http://schemas.microsoft.com/office/excel/2006/main">
          <x14:cfRule type="dataBar" id="{F665816F-8D9E-4688-B11E-CE4BD0E276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T818</xm:sqref>
        </x14:conditionalFormatting>
        <x14:conditionalFormatting xmlns:xm="http://schemas.microsoft.com/office/excel/2006/main">
          <x14:cfRule type="dataBar" id="{FFC7F7FC-CAD5-4CE7-BB32-237285871E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T819</xm:sqref>
        </x14:conditionalFormatting>
        <x14:conditionalFormatting xmlns:xm="http://schemas.microsoft.com/office/excel/2006/main">
          <x14:cfRule type="dataBar" id="{82AF77B5-1BD8-4CF3-8A9D-C815AF43F7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T820</xm:sqref>
        </x14:conditionalFormatting>
        <x14:conditionalFormatting xmlns:xm="http://schemas.microsoft.com/office/excel/2006/main">
          <x14:cfRule type="dataBar" id="{E36722EF-751A-4A30-A6CD-9D909F40F5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T821</xm:sqref>
        </x14:conditionalFormatting>
        <x14:conditionalFormatting xmlns:xm="http://schemas.microsoft.com/office/excel/2006/main">
          <x14:cfRule type="dataBar" id="{B6BCC510-BC74-4B2E-BA2B-7FAFAB2D4A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T822</xm:sqref>
        </x14:conditionalFormatting>
        <x14:conditionalFormatting xmlns:xm="http://schemas.microsoft.com/office/excel/2006/main">
          <x14:cfRule type="dataBar" id="{86DA706B-2DC2-4C20-AFF2-DDFF6E6F7D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T823</xm:sqref>
        </x14:conditionalFormatting>
        <x14:conditionalFormatting xmlns:xm="http://schemas.microsoft.com/office/excel/2006/main">
          <x14:cfRule type="dataBar" id="{1581BB8E-7880-4295-A81C-31302D70C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T824</xm:sqref>
        </x14:conditionalFormatting>
        <x14:conditionalFormatting xmlns:xm="http://schemas.microsoft.com/office/excel/2006/main">
          <x14:cfRule type="dataBar" id="{6A92C450-2275-49C8-83C2-5925736889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T825</xm:sqref>
        </x14:conditionalFormatting>
        <x14:conditionalFormatting xmlns:xm="http://schemas.microsoft.com/office/excel/2006/main">
          <x14:cfRule type="dataBar" id="{74C07368-B726-4F67-89A1-46EEC0B7A6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T826</xm:sqref>
        </x14:conditionalFormatting>
        <x14:conditionalFormatting xmlns:xm="http://schemas.microsoft.com/office/excel/2006/main">
          <x14:cfRule type="dataBar" id="{9E9634DF-3BF2-48E5-BD95-C1DB1259E1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T827</xm:sqref>
        </x14:conditionalFormatting>
        <x14:conditionalFormatting xmlns:xm="http://schemas.microsoft.com/office/excel/2006/main">
          <x14:cfRule type="dataBar" id="{84E141C3-BC60-475A-BC99-3FC7E480AC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T828</xm:sqref>
        </x14:conditionalFormatting>
        <x14:conditionalFormatting xmlns:xm="http://schemas.microsoft.com/office/excel/2006/main">
          <x14:cfRule type="dataBar" id="{8BE5EBAD-D854-44C5-AB4D-52864A89C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T829</xm:sqref>
        </x14:conditionalFormatting>
        <x14:conditionalFormatting xmlns:xm="http://schemas.microsoft.com/office/excel/2006/main">
          <x14:cfRule type="dataBar" id="{539625DC-7E21-483A-A68F-8B85B33A1E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T830</xm:sqref>
        </x14:conditionalFormatting>
        <x14:conditionalFormatting xmlns:xm="http://schemas.microsoft.com/office/excel/2006/main">
          <x14:cfRule type="dataBar" id="{F31998CD-8E1C-4C54-9E7D-4130B39E96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T831</xm:sqref>
        </x14:conditionalFormatting>
        <x14:conditionalFormatting xmlns:xm="http://schemas.microsoft.com/office/excel/2006/main">
          <x14:cfRule type="dataBar" id="{E27F8532-AB20-47F6-A2E9-FB1D1816DF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T832</xm:sqref>
        </x14:conditionalFormatting>
        <x14:conditionalFormatting xmlns:xm="http://schemas.microsoft.com/office/excel/2006/main">
          <x14:cfRule type="dataBar" id="{218D9ABB-69A0-4BC2-AC2E-9D37262F76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T833</xm:sqref>
        </x14:conditionalFormatting>
        <x14:conditionalFormatting xmlns:xm="http://schemas.microsoft.com/office/excel/2006/main">
          <x14:cfRule type="dataBar" id="{5BFDC548-D950-4CB5-B858-4147BA392A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T834</xm:sqref>
        </x14:conditionalFormatting>
        <x14:conditionalFormatting xmlns:xm="http://schemas.microsoft.com/office/excel/2006/main">
          <x14:cfRule type="dataBar" id="{98EC9021-84D0-4718-9139-20E11292A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T835</xm:sqref>
        </x14:conditionalFormatting>
        <x14:conditionalFormatting xmlns:xm="http://schemas.microsoft.com/office/excel/2006/main">
          <x14:cfRule type="dataBar" id="{2A82F196-B990-48AB-B8C8-28728AC23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T836</xm:sqref>
        </x14:conditionalFormatting>
        <x14:conditionalFormatting xmlns:xm="http://schemas.microsoft.com/office/excel/2006/main">
          <x14:cfRule type="dataBar" id="{53D69EF0-9346-413A-91F4-C912427711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T837</xm:sqref>
        </x14:conditionalFormatting>
        <x14:conditionalFormatting xmlns:xm="http://schemas.microsoft.com/office/excel/2006/main">
          <x14:cfRule type="dataBar" id="{65E0E0AB-28F1-45D8-B440-98693EED8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T838</xm:sqref>
        </x14:conditionalFormatting>
        <x14:conditionalFormatting xmlns:xm="http://schemas.microsoft.com/office/excel/2006/main">
          <x14:cfRule type="dataBar" id="{6C386FDC-99CB-4314-AF1C-6CC6ACD06D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T839</xm:sqref>
        </x14:conditionalFormatting>
        <x14:conditionalFormatting xmlns:xm="http://schemas.microsoft.com/office/excel/2006/main">
          <x14:cfRule type="dataBar" id="{B416C528-9E95-459E-A068-E06E56C28B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T840</xm:sqref>
        </x14:conditionalFormatting>
        <x14:conditionalFormatting xmlns:xm="http://schemas.microsoft.com/office/excel/2006/main">
          <x14:cfRule type="dataBar" id="{99A0E9E6-A797-412C-A67E-77C34ADB4F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T841</xm:sqref>
        </x14:conditionalFormatting>
        <x14:conditionalFormatting xmlns:xm="http://schemas.microsoft.com/office/excel/2006/main">
          <x14:cfRule type="dataBar" id="{FD1FE094-9160-4FC0-9067-227AE1EB6D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T842</xm:sqref>
        </x14:conditionalFormatting>
        <x14:conditionalFormatting xmlns:xm="http://schemas.microsoft.com/office/excel/2006/main">
          <x14:cfRule type="dataBar" id="{9D892E7E-82A0-43F0-B750-2D573881DD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T843</xm:sqref>
        </x14:conditionalFormatting>
        <x14:conditionalFormatting xmlns:xm="http://schemas.microsoft.com/office/excel/2006/main">
          <x14:cfRule type="dataBar" id="{49456D14-E420-4B80-8EDB-8316BB4B9D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T844</xm:sqref>
        </x14:conditionalFormatting>
        <x14:conditionalFormatting xmlns:xm="http://schemas.microsoft.com/office/excel/2006/main">
          <x14:cfRule type="dataBar" id="{467B8461-79A4-41B6-8BF7-8DF94965EB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T845</xm:sqref>
        </x14:conditionalFormatting>
        <x14:conditionalFormatting xmlns:xm="http://schemas.microsoft.com/office/excel/2006/main">
          <x14:cfRule type="dataBar" id="{2A9156C7-37CC-45B0-9CC7-744C29FB12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T846</xm:sqref>
        </x14:conditionalFormatting>
        <x14:conditionalFormatting xmlns:xm="http://schemas.microsoft.com/office/excel/2006/main">
          <x14:cfRule type="dataBar" id="{902DE530-263D-4BE3-81F4-A0D5DA7E2A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T847</xm:sqref>
        </x14:conditionalFormatting>
        <x14:conditionalFormatting xmlns:xm="http://schemas.microsoft.com/office/excel/2006/main">
          <x14:cfRule type="dataBar" id="{6A1A12C1-E4AD-4292-86D5-BACDC936C0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T848</xm:sqref>
        </x14:conditionalFormatting>
        <x14:conditionalFormatting xmlns:xm="http://schemas.microsoft.com/office/excel/2006/main">
          <x14:cfRule type="dataBar" id="{EECBDD30-B62B-4E24-8A88-19EBA9FE97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T849</xm:sqref>
        </x14:conditionalFormatting>
        <x14:conditionalFormatting xmlns:xm="http://schemas.microsoft.com/office/excel/2006/main">
          <x14:cfRule type="dataBar" id="{21718CB4-FA52-48FE-ACA0-C0424B8C7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T850</xm:sqref>
        </x14:conditionalFormatting>
        <x14:conditionalFormatting xmlns:xm="http://schemas.microsoft.com/office/excel/2006/main">
          <x14:cfRule type="dataBar" id="{5ADCA327-CBB0-467E-872D-82718FB2AD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T851</xm:sqref>
        </x14:conditionalFormatting>
        <x14:conditionalFormatting xmlns:xm="http://schemas.microsoft.com/office/excel/2006/main">
          <x14:cfRule type="dataBar" id="{391CA88D-BBF9-4628-8869-F31DADE055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T852</xm:sqref>
        </x14:conditionalFormatting>
        <x14:conditionalFormatting xmlns:xm="http://schemas.microsoft.com/office/excel/2006/main">
          <x14:cfRule type="dataBar" id="{496A77B1-9F68-46EE-AFDD-8217AF581D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T853</xm:sqref>
        </x14:conditionalFormatting>
        <x14:conditionalFormatting xmlns:xm="http://schemas.microsoft.com/office/excel/2006/main">
          <x14:cfRule type="dataBar" id="{39A394D1-8696-4A2E-B660-FE245068C2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T854</xm:sqref>
        </x14:conditionalFormatting>
        <x14:conditionalFormatting xmlns:xm="http://schemas.microsoft.com/office/excel/2006/main">
          <x14:cfRule type="dataBar" id="{2E4B18B9-78D1-4EB2-94F6-E64CD58EF7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T855</xm:sqref>
        </x14:conditionalFormatting>
        <x14:conditionalFormatting xmlns:xm="http://schemas.microsoft.com/office/excel/2006/main">
          <x14:cfRule type="dataBar" id="{37E15CF9-D5E0-4F1C-B114-AFEB3091C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T856</xm:sqref>
        </x14:conditionalFormatting>
        <x14:conditionalFormatting xmlns:xm="http://schemas.microsoft.com/office/excel/2006/main">
          <x14:cfRule type="dataBar" id="{719E59C3-5493-421A-897C-7470D99A96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T857</xm:sqref>
        </x14:conditionalFormatting>
        <x14:conditionalFormatting xmlns:xm="http://schemas.microsoft.com/office/excel/2006/main">
          <x14:cfRule type="dataBar" id="{78E997E9-FF70-42F1-BC40-C2A9E626A8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T858</xm:sqref>
        </x14:conditionalFormatting>
        <x14:conditionalFormatting xmlns:xm="http://schemas.microsoft.com/office/excel/2006/main">
          <x14:cfRule type="dataBar" id="{3976FD67-201E-445D-8F5B-3DCADECBE8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T859</xm:sqref>
        </x14:conditionalFormatting>
        <x14:conditionalFormatting xmlns:xm="http://schemas.microsoft.com/office/excel/2006/main">
          <x14:cfRule type="dataBar" id="{2EFC69E7-ED4B-44AE-9993-66A2959542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T860</xm:sqref>
        </x14:conditionalFormatting>
        <x14:conditionalFormatting xmlns:xm="http://schemas.microsoft.com/office/excel/2006/main">
          <x14:cfRule type="dataBar" id="{EC1F335E-C575-4C46-9EFF-7F844FEFF9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T861</xm:sqref>
        </x14:conditionalFormatting>
        <x14:conditionalFormatting xmlns:xm="http://schemas.microsoft.com/office/excel/2006/main">
          <x14:cfRule type="dataBar" id="{4AB0FBD1-DABF-448F-9699-E68440F0F6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T862</xm:sqref>
        </x14:conditionalFormatting>
        <x14:conditionalFormatting xmlns:xm="http://schemas.microsoft.com/office/excel/2006/main">
          <x14:cfRule type="dataBar" id="{8D6B9947-87BC-4197-9C93-D3FF1CDE7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T863</xm:sqref>
        </x14:conditionalFormatting>
        <x14:conditionalFormatting xmlns:xm="http://schemas.microsoft.com/office/excel/2006/main">
          <x14:cfRule type="dataBar" id="{5DC16394-48FE-4148-9F90-C1BECA48BC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T864</xm:sqref>
        </x14:conditionalFormatting>
        <x14:conditionalFormatting xmlns:xm="http://schemas.microsoft.com/office/excel/2006/main">
          <x14:cfRule type="dataBar" id="{B3827A48-3278-48E0-A712-106630003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T865</xm:sqref>
        </x14:conditionalFormatting>
        <x14:conditionalFormatting xmlns:xm="http://schemas.microsoft.com/office/excel/2006/main">
          <x14:cfRule type="dataBar" id="{F9B840C4-1261-4A72-BEB4-AEAF59A03A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T866</xm:sqref>
        </x14:conditionalFormatting>
        <x14:conditionalFormatting xmlns:xm="http://schemas.microsoft.com/office/excel/2006/main">
          <x14:cfRule type="dataBar" id="{F09CE62D-6366-4D96-95ED-A3E25499C2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T867</xm:sqref>
        </x14:conditionalFormatting>
        <x14:conditionalFormatting xmlns:xm="http://schemas.microsoft.com/office/excel/2006/main">
          <x14:cfRule type="dataBar" id="{825016FB-128C-4B1F-9BE6-D0E1F03BD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T868</xm:sqref>
        </x14:conditionalFormatting>
        <x14:conditionalFormatting xmlns:xm="http://schemas.microsoft.com/office/excel/2006/main">
          <x14:cfRule type="dataBar" id="{EFBB6FF8-9939-4851-9987-61E0C83158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T869</xm:sqref>
        </x14:conditionalFormatting>
        <x14:conditionalFormatting xmlns:xm="http://schemas.microsoft.com/office/excel/2006/main">
          <x14:cfRule type="dataBar" id="{7EC2894D-ED56-4164-A292-7261A46AC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T870</xm:sqref>
        </x14:conditionalFormatting>
        <x14:conditionalFormatting xmlns:xm="http://schemas.microsoft.com/office/excel/2006/main">
          <x14:cfRule type="dataBar" id="{4B8160E5-9DB7-49E8-8F4F-421F612D8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T871</xm:sqref>
        </x14:conditionalFormatting>
        <x14:conditionalFormatting xmlns:xm="http://schemas.microsoft.com/office/excel/2006/main">
          <x14:cfRule type="dataBar" id="{F2F8C84E-3ED0-4BEF-B961-3F84E0F4C3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T872</xm:sqref>
        </x14:conditionalFormatting>
        <x14:conditionalFormatting xmlns:xm="http://schemas.microsoft.com/office/excel/2006/main">
          <x14:cfRule type="dataBar" id="{358E4D5A-D136-49C1-9F56-FEEC72E044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T873</xm:sqref>
        </x14:conditionalFormatting>
        <x14:conditionalFormatting xmlns:xm="http://schemas.microsoft.com/office/excel/2006/main">
          <x14:cfRule type="dataBar" id="{8536E3F2-B1BC-46B8-B4D2-BE89D52EDC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T874</xm:sqref>
        </x14:conditionalFormatting>
        <x14:conditionalFormatting xmlns:xm="http://schemas.microsoft.com/office/excel/2006/main">
          <x14:cfRule type="dataBar" id="{F9BEF0F4-45EF-4640-A691-A96CF0CEAA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T875</xm:sqref>
        </x14:conditionalFormatting>
        <x14:conditionalFormatting xmlns:xm="http://schemas.microsoft.com/office/excel/2006/main">
          <x14:cfRule type="dataBar" id="{30B59ECD-81E5-411C-A627-3843D56C96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T876</xm:sqref>
        </x14:conditionalFormatting>
        <x14:conditionalFormatting xmlns:xm="http://schemas.microsoft.com/office/excel/2006/main">
          <x14:cfRule type="dataBar" id="{EA719A4A-2ADA-41A7-9212-EFD09E8B1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T877</xm:sqref>
        </x14:conditionalFormatting>
        <x14:conditionalFormatting xmlns:xm="http://schemas.microsoft.com/office/excel/2006/main">
          <x14:cfRule type="dataBar" id="{CFFCCCE0-868A-4EE9-B999-C3DE22B9F6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T878</xm:sqref>
        </x14:conditionalFormatting>
        <x14:conditionalFormatting xmlns:xm="http://schemas.microsoft.com/office/excel/2006/main">
          <x14:cfRule type="dataBar" id="{588EA539-4498-4F12-9D8E-85E7EF41C7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T879</xm:sqref>
        </x14:conditionalFormatting>
        <x14:conditionalFormatting xmlns:xm="http://schemas.microsoft.com/office/excel/2006/main">
          <x14:cfRule type="dataBar" id="{48487115-8B23-4868-A8AF-60AA8F3282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T880</xm:sqref>
        </x14:conditionalFormatting>
        <x14:conditionalFormatting xmlns:xm="http://schemas.microsoft.com/office/excel/2006/main">
          <x14:cfRule type="dataBar" id="{D6B2F691-65E6-4BC7-B25C-20CE359A79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T881</xm:sqref>
        </x14:conditionalFormatting>
        <x14:conditionalFormatting xmlns:xm="http://schemas.microsoft.com/office/excel/2006/main">
          <x14:cfRule type="dataBar" id="{3E201E30-63CF-4A47-9646-15BF22CD7E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T882</xm:sqref>
        </x14:conditionalFormatting>
        <x14:conditionalFormatting xmlns:xm="http://schemas.microsoft.com/office/excel/2006/main">
          <x14:cfRule type="dataBar" id="{2F464AFB-F214-4B62-98E0-B37D9C8F4C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T883</xm:sqref>
        </x14:conditionalFormatting>
        <x14:conditionalFormatting xmlns:xm="http://schemas.microsoft.com/office/excel/2006/main">
          <x14:cfRule type="dataBar" id="{E3FC4757-80BD-4469-885D-298A1AA359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T884</xm:sqref>
        </x14:conditionalFormatting>
        <x14:conditionalFormatting xmlns:xm="http://schemas.microsoft.com/office/excel/2006/main">
          <x14:cfRule type="dataBar" id="{7C89D978-3E9B-4A55-998C-E5C5FFE0F3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T885</xm:sqref>
        </x14:conditionalFormatting>
        <x14:conditionalFormatting xmlns:xm="http://schemas.microsoft.com/office/excel/2006/main">
          <x14:cfRule type="dataBar" id="{AA50373A-BE58-406F-B288-9BA0B4909E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T886</xm:sqref>
        </x14:conditionalFormatting>
        <x14:conditionalFormatting xmlns:xm="http://schemas.microsoft.com/office/excel/2006/main">
          <x14:cfRule type="dataBar" id="{4EB3D0FF-42CC-4261-A78A-F94CC0438A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T887</xm:sqref>
        </x14:conditionalFormatting>
        <x14:conditionalFormatting xmlns:xm="http://schemas.microsoft.com/office/excel/2006/main">
          <x14:cfRule type="dataBar" id="{55F03866-45B0-4BBF-863E-2BB6A81533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T888</xm:sqref>
        </x14:conditionalFormatting>
        <x14:conditionalFormatting xmlns:xm="http://schemas.microsoft.com/office/excel/2006/main">
          <x14:cfRule type="dataBar" id="{8265DCAB-E9BC-46D0-8158-A2492034F8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T889</xm:sqref>
        </x14:conditionalFormatting>
        <x14:conditionalFormatting xmlns:xm="http://schemas.microsoft.com/office/excel/2006/main">
          <x14:cfRule type="dataBar" id="{B2A31A52-BC9F-463B-877D-95A16C8032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T890</xm:sqref>
        </x14:conditionalFormatting>
        <x14:conditionalFormatting xmlns:xm="http://schemas.microsoft.com/office/excel/2006/main">
          <x14:cfRule type="dataBar" id="{2DAFC6CB-2E90-4D00-88FF-C7BF80379C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T891</xm:sqref>
        </x14:conditionalFormatting>
        <x14:conditionalFormatting xmlns:xm="http://schemas.microsoft.com/office/excel/2006/main">
          <x14:cfRule type="dataBar" id="{60A2F97F-B8AF-493D-8C89-5AAC40E6CF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T892</xm:sqref>
        </x14:conditionalFormatting>
        <x14:conditionalFormatting xmlns:xm="http://schemas.microsoft.com/office/excel/2006/main">
          <x14:cfRule type="dataBar" id="{2713F058-A039-4E88-A5C6-AC7795B0A3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T893</xm:sqref>
        </x14:conditionalFormatting>
        <x14:conditionalFormatting xmlns:xm="http://schemas.microsoft.com/office/excel/2006/main">
          <x14:cfRule type="dataBar" id="{6E126098-4230-4131-A742-A737F433C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T894</xm:sqref>
        </x14:conditionalFormatting>
        <x14:conditionalFormatting xmlns:xm="http://schemas.microsoft.com/office/excel/2006/main">
          <x14:cfRule type="dataBar" id="{ACD2E266-3692-4272-AF1B-B27CC64C6E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T895</xm:sqref>
        </x14:conditionalFormatting>
        <x14:conditionalFormatting xmlns:xm="http://schemas.microsoft.com/office/excel/2006/main">
          <x14:cfRule type="dataBar" id="{8320C1CC-D98F-44F0-B480-A3C85792AF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T896</xm:sqref>
        </x14:conditionalFormatting>
        <x14:conditionalFormatting xmlns:xm="http://schemas.microsoft.com/office/excel/2006/main">
          <x14:cfRule type="dataBar" id="{6CA06CC0-D787-437F-92CA-1545BEAD2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T897</xm:sqref>
        </x14:conditionalFormatting>
        <x14:conditionalFormatting xmlns:xm="http://schemas.microsoft.com/office/excel/2006/main">
          <x14:cfRule type="dataBar" id="{FF22DBF2-BC71-4FC8-A62C-9B516870E8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T898</xm:sqref>
        </x14:conditionalFormatting>
        <x14:conditionalFormatting xmlns:xm="http://schemas.microsoft.com/office/excel/2006/main">
          <x14:cfRule type="dataBar" id="{E6EFC8A2-6989-481B-8890-83F7FEE3E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T899</xm:sqref>
        </x14:conditionalFormatting>
        <x14:conditionalFormatting xmlns:xm="http://schemas.microsoft.com/office/excel/2006/main">
          <x14:cfRule type="dataBar" id="{43FBAAC9-9FA4-4041-BF49-CE795C5EDA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T900</xm:sqref>
        </x14:conditionalFormatting>
        <x14:conditionalFormatting xmlns:xm="http://schemas.microsoft.com/office/excel/2006/main">
          <x14:cfRule type="dataBar" id="{5092384B-BDB0-4E88-B396-A48645D17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T901</xm:sqref>
        </x14:conditionalFormatting>
        <x14:conditionalFormatting xmlns:xm="http://schemas.microsoft.com/office/excel/2006/main">
          <x14:cfRule type="dataBar" id="{CD42AE1F-5FC2-4028-BEC9-D638E0284C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T902</xm:sqref>
        </x14:conditionalFormatting>
        <x14:conditionalFormatting xmlns:xm="http://schemas.microsoft.com/office/excel/2006/main">
          <x14:cfRule type="dataBar" id="{C77DA08C-8097-4AE2-BDF1-4EF83FEFE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T903</xm:sqref>
        </x14:conditionalFormatting>
        <x14:conditionalFormatting xmlns:xm="http://schemas.microsoft.com/office/excel/2006/main">
          <x14:cfRule type="dataBar" id="{863C32F7-C221-4DA0-8ECD-E0237043DA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T904</xm:sqref>
        </x14:conditionalFormatting>
        <x14:conditionalFormatting xmlns:xm="http://schemas.microsoft.com/office/excel/2006/main">
          <x14:cfRule type="dataBar" id="{58C0D417-92F9-4FE8-8E41-1B81272556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T905</xm:sqref>
        </x14:conditionalFormatting>
        <x14:conditionalFormatting xmlns:xm="http://schemas.microsoft.com/office/excel/2006/main">
          <x14:cfRule type="dataBar" id="{342934F0-7270-47B3-B4E7-DA16AAD0E0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T906</xm:sqref>
        </x14:conditionalFormatting>
        <x14:conditionalFormatting xmlns:xm="http://schemas.microsoft.com/office/excel/2006/main">
          <x14:cfRule type="dataBar" id="{59ADBD33-8A26-4D20-AB4E-ECCAC19C1C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T907</xm:sqref>
        </x14:conditionalFormatting>
        <x14:conditionalFormatting xmlns:xm="http://schemas.microsoft.com/office/excel/2006/main">
          <x14:cfRule type="dataBar" id="{84BDF5DF-FAE9-4FFD-A351-72963A7766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T908</xm:sqref>
        </x14:conditionalFormatting>
        <x14:conditionalFormatting xmlns:xm="http://schemas.microsoft.com/office/excel/2006/main">
          <x14:cfRule type="dataBar" id="{B5C31080-8450-4099-BDF0-535ACF701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T909</xm:sqref>
        </x14:conditionalFormatting>
        <x14:conditionalFormatting xmlns:xm="http://schemas.microsoft.com/office/excel/2006/main">
          <x14:cfRule type="dataBar" id="{14F283C0-60C9-441D-B8BF-4ADA1DA95D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T910</xm:sqref>
        </x14:conditionalFormatting>
        <x14:conditionalFormatting xmlns:xm="http://schemas.microsoft.com/office/excel/2006/main">
          <x14:cfRule type="dataBar" id="{70D3AE7D-1FD6-4BD1-97DB-BA00F662A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T911</xm:sqref>
        </x14:conditionalFormatting>
        <x14:conditionalFormatting xmlns:xm="http://schemas.microsoft.com/office/excel/2006/main">
          <x14:cfRule type="dataBar" id="{A14D39C5-B262-45D5-8E79-A03E688054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T912</xm:sqref>
        </x14:conditionalFormatting>
        <x14:conditionalFormatting xmlns:xm="http://schemas.microsoft.com/office/excel/2006/main">
          <x14:cfRule type="dataBar" id="{E9C1B7F9-DA17-45AF-93ED-62D8D850F2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T913</xm:sqref>
        </x14:conditionalFormatting>
        <x14:conditionalFormatting xmlns:xm="http://schemas.microsoft.com/office/excel/2006/main">
          <x14:cfRule type="dataBar" id="{73AE2364-6E43-453F-8AB0-28883A6020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T914</xm:sqref>
        </x14:conditionalFormatting>
        <x14:conditionalFormatting xmlns:xm="http://schemas.microsoft.com/office/excel/2006/main">
          <x14:cfRule type="dataBar" id="{B4372D2B-8424-4C46-8BA9-CED21E9214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T915</xm:sqref>
        </x14:conditionalFormatting>
        <x14:conditionalFormatting xmlns:xm="http://schemas.microsoft.com/office/excel/2006/main">
          <x14:cfRule type="dataBar" id="{9F4082DD-4328-43E1-AFFA-37DF90C824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T916</xm:sqref>
        </x14:conditionalFormatting>
        <x14:conditionalFormatting xmlns:xm="http://schemas.microsoft.com/office/excel/2006/main">
          <x14:cfRule type="dataBar" id="{399EC240-E56F-41B4-BB5B-EB432ED1D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T917</xm:sqref>
        </x14:conditionalFormatting>
        <x14:conditionalFormatting xmlns:xm="http://schemas.microsoft.com/office/excel/2006/main">
          <x14:cfRule type="dataBar" id="{C086AC54-F32E-4774-A2D4-C3602E42E4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T918</xm:sqref>
        </x14:conditionalFormatting>
        <x14:conditionalFormatting xmlns:xm="http://schemas.microsoft.com/office/excel/2006/main">
          <x14:cfRule type="dataBar" id="{7E463B38-96E0-4B43-9E98-8A1D56501A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T919</xm:sqref>
        </x14:conditionalFormatting>
        <x14:conditionalFormatting xmlns:xm="http://schemas.microsoft.com/office/excel/2006/main">
          <x14:cfRule type="dataBar" id="{A6224EB0-FF56-4883-91CA-B41DD2A99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T920</xm:sqref>
        </x14:conditionalFormatting>
        <x14:conditionalFormatting xmlns:xm="http://schemas.microsoft.com/office/excel/2006/main">
          <x14:cfRule type="dataBar" id="{EB29DB43-F6C9-4939-AF69-B6E91FE7B2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T921</xm:sqref>
        </x14:conditionalFormatting>
        <x14:conditionalFormatting xmlns:xm="http://schemas.microsoft.com/office/excel/2006/main">
          <x14:cfRule type="dataBar" id="{1911385A-8ED0-41F5-9851-D5C3545559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T922</xm:sqref>
        </x14:conditionalFormatting>
        <x14:conditionalFormatting xmlns:xm="http://schemas.microsoft.com/office/excel/2006/main">
          <x14:cfRule type="dataBar" id="{FAB132CB-BEDB-45D6-A742-BB2478BD3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T923</xm:sqref>
        </x14:conditionalFormatting>
        <x14:conditionalFormatting xmlns:xm="http://schemas.microsoft.com/office/excel/2006/main">
          <x14:cfRule type="dataBar" id="{8E228EDF-2ADA-49F8-904F-216F4F93FD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T924</xm:sqref>
        </x14:conditionalFormatting>
        <x14:conditionalFormatting xmlns:xm="http://schemas.microsoft.com/office/excel/2006/main">
          <x14:cfRule type="dataBar" id="{406EB783-9E1F-4F46-B273-9FEBC2DF1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T925</xm:sqref>
        </x14:conditionalFormatting>
        <x14:conditionalFormatting xmlns:xm="http://schemas.microsoft.com/office/excel/2006/main">
          <x14:cfRule type="dataBar" id="{85BA49BF-3539-4EEC-B0C6-2A501C2ACF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T926</xm:sqref>
        </x14:conditionalFormatting>
        <x14:conditionalFormatting xmlns:xm="http://schemas.microsoft.com/office/excel/2006/main">
          <x14:cfRule type="dataBar" id="{27CFFB9A-8394-4C28-B427-D8E92E5B79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T927</xm:sqref>
        </x14:conditionalFormatting>
        <x14:conditionalFormatting xmlns:xm="http://schemas.microsoft.com/office/excel/2006/main">
          <x14:cfRule type="dataBar" id="{7CAACA53-CE20-4336-A53B-4D3CC0B56A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T928</xm:sqref>
        </x14:conditionalFormatting>
        <x14:conditionalFormatting xmlns:xm="http://schemas.microsoft.com/office/excel/2006/main">
          <x14:cfRule type="dataBar" id="{9D9BF52C-C300-487F-92C7-65D78BB086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T929</xm:sqref>
        </x14:conditionalFormatting>
        <x14:conditionalFormatting xmlns:xm="http://schemas.microsoft.com/office/excel/2006/main">
          <x14:cfRule type="dataBar" id="{68284967-3E88-463D-89F6-77B83A434A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T930</xm:sqref>
        </x14:conditionalFormatting>
        <x14:conditionalFormatting xmlns:xm="http://schemas.microsoft.com/office/excel/2006/main">
          <x14:cfRule type="dataBar" id="{A1F0C390-A269-4866-ADE0-5E3C78A81A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T931</xm:sqref>
        </x14:conditionalFormatting>
        <x14:conditionalFormatting xmlns:xm="http://schemas.microsoft.com/office/excel/2006/main">
          <x14:cfRule type="dataBar" id="{8C6CF540-BA66-4819-A5A1-6FCAACE32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T932</xm:sqref>
        </x14:conditionalFormatting>
        <x14:conditionalFormatting xmlns:xm="http://schemas.microsoft.com/office/excel/2006/main">
          <x14:cfRule type="dataBar" id="{7818F110-8970-4340-A7F4-15D3898F46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T933</xm:sqref>
        </x14:conditionalFormatting>
        <x14:conditionalFormatting xmlns:xm="http://schemas.microsoft.com/office/excel/2006/main">
          <x14:cfRule type="dataBar" id="{F13BF133-3C71-4AC4-BD38-ED8EA0B9B6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T934</xm:sqref>
        </x14:conditionalFormatting>
        <x14:conditionalFormatting xmlns:xm="http://schemas.microsoft.com/office/excel/2006/main">
          <x14:cfRule type="dataBar" id="{D6BA8479-C07A-4D9C-9D6D-9011A9C0DF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T935</xm:sqref>
        </x14:conditionalFormatting>
        <x14:conditionalFormatting xmlns:xm="http://schemas.microsoft.com/office/excel/2006/main">
          <x14:cfRule type="dataBar" id="{1BDE1355-44C2-4433-8C88-10AF15533C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T936</xm:sqref>
        </x14:conditionalFormatting>
        <x14:conditionalFormatting xmlns:xm="http://schemas.microsoft.com/office/excel/2006/main">
          <x14:cfRule type="dataBar" id="{DFD354F8-8B10-4D3F-89E6-848BA77F67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T937</xm:sqref>
        </x14:conditionalFormatting>
        <x14:conditionalFormatting xmlns:xm="http://schemas.microsoft.com/office/excel/2006/main">
          <x14:cfRule type="dataBar" id="{F475776B-51BF-4C8C-B73E-5C4C2C90C5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T938</xm:sqref>
        </x14:conditionalFormatting>
        <x14:conditionalFormatting xmlns:xm="http://schemas.microsoft.com/office/excel/2006/main">
          <x14:cfRule type="dataBar" id="{DF1B41C6-74D0-4575-873F-A73DECA258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T939</xm:sqref>
        </x14:conditionalFormatting>
        <x14:conditionalFormatting xmlns:xm="http://schemas.microsoft.com/office/excel/2006/main">
          <x14:cfRule type="dataBar" id="{F8CCB9E3-74E8-4B37-88E7-24A01A30E5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T940</xm:sqref>
        </x14:conditionalFormatting>
        <x14:conditionalFormatting xmlns:xm="http://schemas.microsoft.com/office/excel/2006/main">
          <x14:cfRule type="dataBar" id="{744119AA-FC62-49B3-B3E0-6BF066303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T941</xm:sqref>
        </x14:conditionalFormatting>
        <x14:conditionalFormatting xmlns:xm="http://schemas.microsoft.com/office/excel/2006/main">
          <x14:cfRule type="dataBar" id="{D4C81D4E-7C78-4711-8A72-33B01CC49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T942</xm:sqref>
        </x14:conditionalFormatting>
        <x14:conditionalFormatting xmlns:xm="http://schemas.microsoft.com/office/excel/2006/main">
          <x14:cfRule type="dataBar" id="{CB6F3EB0-51EC-4F75-9F54-7EFABEB2EE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T943</xm:sqref>
        </x14:conditionalFormatting>
        <x14:conditionalFormatting xmlns:xm="http://schemas.microsoft.com/office/excel/2006/main">
          <x14:cfRule type="dataBar" id="{5DD03A56-94A5-4417-9DAD-50C341FAA6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T944</xm:sqref>
        </x14:conditionalFormatting>
        <x14:conditionalFormatting xmlns:xm="http://schemas.microsoft.com/office/excel/2006/main">
          <x14:cfRule type="dataBar" id="{EB2ECDE1-874E-4042-B4F8-5A543074A5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T945</xm:sqref>
        </x14:conditionalFormatting>
        <x14:conditionalFormatting xmlns:xm="http://schemas.microsoft.com/office/excel/2006/main">
          <x14:cfRule type="dataBar" id="{A8F4C0F6-D8E2-40F3-94F0-CED04DC6B6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T946</xm:sqref>
        </x14:conditionalFormatting>
        <x14:conditionalFormatting xmlns:xm="http://schemas.microsoft.com/office/excel/2006/main">
          <x14:cfRule type="dataBar" id="{6915F29D-2B5E-48AF-89F4-2659DAC829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T947</xm:sqref>
        </x14:conditionalFormatting>
        <x14:conditionalFormatting xmlns:xm="http://schemas.microsoft.com/office/excel/2006/main">
          <x14:cfRule type="dataBar" id="{53A91123-8455-4393-AD7F-85E220F4C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T948</xm:sqref>
        </x14:conditionalFormatting>
        <x14:conditionalFormatting xmlns:xm="http://schemas.microsoft.com/office/excel/2006/main">
          <x14:cfRule type="dataBar" id="{107B1E59-A7E9-463B-8B2F-C1D02448E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T949</xm:sqref>
        </x14:conditionalFormatting>
        <x14:conditionalFormatting xmlns:xm="http://schemas.microsoft.com/office/excel/2006/main">
          <x14:cfRule type="dataBar" id="{46914272-80E4-462E-9716-EE3382B96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T950</xm:sqref>
        </x14:conditionalFormatting>
        <x14:conditionalFormatting xmlns:xm="http://schemas.microsoft.com/office/excel/2006/main">
          <x14:cfRule type="dataBar" id="{1D701DC5-E432-4D83-A527-8795E09B2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T951</xm:sqref>
        </x14:conditionalFormatting>
        <x14:conditionalFormatting xmlns:xm="http://schemas.microsoft.com/office/excel/2006/main">
          <x14:cfRule type="dataBar" id="{534B7F90-30FD-4EDF-A546-ECC3427675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T952</xm:sqref>
        </x14:conditionalFormatting>
        <x14:conditionalFormatting xmlns:xm="http://schemas.microsoft.com/office/excel/2006/main">
          <x14:cfRule type="dataBar" id="{29E09580-F676-424E-94F6-334A92D0C4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T953</xm:sqref>
        </x14:conditionalFormatting>
        <x14:conditionalFormatting xmlns:xm="http://schemas.microsoft.com/office/excel/2006/main">
          <x14:cfRule type="dataBar" id="{13836E96-E0B1-4CD2-8545-316BC57BC3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T954</xm:sqref>
        </x14:conditionalFormatting>
        <x14:conditionalFormatting xmlns:xm="http://schemas.microsoft.com/office/excel/2006/main">
          <x14:cfRule type="dataBar" id="{74C99EB4-3722-4997-BF37-14864B175C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T955</xm:sqref>
        </x14:conditionalFormatting>
        <x14:conditionalFormatting xmlns:xm="http://schemas.microsoft.com/office/excel/2006/main">
          <x14:cfRule type="dataBar" id="{D1CDF26E-8433-491B-B925-E074AB83C8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T956</xm:sqref>
        </x14:conditionalFormatting>
        <x14:conditionalFormatting xmlns:xm="http://schemas.microsoft.com/office/excel/2006/main">
          <x14:cfRule type="dataBar" id="{6D311F86-D7A4-4CC3-AC3D-3A5685E67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T957</xm:sqref>
        </x14:conditionalFormatting>
        <x14:conditionalFormatting xmlns:xm="http://schemas.microsoft.com/office/excel/2006/main">
          <x14:cfRule type="dataBar" id="{7B146B8C-1585-491E-BF4E-558120D6D4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T958</xm:sqref>
        </x14:conditionalFormatting>
        <x14:conditionalFormatting xmlns:xm="http://schemas.microsoft.com/office/excel/2006/main">
          <x14:cfRule type="dataBar" id="{A4337458-2723-46BB-AF27-9B53A7746C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T959</xm:sqref>
        </x14:conditionalFormatting>
        <x14:conditionalFormatting xmlns:xm="http://schemas.microsoft.com/office/excel/2006/main">
          <x14:cfRule type="dataBar" id="{DFD3148D-6619-4300-AFA3-AA7DE950B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T960</xm:sqref>
        </x14:conditionalFormatting>
        <x14:conditionalFormatting xmlns:xm="http://schemas.microsoft.com/office/excel/2006/main">
          <x14:cfRule type="dataBar" id="{2AD4F179-3CED-4577-991F-8F586C9F6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T961</xm:sqref>
        </x14:conditionalFormatting>
        <x14:conditionalFormatting xmlns:xm="http://schemas.microsoft.com/office/excel/2006/main">
          <x14:cfRule type="dataBar" id="{C4CEEAD0-1240-43C1-B1C1-D04A20EDB9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T962</xm:sqref>
        </x14:conditionalFormatting>
        <x14:conditionalFormatting xmlns:xm="http://schemas.microsoft.com/office/excel/2006/main">
          <x14:cfRule type="dataBar" id="{731C39FD-B785-4212-BF15-5CB0D8C05F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T963</xm:sqref>
        </x14:conditionalFormatting>
        <x14:conditionalFormatting xmlns:xm="http://schemas.microsoft.com/office/excel/2006/main">
          <x14:cfRule type="dataBar" id="{D8794026-67F6-4941-AEE7-251ED8363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T964</xm:sqref>
        </x14:conditionalFormatting>
        <x14:conditionalFormatting xmlns:xm="http://schemas.microsoft.com/office/excel/2006/main">
          <x14:cfRule type="dataBar" id="{314B3890-35BE-4DBD-9D96-5EB974993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T965</xm:sqref>
        </x14:conditionalFormatting>
        <x14:conditionalFormatting xmlns:xm="http://schemas.microsoft.com/office/excel/2006/main">
          <x14:cfRule type="dataBar" id="{30309A84-687F-43A8-9C92-F046B0C557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T966</xm:sqref>
        </x14:conditionalFormatting>
        <x14:conditionalFormatting xmlns:xm="http://schemas.microsoft.com/office/excel/2006/main">
          <x14:cfRule type="dataBar" id="{3A44A16B-5DDF-479B-A4F8-11A08C60D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T967</xm:sqref>
        </x14:conditionalFormatting>
        <x14:conditionalFormatting xmlns:xm="http://schemas.microsoft.com/office/excel/2006/main">
          <x14:cfRule type="dataBar" id="{E0A93F40-6498-4724-82E1-197372A9AA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T968</xm:sqref>
        </x14:conditionalFormatting>
        <x14:conditionalFormatting xmlns:xm="http://schemas.microsoft.com/office/excel/2006/main">
          <x14:cfRule type="dataBar" id="{B957798A-5C6D-4392-9130-2F65ED286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T969</xm:sqref>
        </x14:conditionalFormatting>
        <x14:conditionalFormatting xmlns:xm="http://schemas.microsoft.com/office/excel/2006/main">
          <x14:cfRule type="dataBar" id="{A47D5A7E-21FD-4F4F-9EB6-AD6230A222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T970</xm:sqref>
        </x14:conditionalFormatting>
        <x14:conditionalFormatting xmlns:xm="http://schemas.microsoft.com/office/excel/2006/main">
          <x14:cfRule type="dataBar" id="{596BBD54-DAAA-4440-A8FD-A0BE52C02F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T971</xm:sqref>
        </x14:conditionalFormatting>
        <x14:conditionalFormatting xmlns:xm="http://schemas.microsoft.com/office/excel/2006/main">
          <x14:cfRule type="dataBar" id="{87D26337-99DF-4D67-A13B-DC904677FA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T972</xm:sqref>
        </x14:conditionalFormatting>
        <x14:conditionalFormatting xmlns:xm="http://schemas.microsoft.com/office/excel/2006/main">
          <x14:cfRule type="dataBar" id="{516B2015-E765-46FB-887A-ED6D323444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T973</xm:sqref>
        </x14:conditionalFormatting>
        <x14:conditionalFormatting xmlns:xm="http://schemas.microsoft.com/office/excel/2006/main">
          <x14:cfRule type="dataBar" id="{2AB5A598-F01C-47D2-AC8F-6645156262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T974</xm:sqref>
        </x14:conditionalFormatting>
        <x14:conditionalFormatting xmlns:xm="http://schemas.microsoft.com/office/excel/2006/main">
          <x14:cfRule type="dataBar" id="{D0372E7F-E21D-4ED2-B9D4-A2E7308EFA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T975</xm:sqref>
        </x14:conditionalFormatting>
        <x14:conditionalFormatting xmlns:xm="http://schemas.microsoft.com/office/excel/2006/main">
          <x14:cfRule type="dataBar" id="{61871571-62C0-494E-80C9-F817B8C0A1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T976</xm:sqref>
        </x14:conditionalFormatting>
        <x14:conditionalFormatting xmlns:xm="http://schemas.microsoft.com/office/excel/2006/main">
          <x14:cfRule type="dataBar" id="{A56C7BA8-00F7-4150-9E61-89ECD1CD98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T977</xm:sqref>
        </x14:conditionalFormatting>
        <x14:conditionalFormatting xmlns:xm="http://schemas.microsoft.com/office/excel/2006/main">
          <x14:cfRule type="dataBar" id="{25846410-2C51-46FC-8D6A-B0D5829913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T978</xm:sqref>
        </x14:conditionalFormatting>
        <x14:conditionalFormatting xmlns:xm="http://schemas.microsoft.com/office/excel/2006/main">
          <x14:cfRule type="dataBar" id="{4BEFE97A-3DA3-4D2C-99AD-3C60D97213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T979</xm:sqref>
        </x14:conditionalFormatting>
        <x14:conditionalFormatting xmlns:xm="http://schemas.microsoft.com/office/excel/2006/main">
          <x14:cfRule type="dataBar" id="{8F3369F5-1880-41BB-A635-F299AADB20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T980</xm:sqref>
        </x14:conditionalFormatting>
        <x14:conditionalFormatting xmlns:xm="http://schemas.microsoft.com/office/excel/2006/main">
          <x14:cfRule type="dataBar" id="{F2DCF24E-987C-4AAE-8079-A8A81F7018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T981</xm:sqref>
        </x14:conditionalFormatting>
        <x14:conditionalFormatting xmlns:xm="http://schemas.microsoft.com/office/excel/2006/main">
          <x14:cfRule type="dataBar" id="{C7FDF9CA-7890-4167-8213-3CC366D43D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T982</xm:sqref>
        </x14:conditionalFormatting>
        <x14:conditionalFormatting xmlns:xm="http://schemas.microsoft.com/office/excel/2006/main">
          <x14:cfRule type="dataBar" id="{B4494864-60C8-4E81-8932-6C9F31A57F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T983</xm:sqref>
        </x14:conditionalFormatting>
        <x14:conditionalFormatting xmlns:xm="http://schemas.microsoft.com/office/excel/2006/main">
          <x14:cfRule type="dataBar" id="{FFDA9DB4-1A9D-4D12-AE57-8E386CFD89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T984</xm:sqref>
        </x14:conditionalFormatting>
        <x14:conditionalFormatting xmlns:xm="http://schemas.microsoft.com/office/excel/2006/main">
          <x14:cfRule type="dataBar" id="{73DF8612-953B-4366-9C20-301C58DC3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T985</xm:sqref>
        </x14:conditionalFormatting>
        <x14:conditionalFormatting xmlns:xm="http://schemas.microsoft.com/office/excel/2006/main">
          <x14:cfRule type="dataBar" id="{38A24392-2426-4FB0-BE51-30D7635D3D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T986</xm:sqref>
        </x14:conditionalFormatting>
        <x14:conditionalFormatting xmlns:xm="http://schemas.microsoft.com/office/excel/2006/main">
          <x14:cfRule type="dataBar" id="{44D3BE9B-22F9-4748-BA6B-A529749831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T987</xm:sqref>
        </x14:conditionalFormatting>
        <x14:conditionalFormatting xmlns:xm="http://schemas.microsoft.com/office/excel/2006/main">
          <x14:cfRule type="dataBar" id="{3660AE21-C490-4723-AFBA-B0E5C9DA13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T988</xm:sqref>
        </x14:conditionalFormatting>
        <x14:conditionalFormatting xmlns:xm="http://schemas.microsoft.com/office/excel/2006/main">
          <x14:cfRule type="dataBar" id="{688ED341-872A-4511-9A30-8010AE6053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T989</xm:sqref>
        </x14:conditionalFormatting>
        <x14:conditionalFormatting xmlns:xm="http://schemas.microsoft.com/office/excel/2006/main">
          <x14:cfRule type="dataBar" id="{DEF68319-10AA-4B5B-82E7-F65FD8C0ED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T990</xm:sqref>
        </x14:conditionalFormatting>
        <x14:conditionalFormatting xmlns:xm="http://schemas.microsoft.com/office/excel/2006/main">
          <x14:cfRule type="dataBar" id="{2E321F80-88A4-4047-B784-3F1F6B5CA5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T991</xm:sqref>
        </x14:conditionalFormatting>
        <x14:conditionalFormatting xmlns:xm="http://schemas.microsoft.com/office/excel/2006/main">
          <x14:cfRule type="dataBar" id="{E887358B-E82F-46C9-BD41-DDB62A986B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T992</xm:sqref>
        </x14:conditionalFormatting>
        <x14:conditionalFormatting xmlns:xm="http://schemas.microsoft.com/office/excel/2006/main">
          <x14:cfRule type="dataBar" id="{78431DD7-D9BC-43EE-AA7B-DA90F42ABC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T993</xm:sqref>
        </x14:conditionalFormatting>
        <x14:conditionalFormatting xmlns:xm="http://schemas.microsoft.com/office/excel/2006/main">
          <x14:cfRule type="dataBar" id="{B9F763E3-9492-49B2-B639-D0AFEA9F2D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T994</xm:sqref>
        </x14:conditionalFormatting>
        <x14:conditionalFormatting xmlns:xm="http://schemas.microsoft.com/office/excel/2006/main">
          <x14:cfRule type="dataBar" id="{2E5F9943-991B-4C1A-8820-13E7C35717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T995</xm:sqref>
        </x14:conditionalFormatting>
        <x14:conditionalFormatting xmlns:xm="http://schemas.microsoft.com/office/excel/2006/main">
          <x14:cfRule type="dataBar" id="{21C2C9A7-7B12-494A-98E5-D4F2738291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T996</xm:sqref>
        </x14:conditionalFormatting>
        <x14:conditionalFormatting xmlns:xm="http://schemas.microsoft.com/office/excel/2006/main">
          <x14:cfRule type="dataBar" id="{D450ECE3-C74C-4DE6-A3A0-683F90DD5B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T997</xm:sqref>
        </x14:conditionalFormatting>
        <x14:conditionalFormatting xmlns:xm="http://schemas.microsoft.com/office/excel/2006/main">
          <x14:cfRule type="dataBar" id="{FE401BA2-83CA-4A74-B733-E8B4FA7AE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T998</xm:sqref>
        </x14:conditionalFormatting>
        <x14:conditionalFormatting xmlns:xm="http://schemas.microsoft.com/office/excel/2006/main">
          <x14:cfRule type="dataBar" id="{63A07130-A955-4149-9BD7-7789CBEDFD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T999</xm:sqref>
        </x14:conditionalFormatting>
        <x14:conditionalFormatting xmlns:xm="http://schemas.microsoft.com/office/excel/2006/main">
          <x14:cfRule type="dataBar" id="{6F83404C-865A-4551-A44E-1031D3DCFC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T1000</xm:sqref>
        </x14:conditionalFormatting>
        <x14:conditionalFormatting xmlns:xm="http://schemas.microsoft.com/office/excel/2006/main">
          <x14:cfRule type="dataBar" id="{279749C9-3F8E-4D61-9880-59EB5197D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T1001</xm:sqref>
        </x14:conditionalFormatting>
        <x14:conditionalFormatting xmlns:xm="http://schemas.microsoft.com/office/excel/2006/main">
          <x14:cfRule type="dataBar" id="{813D8538-C091-4F90-BCB2-2E9530845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T1002</xm:sqref>
        </x14:conditionalFormatting>
        <x14:conditionalFormatting xmlns:xm="http://schemas.microsoft.com/office/excel/2006/main">
          <x14:cfRule type="dataBar" id="{67288498-4F2A-46DB-AB94-2EC789B1C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T1003</xm:sqref>
        </x14:conditionalFormatting>
        <x14:conditionalFormatting xmlns:xm="http://schemas.microsoft.com/office/excel/2006/main">
          <x14:cfRule type="dataBar" id="{D98B2955-374E-4081-BFFD-BB5947119E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T1004</xm:sqref>
        </x14:conditionalFormatting>
        <x14:conditionalFormatting xmlns:xm="http://schemas.microsoft.com/office/excel/2006/main">
          <x14:cfRule type="dataBar" id="{F2646061-40D4-40CD-8446-6153BBA621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T1005</xm:sqref>
        </x14:conditionalFormatting>
        <x14:conditionalFormatting xmlns:xm="http://schemas.microsoft.com/office/excel/2006/main">
          <x14:cfRule type="dataBar" id="{81DEEB9C-ABA5-4B98-A124-FC9EE8B0DF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T1006</xm:sqref>
        </x14:conditionalFormatting>
        <x14:conditionalFormatting xmlns:xm="http://schemas.microsoft.com/office/excel/2006/main">
          <x14:cfRule type="dataBar" id="{5AC5102A-6857-40A0-9DA1-645E212276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T1007</xm:sqref>
        </x14:conditionalFormatting>
        <x14:conditionalFormatting xmlns:xm="http://schemas.microsoft.com/office/excel/2006/main">
          <x14:cfRule type="dataBar" id="{10A29C55-8A46-4083-95EA-6F3997123B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T1008</xm:sqref>
        </x14:conditionalFormatting>
        <x14:conditionalFormatting xmlns:xm="http://schemas.microsoft.com/office/excel/2006/main">
          <x14:cfRule type="dataBar" id="{7BDA9CD5-7A6B-4AB4-826B-A0BE17F230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T1009</xm:sqref>
        </x14:conditionalFormatting>
        <x14:conditionalFormatting xmlns:xm="http://schemas.microsoft.com/office/excel/2006/main">
          <x14:cfRule type="dataBar" id="{8F222E60-F186-4384-8AAA-189A94F610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T1010</xm:sqref>
        </x14:conditionalFormatting>
        <x14:conditionalFormatting xmlns:xm="http://schemas.microsoft.com/office/excel/2006/main">
          <x14:cfRule type="dataBar" id="{A895B673-FB30-4EAF-AEB5-CAB02EC21C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T1011</xm:sqref>
        </x14:conditionalFormatting>
        <x14:conditionalFormatting xmlns:xm="http://schemas.microsoft.com/office/excel/2006/main">
          <x14:cfRule type="dataBar" id="{A02C1B50-8689-4211-AB63-AD52509ACE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T1012</xm:sqref>
        </x14:conditionalFormatting>
        <x14:conditionalFormatting xmlns:xm="http://schemas.microsoft.com/office/excel/2006/main">
          <x14:cfRule type="dataBar" id="{8C649FD7-FA10-4BE6-9948-50AE1767BF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T1013</xm:sqref>
        </x14:conditionalFormatting>
        <x14:conditionalFormatting xmlns:xm="http://schemas.microsoft.com/office/excel/2006/main">
          <x14:cfRule type="dataBar" id="{42D32E2E-657D-4D79-996F-AD8E9E23F7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T1014</xm:sqref>
        </x14:conditionalFormatting>
        <x14:conditionalFormatting xmlns:xm="http://schemas.microsoft.com/office/excel/2006/main">
          <x14:cfRule type="dataBar" id="{4012707E-D7E0-4CBA-BE5A-4A537D2E1A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T1015</xm:sqref>
        </x14:conditionalFormatting>
        <x14:conditionalFormatting xmlns:xm="http://schemas.microsoft.com/office/excel/2006/main">
          <x14:cfRule type="dataBar" id="{F4A567FC-ACEA-4D3C-BFC6-C8D512E56F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T1016</xm:sqref>
        </x14:conditionalFormatting>
        <x14:conditionalFormatting xmlns:xm="http://schemas.microsoft.com/office/excel/2006/main">
          <x14:cfRule type="dataBar" id="{9BCA32DE-A1D9-4197-8AD1-8E355C52B6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T1017</xm:sqref>
        </x14:conditionalFormatting>
        <x14:conditionalFormatting xmlns:xm="http://schemas.microsoft.com/office/excel/2006/main">
          <x14:cfRule type="dataBar" id="{C92F15FF-E1A0-47E6-8BB0-6E7020D3C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T1018</xm:sqref>
        </x14:conditionalFormatting>
        <x14:conditionalFormatting xmlns:xm="http://schemas.microsoft.com/office/excel/2006/main">
          <x14:cfRule type="dataBar" id="{CE28F15A-A091-4C9B-95E0-2FC3186475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T1019</xm:sqref>
        </x14:conditionalFormatting>
        <x14:conditionalFormatting xmlns:xm="http://schemas.microsoft.com/office/excel/2006/main">
          <x14:cfRule type="dataBar" id="{8E22A443-8B2D-4326-9888-813CDD9F8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T1020</xm:sqref>
        </x14:conditionalFormatting>
        <x14:conditionalFormatting xmlns:xm="http://schemas.microsoft.com/office/excel/2006/main">
          <x14:cfRule type="dataBar" id="{4B16ECAC-20DF-4C83-8A20-3066CA935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T1021</xm:sqref>
        </x14:conditionalFormatting>
        <x14:conditionalFormatting xmlns:xm="http://schemas.microsoft.com/office/excel/2006/main">
          <x14:cfRule type="dataBar" id="{8C901F96-3750-482E-B5A7-6B3039735B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T1022</xm:sqref>
        </x14:conditionalFormatting>
        <x14:conditionalFormatting xmlns:xm="http://schemas.microsoft.com/office/excel/2006/main">
          <x14:cfRule type="dataBar" id="{A1C4B238-75BC-43E0-B443-321093309E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T1023</xm:sqref>
        </x14:conditionalFormatting>
        <x14:conditionalFormatting xmlns:xm="http://schemas.microsoft.com/office/excel/2006/main">
          <x14:cfRule type="dataBar" id="{2BFAD696-4300-44CF-96C8-ED7EE34170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T1024</xm:sqref>
        </x14:conditionalFormatting>
        <x14:conditionalFormatting xmlns:xm="http://schemas.microsoft.com/office/excel/2006/main">
          <x14:cfRule type="dataBar" id="{66507481-FA36-4A79-AD42-5AAF562331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T1025</xm:sqref>
        </x14:conditionalFormatting>
        <x14:conditionalFormatting xmlns:xm="http://schemas.microsoft.com/office/excel/2006/main">
          <x14:cfRule type="dataBar" id="{744C97C1-2FDD-4DCC-9829-928785E1BF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T1026</xm:sqref>
        </x14:conditionalFormatting>
        <x14:conditionalFormatting xmlns:xm="http://schemas.microsoft.com/office/excel/2006/main">
          <x14:cfRule type="dataBar" id="{B4B0347B-3621-432D-8160-E2199265B2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T1027</xm:sqref>
        </x14:conditionalFormatting>
        <x14:conditionalFormatting xmlns:xm="http://schemas.microsoft.com/office/excel/2006/main">
          <x14:cfRule type="dataBar" id="{D954FE67-82B8-4535-AB16-A2B6361FE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T1028</xm:sqref>
        </x14:conditionalFormatting>
        <x14:conditionalFormatting xmlns:xm="http://schemas.microsoft.com/office/excel/2006/main">
          <x14:cfRule type="dataBar" id="{A55434E5-4BB5-45C6-9A6F-D01AC8DF52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T1029</xm:sqref>
        </x14:conditionalFormatting>
        <x14:conditionalFormatting xmlns:xm="http://schemas.microsoft.com/office/excel/2006/main">
          <x14:cfRule type="dataBar" id="{B3A19B76-2AA9-42B4-AFD3-8CF59C9D8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T1030</xm:sqref>
        </x14:conditionalFormatting>
        <x14:conditionalFormatting xmlns:xm="http://schemas.microsoft.com/office/excel/2006/main">
          <x14:cfRule type="dataBar" id="{B04D8E81-2113-432E-B060-6AB883AAA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T1031</xm:sqref>
        </x14:conditionalFormatting>
        <x14:conditionalFormatting xmlns:xm="http://schemas.microsoft.com/office/excel/2006/main">
          <x14:cfRule type="dataBar" id="{102D5848-CB76-49B2-B390-4FCC9D7CE6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T1032</xm:sqref>
        </x14:conditionalFormatting>
        <x14:conditionalFormatting xmlns:xm="http://schemas.microsoft.com/office/excel/2006/main">
          <x14:cfRule type="dataBar" id="{88659340-CAB1-4750-9C94-DA43FF9A17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T1033</xm:sqref>
        </x14:conditionalFormatting>
        <x14:conditionalFormatting xmlns:xm="http://schemas.microsoft.com/office/excel/2006/main">
          <x14:cfRule type="dataBar" id="{DA1A2799-9311-403C-B44F-6C71A36B1C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T1034</xm:sqref>
        </x14:conditionalFormatting>
        <x14:conditionalFormatting xmlns:xm="http://schemas.microsoft.com/office/excel/2006/main">
          <x14:cfRule type="dataBar" id="{173CD03D-3B48-48C6-9D30-DEFE97599F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T1035</xm:sqref>
        </x14:conditionalFormatting>
        <x14:conditionalFormatting xmlns:xm="http://schemas.microsoft.com/office/excel/2006/main">
          <x14:cfRule type="dataBar" id="{BA813CBA-123F-4D80-83EB-3B19158291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T1036</xm:sqref>
        </x14:conditionalFormatting>
        <x14:conditionalFormatting xmlns:xm="http://schemas.microsoft.com/office/excel/2006/main">
          <x14:cfRule type="dataBar" id="{9F222A22-10BD-4D86-8200-FA859D3D6D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T1037</xm:sqref>
        </x14:conditionalFormatting>
        <x14:conditionalFormatting xmlns:xm="http://schemas.microsoft.com/office/excel/2006/main">
          <x14:cfRule type="dataBar" id="{CBC22EB1-CFFC-4D60-B413-D1E392CABE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T1038</xm:sqref>
        </x14:conditionalFormatting>
        <x14:conditionalFormatting xmlns:xm="http://schemas.microsoft.com/office/excel/2006/main">
          <x14:cfRule type="dataBar" id="{43B8AA1A-429A-459D-849A-43FB32222F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T1039</xm:sqref>
        </x14:conditionalFormatting>
        <x14:conditionalFormatting xmlns:xm="http://schemas.microsoft.com/office/excel/2006/main">
          <x14:cfRule type="dataBar" id="{D5287777-60EC-4C2D-8CD9-75248F41C3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T1040</xm:sqref>
        </x14:conditionalFormatting>
        <x14:conditionalFormatting xmlns:xm="http://schemas.microsoft.com/office/excel/2006/main">
          <x14:cfRule type="dataBar" id="{281E2E8A-BF5C-495C-84F8-79E41013AA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T1041</xm:sqref>
        </x14:conditionalFormatting>
        <x14:conditionalFormatting xmlns:xm="http://schemas.microsoft.com/office/excel/2006/main">
          <x14:cfRule type="dataBar" id="{24FDA044-DB90-4D9D-BD30-C137A8D35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T1042</xm:sqref>
        </x14:conditionalFormatting>
        <x14:conditionalFormatting xmlns:xm="http://schemas.microsoft.com/office/excel/2006/main">
          <x14:cfRule type="dataBar" id="{AD7E8785-1129-42CB-BEFC-A73A1D3D3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T1043</xm:sqref>
        </x14:conditionalFormatting>
        <x14:conditionalFormatting xmlns:xm="http://schemas.microsoft.com/office/excel/2006/main">
          <x14:cfRule type="dataBar" id="{A79A4ED1-6070-4774-AD36-99ADADBA30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T1044</xm:sqref>
        </x14:conditionalFormatting>
        <x14:conditionalFormatting xmlns:xm="http://schemas.microsoft.com/office/excel/2006/main">
          <x14:cfRule type="dataBar" id="{12A73CB5-79F0-45FA-B679-B837F0DF7C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T1045</xm:sqref>
        </x14:conditionalFormatting>
        <x14:conditionalFormatting xmlns:xm="http://schemas.microsoft.com/office/excel/2006/main">
          <x14:cfRule type="dataBar" id="{3C50495F-485E-4AF0-BF3B-7D22CF843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T1046</xm:sqref>
        </x14:conditionalFormatting>
        <x14:conditionalFormatting xmlns:xm="http://schemas.microsoft.com/office/excel/2006/main">
          <x14:cfRule type="dataBar" id="{BAA8362B-CC90-42BA-B1F5-CA9C8588A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T1047</xm:sqref>
        </x14:conditionalFormatting>
        <x14:conditionalFormatting xmlns:xm="http://schemas.microsoft.com/office/excel/2006/main">
          <x14:cfRule type="dataBar" id="{80387551-E0BF-42AD-84B0-2C3BCC2058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T1048</xm:sqref>
        </x14:conditionalFormatting>
        <x14:conditionalFormatting xmlns:xm="http://schemas.microsoft.com/office/excel/2006/main">
          <x14:cfRule type="dataBar" id="{1E9E6653-1840-43C0-9430-912610989F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T1049</xm:sqref>
        </x14:conditionalFormatting>
        <x14:conditionalFormatting xmlns:xm="http://schemas.microsoft.com/office/excel/2006/main">
          <x14:cfRule type="dataBar" id="{9E14313F-D111-49CA-B2C1-5F688AEDD9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T1050</xm:sqref>
        </x14:conditionalFormatting>
        <x14:conditionalFormatting xmlns:xm="http://schemas.microsoft.com/office/excel/2006/main">
          <x14:cfRule type="dataBar" id="{B6A58D55-1872-417F-901D-F95D00F237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T1051</xm:sqref>
        </x14:conditionalFormatting>
        <x14:conditionalFormatting xmlns:xm="http://schemas.microsoft.com/office/excel/2006/main">
          <x14:cfRule type="dataBar" id="{6E53EB40-4562-4DA5-9F5D-FCCE454DB6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T1052</xm:sqref>
        </x14:conditionalFormatting>
        <x14:conditionalFormatting xmlns:xm="http://schemas.microsoft.com/office/excel/2006/main">
          <x14:cfRule type="dataBar" id="{9155FDBD-10B9-4FC1-941A-6AAC149144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T1053</xm:sqref>
        </x14:conditionalFormatting>
        <x14:conditionalFormatting xmlns:xm="http://schemas.microsoft.com/office/excel/2006/main">
          <x14:cfRule type="dataBar" id="{37243BE4-23E0-4396-8832-6D6C12A3CD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T1054</xm:sqref>
        </x14:conditionalFormatting>
        <x14:conditionalFormatting xmlns:xm="http://schemas.microsoft.com/office/excel/2006/main">
          <x14:cfRule type="dataBar" id="{63305FFA-CA27-46A4-B97F-DE4A5D389C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T1055</xm:sqref>
        </x14:conditionalFormatting>
        <x14:conditionalFormatting xmlns:xm="http://schemas.microsoft.com/office/excel/2006/main">
          <x14:cfRule type="dataBar" id="{5C54D8EB-9DCF-4515-B41C-D2F79A645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T1056</xm:sqref>
        </x14:conditionalFormatting>
        <x14:conditionalFormatting xmlns:xm="http://schemas.microsoft.com/office/excel/2006/main">
          <x14:cfRule type="dataBar" id="{519B6884-10D4-4B65-B790-AC6C3AEA17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T1057</xm:sqref>
        </x14:conditionalFormatting>
        <x14:conditionalFormatting xmlns:xm="http://schemas.microsoft.com/office/excel/2006/main">
          <x14:cfRule type="dataBar" id="{7DC15C16-CAB1-40FB-9DFC-30D71E869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T1058</xm:sqref>
        </x14:conditionalFormatting>
        <x14:conditionalFormatting xmlns:xm="http://schemas.microsoft.com/office/excel/2006/main">
          <x14:cfRule type="dataBar" id="{4499A081-2EA3-42E8-A5EF-33BC5E9F1D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T1059</xm:sqref>
        </x14:conditionalFormatting>
        <x14:conditionalFormatting xmlns:xm="http://schemas.microsoft.com/office/excel/2006/main">
          <x14:cfRule type="dataBar" id="{CB3AB7D3-EB2B-4792-B0D5-1DEEA27C1B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T1060</xm:sqref>
        </x14:conditionalFormatting>
        <x14:conditionalFormatting xmlns:xm="http://schemas.microsoft.com/office/excel/2006/main">
          <x14:cfRule type="dataBar" id="{36C864F2-F0C1-41BF-8615-6F00D9AD3F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T1061</xm:sqref>
        </x14:conditionalFormatting>
        <x14:conditionalFormatting xmlns:xm="http://schemas.microsoft.com/office/excel/2006/main">
          <x14:cfRule type="dataBar" id="{6AC4B56F-17FA-42C3-99D8-843EE7B92A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T1062</xm:sqref>
        </x14:conditionalFormatting>
        <x14:conditionalFormatting xmlns:xm="http://schemas.microsoft.com/office/excel/2006/main">
          <x14:cfRule type="dataBar" id="{CE7729B3-6CD6-473F-9E7C-E09D50183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T1063</xm:sqref>
        </x14:conditionalFormatting>
        <x14:conditionalFormatting xmlns:xm="http://schemas.microsoft.com/office/excel/2006/main">
          <x14:cfRule type="dataBar" id="{1A65FD99-4F5D-4045-9A5C-27E617BE4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T1064</xm:sqref>
        </x14:conditionalFormatting>
        <x14:conditionalFormatting xmlns:xm="http://schemas.microsoft.com/office/excel/2006/main">
          <x14:cfRule type="dataBar" id="{72A27C6B-45A7-4411-94B3-3F3FB73F31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T1065</xm:sqref>
        </x14:conditionalFormatting>
        <x14:conditionalFormatting xmlns:xm="http://schemas.microsoft.com/office/excel/2006/main">
          <x14:cfRule type="dataBar" id="{5C6FA249-ADE8-4EA0-A67F-8F6D974A7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T1066</xm:sqref>
        </x14:conditionalFormatting>
        <x14:conditionalFormatting xmlns:xm="http://schemas.microsoft.com/office/excel/2006/main">
          <x14:cfRule type="dataBar" id="{7270D012-807B-4BC7-9E88-C793283E9E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T1067</xm:sqref>
        </x14:conditionalFormatting>
        <x14:conditionalFormatting xmlns:xm="http://schemas.microsoft.com/office/excel/2006/main">
          <x14:cfRule type="dataBar" id="{3D1830BE-F690-4240-91A8-16A950D3AD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T1068</xm:sqref>
        </x14:conditionalFormatting>
        <x14:conditionalFormatting xmlns:xm="http://schemas.microsoft.com/office/excel/2006/main">
          <x14:cfRule type="dataBar" id="{A3B1AE75-2633-47DD-907D-38A6B5AFE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T1069</xm:sqref>
        </x14:conditionalFormatting>
        <x14:conditionalFormatting xmlns:xm="http://schemas.microsoft.com/office/excel/2006/main">
          <x14:cfRule type="dataBar" id="{3C626297-2BE7-4344-88BF-28433BB3F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T1070</xm:sqref>
        </x14:conditionalFormatting>
        <x14:conditionalFormatting xmlns:xm="http://schemas.microsoft.com/office/excel/2006/main">
          <x14:cfRule type="dataBar" id="{323F7F4D-351A-42FE-A74F-F9A0C7474A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T1071</xm:sqref>
        </x14:conditionalFormatting>
        <x14:conditionalFormatting xmlns:xm="http://schemas.microsoft.com/office/excel/2006/main">
          <x14:cfRule type="dataBar" id="{38EB70D4-8723-4A28-8F20-C262FC3664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T1072</xm:sqref>
        </x14:conditionalFormatting>
        <x14:conditionalFormatting xmlns:xm="http://schemas.microsoft.com/office/excel/2006/main">
          <x14:cfRule type="dataBar" id="{76E7B5E0-BB5C-4AFC-A479-8F34B16CD5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T1073</xm:sqref>
        </x14:conditionalFormatting>
        <x14:conditionalFormatting xmlns:xm="http://schemas.microsoft.com/office/excel/2006/main">
          <x14:cfRule type="dataBar" id="{A035C84E-9B4D-4A92-A080-6D6B78CFC3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T1074</xm:sqref>
        </x14:conditionalFormatting>
        <x14:conditionalFormatting xmlns:xm="http://schemas.microsoft.com/office/excel/2006/main">
          <x14:cfRule type="dataBar" id="{324B5245-A259-4A20-B297-F09D3640B3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T1075</xm:sqref>
        </x14:conditionalFormatting>
        <x14:conditionalFormatting xmlns:xm="http://schemas.microsoft.com/office/excel/2006/main">
          <x14:cfRule type="dataBar" id="{85C1D0A9-A8E1-4199-A58E-2EE0B218F1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T1076</xm:sqref>
        </x14:conditionalFormatting>
        <x14:conditionalFormatting xmlns:xm="http://schemas.microsoft.com/office/excel/2006/main">
          <x14:cfRule type="dataBar" id="{AF21C12F-36E0-4660-AF9E-A98550870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T1077</xm:sqref>
        </x14:conditionalFormatting>
        <x14:conditionalFormatting xmlns:xm="http://schemas.microsoft.com/office/excel/2006/main">
          <x14:cfRule type="dataBar" id="{E7564192-9350-4DFB-B789-F4EEBDE042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T1078</xm:sqref>
        </x14:conditionalFormatting>
        <x14:conditionalFormatting xmlns:xm="http://schemas.microsoft.com/office/excel/2006/main">
          <x14:cfRule type="dataBar" id="{39708EB2-6D33-4B4F-8DB4-3CF29CE34C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T1079</xm:sqref>
        </x14:conditionalFormatting>
        <x14:conditionalFormatting xmlns:xm="http://schemas.microsoft.com/office/excel/2006/main">
          <x14:cfRule type="dataBar" id="{556BC6CC-91E0-4C77-9E99-8E4B9BB7E4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T1080</xm:sqref>
        </x14:conditionalFormatting>
        <x14:conditionalFormatting xmlns:xm="http://schemas.microsoft.com/office/excel/2006/main">
          <x14:cfRule type="dataBar" id="{4270E580-66F3-4B9F-95A4-37DC6E7A79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T1081</xm:sqref>
        </x14:conditionalFormatting>
        <x14:conditionalFormatting xmlns:xm="http://schemas.microsoft.com/office/excel/2006/main">
          <x14:cfRule type="dataBar" id="{68124C83-E83B-4AA9-976B-461F25A9D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T1082</xm:sqref>
        </x14:conditionalFormatting>
        <x14:conditionalFormatting xmlns:xm="http://schemas.microsoft.com/office/excel/2006/main">
          <x14:cfRule type="dataBar" id="{504FE020-634F-4D4D-8565-62CB308EA8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T1083</xm:sqref>
        </x14:conditionalFormatting>
        <x14:conditionalFormatting xmlns:xm="http://schemas.microsoft.com/office/excel/2006/main">
          <x14:cfRule type="dataBar" id="{C82E8EFF-1A00-46BB-8C34-4E79DB2D4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T1084</xm:sqref>
        </x14:conditionalFormatting>
        <x14:conditionalFormatting xmlns:xm="http://schemas.microsoft.com/office/excel/2006/main">
          <x14:cfRule type="dataBar" id="{332A5079-8C1E-416F-8254-14B93A3FD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T1085</xm:sqref>
        </x14:conditionalFormatting>
        <x14:conditionalFormatting xmlns:xm="http://schemas.microsoft.com/office/excel/2006/main">
          <x14:cfRule type="dataBar" id="{D51FA07E-FEB4-4579-B190-71D5B8AD3D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T1086</xm:sqref>
        </x14:conditionalFormatting>
        <x14:conditionalFormatting xmlns:xm="http://schemas.microsoft.com/office/excel/2006/main">
          <x14:cfRule type="dataBar" id="{F0005AD8-FEA0-4685-95EB-A7F09C1E9B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T1087</xm:sqref>
        </x14:conditionalFormatting>
        <x14:conditionalFormatting xmlns:xm="http://schemas.microsoft.com/office/excel/2006/main">
          <x14:cfRule type="dataBar" id="{9BEF4732-C346-479F-BB9F-90BFDA7E4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T1088</xm:sqref>
        </x14:conditionalFormatting>
        <x14:conditionalFormatting xmlns:xm="http://schemas.microsoft.com/office/excel/2006/main">
          <x14:cfRule type="dataBar" id="{EA595146-3746-4477-A680-A55911E37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T1089</xm:sqref>
        </x14:conditionalFormatting>
        <x14:conditionalFormatting xmlns:xm="http://schemas.microsoft.com/office/excel/2006/main">
          <x14:cfRule type="dataBar" id="{652CF38F-AB11-4648-A264-667FCBBDCC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T1090</xm:sqref>
        </x14:conditionalFormatting>
        <x14:conditionalFormatting xmlns:xm="http://schemas.microsoft.com/office/excel/2006/main">
          <x14:cfRule type="dataBar" id="{90B39A70-70AE-44E0-9658-14375F228A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T1091</xm:sqref>
        </x14:conditionalFormatting>
        <x14:conditionalFormatting xmlns:xm="http://schemas.microsoft.com/office/excel/2006/main">
          <x14:cfRule type="dataBar" id="{28B14AC1-C830-4AC1-A3E0-C4F159EC9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T1092</xm:sqref>
        </x14:conditionalFormatting>
        <x14:conditionalFormatting xmlns:xm="http://schemas.microsoft.com/office/excel/2006/main">
          <x14:cfRule type="dataBar" id="{B473D44C-25E5-4420-BE50-F7FFD4C7A9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T1093</xm:sqref>
        </x14:conditionalFormatting>
        <x14:conditionalFormatting xmlns:xm="http://schemas.microsoft.com/office/excel/2006/main">
          <x14:cfRule type="dataBar" id="{C0934DB6-FD59-445F-80E0-13CEAAA780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T1094</xm:sqref>
        </x14:conditionalFormatting>
        <x14:conditionalFormatting xmlns:xm="http://schemas.microsoft.com/office/excel/2006/main">
          <x14:cfRule type="dataBar" id="{DAC159A8-76FF-4ED5-B591-F54881C79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T1095</xm:sqref>
        </x14:conditionalFormatting>
        <x14:conditionalFormatting xmlns:xm="http://schemas.microsoft.com/office/excel/2006/main">
          <x14:cfRule type="dataBar" id="{DE19B4FD-C8CD-42C7-B050-F3597233D5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T1096</xm:sqref>
        </x14:conditionalFormatting>
        <x14:conditionalFormatting xmlns:xm="http://schemas.microsoft.com/office/excel/2006/main">
          <x14:cfRule type="dataBar" id="{98B0E8E0-C548-4E47-8C3F-378A385924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T1097</xm:sqref>
        </x14:conditionalFormatting>
        <x14:conditionalFormatting xmlns:xm="http://schemas.microsoft.com/office/excel/2006/main">
          <x14:cfRule type="dataBar" id="{F8BFB11B-F5F3-4D7E-90D2-F01D99615A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T1098</xm:sqref>
        </x14:conditionalFormatting>
        <x14:conditionalFormatting xmlns:xm="http://schemas.microsoft.com/office/excel/2006/main">
          <x14:cfRule type="dataBar" id="{CBDE3BD0-3F8C-4295-A4C1-6334598E8E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T1099</xm:sqref>
        </x14:conditionalFormatting>
        <x14:conditionalFormatting xmlns:xm="http://schemas.microsoft.com/office/excel/2006/main">
          <x14:cfRule type="dataBar" id="{C4F686F5-F71B-4EB4-8B9A-CC87186286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T1100</xm:sqref>
        </x14:conditionalFormatting>
        <x14:conditionalFormatting xmlns:xm="http://schemas.microsoft.com/office/excel/2006/main">
          <x14:cfRule type="dataBar" id="{D2A299BE-4C7E-41AE-AFBF-675713C628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T1101</xm:sqref>
        </x14:conditionalFormatting>
        <x14:conditionalFormatting xmlns:xm="http://schemas.microsoft.com/office/excel/2006/main">
          <x14:cfRule type="dataBar" id="{2445D7B4-59ED-44B5-A3E0-84AE9CE6E7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T1102</xm:sqref>
        </x14:conditionalFormatting>
        <x14:conditionalFormatting xmlns:xm="http://schemas.microsoft.com/office/excel/2006/main">
          <x14:cfRule type="dataBar" id="{66D1D272-5D43-4560-B19A-F3C528C412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T1103</xm:sqref>
        </x14:conditionalFormatting>
        <x14:conditionalFormatting xmlns:xm="http://schemas.microsoft.com/office/excel/2006/main">
          <x14:cfRule type="dataBar" id="{EF9B6D1F-F7E7-427E-8313-4FD0C88BE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T1104</xm:sqref>
        </x14:conditionalFormatting>
        <x14:conditionalFormatting xmlns:xm="http://schemas.microsoft.com/office/excel/2006/main">
          <x14:cfRule type="dataBar" id="{4DBCC462-8355-4D55-A32C-D9594E93AE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T1105</xm:sqref>
        </x14:conditionalFormatting>
        <x14:conditionalFormatting xmlns:xm="http://schemas.microsoft.com/office/excel/2006/main">
          <x14:cfRule type="dataBar" id="{3F96C8E6-C042-4979-AF3D-C9DE612824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T1106</xm:sqref>
        </x14:conditionalFormatting>
        <x14:conditionalFormatting xmlns:xm="http://schemas.microsoft.com/office/excel/2006/main">
          <x14:cfRule type="dataBar" id="{17FF2DC9-988E-4DDC-B12A-298920139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T1107</xm:sqref>
        </x14:conditionalFormatting>
        <x14:conditionalFormatting xmlns:xm="http://schemas.microsoft.com/office/excel/2006/main">
          <x14:cfRule type="dataBar" id="{CD1D83CA-999B-447D-9C30-22793286CD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T1108</xm:sqref>
        </x14:conditionalFormatting>
        <x14:conditionalFormatting xmlns:xm="http://schemas.microsoft.com/office/excel/2006/main">
          <x14:cfRule type="dataBar" id="{6BBD22E5-4E82-45F8-A111-61C7924C55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T1109</xm:sqref>
        </x14:conditionalFormatting>
        <x14:conditionalFormatting xmlns:xm="http://schemas.microsoft.com/office/excel/2006/main">
          <x14:cfRule type="dataBar" id="{7572A3E0-4F4E-4E9E-94AE-55A7D69651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T1110</xm:sqref>
        </x14:conditionalFormatting>
        <x14:conditionalFormatting xmlns:xm="http://schemas.microsoft.com/office/excel/2006/main">
          <x14:cfRule type="dataBar" id="{4F245754-56D0-4D48-83AF-82215F6A4C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T1111</xm:sqref>
        </x14:conditionalFormatting>
        <x14:conditionalFormatting xmlns:xm="http://schemas.microsoft.com/office/excel/2006/main">
          <x14:cfRule type="dataBar" id="{779730A6-7BA4-4379-B13B-00C785E29A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T1112</xm:sqref>
        </x14:conditionalFormatting>
        <x14:conditionalFormatting xmlns:xm="http://schemas.microsoft.com/office/excel/2006/main">
          <x14:cfRule type="dataBar" id="{18D7CED5-DF58-47EA-A63F-102A55843D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T1113</xm:sqref>
        </x14:conditionalFormatting>
        <x14:conditionalFormatting xmlns:xm="http://schemas.microsoft.com/office/excel/2006/main">
          <x14:cfRule type="dataBar" id="{3715EED0-C05E-4798-ADD0-7884C72D70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T1114</xm:sqref>
        </x14:conditionalFormatting>
        <x14:conditionalFormatting xmlns:xm="http://schemas.microsoft.com/office/excel/2006/main">
          <x14:cfRule type="dataBar" id="{CFD34B3A-ADDB-4FD6-A917-C8FCB4C245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T1115</xm:sqref>
        </x14:conditionalFormatting>
        <x14:conditionalFormatting xmlns:xm="http://schemas.microsoft.com/office/excel/2006/main">
          <x14:cfRule type="dataBar" id="{37A4F8D6-10D6-4922-8578-808C7C4AFA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T1116</xm:sqref>
        </x14:conditionalFormatting>
        <x14:conditionalFormatting xmlns:xm="http://schemas.microsoft.com/office/excel/2006/main">
          <x14:cfRule type="dataBar" id="{249D4E17-A8C6-47E8-843E-F4EA8D6FB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T1117</xm:sqref>
        </x14:conditionalFormatting>
        <x14:conditionalFormatting xmlns:xm="http://schemas.microsoft.com/office/excel/2006/main">
          <x14:cfRule type="dataBar" id="{8D4953DA-169C-4A57-9FA4-8084F3AF4A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T1118</xm:sqref>
        </x14:conditionalFormatting>
        <x14:conditionalFormatting xmlns:xm="http://schemas.microsoft.com/office/excel/2006/main">
          <x14:cfRule type="dataBar" id="{9DD5BB82-BEB7-49C0-BD57-363FFA4F6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T1119</xm:sqref>
        </x14:conditionalFormatting>
        <x14:conditionalFormatting xmlns:xm="http://schemas.microsoft.com/office/excel/2006/main">
          <x14:cfRule type="dataBar" id="{7A786F2F-908D-41CE-AE62-DD8CC1FBF7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T1120</xm:sqref>
        </x14:conditionalFormatting>
        <x14:conditionalFormatting xmlns:xm="http://schemas.microsoft.com/office/excel/2006/main">
          <x14:cfRule type="dataBar" id="{F786B1D9-AA85-4EFD-8C49-9746EC657C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T1121</xm:sqref>
        </x14:conditionalFormatting>
        <x14:conditionalFormatting xmlns:xm="http://schemas.microsoft.com/office/excel/2006/main">
          <x14:cfRule type="dataBar" id="{222CB7F6-A0B2-4882-BA8B-624547B316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T1122</xm:sqref>
        </x14:conditionalFormatting>
        <x14:conditionalFormatting xmlns:xm="http://schemas.microsoft.com/office/excel/2006/main">
          <x14:cfRule type="dataBar" id="{887990E3-51D2-4E5B-8E77-2F5BCDC683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T1123</xm:sqref>
        </x14:conditionalFormatting>
        <x14:conditionalFormatting xmlns:xm="http://schemas.microsoft.com/office/excel/2006/main">
          <x14:cfRule type="dataBar" id="{F2CA78D4-D8DA-4915-9845-93AE3876D1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T1124</xm:sqref>
        </x14:conditionalFormatting>
        <x14:conditionalFormatting xmlns:xm="http://schemas.microsoft.com/office/excel/2006/main">
          <x14:cfRule type="dataBar" id="{45D66780-E732-4932-B1EE-D0AC4EF3A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T1125</xm:sqref>
        </x14:conditionalFormatting>
        <x14:conditionalFormatting xmlns:xm="http://schemas.microsoft.com/office/excel/2006/main">
          <x14:cfRule type="dataBar" id="{7841B522-B7AD-4295-8250-D6B890ECD6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T1126</xm:sqref>
        </x14:conditionalFormatting>
        <x14:conditionalFormatting xmlns:xm="http://schemas.microsoft.com/office/excel/2006/main">
          <x14:cfRule type="dataBar" id="{DB8BA9AC-7B8D-49C0-9E68-85C92ABF9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T1127</xm:sqref>
        </x14:conditionalFormatting>
        <x14:conditionalFormatting xmlns:xm="http://schemas.microsoft.com/office/excel/2006/main">
          <x14:cfRule type="dataBar" id="{D84625E1-BAD8-42EB-B550-11ABD02A2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T1128</xm:sqref>
        </x14:conditionalFormatting>
        <x14:conditionalFormatting xmlns:xm="http://schemas.microsoft.com/office/excel/2006/main">
          <x14:cfRule type="dataBar" id="{9E7081A6-B9A0-46D6-ACBD-9180CF1366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T1129</xm:sqref>
        </x14:conditionalFormatting>
        <x14:conditionalFormatting xmlns:xm="http://schemas.microsoft.com/office/excel/2006/main">
          <x14:cfRule type="dataBar" id="{B0987B8F-CDD8-4992-91E0-8880123FC9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T1130</xm:sqref>
        </x14:conditionalFormatting>
        <x14:conditionalFormatting xmlns:xm="http://schemas.microsoft.com/office/excel/2006/main">
          <x14:cfRule type="dataBar" id="{5240E32C-5231-42AC-94E7-2C3CB427A4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T1131</xm:sqref>
        </x14:conditionalFormatting>
        <x14:conditionalFormatting xmlns:xm="http://schemas.microsoft.com/office/excel/2006/main">
          <x14:cfRule type="dataBar" id="{3F5150E3-49AD-443F-A931-399F9B46A2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T1132</xm:sqref>
        </x14:conditionalFormatting>
        <x14:conditionalFormatting xmlns:xm="http://schemas.microsoft.com/office/excel/2006/main">
          <x14:cfRule type="dataBar" id="{CCFB127F-36FE-4E15-B3EB-9C99513059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T1133</xm:sqref>
        </x14:conditionalFormatting>
        <x14:conditionalFormatting xmlns:xm="http://schemas.microsoft.com/office/excel/2006/main">
          <x14:cfRule type="dataBar" id="{E755D9B1-3B52-4CE2-A690-927CAD6ECD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T1134</xm:sqref>
        </x14:conditionalFormatting>
        <x14:conditionalFormatting xmlns:xm="http://schemas.microsoft.com/office/excel/2006/main">
          <x14:cfRule type="dataBar" id="{6D365E45-67F1-44F1-9088-14699ACCF2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T1135</xm:sqref>
        </x14:conditionalFormatting>
        <x14:conditionalFormatting xmlns:xm="http://schemas.microsoft.com/office/excel/2006/main">
          <x14:cfRule type="dataBar" id="{502D95F7-F0FB-40B6-B4F4-41BCC239CA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T1136</xm:sqref>
        </x14:conditionalFormatting>
        <x14:conditionalFormatting xmlns:xm="http://schemas.microsoft.com/office/excel/2006/main">
          <x14:cfRule type="dataBar" id="{AFA8A62A-7685-45E6-84F7-2E90608428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T1137</xm:sqref>
        </x14:conditionalFormatting>
        <x14:conditionalFormatting xmlns:xm="http://schemas.microsoft.com/office/excel/2006/main">
          <x14:cfRule type="dataBar" id="{A9703C39-7453-4BD0-8525-13A7266BA3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T1138</xm:sqref>
        </x14:conditionalFormatting>
        <x14:conditionalFormatting xmlns:xm="http://schemas.microsoft.com/office/excel/2006/main">
          <x14:cfRule type="dataBar" id="{E3572666-1874-43C3-AAEB-4486D2BB12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T1139</xm:sqref>
        </x14:conditionalFormatting>
        <x14:conditionalFormatting xmlns:xm="http://schemas.microsoft.com/office/excel/2006/main">
          <x14:cfRule type="dataBar" id="{CD26435A-4071-44AE-82D8-9B233B45B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T1140</xm:sqref>
        </x14:conditionalFormatting>
        <x14:conditionalFormatting xmlns:xm="http://schemas.microsoft.com/office/excel/2006/main">
          <x14:cfRule type="dataBar" id="{5747B6F2-1A6B-4BC9-816B-5F91DA4235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T1141</xm:sqref>
        </x14:conditionalFormatting>
        <x14:conditionalFormatting xmlns:xm="http://schemas.microsoft.com/office/excel/2006/main">
          <x14:cfRule type="dataBar" id="{151CDB14-82FE-4B29-908F-D8C7C4108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T1142</xm:sqref>
        </x14:conditionalFormatting>
        <x14:conditionalFormatting xmlns:xm="http://schemas.microsoft.com/office/excel/2006/main">
          <x14:cfRule type="dataBar" id="{F712B4E5-6CA3-44E6-BDB3-C6BF6AA99B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T1143</xm:sqref>
        </x14:conditionalFormatting>
        <x14:conditionalFormatting xmlns:xm="http://schemas.microsoft.com/office/excel/2006/main">
          <x14:cfRule type="dataBar" id="{8A9C9650-8988-423C-9110-295D3414B7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T1144</xm:sqref>
        </x14:conditionalFormatting>
        <x14:conditionalFormatting xmlns:xm="http://schemas.microsoft.com/office/excel/2006/main">
          <x14:cfRule type="dataBar" id="{4CF8926D-1171-42C3-8ADA-4837FF2B34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T1145</xm:sqref>
        </x14:conditionalFormatting>
        <x14:conditionalFormatting xmlns:xm="http://schemas.microsoft.com/office/excel/2006/main">
          <x14:cfRule type="dataBar" id="{27F47017-AFBD-40A5-8ABC-D868EEB69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T1146</xm:sqref>
        </x14:conditionalFormatting>
        <x14:conditionalFormatting xmlns:xm="http://schemas.microsoft.com/office/excel/2006/main">
          <x14:cfRule type="dataBar" id="{9947A662-1B96-446F-8E44-8196801045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T1147</xm:sqref>
        </x14:conditionalFormatting>
        <x14:conditionalFormatting xmlns:xm="http://schemas.microsoft.com/office/excel/2006/main">
          <x14:cfRule type="dataBar" id="{58B6577E-B5CC-472E-8C78-2BBBC2873F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T1148</xm:sqref>
        </x14:conditionalFormatting>
        <x14:conditionalFormatting xmlns:xm="http://schemas.microsoft.com/office/excel/2006/main">
          <x14:cfRule type="dataBar" id="{12195870-85D2-46D0-A88B-8CA4475F33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T1149</xm:sqref>
        </x14:conditionalFormatting>
        <x14:conditionalFormatting xmlns:xm="http://schemas.microsoft.com/office/excel/2006/main">
          <x14:cfRule type="dataBar" id="{AFC03EA1-E952-4EA0-9169-F68EA4BE5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T1150</xm:sqref>
        </x14:conditionalFormatting>
        <x14:conditionalFormatting xmlns:xm="http://schemas.microsoft.com/office/excel/2006/main">
          <x14:cfRule type="dataBar" id="{CFFF1C5D-6F8F-438F-B660-20A57481F5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T1151</xm:sqref>
        </x14:conditionalFormatting>
        <x14:conditionalFormatting xmlns:xm="http://schemas.microsoft.com/office/excel/2006/main">
          <x14:cfRule type="dataBar" id="{CC9C7837-C8F4-418F-BFE4-447095601C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T1152</xm:sqref>
        </x14:conditionalFormatting>
        <x14:conditionalFormatting xmlns:xm="http://schemas.microsoft.com/office/excel/2006/main">
          <x14:cfRule type="dataBar" id="{A8F95F5E-3D6F-431C-848E-71E0CE8D8B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T1153</xm:sqref>
        </x14:conditionalFormatting>
        <x14:conditionalFormatting xmlns:xm="http://schemas.microsoft.com/office/excel/2006/main">
          <x14:cfRule type="dataBar" id="{8AF07435-1716-4E34-A18C-2D7875C46D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T1154</xm:sqref>
        </x14:conditionalFormatting>
        <x14:conditionalFormatting xmlns:xm="http://schemas.microsoft.com/office/excel/2006/main">
          <x14:cfRule type="dataBar" id="{86812131-62BF-4BAE-9DAB-C5A38AD4E8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T1155</xm:sqref>
        </x14:conditionalFormatting>
        <x14:conditionalFormatting xmlns:xm="http://schemas.microsoft.com/office/excel/2006/main">
          <x14:cfRule type="dataBar" id="{4BE1C840-5168-4400-8FD9-6AB68E909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T1156</xm:sqref>
        </x14:conditionalFormatting>
        <x14:conditionalFormatting xmlns:xm="http://schemas.microsoft.com/office/excel/2006/main">
          <x14:cfRule type="dataBar" id="{F21267B5-71CA-41B0-8051-287E81BF5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T1157</xm:sqref>
        </x14:conditionalFormatting>
        <x14:conditionalFormatting xmlns:xm="http://schemas.microsoft.com/office/excel/2006/main">
          <x14:cfRule type="dataBar" id="{E5F0B2B9-22BE-4868-9DFC-9617AD7A8A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T1158</xm:sqref>
        </x14:conditionalFormatting>
        <x14:conditionalFormatting xmlns:xm="http://schemas.microsoft.com/office/excel/2006/main">
          <x14:cfRule type="dataBar" id="{F11E8186-D492-44E7-B14C-9BC519C58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T1159</xm:sqref>
        </x14:conditionalFormatting>
        <x14:conditionalFormatting xmlns:xm="http://schemas.microsoft.com/office/excel/2006/main">
          <x14:cfRule type="dataBar" id="{4C4841DD-F8A7-4F46-B9DA-597A66707A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T1160</xm:sqref>
        </x14:conditionalFormatting>
        <x14:conditionalFormatting xmlns:xm="http://schemas.microsoft.com/office/excel/2006/main">
          <x14:cfRule type="dataBar" id="{40C9D2DD-896F-4881-A598-D22EE09DD1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T1161</xm:sqref>
        </x14:conditionalFormatting>
        <x14:conditionalFormatting xmlns:xm="http://schemas.microsoft.com/office/excel/2006/main">
          <x14:cfRule type="dataBar" id="{31587F69-401A-4D3E-8B51-21FE54FCB6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T1162</xm:sqref>
        </x14:conditionalFormatting>
        <x14:conditionalFormatting xmlns:xm="http://schemas.microsoft.com/office/excel/2006/main">
          <x14:cfRule type="dataBar" id="{C177B5AC-4BF1-45D7-96DF-FFC4C2266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T1163</xm:sqref>
        </x14:conditionalFormatting>
        <x14:conditionalFormatting xmlns:xm="http://schemas.microsoft.com/office/excel/2006/main">
          <x14:cfRule type="dataBar" id="{BF61EB91-8C2E-4A3F-A170-A6B86717D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T1164</xm:sqref>
        </x14:conditionalFormatting>
        <x14:conditionalFormatting xmlns:xm="http://schemas.microsoft.com/office/excel/2006/main">
          <x14:cfRule type="dataBar" id="{1779FF9E-C055-4AB3-B6E8-195C822B86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T1165</xm:sqref>
        </x14:conditionalFormatting>
        <x14:conditionalFormatting xmlns:xm="http://schemas.microsoft.com/office/excel/2006/main">
          <x14:cfRule type="dataBar" id="{7D9C9F15-EA89-4850-9B89-B72C67EA24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T1166</xm:sqref>
        </x14:conditionalFormatting>
        <x14:conditionalFormatting xmlns:xm="http://schemas.microsoft.com/office/excel/2006/main">
          <x14:cfRule type="dataBar" id="{804610C6-18F1-4E5C-8A6B-FE2AAD386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T1167</xm:sqref>
        </x14:conditionalFormatting>
        <x14:conditionalFormatting xmlns:xm="http://schemas.microsoft.com/office/excel/2006/main">
          <x14:cfRule type="dataBar" id="{C74E46A3-58CD-42F5-A11B-BA20C6EA9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T1168</xm:sqref>
        </x14:conditionalFormatting>
        <x14:conditionalFormatting xmlns:xm="http://schemas.microsoft.com/office/excel/2006/main">
          <x14:cfRule type="dataBar" id="{364F70D1-FBCF-4ED5-B2F0-8C299BC211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T1169</xm:sqref>
        </x14:conditionalFormatting>
        <x14:conditionalFormatting xmlns:xm="http://schemas.microsoft.com/office/excel/2006/main">
          <x14:cfRule type="dataBar" id="{C2E1AF30-1815-426A-BC8E-87D781BC9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T1170</xm:sqref>
        </x14:conditionalFormatting>
        <x14:conditionalFormatting xmlns:xm="http://schemas.microsoft.com/office/excel/2006/main">
          <x14:cfRule type="dataBar" id="{B07B8490-12CC-4288-853B-B0654E4F7B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T1171</xm:sqref>
        </x14:conditionalFormatting>
        <x14:conditionalFormatting xmlns:xm="http://schemas.microsoft.com/office/excel/2006/main">
          <x14:cfRule type="dataBar" id="{58FBD4DD-72D0-477E-9CA6-B0D7E6198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T1172</xm:sqref>
        </x14:conditionalFormatting>
        <x14:conditionalFormatting xmlns:xm="http://schemas.microsoft.com/office/excel/2006/main">
          <x14:cfRule type="dataBar" id="{DDD05123-D093-4029-832C-80109C6978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T1173</xm:sqref>
        </x14:conditionalFormatting>
        <x14:conditionalFormatting xmlns:xm="http://schemas.microsoft.com/office/excel/2006/main">
          <x14:cfRule type="dataBar" id="{5CB56020-9F1D-4793-8DF6-971FDB17B3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T1174</xm:sqref>
        </x14:conditionalFormatting>
        <x14:conditionalFormatting xmlns:xm="http://schemas.microsoft.com/office/excel/2006/main">
          <x14:cfRule type="dataBar" id="{4DC7AAC8-1AF0-44A8-AFF5-CF20F21033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T1175</xm:sqref>
        </x14:conditionalFormatting>
        <x14:conditionalFormatting xmlns:xm="http://schemas.microsoft.com/office/excel/2006/main">
          <x14:cfRule type="dataBar" id="{CC146687-A03C-4D88-852A-7B3DF4E0CD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T1176</xm:sqref>
        </x14:conditionalFormatting>
        <x14:conditionalFormatting xmlns:xm="http://schemas.microsoft.com/office/excel/2006/main">
          <x14:cfRule type="dataBar" id="{F6232523-46C7-4CD8-98F7-DB248F7DE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T1177</xm:sqref>
        </x14:conditionalFormatting>
        <x14:conditionalFormatting xmlns:xm="http://schemas.microsoft.com/office/excel/2006/main">
          <x14:cfRule type="dataBar" id="{EA326EC9-4135-4C6D-A489-BA38DF2110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T1178</xm:sqref>
        </x14:conditionalFormatting>
        <x14:conditionalFormatting xmlns:xm="http://schemas.microsoft.com/office/excel/2006/main">
          <x14:cfRule type="dataBar" id="{20F0E5EF-FFB0-42A2-86E4-571E9AEC3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T1179</xm:sqref>
        </x14:conditionalFormatting>
        <x14:conditionalFormatting xmlns:xm="http://schemas.microsoft.com/office/excel/2006/main">
          <x14:cfRule type="dataBar" id="{CFF1A2AA-6336-4FB9-9B9C-23AE7564E2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T1180</xm:sqref>
        </x14:conditionalFormatting>
        <x14:conditionalFormatting xmlns:xm="http://schemas.microsoft.com/office/excel/2006/main">
          <x14:cfRule type="dataBar" id="{A09B4024-F8C7-4EA6-A6E0-8345B320B9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T1181</xm:sqref>
        </x14:conditionalFormatting>
        <x14:conditionalFormatting xmlns:xm="http://schemas.microsoft.com/office/excel/2006/main">
          <x14:cfRule type="dataBar" id="{6E76A583-7978-4819-BB51-DCB07AC2AF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T1182</xm:sqref>
        </x14:conditionalFormatting>
        <x14:conditionalFormatting xmlns:xm="http://schemas.microsoft.com/office/excel/2006/main">
          <x14:cfRule type="dataBar" id="{2F2EBB6A-8030-4B98-80D0-30A01FA46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T1183</xm:sqref>
        </x14:conditionalFormatting>
        <x14:conditionalFormatting xmlns:xm="http://schemas.microsoft.com/office/excel/2006/main">
          <x14:cfRule type="dataBar" id="{6EB117B2-3CE5-4189-A9A6-FA50F9DAAB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T1184</xm:sqref>
        </x14:conditionalFormatting>
        <x14:conditionalFormatting xmlns:xm="http://schemas.microsoft.com/office/excel/2006/main">
          <x14:cfRule type="dataBar" id="{B067CF5D-6890-43C0-B47B-4FCADB9114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T1185</xm:sqref>
        </x14:conditionalFormatting>
        <x14:conditionalFormatting xmlns:xm="http://schemas.microsoft.com/office/excel/2006/main">
          <x14:cfRule type="dataBar" id="{E0344384-60E6-451B-B85C-A3B12ACFA1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T1186</xm:sqref>
        </x14:conditionalFormatting>
        <x14:conditionalFormatting xmlns:xm="http://schemas.microsoft.com/office/excel/2006/main">
          <x14:cfRule type="dataBar" id="{1D527AC2-B1C9-4BDA-B86E-B58713378D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T1187</xm:sqref>
        </x14:conditionalFormatting>
        <x14:conditionalFormatting xmlns:xm="http://schemas.microsoft.com/office/excel/2006/main">
          <x14:cfRule type="dataBar" id="{1FAE4386-9470-4074-BA7C-50BA636915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T1188</xm:sqref>
        </x14:conditionalFormatting>
        <x14:conditionalFormatting xmlns:xm="http://schemas.microsoft.com/office/excel/2006/main">
          <x14:cfRule type="dataBar" id="{9B28F04E-B320-4A62-9337-253B4F157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T1189</xm:sqref>
        </x14:conditionalFormatting>
        <x14:conditionalFormatting xmlns:xm="http://schemas.microsoft.com/office/excel/2006/main">
          <x14:cfRule type="dataBar" id="{363CAA86-CB6E-464B-B4DF-AB40EA37F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T1190</xm:sqref>
        </x14:conditionalFormatting>
        <x14:conditionalFormatting xmlns:xm="http://schemas.microsoft.com/office/excel/2006/main">
          <x14:cfRule type="dataBar" id="{E7AB2B49-9281-4D41-BC37-E3C67B505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T1191</xm:sqref>
        </x14:conditionalFormatting>
        <x14:conditionalFormatting xmlns:xm="http://schemas.microsoft.com/office/excel/2006/main">
          <x14:cfRule type="dataBar" id="{E5CE5417-3FBE-426C-9D7F-EBF02739F1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T1192</xm:sqref>
        </x14:conditionalFormatting>
        <x14:conditionalFormatting xmlns:xm="http://schemas.microsoft.com/office/excel/2006/main">
          <x14:cfRule type="dataBar" id="{2EE6D64E-AD40-4BA4-AB5E-F7C872C68C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T1193</xm:sqref>
        </x14:conditionalFormatting>
        <x14:conditionalFormatting xmlns:xm="http://schemas.microsoft.com/office/excel/2006/main">
          <x14:cfRule type="dataBar" id="{1DE68E82-A0C8-4248-9FE7-8E2C10D2CE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T1194</xm:sqref>
        </x14:conditionalFormatting>
        <x14:conditionalFormatting xmlns:xm="http://schemas.microsoft.com/office/excel/2006/main">
          <x14:cfRule type="dataBar" id="{F0BA6157-F6A5-40E4-98E0-BD4460DD14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T1195</xm:sqref>
        </x14:conditionalFormatting>
        <x14:conditionalFormatting xmlns:xm="http://schemas.microsoft.com/office/excel/2006/main">
          <x14:cfRule type="dataBar" id="{BFE75E43-DE2C-4298-BBF9-F0B410E094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T1196</xm:sqref>
        </x14:conditionalFormatting>
        <x14:conditionalFormatting xmlns:xm="http://schemas.microsoft.com/office/excel/2006/main">
          <x14:cfRule type="dataBar" id="{33472AE0-5659-4E55-B7C8-BAD890D53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T1197</xm:sqref>
        </x14:conditionalFormatting>
        <x14:conditionalFormatting xmlns:xm="http://schemas.microsoft.com/office/excel/2006/main">
          <x14:cfRule type="dataBar" id="{4CD078A8-9714-4873-841A-E8544E6B9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T1198</xm:sqref>
        </x14:conditionalFormatting>
        <x14:conditionalFormatting xmlns:xm="http://schemas.microsoft.com/office/excel/2006/main">
          <x14:cfRule type="dataBar" id="{1835269F-2493-4AE0-BBA0-AC17F3C156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T1199</xm:sqref>
        </x14:conditionalFormatting>
        <x14:conditionalFormatting xmlns:xm="http://schemas.microsoft.com/office/excel/2006/main">
          <x14:cfRule type="dataBar" id="{306F15B9-FF50-4CD5-836E-ED5BA5F024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T1200</xm:sqref>
        </x14:conditionalFormatting>
        <x14:conditionalFormatting xmlns:xm="http://schemas.microsoft.com/office/excel/2006/main">
          <x14:cfRule type="dataBar" id="{5896CE80-8FAE-4FB6-85A0-7C3DA38D69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T1201</xm:sqref>
        </x14:conditionalFormatting>
        <x14:conditionalFormatting xmlns:xm="http://schemas.microsoft.com/office/excel/2006/main">
          <x14:cfRule type="dataBar" id="{507F9913-44A1-4114-AA2B-B359A050B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T1202</xm:sqref>
        </x14:conditionalFormatting>
        <x14:conditionalFormatting xmlns:xm="http://schemas.microsoft.com/office/excel/2006/main">
          <x14:cfRule type="dataBar" id="{581F2BC0-26A7-4A38-8158-896C92534E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T1203</xm:sqref>
        </x14:conditionalFormatting>
        <x14:conditionalFormatting xmlns:xm="http://schemas.microsoft.com/office/excel/2006/main">
          <x14:cfRule type="dataBar" id="{5928BCB4-742E-4C4F-ABFE-87BCD6A76B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T1204</xm:sqref>
        </x14:conditionalFormatting>
        <x14:conditionalFormatting xmlns:xm="http://schemas.microsoft.com/office/excel/2006/main">
          <x14:cfRule type="dataBar" id="{994FB810-BC3C-4C79-866A-4FA2F84C21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T1205</xm:sqref>
        </x14:conditionalFormatting>
        <x14:conditionalFormatting xmlns:xm="http://schemas.microsoft.com/office/excel/2006/main">
          <x14:cfRule type="dataBar" id="{104A1B97-F048-41A8-8580-10F24A81B7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T1206</xm:sqref>
        </x14:conditionalFormatting>
        <x14:conditionalFormatting xmlns:xm="http://schemas.microsoft.com/office/excel/2006/main">
          <x14:cfRule type="dataBar" id="{4CBCECA1-1AA2-4350-97E9-A193BB3412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T1207</xm:sqref>
        </x14:conditionalFormatting>
        <x14:conditionalFormatting xmlns:xm="http://schemas.microsoft.com/office/excel/2006/main">
          <x14:cfRule type="dataBar" id="{8C46D6CD-3665-4F6D-B6C0-37B9B0A930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T1208</xm:sqref>
        </x14:conditionalFormatting>
        <x14:conditionalFormatting xmlns:xm="http://schemas.microsoft.com/office/excel/2006/main">
          <x14:cfRule type="dataBar" id="{EF35599C-84F7-4146-AFDE-C5C968176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T1209</xm:sqref>
        </x14:conditionalFormatting>
        <x14:conditionalFormatting xmlns:xm="http://schemas.microsoft.com/office/excel/2006/main">
          <x14:cfRule type="dataBar" id="{7E3B1AAE-802A-41FF-A05F-AB4BDAEC55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T1210</xm:sqref>
        </x14:conditionalFormatting>
        <x14:conditionalFormatting xmlns:xm="http://schemas.microsoft.com/office/excel/2006/main">
          <x14:cfRule type="dataBar" id="{293E1E2D-A8F0-4F7C-95AE-6D9557F27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T1211</xm:sqref>
        </x14:conditionalFormatting>
        <x14:conditionalFormatting xmlns:xm="http://schemas.microsoft.com/office/excel/2006/main">
          <x14:cfRule type="dataBar" id="{3D42929C-5765-48E4-9486-C1BCF88D5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T1212</xm:sqref>
        </x14:conditionalFormatting>
        <x14:conditionalFormatting xmlns:xm="http://schemas.microsoft.com/office/excel/2006/main">
          <x14:cfRule type="dataBar" id="{86A4814C-113C-4976-A6F0-A093D49415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T1213</xm:sqref>
        </x14:conditionalFormatting>
        <x14:conditionalFormatting xmlns:xm="http://schemas.microsoft.com/office/excel/2006/main">
          <x14:cfRule type="dataBar" id="{114F5BE5-F945-4F92-B5A0-5D536194D6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T1214</xm:sqref>
        </x14:conditionalFormatting>
        <x14:conditionalFormatting xmlns:xm="http://schemas.microsoft.com/office/excel/2006/main">
          <x14:cfRule type="dataBar" id="{95F37940-30CA-4B92-80E3-64BF69BDF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T1215</xm:sqref>
        </x14:conditionalFormatting>
        <x14:conditionalFormatting xmlns:xm="http://schemas.microsoft.com/office/excel/2006/main">
          <x14:cfRule type="dataBar" id="{9214F094-303E-4030-806A-60754D52E5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T1216</xm:sqref>
        </x14:conditionalFormatting>
        <x14:conditionalFormatting xmlns:xm="http://schemas.microsoft.com/office/excel/2006/main">
          <x14:cfRule type="dataBar" id="{D127D43A-77C2-4A31-9EC4-10314ABBC6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T1217</xm:sqref>
        </x14:conditionalFormatting>
        <x14:conditionalFormatting xmlns:xm="http://schemas.microsoft.com/office/excel/2006/main">
          <x14:cfRule type="dataBar" id="{A3AB56C8-7657-448D-93A4-45B7EA7EB5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T1218</xm:sqref>
        </x14:conditionalFormatting>
        <x14:conditionalFormatting xmlns:xm="http://schemas.microsoft.com/office/excel/2006/main">
          <x14:cfRule type="dataBar" id="{F7E35E30-A615-4F7A-90C7-796DBD2714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T1219</xm:sqref>
        </x14:conditionalFormatting>
        <x14:conditionalFormatting xmlns:xm="http://schemas.microsoft.com/office/excel/2006/main">
          <x14:cfRule type="dataBar" id="{799883D9-B23C-48D0-951E-3A6A5014E6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T1220</xm:sqref>
        </x14:conditionalFormatting>
        <x14:conditionalFormatting xmlns:xm="http://schemas.microsoft.com/office/excel/2006/main">
          <x14:cfRule type="dataBar" id="{1C52ABDE-812A-41F7-B08F-8678AE3881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T1221</xm:sqref>
        </x14:conditionalFormatting>
        <x14:conditionalFormatting xmlns:xm="http://schemas.microsoft.com/office/excel/2006/main">
          <x14:cfRule type="dataBar" id="{C8951B93-6478-4D28-B348-46174389A2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T1222</xm:sqref>
        </x14:conditionalFormatting>
        <x14:conditionalFormatting xmlns:xm="http://schemas.microsoft.com/office/excel/2006/main">
          <x14:cfRule type="dataBar" id="{3B4583C2-8C30-41AD-8D3C-62B356617E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T1223</xm:sqref>
        </x14:conditionalFormatting>
        <x14:conditionalFormatting xmlns:xm="http://schemas.microsoft.com/office/excel/2006/main">
          <x14:cfRule type="dataBar" id="{385C62D0-22B2-45E3-AC84-5087CE648C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T1224</xm:sqref>
        </x14:conditionalFormatting>
        <x14:conditionalFormatting xmlns:xm="http://schemas.microsoft.com/office/excel/2006/main">
          <x14:cfRule type="dataBar" id="{6472EA9E-62A1-48BE-8723-D92B766343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T1225</xm:sqref>
        </x14:conditionalFormatting>
        <x14:conditionalFormatting xmlns:xm="http://schemas.microsoft.com/office/excel/2006/main">
          <x14:cfRule type="dataBar" id="{377BD5D0-5350-4F41-B8E0-3E8C47DB1B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T1226</xm:sqref>
        </x14:conditionalFormatting>
        <x14:conditionalFormatting xmlns:xm="http://schemas.microsoft.com/office/excel/2006/main">
          <x14:cfRule type="dataBar" id="{96DAFEB6-F768-4068-9E1E-7DCE2851D1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T1227</xm:sqref>
        </x14:conditionalFormatting>
        <x14:conditionalFormatting xmlns:xm="http://schemas.microsoft.com/office/excel/2006/main">
          <x14:cfRule type="dataBar" id="{1ED282B5-5C76-4D50-9B83-6B538FCD15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T1228</xm:sqref>
        </x14:conditionalFormatting>
        <x14:conditionalFormatting xmlns:xm="http://schemas.microsoft.com/office/excel/2006/main">
          <x14:cfRule type="dataBar" id="{967DBA45-6AA1-4666-9AD7-A43CF4297A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T1229</xm:sqref>
        </x14:conditionalFormatting>
        <x14:conditionalFormatting xmlns:xm="http://schemas.microsoft.com/office/excel/2006/main">
          <x14:cfRule type="dataBar" id="{404F302E-692E-4DB5-BF60-1F8F664321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T1230</xm:sqref>
        </x14:conditionalFormatting>
        <x14:conditionalFormatting xmlns:xm="http://schemas.microsoft.com/office/excel/2006/main">
          <x14:cfRule type="dataBar" id="{3C65216B-7D5C-4271-AE9F-B896DC5AA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T1231</xm:sqref>
        </x14:conditionalFormatting>
        <x14:conditionalFormatting xmlns:xm="http://schemas.microsoft.com/office/excel/2006/main">
          <x14:cfRule type="dataBar" id="{4F7BE3CD-CF16-4466-BBD0-88AA2E84ED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T1232</xm:sqref>
        </x14:conditionalFormatting>
        <x14:conditionalFormatting xmlns:xm="http://schemas.microsoft.com/office/excel/2006/main">
          <x14:cfRule type="dataBar" id="{9BE27D22-AF69-4F83-8275-2664CDA11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T1233</xm:sqref>
        </x14:conditionalFormatting>
        <x14:conditionalFormatting xmlns:xm="http://schemas.microsoft.com/office/excel/2006/main">
          <x14:cfRule type="dataBar" id="{D982CD2B-3B61-4DDA-B8B6-5DB651195C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T1234</xm:sqref>
        </x14:conditionalFormatting>
        <x14:conditionalFormatting xmlns:xm="http://schemas.microsoft.com/office/excel/2006/main">
          <x14:cfRule type="dataBar" id="{AA6030D8-79A2-42E0-8290-AAC6C945BF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T1235</xm:sqref>
        </x14:conditionalFormatting>
        <x14:conditionalFormatting xmlns:xm="http://schemas.microsoft.com/office/excel/2006/main">
          <x14:cfRule type="dataBar" id="{1F19F372-AAF0-43FE-8610-7B10AB8B22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T1236</xm:sqref>
        </x14:conditionalFormatting>
        <x14:conditionalFormatting xmlns:xm="http://schemas.microsoft.com/office/excel/2006/main">
          <x14:cfRule type="dataBar" id="{C3989BA1-6D11-4811-B9A9-7C84CF3F34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T1237</xm:sqref>
        </x14:conditionalFormatting>
        <x14:conditionalFormatting xmlns:xm="http://schemas.microsoft.com/office/excel/2006/main">
          <x14:cfRule type="dataBar" id="{26D2C79D-9061-4583-9930-26F7E0D63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T1238</xm:sqref>
        </x14:conditionalFormatting>
        <x14:conditionalFormatting xmlns:xm="http://schemas.microsoft.com/office/excel/2006/main">
          <x14:cfRule type="dataBar" id="{1860A973-A4EE-4C81-BF29-92CB435A1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T1239</xm:sqref>
        </x14:conditionalFormatting>
        <x14:conditionalFormatting xmlns:xm="http://schemas.microsoft.com/office/excel/2006/main">
          <x14:cfRule type="dataBar" id="{9013CEB0-4426-422A-8FD0-00FEF5C9A2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T1240</xm:sqref>
        </x14:conditionalFormatting>
        <x14:conditionalFormatting xmlns:xm="http://schemas.microsoft.com/office/excel/2006/main">
          <x14:cfRule type="dataBar" id="{892841BE-6B9F-4BCE-8027-B36AF0A7C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T1241</xm:sqref>
        </x14:conditionalFormatting>
        <x14:conditionalFormatting xmlns:xm="http://schemas.microsoft.com/office/excel/2006/main">
          <x14:cfRule type="dataBar" id="{207D7232-F7DF-4720-AC4C-EE7AA81A1E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T1242</xm:sqref>
        </x14:conditionalFormatting>
        <x14:conditionalFormatting xmlns:xm="http://schemas.microsoft.com/office/excel/2006/main">
          <x14:cfRule type="dataBar" id="{D797679A-9B16-4A1B-BF25-F0B88A83DA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T1243</xm:sqref>
        </x14:conditionalFormatting>
        <x14:conditionalFormatting xmlns:xm="http://schemas.microsoft.com/office/excel/2006/main">
          <x14:cfRule type="dataBar" id="{FD179F22-4539-46C0-A9FD-8189FCDB0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T1244</xm:sqref>
        </x14:conditionalFormatting>
        <x14:conditionalFormatting xmlns:xm="http://schemas.microsoft.com/office/excel/2006/main">
          <x14:cfRule type="dataBar" id="{DF99E4E0-B9C5-4CC3-8C3A-D273F560FF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T1245</xm:sqref>
        </x14:conditionalFormatting>
        <x14:conditionalFormatting xmlns:xm="http://schemas.microsoft.com/office/excel/2006/main">
          <x14:cfRule type="dataBar" id="{96A344E7-B35E-49CA-9F8A-7939F3F84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T1246</xm:sqref>
        </x14:conditionalFormatting>
        <x14:conditionalFormatting xmlns:xm="http://schemas.microsoft.com/office/excel/2006/main">
          <x14:cfRule type="dataBar" id="{D615983B-D380-48C3-AC25-3043EAB5DE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T1247</xm:sqref>
        </x14:conditionalFormatting>
        <x14:conditionalFormatting xmlns:xm="http://schemas.microsoft.com/office/excel/2006/main">
          <x14:cfRule type="dataBar" id="{243755D5-C1F8-4F90-A380-4FDCA756B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T1248</xm:sqref>
        </x14:conditionalFormatting>
        <x14:conditionalFormatting xmlns:xm="http://schemas.microsoft.com/office/excel/2006/main">
          <x14:cfRule type="dataBar" id="{5C4B7213-30F8-4062-9373-C0D3B7E04C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T1249</xm:sqref>
        </x14:conditionalFormatting>
        <x14:conditionalFormatting xmlns:xm="http://schemas.microsoft.com/office/excel/2006/main">
          <x14:cfRule type="dataBar" id="{DBBA9122-3410-44E4-80D9-90F33389FD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T1250</xm:sqref>
        </x14:conditionalFormatting>
        <x14:conditionalFormatting xmlns:xm="http://schemas.microsoft.com/office/excel/2006/main">
          <x14:cfRule type="dataBar" id="{4D5D84D6-3BB4-40BE-B3D3-98CB3B241F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T1251</xm:sqref>
        </x14:conditionalFormatting>
        <x14:conditionalFormatting xmlns:xm="http://schemas.microsoft.com/office/excel/2006/main">
          <x14:cfRule type="dataBar" id="{DAC45185-A210-4665-A6A8-6DCA36397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T1252</xm:sqref>
        </x14:conditionalFormatting>
        <x14:conditionalFormatting xmlns:xm="http://schemas.microsoft.com/office/excel/2006/main">
          <x14:cfRule type="dataBar" id="{50F51283-48DD-48B2-BDA4-6D94D2551B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T1253</xm:sqref>
        </x14:conditionalFormatting>
        <x14:conditionalFormatting xmlns:xm="http://schemas.microsoft.com/office/excel/2006/main">
          <x14:cfRule type="dataBar" id="{22952F8D-E226-4A30-974C-60FD4074C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T1254</xm:sqref>
        </x14:conditionalFormatting>
        <x14:conditionalFormatting xmlns:xm="http://schemas.microsoft.com/office/excel/2006/main">
          <x14:cfRule type="dataBar" id="{7015FF16-4E81-42D9-B233-C36A7A7F6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T1255</xm:sqref>
        </x14:conditionalFormatting>
        <x14:conditionalFormatting xmlns:xm="http://schemas.microsoft.com/office/excel/2006/main">
          <x14:cfRule type="dataBar" id="{10BE70C2-E834-42D1-B130-1E4DC98038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T1256</xm:sqref>
        </x14:conditionalFormatting>
        <x14:conditionalFormatting xmlns:xm="http://schemas.microsoft.com/office/excel/2006/main">
          <x14:cfRule type="dataBar" id="{A7DB432B-10ED-4817-B8F6-49ABB27835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T1257</xm:sqref>
        </x14:conditionalFormatting>
        <x14:conditionalFormatting xmlns:xm="http://schemas.microsoft.com/office/excel/2006/main">
          <x14:cfRule type="dataBar" id="{FB40479A-2E56-4693-8EB9-A5FE813937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T1258</xm:sqref>
        </x14:conditionalFormatting>
        <x14:conditionalFormatting xmlns:xm="http://schemas.microsoft.com/office/excel/2006/main">
          <x14:cfRule type="dataBar" id="{8FEF26E0-F4F0-4745-BFE8-AC85A51BE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T1259</xm:sqref>
        </x14:conditionalFormatting>
        <x14:conditionalFormatting xmlns:xm="http://schemas.microsoft.com/office/excel/2006/main">
          <x14:cfRule type="dataBar" id="{A2C4C3B7-428F-4F65-A7A2-DC132BDAF6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T1260</xm:sqref>
        </x14:conditionalFormatting>
        <x14:conditionalFormatting xmlns:xm="http://schemas.microsoft.com/office/excel/2006/main">
          <x14:cfRule type="dataBar" id="{5233E140-7D1A-4C9A-9F12-9020E8D363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T1261</xm:sqref>
        </x14:conditionalFormatting>
        <x14:conditionalFormatting xmlns:xm="http://schemas.microsoft.com/office/excel/2006/main">
          <x14:cfRule type="dataBar" id="{C0205522-BD30-442E-988D-777C20DCF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T1262</xm:sqref>
        </x14:conditionalFormatting>
        <x14:conditionalFormatting xmlns:xm="http://schemas.microsoft.com/office/excel/2006/main">
          <x14:cfRule type="dataBar" id="{BB67E763-B9BC-49B9-8283-709DA25E78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T1263</xm:sqref>
        </x14:conditionalFormatting>
        <x14:conditionalFormatting xmlns:xm="http://schemas.microsoft.com/office/excel/2006/main">
          <x14:cfRule type="dataBar" id="{B1E775D9-4D2F-4249-84B5-DEC1CA391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T1264</xm:sqref>
        </x14:conditionalFormatting>
        <x14:conditionalFormatting xmlns:xm="http://schemas.microsoft.com/office/excel/2006/main">
          <x14:cfRule type="dataBar" id="{7DE2223A-A061-433C-BD34-774B38E697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T1265</xm:sqref>
        </x14:conditionalFormatting>
        <x14:conditionalFormatting xmlns:xm="http://schemas.microsoft.com/office/excel/2006/main">
          <x14:cfRule type="dataBar" id="{A9BB9D70-2F99-4893-B6AF-542C37FC46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T1266</xm:sqref>
        </x14:conditionalFormatting>
        <x14:conditionalFormatting xmlns:xm="http://schemas.microsoft.com/office/excel/2006/main">
          <x14:cfRule type="dataBar" id="{8FC1A531-C04C-4435-85D6-268690518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T1267</xm:sqref>
        </x14:conditionalFormatting>
        <x14:conditionalFormatting xmlns:xm="http://schemas.microsoft.com/office/excel/2006/main">
          <x14:cfRule type="dataBar" id="{6B1F39EE-1095-4053-A6E3-6C20D458AD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T1268</xm:sqref>
        </x14:conditionalFormatting>
        <x14:conditionalFormatting xmlns:xm="http://schemas.microsoft.com/office/excel/2006/main">
          <x14:cfRule type="dataBar" id="{5083DC42-7051-4491-AECA-B5FAA734AA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T1269</xm:sqref>
        </x14:conditionalFormatting>
        <x14:conditionalFormatting xmlns:xm="http://schemas.microsoft.com/office/excel/2006/main">
          <x14:cfRule type="dataBar" id="{902653C5-82A8-413A-B6E8-B425D2C0D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T1270</xm:sqref>
        </x14:conditionalFormatting>
        <x14:conditionalFormatting xmlns:xm="http://schemas.microsoft.com/office/excel/2006/main">
          <x14:cfRule type="dataBar" id="{A39A5797-C375-4F20-851B-6BC6E7A547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T1271</xm:sqref>
        </x14:conditionalFormatting>
        <x14:conditionalFormatting xmlns:xm="http://schemas.microsoft.com/office/excel/2006/main">
          <x14:cfRule type="dataBar" id="{745C305A-5AE0-4A11-827D-7A3424219D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T1272</xm:sqref>
        </x14:conditionalFormatting>
        <x14:conditionalFormatting xmlns:xm="http://schemas.microsoft.com/office/excel/2006/main">
          <x14:cfRule type="dataBar" id="{403BC870-2F4F-40DC-89CE-F3CB5F88DA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T1273</xm:sqref>
        </x14:conditionalFormatting>
        <x14:conditionalFormatting xmlns:xm="http://schemas.microsoft.com/office/excel/2006/main">
          <x14:cfRule type="dataBar" id="{A540AE60-EDDD-4DB8-8146-695F703BFD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T1274</xm:sqref>
        </x14:conditionalFormatting>
        <x14:conditionalFormatting xmlns:xm="http://schemas.microsoft.com/office/excel/2006/main">
          <x14:cfRule type="dataBar" id="{60687E65-2048-4EBB-9992-E019AE60EA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T1275</xm:sqref>
        </x14:conditionalFormatting>
        <x14:conditionalFormatting xmlns:xm="http://schemas.microsoft.com/office/excel/2006/main">
          <x14:cfRule type="dataBar" id="{F8A4B3CD-12F0-4210-94EF-7D96363E1D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T1276</xm:sqref>
        </x14:conditionalFormatting>
        <x14:conditionalFormatting xmlns:xm="http://schemas.microsoft.com/office/excel/2006/main">
          <x14:cfRule type="dataBar" id="{8754701B-9B1A-4A85-A932-6A5037108C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T1277</xm:sqref>
        </x14:conditionalFormatting>
        <x14:conditionalFormatting xmlns:xm="http://schemas.microsoft.com/office/excel/2006/main">
          <x14:cfRule type="dataBar" id="{52F82D1B-6277-4871-97D0-D937E5F52C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T1278</xm:sqref>
        </x14:conditionalFormatting>
        <x14:conditionalFormatting xmlns:xm="http://schemas.microsoft.com/office/excel/2006/main">
          <x14:cfRule type="dataBar" id="{CBE46FA2-A296-417E-B7A0-875411852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T1279</xm:sqref>
        </x14:conditionalFormatting>
        <x14:conditionalFormatting xmlns:xm="http://schemas.microsoft.com/office/excel/2006/main">
          <x14:cfRule type="dataBar" id="{20B074DD-49BB-4C41-B8E3-9AE952FE11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T1280</xm:sqref>
        </x14:conditionalFormatting>
        <x14:conditionalFormatting xmlns:xm="http://schemas.microsoft.com/office/excel/2006/main">
          <x14:cfRule type="dataBar" id="{38396EA5-1E49-4686-BB58-3A803921B6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T1281</xm:sqref>
        </x14:conditionalFormatting>
        <x14:conditionalFormatting xmlns:xm="http://schemas.microsoft.com/office/excel/2006/main">
          <x14:cfRule type="dataBar" id="{8E2FA7C1-28B4-4E76-971C-EB674630A6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T1282</xm:sqref>
        </x14:conditionalFormatting>
        <x14:conditionalFormatting xmlns:xm="http://schemas.microsoft.com/office/excel/2006/main">
          <x14:cfRule type="dataBar" id="{2AA25490-8C1E-4F75-A610-16C151B11A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T1283</xm:sqref>
        </x14:conditionalFormatting>
        <x14:conditionalFormatting xmlns:xm="http://schemas.microsoft.com/office/excel/2006/main">
          <x14:cfRule type="dataBar" id="{6425766F-8960-4B4F-803D-F420264833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T1284</xm:sqref>
        </x14:conditionalFormatting>
        <x14:conditionalFormatting xmlns:xm="http://schemas.microsoft.com/office/excel/2006/main">
          <x14:cfRule type="dataBar" id="{C166F76C-B054-4EE1-A5A7-B6E5FC6697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T1285</xm:sqref>
        </x14:conditionalFormatting>
        <x14:conditionalFormatting xmlns:xm="http://schemas.microsoft.com/office/excel/2006/main">
          <x14:cfRule type="dataBar" id="{F28C4EA9-8222-474B-BE22-6CDD4057F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T1286</xm:sqref>
        </x14:conditionalFormatting>
        <x14:conditionalFormatting xmlns:xm="http://schemas.microsoft.com/office/excel/2006/main">
          <x14:cfRule type="dataBar" id="{1FA94ED6-20B7-448C-B6BF-65A780E32B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T1287</xm:sqref>
        </x14:conditionalFormatting>
        <x14:conditionalFormatting xmlns:xm="http://schemas.microsoft.com/office/excel/2006/main">
          <x14:cfRule type="dataBar" id="{501C86B6-551D-47E3-9C86-A8E1DCA4D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T1288</xm:sqref>
        </x14:conditionalFormatting>
        <x14:conditionalFormatting xmlns:xm="http://schemas.microsoft.com/office/excel/2006/main">
          <x14:cfRule type="dataBar" id="{F7514D44-4074-4C20-8B2E-5BE18711A8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T1289</xm:sqref>
        </x14:conditionalFormatting>
        <x14:conditionalFormatting xmlns:xm="http://schemas.microsoft.com/office/excel/2006/main">
          <x14:cfRule type="dataBar" id="{5BBFEC32-68C0-46F1-B44D-A5EA7F2F8D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T1290</xm:sqref>
        </x14:conditionalFormatting>
        <x14:conditionalFormatting xmlns:xm="http://schemas.microsoft.com/office/excel/2006/main">
          <x14:cfRule type="dataBar" id="{12C24857-C570-4830-8537-62A3CCBC64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T1291</xm:sqref>
        </x14:conditionalFormatting>
        <x14:conditionalFormatting xmlns:xm="http://schemas.microsoft.com/office/excel/2006/main">
          <x14:cfRule type="dataBar" id="{CB332B59-5B5C-4D24-B4A4-295B81706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T1292</xm:sqref>
        </x14:conditionalFormatting>
        <x14:conditionalFormatting xmlns:xm="http://schemas.microsoft.com/office/excel/2006/main">
          <x14:cfRule type="dataBar" id="{87AD9F2A-84C3-42CF-B0F6-1CCE92356E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T1293</xm:sqref>
        </x14:conditionalFormatting>
        <x14:conditionalFormatting xmlns:xm="http://schemas.microsoft.com/office/excel/2006/main">
          <x14:cfRule type="dataBar" id="{FBA1B062-18CD-49BE-94B2-60B0186352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T1294</xm:sqref>
        </x14:conditionalFormatting>
        <x14:conditionalFormatting xmlns:xm="http://schemas.microsoft.com/office/excel/2006/main">
          <x14:cfRule type="dataBar" id="{BAEE3AAF-5465-4180-B0A1-988CAA71B9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T1295</xm:sqref>
        </x14:conditionalFormatting>
        <x14:conditionalFormatting xmlns:xm="http://schemas.microsoft.com/office/excel/2006/main">
          <x14:cfRule type="dataBar" id="{6C9FD065-41E1-4682-9233-68876EC2A7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T1296</xm:sqref>
        </x14:conditionalFormatting>
        <x14:conditionalFormatting xmlns:xm="http://schemas.microsoft.com/office/excel/2006/main">
          <x14:cfRule type="dataBar" id="{58D4682C-3ED9-44AE-B4CF-24E698104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T1297</xm:sqref>
        </x14:conditionalFormatting>
        <x14:conditionalFormatting xmlns:xm="http://schemas.microsoft.com/office/excel/2006/main">
          <x14:cfRule type="dataBar" id="{C8A864D5-5BD0-48D1-A52F-4E2932A8B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T1298</xm:sqref>
        </x14:conditionalFormatting>
        <x14:conditionalFormatting xmlns:xm="http://schemas.microsoft.com/office/excel/2006/main">
          <x14:cfRule type="dataBar" id="{4318E058-87D1-4CB4-91F1-7DA9EAC0C1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T1299</xm:sqref>
        </x14:conditionalFormatting>
        <x14:conditionalFormatting xmlns:xm="http://schemas.microsoft.com/office/excel/2006/main">
          <x14:cfRule type="dataBar" id="{BA591853-2C4F-41CA-8C8E-4D9230224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T1300</xm:sqref>
        </x14:conditionalFormatting>
        <x14:conditionalFormatting xmlns:xm="http://schemas.microsoft.com/office/excel/2006/main">
          <x14:cfRule type="dataBar" id="{6629E4DA-CAC3-456F-A3A7-C6D9542AB6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T1301</xm:sqref>
        </x14:conditionalFormatting>
        <x14:conditionalFormatting xmlns:xm="http://schemas.microsoft.com/office/excel/2006/main">
          <x14:cfRule type="dataBar" id="{A6A66B89-A7C4-4BE5-82B8-5267C3D49D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T1302</xm:sqref>
        </x14:conditionalFormatting>
        <x14:conditionalFormatting xmlns:xm="http://schemas.microsoft.com/office/excel/2006/main">
          <x14:cfRule type="dataBar" id="{7B28CAA9-BC49-449E-AEB0-94CA477B2B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T1303</xm:sqref>
        </x14:conditionalFormatting>
        <x14:conditionalFormatting xmlns:xm="http://schemas.microsoft.com/office/excel/2006/main">
          <x14:cfRule type="dataBar" id="{9692C33C-7245-401D-82D0-D154E5CDF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T1304</xm:sqref>
        </x14:conditionalFormatting>
        <x14:conditionalFormatting xmlns:xm="http://schemas.microsoft.com/office/excel/2006/main">
          <x14:cfRule type="dataBar" id="{4EC84E23-409B-4438-97FB-A7705080E1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T1305</xm:sqref>
        </x14:conditionalFormatting>
        <x14:conditionalFormatting xmlns:xm="http://schemas.microsoft.com/office/excel/2006/main">
          <x14:cfRule type="dataBar" id="{52A33D1D-C7DA-4819-9AB1-AB48333CEA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T1306</xm:sqref>
        </x14:conditionalFormatting>
        <x14:conditionalFormatting xmlns:xm="http://schemas.microsoft.com/office/excel/2006/main">
          <x14:cfRule type="dataBar" id="{ADCEDB18-2D5B-4DA9-849E-ED4B726272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T1307</xm:sqref>
        </x14:conditionalFormatting>
        <x14:conditionalFormatting xmlns:xm="http://schemas.microsoft.com/office/excel/2006/main">
          <x14:cfRule type="dataBar" id="{E4725FF8-271E-4564-9DA3-8AD18CDA6A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T1308</xm:sqref>
        </x14:conditionalFormatting>
        <x14:conditionalFormatting xmlns:xm="http://schemas.microsoft.com/office/excel/2006/main">
          <x14:cfRule type="dataBar" id="{36ECD9AA-C3C3-44CD-AA5F-C27D77467D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T1309</xm:sqref>
        </x14:conditionalFormatting>
        <x14:conditionalFormatting xmlns:xm="http://schemas.microsoft.com/office/excel/2006/main">
          <x14:cfRule type="dataBar" id="{502A6C1D-64DC-4564-89B7-4059CF3B8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T1310</xm:sqref>
        </x14:conditionalFormatting>
        <x14:conditionalFormatting xmlns:xm="http://schemas.microsoft.com/office/excel/2006/main">
          <x14:cfRule type="dataBar" id="{44473271-58BE-4340-9B40-93749E54C8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T1311</xm:sqref>
        </x14:conditionalFormatting>
        <x14:conditionalFormatting xmlns:xm="http://schemas.microsoft.com/office/excel/2006/main">
          <x14:cfRule type="dataBar" id="{B196BAD7-A867-441E-9FC1-F660E7C52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T1312</xm:sqref>
        </x14:conditionalFormatting>
        <x14:conditionalFormatting xmlns:xm="http://schemas.microsoft.com/office/excel/2006/main">
          <x14:cfRule type="dataBar" id="{3A2D8831-8085-4730-B2D7-2E9643BC5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T1313</xm:sqref>
        </x14:conditionalFormatting>
        <x14:conditionalFormatting xmlns:xm="http://schemas.microsoft.com/office/excel/2006/main">
          <x14:cfRule type="dataBar" id="{9AE9D4A1-9DBC-4ACC-B571-70A8ACC13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T1314</xm:sqref>
        </x14:conditionalFormatting>
        <x14:conditionalFormatting xmlns:xm="http://schemas.microsoft.com/office/excel/2006/main">
          <x14:cfRule type="dataBar" id="{E2144780-454C-41B8-A3A9-F2BB67818E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T1315</xm:sqref>
        </x14:conditionalFormatting>
        <x14:conditionalFormatting xmlns:xm="http://schemas.microsoft.com/office/excel/2006/main">
          <x14:cfRule type="dataBar" id="{5ADBBE2E-BAE8-4049-99C4-144BCF2E7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T1316</xm:sqref>
        </x14:conditionalFormatting>
        <x14:conditionalFormatting xmlns:xm="http://schemas.microsoft.com/office/excel/2006/main">
          <x14:cfRule type="dataBar" id="{A0A02878-4F3D-4953-99A0-818B3BBB7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T1317</xm:sqref>
        </x14:conditionalFormatting>
        <x14:conditionalFormatting xmlns:xm="http://schemas.microsoft.com/office/excel/2006/main">
          <x14:cfRule type="dataBar" id="{89655F2E-9FF8-4E93-B152-E81D30F331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T1318</xm:sqref>
        </x14:conditionalFormatting>
        <x14:conditionalFormatting xmlns:xm="http://schemas.microsoft.com/office/excel/2006/main">
          <x14:cfRule type="dataBar" id="{7D9B2CB5-8D6A-406E-8528-54CB4D4D3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T1319</xm:sqref>
        </x14:conditionalFormatting>
        <x14:conditionalFormatting xmlns:xm="http://schemas.microsoft.com/office/excel/2006/main">
          <x14:cfRule type="dataBar" id="{B0F5B8EB-96BB-473F-A1DB-595D59116C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T1320</xm:sqref>
        </x14:conditionalFormatting>
        <x14:conditionalFormatting xmlns:xm="http://schemas.microsoft.com/office/excel/2006/main">
          <x14:cfRule type="dataBar" id="{8764BB8E-FA3B-48D3-B768-AB2DA1A8A5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T1321</xm:sqref>
        </x14:conditionalFormatting>
        <x14:conditionalFormatting xmlns:xm="http://schemas.microsoft.com/office/excel/2006/main">
          <x14:cfRule type="dataBar" id="{AB9899C0-30F9-486D-A68F-DA82A5FD1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T1322</xm:sqref>
        </x14:conditionalFormatting>
        <x14:conditionalFormatting xmlns:xm="http://schemas.microsoft.com/office/excel/2006/main">
          <x14:cfRule type="dataBar" id="{31534156-BAA2-499A-9DBF-79F0F2ECBC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T1323</xm:sqref>
        </x14:conditionalFormatting>
        <x14:conditionalFormatting xmlns:xm="http://schemas.microsoft.com/office/excel/2006/main">
          <x14:cfRule type="dataBar" id="{D7265D2A-1C46-41CB-AF12-FFAF2F8B88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T1324</xm:sqref>
        </x14:conditionalFormatting>
        <x14:conditionalFormatting xmlns:xm="http://schemas.microsoft.com/office/excel/2006/main">
          <x14:cfRule type="dataBar" id="{30341571-8486-47F3-B5F4-58F245E8B1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T1325</xm:sqref>
        </x14:conditionalFormatting>
        <x14:conditionalFormatting xmlns:xm="http://schemas.microsoft.com/office/excel/2006/main">
          <x14:cfRule type="dataBar" id="{45856B76-8BB2-4CF5-9393-BF90728F8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T1326</xm:sqref>
        </x14:conditionalFormatting>
        <x14:conditionalFormatting xmlns:xm="http://schemas.microsoft.com/office/excel/2006/main">
          <x14:cfRule type="dataBar" id="{C555DEB9-F9A5-4EC6-A3B5-CEE1301BED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T1327</xm:sqref>
        </x14:conditionalFormatting>
        <x14:conditionalFormatting xmlns:xm="http://schemas.microsoft.com/office/excel/2006/main">
          <x14:cfRule type="dataBar" id="{63C849FA-E0D1-4B49-8890-9BAE8391A3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T1328</xm:sqref>
        </x14:conditionalFormatting>
        <x14:conditionalFormatting xmlns:xm="http://schemas.microsoft.com/office/excel/2006/main">
          <x14:cfRule type="dataBar" id="{2E68C4D4-EE17-489F-B8A8-52D04DFE92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T1329</xm:sqref>
        </x14:conditionalFormatting>
        <x14:conditionalFormatting xmlns:xm="http://schemas.microsoft.com/office/excel/2006/main">
          <x14:cfRule type="dataBar" id="{CDBC88EC-ECA7-4F14-BF45-44563B46F0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T1330</xm:sqref>
        </x14:conditionalFormatting>
        <x14:conditionalFormatting xmlns:xm="http://schemas.microsoft.com/office/excel/2006/main">
          <x14:cfRule type="dataBar" id="{7D9D7770-22E1-49E3-855D-2CE2E9C16A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T1331</xm:sqref>
        </x14:conditionalFormatting>
        <x14:conditionalFormatting xmlns:xm="http://schemas.microsoft.com/office/excel/2006/main">
          <x14:cfRule type="dataBar" id="{3AC0352E-4367-4ACE-9054-72477839AF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T1332</xm:sqref>
        </x14:conditionalFormatting>
        <x14:conditionalFormatting xmlns:xm="http://schemas.microsoft.com/office/excel/2006/main">
          <x14:cfRule type="dataBar" id="{BC3F66B6-6A8E-40BF-A4F0-EE5638705C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T1333</xm:sqref>
        </x14:conditionalFormatting>
        <x14:conditionalFormatting xmlns:xm="http://schemas.microsoft.com/office/excel/2006/main">
          <x14:cfRule type="dataBar" id="{9CCAF13B-1020-4410-9A3D-6746664392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T1334</xm:sqref>
        </x14:conditionalFormatting>
        <x14:conditionalFormatting xmlns:xm="http://schemas.microsoft.com/office/excel/2006/main">
          <x14:cfRule type="dataBar" id="{28ECDE49-9F5D-43C4-B092-6A8185F04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T1335</xm:sqref>
        </x14:conditionalFormatting>
        <x14:conditionalFormatting xmlns:xm="http://schemas.microsoft.com/office/excel/2006/main">
          <x14:cfRule type="dataBar" id="{2A789DF8-878B-4C3A-929F-1E40478D7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T1336</xm:sqref>
        </x14:conditionalFormatting>
        <x14:conditionalFormatting xmlns:xm="http://schemas.microsoft.com/office/excel/2006/main">
          <x14:cfRule type="dataBar" id="{8ECA593C-72C9-474D-8320-905D94775C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T1337</xm:sqref>
        </x14:conditionalFormatting>
        <x14:conditionalFormatting xmlns:xm="http://schemas.microsoft.com/office/excel/2006/main">
          <x14:cfRule type="dataBar" id="{9BC5C1E8-E4D7-4F97-9C58-E964E588BF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T1338</xm:sqref>
        </x14:conditionalFormatting>
        <x14:conditionalFormatting xmlns:xm="http://schemas.microsoft.com/office/excel/2006/main">
          <x14:cfRule type="dataBar" id="{E88D6149-DB11-4515-936A-16F0134999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T1339</xm:sqref>
        </x14:conditionalFormatting>
        <x14:conditionalFormatting xmlns:xm="http://schemas.microsoft.com/office/excel/2006/main">
          <x14:cfRule type="dataBar" id="{4BCC747D-96D8-4950-911A-665EC4B2CF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T1340</xm:sqref>
        </x14:conditionalFormatting>
        <x14:conditionalFormatting xmlns:xm="http://schemas.microsoft.com/office/excel/2006/main">
          <x14:cfRule type="dataBar" id="{F81ADB1A-C1C2-4B8A-BB1B-8EB04B5714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T1341</xm:sqref>
        </x14:conditionalFormatting>
        <x14:conditionalFormatting xmlns:xm="http://schemas.microsoft.com/office/excel/2006/main">
          <x14:cfRule type="dataBar" id="{AFB0C210-8CD4-45A5-B510-B9ED10DA8E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T1342</xm:sqref>
        </x14:conditionalFormatting>
        <x14:conditionalFormatting xmlns:xm="http://schemas.microsoft.com/office/excel/2006/main">
          <x14:cfRule type="dataBar" id="{2511937F-23FE-4A6C-9CCF-569B2C50F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T1343</xm:sqref>
        </x14:conditionalFormatting>
        <x14:conditionalFormatting xmlns:xm="http://schemas.microsoft.com/office/excel/2006/main">
          <x14:cfRule type="dataBar" id="{983DE072-4CC2-452B-8910-BC8522ECB0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T1344</xm:sqref>
        </x14:conditionalFormatting>
        <x14:conditionalFormatting xmlns:xm="http://schemas.microsoft.com/office/excel/2006/main">
          <x14:cfRule type="dataBar" id="{26AABA91-93D5-48A1-8C4D-301B4E8166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T1345</xm:sqref>
        </x14:conditionalFormatting>
        <x14:conditionalFormatting xmlns:xm="http://schemas.microsoft.com/office/excel/2006/main">
          <x14:cfRule type="dataBar" id="{1A5CE3F0-454A-49DC-BA3C-13BAF2ACA3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T1346</xm:sqref>
        </x14:conditionalFormatting>
        <x14:conditionalFormatting xmlns:xm="http://schemas.microsoft.com/office/excel/2006/main">
          <x14:cfRule type="dataBar" id="{7DE616BA-B096-47A1-B691-EE6E318BDF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T1347</xm:sqref>
        </x14:conditionalFormatting>
        <x14:conditionalFormatting xmlns:xm="http://schemas.microsoft.com/office/excel/2006/main">
          <x14:cfRule type="dataBar" id="{A0F78882-97A8-4615-B5AA-E470B2E470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T1348</xm:sqref>
        </x14:conditionalFormatting>
        <x14:conditionalFormatting xmlns:xm="http://schemas.microsoft.com/office/excel/2006/main">
          <x14:cfRule type="dataBar" id="{5DFBB199-ACEF-45E3-8775-A2BDA88832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T1349</xm:sqref>
        </x14:conditionalFormatting>
        <x14:conditionalFormatting xmlns:xm="http://schemas.microsoft.com/office/excel/2006/main">
          <x14:cfRule type="dataBar" id="{6FE477AB-50C2-418D-B700-6388DCB7AD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T1350</xm:sqref>
        </x14:conditionalFormatting>
        <x14:conditionalFormatting xmlns:xm="http://schemas.microsoft.com/office/excel/2006/main">
          <x14:cfRule type="dataBar" id="{833E86D5-4F67-4B5C-A9EA-22C0D099C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T1351</xm:sqref>
        </x14:conditionalFormatting>
        <x14:conditionalFormatting xmlns:xm="http://schemas.microsoft.com/office/excel/2006/main">
          <x14:cfRule type="dataBar" id="{97697114-8063-45B5-9E67-B9C5D992F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T1352</xm:sqref>
        </x14:conditionalFormatting>
        <x14:conditionalFormatting xmlns:xm="http://schemas.microsoft.com/office/excel/2006/main">
          <x14:cfRule type="dataBar" id="{2D3118E4-74FC-4D81-A694-9ABD126D12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T1353</xm:sqref>
        </x14:conditionalFormatting>
        <x14:conditionalFormatting xmlns:xm="http://schemas.microsoft.com/office/excel/2006/main">
          <x14:cfRule type="dataBar" id="{A075C0E3-71D0-43F7-B565-ED106ED070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T1354</xm:sqref>
        </x14:conditionalFormatting>
        <x14:conditionalFormatting xmlns:xm="http://schemas.microsoft.com/office/excel/2006/main">
          <x14:cfRule type="dataBar" id="{8115BAF3-8EEE-4F00-BF43-DD445979EB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T1355</xm:sqref>
        </x14:conditionalFormatting>
        <x14:conditionalFormatting xmlns:xm="http://schemas.microsoft.com/office/excel/2006/main">
          <x14:cfRule type="dataBar" id="{64C09D1B-8494-4387-AF38-9460E193EF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T1356</xm:sqref>
        </x14:conditionalFormatting>
        <x14:conditionalFormatting xmlns:xm="http://schemas.microsoft.com/office/excel/2006/main">
          <x14:cfRule type="dataBar" id="{554C4DBE-368D-4A94-AE2D-597B344F24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T1357</xm:sqref>
        </x14:conditionalFormatting>
        <x14:conditionalFormatting xmlns:xm="http://schemas.microsoft.com/office/excel/2006/main">
          <x14:cfRule type="dataBar" id="{F38BE928-F08C-4063-8C36-23F7DA4FAC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T1358</xm:sqref>
        </x14:conditionalFormatting>
        <x14:conditionalFormatting xmlns:xm="http://schemas.microsoft.com/office/excel/2006/main">
          <x14:cfRule type="dataBar" id="{47F1A699-85C4-4458-A89E-5291D06A74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T1359</xm:sqref>
        </x14:conditionalFormatting>
        <x14:conditionalFormatting xmlns:xm="http://schemas.microsoft.com/office/excel/2006/main">
          <x14:cfRule type="dataBar" id="{49ABFAB2-31F8-4DD4-879D-26EB4860D4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T1360</xm:sqref>
        </x14:conditionalFormatting>
        <x14:conditionalFormatting xmlns:xm="http://schemas.microsoft.com/office/excel/2006/main">
          <x14:cfRule type="dataBar" id="{30FC2FC3-2070-4F94-BCED-56FB6A541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T1361</xm:sqref>
        </x14:conditionalFormatting>
        <x14:conditionalFormatting xmlns:xm="http://schemas.microsoft.com/office/excel/2006/main">
          <x14:cfRule type="dataBar" id="{6B4E8E8E-8659-4550-BC78-871583983E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T1362</xm:sqref>
        </x14:conditionalFormatting>
        <x14:conditionalFormatting xmlns:xm="http://schemas.microsoft.com/office/excel/2006/main">
          <x14:cfRule type="dataBar" id="{B7C0C860-A9ED-4051-B720-A06E415AF5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T1363</xm:sqref>
        </x14:conditionalFormatting>
        <x14:conditionalFormatting xmlns:xm="http://schemas.microsoft.com/office/excel/2006/main">
          <x14:cfRule type="dataBar" id="{AD7F5B15-F193-416A-BFC1-5091C08411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T1364</xm:sqref>
        </x14:conditionalFormatting>
        <x14:conditionalFormatting xmlns:xm="http://schemas.microsoft.com/office/excel/2006/main">
          <x14:cfRule type="dataBar" id="{E3934BD1-44CD-4FAF-BB4B-141891D49B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T1365</xm:sqref>
        </x14:conditionalFormatting>
        <x14:conditionalFormatting xmlns:xm="http://schemas.microsoft.com/office/excel/2006/main">
          <x14:cfRule type="dataBar" id="{F0F8AFE0-1377-4655-87ED-1C8E6AEF2F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T1366</xm:sqref>
        </x14:conditionalFormatting>
        <x14:conditionalFormatting xmlns:xm="http://schemas.microsoft.com/office/excel/2006/main">
          <x14:cfRule type="dataBar" id="{878A48C0-9160-46C2-A344-D63C2EB09E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T1367</xm:sqref>
        </x14:conditionalFormatting>
        <x14:conditionalFormatting xmlns:xm="http://schemas.microsoft.com/office/excel/2006/main">
          <x14:cfRule type="dataBar" id="{5D491C56-F4AB-414F-ABC8-8FB9AB2391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T1368</xm:sqref>
        </x14:conditionalFormatting>
        <x14:conditionalFormatting xmlns:xm="http://schemas.microsoft.com/office/excel/2006/main">
          <x14:cfRule type="dataBar" id="{659C7D14-D734-4EEA-A364-FA8627A070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T1369</xm:sqref>
        </x14:conditionalFormatting>
        <x14:conditionalFormatting xmlns:xm="http://schemas.microsoft.com/office/excel/2006/main">
          <x14:cfRule type="dataBar" id="{57603F59-EC5D-4FE0-A3A8-E5705E2E2A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T1370</xm:sqref>
        </x14:conditionalFormatting>
        <x14:conditionalFormatting xmlns:xm="http://schemas.microsoft.com/office/excel/2006/main">
          <x14:cfRule type="dataBar" id="{D196A44F-AF7F-457A-A0F3-9C1E597C3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T1371</xm:sqref>
        </x14:conditionalFormatting>
        <x14:conditionalFormatting xmlns:xm="http://schemas.microsoft.com/office/excel/2006/main">
          <x14:cfRule type="dataBar" id="{6C3B4536-3B1B-4A7C-8F47-E6743839F0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T1372</xm:sqref>
        </x14:conditionalFormatting>
        <x14:conditionalFormatting xmlns:xm="http://schemas.microsoft.com/office/excel/2006/main">
          <x14:cfRule type="dataBar" id="{CBEDDBA1-73D9-43B5-AD4B-FE179E6A4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T1373</xm:sqref>
        </x14:conditionalFormatting>
        <x14:conditionalFormatting xmlns:xm="http://schemas.microsoft.com/office/excel/2006/main">
          <x14:cfRule type="dataBar" id="{5FCFF79E-BC79-42F4-A49E-88AE65196A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T1374</xm:sqref>
        </x14:conditionalFormatting>
        <x14:conditionalFormatting xmlns:xm="http://schemas.microsoft.com/office/excel/2006/main">
          <x14:cfRule type="dataBar" id="{32AF22DE-1849-4451-8DD4-E3807A959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T1375</xm:sqref>
        </x14:conditionalFormatting>
        <x14:conditionalFormatting xmlns:xm="http://schemas.microsoft.com/office/excel/2006/main">
          <x14:cfRule type="dataBar" id="{BD787320-CFD9-4648-A1DE-9050FBC05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T1376</xm:sqref>
        </x14:conditionalFormatting>
        <x14:conditionalFormatting xmlns:xm="http://schemas.microsoft.com/office/excel/2006/main">
          <x14:cfRule type="dataBar" id="{8214BB88-6DE1-476E-B9F0-A394957FAA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T1377</xm:sqref>
        </x14:conditionalFormatting>
        <x14:conditionalFormatting xmlns:xm="http://schemas.microsoft.com/office/excel/2006/main">
          <x14:cfRule type="dataBar" id="{499924EA-F9AE-468A-9D4D-868835EB79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T1378</xm:sqref>
        </x14:conditionalFormatting>
        <x14:conditionalFormatting xmlns:xm="http://schemas.microsoft.com/office/excel/2006/main">
          <x14:cfRule type="dataBar" id="{F2A0C2A0-E283-4027-B4F0-6AEF9A72A8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T1379</xm:sqref>
        </x14:conditionalFormatting>
        <x14:conditionalFormatting xmlns:xm="http://schemas.microsoft.com/office/excel/2006/main">
          <x14:cfRule type="dataBar" id="{57FF5259-2EA2-445D-90EB-2BAC9A75C5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T1380</xm:sqref>
        </x14:conditionalFormatting>
        <x14:conditionalFormatting xmlns:xm="http://schemas.microsoft.com/office/excel/2006/main">
          <x14:cfRule type="dataBar" id="{24ED80DB-B1AC-407D-922C-15CB5A8B3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T1381</xm:sqref>
        </x14:conditionalFormatting>
        <x14:conditionalFormatting xmlns:xm="http://schemas.microsoft.com/office/excel/2006/main">
          <x14:cfRule type="dataBar" id="{7CC0F127-EB84-4C6F-A3BA-388A3FA8C8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T1382</xm:sqref>
        </x14:conditionalFormatting>
        <x14:conditionalFormatting xmlns:xm="http://schemas.microsoft.com/office/excel/2006/main">
          <x14:cfRule type="dataBar" id="{23EEB5BA-CE48-47DB-B436-A551B3B697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T1383</xm:sqref>
        </x14:conditionalFormatting>
        <x14:conditionalFormatting xmlns:xm="http://schemas.microsoft.com/office/excel/2006/main">
          <x14:cfRule type="dataBar" id="{60D82970-CC64-4A4D-837A-8A4D3088D5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T1384</xm:sqref>
        </x14:conditionalFormatting>
        <x14:conditionalFormatting xmlns:xm="http://schemas.microsoft.com/office/excel/2006/main">
          <x14:cfRule type="dataBar" id="{E2D8A2FD-D3F7-4A91-B183-7BBC226B2F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T1385</xm:sqref>
        </x14:conditionalFormatting>
        <x14:conditionalFormatting xmlns:xm="http://schemas.microsoft.com/office/excel/2006/main">
          <x14:cfRule type="dataBar" id="{7B5BFBE2-D21E-46A1-8C90-F285E24163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T1386</xm:sqref>
        </x14:conditionalFormatting>
        <x14:conditionalFormatting xmlns:xm="http://schemas.microsoft.com/office/excel/2006/main">
          <x14:cfRule type="dataBar" id="{39C0C61F-2040-45B0-99E7-2BC282A586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T1387</xm:sqref>
        </x14:conditionalFormatting>
        <x14:conditionalFormatting xmlns:xm="http://schemas.microsoft.com/office/excel/2006/main">
          <x14:cfRule type="dataBar" id="{964DC62F-43F6-4B77-A083-554551B27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T1388</xm:sqref>
        </x14:conditionalFormatting>
        <x14:conditionalFormatting xmlns:xm="http://schemas.microsoft.com/office/excel/2006/main">
          <x14:cfRule type="dataBar" id="{C5E09D22-D089-48AF-886C-9CA8EDE25D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T1389</xm:sqref>
        </x14:conditionalFormatting>
        <x14:conditionalFormatting xmlns:xm="http://schemas.microsoft.com/office/excel/2006/main">
          <x14:cfRule type="dataBar" id="{DFB7DCF7-1C7D-48DC-80EB-5185A9B0AD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T1390</xm:sqref>
        </x14:conditionalFormatting>
        <x14:conditionalFormatting xmlns:xm="http://schemas.microsoft.com/office/excel/2006/main">
          <x14:cfRule type="dataBar" id="{F64F7C7A-447B-4BE3-A465-3757138698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T1391</xm:sqref>
        </x14:conditionalFormatting>
        <x14:conditionalFormatting xmlns:xm="http://schemas.microsoft.com/office/excel/2006/main">
          <x14:cfRule type="dataBar" id="{729AAA21-C844-4EE1-874D-A96746E1E3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T1392</xm:sqref>
        </x14:conditionalFormatting>
        <x14:conditionalFormatting xmlns:xm="http://schemas.microsoft.com/office/excel/2006/main">
          <x14:cfRule type="dataBar" id="{9BB47C35-3F4A-4AF5-909F-A844FE84BC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T1393</xm:sqref>
        </x14:conditionalFormatting>
        <x14:conditionalFormatting xmlns:xm="http://schemas.microsoft.com/office/excel/2006/main">
          <x14:cfRule type="dataBar" id="{CBAE4973-66CD-40A0-9816-27BDCF668D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T1394</xm:sqref>
        </x14:conditionalFormatting>
        <x14:conditionalFormatting xmlns:xm="http://schemas.microsoft.com/office/excel/2006/main">
          <x14:cfRule type="dataBar" id="{F31BDBC2-B1D1-4FD4-B223-BFB96A69E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T1395</xm:sqref>
        </x14:conditionalFormatting>
        <x14:conditionalFormatting xmlns:xm="http://schemas.microsoft.com/office/excel/2006/main">
          <x14:cfRule type="dataBar" id="{B0BF5540-7F9A-4673-A2D8-B738DA7F92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T1396</xm:sqref>
        </x14:conditionalFormatting>
        <x14:conditionalFormatting xmlns:xm="http://schemas.microsoft.com/office/excel/2006/main">
          <x14:cfRule type="dataBar" id="{A3C3301A-C3F9-4D90-AA47-91DF948131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T1397</xm:sqref>
        </x14:conditionalFormatting>
        <x14:conditionalFormatting xmlns:xm="http://schemas.microsoft.com/office/excel/2006/main">
          <x14:cfRule type="dataBar" id="{C0737154-E08E-46BF-A29F-7ABFF0846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T1398</xm:sqref>
        </x14:conditionalFormatting>
        <x14:conditionalFormatting xmlns:xm="http://schemas.microsoft.com/office/excel/2006/main">
          <x14:cfRule type="dataBar" id="{B45E488E-874E-4CD0-AABD-29A81362C2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T1399</xm:sqref>
        </x14:conditionalFormatting>
        <x14:conditionalFormatting xmlns:xm="http://schemas.microsoft.com/office/excel/2006/main">
          <x14:cfRule type="dataBar" id="{6BC88580-F0D1-47C0-8C31-75A8F2859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T1400</xm:sqref>
        </x14:conditionalFormatting>
        <x14:conditionalFormatting xmlns:xm="http://schemas.microsoft.com/office/excel/2006/main">
          <x14:cfRule type="dataBar" id="{30ABAA44-30F7-4D4C-8522-306FF3BF93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T1401</xm:sqref>
        </x14:conditionalFormatting>
        <x14:conditionalFormatting xmlns:xm="http://schemas.microsoft.com/office/excel/2006/main">
          <x14:cfRule type="dataBar" id="{98793367-1EF2-4911-B825-7C37F87462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T1402</xm:sqref>
        </x14:conditionalFormatting>
        <x14:conditionalFormatting xmlns:xm="http://schemas.microsoft.com/office/excel/2006/main">
          <x14:cfRule type="dataBar" id="{E5BF98BC-4295-4EDD-8CA0-F0126EE7E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T1403</xm:sqref>
        </x14:conditionalFormatting>
        <x14:conditionalFormatting xmlns:xm="http://schemas.microsoft.com/office/excel/2006/main">
          <x14:cfRule type="dataBar" id="{AF4ECC86-1CB1-42AB-9D8B-7CFB2557F4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T1404</xm:sqref>
        </x14:conditionalFormatting>
        <x14:conditionalFormatting xmlns:xm="http://schemas.microsoft.com/office/excel/2006/main">
          <x14:cfRule type="dataBar" id="{528CCBA1-A054-40CC-ACAC-FFAA37FADB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T1405</xm:sqref>
        </x14:conditionalFormatting>
        <x14:conditionalFormatting xmlns:xm="http://schemas.microsoft.com/office/excel/2006/main">
          <x14:cfRule type="dataBar" id="{A6126F53-1C22-4B5E-BD53-16D6E324BF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T1406</xm:sqref>
        </x14:conditionalFormatting>
        <x14:conditionalFormatting xmlns:xm="http://schemas.microsoft.com/office/excel/2006/main">
          <x14:cfRule type="dataBar" id="{93C8B4E6-24E1-40B3-ADB4-E1AAD480BF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T1407</xm:sqref>
        </x14:conditionalFormatting>
        <x14:conditionalFormatting xmlns:xm="http://schemas.microsoft.com/office/excel/2006/main">
          <x14:cfRule type="dataBar" id="{80169CF0-364E-4CCC-9ABA-F089AE256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T1408</xm:sqref>
        </x14:conditionalFormatting>
        <x14:conditionalFormatting xmlns:xm="http://schemas.microsoft.com/office/excel/2006/main">
          <x14:cfRule type="dataBar" id="{8A5E7184-A8FF-4170-8266-9AC3ACCE19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T1409</xm:sqref>
        </x14:conditionalFormatting>
        <x14:conditionalFormatting xmlns:xm="http://schemas.microsoft.com/office/excel/2006/main">
          <x14:cfRule type="dataBar" id="{71CCA560-5866-4386-8987-655BCDE9A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T1410</xm:sqref>
        </x14:conditionalFormatting>
        <x14:conditionalFormatting xmlns:xm="http://schemas.microsoft.com/office/excel/2006/main">
          <x14:cfRule type="dataBar" id="{FF1B5D7D-BEC6-4A9E-8511-F4C02516A1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T1411</xm:sqref>
        </x14:conditionalFormatting>
        <x14:conditionalFormatting xmlns:xm="http://schemas.microsoft.com/office/excel/2006/main">
          <x14:cfRule type="dataBar" id="{9D6C91D8-B033-4360-B9A3-60FF24D56C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T1412</xm:sqref>
        </x14:conditionalFormatting>
        <x14:conditionalFormatting xmlns:xm="http://schemas.microsoft.com/office/excel/2006/main">
          <x14:cfRule type="dataBar" id="{2453A983-1B19-4160-9533-A8143CA35E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T1413</xm:sqref>
        </x14:conditionalFormatting>
        <x14:conditionalFormatting xmlns:xm="http://schemas.microsoft.com/office/excel/2006/main">
          <x14:cfRule type="dataBar" id="{BA5026D3-44D5-4A56-B239-80AA9150CF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T1414</xm:sqref>
        </x14:conditionalFormatting>
        <x14:conditionalFormatting xmlns:xm="http://schemas.microsoft.com/office/excel/2006/main">
          <x14:cfRule type="dataBar" id="{F88DAADC-4FCA-4B98-B146-2D2D993874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T1415</xm:sqref>
        </x14:conditionalFormatting>
        <x14:conditionalFormatting xmlns:xm="http://schemas.microsoft.com/office/excel/2006/main">
          <x14:cfRule type="dataBar" id="{EBF0C49F-D8D3-4716-8C99-D286802D95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T1416</xm:sqref>
        </x14:conditionalFormatting>
        <x14:conditionalFormatting xmlns:xm="http://schemas.microsoft.com/office/excel/2006/main">
          <x14:cfRule type="dataBar" id="{4147A6F0-4BBE-4F6F-A282-57A36697A1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T1417</xm:sqref>
        </x14:conditionalFormatting>
        <x14:conditionalFormatting xmlns:xm="http://schemas.microsoft.com/office/excel/2006/main">
          <x14:cfRule type="dataBar" id="{613E50A8-E7F9-4F69-97E0-4D6FA9FFF7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T1418</xm:sqref>
        </x14:conditionalFormatting>
        <x14:conditionalFormatting xmlns:xm="http://schemas.microsoft.com/office/excel/2006/main">
          <x14:cfRule type="dataBar" id="{BFE15083-5DEB-4CD7-854C-B4873B31C2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T1419</xm:sqref>
        </x14:conditionalFormatting>
        <x14:conditionalFormatting xmlns:xm="http://schemas.microsoft.com/office/excel/2006/main">
          <x14:cfRule type="dataBar" id="{F3B59A37-BA33-441A-B3C5-1196D5D53D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T1420</xm:sqref>
        </x14:conditionalFormatting>
        <x14:conditionalFormatting xmlns:xm="http://schemas.microsoft.com/office/excel/2006/main">
          <x14:cfRule type="dataBar" id="{74CEBB5A-182D-49F8-BC7C-8C65EBC3CB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T1421</xm:sqref>
        </x14:conditionalFormatting>
        <x14:conditionalFormatting xmlns:xm="http://schemas.microsoft.com/office/excel/2006/main">
          <x14:cfRule type="dataBar" id="{3AC1ACF7-1040-4B3F-95E5-6C83E4A0B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T1422</xm:sqref>
        </x14:conditionalFormatting>
        <x14:conditionalFormatting xmlns:xm="http://schemas.microsoft.com/office/excel/2006/main">
          <x14:cfRule type="dataBar" id="{E294D37B-1C56-41DC-96E1-592784B18F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T1423</xm:sqref>
        </x14:conditionalFormatting>
        <x14:conditionalFormatting xmlns:xm="http://schemas.microsoft.com/office/excel/2006/main">
          <x14:cfRule type="dataBar" id="{9D2AEBA5-4C19-48B8-A328-5B7A499C24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T1424</xm:sqref>
        </x14:conditionalFormatting>
        <x14:conditionalFormatting xmlns:xm="http://schemas.microsoft.com/office/excel/2006/main">
          <x14:cfRule type="dataBar" id="{BEACBB9F-6C58-41CC-B1D8-4171597383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T1425</xm:sqref>
        </x14:conditionalFormatting>
        <x14:conditionalFormatting xmlns:xm="http://schemas.microsoft.com/office/excel/2006/main">
          <x14:cfRule type="dataBar" id="{3997309A-1DF2-4B3A-8BC1-2A90A05FE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T1426</xm:sqref>
        </x14:conditionalFormatting>
        <x14:conditionalFormatting xmlns:xm="http://schemas.microsoft.com/office/excel/2006/main">
          <x14:cfRule type="dataBar" id="{217F9A3C-40F2-40D3-AF2B-8E8D80C071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T1427</xm:sqref>
        </x14:conditionalFormatting>
        <x14:conditionalFormatting xmlns:xm="http://schemas.microsoft.com/office/excel/2006/main">
          <x14:cfRule type="dataBar" id="{B0D0CF94-1BCB-467B-A3F8-C125B66AC9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T1428</xm:sqref>
        </x14:conditionalFormatting>
        <x14:conditionalFormatting xmlns:xm="http://schemas.microsoft.com/office/excel/2006/main">
          <x14:cfRule type="dataBar" id="{AC4BE6EE-3B32-4C84-A215-7A1EC153B6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T1429</xm:sqref>
        </x14:conditionalFormatting>
        <x14:conditionalFormatting xmlns:xm="http://schemas.microsoft.com/office/excel/2006/main">
          <x14:cfRule type="dataBar" id="{A34C54D6-97CE-45F6-90B6-9B3F7EA3D3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T1430</xm:sqref>
        </x14:conditionalFormatting>
        <x14:conditionalFormatting xmlns:xm="http://schemas.microsoft.com/office/excel/2006/main">
          <x14:cfRule type="dataBar" id="{E631C415-E6C9-4025-85EB-8BA5D9DA4F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T1431</xm:sqref>
        </x14:conditionalFormatting>
        <x14:conditionalFormatting xmlns:xm="http://schemas.microsoft.com/office/excel/2006/main">
          <x14:cfRule type="dataBar" id="{96DFF53F-1921-4FF0-96EA-357034CC67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T1432</xm:sqref>
        </x14:conditionalFormatting>
        <x14:conditionalFormatting xmlns:xm="http://schemas.microsoft.com/office/excel/2006/main">
          <x14:cfRule type="dataBar" id="{4677BF19-FC4B-49AA-9FA4-87E4F6E830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T1433</xm:sqref>
        </x14:conditionalFormatting>
        <x14:conditionalFormatting xmlns:xm="http://schemas.microsoft.com/office/excel/2006/main">
          <x14:cfRule type="dataBar" id="{B7F2407B-7740-4571-A921-7AAEDF79C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T1434</xm:sqref>
        </x14:conditionalFormatting>
        <x14:conditionalFormatting xmlns:xm="http://schemas.microsoft.com/office/excel/2006/main">
          <x14:cfRule type="dataBar" id="{4296D1D5-EE34-4499-9120-42A498C54D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T1435</xm:sqref>
        </x14:conditionalFormatting>
        <x14:conditionalFormatting xmlns:xm="http://schemas.microsoft.com/office/excel/2006/main">
          <x14:cfRule type="dataBar" id="{3080381F-9853-40C0-AD3C-31F1DB5567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T1436</xm:sqref>
        </x14:conditionalFormatting>
        <x14:conditionalFormatting xmlns:xm="http://schemas.microsoft.com/office/excel/2006/main">
          <x14:cfRule type="dataBar" id="{27F197E6-736E-487C-B8F9-3CF843E06A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T1437</xm:sqref>
        </x14:conditionalFormatting>
        <x14:conditionalFormatting xmlns:xm="http://schemas.microsoft.com/office/excel/2006/main">
          <x14:cfRule type="dataBar" id="{96DF54E5-8E1C-43E4-BA57-FD3979A039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T1438</xm:sqref>
        </x14:conditionalFormatting>
        <x14:conditionalFormatting xmlns:xm="http://schemas.microsoft.com/office/excel/2006/main">
          <x14:cfRule type="dataBar" id="{998EBBC0-C8BB-4432-9F31-328422A22F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T1439</xm:sqref>
        </x14:conditionalFormatting>
        <x14:conditionalFormatting xmlns:xm="http://schemas.microsoft.com/office/excel/2006/main">
          <x14:cfRule type="dataBar" id="{6BE57EF8-C8B6-48C4-A674-5D69EB785B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T1440</xm:sqref>
        </x14:conditionalFormatting>
        <x14:conditionalFormatting xmlns:xm="http://schemas.microsoft.com/office/excel/2006/main">
          <x14:cfRule type="dataBar" id="{E350906E-76B0-4426-AB35-E9EFE2D15A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T1441</xm:sqref>
        </x14:conditionalFormatting>
        <x14:conditionalFormatting xmlns:xm="http://schemas.microsoft.com/office/excel/2006/main">
          <x14:cfRule type="dataBar" id="{737FD690-5E6F-4CCE-A93B-CAEDB795C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T1442</xm:sqref>
        </x14:conditionalFormatting>
        <x14:conditionalFormatting xmlns:xm="http://schemas.microsoft.com/office/excel/2006/main">
          <x14:cfRule type="dataBar" id="{688EC490-6BF2-458D-A041-68522F2572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T1443</xm:sqref>
        </x14:conditionalFormatting>
        <x14:conditionalFormatting xmlns:xm="http://schemas.microsoft.com/office/excel/2006/main">
          <x14:cfRule type="dataBar" id="{A2615A43-8779-43FA-80CC-55E677718F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T1444</xm:sqref>
        </x14:conditionalFormatting>
        <x14:conditionalFormatting xmlns:xm="http://schemas.microsoft.com/office/excel/2006/main">
          <x14:cfRule type="dataBar" id="{527A4295-59C1-4E71-8669-E87754AA5E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T1445</xm:sqref>
        </x14:conditionalFormatting>
        <x14:conditionalFormatting xmlns:xm="http://schemas.microsoft.com/office/excel/2006/main">
          <x14:cfRule type="dataBar" id="{D82E1F3F-5186-493D-B0EB-2EFA80435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T1446</xm:sqref>
        </x14:conditionalFormatting>
        <x14:conditionalFormatting xmlns:xm="http://schemas.microsoft.com/office/excel/2006/main">
          <x14:cfRule type="dataBar" id="{3751B31A-B080-47A1-8FD3-C1EF6C9881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T1447</xm:sqref>
        </x14:conditionalFormatting>
        <x14:conditionalFormatting xmlns:xm="http://schemas.microsoft.com/office/excel/2006/main">
          <x14:cfRule type="dataBar" id="{7B4BB740-6FDE-42DB-94E9-C76715E3AB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T1448</xm:sqref>
        </x14:conditionalFormatting>
        <x14:conditionalFormatting xmlns:xm="http://schemas.microsoft.com/office/excel/2006/main">
          <x14:cfRule type="dataBar" id="{73B3356A-4733-4695-9825-FC58A6E0A8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T1449</xm:sqref>
        </x14:conditionalFormatting>
        <x14:conditionalFormatting xmlns:xm="http://schemas.microsoft.com/office/excel/2006/main">
          <x14:cfRule type="dataBar" id="{8C30E0FB-8F5A-4930-A280-6ADCF690DF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T1450</xm:sqref>
        </x14:conditionalFormatting>
        <x14:conditionalFormatting xmlns:xm="http://schemas.microsoft.com/office/excel/2006/main">
          <x14:cfRule type="dataBar" id="{2CEA605B-A1C3-4FED-AACD-A29D9711C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T1451</xm:sqref>
        </x14:conditionalFormatting>
        <x14:conditionalFormatting xmlns:xm="http://schemas.microsoft.com/office/excel/2006/main">
          <x14:cfRule type="dataBar" id="{36172B7C-5BC5-4774-8000-8D6F334B43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T1452</xm:sqref>
        </x14:conditionalFormatting>
        <x14:conditionalFormatting xmlns:xm="http://schemas.microsoft.com/office/excel/2006/main">
          <x14:cfRule type="dataBar" id="{D9B19D37-AC2A-4EB1-8F1F-B1B0AE60AB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T1453</xm:sqref>
        </x14:conditionalFormatting>
        <x14:conditionalFormatting xmlns:xm="http://schemas.microsoft.com/office/excel/2006/main">
          <x14:cfRule type="dataBar" id="{C9B7E393-5CE7-4BCE-99DF-2F24D8F1C6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T1454</xm:sqref>
        </x14:conditionalFormatting>
        <x14:conditionalFormatting xmlns:xm="http://schemas.microsoft.com/office/excel/2006/main">
          <x14:cfRule type="dataBar" id="{A0A27647-8F92-4BFD-ABFF-609A25E9C2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T1455</xm:sqref>
        </x14:conditionalFormatting>
        <x14:conditionalFormatting xmlns:xm="http://schemas.microsoft.com/office/excel/2006/main">
          <x14:cfRule type="dataBar" id="{E4557239-B411-4D20-AA8C-8320E24FCF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T1456</xm:sqref>
        </x14:conditionalFormatting>
        <x14:conditionalFormatting xmlns:xm="http://schemas.microsoft.com/office/excel/2006/main">
          <x14:cfRule type="dataBar" id="{8A68E195-594F-4DC2-BBD5-F8702654D0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T1457</xm:sqref>
        </x14:conditionalFormatting>
        <x14:conditionalFormatting xmlns:xm="http://schemas.microsoft.com/office/excel/2006/main">
          <x14:cfRule type="dataBar" id="{75DEBEE1-C6BD-4E9A-8B64-929AC0E087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T1458</xm:sqref>
        </x14:conditionalFormatting>
        <x14:conditionalFormatting xmlns:xm="http://schemas.microsoft.com/office/excel/2006/main">
          <x14:cfRule type="dataBar" id="{22939B1E-16E1-4990-8A5B-C49DDE5F5C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T1459</xm:sqref>
        </x14:conditionalFormatting>
        <x14:conditionalFormatting xmlns:xm="http://schemas.microsoft.com/office/excel/2006/main">
          <x14:cfRule type="dataBar" id="{3EF9E26B-CC95-4F7B-B2AC-D053DEA787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T1460</xm:sqref>
        </x14:conditionalFormatting>
        <x14:conditionalFormatting xmlns:xm="http://schemas.microsoft.com/office/excel/2006/main">
          <x14:cfRule type="dataBar" id="{D39C1687-D1F0-4CAB-9D5C-F8842F5177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T1461</xm:sqref>
        </x14:conditionalFormatting>
        <x14:conditionalFormatting xmlns:xm="http://schemas.microsoft.com/office/excel/2006/main">
          <x14:cfRule type="dataBar" id="{C8DAEE6E-3016-46AD-81AB-DF5E29FE36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T1462</xm:sqref>
        </x14:conditionalFormatting>
        <x14:conditionalFormatting xmlns:xm="http://schemas.microsoft.com/office/excel/2006/main">
          <x14:cfRule type="dataBar" id="{B826203F-9A91-44A8-936A-6942E08F5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T1463</xm:sqref>
        </x14:conditionalFormatting>
        <x14:conditionalFormatting xmlns:xm="http://schemas.microsoft.com/office/excel/2006/main">
          <x14:cfRule type="dataBar" id="{42C09139-D974-40D0-BD1A-2E5614C8A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T1464</xm:sqref>
        </x14:conditionalFormatting>
        <x14:conditionalFormatting xmlns:xm="http://schemas.microsoft.com/office/excel/2006/main">
          <x14:cfRule type="dataBar" id="{363D51E9-AFCE-45DE-AD41-C97DEDD6D5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T1465</xm:sqref>
        </x14:conditionalFormatting>
        <x14:conditionalFormatting xmlns:xm="http://schemas.microsoft.com/office/excel/2006/main">
          <x14:cfRule type="dataBar" id="{6A7BCB2D-599A-4D1E-A78B-CFE3D556E3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T1466</xm:sqref>
        </x14:conditionalFormatting>
        <x14:conditionalFormatting xmlns:xm="http://schemas.microsoft.com/office/excel/2006/main">
          <x14:cfRule type="dataBar" id="{B35F9D56-23F9-401A-8AB3-1421173563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T1467</xm:sqref>
        </x14:conditionalFormatting>
        <x14:conditionalFormatting xmlns:xm="http://schemas.microsoft.com/office/excel/2006/main">
          <x14:cfRule type="dataBar" id="{AC5FC095-8326-44D2-8D90-D5BBA8998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T1468</xm:sqref>
        </x14:conditionalFormatting>
        <x14:conditionalFormatting xmlns:xm="http://schemas.microsoft.com/office/excel/2006/main">
          <x14:cfRule type="dataBar" id="{F69E802B-56AF-46B1-A0F8-C8A9444DBD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T1469</xm:sqref>
        </x14:conditionalFormatting>
        <x14:conditionalFormatting xmlns:xm="http://schemas.microsoft.com/office/excel/2006/main">
          <x14:cfRule type="dataBar" id="{5FB070FF-10CF-4E74-89FD-45ED6D74F9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T1470</xm:sqref>
        </x14:conditionalFormatting>
        <x14:conditionalFormatting xmlns:xm="http://schemas.microsoft.com/office/excel/2006/main">
          <x14:cfRule type="dataBar" id="{1EB3911C-5A71-4EA5-9F78-721911EE8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T1471</xm:sqref>
        </x14:conditionalFormatting>
        <x14:conditionalFormatting xmlns:xm="http://schemas.microsoft.com/office/excel/2006/main">
          <x14:cfRule type="dataBar" id="{FD13AF8F-BEFC-41CA-887D-9216E921FB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T1472</xm:sqref>
        </x14:conditionalFormatting>
        <x14:conditionalFormatting xmlns:xm="http://schemas.microsoft.com/office/excel/2006/main">
          <x14:cfRule type="dataBar" id="{60165846-2042-4E1E-9C3A-B960F1926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T1473</xm:sqref>
        </x14:conditionalFormatting>
        <x14:conditionalFormatting xmlns:xm="http://schemas.microsoft.com/office/excel/2006/main">
          <x14:cfRule type="dataBar" id="{F680339A-E2DC-41BF-9320-594F1E518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T1474</xm:sqref>
        </x14:conditionalFormatting>
        <x14:conditionalFormatting xmlns:xm="http://schemas.microsoft.com/office/excel/2006/main">
          <x14:cfRule type="dataBar" id="{5C71BCC0-DB45-4ED9-BDCF-E140D63C1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T1475</xm:sqref>
        </x14:conditionalFormatting>
        <x14:conditionalFormatting xmlns:xm="http://schemas.microsoft.com/office/excel/2006/main">
          <x14:cfRule type="dataBar" id="{66B5DAF3-DF98-493B-9170-25659DA81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T1476</xm:sqref>
        </x14:conditionalFormatting>
        <x14:conditionalFormatting xmlns:xm="http://schemas.microsoft.com/office/excel/2006/main">
          <x14:cfRule type="dataBar" id="{14B44A93-5FF9-44C4-A538-638A31F339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T1477</xm:sqref>
        </x14:conditionalFormatting>
        <x14:conditionalFormatting xmlns:xm="http://schemas.microsoft.com/office/excel/2006/main">
          <x14:cfRule type="dataBar" id="{5BA63028-2E1B-43AD-AD55-4A20B430B2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T1478</xm:sqref>
        </x14:conditionalFormatting>
        <x14:conditionalFormatting xmlns:xm="http://schemas.microsoft.com/office/excel/2006/main">
          <x14:cfRule type="dataBar" id="{A3A16F24-E686-46D0-9A49-9A6281BFDC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T1479</xm:sqref>
        </x14:conditionalFormatting>
        <x14:conditionalFormatting xmlns:xm="http://schemas.microsoft.com/office/excel/2006/main">
          <x14:cfRule type="dataBar" id="{FF8A367E-AAAB-4DA0-BB8B-F587969E8F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T1480</xm:sqref>
        </x14:conditionalFormatting>
        <x14:conditionalFormatting xmlns:xm="http://schemas.microsoft.com/office/excel/2006/main">
          <x14:cfRule type="dataBar" id="{6275269E-6ECA-4FF5-9DF3-C9B17E109A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T1481</xm:sqref>
        </x14:conditionalFormatting>
        <x14:conditionalFormatting xmlns:xm="http://schemas.microsoft.com/office/excel/2006/main">
          <x14:cfRule type="dataBar" id="{50F246D2-55BE-4D3B-A241-7FB07266F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T1482</xm:sqref>
        </x14:conditionalFormatting>
        <x14:conditionalFormatting xmlns:xm="http://schemas.microsoft.com/office/excel/2006/main">
          <x14:cfRule type="dataBar" id="{9B88FD73-5BF4-465F-AE9E-E13A23506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T1483</xm:sqref>
        </x14:conditionalFormatting>
        <x14:conditionalFormatting xmlns:xm="http://schemas.microsoft.com/office/excel/2006/main">
          <x14:cfRule type="dataBar" id="{10E4F74C-2F4F-4290-A855-1FACFD1742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T1484</xm:sqref>
        </x14:conditionalFormatting>
        <x14:conditionalFormatting xmlns:xm="http://schemas.microsoft.com/office/excel/2006/main">
          <x14:cfRule type="dataBar" id="{81B0F2A5-D0B2-409C-952F-9412F94745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T1485</xm:sqref>
        </x14:conditionalFormatting>
        <x14:conditionalFormatting xmlns:xm="http://schemas.microsoft.com/office/excel/2006/main">
          <x14:cfRule type="dataBar" id="{156C255B-C77F-4C91-9E9F-81B546973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T1486</xm:sqref>
        </x14:conditionalFormatting>
        <x14:conditionalFormatting xmlns:xm="http://schemas.microsoft.com/office/excel/2006/main">
          <x14:cfRule type="dataBar" id="{ECAEB17C-E654-4F99-892F-ECED515CC1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T1487</xm:sqref>
        </x14:conditionalFormatting>
        <x14:conditionalFormatting xmlns:xm="http://schemas.microsoft.com/office/excel/2006/main">
          <x14:cfRule type="dataBar" id="{AE492CB9-D9BD-4A65-92D0-C20010386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T1488</xm:sqref>
        </x14:conditionalFormatting>
        <x14:conditionalFormatting xmlns:xm="http://schemas.microsoft.com/office/excel/2006/main">
          <x14:cfRule type="dataBar" id="{AB66AE2B-9813-4B21-92D7-55EBB2691F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T1489</xm:sqref>
        </x14:conditionalFormatting>
        <x14:conditionalFormatting xmlns:xm="http://schemas.microsoft.com/office/excel/2006/main">
          <x14:cfRule type="dataBar" id="{40B06E10-D717-4177-B8F9-448FC1C2B4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T1490</xm:sqref>
        </x14:conditionalFormatting>
        <x14:conditionalFormatting xmlns:xm="http://schemas.microsoft.com/office/excel/2006/main">
          <x14:cfRule type="dataBar" id="{58AC234C-C600-4038-ACE2-776D8ABD15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T1491</xm:sqref>
        </x14:conditionalFormatting>
        <x14:conditionalFormatting xmlns:xm="http://schemas.microsoft.com/office/excel/2006/main">
          <x14:cfRule type="dataBar" id="{34457622-87F9-4EAD-A9A8-EE88FFC94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T1492</xm:sqref>
        </x14:conditionalFormatting>
        <x14:conditionalFormatting xmlns:xm="http://schemas.microsoft.com/office/excel/2006/main">
          <x14:cfRule type="dataBar" id="{B42E5C90-2331-4610-9EFF-00279BEC94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T1493</xm:sqref>
        </x14:conditionalFormatting>
        <x14:conditionalFormatting xmlns:xm="http://schemas.microsoft.com/office/excel/2006/main">
          <x14:cfRule type="dataBar" id="{AC56582C-5255-41BB-AE4F-B6A9BB6E84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T1494</xm:sqref>
        </x14:conditionalFormatting>
        <x14:conditionalFormatting xmlns:xm="http://schemas.microsoft.com/office/excel/2006/main">
          <x14:cfRule type="dataBar" id="{F52C34EC-32F1-4B60-8473-1FB4F09832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T1495</xm:sqref>
        </x14:conditionalFormatting>
        <x14:conditionalFormatting xmlns:xm="http://schemas.microsoft.com/office/excel/2006/main">
          <x14:cfRule type="dataBar" id="{C3CFFCF0-4DB0-4C1D-B2E6-88433851F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T1496</xm:sqref>
        </x14:conditionalFormatting>
        <x14:conditionalFormatting xmlns:xm="http://schemas.microsoft.com/office/excel/2006/main">
          <x14:cfRule type="dataBar" id="{2F8DA12B-39E5-4D6E-8BF1-794A79C9D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T1497</xm:sqref>
        </x14:conditionalFormatting>
        <x14:conditionalFormatting xmlns:xm="http://schemas.microsoft.com/office/excel/2006/main">
          <x14:cfRule type="dataBar" id="{4B218A56-BA3B-4164-B74C-E476108941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T1498</xm:sqref>
        </x14:conditionalFormatting>
        <x14:conditionalFormatting xmlns:xm="http://schemas.microsoft.com/office/excel/2006/main">
          <x14:cfRule type="dataBar" id="{D7743745-66EF-4F75-95E6-C93B39876A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T1499</xm:sqref>
        </x14:conditionalFormatting>
        <x14:conditionalFormatting xmlns:xm="http://schemas.microsoft.com/office/excel/2006/main">
          <x14:cfRule type="dataBar" id="{7DCBF1E2-9BCB-4721-8C3F-43F939DE42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T1500</xm:sqref>
        </x14:conditionalFormatting>
        <x14:conditionalFormatting xmlns:xm="http://schemas.microsoft.com/office/excel/2006/main">
          <x14:cfRule type="dataBar" id="{D07FF65A-3720-41AD-9ADC-C1E9C7CF70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T1501</xm:sqref>
        </x14:conditionalFormatting>
        <x14:conditionalFormatting xmlns:xm="http://schemas.microsoft.com/office/excel/2006/main">
          <x14:cfRule type="dataBar" id="{5215F6DB-8C20-49CC-97F4-6D73E4341A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T1502</xm:sqref>
        </x14:conditionalFormatting>
        <x14:conditionalFormatting xmlns:xm="http://schemas.microsoft.com/office/excel/2006/main">
          <x14:cfRule type="dataBar" id="{FB6720B0-4CFF-44F1-97A2-2D8E809E23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T1503</xm:sqref>
        </x14:conditionalFormatting>
        <x14:conditionalFormatting xmlns:xm="http://schemas.microsoft.com/office/excel/2006/main">
          <x14:cfRule type="dataBar" id="{EC9E2E44-8336-4952-908E-21DCBE921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T1504</xm:sqref>
        </x14:conditionalFormatting>
        <x14:conditionalFormatting xmlns:xm="http://schemas.microsoft.com/office/excel/2006/main">
          <x14:cfRule type="dataBar" id="{67FC5517-42A0-4030-93D9-333D7ACE9B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T1505</xm:sqref>
        </x14:conditionalFormatting>
        <x14:conditionalFormatting xmlns:xm="http://schemas.microsoft.com/office/excel/2006/main">
          <x14:cfRule type="dataBar" id="{17F391AC-3E7C-41B8-806E-69845DFC3E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T1506</xm:sqref>
        </x14:conditionalFormatting>
        <x14:conditionalFormatting xmlns:xm="http://schemas.microsoft.com/office/excel/2006/main">
          <x14:cfRule type="dataBar" id="{E0597C6A-C466-4128-939F-4845FADBD6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T1507</xm:sqref>
        </x14:conditionalFormatting>
        <x14:conditionalFormatting xmlns:xm="http://schemas.microsoft.com/office/excel/2006/main">
          <x14:cfRule type="dataBar" id="{6F38B8AA-E15C-44FF-9830-4A6335538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T1508</xm:sqref>
        </x14:conditionalFormatting>
        <x14:conditionalFormatting xmlns:xm="http://schemas.microsoft.com/office/excel/2006/main">
          <x14:cfRule type="dataBar" id="{88C6C758-3E6C-47E9-AAAE-2C4E86746A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T1509</xm:sqref>
        </x14:conditionalFormatting>
        <x14:conditionalFormatting xmlns:xm="http://schemas.microsoft.com/office/excel/2006/main">
          <x14:cfRule type="dataBar" id="{681CE08E-14A0-4CF0-B592-DCBA29AAFB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T1510</xm:sqref>
        </x14:conditionalFormatting>
        <x14:conditionalFormatting xmlns:xm="http://schemas.microsoft.com/office/excel/2006/main">
          <x14:cfRule type="dataBar" id="{99A0F2CF-1C8A-47FB-9D9B-6A10B83712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T1511</xm:sqref>
        </x14:conditionalFormatting>
        <x14:conditionalFormatting xmlns:xm="http://schemas.microsoft.com/office/excel/2006/main">
          <x14:cfRule type="dataBar" id="{C5206223-7B18-4587-855E-3722911E3E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T1512</xm:sqref>
        </x14:conditionalFormatting>
        <x14:conditionalFormatting xmlns:xm="http://schemas.microsoft.com/office/excel/2006/main">
          <x14:cfRule type="dataBar" id="{D062207C-2D27-4819-9744-60D12BAA94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T1513</xm:sqref>
        </x14:conditionalFormatting>
        <x14:conditionalFormatting xmlns:xm="http://schemas.microsoft.com/office/excel/2006/main">
          <x14:cfRule type="dataBar" id="{29949032-677F-4FC5-8219-F9F581EAC0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T1514</xm:sqref>
        </x14:conditionalFormatting>
        <x14:conditionalFormatting xmlns:xm="http://schemas.microsoft.com/office/excel/2006/main">
          <x14:cfRule type="dataBar" id="{B3756ECB-C8F9-4D92-89B6-5DF9E76D46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T1515</xm:sqref>
        </x14:conditionalFormatting>
        <x14:conditionalFormatting xmlns:xm="http://schemas.microsoft.com/office/excel/2006/main">
          <x14:cfRule type="dataBar" id="{6AF314CD-6039-46A1-842E-E55633931A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T1516</xm:sqref>
        </x14:conditionalFormatting>
        <x14:conditionalFormatting xmlns:xm="http://schemas.microsoft.com/office/excel/2006/main">
          <x14:cfRule type="dataBar" id="{DCF93C5B-B789-42C7-8EC1-41922FC3DF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T1517</xm:sqref>
        </x14:conditionalFormatting>
        <x14:conditionalFormatting xmlns:xm="http://schemas.microsoft.com/office/excel/2006/main">
          <x14:cfRule type="dataBar" id="{5BE4F094-C442-48C7-9846-4AA9B7555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T1518</xm:sqref>
        </x14:conditionalFormatting>
        <x14:conditionalFormatting xmlns:xm="http://schemas.microsoft.com/office/excel/2006/main">
          <x14:cfRule type="dataBar" id="{404B4978-A937-46D0-A943-834017C69D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T1519</xm:sqref>
        </x14:conditionalFormatting>
        <x14:conditionalFormatting xmlns:xm="http://schemas.microsoft.com/office/excel/2006/main">
          <x14:cfRule type="dataBar" id="{DC1A5BC7-7E7E-4C9D-89F1-9963ED4344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T1520</xm:sqref>
        </x14:conditionalFormatting>
        <x14:conditionalFormatting xmlns:xm="http://schemas.microsoft.com/office/excel/2006/main">
          <x14:cfRule type="dataBar" id="{43E84041-571E-41CA-8A70-D7B853CFA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T1521</xm:sqref>
        </x14:conditionalFormatting>
        <x14:conditionalFormatting xmlns:xm="http://schemas.microsoft.com/office/excel/2006/main">
          <x14:cfRule type="dataBar" id="{6036F9F0-74FD-431B-A2C7-41C37FABC4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T1522</xm:sqref>
        </x14:conditionalFormatting>
        <x14:conditionalFormatting xmlns:xm="http://schemas.microsoft.com/office/excel/2006/main">
          <x14:cfRule type="dataBar" id="{CF348920-59E6-4929-A099-C789EC859B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T1523</xm:sqref>
        </x14:conditionalFormatting>
        <x14:conditionalFormatting xmlns:xm="http://schemas.microsoft.com/office/excel/2006/main">
          <x14:cfRule type="dataBar" id="{65C089A0-2CC1-4CC2-AEFD-8E526392B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T1524</xm:sqref>
        </x14:conditionalFormatting>
        <x14:conditionalFormatting xmlns:xm="http://schemas.microsoft.com/office/excel/2006/main">
          <x14:cfRule type="dataBar" id="{896F11F3-A57C-403F-858C-25105EE33D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T1525</xm:sqref>
        </x14:conditionalFormatting>
        <x14:conditionalFormatting xmlns:xm="http://schemas.microsoft.com/office/excel/2006/main">
          <x14:cfRule type="dataBar" id="{DB4AB1E5-2A65-4929-BE85-9DF9E7D721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T1526</xm:sqref>
        </x14:conditionalFormatting>
        <x14:conditionalFormatting xmlns:xm="http://schemas.microsoft.com/office/excel/2006/main">
          <x14:cfRule type="dataBar" id="{D8BB91BF-15FB-4B8A-855B-F06A62BA51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T1527</xm:sqref>
        </x14:conditionalFormatting>
        <x14:conditionalFormatting xmlns:xm="http://schemas.microsoft.com/office/excel/2006/main">
          <x14:cfRule type="dataBar" id="{1BBAAB40-BAFC-4E85-B310-BB7F3919FF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T1528</xm:sqref>
        </x14:conditionalFormatting>
        <x14:conditionalFormatting xmlns:xm="http://schemas.microsoft.com/office/excel/2006/main">
          <x14:cfRule type="dataBar" id="{BA1CE38E-A46C-47CB-BB6B-C2B658223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T1529</xm:sqref>
        </x14:conditionalFormatting>
        <x14:conditionalFormatting xmlns:xm="http://schemas.microsoft.com/office/excel/2006/main">
          <x14:cfRule type="dataBar" id="{FA8DFEE3-8171-40D5-AAB1-364D5078B7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T1530</xm:sqref>
        </x14:conditionalFormatting>
        <x14:conditionalFormatting xmlns:xm="http://schemas.microsoft.com/office/excel/2006/main">
          <x14:cfRule type="dataBar" id="{3613F2A8-A641-4AB5-B314-E54287A62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T1531</xm:sqref>
        </x14:conditionalFormatting>
        <x14:conditionalFormatting xmlns:xm="http://schemas.microsoft.com/office/excel/2006/main">
          <x14:cfRule type="dataBar" id="{CF398CCE-4983-433E-A06A-181C2A89BE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T1532</xm:sqref>
        </x14:conditionalFormatting>
        <x14:conditionalFormatting xmlns:xm="http://schemas.microsoft.com/office/excel/2006/main">
          <x14:cfRule type="dataBar" id="{8C758B7B-BC84-40EE-BA8B-1AB0ECD54A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T1533</xm:sqref>
        </x14:conditionalFormatting>
        <x14:conditionalFormatting xmlns:xm="http://schemas.microsoft.com/office/excel/2006/main">
          <x14:cfRule type="dataBar" id="{D0CE594B-9094-48ED-B221-E15C20213B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T1534</xm:sqref>
        </x14:conditionalFormatting>
        <x14:conditionalFormatting xmlns:xm="http://schemas.microsoft.com/office/excel/2006/main">
          <x14:cfRule type="dataBar" id="{BC2E3C42-9084-4FCB-A949-FAB4C27C8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T1535</xm:sqref>
        </x14:conditionalFormatting>
        <x14:conditionalFormatting xmlns:xm="http://schemas.microsoft.com/office/excel/2006/main">
          <x14:cfRule type="dataBar" id="{2399A7E3-205D-4B83-B853-A24EBF46BD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T1536</xm:sqref>
        </x14:conditionalFormatting>
        <x14:conditionalFormatting xmlns:xm="http://schemas.microsoft.com/office/excel/2006/main">
          <x14:cfRule type="dataBar" id="{FCA8C821-C7E0-4966-91EF-F038A95B4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T1537</xm:sqref>
        </x14:conditionalFormatting>
        <x14:conditionalFormatting xmlns:xm="http://schemas.microsoft.com/office/excel/2006/main">
          <x14:cfRule type="dataBar" id="{C3E7A092-3960-4284-A745-CE7ADFDB8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T1538</xm:sqref>
        </x14:conditionalFormatting>
        <x14:conditionalFormatting xmlns:xm="http://schemas.microsoft.com/office/excel/2006/main">
          <x14:cfRule type="dataBar" id="{42D777C1-995A-4D60-9E63-DEE855E8A9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T1539</xm:sqref>
        </x14:conditionalFormatting>
        <x14:conditionalFormatting xmlns:xm="http://schemas.microsoft.com/office/excel/2006/main">
          <x14:cfRule type="dataBar" id="{CE53498A-7A52-46EF-92F7-F350ED1F82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T1540</xm:sqref>
        </x14:conditionalFormatting>
        <x14:conditionalFormatting xmlns:xm="http://schemas.microsoft.com/office/excel/2006/main">
          <x14:cfRule type="dataBar" id="{DF2490FE-F7D2-4BFA-8940-313BC093C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T1541</xm:sqref>
        </x14:conditionalFormatting>
        <x14:conditionalFormatting xmlns:xm="http://schemas.microsoft.com/office/excel/2006/main">
          <x14:cfRule type="dataBar" id="{80CD9595-EEF4-4E5D-89B7-E251554991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T1542</xm:sqref>
        </x14:conditionalFormatting>
        <x14:conditionalFormatting xmlns:xm="http://schemas.microsoft.com/office/excel/2006/main">
          <x14:cfRule type="dataBar" id="{AD6E8776-A19D-4331-9722-E4C5F7666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T1543</xm:sqref>
        </x14:conditionalFormatting>
        <x14:conditionalFormatting xmlns:xm="http://schemas.microsoft.com/office/excel/2006/main">
          <x14:cfRule type="dataBar" id="{77917CC0-86BC-4E90-8640-6EAC88919C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T1544</xm:sqref>
        </x14:conditionalFormatting>
        <x14:conditionalFormatting xmlns:xm="http://schemas.microsoft.com/office/excel/2006/main">
          <x14:cfRule type="dataBar" id="{AB7E87B1-FA41-4477-BCDB-9A682599C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T1545</xm:sqref>
        </x14:conditionalFormatting>
        <x14:conditionalFormatting xmlns:xm="http://schemas.microsoft.com/office/excel/2006/main">
          <x14:cfRule type="dataBar" id="{39C4E22F-8F56-4995-B8C0-8EB880BAB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T1546</xm:sqref>
        </x14:conditionalFormatting>
        <x14:conditionalFormatting xmlns:xm="http://schemas.microsoft.com/office/excel/2006/main">
          <x14:cfRule type="dataBar" id="{2231EA51-AD5D-4D42-8971-9FF240932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T1547</xm:sqref>
        </x14:conditionalFormatting>
        <x14:conditionalFormatting xmlns:xm="http://schemas.microsoft.com/office/excel/2006/main">
          <x14:cfRule type="dataBar" id="{47ACF858-4386-4FB2-9696-6089A658E0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T1548</xm:sqref>
        </x14:conditionalFormatting>
        <x14:conditionalFormatting xmlns:xm="http://schemas.microsoft.com/office/excel/2006/main">
          <x14:cfRule type="dataBar" id="{4ABB3C42-24FA-408C-9EF8-D656D5461B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T1549</xm:sqref>
        </x14:conditionalFormatting>
        <x14:conditionalFormatting xmlns:xm="http://schemas.microsoft.com/office/excel/2006/main">
          <x14:cfRule type="dataBar" id="{E97673B4-13BB-4793-8E3F-FEAA46EDCD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T1550</xm:sqref>
        </x14:conditionalFormatting>
        <x14:conditionalFormatting xmlns:xm="http://schemas.microsoft.com/office/excel/2006/main">
          <x14:cfRule type="dataBar" id="{8F1A28CB-6450-487B-87BD-55CB9B9B21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T1551</xm:sqref>
        </x14:conditionalFormatting>
        <x14:conditionalFormatting xmlns:xm="http://schemas.microsoft.com/office/excel/2006/main">
          <x14:cfRule type="dataBar" id="{2DD16623-30AE-46F5-8D44-693C303347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T1552</xm:sqref>
        </x14:conditionalFormatting>
        <x14:conditionalFormatting xmlns:xm="http://schemas.microsoft.com/office/excel/2006/main">
          <x14:cfRule type="dataBar" id="{59BEBC68-D092-48BD-80A0-D7D1BBDE9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T1553</xm:sqref>
        </x14:conditionalFormatting>
        <x14:conditionalFormatting xmlns:xm="http://schemas.microsoft.com/office/excel/2006/main">
          <x14:cfRule type="dataBar" id="{2424BAAF-9A54-42B5-B3D6-6BFCC5B4D5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T1554</xm:sqref>
        </x14:conditionalFormatting>
        <x14:conditionalFormatting xmlns:xm="http://schemas.microsoft.com/office/excel/2006/main">
          <x14:cfRule type="dataBar" id="{528E8690-7D66-4861-83B0-C02F3E762E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T1555</xm:sqref>
        </x14:conditionalFormatting>
        <x14:conditionalFormatting xmlns:xm="http://schemas.microsoft.com/office/excel/2006/main">
          <x14:cfRule type="dataBar" id="{20312360-E817-4EA3-A973-B5D4254B28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T1556</xm:sqref>
        </x14:conditionalFormatting>
        <x14:conditionalFormatting xmlns:xm="http://schemas.microsoft.com/office/excel/2006/main">
          <x14:cfRule type="dataBar" id="{3FE5DB5C-87D8-451A-A2D0-D1FA615626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T1557</xm:sqref>
        </x14:conditionalFormatting>
        <x14:conditionalFormatting xmlns:xm="http://schemas.microsoft.com/office/excel/2006/main">
          <x14:cfRule type="dataBar" id="{824010A3-3DBE-4518-84F6-3F16802DC8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T1558</xm:sqref>
        </x14:conditionalFormatting>
        <x14:conditionalFormatting xmlns:xm="http://schemas.microsoft.com/office/excel/2006/main">
          <x14:cfRule type="dataBar" id="{9D723436-6D15-405F-A4DA-C8CF38B02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T1559</xm:sqref>
        </x14:conditionalFormatting>
        <x14:conditionalFormatting xmlns:xm="http://schemas.microsoft.com/office/excel/2006/main">
          <x14:cfRule type="dataBar" id="{D4DDE0B0-7532-46EC-B18B-3FB598DAC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T1560</xm:sqref>
        </x14:conditionalFormatting>
        <x14:conditionalFormatting xmlns:xm="http://schemas.microsoft.com/office/excel/2006/main">
          <x14:cfRule type="dataBar" id="{5B1430EF-5C76-4DB3-ADD6-76F2425C67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T1561</xm:sqref>
        </x14:conditionalFormatting>
        <x14:conditionalFormatting xmlns:xm="http://schemas.microsoft.com/office/excel/2006/main">
          <x14:cfRule type="dataBar" id="{88A2741E-2BD2-4340-9796-821BD566B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T1562</xm:sqref>
        </x14:conditionalFormatting>
        <x14:conditionalFormatting xmlns:xm="http://schemas.microsoft.com/office/excel/2006/main">
          <x14:cfRule type="dataBar" id="{CBCF50B7-EFD0-49D2-8664-57F070B8D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T1563</xm:sqref>
        </x14:conditionalFormatting>
        <x14:conditionalFormatting xmlns:xm="http://schemas.microsoft.com/office/excel/2006/main">
          <x14:cfRule type="dataBar" id="{89DB2D25-96E6-40EC-8A6D-4F9D55E11E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T1564</xm:sqref>
        </x14:conditionalFormatting>
        <x14:conditionalFormatting xmlns:xm="http://schemas.microsoft.com/office/excel/2006/main">
          <x14:cfRule type="dataBar" id="{1FE46A80-6B16-43B0-9E1B-A0D05B18B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T1565</xm:sqref>
        </x14:conditionalFormatting>
        <x14:conditionalFormatting xmlns:xm="http://schemas.microsoft.com/office/excel/2006/main">
          <x14:cfRule type="dataBar" id="{23786C32-EF22-4C7D-AA95-F130489D5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T1566</xm:sqref>
        </x14:conditionalFormatting>
        <x14:conditionalFormatting xmlns:xm="http://schemas.microsoft.com/office/excel/2006/main">
          <x14:cfRule type="dataBar" id="{E774779F-4F2F-473B-B846-C16DB67BDD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T1567</xm:sqref>
        </x14:conditionalFormatting>
        <x14:conditionalFormatting xmlns:xm="http://schemas.microsoft.com/office/excel/2006/main">
          <x14:cfRule type="dataBar" id="{4BC679B3-8415-46FF-A44B-F74C353014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T1568</xm:sqref>
        </x14:conditionalFormatting>
        <x14:conditionalFormatting xmlns:xm="http://schemas.microsoft.com/office/excel/2006/main">
          <x14:cfRule type="dataBar" id="{D8FC2F1F-CDDB-479F-A459-BF3CD1642A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T1569</xm:sqref>
        </x14:conditionalFormatting>
        <x14:conditionalFormatting xmlns:xm="http://schemas.microsoft.com/office/excel/2006/main">
          <x14:cfRule type="dataBar" id="{3E3C9514-8969-443F-8FDA-72A32CE38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T1570</xm:sqref>
        </x14:conditionalFormatting>
        <x14:conditionalFormatting xmlns:xm="http://schemas.microsoft.com/office/excel/2006/main">
          <x14:cfRule type="dataBar" id="{7DB2255D-7986-40CD-BF9B-40BE499F18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T1571</xm:sqref>
        </x14:conditionalFormatting>
        <x14:conditionalFormatting xmlns:xm="http://schemas.microsoft.com/office/excel/2006/main">
          <x14:cfRule type="dataBar" id="{169BFE80-C643-404C-8C60-6DF2777C3F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T1572</xm:sqref>
        </x14:conditionalFormatting>
        <x14:conditionalFormatting xmlns:xm="http://schemas.microsoft.com/office/excel/2006/main">
          <x14:cfRule type="dataBar" id="{4BFD7BC0-6C30-4F29-83E0-F07BB090D2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T1573</xm:sqref>
        </x14:conditionalFormatting>
        <x14:conditionalFormatting xmlns:xm="http://schemas.microsoft.com/office/excel/2006/main">
          <x14:cfRule type="dataBar" id="{EF354423-FB10-4B84-BEFA-E06CCAAB2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T1574</xm:sqref>
        </x14:conditionalFormatting>
        <x14:conditionalFormatting xmlns:xm="http://schemas.microsoft.com/office/excel/2006/main">
          <x14:cfRule type="dataBar" id="{1738B833-6280-4A6D-9C4D-A1DC2C1A8D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T1575</xm:sqref>
        </x14:conditionalFormatting>
        <x14:conditionalFormatting xmlns:xm="http://schemas.microsoft.com/office/excel/2006/main">
          <x14:cfRule type="dataBar" id="{CDE810D2-D8E9-4398-BBA4-B3B5AB562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T1576</xm:sqref>
        </x14:conditionalFormatting>
        <x14:conditionalFormatting xmlns:xm="http://schemas.microsoft.com/office/excel/2006/main">
          <x14:cfRule type="dataBar" id="{4173787C-1BA6-496D-ADD8-5FCC58C82E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T1577</xm:sqref>
        </x14:conditionalFormatting>
        <x14:conditionalFormatting xmlns:xm="http://schemas.microsoft.com/office/excel/2006/main">
          <x14:cfRule type="dataBar" id="{316B59EE-EA6D-4467-BD67-9FEF4585C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T1578</xm:sqref>
        </x14:conditionalFormatting>
        <x14:conditionalFormatting xmlns:xm="http://schemas.microsoft.com/office/excel/2006/main">
          <x14:cfRule type="dataBar" id="{2FF66152-A617-4615-89AF-E3E260E586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T1579</xm:sqref>
        </x14:conditionalFormatting>
        <x14:conditionalFormatting xmlns:xm="http://schemas.microsoft.com/office/excel/2006/main">
          <x14:cfRule type="dataBar" id="{F8153048-48A5-4B59-B132-E1A4E24070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T1580</xm:sqref>
        </x14:conditionalFormatting>
        <x14:conditionalFormatting xmlns:xm="http://schemas.microsoft.com/office/excel/2006/main">
          <x14:cfRule type="dataBar" id="{23224E62-B6DC-4BF7-A5E1-DDA4B3E93D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T1581</xm:sqref>
        </x14:conditionalFormatting>
        <x14:conditionalFormatting xmlns:xm="http://schemas.microsoft.com/office/excel/2006/main">
          <x14:cfRule type="dataBar" id="{4B1F55C3-A799-4024-934D-B8D88EF39F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T1582</xm:sqref>
        </x14:conditionalFormatting>
        <x14:conditionalFormatting xmlns:xm="http://schemas.microsoft.com/office/excel/2006/main">
          <x14:cfRule type="dataBar" id="{8AFFBB72-D840-43ED-A153-6D41EE4375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T1583</xm:sqref>
        </x14:conditionalFormatting>
        <x14:conditionalFormatting xmlns:xm="http://schemas.microsoft.com/office/excel/2006/main">
          <x14:cfRule type="dataBar" id="{B59B7EF0-792D-40FD-93C0-9EB0F7D06F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T1584</xm:sqref>
        </x14:conditionalFormatting>
        <x14:conditionalFormatting xmlns:xm="http://schemas.microsoft.com/office/excel/2006/main">
          <x14:cfRule type="dataBar" id="{4E8165A2-A5B5-47B5-878B-70BF51E8BA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T1585</xm:sqref>
        </x14:conditionalFormatting>
        <x14:conditionalFormatting xmlns:xm="http://schemas.microsoft.com/office/excel/2006/main">
          <x14:cfRule type="dataBar" id="{FC1AFE38-A235-4DD6-8E8E-59A625CB4D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T1586</xm:sqref>
        </x14:conditionalFormatting>
        <x14:conditionalFormatting xmlns:xm="http://schemas.microsoft.com/office/excel/2006/main">
          <x14:cfRule type="dataBar" id="{F23A697D-91EA-4F5C-A4D2-A768C077F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T1587</xm:sqref>
        </x14:conditionalFormatting>
        <x14:conditionalFormatting xmlns:xm="http://schemas.microsoft.com/office/excel/2006/main">
          <x14:cfRule type="dataBar" id="{78C4B73F-E53D-4962-9628-AAD96010B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T1588</xm:sqref>
        </x14:conditionalFormatting>
        <x14:conditionalFormatting xmlns:xm="http://schemas.microsoft.com/office/excel/2006/main">
          <x14:cfRule type="dataBar" id="{ED67F267-102A-46B5-A81E-56D61C6944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T1589</xm:sqref>
        </x14:conditionalFormatting>
        <x14:conditionalFormatting xmlns:xm="http://schemas.microsoft.com/office/excel/2006/main">
          <x14:cfRule type="dataBar" id="{20F23092-5736-45D4-8458-EF97F08F65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T1590</xm:sqref>
        </x14:conditionalFormatting>
        <x14:conditionalFormatting xmlns:xm="http://schemas.microsoft.com/office/excel/2006/main">
          <x14:cfRule type="dataBar" id="{5ED6E8B7-2610-4343-995F-40C193E962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T1591</xm:sqref>
        </x14:conditionalFormatting>
        <x14:conditionalFormatting xmlns:xm="http://schemas.microsoft.com/office/excel/2006/main">
          <x14:cfRule type="dataBar" id="{1FC23767-5012-4EE0-A769-DDC968BB7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T1592</xm:sqref>
        </x14:conditionalFormatting>
        <x14:conditionalFormatting xmlns:xm="http://schemas.microsoft.com/office/excel/2006/main">
          <x14:cfRule type="dataBar" id="{80C58B47-EA17-4C8E-A27C-E44BBE658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T1593</xm:sqref>
        </x14:conditionalFormatting>
        <x14:conditionalFormatting xmlns:xm="http://schemas.microsoft.com/office/excel/2006/main">
          <x14:cfRule type="dataBar" id="{D03E70B5-DE97-43D9-831B-51748185C1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T1594</xm:sqref>
        </x14:conditionalFormatting>
        <x14:conditionalFormatting xmlns:xm="http://schemas.microsoft.com/office/excel/2006/main">
          <x14:cfRule type="dataBar" id="{13A1D7E2-95BD-44DA-B61C-20DE6A93B9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T1595</xm:sqref>
        </x14:conditionalFormatting>
        <x14:conditionalFormatting xmlns:xm="http://schemas.microsoft.com/office/excel/2006/main">
          <x14:cfRule type="dataBar" id="{EEA636BA-25E5-4351-85C4-7AB04CC6DF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T1596</xm:sqref>
        </x14:conditionalFormatting>
        <x14:conditionalFormatting xmlns:xm="http://schemas.microsoft.com/office/excel/2006/main">
          <x14:cfRule type="dataBar" id="{FAAAFF26-9865-4FE6-8D98-2A366C50A7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T1597</xm:sqref>
        </x14:conditionalFormatting>
        <x14:conditionalFormatting xmlns:xm="http://schemas.microsoft.com/office/excel/2006/main">
          <x14:cfRule type="dataBar" id="{A79F3DA2-F286-4EBA-BBE0-B4D936FE1A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T1598</xm:sqref>
        </x14:conditionalFormatting>
        <x14:conditionalFormatting xmlns:xm="http://schemas.microsoft.com/office/excel/2006/main">
          <x14:cfRule type="dataBar" id="{D657E3B3-2BA3-4C3B-B023-5B741064E6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T1599</xm:sqref>
        </x14:conditionalFormatting>
        <x14:conditionalFormatting xmlns:xm="http://schemas.microsoft.com/office/excel/2006/main">
          <x14:cfRule type="dataBar" id="{C0536B35-39FA-4530-B6DD-D77FA8BDB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T1600</xm:sqref>
        </x14:conditionalFormatting>
        <x14:conditionalFormatting xmlns:xm="http://schemas.microsoft.com/office/excel/2006/main">
          <x14:cfRule type="dataBar" id="{9F7F251B-D6DE-422E-9464-80C9B661B3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T1601</xm:sqref>
        </x14:conditionalFormatting>
        <x14:conditionalFormatting xmlns:xm="http://schemas.microsoft.com/office/excel/2006/main">
          <x14:cfRule type="dataBar" id="{302BC3FC-AE5E-4C1E-93BE-B7458B1AD8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T1602</xm:sqref>
        </x14:conditionalFormatting>
        <x14:conditionalFormatting xmlns:xm="http://schemas.microsoft.com/office/excel/2006/main">
          <x14:cfRule type="dataBar" id="{E95A82E0-EE6D-4FF5-82E1-F7BAABA955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T1603</xm:sqref>
        </x14:conditionalFormatting>
        <x14:conditionalFormatting xmlns:xm="http://schemas.microsoft.com/office/excel/2006/main">
          <x14:cfRule type="dataBar" id="{3FC0D674-2CFF-41F0-91F1-D4F562279A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T1604</xm:sqref>
        </x14:conditionalFormatting>
        <x14:conditionalFormatting xmlns:xm="http://schemas.microsoft.com/office/excel/2006/main">
          <x14:cfRule type="dataBar" id="{C7671790-A1D8-4D6F-B64E-49117023C0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T1605</xm:sqref>
        </x14:conditionalFormatting>
        <x14:conditionalFormatting xmlns:xm="http://schemas.microsoft.com/office/excel/2006/main">
          <x14:cfRule type="dataBar" id="{182F5E4E-9970-476D-8FAD-8654D05528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T1606</xm:sqref>
        </x14:conditionalFormatting>
        <x14:conditionalFormatting xmlns:xm="http://schemas.microsoft.com/office/excel/2006/main">
          <x14:cfRule type="dataBar" id="{B0338ED1-D181-421D-95F6-EBB0DF5F53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T1607</xm:sqref>
        </x14:conditionalFormatting>
        <x14:conditionalFormatting xmlns:xm="http://schemas.microsoft.com/office/excel/2006/main">
          <x14:cfRule type="dataBar" id="{CB5C90B7-6C4B-478D-A0FF-F2F6BE315E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T1608</xm:sqref>
        </x14:conditionalFormatting>
        <x14:conditionalFormatting xmlns:xm="http://schemas.microsoft.com/office/excel/2006/main">
          <x14:cfRule type="dataBar" id="{E477DD87-4F88-4194-8491-35846C6BB0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T1609</xm:sqref>
        </x14:conditionalFormatting>
        <x14:conditionalFormatting xmlns:xm="http://schemas.microsoft.com/office/excel/2006/main">
          <x14:cfRule type="dataBar" id="{A3819578-F2D3-4780-A0AC-6E501A4B5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T1610</xm:sqref>
        </x14:conditionalFormatting>
        <x14:conditionalFormatting xmlns:xm="http://schemas.microsoft.com/office/excel/2006/main">
          <x14:cfRule type="dataBar" id="{F9809ABB-D854-4A56-94ED-F239A78B75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T1611</xm:sqref>
        </x14:conditionalFormatting>
        <x14:conditionalFormatting xmlns:xm="http://schemas.microsoft.com/office/excel/2006/main">
          <x14:cfRule type="dataBar" id="{159AFCDA-B02C-4C91-833F-281F28B3B7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T1612</xm:sqref>
        </x14:conditionalFormatting>
        <x14:conditionalFormatting xmlns:xm="http://schemas.microsoft.com/office/excel/2006/main">
          <x14:cfRule type="dataBar" id="{6C633C2A-10E0-45C6-95F7-F1E2DB8D58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T1613</xm:sqref>
        </x14:conditionalFormatting>
        <x14:conditionalFormatting xmlns:xm="http://schemas.microsoft.com/office/excel/2006/main">
          <x14:cfRule type="dataBar" id="{F737B552-A6A7-47C0-B1B5-CF1B70403D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T1614</xm:sqref>
        </x14:conditionalFormatting>
        <x14:conditionalFormatting xmlns:xm="http://schemas.microsoft.com/office/excel/2006/main">
          <x14:cfRule type="dataBar" id="{FE63A8C0-8640-4487-A090-FC5C27E681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T1615</xm:sqref>
        </x14:conditionalFormatting>
        <x14:conditionalFormatting xmlns:xm="http://schemas.microsoft.com/office/excel/2006/main">
          <x14:cfRule type="dataBar" id="{2E4F819B-1669-4CDF-A948-B025296039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T1616</xm:sqref>
        </x14:conditionalFormatting>
        <x14:conditionalFormatting xmlns:xm="http://schemas.microsoft.com/office/excel/2006/main">
          <x14:cfRule type="dataBar" id="{338A9A87-3EF3-423E-8160-E5B7CBD5A5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T1617</xm:sqref>
        </x14:conditionalFormatting>
        <x14:conditionalFormatting xmlns:xm="http://schemas.microsoft.com/office/excel/2006/main">
          <x14:cfRule type="dataBar" id="{8166B95C-30C7-4F7C-97D0-D03EB01587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T1618</xm:sqref>
        </x14:conditionalFormatting>
        <x14:conditionalFormatting xmlns:xm="http://schemas.microsoft.com/office/excel/2006/main">
          <x14:cfRule type="dataBar" id="{96B04640-50F6-4560-BC9D-4B25559479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T1619</xm:sqref>
        </x14:conditionalFormatting>
        <x14:conditionalFormatting xmlns:xm="http://schemas.microsoft.com/office/excel/2006/main">
          <x14:cfRule type="dataBar" id="{DEFEC8A3-8593-40CA-9DDB-DC1C7897D3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T1620</xm:sqref>
        </x14:conditionalFormatting>
        <x14:conditionalFormatting xmlns:xm="http://schemas.microsoft.com/office/excel/2006/main">
          <x14:cfRule type="dataBar" id="{73B58BA1-7774-435C-A4D0-6190C129E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T1621</xm:sqref>
        </x14:conditionalFormatting>
        <x14:conditionalFormatting xmlns:xm="http://schemas.microsoft.com/office/excel/2006/main">
          <x14:cfRule type="dataBar" id="{1C5E7296-4350-4C79-AE2D-1DC4C7D9BE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T1622</xm:sqref>
        </x14:conditionalFormatting>
        <x14:conditionalFormatting xmlns:xm="http://schemas.microsoft.com/office/excel/2006/main">
          <x14:cfRule type="dataBar" id="{609E8CA2-ABF2-48E4-BDDF-3DEE20B9CF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T1623</xm:sqref>
        </x14:conditionalFormatting>
        <x14:conditionalFormatting xmlns:xm="http://schemas.microsoft.com/office/excel/2006/main">
          <x14:cfRule type="dataBar" id="{AB94CD4A-EA99-4F74-8535-4434DA2C43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T1624</xm:sqref>
        </x14:conditionalFormatting>
        <x14:conditionalFormatting xmlns:xm="http://schemas.microsoft.com/office/excel/2006/main">
          <x14:cfRule type="dataBar" id="{D2A45A54-16DE-4BFB-BEA7-CF51B838C7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T1625</xm:sqref>
        </x14:conditionalFormatting>
        <x14:conditionalFormatting xmlns:xm="http://schemas.microsoft.com/office/excel/2006/main">
          <x14:cfRule type="dataBar" id="{5C907B87-B9D5-42D0-87C5-9130DB9F4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T1626</xm:sqref>
        </x14:conditionalFormatting>
        <x14:conditionalFormatting xmlns:xm="http://schemas.microsoft.com/office/excel/2006/main">
          <x14:cfRule type="dataBar" id="{2A40D73D-B628-4E50-8435-9B38161C47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T1627</xm:sqref>
        </x14:conditionalFormatting>
        <x14:conditionalFormatting xmlns:xm="http://schemas.microsoft.com/office/excel/2006/main">
          <x14:cfRule type="dataBar" id="{E3AC6F9E-B390-475E-9E57-AF70FD80E4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T1628</xm:sqref>
        </x14:conditionalFormatting>
        <x14:conditionalFormatting xmlns:xm="http://schemas.microsoft.com/office/excel/2006/main">
          <x14:cfRule type="dataBar" id="{CE7BD722-FE60-4FF9-AE72-785D395841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T1629</xm:sqref>
        </x14:conditionalFormatting>
        <x14:conditionalFormatting xmlns:xm="http://schemas.microsoft.com/office/excel/2006/main">
          <x14:cfRule type="dataBar" id="{C5D1D96E-AB47-496F-A43D-3D8B2A545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T1630</xm:sqref>
        </x14:conditionalFormatting>
        <x14:conditionalFormatting xmlns:xm="http://schemas.microsoft.com/office/excel/2006/main">
          <x14:cfRule type="dataBar" id="{7E77638A-9056-49A9-B111-AFB36E4478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T1631</xm:sqref>
        </x14:conditionalFormatting>
        <x14:conditionalFormatting xmlns:xm="http://schemas.microsoft.com/office/excel/2006/main">
          <x14:cfRule type="dataBar" id="{265BE326-85BF-44C7-A1B0-BE40EC66DB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T1632</xm:sqref>
        </x14:conditionalFormatting>
        <x14:conditionalFormatting xmlns:xm="http://schemas.microsoft.com/office/excel/2006/main">
          <x14:cfRule type="dataBar" id="{D8292360-F2CE-4650-9040-7F5000D05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T1633</xm:sqref>
        </x14:conditionalFormatting>
        <x14:conditionalFormatting xmlns:xm="http://schemas.microsoft.com/office/excel/2006/main">
          <x14:cfRule type="dataBar" id="{EC4F8084-143F-46E9-943D-28F8565CE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T1634</xm:sqref>
        </x14:conditionalFormatting>
        <x14:conditionalFormatting xmlns:xm="http://schemas.microsoft.com/office/excel/2006/main">
          <x14:cfRule type="dataBar" id="{5EFE70A4-C35D-44B1-8B8C-9BCB30167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T1635</xm:sqref>
        </x14:conditionalFormatting>
        <x14:conditionalFormatting xmlns:xm="http://schemas.microsoft.com/office/excel/2006/main">
          <x14:cfRule type="dataBar" id="{3323BF94-CB78-46B3-8D94-6F75DBA13B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T1636</xm:sqref>
        </x14:conditionalFormatting>
        <x14:conditionalFormatting xmlns:xm="http://schemas.microsoft.com/office/excel/2006/main">
          <x14:cfRule type="dataBar" id="{233E7657-B69F-42CE-9472-AB7A15A19C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T1637</xm:sqref>
        </x14:conditionalFormatting>
        <x14:conditionalFormatting xmlns:xm="http://schemas.microsoft.com/office/excel/2006/main">
          <x14:cfRule type="dataBar" id="{C19D2538-79AB-4153-A56A-8675138EA2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T1638</xm:sqref>
        </x14:conditionalFormatting>
        <x14:conditionalFormatting xmlns:xm="http://schemas.microsoft.com/office/excel/2006/main">
          <x14:cfRule type="dataBar" id="{4156A35A-B6FF-4F38-AF62-D3D2429E1E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T1639</xm:sqref>
        </x14:conditionalFormatting>
        <x14:conditionalFormatting xmlns:xm="http://schemas.microsoft.com/office/excel/2006/main">
          <x14:cfRule type="dataBar" id="{F0CA38A1-51A9-40A6-A086-B1C910594D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T1640</xm:sqref>
        </x14:conditionalFormatting>
        <x14:conditionalFormatting xmlns:xm="http://schemas.microsoft.com/office/excel/2006/main">
          <x14:cfRule type="dataBar" id="{7810A488-F616-4A80-BF39-D08290789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T1641</xm:sqref>
        </x14:conditionalFormatting>
        <x14:conditionalFormatting xmlns:xm="http://schemas.microsoft.com/office/excel/2006/main">
          <x14:cfRule type="dataBar" id="{14CF5E39-C377-4096-81B0-4E91648C17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T1642</xm:sqref>
        </x14:conditionalFormatting>
        <x14:conditionalFormatting xmlns:xm="http://schemas.microsoft.com/office/excel/2006/main">
          <x14:cfRule type="dataBar" id="{47AF3FEE-50B5-4790-B754-20A06EAB3A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T1643</xm:sqref>
        </x14:conditionalFormatting>
        <x14:conditionalFormatting xmlns:xm="http://schemas.microsoft.com/office/excel/2006/main">
          <x14:cfRule type="dataBar" id="{56662ECD-C089-4058-8572-EF00B8921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T1644</xm:sqref>
        </x14:conditionalFormatting>
        <x14:conditionalFormatting xmlns:xm="http://schemas.microsoft.com/office/excel/2006/main">
          <x14:cfRule type="dataBar" id="{8D528037-B5C4-411E-A4E5-641157F85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T1645</xm:sqref>
        </x14:conditionalFormatting>
        <x14:conditionalFormatting xmlns:xm="http://schemas.microsoft.com/office/excel/2006/main">
          <x14:cfRule type="dataBar" id="{E250C7F9-A0F0-46C4-86AD-688250888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T1646</xm:sqref>
        </x14:conditionalFormatting>
        <x14:conditionalFormatting xmlns:xm="http://schemas.microsoft.com/office/excel/2006/main">
          <x14:cfRule type="dataBar" id="{697889D5-6091-4752-9A42-9EB0E04839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T1647</xm:sqref>
        </x14:conditionalFormatting>
        <x14:conditionalFormatting xmlns:xm="http://schemas.microsoft.com/office/excel/2006/main">
          <x14:cfRule type="dataBar" id="{5ED591CF-7B59-49F0-8250-6F38CA7553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T1648</xm:sqref>
        </x14:conditionalFormatting>
        <x14:conditionalFormatting xmlns:xm="http://schemas.microsoft.com/office/excel/2006/main">
          <x14:cfRule type="dataBar" id="{98DA9491-C6DE-46D0-B291-6BC6D0803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T1649</xm:sqref>
        </x14:conditionalFormatting>
        <x14:conditionalFormatting xmlns:xm="http://schemas.microsoft.com/office/excel/2006/main">
          <x14:cfRule type="dataBar" id="{28C570FD-E769-443B-AF61-3497F097FC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T1650</xm:sqref>
        </x14:conditionalFormatting>
        <x14:conditionalFormatting xmlns:xm="http://schemas.microsoft.com/office/excel/2006/main">
          <x14:cfRule type="dataBar" id="{CFA34378-F81B-4368-A6D7-98DCA99CC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T1651</xm:sqref>
        </x14:conditionalFormatting>
        <x14:conditionalFormatting xmlns:xm="http://schemas.microsoft.com/office/excel/2006/main">
          <x14:cfRule type="dataBar" id="{C392DCCE-3C75-4B20-ACAD-E02DF09173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T1652</xm:sqref>
        </x14:conditionalFormatting>
        <x14:conditionalFormatting xmlns:xm="http://schemas.microsoft.com/office/excel/2006/main">
          <x14:cfRule type="dataBar" id="{37A99AAD-2AB6-46E3-8DAC-779C59AF77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T1653</xm:sqref>
        </x14:conditionalFormatting>
        <x14:conditionalFormatting xmlns:xm="http://schemas.microsoft.com/office/excel/2006/main">
          <x14:cfRule type="dataBar" id="{86A03DF0-B067-4530-AE43-FB3FD01CD8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T1654</xm:sqref>
        </x14:conditionalFormatting>
        <x14:conditionalFormatting xmlns:xm="http://schemas.microsoft.com/office/excel/2006/main">
          <x14:cfRule type="dataBar" id="{2C50297A-9F10-4052-9B61-4D8CF39E39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T1655</xm:sqref>
        </x14:conditionalFormatting>
        <x14:conditionalFormatting xmlns:xm="http://schemas.microsoft.com/office/excel/2006/main">
          <x14:cfRule type="dataBar" id="{DD507A21-72D6-4CE0-93D6-90D2BFC7F2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T1656</xm:sqref>
        </x14:conditionalFormatting>
        <x14:conditionalFormatting xmlns:xm="http://schemas.microsoft.com/office/excel/2006/main">
          <x14:cfRule type="dataBar" id="{EFBEF83D-DB3A-4999-BE30-DF3066B7A4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T1657</xm:sqref>
        </x14:conditionalFormatting>
        <x14:conditionalFormatting xmlns:xm="http://schemas.microsoft.com/office/excel/2006/main">
          <x14:cfRule type="dataBar" id="{C01FC970-3A18-4F66-A887-C364253EA1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T1658</xm:sqref>
        </x14:conditionalFormatting>
        <x14:conditionalFormatting xmlns:xm="http://schemas.microsoft.com/office/excel/2006/main">
          <x14:cfRule type="dataBar" id="{4D99583D-A857-46FC-AF40-5C7D9AFCC6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T1659</xm:sqref>
        </x14:conditionalFormatting>
        <x14:conditionalFormatting xmlns:xm="http://schemas.microsoft.com/office/excel/2006/main">
          <x14:cfRule type="dataBar" id="{8D525FFE-3FB0-4A14-BCCB-558424A8A7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T1660</xm:sqref>
        </x14:conditionalFormatting>
        <x14:conditionalFormatting xmlns:xm="http://schemas.microsoft.com/office/excel/2006/main">
          <x14:cfRule type="dataBar" id="{80447293-74A3-4C77-93BC-F1C48CDCB1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T1661</xm:sqref>
        </x14:conditionalFormatting>
        <x14:conditionalFormatting xmlns:xm="http://schemas.microsoft.com/office/excel/2006/main">
          <x14:cfRule type="dataBar" id="{F6EF5ADA-8BA6-4576-9C5C-F5F6A4BEA5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T1662</xm:sqref>
        </x14:conditionalFormatting>
        <x14:conditionalFormatting xmlns:xm="http://schemas.microsoft.com/office/excel/2006/main">
          <x14:cfRule type="dataBar" id="{D2ACF57F-DE20-4A19-ADF4-A22663E81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T1663</xm:sqref>
        </x14:conditionalFormatting>
        <x14:conditionalFormatting xmlns:xm="http://schemas.microsoft.com/office/excel/2006/main">
          <x14:cfRule type="dataBar" id="{34D9B82E-31EE-4C7A-8918-3F53D9E03C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T1664</xm:sqref>
        </x14:conditionalFormatting>
        <x14:conditionalFormatting xmlns:xm="http://schemas.microsoft.com/office/excel/2006/main">
          <x14:cfRule type="dataBar" id="{EB10309E-BBE5-4224-94F8-40FB8F101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T1665</xm:sqref>
        </x14:conditionalFormatting>
        <x14:conditionalFormatting xmlns:xm="http://schemas.microsoft.com/office/excel/2006/main">
          <x14:cfRule type="dataBar" id="{5D101220-5BD0-4E79-9E86-932DF59DAA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T1666</xm:sqref>
        </x14:conditionalFormatting>
        <x14:conditionalFormatting xmlns:xm="http://schemas.microsoft.com/office/excel/2006/main">
          <x14:cfRule type="dataBar" id="{358C7E30-BE9A-40B6-8841-BECF7458D0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T1667</xm:sqref>
        </x14:conditionalFormatting>
        <x14:conditionalFormatting xmlns:xm="http://schemas.microsoft.com/office/excel/2006/main">
          <x14:cfRule type="dataBar" id="{407CEC1C-5F50-4819-BE77-3AD42F62F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T1668</xm:sqref>
        </x14:conditionalFormatting>
        <x14:conditionalFormatting xmlns:xm="http://schemas.microsoft.com/office/excel/2006/main">
          <x14:cfRule type="dataBar" id="{47D7E190-2160-49F0-B7F8-D461807FE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T1669</xm:sqref>
        </x14:conditionalFormatting>
        <x14:conditionalFormatting xmlns:xm="http://schemas.microsoft.com/office/excel/2006/main">
          <x14:cfRule type="dataBar" id="{2A642237-BCB7-4717-8D97-947F88EE7E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T1670</xm:sqref>
        </x14:conditionalFormatting>
        <x14:conditionalFormatting xmlns:xm="http://schemas.microsoft.com/office/excel/2006/main">
          <x14:cfRule type="dataBar" id="{93CD20EE-62AD-4BCF-AF9A-D42C3A31F8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T1671</xm:sqref>
        </x14:conditionalFormatting>
        <x14:conditionalFormatting xmlns:xm="http://schemas.microsoft.com/office/excel/2006/main">
          <x14:cfRule type="dataBar" id="{9053559A-9162-4CCB-AEF8-908DAD872F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T1672</xm:sqref>
        </x14:conditionalFormatting>
        <x14:conditionalFormatting xmlns:xm="http://schemas.microsoft.com/office/excel/2006/main">
          <x14:cfRule type="dataBar" id="{DCAB1732-5E4C-4520-AF92-5DE4CD73E1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T1673</xm:sqref>
        </x14:conditionalFormatting>
        <x14:conditionalFormatting xmlns:xm="http://schemas.microsoft.com/office/excel/2006/main">
          <x14:cfRule type="dataBar" id="{36EF8182-5EE7-40C5-8B1F-A03ECA5D84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T1674</xm:sqref>
        </x14:conditionalFormatting>
        <x14:conditionalFormatting xmlns:xm="http://schemas.microsoft.com/office/excel/2006/main">
          <x14:cfRule type="dataBar" id="{CE218D28-20CB-4F7E-BE85-F14CE8E381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T1675</xm:sqref>
        </x14:conditionalFormatting>
        <x14:conditionalFormatting xmlns:xm="http://schemas.microsoft.com/office/excel/2006/main">
          <x14:cfRule type="dataBar" id="{3B2420EC-A557-4456-8C90-5219BD5829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T1676</xm:sqref>
        </x14:conditionalFormatting>
        <x14:conditionalFormatting xmlns:xm="http://schemas.microsoft.com/office/excel/2006/main">
          <x14:cfRule type="dataBar" id="{65B6C170-A053-4612-B991-2E9D5AA223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T1677</xm:sqref>
        </x14:conditionalFormatting>
        <x14:conditionalFormatting xmlns:xm="http://schemas.microsoft.com/office/excel/2006/main">
          <x14:cfRule type="dataBar" id="{AABD5C5A-7BA3-43A7-AB73-3F9E3862E3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T1678</xm:sqref>
        </x14:conditionalFormatting>
        <x14:conditionalFormatting xmlns:xm="http://schemas.microsoft.com/office/excel/2006/main">
          <x14:cfRule type="dataBar" id="{8259BB69-9B16-4550-A12B-8948D782F7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T1679</xm:sqref>
        </x14:conditionalFormatting>
        <x14:conditionalFormatting xmlns:xm="http://schemas.microsoft.com/office/excel/2006/main">
          <x14:cfRule type="dataBar" id="{372B7C7A-3A4B-497A-924C-A6E6F2E13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T1680</xm:sqref>
        </x14:conditionalFormatting>
        <x14:conditionalFormatting xmlns:xm="http://schemas.microsoft.com/office/excel/2006/main">
          <x14:cfRule type="dataBar" id="{2C2C7963-DCAB-492B-9043-93D2B7B76F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T1681</xm:sqref>
        </x14:conditionalFormatting>
        <x14:conditionalFormatting xmlns:xm="http://schemas.microsoft.com/office/excel/2006/main">
          <x14:cfRule type="dataBar" id="{2EF0D17F-3973-46E0-AB22-AD50E05771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T1682</xm:sqref>
        </x14:conditionalFormatting>
        <x14:conditionalFormatting xmlns:xm="http://schemas.microsoft.com/office/excel/2006/main">
          <x14:cfRule type="dataBar" id="{DE16A652-6BBE-4D7E-A5D1-91307730C9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T1683</xm:sqref>
        </x14:conditionalFormatting>
        <x14:conditionalFormatting xmlns:xm="http://schemas.microsoft.com/office/excel/2006/main">
          <x14:cfRule type="dataBar" id="{D05C2AF5-9180-4F1A-B682-BD2957B94C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T1684</xm:sqref>
        </x14:conditionalFormatting>
        <x14:conditionalFormatting xmlns:xm="http://schemas.microsoft.com/office/excel/2006/main">
          <x14:cfRule type="dataBar" id="{1230C9D8-F975-429D-88E3-5B9A595662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T1685</xm:sqref>
        </x14:conditionalFormatting>
        <x14:conditionalFormatting xmlns:xm="http://schemas.microsoft.com/office/excel/2006/main">
          <x14:cfRule type="dataBar" id="{EAA625D8-96E9-4683-AC37-10336C805B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T1686</xm:sqref>
        </x14:conditionalFormatting>
        <x14:conditionalFormatting xmlns:xm="http://schemas.microsoft.com/office/excel/2006/main">
          <x14:cfRule type="dataBar" id="{F9473B8F-6254-411F-9771-42EEA0562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T1687</xm:sqref>
        </x14:conditionalFormatting>
        <x14:conditionalFormatting xmlns:xm="http://schemas.microsoft.com/office/excel/2006/main">
          <x14:cfRule type="dataBar" id="{3979B789-458A-4CD6-8AA0-773F53E092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T1688</xm:sqref>
        </x14:conditionalFormatting>
        <x14:conditionalFormatting xmlns:xm="http://schemas.microsoft.com/office/excel/2006/main">
          <x14:cfRule type="dataBar" id="{3294D880-868A-4087-BAE8-3BCC2276CE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T1689</xm:sqref>
        </x14:conditionalFormatting>
        <x14:conditionalFormatting xmlns:xm="http://schemas.microsoft.com/office/excel/2006/main">
          <x14:cfRule type="dataBar" id="{2F9B1B60-C387-44F8-AECF-C0203CF323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T1690</xm:sqref>
        </x14:conditionalFormatting>
        <x14:conditionalFormatting xmlns:xm="http://schemas.microsoft.com/office/excel/2006/main">
          <x14:cfRule type="dataBar" id="{82C024B1-7566-4E5D-B996-702054BF1A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T1691</xm:sqref>
        </x14:conditionalFormatting>
        <x14:conditionalFormatting xmlns:xm="http://schemas.microsoft.com/office/excel/2006/main">
          <x14:cfRule type="dataBar" id="{DD45603A-BA38-4EDA-908B-467CA7301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T1692</xm:sqref>
        </x14:conditionalFormatting>
        <x14:conditionalFormatting xmlns:xm="http://schemas.microsoft.com/office/excel/2006/main">
          <x14:cfRule type="dataBar" id="{A0571E8E-7C96-4348-863D-DDD6F630C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T1693</xm:sqref>
        </x14:conditionalFormatting>
        <x14:conditionalFormatting xmlns:xm="http://schemas.microsoft.com/office/excel/2006/main">
          <x14:cfRule type="dataBar" id="{87762A6F-C7A1-4915-BFF5-B8604827F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T1694</xm:sqref>
        </x14:conditionalFormatting>
        <x14:conditionalFormatting xmlns:xm="http://schemas.microsoft.com/office/excel/2006/main">
          <x14:cfRule type="dataBar" id="{4BF4BCF8-2AE0-4CE9-9C3B-714BFEF55C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T1695</xm:sqref>
        </x14:conditionalFormatting>
        <x14:conditionalFormatting xmlns:xm="http://schemas.microsoft.com/office/excel/2006/main">
          <x14:cfRule type="dataBar" id="{A090FEC0-9025-43B6-82B5-BE39E398F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T1696</xm:sqref>
        </x14:conditionalFormatting>
        <x14:conditionalFormatting xmlns:xm="http://schemas.microsoft.com/office/excel/2006/main">
          <x14:cfRule type="dataBar" id="{B7B5C68C-3059-4B4F-8C6B-265DF1B39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T1697</xm:sqref>
        </x14:conditionalFormatting>
        <x14:conditionalFormatting xmlns:xm="http://schemas.microsoft.com/office/excel/2006/main">
          <x14:cfRule type="dataBar" id="{9A61C068-83C0-4CE7-9810-DD4E188DC5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T1698</xm:sqref>
        </x14:conditionalFormatting>
        <x14:conditionalFormatting xmlns:xm="http://schemas.microsoft.com/office/excel/2006/main">
          <x14:cfRule type="dataBar" id="{24D676B6-E15E-4A7F-A87B-863110C084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T1699</xm:sqref>
        </x14:conditionalFormatting>
        <x14:conditionalFormatting xmlns:xm="http://schemas.microsoft.com/office/excel/2006/main">
          <x14:cfRule type="dataBar" id="{4978B690-591C-4EE6-807D-2BA1FF50F5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T1700</xm:sqref>
        </x14:conditionalFormatting>
        <x14:conditionalFormatting xmlns:xm="http://schemas.microsoft.com/office/excel/2006/main">
          <x14:cfRule type="dataBar" id="{A5CF3ABE-A2D9-407C-B239-1CA8A060CF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T1701</xm:sqref>
        </x14:conditionalFormatting>
        <x14:conditionalFormatting xmlns:xm="http://schemas.microsoft.com/office/excel/2006/main">
          <x14:cfRule type="dataBar" id="{716D2CE7-33E7-48DB-9653-B64593295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T1702</xm:sqref>
        </x14:conditionalFormatting>
        <x14:conditionalFormatting xmlns:xm="http://schemas.microsoft.com/office/excel/2006/main">
          <x14:cfRule type="dataBar" id="{6680404F-D850-49FB-8CC6-1C569B2760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T1703</xm:sqref>
        </x14:conditionalFormatting>
        <x14:conditionalFormatting xmlns:xm="http://schemas.microsoft.com/office/excel/2006/main">
          <x14:cfRule type="dataBar" id="{76E24D90-F4C3-4D54-A0C0-92B84A1F73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T1704</xm:sqref>
        </x14:conditionalFormatting>
        <x14:conditionalFormatting xmlns:xm="http://schemas.microsoft.com/office/excel/2006/main">
          <x14:cfRule type="dataBar" id="{40331CDE-4F77-4BD6-A940-9B51E8B7B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T1705</xm:sqref>
        </x14:conditionalFormatting>
        <x14:conditionalFormatting xmlns:xm="http://schemas.microsoft.com/office/excel/2006/main">
          <x14:cfRule type="dataBar" id="{2AF06FF1-7A33-4B5C-A9D4-A19370F0A3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T1706</xm:sqref>
        </x14:conditionalFormatting>
        <x14:conditionalFormatting xmlns:xm="http://schemas.microsoft.com/office/excel/2006/main">
          <x14:cfRule type="dataBar" id="{5AB04A6B-00C4-4D6D-A94F-2BCEC97A14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T1707</xm:sqref>
        </x14:conditionalFormatting>
        <x14:conditionalFormatting xmlns:xm="http://schemas.microsoft.com/office/excel/2006/main">
          <x14:cfRule type="dataBar" id="{7961BCB8-7BF3-47AF-8D22-6B28C860C6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T1708</xm:sqref>
        </x14:conditionalFormatting>
        <x14:conditionalFormatting xmlns:xm="http://schemas.microsoft.com/office/excel/2006/main">
          <x14:cfRule type="dataBar" id="{6DE0906C-B48B-40BA-9B6C-BF6020F95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T1709</xm:sqref>
        </x14:conditionalFormatting>
        <x14:conditionalFormatting xmlns:xm="http://schemas.microsoft.com/office/excel/2006/main">
          <x14:cfRule type="dataBar" id="{DDDAF0B9-8ADF-4DB3-BBE4-E0CBF26FDE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T1710</xm:sqref>
        </x14:conditionalFormatting>
        <x14:conditionalFormatting xmlns:xm="http://schemas.microsoft.com/office/excel/2006/main">
          <x14:cfRule type="dataBar" id="{2A3E5A5A-2922-4520-8874-5DA769EFC7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T1711</xm:sqref>
        </x14:conditionalFormatting>
        <x14:conditionalFormatting xmlns:xm="http://schemas.microsoft.com/office/excel/2006/main">
          <x14:cfRule type="dataBar" id="{EE11C85D-821D-4F92-91B9-CB6F97D7BB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T1712</xm:sqref>
        </x14:conditionalFormatting>
        <x14:conditionalFormatting xmlns:xm="http://schemas.microsoft.com/office/excel/2006/main">
          <x14:cfRule type="dataBar" id="{4F1CBED1-A18C-49E7-839D-33CC427FFE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T1713</xm:sqref>
        </x14:conditionalFormatting>
        <x14:conditionalFormatting xmlns:xm="http://schemas.microsoft.com/office/excel/2006/main">
          <x14:cfRule type="dataBar" id="{FFEF6F76-D543-415B-877D-8ECB93B2DA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T1714</xm:sqref>
        </x14:conditionalFormatting>
        <x14:conditionalFormatting xmlns:xm="http://schemas.microsoft.com/office/excel/2006/main">
          <x14:cfRule type="dataBar" id="{C071E8A2-E37C-482B-A46D-481612468E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T1715</xm:sqref>
        </x14:conditionalFormatting>
        <x14:conditionalFormatting xmlns:xm="http://schemas.microsoft.com/office/excel/2006/main">
          <x14:cfRule type="dataBar" id="{747F11A0-1A9E-4BD2-B6CE-7DE7FFE28A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T1716</xm:sqref>
        </x14:conditionalFormatting>
        <x14:conditionalFormatting xmlns:xm="http://schemas.microsoft.com/office/excel/2006/main">
          <x14:cfRule type="dataBar" id="{883436C6-506B-4CAF-8585-3794DE8749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T1717</xm:sqref>
        </x14:conditionalFormatting>
        <x14:conditionalFormatting xmlns:xm="http://schemas.microsoft.com/office/excel/2006/main">
          <x14:cfRule type="dataBar" id="{43D3EB7A-7A48-4C5E-A4BE-A7DA22C87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T1718</xm:sqref>
        </x14:conditionalFormatting>
        <x14:conditionalFormatting xmlns:xm="http://schemas.microsoft.com/office/excel/2006/main">
          <x14:cfRule type="dataBar" id="{AE5FC091-DEF9-4CAC-BAA5-964AE41B23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T1719</xm:sqref>
        </x14:conditionalFormatting>
        <x14:conditionalFormatting xmlns:xm="http://schemas.microsoft.com/office/excel/2006/main">
          <x14:cfRule type="dataBar" id="{CE583C6B-A75C-43C0-8861-4DF0F76832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T1720</xm:sqref>
        </x14:conditionalFormatting>
        <x14:conditionalFormatting xmlns:xm="http://schemas.microsoft.com/office/excel/2006/main">
          <x14:cfRule type="dataBar" id="{2C6986F8-32D1-45D8-93C1-3E188EE0DB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T1721</xm:sqref>
        </x14:conditionalFormatting>
        <x14:conditionalFormatting xmlns:xm="http://schemas.microsoft.com/office/excel/2006/main">
          <x14:cfRule type="dataBar" id="{62D9B7B0-7393-4A85-9B2E-123CC76F8D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T1722</xm:sqref>
        </x14:conditionalFormatting>
        <x14:conditionalFormatting xmlns:xm="http://schemas.microsoft.com/office/excel/2006/main">
          <x14:cfRule type="dataBar" id="{599EA5AD-288B-45F4-80B1-8BAA7D2E1F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T1723</xm:sqref>
        </x14:conditionalFormatting>
        <x14:conditionalFormatting xmlns:xm="http://schemas.microsoft.com/office/excel/2006/main">
          <x14:cfRule type="dataBar" id="{B1EE6CAD-3AA2-417E-9991-CAD1EE304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T1724</xm:sqref>
        </x14:conditionalFormatting>
        <x14:conditionalFormatting xmlns:xm="http://schemas.microsoft.com/office/excel/2006/main">
          <x14:cfRule type="dataBar" id="{5591F2E3-3950-40E6-B3E0-58775979EE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T1725</xm:sqref>
        </x14:conditionalFormatting>
        <x14:conditionalFormatting xmlns:xm="http://schemas.microsoft.com/office/excel/2006/main">
          <x14:cfRule type="dataBar" id="{B3E05A32-7B88-4F5F-98F6-B5F2331ACD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T1726</xm:sqref>
        </x14:conditionalFormatting>
        <x14:conditionalFormatting xmlns:xm="http://schemas.microsoft.com/office/excel/2006/main">
          <x14:cfRule type="dataBar" id="{9D1084CF-CC86-4445-BFA3-D6CB4AE07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T1727</xm:sqref>
        </x14:conditionalFormatting>
        <x14:conditionalFormatting xmlns:xm="http://schemas.microsoft.com/office/excel/2006/main">
          <x14:cfRule type="dataBar" id="{3CE87513-489F-448C-AFD4-9BEF2E9FE8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T1728</xm:sqref>
        </x14:conditionalFormatting>
        <x14:conditionalFormatting xmlns:xm="http://schemas.microsoft.com/office/excel/2006/main">
          <x14:cfRule type="dataBar" id="{CCE35C6D-2049-4E3C-B479-CC5480233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T1729</xm:sqref>
        </x14:conditionalFormatting>
        <x14:conditionalFormatting xmlns:xm="http://schemas.microsoft.com/office/excel/2006/main">
          <x14:cfRule type="dataBar" id="{A43DB73C-D6FD-4FFD-B726-9DB090A3D1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T1730</xm:sqref>
        </x14:conditionalFormatting>
        <x14:conditionalFormatting xmlns:xm="http://schemas.microsoft.com/office/excel/2006/main">
          <x14:cfRule type="dataBar" id="{34FE5040-EF52-4538-AF59-AF16AD899B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T1731</xm:sqref>
        </x14:conditionalFormatting>
        <x14:conditionalFormatting xmlns:xm="http://schemas.microsoft.com/office/excel/2006/main">
          <x14:cfRule type="dataBar" id="{4D70CDFB-94D4-431B-B415-5ABAB5598F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T1732</xm:sqref>
        </x14:conditionalFormatting>
        <x14:conditionalFormatting xmlns:xm="http://schemas.microsoft.com/office/excel/2006/main">
          <x14:cfRule type="dataBar" id="{115E3857-44C0-4EA0-A24E-3591B9B2A6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T1733</xm:sqref>
        </x14:conditionalFormatting>
        <x14:conditionalFormatting xmlns:xm="http://schemas.microsoft.com/office/excel/2006/main">
          <x14:cfRule type="dataBar" id="{BD8C7218-2F6B-45F6-859D-40521DC8BF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T1734</xm:sqref>
        </x14:conditionalFormatting>
        <x14:conditionalFormatting xmlns:xm="http://schemas.microsoft.com/office/excel/2006/main">
          <x14:cfRule type="dataBar" id="{DBD560E5-B2C8-4BE5-B770-E034F6B92F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T1735</xm:sqref>
        </x14:conditionalFormatting>
        <x14:conditionalFormatting xmlns:xm="http://schemas.microsoft.com/office/excel/2006/main">
          <x14:cfRule type="dataBar" id="{505E1589-E4A9-4B18-BE5A-863B33B338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T1736</xm:sqref>
        </x14:conditionalFormatting>
        <x14:conditionalFormatting xmlns:xm="http://schemas.microsoft.com/office/excel/2006/main">
          <x14:cfRule type="dataBar" id="{2EBE1B59-A9C6-466E-A7DB-F089FF68E5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T1737</xm:sqref>
        </x14:conditionalFormatting>
        <x14:conditionalFormatting xmlns:xm="http://schemas.microsoft.com/office/excel/2006/main">
          <x14:cfRule type="dataBar" id="{27DE6014-FD50-4011-B914-75A5D9E2B3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T1738</xm:sqref>
        </x14:conditionalFormatting>
        <x14:conditionalFormatting xmlns:xm="http://schemas.microsoft.com/office/excel/2006/main">
          <x14:cfRule type="dataBar" id="{FAA28482-8EFF-48BA-9065-B7F5AB50C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T1739</xm:sqref>
        </x14:conditionalFormatting>
        <x14:conditionalFormatting xmlns:xm="http://schemas.microsoft.com/office/excel/2006/main">
          <x14:cfRule type="dataBar" id="{D540FF79-1519-4EFD-BEF6-6B536974D7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T1740</xm:sqref>
        </x14:conditionalFormatting>
        <x14:conditionalFormatting xmlns:xm="http://schemas.microsoft.com/office/excel/2006/main">
          <x14:cfRule type="dataBar" id="{A6E44EF8-62CC-4CC8-A3B0-105EF0B663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T1741</xm:sqref>
        </x14:conditionalFormatting>
        <x14:conditionalFormatting xmlns:xm="http://schemas.microsoft.com/office/excel/2006/main">
          <x14:cfRule type="dataBar" id="{604C74BB-C673-4F1C-A1DA-56D4FA1D6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T1742</xm:sqref>
        </x14:conditionalFormatting>
        <x14:conditionalFormatting xmlns:xm="http://schemas.microsoft.com/office/excel/2006/main">
          <x14:cfRule type="dataBar" id="{D0B1C2B4-CE97-414B-BD2A-262F20DFD1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T1743</xm:sqref>
        </x14:conditionalFormatting>
        <x14:conditionalFormatting xmlns:xm="http://schemas.microsoft.com/office/excel/2006/main">
          <x14:cfRule type="dataBar" id="{B3D8C77C-801D-4820-83AD-1BBFCB3E62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T1744</xm:sqref>
        </x14:conditionalFormatting>
        <x14:conditionalFormatting xmlns:xm="http://schemas.microsoft.com/office/excel/2006/main">
          <x14:cfRule type="dataBar" id="{3A57A369-2534-4576-9CE7-80948C807D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T1745</xm:sqref>
        </x14:conditionalFormatting>
        <x14:conditionalFormatting xmlns:xm="http://schemas.microsoft.com/office/excel/2006/main">
          <x14:cfRule type="dataBar" id="{867D947B-E2B7-4311-BC86-368BC2262B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T1746</xm:sqref>
        </x14:conditionalFormatting>
        <x14:conditionalFormatting xmlns:xm="http://schemas.microsoft.com/office/excel/2006/main">
          <x14:cfRule type="dataBar" id="{B2DEA1AD-6230-4A61-9360-6FE778E75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T1747</xm:sqref>
        </x14:conditionalFormatting>
        <x14:conditionalFormatting xmlns:xm="http://schemas.microsoft.com/office/excel/2006/main">
          <x14:cfRule type="dataBar" id="{287EEF24-45A5-4636-8D8F-8D5DDF62B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T1748</xm:sqref>
        </x14:conditionalFormatting>
        <x14:conditionalFormatting xmlns:xm="http://schemas.microsoft.com/office/excel/2006/main">
          <x14:cfRule type="dataBar" id="{40F097EC-6074-433B-82D8-8CEB482F47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T1749</xm:sqref>
        </x14:conditionalFormatting>
        <x14:conditionalFormatting xmlns:xm="http://schemas.microsoft.com/office/excel/2006/main">
          <x14:cfRule type="dataBar" id="{FB1ACA5D-7411-4026-9C20-A26324B2CE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T1750</xm:sqref>
        </x14:conditionalFormatting>
        <x14:conditionalFormatting xmlns:xm="http://schemas.microsoft.com/office/excel/2006/main">
          <x14:cfRule type="dataBar" id="{93F44C93-2F7A-4578-AD17-4D1FEAB6B3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T1751</xm:sqref>
        </x14:conditionalFormatting>
        <x14:conditionalFormatting xmlns:xm="http://schemas.microsoft.com/office/excel/2006/main">
          <x14:cfRule type="dataBar" id="{5331DAC3-5FD1-432B-BB5B-41BAA3B08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T1752</xm:sqref>
        </x14:conditionalFormatting>
        <x14:conditionalFormatting xmlns:xm="http://schemas.microsoft.com/office/excel/2006/main">
          <x14:cfRule type="dataBar" id="{6785E432-F562-4966-A064-6C26807415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T1753</xm:sqref>
        </x14:conditionalFormatting>
        <x14:conditionalFormatting xmlns:xm="http://schemas.microsoft.com/office/excel/2006/main">
          <x14:cfRule type="dataBar" id="{EE6F39AF-8A77-4777-99A9-BBC8AC148A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T1754</xm:sqref>
        </x14:conditionalFormatting>
        <x14:conditionalFormatting xmlns:xm="http://schemas.microsoft.com/office/excel/2006/main">
          <x14:cfRule type="dataBar" id="{6F811FB0-9EE0-4AD0-988D-40E4CE1E4B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T1755</xm:sqref>
        </x14:conditionalFormatting>
        <x14:conditionalFormatting xmlns:xm="http://schemas.microsoft.com/office/excel/2006/main">
          <x14:cfRule type="dataBar" id="{166ED4F4-4BB3-4453-94C7-D05840C0EF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T1756</xm:sqref>
        </x14:conditionalFormatting>
        <x14:conditionalFormatting xmlns:xm="http://schemas.microsoft.com/office/excel/2006/main">
          <x14:cfRule type="dataBar" id="{A6493A63-FA68-4A85-91F9-CB9D80E12D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T1757</xm:sqref>
        </x14:conditionalFormatting>
        <x14:conditionalFormatting xmlns:xm="http://schemas.microsoft.com/office/excel/2006/main">
          <x14:cfRule type="dataBar" id="{88D3E43C-A05C-475E-9DA8-3362FD3F4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T1758</xm:sqref>
        </x14:conditionalFormatting>
        <x14:conditionalFormatting xmlns:xm="http://schemas.microsoft.com/office/excel/2006/main">
          <x14:cfRule type="dataBar" id="{A254BF32-4F21-4D8D-8834-83ECAD84B5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T1759</xm:sqref>
        </x14:conditionalFormatting>
        <x14:conditionalFormatting xmlns:xm="http://schemas.microsoft.com/office/excel/2006/main">
          <x14:cfRule type="dataBar" id="{3442E039-EAE9-4E9A-BDA3-317760A75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T1760</xm:sqref>
        </x14:conditionalFormatting>
        <x14:conditionalFormatting xmlns:xm="http://schemas.microsoft.com/office/excel/2006/main">
          <x14:cfRule type="dataBar" id="{E210B5FC-138C-4B9E-86D3-E0FC74BAF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T1761</xm:sqref>
        </x14:conditionalFormatting>
        <x14:conditionalFormatting xmlns:xm="http://schemas.microsoft.com/office/excel/2006/main">
          <x14:cfRule type="dataBar" id="{19B38044-FFA0-4173-B387-8BDC2BA6F9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T1762</xm:sqref>
        </x14:conditionalFormatting>
        <x14:conditionalFormatting xmlns:xm="http://schemas.microsoft.com/office/excel/2006/main">
          <x14:cfRule type="dataBar" id="{E1EFF245-3D3F-4122-9EBB-9D183F19A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T1763</xm:sqref>
        </x14:conditionalFormatting>
        <x14:conditionalFormatting xmlns:xm="http://schemas.microsoft.com/office/excel/2006/main">
          <x14:cfRule type="dataBar" id="{F5C5F96E-6CCA-4455-8675-51FC157F4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T1764</xm:sqref>
        </x14:conditionalFormatting>
        <x14:conditionalFormatting xmlns:xm="http://schemas.microsoft.com/office/excel/2006/main">
          <x14:cfRule type="dataBar" id="{D320F0BB-86BF-41EE-A480-7DE2C1F340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T1765</xm:sqref>
        </x14:conditionalFormatting>
        <x14:conditionalFormatting xmlns:xm="http://schemas.microsoft.com/office/excel/2006/main">
          <x14:cfRule type="dataBar" id="{88A1F07C-8DFF-4EC0-8A46-FC706C7E2E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T1766</xm:sqref>
        </x14:conditionalFormatting>
        <x14:conditionalFormatting xmlns:xm="http://schemas.microsoft.com/office/excel/2006/main">
          <x14:cfRule type="dataBar" id="{4DCF7624-6BFD-49FF-B733-BE5A6970E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T1767</xm:sqref>
        </x14:conditionalFormatting>
        <x14:conditionalFormatting xmlns:xm="http://schemas.microsoft.com/office/excel/2006/main">
          <x14:cfRule type="dataBar" id="{7E70E025-A1B3-4214-95B0-27A0B0B13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T1768</xm:sqref>
        </x14:conditionalFormatting>
        <x14:conditionalFormatting xmlns:xm="http://schemas.microsoft.com/office/excel/2006/main">
          <x14:cfRule type="dataBar" id="{45C6C567-C37B-4F4F-B6FD-BD19EC705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T1769</xm:sqref>
        </x14:conditionalFormatting>
        <x14:conditionalFormatting xmlns:xm="http://schemas.microsoft.com/office/excel/2006/main">
          <x14:cfRule type="dataBar" id="{2A948586-5E20-4571-B42D-6F854679A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T1770</xm:sqref>
        </x14:conditionalFormatting>
        <x14:conditionalFormatting xmlns:xm="http://schemas.microsoft.com/office/excel/2006/main">
          <x14:cfRule type="dataBar" id="{E0C04784-B369-4813-B0AA-FCB5406846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T1771</xm:sqref>
        </x14:conditionalFormatting>
        <x14:conditionalFormatting xmlns:xm="http://schemas.microsoft.com/office/excel/2006/main">
          <x14:cfRule type="dataBar" id="{97683830-C74C-4261-A551-319B88484E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T1772</xm:sqref>
        </x14:conditionalFormatting>
        <x14:conditionalFormatting xmlns:xm="http://schemas.microsoft.com/office/excel/2006/main">
          <x14:cfRule type="dataBar" id="{AAD19FD4-EE83-4836-8AFE-7F142DDFB4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T1773</xm:sqref>
        </x14:conditionalFormatting>
        <x14:conditionalFormatting xmlns:xm="http://schemas.microsoft.com/office/excel/2006/main">
          <x14:cfRule type="dataBar" id="{34C21C1A-1DF0-47B9-BCA6-E4EA90353B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T1774</xm:sqref>
        </x14:conditionalFormatting>
        <x14:conditionalFormatting xmlns:xm="http://schemas.microsoft.com/office/excel/2006/main">
          <x14:cfRule type="dataBar" id="{8EC83F84-59EE-4F2E-A4F8-CEF062AEC9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T1775</xm:sqref>
        </x14:conditionalFormatting>
        <x14:conditionalFormatting xmlns:xm="http://schemas.microsoft.com/office/excel/2006/main">
          <x14:cfRule type="dataBar" id="{CB9E79EF-F02D-4D25-85C0-7C25711E66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T1776</xm:sqref>
        </x14:conditionalFormatting>
        <x14:conditionalFormatting xmlns:xm="http://schemas.microsoft.com/office/excel/2006/main">
          <x14:cfRule type="dataBar" id="{39463021-231C-479B-8E87-CE33928D1D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T1777</xm:sqref>
        </x14:conditionalFormatting>
        <x14:conditionalFormatting xmlns:xm="http://schemas.microsoft.com/office/excel/2006/main">
          <x14:cfRule type="dataBar" id="{E61680C8-D5C1-4C85-912C-64DE875471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T1778</xm:sqref>
        </x14:conditionalFormatting>
        <x14:conditionalFormatting xmlns:xm="http://schemas.microsoft.com/office/excel/2006/main">
          <x14:cfRule type="dataBar" id="{454A86CF-4B60-4CE2-9CD6-688359CCB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T1779</xm:sqref>
        </x14:conditionalFormatting>
        <x14:conditionalFormatting xmlns:xm="http://schemas.microsoft.com/office/excel/2006/main">
          <x14:cfRule type="dataBar" id="{989BB1F5-C0AB-487B-B8B6-18D1A682D4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T1780</xm:sqref>
        </x14:conditionalFormatting>
        <x14:conditionalFormatting xmlns:xm="http://schemas.microsoft.com/office/excel/2006/main">
          <x14:cfRule type="dataBar" id="{BA5CD5E1-304C-43C7-975C-D036A71BE8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T1781</xm:sqref>
        </x14:conditionalFormatting>
        <x14:conditionalFormatting xmlns:xm="http://schemas.microsoft.com/office/excel/2006/main">
          <x14:cfRule type="dataBar" id="{1CFEA7FC-C4DB-4FEE-9535-96297265EA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T1782</xm:sqref>
        </x14:conditionalFormatting>
        <x14:conditionalFormatting xmlns:xm="http://schemas.microsoft.com/office/excel/2006/main">
          <x14:cfRule type="dataBar" id="{A14BF7FE-5516-47D1-9CF3-B6D456EB4B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T1783</xm:sqref>
        </x14:conditionalFormatting>
        <x14:conditionalFormatting xmlns:xm="http://schemas.microsoft.com/office/excel/2006/main">
          <x14:cfRule type="dataBar" id="{77EC14E5-4BBC-4ED0-B79C-5A2F83A1E4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T1784</xm:sqref>
        </x14:conditionalFormatting>
        <x14:conditionalFormatting xmlns:xm="http://schemas.microsoft.com/office/excel/2006/main">
          <x14:cfRule type="dataBar" id="{F41832FA-C71A-45B0-A439-D3DC99B3EE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T1785</xm:sqref>
        </x14:conditionalFormatting>
        <x14:conditionalFormatting xmlns:xm="http://schemas.microsoft.com/office/excel/2006/main">
          <x14:cfRule type="dataBar" id="{DA3527D7-F886-4A6D-A817-172C4871B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T1786</xm:sqref>
        </x14:conditionalFormatting>
        <x14:conditionalFormatting xmlns:xm="http://schemas.microsoft.com/office/excel/2006/main">
          <x14:cfRule type="dataBar" id="{132AA05C-A4AF-447E-9BD4-A3112084B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T1787</xm:sqref>
        </x14:conditionalFormatting>
        <x14:conditionalFormatting xmlns:xm="http://schemas.microsoft.com/office/excel/2006/main">
          <x14:cfRule type="dataBar" id="{DB5B3A2A-6A25-44C1-BFB1-51DEA2E422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T1788</xm:sqref>
        </x14:conditionalFormatting>
        <x14:conditionalFormatting xmlns:xm="http://schemas.microsoft.com/office/excel/2006/main">
          <x14:cfRule type="dataBar" id="{11C0CFDC-5A91-459D-ADAB-939DA55999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T1789</xm:sqref>
        </x14:conditionalFormatting>
        <x14:conditionalFormatting xmlns:xm="http://schemas.microsoft.com/office/excel/2006/main">
          <x14:cfRule type="dataBar" id="{28E58780-1EAF-47A8-85B7-923ED154D6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T1790</xm:sqref>
        </x14:conditionalFormatting>
        <x14:conditionalFormatting xmlns:xm="http://schemas.microsoft.com/office/excel/2006/main">
          <x14:cfRule type="dataBar" id="{5D5C49E5-8D5C-44FC-A4B1-8037CDF06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T1791</xm:sqref>
        </x14:conditionalFormatting>
        <x14:conditionalFormatting xmlns:xm="http://schemas.microsoft.com/office/excel/2006/main">
          <x14:cfRule type="dataBar" id="{37F792F1-ADF1-4159-91CF-D7F98C5F89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T1792</xm:sqref>
        </x14:conditionalFormatting>
        <x14:conditionalFormatting xmlns:xm="http://schemas.microsoft.com/office/excel/2006/main">
          <x14:cfRule type="dataBar" id="{3CB5888A-541F-40D3-AE5E-784F11793F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T1793</xm:sqref>
        </x14:conditionalFormatting>
        <x14:conditionalFormatting xmlns:xm="http://schemas.microsoft.com/office/excel/2006/main">
          <x14:cfRule type="dataBar" id="{ADB440D2-FFD1-48FC-AD1A-281114677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T1794</xm:sqref>
        </x14:conditionalFormatting>
        <x14:conditionalFormatting xmlns:xm="http://schemas.microsoft.com/office/excel/2006/main">
          <x14:cfRule type="dataBar" id="{9E7850D7-3173-4EE7-A173-B9D099305A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T1795</xm:sqref>
        </x14:conditionalFormatting>
        <x14:conditionalFormatting xmlns:xm="http://schemas.microsoft.com/office/excel/2006/main">
          <x14:cfRule type="dataBar" id="{3294A969-A42C-42CE-B271-30F8A031DE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T1796</xm:sqref>
        </x14:conditionalFormatting>
        <x14:conditionalFormatting xmlns:xm="http://schemas.microsoft.com/office/excel/2006/main">
          <x14:cfRule type="dataBar" id="{20E5F4F8-4450-4939-858B-F53394D18C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T1797</xm:sqref>
        </x14:conditionalFormatting>
        <x14:conditionalFormatting xmlns:xm="http://schemas.microsoft.com/office/excel/2006/main">
          <x14:cfRule type="dataBar" id="{8EF47BFB-C2CC-4FF0-81EE-D68089D2C5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T1798</xm:sqref>
        </x14:conditionalFormatting>
        <x14:conditionalFormatting xmlns:xm="http://schemas.microsoft.com/office/excel/2006/main">
          <x14:cfRule type="dataBar" id="{55C52581-8140-4930-A66D-87C6E62791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T1799</xm:sqref>
        </x14:conditionalFormatting>
        <x14:conditionalFormatting xmlns:xm="http://schemas.microsoft.com/office/excel/2006/main">
          <x14:cfRule type="dataBar" id="{A039C2A7-1CE7-46BC-8483-C33024FEA3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T1800</xm:sqref>
        </x14:conditionalFormatting>
        <x14:conditionalFormatting xmlns:xm="http://schemas.microsoft.com/office/excel/2006/main">
          <x14:cfRule type="dataBar" id="{A76DBBF7-5649-4579-A9B8-98FB18D012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T1801</xm:sqref>
        </x14:conditionalFormatting>
        <x14:conditionalFormatting xmlns:xm="http://schemas.microsoft.com/office/excel/2006/main">
          <x14:cfRule type="dataBar" id="{E7B02BFD-45FF-4030-9F30-D84A8AC58C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T1802</xm:sqref>
        </x14:conditionalFormatting>
        <x14:conditionalFormatting xmlns:xm="http://schemas.microsoft.com/office/excel/2006/main">
          <x14:cfRule type="dataBar" id="{2AB043F0-EAF8-44A4-ACBF-A485336166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T1803</xm:sqref>
        </x14:conditionalFormatting>
        <x14:conditionalFormatting xmlns:xm="http://schemas.microsoft.com/office/excel/2006/main">
          <x14:cfRule type="dataBar" id="{362819AE-89F4-47B0-91A0-3AB4A69062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T1804</xm:sqref>
        </x14:conditionalFormatting>
        <x14:conditionalFormatting xmlns:xm="http://schemas.microsoft.com/office/excel/2006/main">
          <x14:cfRule type="dataBar" id="{F6F6D920-C3A4-4254-A2B6-89B29771E8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T1805</xm:sqref>
        </x14:conditionalFormatting>
        <x14:conditionalFormatting xmlns:xm="http://schemas.microsoft.com/office/excel/2006/main">
          <x14:cfRule type="dataBar" id="{ABA83920-9FF5-4B68-BFC1-925FAEED36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T1806</xm:sqref>
        </x14:conditionalFormatting>
        <x14:conditionalFormatting xmlns:xm="http://schemas.microsoft.com/office/excel/2006/main">
          <x14:cfRule type="dataBar" id="{AF771257-A4DD-4CF3-A6A2-CCC11582E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T1807</xm:sqref>
        </x14:conditionalFormatting>
        <x14:conditionalFormatting xmlns:xm="http://schemas.microsoft.com/office/excel/2006/main">
          <x14:cfRule type="dataBar" id="{9D115059-30BC-47DD-AC15-727CFE9B00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T1808</xm:sqref>
        </x14:conditionalFormatting>
        <x14:conditionalFormatting xmlns:xm="http://schemas.microsoft.com/office/excel/2006/main">
          <x14:cfRule type="dataBar" id="{114563A2-917A-406D-8822-E67F10BAB6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T1809</xm:sqref>
        </x14:conditionalFormatting>
        <x14:conditionalFormatting xmlns:xm="http://schemas.microsoft.com/office/excel/2006/main">
          <x14:cfRule type="dataBar" id="{654FDE7E-51B2-4CC3-9D69-B04E32DB8A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T1810</xm:sqref>
        </x14:conditionalFormatting>
        <x14:conditionalFormatting xmlns:xm="http://schemas.microsoft.com/office/excel/2006/main">
          <x14:cfRule type="dataBar" id="{B39F5615-98B7-488E-A9BB-6DCBE980FD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T1811</xm:sqref>
        </x14:conditionalFormatting>
        <x14:conditionalFormatting xmlns:xm="http://schemas.microsoft.com/office/excel/2006/main">
          <x14:cfRule type="dataBar" id="{8ABEBB58-9942-499C-8C72-6056F4B332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T1812</xm:sqref>
        </x14:conditionalFormatting>
        <x14:conditionalFormatting xmlns:xm="http://schemas.microsoft.com/office/excel/2006/main">
          <x14:cfRule type="dataBar" id="{7D808ACE-C02A-40AC-BFCC-F7ED86E5D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T1813</xm:sqref>
        </x14:conditionalFormatting>
        <x14:conditionalFormatting xmlns:xm="http://schemas.microsoft.com/office/excel/2006/main">
          <x14:cfRule type="dataBar" id="{AC385259-A38D-4040-ACF4-CBC0268258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T1814</xm:sqref>
        </x14:conditionalFormatting>
        <x14:conditionalFormatting xmlns:xm="http://schemas.microsoft.com/office/excel/2006/main">
          <x14:cfRule type="dataBar" id="{EF1869EF-2129-4ED9-91C1-3A931C401C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T1815</xm:sqref>
        </x14:conditionalFormatting>
        <x14:conditionalFormatting xmlns:xm="http://schemas.microsoft.com/office/excel/2006/main">
          <x14:cfRule type="dataBar" id="{3D29EFAC-FF9A-4FD0-9DFE-2BE3C6F739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T1816</xm:sqref>
        </x14:conditionalFormatting>
        <x14:conditionalFormatting xmlns:xm="http://schemas.microsoft.com/office/excel/2006/main">
          <x14:cfRule type="dataBar" id="{337D173F-55A2-493C-947F-4F6DA89081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T1817</xm:sqref>
        </x14:conditionalFormatting>
        <x14:conditionalFormatting xmlns:xm="http://schemas.microsoft.com/office/excel/2006/main">
          <x14:cfRule type="dataBar" id="{C1AB1395-B026-482C-A152-F4B85EE65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T1818</xm:sqref>
        </x14:conditionalFormatting>
        <x14:conditionalFormatting xmlns:xm="http://schemas.microsoft.com/office/excel/2006/main">
          <x14:cfRule type="dataBar" id="{19C8A04B-9C8B-48BD-95C7-13298DC01F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T1819</xm:sqref>
        </x14:conditionalFormatting>
        <x14:conditionalFormatting xmlns:xm="http://schemas.microsoft.com/office/excel/2006/main">
          <x14:cfRule type="dataBar" id="{4FDF2F4C-C8B8-4FBA-AAA1-774CBCBEE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T1820</xm:sqref>
        </x14:conditionalFormatting>
        <x14:conditionalFormatting xmlns:xm="http://schemas.microsoft.com/office/excel/2006/main">
          <x14:cfRule type="dataBar" id="{D5B11CD5-5C60-4655-8281-24B5E088B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T1821</xm:sqref>
        </x14:conditionalFormatting>
        <x14:conditionalFormatting xmlns:xm="http://schemas.microsoft.com/office/excel/2006/main">
          <x14:cfRule type="dataBar" id="{383F2A49-B0CC-43BC-8BE2-46984D8441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T1822</xm:sqref>
        </x14:conditionalFormatting>
        <x14:conditionalFormatting xmlns:xm="http://schemas.microsoft.com/office/excel/2006/main">
          <x14:cfRule type="dataBar" id="{3A6E2390-1A5F-461F-AE51-3B50D61FEC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T1823</xm:sqref>
        </x14:conditionalFormatting>
        <x14:conditionalFormatting xmlns:xm="http://schemas.microsoft.com/office/excel/2006/main">
          <x14:cfRule type="dataBar" id="{3AC3E471-6F6C-40A7-BC8E-BBD9F78BA7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T1824</xm:sqref>
        </x14:conditionalFormatting>
        <x14:conditionalFormatting xmlns:xm="http://schemas.microsoft.com/office/excel/2006/main">
          <x14:cfRule type="dataBar" id="{AE90F583-F571-4FCC-BE35-3ACFC58C2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T1825</xm:sqref>
        </x14:conditionalFormatting>
        <x14:conditionalFormatting xmlns:xm="http://schemas.microsoft.com/office/excel/2006/main">
          <x14:cfRule type="dataBar" id="{5120116B-5BED-4331-9474-704080E2C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T1826</xm:sqref>
        </x14:conditionalFormatting>
        <x14:conditionalFormatting xmlns:xm="http://schemas.microsoft.com/office/excel/2006/main">
          <x14:cfRule type="dataBar" id="{FE7C39B4-A6E4-4F63-BEAD-C46DB27FE9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T1827</xm:sqref>
        </x14:conditionalFormatting>
        <x14:conditionalFormatting xmlns:xm="http://schemas.microsoft.com/office/excel/2006/main">
          <x14:cfRule type="dataBar" id="{AF8739BD-B8CE-40BD-B863-14FD619CFE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T1828</xm:sqref>
        </x14:conditionalFormatting>
        <x14:conditionalFormatting xmlns:xm="http://schemas.microsoft.com/office/excel/2006/main">
          <x14:cfRule type="dataBar" id="{98B5266F-B5E0-401F-A1A4-CB793AC5AE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T1829</xm:sqref>
        </x14:conditionalFormatting>
        <x14:conditionalFormatting xmlns:xm="http://schemas.microsoft.com/office/excel/2006/main">
          <x14:cfRule type="dataBar" id="{CA282E14-7CE6-4D3E-B421-D5F8DC6911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T1830</xm:sqref>
        </x14:conditionalFormatting>
        <x14:conditionalFormatting xmlns:xm="http://schemas.microsoft.com/office/excel/2006/main">
          <x14:cfRule type="dataBar" id="{B1F96810-581D-4165-9B44-EA388AA46E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T1831</xm:sqref>
        </x14:conditionalFormatting>
        <x14:conditionalFormatting xmlns:xm="http://schemas.microsoft.com/office/excel/2006/main">
          <x14:cfRule type="dataBar" id="{43B7B492-124B-4181-BFB1-D4CCF3EEF3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T1832</xm:sqref>
        </x14:conditionalFormatting>
        <x14:conditionalFormatting xmlns:xm="http://schemas.microsoft.com/office/excel/2006/main">
          <x14:cfRule type="dataBar" id="{73F01387-A6B7-44C0-8E66-F71B7CA49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T1833</xm:sqref>
        </x14:conditionalFormatting>
        <x14:conditionalFormatting xmlns:xm="http://schemas.microsoft.com/office/excel/2006/main">
          <x14:cfRule type="dataBar" id="{C7AA6763-C5E0-418F-82F2-9F17517E7F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T1834</xm:sqref>
        </x14:conditionalFormatting>
        <x14:conditionalFormatting xmlns:xm="http://schemas.microsoft.com/office/excel/2006/main">
          <x14:cfRule type="dataBar" id="{C2F93156-20FF-4357-9297-7960F0535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T1835</xm:sqref>
        </x14:conditionalFormatting>
        <x14:conditionalFormatting xmlns:xm="http://schemas.microsoft.com/office/excel/2006/main">
          <x14:cfRule type="dataBar" id="{26392CCE-2624-4A8B-8E94-A0EE702E6B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T1836</xm:sqref>
        </x14:conditionalFormatting>
        <x14:conditionalFormatting xmlns:xm="http://schemas.microsoft.com/office/excel/2006/main">
          <x14:cfRule type="dataBar" id="{54F4F14F-C5FB-47A0-A630-E053EEC679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T1837</xm:sqref>
        </x14:conditionalFormatting>
        <x14:conditionalFormatting xmlns:xm="http://schemas.microsoft.com/office/excel/2006/main">
          <x14:cfRule type="dataBar" id="{F1EB9ADB-6BCA-4E4A-AED4-40B98CCAF2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T1838</xm:sqref>
        </x14:conditionalFormatting>
        <x14:conditionalFormatting xmlns:xm="http://schemas.microsoft.com/office/excel/2006/main">
          <x14:cfRule type="dataBar" id="{86FAEF2C-9A13-4CC8-B56F-A36039FBF1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T1839</xm:sqref>
        </x14:conditionalFormatting>
        <x14:conditionalFormatting xmlns:xm="http://schemas.microsoft.com/office/excel/2006/main">
          <x14:cfRule type="dataBar" id="{64982013-7F91-482B-AADF-E2E3D2E0B3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T1840</xm:sqref>
        </x14:conditionalFormatting>
        <x14:conditionalFormatting xmlns:xm="http://schemas.microsoft.com/office/excel/2006/main">
          <x14:cfRule type="dataBar" id="{F085AD95-D5ED-4813-BBE6-422332E6F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T1841</xm:sqref>
        </x14:conditionalFormatting>
        <x14:conditionalFormatting xmlns:xm="http://schemas.microsoft.com/office/excel/2006/main">
          <x14:cfRule type="dataBar" id="{47CD1647-E84C-4CAF-9F84-1D9C9DA11B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T1842</xm:sqref>
        </x14:conditionalFormatting>
        <x14:conditionalFormatting xmlns:xm="http://schemas.microsoft.com/office/excel/2006/main">
          <x14:cfRule type="dataBar" id="{14E43B00-F1F6-4259-B8EE-CBD8D1A28E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T1843</xm:sqref>
        </x14:conditionalFormatting>
        <x14:conditionalFormatting xmlns:xm="http://schemas.microsoft.com/office/excel/2006/main">
          <x14:cfRule type="dataBar" id="{F0AFDD7F-9F2C-44CE-91BF-20E4CE487A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T1844</xm:sqref>
        </x14:conditionalFormatting>
        <x14:conditionalFormatting xmlns:xm="http://schemas.microsoft.com/office/excel/2006/main">
          <x14:cfRule type="dataBar" id="{1F5D48F5-DB33-45B6-BB95-6DB3CD513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T1845</xm:sqref>
        </x14:conditionalFormatting>
        <x14:conditionalFormatting xmlns:xm="http://schemas.microsoft.com/office/excel/2006/main">
          <x14:cfRule type="dataBar" id="{83E413F9-FC8A-4463-90D9-B62CFB2D54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T1846</xm:sqref>
        </x14:conditionalFormatting>
        <x14:conditionalFormatting xmlns:xm="http://schemas.microsoft.com/office/excel/2006/main">
          <x14:cfRule type="dataBar" id="{CCB7BA89-9CDD-44E5-9A1F-B754F0C18B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T1847</xm:sqref>
        </x14:conditionalFormatting>
        <x14:conditionalFormatting xmlns:xm="http://schemas.microsoft.com/office/excel/2006/main">
          <x14:cfRule type="dataBar" id="{609BBDFC-8019-4D61-8ED5-E94AFAC09F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T1848</xm:sqref>
        </x14:conditionalFormatting>
        <x14:conditionalFormatting xmlns:xm="http://schemas.microsoft.com/office/excel/2006/main">
          <x14:cfRule type="dataBar" id="{A855BC19-27A4-4F64-9C8B-29AF949158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T1849</xm:sqref>
        </x14:conditionalFormatting>
        <x14:conditionalFormatting xmlns:xm="http://schemas.microsoft.com/office/excel/2006/main">
          <x14:cfRule type="dataBar" id="{502AE0A1-F662-49EB-8590-90103E2293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T1850</xm:sqref>
        </x14:conditionalFormatting>
        <x14:conditionalFormatting xmlns:xm="http://schemas.microsoft.com/office/excel/2006/main">
          <x14:cfRule type="dataBar" id="{EDE4C2B3-40CD-4964-B190-8A51D86AEE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T1851</xm:sqref>
        </x14:conditionalFormatting>
        <x14:conditionalFormatting xmlns:xm="http://schemas.microsoft.com/office/excel/2006/main">
          <x14:cfRule type="dataBar" id="{D38856D4-6A6E-4890-A3F3-483FE6E7F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T1852</xm:sqref>
        </x14:conditionalFormatting>
        <x14:conditionalFormatting xmlns:xm="http://schemas.microsoft.com/office/excel/2006/main">
          <x14:cfRule type="dataBar" id="{D22FB0C1-BC31-4F83-98C8-2ED35150D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T1853</xm:sqref>
        </x14:conditionalFormatting>
        <x14:conditionalFormatting xmlns:xm="http://schemas.microsoft.com/office/excel/2006/main">
          <x14:cfRule type="dataBar" id="{DE2F3DCD-4F68-453D-A8E6-D8CD66307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T1854</xm:sqref>
        </x14:conditionalFormatting>
        <x14:conditionalFormatting xmlns:xm="http://schemas.microsoft.com/office/excel/2006/main">
          <x14:cfRule type="dataBar" id="{92BA15A0-9DFC-4DCF-881E-30B9F4FA4C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T1855</xm:sqref>
        </x14:conditionalFormatting>
        <x14:conditionalFormatting xmlns:xm="http://schemas.microsoft.com/office/excel/2006/main">
          <x14:cfRule type="dataBar" id="{60B02F7E-7476-4439-8E24-3D61E0F5E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T1856</xm:sqref>
        </x14:conditionalFormatting>
        <x14:conditionalFormatting xmlns:xm="http://schemas.microsoft.com/office/excel/2006/main">
          <x14:cfRule type="dataBar" id="{CA378743-3072-497D-BC8D-DC7BE3F326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T1857</xm:sqref>
        </x14:conditionalFormatting>
        <x14:conditionalFormatting xmlns:xm="http://schemas.microsoft.com/office/excel/2006/main">
          <x14:cfRule type="dataBar" id="{5699D9A9-98D4-4C23-89FD-EC704A4E25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T1858</xm:sqref>
        </x14:conditionalFormatting>
        <x14:conditionalFormatting xmlns:xm="http://schemas.microsoft.com/office/excel/2006/main">
          <x14:cfRule type="dataBar" id="{11923EE9-A563-49FE-9DB5-5631AEA01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T1859</xm:sqref>
        </x14:conditionalFormatting>
        <x14:conditionalFormatting xmlns:xm="http://schemas.microsoft.com/office/excel/2006/main">
          <x14:cfRule type="dataBar" id="{8BF134E5-4314-4BCD-87FC-B0A3426C8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T1860</xm:sqref>
        </x14:conditionalFormatting>
        <x14:conditionalFormatting xmlns:xm="http://schemas.microsoft.com/office/excel/2006/main">
          <x14:cfRule type="dataBar" id="{84DD7293-5B30-4C6A-836F-4E31C8D161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T1861</xm:sqref>
        </x14:conditionalFormatting>
        <x14:conditionalFormatting xmlns:xm="http://schemas.microsoft.com/office/excel/2006/main">
          <x14:cfRule type="dataBar" id="{7E8FF163-E0F6-4965-8563-E5F0FD0088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T1862</xm:sqref>
        </x14:conditionalFormatting>
        <x14:conditionalFormatting xmlns:xm="http://schemas.microsoft.com/office/excel/2006/main">
          <x14:cfRule type="dataBar" id="{A93FB959-4AE4-4E20-92F7-DAB1C2C489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T1863</xm:sqref>
        </x14:conditionalFormatting>
        <x14:conditionalFormatting xmlns:xm="http://schemas.microsoft.com/office/excel/2006/main">
          <x14:cfRule type="dataBar" id="{A0AE8811-DEEF-42C2-9EE5-B76D7CB0F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T1864</xm:sqref>
        </x14:conditionalFormatting>
        <x14:conditionalFormatting xmlns:xm="http://schemas.microsoft.com/office/excel/2006/main">
          <x14:cfRule type="dataBar" id="{85C04498-D1F0-4C40-BEA0-BC9455A69D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T1865</xm:sqref>
        </x14:conditionalFormatting>
        <x14:conditionalFormatting xmlns:xm="http://schemas.microsoft.com/office/excel/2006/main">
          <x14:cfRule type="dataBar" id="{EBD0C0F1-CD7E-4B6D-AA35-1BECF4608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T1866</xm:sqref>
        </x14:conditionalFormatting>
        <x14:conditionalFormatting xmlns:xm="http://schemas.microsoft.com/office/excel/2006/main">
          <x14:cfRule type="dataBar" id="{AD46D064-A6B9-4CF7-BC6F-79D3FC916D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T1867</xm:sqref>
        </x14:conditionalFormatting>
        <x14:conditionalFormatting xmlns:xm="http://schemas.microsoft.com/office/excel/2006/main">
          <x14:cfRule type="dataBar" id="{B0505914-0071-4DB9-A291-A310B999C4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T1868</xm:sqref>
        </x14:conditionalFormatting>
        <x14:conditionalFormatting xmlns:xm="http://schemas.microsoft.com/office/excel/2006/main">
          <x14:cfRule type="dataBar" id="{E9D0AFF6-6C39-459F-BF5F-144C36B8D1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T1869</xm:sqref>
        </x14:conditionalFormatting>
        <x14:conditionalFormatting xmlns:xm="http://schemas.microsoft.com/office/excel/2006/main">
          <x14:cfRule type="dataBar" id="{879160E1-D87D-4AF2-9E23-DEFC8EACA0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T1870</xm:sqref>
        </x14:conditionalFormatting>
        <x14:conditionalFormatting xmlns:xm="http://schemas.microsoft.com/office/excel/2006/main">
          <x14:cfRule type="dataBar" id="{2386BE79-8D9A-46B0-8836-89E459FDB0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T1871</xm:sqref>
        </x14:conditionalFormatting>
        <x14:conditionalFormatting xmlns:xm="http://schemas.microsoft.com/office/excel/2006/main">
          <x14:cfRule type="dataBar" id="{12F0DF92-51AD-4138-8481-E16F5DC347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T1872</xm:sqref>
        </x14:conditionalFormatting>
        <x14:conditionalFormatting xmlns:xm="http://schemas.microsoft.com/office/excel/2006/main">
          <x14:cfRule type="dataBar" id="{CF8D1FB3-FDE3-43FE-976D-A2815C54A2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T1873</xm:sqref>
        </x14:conditionalFormatting>
        <x14:conditionalFormatting xmlns:xm="http://schemas.microsoft.com/office/excel/2006/main">
          <x14:cfRule type="dataBar" id="{ABD730F8-4DB3-4A56-A2D4-FB4F48796B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T1874</xm:sqref>
        </x14:conditionalFormatting>
        <x14:conditionalFormatting xmlns:xm="http://schemas.microsoft.com/office/excel/2006/main">
          <x14:cfRule type="dataBar" id="{42FD93C6-5DB6-4B5F-96DB-F4AEB6C35C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T1875</xm:sqref>
        </x14:conditionalFormatting>
        <x14:conditionalFormatting xmlns:xm="http://schemas.microsoft.com/office/excel/2006/main">
          <x14:cfRule type="dataBar" id="{2CEEF6EC-D0B6-4AEB-BDC9-1646BFD2E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T1876</xm:sqref>
        </x14:conditionalFormatting>
        <x14:conditionalFormatting xmlns:xm="http://schemas.microsoft.com/office/excel/2006/main">
          <x14:cfRule type="dataBar" id="{77914C62-FD50-4CFC-83CA-2B9D66B8B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T1877</xm:sqref>
        </x14:conditionalFormatting>
        <x14:conditionalFormatting xmlns:xm="http://schemas.microsoft.com/office/excel/2006/main">
          <x14:cfRule type="dataBar" id="{2A5531DC-451A-46DD-B1C7-BFED257AA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T1878</xm:sqref>
        </x14:conditionalFormatting>
        <x14:conditionalFormatting xmlns:xm="http://schemas.microsoft.com/office/excel/2006/main">
          <x14:cfRule type="dataBar" id="{8E67F0E6-F0EF-4258-B362-B1CE294C8E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T1879</xm:sqref>
        </x14:conditionalFormatting>
        <x14:conditionalFormatting xmlns:xm="http://schemas.microsoft.com/office/excel/2006/main">
          <x14:cfRule type="dataBar" id="{5E10D1AB-1E3D-44F3-8BB9-21F63963F4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T1880</xm:sqref>
        </x14:conditionalFormatting>
        <x14:conditionalFormatting xmlns:xm="http://schemas.microsoft.com/office/excel/2006/main">
          <x14:cfRule type="dataBar" id="{49FEAE45-AD4A-4232-91D9-2C2C4D97E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T1881</xm:sqref>
        </x14:conditionalFormatting>
        <x14:conditionalFormatting xmlns:xm="http://schemas.microsoft.com/office/excel/2006/main">
          <x14:cfRule type="dataBar" id="{B3A51CB2-95F9-40C0-AC95-2AB2B82AC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T1882</xm:sqref>
        </x14:conditionalFormatting>
        <x14:conditionalFormatting xmlns:xm="http://schemas.microsoft.com/office/excel/2006/main">
          <x14:cfRule type="dataBar" id="{3140E04C-DF9A-482C-88EE-8B809F651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T1883</xm:sqref>
        </x14:conditionalFormatting>
        <x14:conditionalFormatting xmlns:xm="http://schemas.microsoft.com/office/excel/2006/main">
          <x14:cfRule type="dataBar" id="{917EB980-214C-4ACC-B678-F2BEE3B0A0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T1884</xm:sqref>
        </x14:conditionalFormatting>
        <x14:conditionalFormatting xmlns:xm="http://schemas.microsoft.com/office/excel/2006/main">
          <x14:cfRule type="dataBar" id="{7FD12034-4ED2-4B5A-A51C-9B29147A7D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T1885</xm:sqref>
        </x14:conditionalFormatting>
        <x14:conditionalFormatting xmlns:xm="http://schemas.microsoft.com/office/excel/2006/main">
          <x14:cfRule type="dataBar" id="{5F93C0D5-A129-48A1-A100-D276906185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T1886</xm:sqref>
        </x14:conditionalFormatting>
        <x14:conditionalFormatting xmlns:xm="http://schemas.microsoft.com/office/excel/2006/main">
          <x14:cfRule type="dataBar" id="{3AF99E50-F06F-4078-8C3A-87C37369F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T1887</xm:sqref>
        </x14:conditionalFormatting>
        <x14:conditionalFormatting xmlns:xm="http://schemas.microsoft.com/office/excel/2006/main">
          <x14:cfRule type="dataBar" id="{50C52E64-7CDF-414C-A360-C2675C3CB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T1888</xm:sqref>
        </x14:conditionalFormatting>
        <x14:conditionalFormatting xmlns:xm="http://schemas.microsoft.com/office/excel/2006/main">
          <x14:cfRule type="dataBar" id="{D77DC332-EFA7-44EE-8147-B0CFFB50FC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T1889</xm:sqref>
        </x14:conditionalFormatting>
        <x14:conditionalFormatting xmlns:xm="http://schemas.microsoft.com/office/excel/2006/main">
          <x14:cfRule type="dataBar" id="{5523B45F-84F4-4984-A743-BB811F97B7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T1890</xm:sqref>
        </x14:conditionalFormatting>
        <x14:conditionalFormatting xmlns:xm="http://schemas.microsoft.com/office/excel/2006/main">
          <x14:cfRule type="dataBar" id="{4FB8BD5A-FDF3-4639-8BB8-6723535414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T1891</xm:sqref>
        </x14:conditionalFormatting>
        <x14:conditionalFormatting xmlns:xm="http://schemas.microsoft.com/office/excel/2006/main">
          <x14:cfRule type="dataBar" id="{F039D37E-ED93-47F5-A7FE-C917A5C0A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T1892</xm:sqref>
        </x14:conditionalFormatting>
        <x14:conditionalFormatting xmlns:xm="http://schemas.microsoft.com/office/excel/2006/main">
          <x14:cfRule type="dataBar" id="{5865A270-17B4-4893-BF59-D89848B65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T1893</xm:sqref>
        </x14:conditionalFormatting>
        <x14:conditionalFormatting xmlns:xm="http://schemas.microsoft.com/office/excel/2006/main">
          <x14:cfRule type="dataBar" id="{7D542DE9-F88B-42A0-A448-D0A569FF28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T1894</xm:sqref>
        </x14:conditionalFormatting>
        <x14:conditionalFormatting xmlns:xm="http://schemas.microsoft.com/office/excel/2006/main">
          <x14:cfRule type="dataBar" id="{4EFD7750-DB9D-49AC-8FA8-19A011ADC3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T1895</xm:sqref>
        </x14:conditionalFormatting>
        <x14:conditionalFormatting xmlns:xm="http://schemas.microsoft.com/office/excel/2006/main">
          <x14:cfRule type="dataBar" id="{FA3C6DD3-8D9D-44AD-866B-E023C8DAF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T1896</xm:sqref>
        </x14:conditionalFormatting>
        <x14:conditionalFormatting xmlns:xm="http://schemas.microsoft.com/office/excel/2006/main">
          <x14:cfRule type="dataBar" id="{E173EC3D-113B-4A29-9B76-704D70B811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T1897</xm:sqref>
        </x14:conditionalFormatting>
        <x14:conditionalFormatting xmlns:xm="http://schemas.microsoft.com/office/excel/2006/main">
          <x14:cfRule type="dataBar" id="{D69DA0B6-36C9-43F8-A576-4A695970D2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T1898</xm:sqref>
        </x14:conditionalFormatting>
        <x14:conditionalFormatting xmlns:xm="http://schemas.microsoft.com/office/excel/2006/main">
          <x14:cfRule type="dataBar" id="{4CA73ED6-8ACE-49E1-8E3E-DCDBA48A6A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T1899</xm:sqref>
        </x14:conditionalFormatting>
        <x14:conditionalFormatting xmlns:xm="http://schemas.microsoft.com/office/excel/2006/main">
          <x14:cfRule type="dataBar" id="{9844A1B0-7EC8-4F54-8DBE-90B19F10C8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T1900</xm:sqref>
        </x14:conditionalFormatting>
        <x14:conditionalFormatting xmlns:xm="http://schemas.microsoft.com/office/excel/2006/main">
          <x14:cfRule type="dataBar" id="{AE6A8539-3240-41E7-9F40-50E84F42E3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T1901</xm:sqref>
        </x14:conditionalFormatting>
        <x14:conditionalFormatting xmlns:xm="http://schemas.microsoft.com/office/excel/2006/main">
          <x14:cfRule type="dataBar" id="{1256EF42-C8D1-42DB-93C7-40E9F4D3C8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T1902</xm:sqref>
        </x14:conditionalFormatting>
        <x14:conditionalFormatting xmlns:xm="http://schemas.microsoft.com/office/excel/2006/main">
          <x14:cfRule type="dataBar" id="{7CC4F6FC-6D30-43E2-ACB0-24FB2F10F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T1903</xm:sqref>
        </x14:conditionalFormatting>
        <x14:conditionalFormatting xmlns:xm="http://schemas.microsoft.com/office/excel/2006/main">
          <x14:cfRule type="dataBar" id="{A291DD40-B0B6-4A57-935B-EDBE34ECA8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T1904</xm:sqref>
        </x14:conditionalFormatting>
        <x14:conditionalFormatting xmlns:xm="http://schemas.microsoft.com/office/excel/2006/main">
          <x14:cfRule type="dataBar" id="{BE96543B-C4E1-4C41-B3EF-4FDB895A92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T1905</xm:sqref>
        </x14:conditionalFormatting>
        <x14:conditionalFormatting xmlns:xm="http://schemas.microsoft.com/office/excel/2006/main">
          <x14:cfRule type="dataBar" id="{D8695D61-8228-4DA6-A1F0-5D6C31C4A2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T1906</xm:sqref>
        </x14:conditionalFormatting>
        <x14:conditionalFormatting xmlns:xm="http://schemas.microsoft.com/office/excel/2006/main">
          <x14:cfRule type="dataBar" id="{AA516CE9-43A4-4E40-BC45-22DDAFD0C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T1907</xm:sqref>
        </x14:conditionalFormatting>
        <x14:conditionalFormatting xmlns:xm="http://schemas.microsoft.com/office/excel/2006/main">
          <x14:cfRule type="dataBar" id="{F040C456-8B2E-4EE4-AE2D-2059AEA4D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T1908</xm:sqref>
        </x14:conditionalFormatting>
        <x14:conditionalFormatting xmlns:xm="http://schemas.microsoft.com/office/excel/2006/main">
          <x14:cfRule type="dataBar" id="{8AF1203D-CCC4-4CB5-AB79-30A2E4ADA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T1909</xm:sqref>
        </x14:conditionalFormatting>
        <x14:conditionalFormatting xmlns:xm="http://schemas.microsoft.com/office/excel/2006/main">
          <x14:cfRule type="dataBar" id="{B3CBB6F1-4CA4-4F40-A0D0-A062315BCF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T1910</xm:sqref>
        </x14:conditionalFormatting>
        <x14:conditionalFormatting xmlns:xm="http://schemas.microsoft.com/office/excel/2006/main">
          <x14:cfRule type="dataBar" id="{C6C48D66-7E1A-412D-BEC0-94B2D1828C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T1911</xm:sqref>
        </x14:conditionalFormatting>
        <x14:conditionalFormatting xmlns:xm="http://schemas.microsoft.com/office/excel/2006/main">
          <x14:cfRule type="dataBar" id="{D68FFBB3-B34F-45C3-9878-CAAE912227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T1912</xm:sqref>
        </x14:conditionalFormatting>
        <x14:conditionalFormatting xmlns:xm="http://schemas.microsoft.com/office/excel/2006/main">
          <x14:cfRule type="dataBar" id="{7160C4FC-759A-46F0-A28C-DBB6FB7F4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T1913</xm:sqref>
        </x14:conditionalFormatting>
        <x14:conditionalFormatting xmlns:xm="http://schemas.microsoft.com/office/excel/2006/main">
          <x14:cfRule type="dataBar" id="{8EE7958C-A125-4DC9-AF98-FDEC5545D7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T1914</xm:sqref>
        </x14:conditionalFormatting>
        <x14:conditionalFormatting xmlns:xm="http://schemas.microsoft.com/office/excel/2006/main">
          <x14:cfRule type="dataBar" id="{8EA67254-55E0-4147-8A31-1CF248B431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T1915</xm:sqref>
        </x14:conditionalFormatting>
        <x14:conditionalFormatting xmlns:xm="http://schemas.microsoft.com/office/excel/2006/main">
          <x14:cfRule type="dataBar" id="{1B9AAC7B-5600-4714-9A33-2557E916C9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T1916</xm:sqref>
        </x14:conditionalFormatting>
        <x14:conditionalFormatting xmlns:xm="http://schemas.microsoft.com/office/excel/2006/main">
          <x14:cfRule type="dataBar" id="{1938BFE0-E752-45F1-99F0-37CADA8E99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T1917</xm:sqref>
        </x14:conditionalFormatting>
        <x14:conditionalFormatting xmlns:xm="http://schemas.microsoft.com/office/excel/2006/main">
          <x14:cfRule type="dataBar" id="{2DAD71EA-21F0-4380-A8E1-59AF52DF41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T1918</xm:sqref>
        </x14:conditionalFormatting>
        <x14:conditionalFormatting xmlns:xm="http://schemas.microsoft.com/office/excel/2006/main">
          <x14:cfRule type="dataBar" id="{C16F3760-E45D-4940-8EBE-BA1A805FFF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T1919</xm:sqref>
        </x14:conditionalFormatting>
        <x14:conditionalFormatting xmlns:xm="http://schemas.microsoft.com/office/excel/2006/main">
          <x14:cfRule type="dataBar" id="{58426DBC-E6EC-41CC-9BD6-57E139FD6D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T1920</xm:sqref>
        </x14:conditionalFormatting>
        <x14:conditionalFormatting xmlns:xm="http://schemas.microsoft.com/office/excel/2006/main">
          <x14:cfRule type="dataBar" id="{E0B0F32F-F817-4D30-8C1F-C59FC44FD5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T1921</xm:sqref>
        </x14:conditionalFormatting>
        <x14:conditionalFormatting xmlns:xm="http://schemas.microsoft.com/office/excel/2006/main">
          <x14:cfRule type="dataBar" id="{10485B84-B6D5-4853-BAE5-D156C8C45B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T1922</xm:sqref>
        </x14:conditionalFormatting>
        <x14:conditionalFormatting xmlns:xm="http://schemas.microsoft.com/office/excel/2006/main">
          <x14:cfRule type="dataBar" id="{921A3B92-98E9-4DEB-AA7F-1F154E3E6D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T1923</xm:sqref>
        </x14:conditionalFormatting>
        <x14:conditionalFormatting xmlns:xm="http://schemas.microsoft.com/office/excel/2006/main">
          <x14:cfRule type="dataBar" id="{5584E6E8-20F1-429C-B75A-B7CD8387D7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T1924</xm:sqref>
        </x14:conditionalFormatting>
        <x14:conditionalFormatting xmlns:xm="http://schemas.microsoft.com/office/excel/2006/main">
          <x14:cfRule type="dataBar" id="{D0B82313-5359-48A6-87DD-D58EEF5335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T1925</xm:sqref>
        </x14:conditionalFormatting>
        <x14:conditionalFormatting xmlns:xm="http://schemas.microsoft.com/office/excel/2006/main">
          <x14:cfRule type="dataBar" id="{BBFA3DDE-95B6-4383-9D64-268EB1C397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T1926</xm:sqref>
        </x14:conditionalFormatting>
        <x14:conditionalFormatting xmlns:xm="http://schemas.microsoft.com/office/excel/2006/main">
          <x14:cfRule type="dataBar" id="{EBCC96B8-F24F-4577-9C9D-9B1D36A448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T1927</xm:sqref>
        </x14:conditionalFormatting>
        <x14:conditionalFormatting xmlns:xm="http://schemas.microsoft.com/office/excel/2006/main">
          <x14:cfRule type="dataBar" id="{2C5E8684-1849-45A0-8164-EAC33D1296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T1928</xm:sqref>
        </x14:conditionalFormatting>
        <x14:conditionalFormatting xmlns:xm="http://schemas.microsoft.com/office/excel/2006/main">
          <x14:cfRule type="dataBar" id="{4E148359-A453-49DF-B4D0-71498D219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T1929</xm:sqref>
        </x14:conditionalFormatting>
        <x14:conditionalFormatting xmlns:xm="http://schemas.microsoft.com/office/excel/2006/main">
          <x14:cfRule type="dataBar" id="{85D0B9A8-45DF-4190-95F2-72DD7ED7E9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T1930</xm:sqref>
        </x14:conditionalFormatting>
        <x14:conditionalFormatting xmlns:xm="http://schemas.microsoft.com/office/excel/2006/main">
          <x14:cfRule type="dataBar" id="{956DE0CB-F0A6-4DB7-AC3F-34CAEEF598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T1931</xm:sqref>
        </x14:conditionalFormatting>
        <x14:conditionalFormatting xmlns:xm="http://schemas.microsoft.com/office/excel/2006/main">
          <x14:cfRule type="dataBar" id="{8335E322-A8FE-4944-8CC7-683FFFF872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T1932</xm:sqref>
        </x14:conditionalFormatting>
        <x14:conditionalFormatting xmlns:xm="http://schemas.microsoft.com/office/excel/2006/main">
          <x14:cfRule type="dataBar" id="{7D20C930-806F-4CF2-9E56-F1FA634C63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T1933</xm:sqref>
        </x14:conditionalFormatting>
        <x14:conditionalFormatting xmlns:xm="http://schemas.microsoft.com/office/excel/2006/main">
          <x14:cfRule type="dataBar" id="{68F1BC70-FCCE-4F52-8BE0-BD1D444BC9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T1934</xm:sqref>
        </x14:conditionalFormatting>
        <x14:conditionalFormatting xmlns:xm="http://schemas.microsoft.com/office/excel/2006/main">
          <x14:cfRule type="dataBar" id="{C31F5C92-70B4-415D-8A3F-FCE2401B36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T1935</xm:sqref>
        </x14:conditionalFormatting>
        <x14:conditionalFormatting xmlns:xm="http://schemas.microsoft.com/office/excel/2006/main">
          <x14:cfRule type="dataBar" id="{305C8AF0-DE6C-4A2B-A23E-70D6DA8253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T1936</xm:sqref>
        </x14:conditionalFormatting>
        <x14:conditionalFormatting xmlns:xm="http://schemas.microsoft.com/office/excel/2006/main">
          <x14:cfRule type="dataBar" id="{71ECC46A-E098-4387-AA5B-DC8C7C1CFD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T1937</xm:sqref>
        </x14:conditionalFormatting>
        <x14:conditionalFormatting xmlns:xm="http://schemas.microsoft.com/office/excel/2006/main">
          <x14:cfRule type="dataBar" id="{43EB44AB-7A14-4ED2-B388-11D0A5B87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T1938</xm:sqref>
        </x14:conditionalFormatting>
        <x14:conditionalFormatting xmlns:xm="http://schemas.microsoft.com/office/excel/2006/main">
          <x14:cfRule type="dataBar" id="{FA63C04F-7B55-4EB0-8854-3CC38F668A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T1939</xm:sqref>
        </x14:conditionalFormatting>
        <x14:conditionalFormatting xmlns:xm="http://schemas.microsoft.com/office/excel/2006/main">
          <x14:cfRule type="dataBar" id="{7E9354C6-FC20-4ACE-836E-13A48F197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T1940</xm:sqref>
        </x14:conditionalFormatting>
        <x14:conditionalFormatting xmlns:xm="http://schemas.microsoft.com/office/excel/2006/main">
          <x14:cfRule type="dataBar" id="{9D87468A-BA30-4A9B-A261-F56AC8DE5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T1941</xm:sqref>
        </x14:conditionalFormatting>
        <x14:conditionalFormatting xmlns:xm="http://schemas.microsoft.com/office/excel/2006/main">
          <x14:cfRule type="dataBar" id="{B91A4A5A-F234-4ADA-AB78-6EB760D99C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T1942</xm:sqref>
        </x14:conditionalFormatting>
        <x14:conditionalFormatting xmlns:xm="http://schemas.microsoft.com/office/excel/2006/main">
          <x14:cfRule type="dataBar" id="{AF563D3C-D4F2-4AD7-B234-36725C1B69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T1943</xm:sqref>
        </x14:conditionalFormatting>
        <x14:conditionalFormatting xmlns:xm="http://schemas.microsoft.com/office/excel/2006/main">
          <x14:cfRule type="dataBar" id="{13D88645-DA50-44B2-9CB0-862BE0F125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T1944</xm:sqref>
        </x14:conditionalFormatting>
        <x14:conditionalFormatting xmlns:xm="http://schemas.microsoft.com/office/excel/2006/main">
          <x14:cfRule type="dataBar" id="{F0456D6D-BF20-4561-AFC3-98C648B2D3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T1945</xm:sqref>
        </x14:conditionalFormatting>
        <x14:conditionalFormatting xmlns:xm="http://schemas.microsoft.com/office/excel/2006/main">
          <x14:cfRule type="dataBar" id="{9FCF8393-A017-44B1-83EE-F030BB9FB4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T1946</xm:sqref>
        </x14:conditionalFormatting>
        <x14:conditionalFormatting xmlns:xm="http://schemas.microsoft.com/office/excel/2006/main">
          <x14:cfRule type="dataBar" id="{B2A452A2-5296-45E1-A25B-43BCF19EBF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T1947</xm:sqref>
        </x14:conditionalFormatting>
        <x14:conditionalFormatting xmlns:xm="http://schemas.microsoft.com/office/excel/2006/main">
          <x14:cfRule type="dataBar" id="{14C5A099-F1B4-4ADD-8430-30F022D6B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T1948</xm:sqref>
        </x14:conditionalFormatting>
        <x14:conditionalFormatting xmlns:xm="http://schemas.microsoft.com/office/excel/2006/main">
          <x14:cfRule type="dataBar" id="{EB6CD015-4B91-4A3D-983F-46F9245324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T1949</xm:sqref>
        </x14:conditionalFormatting>
        <x14:conditionalFormatting xmlns:xm="http://schemas.microsoft.com/office/excel/2006/main">
          <x14:cfRule type="dataBar" id="{C5B99FDF-BF39-462E-A6C7-9E72A9B0DA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T1950</xm:sqref>
        </x14:conditionalFormatting>
        <x14:conditionalFormatting xmlns:xm="http://schemas.microsoft.com/office/excel/2006/main">
          <x14:cfRule type="dataBar" id="{99982350-93CA-4CEC-B89F-6F2C564C27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T1951</xm:sqref>
        </x14:conditionalFormatting>
        <x14:conditionalFormatting xmlns:xm="http://schemas.microsoft.com/office/excel/2006/main">
          <x14:cfRule type="dataBar" id="{E566D42B-829E-4BD9-A666-3AF06DAA85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T1952</xm:sqref>
        </x14:conditionalFormatting>
        <x14:conditionalFormatting xmlns:xm="http://schemas.microsoft.com/office/excel/2006/main">
          <x14:cfRule type="dataBar" id="{276310E8-6095-4774-A315-FAEB2AC5BA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T1953</xm:sqref>
        </x14:conditionalFormatting>
        <x14:conditionalFormatting xmlns:xm="http://schemas.microsoft.com/office/excel/2006/main">
          <x14:cfRule type="dataBar" id="{F681EDDB-948E-4F15-B3FD-AC46C5D2BF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T1954</xm:sqref>
        </x14:conditionalFormatting>
        <x14:conditionalFormatting xmlns:xm="http://schemas.microsoft.com/office/excel/2006/main">
          <x14:cfRule type="dataBar" id="{D314A23E-383C-4DB8-8EE0-C67F8F5EF5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T1955</xm:sqref>
        </x14:conditionalFormatting>
        <x14:conditionalFormatting xmlns:xm="http://schemas.microsoft.com/office/excel/2006/main">
          <x14:cfRule type="dataBar" id="{E4C53F92-9BB2-47CD-BCF7-23FB406D5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T1956</xm:sqref>
        </x14:conditionalFormatting>
        <x14:conditionalFormatting xmlns:xm="http://schemas.microsoft.com/office/excel/2006/main">
          <x14:cfRule type="dataBar" id="{D480C8CA-58BE-4A5F-A3D8-D36CE83E31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T1957</xm:sqref>
        </x14:conditionalFormatting>
        <x14:conditionalFormatting xmlns:xm="http://schemas.microsoft.com/office/excel/2006/main">
          <x14:cfRule type="dataBar" id="{ECA02E62-6E8D-47C7-A414-6657571E5F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T1958</xm:sqref>
        </x14:conditionalFormatting>
        <x14:conditionalFormatting xmlns:xm="http://schemas.microsoft.com/office/excel/2006/main">
          <x14:cfRule type="dataBar" id="{D26364F9-AABE-45BC-A5B5-4210A14BA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T1959</xm:sqref>
        </x14:conditionalFormatting>
        <x14:conditionalFormatting xmlns:xm="http://schemas.microsoft.com/office/excel/2006/main">
          <x14:cfRule type="dataBar" id="{BD2B1435-14A3-4CA0-9AD2-EBC910675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T1960</xm:sqref>
        </x14:conditionalFormatting>
        <x14:conditionalFormatting xmlns:xm="http://schemas.microsoft.com/office/excel/2006/main">
          <x14:cfRule type="dataBar" id="{78C3D62F-DBF0-4D8F-BC38-B07F12569C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T1961</xm:sqref>
        </x14:conditionalFormatting>
        <x14:conditionalFormatting xmlns:xm="http://schemas.microsoft.com/office/excel/2006/main">
          <x14:cfRule type="dataBar" id="{B3C7A960-D366-485D-8830-98897588FA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T1962</xm:sqref>
        </x14:conditionalFormatting>
        <x14:conditionalFormatting xmlns:xm="http://schemas.microsoft.com/office/excel/2006/main">
          <x14:cfRule type="dataBar" id="{743EF776-90CF-4E73-AF49-F6D730BA42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T1963</xm:sqref>
        </x14:conditionalFormatting>
        <x14:conditionalFormatting xmlns:xm="http://schemas.microsoft.com/office/excel/2006/main">
          <x14:cfRule type="dataBar" id="{A17EBD3D-FFC9-42CC-8B70-2B72CB4281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T1964</xm:sqref>
        </x14:conditionalFormatting>
        <x14:conditionalFormatting xmlns:xm="http://schemas.microsoft.com/office/excel/2006/main">
          <x14:cfRule type="dataBar" id="{86F94EE8-241D-44C1-93F8-204CE010E3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T1965</xm:sqref>
        </x14:conditionalFormatting>
        <x14:conditionalFormatting xmlns:xm="http://schemas.microsoft.com/office/excel/2006/main">
          <x14:cfRule type="dataBar" id="{B2855A80-EFAC-4784-A04C-DB31127948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T1966</xm:sqref>
        </x14:conditionalFormatting>
        <x14:conditionalFormatting xmlns:xm="http://schemas.microsoft.com/office/excel/2006/main">
          <x14:cfRule type="dataBar" id="{E6107737-C135-4B44-8740-9A10BC504D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T1967</xm:sqref>
        </x14:conditionalFormatting>
        <x14:conditionalFormatting xmlns:xm="http://schemas.microsoft.com/office/excel/2006/main">
          <x14:cfRule type="dataBar" id="{6EC5736F-F011-44C6-8230-4F17AAD0BA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T1968</xm:sqref>
        </x14:conditionalFormatting>
        <x14:conditionalFormatting xmlns:xm="http://schemas.microsoft.com/office/excel/2006/main">
          <x14:cfRule type="dataBar" id="{D869D088-41EB-4E77-B2E0-E04061A72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T1969</xm:sqref>
        </x14:conditionalFormatting>
        <x14:conditionalFormatting xmlns:xm="http://schemas.microsoft.com/office/excel/2006/main">
          <x14:cfRule type="dataBar" id="{90875CC0-B39C-4360-8475-A2FF519870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T1970</xm:sqref>
        </x14:conditionalFormatting>
        <x14:conditionalFormatting xmlns:xm="http://schemas.microsoft.com/office/excel/2006/main">
          <x14:cfRule type="dataBar" id="{186FE461-9389-494D-9A61-AEE537BFAA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T1971</xm:sqref>
        </x14:conditionalFormatting>
        <x14:conditionalFormatting xmlns:xm="http://schemas.microsoft.com/office/excel/2006/main">
          <x14:cfRule type="dataBar" id="{F71229E6-C5D0-435F-9D40-B82085C0B4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T1972</xm:sqref>
        </x14:conditionalFormatting>
        <x14:conditionalFormatting xmlns:xm="http://schemas.microsoft.com/office/excel/2006/main">
          <x14:cfRule type="dataBar" id="{781543B2-6691-4F6E-B494-5072D19E7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T1973</xm:sqref>
        </x14:conditionalFormatting>
        <x14:conditionalFormatting xmlns:xm="http://schemas.microsoft.com/office/excel/2006/main">
          <x14:cfRule type="dataBar" id="{38008A32-9B75-404B-BB2D-35A76789FD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T1974</xm:sqref>
        </x14:conditionalFormatting>
        <x14:conditionalFormatting xmlns:xm="http://schemas.microsoft.com/office/excel/2006/main">
          <x14:cfRule type="dataBar" id="{96ED9282-3014-40FF-B740-F3498E8FB5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T1975</xm:sqref>
        </x14:conditionalFormatting>
        <x14:conditionalFormatting xmlns:xm="http://schemas.microsoft.com/office/excel/2006/main">
          <x14:cfRule type="dataBar" id="{FEC01A25-CACA-4B54-A43E-90222D926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T1976</xm:sqref>
        </x14:conditionalFormatting>
        <x14:conditionalFormatting xmlns:xm="http://schemas.microsoft.com/office/excel/2006/main">
          <x14:cfRule type="dataBar" id="{E51E7476-69D5-4054-86C0-70EDCAF74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T1977</xm:sqref>
        </x14:conditionalFormatting>
        <x14:conditionalFormatting xmlns:xm="http://schemas.microsoft.com/office/excel/2006/main">
          <x14:cfRule type="dataBar" id="{A55C7B8F-4DFF-4556-99B0-EE291D256E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T1978</xm:sqref>
        </x14:conditionalFormatting>
        <x14:conditionalFormatting xmlns:xm="http://schemas.microsoft.com/office/excel/2006/main">
          <x14:cfRule type="dataBar" id="{8E46C655-D3D2-417D-946D-C41A2F4C84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T1979</xm:sqref>
        </x14:conditionalFormatting>
        <x14:conditionalFormatting xmlns:xm="http://schemas.microsoft.com/office/excel/2006/main">
          <x14:cfRule type="dataBar" id="{3947AC7D-6D77-4ACB-9B78-C338ECA015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T1980</xm:sqref>
        </x14:conditionalFormatting>
        <x14:conditionalFormatting xmlns:xm="http://schemas.microsoft.com/office/excel/2006/main">
          <x14:cfRule type="dataBar" id="{48142DC4-AECE-44D1-BAFB-1672D28A9E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T1981</xm:sqref>
        </x14:conditionalFormatting>
        <x14:conditionalFormatting xmlns:xm="http://schemas.microsoft.com/office/excel/2006/main">
          <x14:cfRule type="dataBar" id="{DAB8B6D3-A3AC-4637-BB19-20C483183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T1982</xm:sqref>
        </x14:conditionalFormatting>
        <x14:conditionalFormatting xmlns:xm="http://schemas.microsoft.com/office/excel/2006/main">
          <x14:cfRule type="dataBar" id="{8691E42E-9B8D-43A9-84B6-DDFD214AB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T1983</xm:sqref>
        </x14:conditionalFormatting>
        <x14:conditionalFormatting xmlns:xm="http://schemas.microsoft.com/office/excel/2006/main">
          <x14:cfRule type="dataBar" id="{F9243CB6-C7D1-492A-9DA3-37E5C2D86A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T1984</xm:sqref>
        </x14:conditionalFormatting>
        <x14:conditionalFormatting xmlns:xm="http://schemas.microsoft.com/office/excel/2006/main">
          <x14:cfRule type="dataBar" id="{CBEA6465-248F-4768-BFCB-1F48B160D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T1985</xm:sqref>
        </x14:conditionalFormatting>
        <x14:conditionalFormatting xmlns:xm="http://schemas.microsoft.com/office/excel/2006/main">
          <x14:cfRule type="dataBar" id="{69D62CA5-6937-40B7-A790-50FB485C65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T1986</xm:sqref>
        </x14:conditionalFormatting>
        <x14:conditionalFormatting xmlns:xm="http://schemas.microsoft.com/office/excel/2006/main">
          <x14:cfRule type="dataBar" id="{EAEE9ADC-FF70-4AA9-8396-167420BD9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T1987</xm:sqref>
        </x14:conditionalFormatting>
        <x14:conditionalFormatting xmlns:xm="http://schemas.microsoft.com/office/excel/2006/main">
          <x14:cfRule type="dataBar" id="{1D27DB5D-1D62-4776-AAAB-30223FC4DD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T1988</xm:sqref>
        </x14:conditionalFormatting>
        <x14:conditionalFormatting xmlns:xm="http://schemas.microsoft.com/office/excel/2006/main">
          <x14:cfRule type="dataBar" id="{9F55858B-9015-4E87-85C7-41EF7480E5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T1989</xm:sqref>
        </x14:conditionalFormatting>
        <x14:conditionalFormatting xmlns:xm="http://schemas.microsoft.com/office/excel/2006/main">
          <x14:cfRule type="dataBar" id="{6DBEFC2D-9856-43DA-B084-44B52654C5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T1990</xm:sqref>
        </x14:conditionalFormatting>
        <x14:conditionalFormatting xmlns:xm="http://schemas.microsoft.com/office/excel/2006/main">
          <x14:cfRule type="dataBar" id="{E032F0EF-ABC6-4D9D-B729-36ED85A5F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T1991</xm:sqref>
        </x14:conditionalFormatting>
        <x14:conditionalFormatting xmlns:xm="http://schemas.microsoft.com/office/excel/2006/main">
          <x14:cfRule type="dataBar" id="{B222502F-26EC-4443-B095-2FDE3DFE1C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T1992</xm:sqref>
        </x14:conditionalFormatting>
        <x14:conditionalFormatting xmlns:xm="http://schemas.microsoft.com/office/excel/2006/main">
          <x14:cfRule type="dataBar" id="{CA21A080-E8B3-47DB-A31E-891B4C9083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T1993</xm:sqref>
        </x14:conditionalFormatting>
        <x14:conditionalFormatting xmlns:xm="http://schemas.microsoft.com/office/excel/2006/main">
          <x14:cfRule type="dataBar" id="{959751BD-F227-4B90-AFD4-B07B1C11C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T1994</xm:sqref>
        </x14:conditionalFormatting>
        <x14:conditionalFormatting xmlns:xm="http://schemas.microsoft.com/office/excel/2006/main">
          <x14:cfRule type="dataBar" id="{C77CD976-E4E2-4849-B282-13DB40D066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T1995</xm:sqref>
        </x14:conditionalFormatting>
        <x14:conditionalFormatting xmlns:xm="http://schemas.microsoft.com/office/excel/2006/main">
          <x14:cfRule type="dataBar" id="{CB6CFBD0-2767-4216-BFAA-9B212DBEA9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T1996</xm:sqref>
        </x14:conditionalFormatting>
        <x14:conditionalFormatting xmlns:xm="http://schemas.microsoft.com/office/excel/2006/main">
          <x14:cfRule type="dataBar" id="{205C41FB-50C3-4621-BA63-F371DBCB8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T1997</xm:sqref>
        </x14:conditionalFormatting>
        <x14:conditionalFormatting xmlns:xm="http://schemas.microsoft.com/office/excel/2006/main">
          <x14:cfRule type="dataBar" id="{D130F5EC-62DA-4E92-B072-A76E883DD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T1998</xm:sqref>
        </x14:conditionalFormatting>
        <x14:conditionalFormatting xmlns:xm="http://schemas.microsoft.com/office/excel/2006/main">
          <x14:cfRule type="dataBar" id="{66A412B6-EFE1-4C51-901E-13ED69E222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T1999</xm:sqref>
        </x14:conditionalFormatting>
        <x14:conditionalFormatting xmlns:xm="http://schemas.microsoft.com/office/excel/2006/main">
          <x14:cfRule type="dataBar" id="{F3FB759F-52B8-4134-929C-70EA3DB09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T2000</xm:sqref>
        </x14:conditionalFormatting>
        <x14:conditionalFormatting xmlns:xm="http://schemas.microsoft.com/office/excel/2006/main">
          <x14:cfRule type="dataBar" id="{3BEED9B9-B084-449E-867F-84AC54705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T2001</xm:sqref>
        </x14:conditionalFormatting>
        <x14:conditionalFormatting xmlns:xm="http://schemas.microsoft.com/office/excel/2006/main">
          <x14:cfRule type="dataBar" id="{6B66337F-ABCA-48D6-96A2-8BC31F7EC4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T2002</xm:sqref>
        </x14:conditionalFormatting>
        <x14:conditionalFormatting xmlns:xm="http://schemas.microsoft.com/office/excel/2006/main">
          <x14:cfRule type="dataBar" id="{6AD4A4A5-F2D9-4687-A486-F3713CBFBF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T2003</xm:sqref>
        </x14:conditionalFormatting>
        <x14:conditionalFormatting xmlns:xm="http://schemas.microsoft.com/office/excel/2006/main">
          <x14:cfRule type="dataBar" id="{859D13F0-434C-47FF-8DB9-F049D88D26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T2004</xm:sqref>
        </x14:conditionalFormatting>
        <x14:conditionalFormatting xmlns:xm="http://schemas.microsoft.com/office/excel/2006/main">
          <x14:cfRule type="dataBar" id="{1AF75E91-C230-4B6C-89CD-EBECB3A7B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T2005</xm:sqref>
        </x14:conditionalFormatting>
        <x14:conditionalFormatting xmlns:xm="http://schemas.microsoft.com/office/excel/2006/main">
          <x14:cfRule type="dataBar" id="{ED67159A-2268-4876-908A-354EAD937F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T2006</xm:sqref>
        </x14:conditionalFormatting>
        <x14:conditionalFormatting xmlns:xm="http://schemas.microsoft.com/office/excel/2006/main">
          <x14:cfRule type="dataBar" id="{E7949660-77D7-41EA-987F-71B67B955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T2007</xm:sqref>
        </x14:conditionalFormatting>
        <x14:conditionalFormatting xmlns:xm="http://schemas.microsoft.com/office/excel/2006/main">
          <x14:cfRule type="dataBar" id="{80B0F43B-ED4D-4D9F-AC77-567B464889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T2008</xm:sqref>
        </x14:conditionalFormatting>
        <x14:conditionalFormatting xmlns:xm="http://schemas.microsoft.com/office/excel/2006/main">
          <x14:cfRule type="dataBar" id="{926A8AE6-D1FD-4D99-8A6C-FF7E14C8C4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T2009</xm:sqref>
        </x14:conditionalFormatting>
        <x14:conditionalFormatting xmlns:xm="http://schemas.microsoft.com/office/excel/2006/main">
          <x14:cfRule type="dataBar" id="{BD6CA157-A89A-4BBA-8666-135C3EB3B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T2010</xm:sqref>
        </x14:conditionalFormatting>
        <x14:conditionalFormatting xmlns:xm="http://schemas.microsoft.com/office/excel/2006/main">
          <x14:cfRule type="dataBar" id="{EF538011-2E9F-4484-8BC0-30B786D69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T2011</xm:sqref>
        </x14:conditionalFormatting>
        <x14:conditionalFormatting xmlns:xm="http://schemas.microsoft.com/office/excel/2006/main">
          <x14:cfRule type="dataBar" id="{6DF07CAD-727E-4FF0-9C73-37702D1846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T2012</xm:sqref>
        </x14:conditionalFormatting>
        <x14:conditionalFormatting xmlns:xm="http://schemas.microsoft.com/office/excel/2006/main">
          <x14:cfRule type="dataBar" id="{204547C5-BC89-41C0-8235-86CB1F875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T2013</xm:sqref>
        </x14:conditionalFormatting>
        <x14:conditionalFormatting xmlns:xm="http://schemas.microsoft.com/office/excel/2006/main">
          <x14:cfRule type="dataBar" id="{2E9A6954-18B2-47A1-984F-BD52785069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T2014</xm:sqref>
        </x14:conditionalFormatting>
        <x14:conditionalFormatting xmlns:xm="http://schemas.microsoft.com/office/excel/2006/main">
          <x14:cfRule type="dataBar" id="{5E3CB949-DC7B-40A0-B2C1-6EEA47D3B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T2015</xm:sqref>
        </x14:conditionalFormatting>
        <x14:conditionalFormatting xmlns:xm="http://schemas.microsoft.com/office/excel/2006/main">
          <x14:cfRule type="dataBar" id="{2877EF30-7FEA-4328-93D5-4F4540DE2C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T2016</xm:sqref>
        </x14:conditionalFormatting>
        <x14:conditionalFormatting xmlns:xm="http://schemas.microsoft.com/office/excel/2006/main">
          <x14:cfRule type="dataBar" id="{6CC0A037-C3EB-4BB1-B0D1-83305077F2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T2017</xm:sqref>
        </x14:conditionalFormatting>
        <x14:conditionalFormatting xmlns:xm="http://schemas.microsoft.com/office/excel/2006/main">
          <x14:cfRule type="dataBar" id="{E6247199-96C5-4BB2-969E-7A17D584F3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T2018</xm:sqref>
        </x14:conditionalFormatting>
        <x14:conditionalFormatting xmlns:xm="http://schemas.microsoft.com/office/excel/2006/main">
          <x14:cfRule type="dataBar" id="{E19EE34E-8BD4-4C1C-B990-17684DFE27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T2019</xm:sqref>
        </x14:conditionalFormatting>
        <x14:conditionalFormatting xmlns:xm="http://schemas.microsoft.com/office/excel/2006/main">
          <x14:cfRule type="dataBar" id="{744A364A-5EA0-497F-878D-7ACFB5541F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T2020</xm:sqref>
        </x14:conditionalFormatting>
        <x14:conditionalFormatting xmlns:xm="http://schemas.microsoft.com/office/excel/2006/main">
          <x14:cfRule type="dataBar" id="{15A88189-54E9-4B7F-9334-2952D6DBB3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T2021</xm:sqref>
        </x14:conditionalFormatting>
        <x14:conditionalFormatting xmlns:xm="http://schemas.microsoft.com/office/excel/2006/main">
          <x14:cfRule type="dataBar" id="{9B44D3B0-60D2-4975-A980-D3E4698874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T2022</xm:sqref>
        </x14:conditionalFormatting>
        <x14:conditionalFormatting xmlns:xm="http://schemas.microsoft.com/office/excel/2006/main">
          <x14:cfRule type="dataBar" id="{EC853C6C-3D41-42ED-A431-2AB1398A78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T2023</xm:sqref>
        </x14:conditionalFormatting>
        <x14:conditionalFormatting xmlns:xm="http://schemas.microsoft.com/office/excel/2006/main">
          <x14:cfRule type="dataBar" id="{2DC5ECFE-1460-4227-B7E0-65E1F3203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T2024</xm:sqref>
        </x14:conditionalFormatting>
        <x14:conditionalFormatting xmlns:xm="http://schemas.microsoft.com/office/excel/2006/main">
          <x14:cfRule type="dataBar" id="{5B98E21F-6CE2-4760-94FE-6050B593B6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T2025</xm:sqref>
        </x14:conditionalFormatting>
        <x14:conditionalFormatting xmlns:xm="http://schemas.microsoft.com/office/excel/2006/main">
          <x14:cfRule type="dataBar" id="{218C19A7-5098-41D8-A8A9-A4BDC87B21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T2026</xm:sqref>
        </x14:conditionalFormatting>
        <x14:conditionalFormatting xmlns:xm="http://schemas.microsoft.com/office/excel/2006/main">
          <x14:cfRule type="dataBar" id="{6AFC546F-753E-475A-9268-9EC6A0FD00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T2027</xm:sqref>
        </x14:conditionalFormatting>
        <x14:conditionalFormatting xmlns:xm="http://schemas.microsoft.com/office/excel/2006/main">
          <x14:cfRule type="dataBar" id="{AA573BA4-6A2A-4A36-826E-244C9276C8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T2028</xm:sqref>
        </x14:conditionalFormatting>
        <x14:conditionalFormatting xmlns:xm="http://schemas.microsoft.com/office/excel/2006/main">
          <x14:cfRule type="dataBar" id="{9F12DA8C-CBFF-4818-9DFE-12FF3A5EB6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T2029</xm:sqref>
        </x14:conditionalFormatting>
        <x14:conditionalFormatting xmlns:xm="http://schemas.microsoft.com/office/excel/2006/main">
          <x14:cfRule type="dataBar" id="{F3462CFC-A62C-4833-BFFC-4C173EF4D9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T2030</xm:sqref>
        </x14:conditionalFormatting>
        <x14:conditionalFormatting xmlns:xm="http://schemas.microsoft.com/office/excel/2006/main">
          <x14:cfRule type="dataBar" id="{EF961618-DE17-4EFF-888F-DADFA950AC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T2031</xm:sqref>
        </x14:conditionalFormatting>
        <x14:conditionalFormatting xmlns:xm="http://schemas.microsoft.com/office/excel/2006/main">
          <x14:cfRule type="dataBar" id="{C0E1D9BA-3B71-4951-84F8-C4FBD07A5F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T2032</xm:sqref>
        </x14:conditionalFormatting>
        <x14:conditionalFormatting xmlns:xm="http://schemas.microsoft.com/office/excel/2006/main">
          <x14:cfRule type="dataBar" id="{95F2407E-1025-43DE-ABCD-C88124366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T2033</xm:sqref>
        </x14:conditionalFormatting>
        <x14:conditionalFormatting xmlns:xm="http://schemas.microsoft.com/office/excel/2006/main">
          <x14:cfRule type="dataBar" id="{F12D1B31-3591-43C2-BC31-7E40A21AFC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T2034</xm:sqref>
        </x14:conditionalFormatting>
        <x14:conditionalFormatting xmlns:xm="http://schemas.microsoft.com/office/excel/2006/main">
          <x14:cfRule type="dataBar" id="{192FDE1D-59E0-4575-8EC3-DC276FD0C4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T2035</xm:sqref>
        </x14:conditionalFormatting>
        <x14:conditionalFormatting xmlns:xm="http://schemas.microsoft.com/office/excel/2006/main">
          <x14:cfRule type="dataBar" id="{B4A2A54C-A3D1-48D7-B63D-6A489F345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T2036</xm:sqref>
        </x14:conditionalFormatting>
        <x14:conditionalFormatting xmlns:xm="http://schemas.microsoft.com/office/excel/2006/main">
          <x14:cfRule type="dataBar" id="{C583FCBD-2E2F-4192-9172-C0C72D75F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T2037</xm:sqref>
        </x14:conditionalFormatting>
        <x14:conditionalFormatting xmlns:xm="http://schemas.microsoft.com/office/excel/2006/main">
          <x14:cfRule type="dataBar" id="{FF676986-AA28-42AC-A1F7-CC807390C7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T2038</xm:sqref>
        </x14:conditionalFormatting>
        <x14:conditionalFormatting xmlns:xm="http://schemas.microsoft.com/office/excel/2006/main">
          <x14:cfRule type="dataBar" id="{F7191D6D-4A87-40B6-96C2-5337CE194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T2039</xm:sqref>
        </x14:conditionalFormatting>
        <x14:conditionalFormatting xmlns:xm="http://schemas.microsoft.com/office/excel/2006/main">
          <x14:cfRule type="dataBar" id="{4C569881-608C-4FA5-913D-55A37FA84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T2040</xm:sqref>
        </x14:conditionalFormatting>
        <x14:conditionalFormatting xmlns:xm="http://schemas.microsoft.com/office/excel/2006/main">
          <x14:cfRule type="dataBar" id="{FDD3AFDC-4038-45E7-8913-5494339A1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T2041</xm:sqref>
        </x14:conditionalFormatting>
        <x14:conditionalFormatting xmlns:xm="http://schemas.microsoft.com/office/excel/2006/main">
          <x14:cfRule type="dataBar" id="{A3A4D3E5-1046-4FFE-B645-82262C8C9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T2042</xm:sqref>
        </x14:conditionalFormatting>
        <x14:conditionalFormatting xmlns:xm="http://schemas.microsoft.com/office/excel/2006/main">
          <x14:cfRule type="dataBar" id="{CC1A4E11-D71F-482B-A0FD-70D0CB57A6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T2043</xm:sqref>
        </x14:conditionalFormatting>
        <x14:conditionalFormatting xmlns:xm="http://schemas.microsoft.com/office/excel/2006/main">
          <x14:cfRule type="dataBar" id="{75C52B98-8FDE-4AC7-9A29-17F4DB86F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T2044</xm:sqref>
        </x14:conditionalFormatting>
        <x14:conditionalFormatting xmlns:xm="http://schemas.microsoft.com/office/excel/2006/main">
          <x14:cfRule type="dataBar" id="{B6705ACC-B9D1-4E84-BEEE-E0C1621B2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T2045</xm:sqref>
        </x14:conditionalFormatting>
        <x14:conditionalFormatting xmlns:xm="http://schemas.microsoft.com/office/excel/2006/main">
          <x14:cfRule type="dataBar" id="{B9C0BCF8-DD9A-4B9F-97EB-8C709E6D41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T2046</xm:sqref>
        </x14:conditionalFormatting>
        <x14:conditionalFormatting xmlns:xm="http://schemas.microsoft.com/office/excel/2006/main">
          <x14:cfRule type="dataBar" id="{ABB1D8D0-3084-4BBB-815D-6F9F42E17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T2047</xm:sqref>
        </x14:conditionalFormatting>
        <x14:conditionalFormatting xmlns:xm="http://schemas.microsoft.com/office/excel/2006/main">
          <x14:cfRule type="dataBar" id="{BB80EFD7-6946-45B3-859C-00A3EE66B5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T2048</xm:sqref>
        </x14:conditionalFormatting>
        <x14:conditionalFormatting xmlns:xm="http://schemas.microsoft.com/office/excel/2006/main">
          <x14:cfRule type="dataBar" id="{F895C19E-53E1-42DB-911C-54102FB28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T2049</xm:sqref>
        </x14:conditionalFormatting>
        <x14:conditionalFormatting xmlns:xm="http://schemas.microsoft.com/office/excel/2006/main">
          <x14:cfRule type="dataBar" id="{E12BBAAD-F678-496A-AE5A-82AC4FB9C3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T2050</xm:sqref>
        </x14:conditionalFormatting>
        <x14:conditionalFormatting xmlns:xm="http://schemas.microsoft.com/office/excel/2006/main">
          <x14:cfRule type="dataBar" id="{ACAC7962-8DF6-48E7-963E-DD4B32C01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T2051</xm:sqref>
        </x14:conditionalFormatting>
        <x14:conditionalFormatting xmlns:xm="http://schemas.microsoft.com/office/excel/2006/main">
          <x14:cfRule type="dataBar" id="{759BE867-41E2-44C7-841D-931C58853B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T2052</xm:sqref>
        </x14:conditionalFormatting>
        <x14:conditionalFormatting xmlns:xm="http://schemas.microsoft.com/office/excel/2006/main">
          <x14:cfRule type="dataBar" id="{69A018AF-9398-4139-8D3E-A3EF36E951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T2053</xm:sqref>
        </x14:conditionalFormatting>
        <x14:conditionalFormatting xmlns:xm="http://schemas.microsoft.com/office/excel/2006/main">
          <x14:cfRule type="dataBar" id="{29208E34-AA50-4272-B370-C8C454A026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T2054</xm:sqref>
        </x14:conditionalFormatting>
        <x14:conditionalFormatting xmlns:xm="http://schemas.microsoft.com/office/excel/2006/main">
          <x14:cfRule type="dataBar" id="{BB7CD14E-80E3-4F4F-91C1-3D6C162082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T2055</xm:sqref>
        </x14:conditionalFormatting>
        <x14:conditionalFormatting xmlns:xm="http://schemas.microsoft.com/office/excel/2006/main">
          <x14:cfRule type="dataBar" id="{AD2874C9-5A94-4DFC-A819-3D5DB06549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T2056</xm:sqref>
        </x14:conditionalFormatting>
        <x14:conditionalFormatting xmlns:xm="http://schemas.microsoft.com/office/excel/2006/main">
          <x14:cfRule type="dataBar" id="{AE28EA40-185E-4B4E-AFDF-892B51C1C5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T2057</xm:sqref>
        </x14:conditionalFormatting>
        <x14:conditionalFormatting xmlns:xm="http://schemas.microsoft.com/office/excel/2006/main">
          <x14:cfRule type="dataBar" id="{F170A992-736A-4B9B-B365-AFC720789C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T2058</xm:sqref>
        </x14:conditionalFormatting>
        <x14:conditionalFormatting xmlns:xm="http://schemas.microsoft.com/office/excel/2006/main">
          <x14:cfRule type="dataBar" id="{57B55664-C2B5-4BC6-8C9A-91301893E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T2059</xm:sqref>
        </x14:conditionalFormatting>
        <x14:conditionalFormatting xmlns:xm="http://schemas.microsoft.com/office/excel/2006/main">
          <x14:cfRule type="dataBar" id="{24BE7671-4F40-421A-B514-13D6329625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T2060</xm:sqref>
        </x14:conditionalFormatting>
        <x14:conditionalFormatting xmlns:xm="http://schemas.microsoft.com/office/excel/2006/main">
          <x14:cfRule type="dataBar" id="{0050855C-7C1A-49D5-B84B-90D5B961C3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T2061</xm:sqref>
        </x14:conditionalFormatting>
        <x14:conditionalFormatting xmlns:xm="http://schemas.microsoft.com/office/excel/2006/main">
          <x14:cfRule type="dataBar" id="{C87E4CA7-756E-44AB-A2FF-A691B5B26D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T2062</xm:sqref>
        </x14:conditionalFormatting>
        <x14:conditionalFormatting xmlns:xm="http://schemas.microsoft.com/office/excel/2006/main">
          <x14:cfRule type="dataBar" id="{2061636B-137B-4E14-96AD-FA62D9B8D8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T2063</xm:sqref>
        </x14:conditionalFormatting>
        <x14:conditionalFormatting xmlns:xm="http://schemas.microsoft.com/office/excel/2006/main">
          <x14:cfRule type="dataBar" id="{5D76C27D-F1B0-423B-B18F-2555169A1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T2064</xm:sqref>
        </x14:conditionalFormatting>
        <x14:conditionalFormatting xmlns:xm="http://schemas.microsoft.com/office/excel/2006/main">
          <x14:cfRule type="dataBar" id="{4D40C6AA-B68C-451A-A283-F07634ACF9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T2065</xm:sqref>
        </x14:conditionalFormatting>
        <x14:conditionalFormatting xmlns:xm="http://schemas.microsoft.com/office/excel/2006/main">
          <x14:cfRule type="dataBar" id="{89BE6C4C-F641-4D1E-9B17-3C2EED62F8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T2066</xm:sqref>
        </x14:conditionalFormatting>
        <x14:conditionalFormatting xmlns:xm="http://schemas.microsoft.com/office/excel/2006/main">
          <x14:cfRule type="dataBar" id="{7B8A9022-C419-47FE-9590-B26FA01E8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T2067</xm:sqref>
        </x14:conditionalFormatting>
        <x14:conditionalFormatting xmlns:xm="http://schemas.microsoft.com/office/excel/2006/main">
          <x14:cfRule type="dataBar" id="{24E63E8B-E17A-4AA6-899A-EEDA802627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T2068</xm:sqref>
        </x14:conditionalFormatting>
        <x14:conditionalFormatting xmlns:xm="http://schemas.microsoft.com/office/excel/2006/main">
          <x14:cfRule type="dataBar" id="{F4A988B4-9C5C-469A-9159-14628A5F1E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T2069</xm:sqref>
        </x14:conditionalFormatting>
        <x14:conditionalFormatting xmlns:xm="http://schemas.microsoft.com/office/excel/2006/main">
          <x14:cfRule type="dataBar" id="{813236C8-50AC-46B9-94FA-AA236F431F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T2070</xm:sqref>
        </x14:conditionalFormatting>
        <x14:conditionalFormatting xmlns:xm="http://schemas.microsoft.com/office/excel/2006/main">
          <x14:cfRule type="dataBar" id="{39747C9F-3044-42AB-A9A0-57533A4CC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T2071</xm:sqref>
        </x14:conditionalFormatting>
        <x14:conditionalFormatting xmlns:xm="http://schemas.microsoft.com/office/excel/2006/main">
          <x14:cfRule type="dataBar" id="{9555553B-21AE-49ED-B9DC-4082E04D8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T2072</xm:sqref>
        </x14:conditionalFormatting>
        <x14:conditionalFormatting xmlns:xm="http://schemas.microsoft.com/office/excel/2006/main">
          <x14:cfRule type="dataBar" id="{DEFE9A32-71C9-49AF-B641-37DCA13B7E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T2073</xm:sqref>
        </x14:conditionalFormatting>
        <x14:conditionalFormatting xmlns:xm="http://schemas.microsoft.com/office/excel/2006/main">
          <x14:cfRule type="dataBar" id="{DD739848-9AC6-4BDE-9CC5-CDB4CBDD75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T2074</xm:sqref>
        </x14:conditionalFormatting>
        <x14:conditionalFormatting xmlns:xm="http://schemas.microsoft.com/office/excel/2006/main">
          <x14:cfRule type="dataBar" id="{7075A38B-6024-48A1-BFBA-58726AF08F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T2075</xm:sqref>
        </x14:conditionalFormatting>
        <x14:conditionalFormatting xmlns:xm="http://schemas.microsoft.com/office/excel/2006/main">
          <x14:cfRule type="dataBar" id="{BA20394F-9076-4412-9057-F118D7113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T2076</xm:sqref>
        </x14:conditionalFormatting>
        <x14:conditionalFormatting xmlns:xm="http://schemas.microsoft.com/office/excel/2006/main">
          <x14:cfRule type="dataBar" id="{1CF5BB4F-5B34-451E-AF21-53E464EFAB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T2077</xm:sqref>
        </x14:conditionalFormatting>
        <x14:conditionalFormatting xmlns:xm="http://schemas.microsoft.com/office/excel/2006/main">
          <x14:cfRule type="dataBar" id="{C32A7682-CA3C-472D-A65B-278FA7F2D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T2078</xm:sqref>
        </x14:conditionalFormatting>
        <x14:conditionalFormatting xmlns:xm="http://schemas.microsoft.com/office/excel/2006/main">
          <x14:cfRule type="dataBar" id="{4A1EA2D7-B1E2-4EC1-B2E7-E1645C42DA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T2079</xm:sqref>
        </x14:conditionalFormatting>
        <x14:conditionalFormatting xmlns:xm="http://schemas.microsoft.com/office/excel/2006/main">
          <x14:cfRule type="dataBar" id="{DB2349B8-1DD1-4EE4-AD30-4087E0345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T2080</xm:sqref>
        </x14:conditionalFormatting>
        <x14:conditionalFormatting xmlns:xm="http://schemas.microsoft.com/office/excel/2006/main">
          <x14:cfRule type="dataBar" id="{385C2475-DDA6-4EFD-8DBB-38EB187538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T2081</xm:sqref>
        </x14:conditionalFormatting>
        <x14:conditionalFormatting xmlns:xm="http://schemas.microsoft.com/office/excel/2006/main">
          <x14:cfRule type="dataBar" id="{E341D773-5157-4AF7-B9FE-948D7D541D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T2082</xm:sqref>
        </x14:conditionalFormatting>
        <x14:conditionalFormatting xmlns:xm="http://schemas.microsoft.com/office/excel/2006/main">
          <x14:cfRule type="dataBar" id="{6C502CBC-496A-4983-B2B2-3239C068FC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T2083</xm:sqref>
        </x14:conditionalFormatting>
        <x14:conditionalFormatting xmlns:xm="http://schemas.microsoft.com/office/excel/2006/main">
          <x14:cfRule type="dataBar" id="{90642D11-EBBF-4F63-96A2-E4B75E99E3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T2084</xm:sqref>
        </x14:conditionalFormatting>
        <x14:conditionalFormatting xmlns:xm="http://schemas.microsoft.com/office/excel/2006/main">
          <x14:cfRule type="dataBar" id="{FAFD209A-693D-475F-8BF0-CBA07C306C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T2085</xm:sqref>
        </x14:conditionalFormatting>
        <x14:conditionalFormatting xmlns:xm="http://schemas.microsoft.com/office/excel/2006/main">
          <x14:cfRule type="dataBar" id="{C175EE61-5498-4910-9069-35DF69A0B2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T2086</xm:sqref>
        </x14:conditionalFormatting>
        <x14:conditionalFormatting xmlns:xm="http://schemas.microsoft.com/office/excel/2006/main">
          <x14:cfRule type="dataBar" id="{1C50B983-4FF0-44EF-A6EA-5120D96B8D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T2087</xm:sqref>
        </x14:conditionalFormatting>
        <x14:conditionalFormatting xmlns:xm="http://schemas.microsoft.com/office/excel/2006/main">
          <x14:cfRule type="dataBar" id="{E7C1F967-37E0-4EB1-A471-AFFAE79EE1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T2088</xm:sqref>
        </x14:conditionalFormatting>
        <x14:conditionalFormatting xmlns:xm="http://schemas.microsoft.com/office/excel/2006/main">
          <x14:cfRule type="dataBar" id="{FCA26BCE-2FC1-4966-8727-1EE6609AC1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T2089</xm:sqref>
        </x14:conditionalFormatting>
        <x14:conditionalFormatting xmlns:xm="http://schemas.microsoft.com/office/excel/2006/main">
          <x14:cfRule type="dataBar" id="{BEDDC275-1024-4B85-AE7D-7BCDB82D5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T2090</xm:sqref>
        </x14:conditionalFormatting>
        <x14:conditionalFormatting xmlns:xm="http://schemas.microsoft.com/office/excel/2006/main">
          <x14:cfRule type="dataBar" id="{27A3F832-EB37-4D72-8724-ADEA92C142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T2091</xm:sqref>
        </x14:conditionalFormatting>
        <x14:conditionalFormatting xmlns:xm="http://schemas.microsoft.com/office/excel/2006/main">
          <x14:cfRule type="dataBar" id="{87F987FB-5062-413D-845C-C4AA26F5B1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T2092</xm:sqref>
        </x14:conditionalFormatting>
        <x14:conditionalFormatting xmlns:xm="http://schemas.microsoft.com/office/excel/2006/main">
          <x14:cfRule type="dataBar" id="{18CE3E10-175F-4493-BB71-3C9B391573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T2093</xm:sqref>
        </x14:conditionalFormatting>
        <x14:conditionalFormatting xmlns:xm="http://schemas.microsoft.com/office/excel/2006/main">
          <x14:cfRule type="dataBar" id="{D091F01C-45C5-4630-8CBB-B7148F662E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T2094</xm:sqref>
        </x14:conditionalFormatting>
        <x14:conditionalFormatting xmlns:xm="http://schemas.microsoft.com/office/excel/2006/main">
          <x14:cfRule type="dataBar" id="{67289A62-F7D5-4800-BAE8-16508BC4B4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T2095</xm:sqref>
        </x14:conditionalFormatting>
        <x14:conditionalFormatting xmlns:xm="http://schemas.microsoft.com/office/excel/2006/main">
          <x14:cfRule type="dataBar" id="{E8ABA816-C046-4F16-A8A9-79E9E5F5D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T2096</xm:sqref>
        </x14:conditionalFormatting>
        <x14:conditionalFormatting xmlns:xm="http://schemas.microsoft.com/office/excel/2006/main">
          <x14:cfRule type="dataBar" id="{3DC27F7C-8300-4FD5-978C-592C64FA8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T2097</xm:sqref>
        </x14:conditionalFormatting>
        <x14:conditionalFormatting xmlns:xm="http://schemas.microsoft.com/office/excel/2006/main">
          <x14:cfRule type="dataBar" id="{E139256F-E08D-40DF-AC37-C69514403E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T2098</xm:sqref>
        </x14:conditionalFormatting>
        <x14:conditionalFormatting xmlns:xm="http://schemas.microsoft.com/office/excel/2006/main">
          <x14:cfRule type="dataBar" id="{FE6F4998-C448-416F-AC81-3CCD126B7A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T2099</xm:sqref>
        </x14:conditionalFormatting>
        <x14:conditionalFormatting xmlns:xm="http://schemas.microsoft.com/office/excel/2006/main">
          <x14:cfRule type="dataBar" id="{FE5B2EE6-5012-4BE0-8D8A-BB1D91497C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T2100</xm:sqref>
        </x14:conditionalFormatting>
        <x14:conditionalFormatting xmlns:xm="http://schemas.microsoft.com/office/excel/2006/main">
          <x14:cfRule type="dataBar" id="{F8E1A1B0-724C-4AF0-90CD-60E590A4F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T2101</xm:sqref>
        </x14:conditionalFormatting>
        <x14:conditionalFormatting xmlns:xm="http://schemas.microsoft.com/office/excel/2006/main">
          <x14:cfRule type="dataBar" id="{54C4218D-FB92-4C17-A291-384125326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T2102</xm:sqref>
        </x14:conditionalFormatting>
        <x14:conditionalFormatting xmlns:xm="http://schemas.microsoft.com/office/excel/2006/main">
          <x14:cfRule type="dataBar" id="{AEDD8E8B-33DD-4AC4-A488-E7E9D8318D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T2103</xm:sqref>
        </x14:conditionalFormatting>
        <x14:conditionalFormatting xmlns:xm="http://schemas.microsoft.com/office/excel/2006/main">
          <x14:cfRule type="dataBar" id="{276D5E3B-F069-4AA2-BCEF-DC31E35596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T2104</xm:sqref>
        </x14:conditionalFormatting>
        <x14:conditionalFormatting xmlns:xm="http://schemas.microsoft.com/office/excel/2006/main">
          <x14:cfRule type="dataBar" id="{88255AD0-C2EE-4AD0-B6E5-205BA81088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T2105</xm:sqref>
        </x14:conditionalFormatting>
        <x14:conditionalFormatting xmlns:xm="http://schemas.microsoft.com/office/excel/2006/main">
          <x14:cfRule type="dataBar" id="{E9C0827C-1AB7-4F93-91F7-62687045D7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T2106</xm:sqref>
        </x14:conditionalFormatting>
        <x14:conditionalFormatting xmlns:xm="http://schemas.microsoft.com/office/excel/2006/main">
          <x14:cfRule type="dataBar" id="{F4B116EC-F4C3-42C8-9CDA-E63C5043EA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T2107</xm:sqref>
        </x14:conditionalFormatting>
        <x14:conditionalFormatting xmlns:xm="http://schemas.microsoft.com/office/excel/2006/main">
          <x14:cfRule type="dataBar" id="{971BB99F-448F-40B1-963D-6C28E983F9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T2108</xm:sqref>
        </x14:conditionalFormatting>
        <x14:conditionalFormatting xmlns:xm="http://schemas.microsoft.com/office/excel/2006/main">
          <x14:cfRule type="dataBar" id="{CCD0E0D7-C94F-426E-BCFD-562ED772A2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T2109</xm:sqref>
        </x14:conditionalFormatting>
        <x14:conditionalFormatting xmlns:xm="http://schemas.microsoft.com/office/excel/2006/main">
          <x14:cfRule type="dataBar" id="{1489F3CE-30FA-43E9-93FE-71DE84B746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T2110</xm:sqref>
        </x14:conditionalFormatting>
        <x14:conditionalFormatting xmlns:xm="http://schemas.microsoft.com/office/excel/2006/main">
          <x14:cfRule type="dataBar" id="{EC502C61-13A6-468A-ADE8-CACA8F601A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T2111</xm:sqref>
        </x14:conditionalFormatting>
        <x14:conditionalFormatting xmlns:xm="http://schemas.microsoft.com/office/excel/2006/main">
          <x14:cfRule type="dataBar" id="{F948755E-B8D9-4A12-BAC1-CBBFCD9417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T2112</xm:sqref>
        </x14:conditionalFormatting>
        <x14:conditionalFormatting xmlns:xm="http://schemas.microsoft.com/office/excel/2006/main">
          <x14:cfRule type="dataBar" id="{F130F8FD-B53E-41FE-983F-F5218B7A2D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T2113</xm:sqref>
        </x14:conditionalFormatting>
        <x14:conditionalFormatting xmlns:xm="http://schemas.microsoft.com/office/excel/2006/main">
          <x14:cfRule type="dataBar" id="{F7B88800-661B-45DD-84CE-DD10E5D33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T2114</xm:sqref>
        </x14:conditionalFormatting>
        <x14:conditionalFormatting xmlns:xm="http://schemas.microsoft.com/office/excel/2006/main">
          <x14:cfRule type="dataBar" id="{59B04827-BF74-47B3-99CB-E088808C1C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T2115</xm:sqref>
        </x14:conditionalFormatting>
        <x14:conditionalFormatting xmlns:xm="http://schemas.microsoft.com/office/excel/2006/main">
          <x14:cfRule type="dataBar" id="{8581BB23-C4FA-45B0-9E24-335AAB9CDC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T2116</xm:sqref>
        </x14:conditionalFormatting>
        <x14:conditionalFormatting xmlns:xm="http://schemas.microsoft.com/office/excel/2006/main">
          <x14:cfRule type="dataBar" id="{4A5BE33D-897F-4BC7-921B-8B1B8337F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T2117</xm:sqref>
        </x14:conditionalFormatting>
        <x14:conditionalFormatting xmlns:xm="http://schemas.microsoft.com/office/excel/2006/main">
          <x14:cfRule type="dataBar" id="{D457CB5B-5DA0-4DF2-95A7-6D2412538F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T2118</xm:sqref>
        </x14:conditionalFormatting>
        <x14:conditionalFormatting xmlns:xm="http://schemas.microsoft.com/office/excel/2006/main">
          <x14:cfRule type="dataBar" id="{4E574373-8063-4233-A5AC-9D6BA1488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T2119</xm:sqref>
        </x14:conditionalFormatting>
        <x14:conditionalFormatting xmlns:xm="http://schemas.microsoft.com/office/excel/2006/main">
          <x14:cfRule type="dataBar" id="{49BA3078-CF5E-43B5-A6AE-C98FD6D461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T2120</xm:sqref>
        </x14:conditionalFormatting>
        <x14:conditionalFormatting xmlns:xm="http://schemas.microsoft.com/office/excel/2006/main">
          <x14:cfRule type="dataBar" id="{1AE14CA2-6840-47B5-837B-1AC715EC7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T2121</xm:sqref>
        </x14:conditionalFormatting>
        <x14:conditionalFormatting xmlns:xm="http://schemas.microsoft.com/office/excel/2006/main">
          <x14:cfRule type="dataBar" id="{B0618B5F-6F36-45F0-B37D-9EF340A02E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T2122</xm:sqref>
        </x14:conditionalFormatting>
        <x14:conditionalFormatting xmlns:xm="http://schemas.microsoft.com/office/excel/2006/main">
          <x14:cfRule type="dataBar" id="{C84BE016-46D4-4211-BA18-E05A77E93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T2123</xm:sqref>
        </x14:conditionalFormatting>
        <x14:conditionalFormatting xmlns:xm="http://schemas.microsoft.com/office/excel/2006/main">
          <x14:cfRule type="dataBar" id="{CCF2D055-3321-4110-B833-5ABA24C5C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T2124</xm:sqref>
        </x14:conditionalFormatting>
        <x14:conditionalFormatting xmlns:xm="http://schemas.microsoft.com/office/excel/2006/main">
          <x14:cfRule type="dataBar" id="{6770E064-DE3E-4183-B088-67896D372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T2125</xm:sqref>
        </x14:conditionalFormatting>
        <x14:conditionalFormatting xmlns:xm="http://schemas.microsoft.com/office/excel/2006/main">
          <x14:cfRule type="dataBar" id="{78EDCA54-406B-48F6-AB78-6BB6461A89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T2126</xm:sqref>
        </x14:conditionalFormatting>
        <x14:conditionalFormatting xmlns:xm="http://schemas.microsoft.com/office/excel/2006/main">
          <x14:cfRule type="dataBar" id="{224953CB-158C-4845-BB83-DD9E2ED6D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T2127</xm:sqref>
        </x14:conditionalFormatting>
        <x14:conditionalFormatting xmlns:xm="http://schemas.microsoft.com/office/excel/2006/main">
          <x14:cfRule type="dataBar" id="{89A5ED90-D173-4DE0-8293-FF40633322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T2128</xm:sqref>
        </x14:conditionalFormatting>
        <x14:conditionalFormatting xmlns:xm="http://schemas.microsoft.com/office/excel/2006/main">
          <x14:cfRule type="dataBar" id="{EF608965-4285-4E60-8C5E-F361A7B15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T2129</xm:sqref>
        </x14:conditionalFormatting>
        <x14:conditionalFormatting xmlns:xm="http://schemas.microsoft.com/office/excel/2006/main">
          <x14:cfRule type="dataBar" id="{4C44C211-424C-4D84-BCF5-465B8DC596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T2130</xm:sqref>
        </x14:conditionalFormatting>
        <x14:conditionalFormatting xmlns:xm="http://schemas.microsoft.com/office/excel/2006/main">
          <x14:cfRule type="dataBar" id="{5E4EE266-E348-4BFC-BEB0-EBFFEA461B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T2131</xm:sqref>
        </x14:conditionalFormatting>
        <x14:conditionalFormatting xmlns:xm="http://schemas.microsoft.com/office/excel/2006/main">
          <x14:cfRule type="dataBar" id="{CFDD5CE0-D6EF-43F8-BA9D-89CA955CC5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T2132</xm:sqref>
        </x14:conditionalFormatting>
        <x14:conditionalFormatting xmlns:xm="http://schemas.microsoft.com/office/excel/2006/main">
          <x14:cfRule type="dataBar" id="{3F2996D8-D3F3-4D9D-9DEE-DF2A88BD4D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T2133</xm:sqref>
        </x14:conditionalFormatting>
        <x14:conditionalFormatting xmlns:xm="http://schemas.microsoft.com/office/excel/2006/main">
          <x14:cfRule type="dataBar" id="{EDA08370-D4F6-4DA7-A530-14B2B43DB2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T2134</xm:sqref>
        </x14:conditionalFormatting>
        <x14:conditionalFormatting xmlns:xm="http://schemas.microsoft.com/office/excel/2006/main">
          <x14:cfRule type="dataBar" id="{B436E8BF-54C0-4FF0-BB67-2AD160BF31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T2135</xm:sqref>
        </x14:conditionalFormatting>
        <x14:conditionalFormatting xmlns:xm="http://schemas.microsoft.com/office/excel/2006/main">
          <x14:cfRule type="dataBar" id="{CA599ECE-DF1F-4C1D-AAD3-C098A8153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T2136</xm:sqref>
        </x14:conditionalFormatting>
        <x14:conditionalFormatting xmlns:xm="http://schemas.microsoft.com/office/excel/2006/main">
          <x14:cfRule type="dataBar" id="{F88C56D2-16D0-4723-8C7A-2827B9E04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T2137</xm:sqref>
        </x14:conditionalFormatting>
        <x14:conditionalFormatting xmlns:xm="http://schemas.microsoft.com/office/excel/2006/main">
          <x14:cfRule type="dataBar" id="{C36230A5-F955-457B-AE93-38CEEC78C8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T2138</xm:sqref>
        </x14:conditionalFormatting>
        <x14:conditionalFormatting xmlns:xm="http://schemas.microsoft.com/office/excel/2006/main">
          <x14:cfRule type="dataBar" id="{3886C2C4-E38F-4224-9CD7-C493D8E23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T2139</xm:sqref>
        </x14:conditionalFormatting>
        <x14:conditionalFormatting xmlns:xm="http://schemas.microsoft.com/office/excel/2006/main">
          <x14:cfRule type="dataBar" id="{F21720DA-63F7-4E4E-86C5-DDB1F5D895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T2140</xm:sqref>
        </x14:conditionalFormatting>
        <x14:conditionalFormatting xmlns:xm="http://schemas.microsoft.com/office/excel/2006/main">
          <x14:cfRule type="dataBar" id="{A230764A-3058-467E-BEC4-AF2B7B1CEC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T2141</xm:sqref>
        </x14:conditionalFormatting>
        <x14:conditionalFormatting xmlns:xm="http://schemas.microsoft.com/office/excel/2006/main">
          <x14:cfRule type="dataBar" id="{4EEA666C-78DE-4996-ACE3-A61D8264F1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T2142</xm:sqref>
        </x14:conditionalFormatting>
        <x14:conditionalFormatting xmlns:xm="http://schemas.microsoft.com/office/excel/2006/main">
          <x14:cfRule type="dataBar" id="{B0C97035-42FB-4197-B1B5-4CA7E6A0F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T2143</xm:sqref>
        </x14:conditionalFormatting>
        <x14:conditionalFormatting xmlns:xm="http://schemas.microsoft.com/office/excel/2006/main">
          <x14:cfRule type="dataBar" id="{216967E9-D9EE-4B4A-AEA4-FD73DA90AA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T2144</xm:sqref>
        </x14:conditionalFormatting>
        <x14:conditionalFormatting xmlns:xm="http://schemas.microsoft.com/office/excel/2006/main">
          <x14:cfRule type="dataBar" id="{865FD112-90CF-455B-B083-19444D625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T2145</xm:sqref>
        </x14:conditionalFormatting>
        <x14:conditionalFormatting xmlns:xm="http://schemas.microsoft.com/office/excel/2006/main">
          <x14:cfRule type="dataBar" id="{2C52B529-66EF-4579-A15F-52AF64231B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T2146</xm:sqref>
        </x14:conditionalFormatting>
        <x14:conditionalFormatting xmlns:xm="http://schemas.microsoft.com/office/excel/2006/main">
          <x14:cfRule type="dataBar" id="{E0D2B4F1-6092-4592-9252-80386480B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T2147</xm:sqref>
        </x14:conditionalFormatting>
        <x14:conditionalFormatting xmlns:xm="http://schemas.microsoft.com/office/excel/2006/main">
          <x14:cfRule type="dataBar" id="{B040DEED-748F-46B0-BE24-6ACCE040B2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T2148</xm:sqref>
        </x14:conditionalFormatting>
        <x14:conditionalFormatting xmlns:xm="http://schemas.microsoft.com/office/excel/2006/main">
          <x14:cfRule type="dataBar" id="{8257DA5F-424C-4624-94CF-30C4AF5657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T2149</xm:sqref>
        </x14:conditionalFormatting>
        <x14:conditionalFormatting xmlns:xm="http://schemas.microsoft.com/office/excel/2006/main">
          <x14:cfRule type="dataBar" id="{B22D17FF-C1AD-4041-9DD0-D0B0DF7A12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T2150</xm:sqref>
        </x14:conditionalFormatting>
        <x14:conditionalFormatting xmlns:xm="http://schemas.microsoft.com/office/excel/2006/main">
          <x14:cfRule type="dataBar" id="{D9B09C6D-6A4D-4012-9D2B-E038E7671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T2151</xm:sqref>
        </x14:conditionalFormatting>
        <x14:conditionalFormatting xmlns:xm="http://schemas.microsoft.com/office/excel/2006/main">
          <x14:cfRule type="dataBar" id="{D975C3EF-64E4-4C70-A75B-123BF998CC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T2152</xm:sqref>
        </x14:conditionalFormatting>
        <x14:conditionalFormatting xmlns:xm="http://schemas.microsoft.com/office/excel/2006/main">
          <x14:cfRule type="dataBar" id="{FD50D661-ED60-4AE2-BF6D-F93B47312B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T2153</xm:sqref>
        </x14:conditionalFormatting>
        <x14:conditionalFormatting xmlns:xm="http://schemas.microsoft.com/office/excel/2006/main">
          <x14:cfRule type="dataBar" id="{A3302E4B-B756-4E9D-B780-95841878C2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T2154</xm:sqref>
        </x14:conditionalFormatting>
        <x14:conditionalFormatting xmlns:xm="http://schemas.microsoft.com/office/excel/2006/main">
          <x14:cfRule type="dataBar" id="{7D1773E5-9585-4F5F-B4DD-E494681983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T2155</xm:sqref>
        </x14:conditionalFormatting>
        <x14:conditionalFormatting xmlns:xm="http://schemas.microsoft.com/office/excel/2006/main">
          <x14:cfRule type="dataBar" id="{F3D942E1-1D4A-42D0-86AE-3DC83136FF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T2156</xm:sqref>
        </x14:conditionalFormatting>
        <x14:conditionalFormatting xmlns:xm="http://schemas.microsoft.com/office/excel/2006/main">
          <x14:cfRule type="dataBar" id="{92865FD6-29D6-4E5B-AF53-A5115F394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T2157</xm:sqref>
        </x14:conditionalFormatting>
        <x14:conditionalFormatting xmlns:xm="http://schemas.microsoft.com/office/excel/2006/main">
          <x14:cfRule type="dataBar" id="{987FCD40-30DD-43A1-95D1-4A29ECAA61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T2158</xm:sqref>
        </x14:conditionalFormatting>
        <x14:conditionalFormatting xmlns:xm="http://schemas.microsoft.com/office/excel/2006/main">
          <x14:cfRule type="dataBar" id="{00CC2546-D8C4-4000-8BA3-92F3A7A0A5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T2159</xm:sqref>
        </x14:conditionalFormatting>
        <x14:conditionalFormatting xmlns:xm="http://schemas.microsoft.com/office/excel/2006/main">
          <x14:cfRule type="dataBar" id="{44E4AB70-B0BF-4CE0-8C50-B8F5627FF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T2160</xm:sqref>
        </x14:conditionalFormatting>
        <x14:conditionalFormatting xmlns:xm="http://schemas.microsoft.com/office/excel/2006/main">
          <x14:cfRule type="dataBar" id="{3BA9CDA4-E25A-4655-8C9F-A971E782C1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T2161</xm:sqref>
        </x14:conditionalFormatting>
        <x14:conditionalFormatting xmlns:xm="http://schemas.microsoft.com/office/excel/2006/main">
          <x14:cfRule type="dataBar" id="{D3F05DE0-F31E-4D3A-BA39-D5396ED510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T2162</xm:sqref>
        </x14:conditionalFormatting>
        <x14:conditionalFormatting xmlns:xm="http://schemas.microsoft.com/office/excel/2006/main">
          <x14:cfRule type="dataBar" id="{AAADE590-A26A-4D67-9C80-AABF8C273A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T2163</xm:sqref>
        </x14:conditionalFormatting>
        <x14:conditionalFormatting xmlns:xm="http://schemas.microsoft.com/office/excel/2006/main">
          <x14:cfRule type="dataBar" id="{74E6FF49-25DA-4E45-9C90-85DE8CAB55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T2164</xm:sqref>
        </x14:conditionalFormatting>
        <x14:conditionalFormatting xmlns:xm="http://schemas.microsoft.com/office/excel/2006/main">
          <x14:cfRule type="dataBar" id="{26229BE3-3FD9-4F13-8A68-E0F07CB662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T2165</xm:sqref>
        </x14:conditionalFormatting>
        <x14:conditionalFormatting xmlns:xm="http://schemas.microsoft.com/office/excel/2006/main">
          <x14:cfRule type="dataBar" id="{BD396364-BD98-43B6-8B84-832459D0D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T2166</xm:sqref>
        </x14:conditionalFormatting>
        <x14:conditionalFormatting xmlns:xm="http://schemas.microsoft.com/office/excel/2006/main">
          <x14:cfRule type="dataBar" id="{DAA7F56D-4029-4145-BE62-50803ED97E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T2167</xm:sqref>
        </x14:conditionalFormatting>
        <x14:conditionalFormatting xmlns:xm="http://schemas.microsoft.com/office/excel/2006/main">
          <x14:cfRule type="dataBar" id="{7D514ECF-205D-43C5-8022-654080EEC0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T2168</xm:sqref>
        </x14:conditionalFormatting>
        <x14:conditionalFormatting xmlns:xm="http://schemas.microsoft.com/office/excel/2006/main">
          <x14:cfRule type="dataBar" id="{313C2335-615D-41E5-94FD-BC323A194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T2169</xm:sqref>
        </x14:conditionalFormatting>
        <x14:conditionalFormatting xmlns:xm="http://schemas.microsoft.com/office/excel/2006/main">
          <x14:cfRule type="dataBar" id="{22814636-A1B9-4755-BD5F-73AF619585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T2170</xm:sqref>
        </x14:conditionalFormatting>
        <x14:conditionalFormatting xmlns:xm="http://schemas.microsoft.com/office/excel/2006/main">
          <x14:cfRule type="dataBar" id="{1640C2D4-A1DA-4F27-BC80-BD98E23DF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T2171</xm:sqref>
        </x14:conditionalFormatting>
        <x14:conditionalFormatting xmlns:xm="http://schemas.microsoft.com/office/excel/2006/main">
          <x14:cfRule type="dataBar" id="{23CA4BFB-4437-4ABB-B8AD-E84823B2E1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T2172</xm:sqref>
        </x14:conditionalFormatting>
        <x14:conditionalFormatting xmlns:xm="http://schemas.microsoft.com/office/excel/2006/main">
          <x14:cfRule type="dataBar" id="{A31C552C-4D2F-4CFA-B380-10C09DC53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T2173</xm:sqref>
        </x14:conditionalFormatting>
        <x14:conditionalFormatting xmlns:xm="http://schemas.microsoft.com/office/excel/2006/main">
          <x14:cfRule type="dataBar" id="{DCD02241-B959-4EE4-854A-E1A53C5842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T2174</xm:sqref>
        </x14:conditionalFormatting>
        <x14:conditionalFormatting xmlns:xm="http://schemas.microsoft.com/office/excel/2006/main">
          <x14:cfRule type="dataBar" id="{1D8A493E-4739-4737-868C-4B3037D4E5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T2175</xm:sqref>
        </x14:conditionalFormatting>
        <x14:conditionalFormatting xmlns:xm="http://schemas.microsoft.com/office/excel/2006/main">
          <x14:cfRule type="dataBar" id="{1086D9C0-37E0-4426-9958-31C35CEA36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T2176</xm:sqref>
        </x14:conditionalFormatting>
        <x14:conditionalFormatting xmlns:xm="http://schemas.microsoft.com/office/excel/2006/main">
          <x14:cfRule type="dataBar" id="{90BB8BA0-15CF-4CA7-8B79-A0BAEC43D8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T2177</xm:sqref>
        </x14:conditionalFormatting>
        <x14:conditionalFormatting xmlns:xm="http://schemas.microsoft.com/office/excel/2006/main">
          <x14:cfRule type="dataBar" id="{15AAF3ED-51B9-4FC1-A7C2-1A602A2C93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T2178</xm:sqref>
        </x14:conditionalFormatting>
        <x14:conditionalFormatting xmlns:xm="http://schemas.microsoft.com/office/excel/2006/main">
          <x14:cfRule type="dataBar" id="{A600E7AD-1BC2-4166-B7AE-E18B901E11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T2179</xm:sqref>
        </x14:conditionalFormatting>
        <x14:conditionalFormatting xmlns:xm="http://schemas.microsoft.com/office/excel/2006/main">
          <x14:cfRule type="dataBar" id="{75463C46-3511-407C-84BD-8098BFEF45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T2180</xm:sqref>
        </x14:conditionalFormatting>
        <x14:conditionalFormatting xmlns:xm="http://schemas.microsoft.com/office/excel/2006/main">
          <x14:cfRule type="dataBar" id="{AF1A9F2D-876B-4A00-877F-314D1E305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T2181</xm:sqref>
        </x14:conditionalFormatting>
        <x14:conditionalFormatting xmlns:xm="http://schemas.microsoft.com/office/excel/2006/main">
          <x14:cfRule type="dataBar" id="{D500318D-70D1-4B35-8084-4431F155F3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T2182</xm:sqref>
        </x14:conditionalFormatting>
        <x14:conditionalFormatting xmlns:xm="http://schemas.microsoft.com/office/excel/2006/main">
          <x14:cfRule type="dataBar" id="{13389D12-135C-462A-8197-7150F155AB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T2183</xm:sqref>
        </x14:conditionalFormatting>
        <x14:conditionalFormatting xmlns:xm="http://schemas.microsoft.com/office/excel/2006/main">
          <x14:cfRule type="dataBar" id="{E4EFB1D9-18AD-4C15-A080-B5E8C919FD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T2184</xm:sqref>
        </x14:conditionalFormatting>
        <x14:conditionalFormatting xmlns:xm="http://schemas.microsoft.com/office/excel/2006/main">
          <x14:cfRule type="dataBar" id="{B23A1334-A357-4099-A622-D859F9FF83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T2185</xm:sqref>
        </x14:conditionalFormatting>
        <x14:conditionalFormatting xmlns:xm="http://schemas.microsoft.com/office/excel/2006/main">
          <x14:cfRule type="dataBar" id="{005D1046-B2A3-4EBF-A799-8A7B2474A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T2186</xm:sqref>
        </x14:conditionalFormatting>
        <x14:conditionalFormatting xmlns:xm="http://schemas.microsoft.com/office/excel/2006/main">
          <x14:cfRule type="dataBar" id="{765486ED-3073-4764-8FBA-971F74B56B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T2187</xm:sqref>
        </x14:conditionalFormatting>
        <x14:conditionalFormatting xmlns:xm="http://schemas.microsoft.com/office/excel/2006/main">
          <x14:cfRule type="dataBar" id="{A5BB3B6C-F277-4924-A49E-C4E300591F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T2188</xm:sqref>
        </x14:conditionalFormatting>
        <x14:conditionalFormatting xmlns:xm="http://schemas.microsoft.com/office/excel/2006/main">
          <x14:cfRule type="dataBar" id="{DC7372D4-9A25-477C-87DE-ABF35B1FF0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T2189</xm:sqref>
        </x14:conditionalFormatting>
        <x14:conditionalFormatting xmlns:xm="http://schemas.microsoft.com/office/excel/2006/main">
          <x14:cfRule type="dataBar" id="{AF6712C0-B998-4930-BE85-6BAE662B9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T2190</xm:sqref>
        </x14:conditionalFormatting>
        <x14:conditionalFormatting xmlns:xm="http://schemas.microsoft.com/office/excel/2006/main">
          <x14:cfRule type="dataBar" id="{14F17F16-4C83-4151-92C4-5A17D7C429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T2191</xm:sqref>
        </x14:conditionalFormatting>
        <x14:conditionalFormatting xmlns:xm="http://schemas.microsoft.com/office/excel/2006/main">
          <x14:cfRule type="dataBar" id="{969DAB57-26C0-43C6-BC5D-2A66898199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T2192</xm:sqref>
        </x14:conditionalFormatting>
        <x14:conditionalFormatting xmlns:xm="http://schemas.microsoft.com/office/excel/2006/main">
          <x14:cfRule type="dataBar" id="{17EEFE95-A4DB-4EEC-8C90-892BD3518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T2193</xm:sqref>
        </x14:conditionalFormatting>
        <x14:conditionalFormatting xmlns:xm="http://schemas.microsoft.com/office/excel/2006/main">
          <x14:cfRule type="dataBar" id="{74EC967C-9422-49DB-86E0-CFB5CB6E16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T2194</xm:sqref>
        </x14:conditionalFormatting>
        <x14:conditionalFormatting xmlns:xm="http://schemas.microsoft.com/office/excel/2006/main">
          <x14:cfRule type="dataBar" id="{479DABE0-E033-4E85-8A2D-30774BA631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T2195</xm:sqref>
        </x14:conditionalFormatting>
        <x14:conditionalFormatting xmlns:xm="http://schemas.microsoft.com/office/excel/2006/main">
          <x14:cfRule type="dataBar" id="{82AAEBA5-4ED1-4377-AB80-E1CF3723F3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T2196</xm:sqref>
        </x14:conditionalFormatting>
        <x14:conditionalFormatting xmlns:xm="http://schemas.microsoft.com/office/excel/2006/main">
          <x14:cfRule type="dataBar" id="{FC74915E-DD7B-4C9C-B3DF-9B5B1010B8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T2197</xm:sqref>
        </x14:conditionalFormatting>
        <x14:conditionalFormatting xmlns:xm="http://schemas.microsoft.com/office/excel/2006/main">
          <x14:cfRule type="dataBar" id="{56441918-F2AB-4541-8138-3FABAC5ED6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T2198</xm:sqref>
        </x14:conditionalFormatting>
        <x14:conditionalFormatting xmlns:xm="http://schemas.microsoft.com/office/excel/2006/main">
          <x14:cfRule type="dataBar" id="{C3E6CBF0-2B80-4C36-882F-526EBC3EF2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T2199</xm:sqref>
        </x14:conditionalFormatting>
        <x14:conditionalFormatting xmlns:xm="http://schemas.microsoft.com/office/excel/2006/main">
          <x14:cfRule type="dataBar" id="{90E97778-A954-474D-9E11-711A4FB926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T2200</xm:sqref>
        </x14:conditionalFormatting>
        <x14:conditionalFormatting xmlns:xm="http://schemas.microsoft.com/office/excel/2006/main">
          <x14:cfRule type="dataBar" id="{C9D2CB4B-F6A3-4295-9280-C11730E02F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T2201</xm:sqref>
        </x14:conditionalFormatting>
        <x14:conditionalFormatting xmlns:xm="http://schemas.microsoft.com/office/excel/2006/main">
          <x14:cfRule type="dataBar" id="{9CF0EE22-61FF-4CF9-91CF-F0A67CB1BD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T2202</xm:sqref>
        </x14:conditionalFormatting>
        <x14:conditionalFormatting xmlns:xm="http://schemas.microsoft.com/office/excel/2006/main">
          <x14:cfRule type="dataBar" id="{2DE6FD9F-4BFF-4811-ACF7-9FE07A8FBC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T2203</xm:sqref>
        </x14:conditionalFormatting>
        <x14:conditionalFormatting xmlns:xm="http://schemas.microsoft.com/office/excel/2006/main">
          <x14:cfRule type="dataBar" id="{F8D1E870-C18D-401F-B232-363ABDC644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T2204</xm:sqref>
        </x14:conditionalFormatting>
        <x14:conditionalFormatting xmlns:xm="http://schemas.microsoft.com/office/excel/2006/main">
          <x14:cfRule type="dataBar" id="{22F53069-4630-41B0-8D40-9763C4D4D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T2205</xm:sqref>
        </x14:conditionalFormatting>
        <x14:conditionalFormatting xmlns:xm="http://schemas.microsoft.com/office/excel/2006/main">
          <x14:cfRule type="dataBar" id="{586E7700-B0EC-40E0-BE6F-16A5F41F8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T2206</xm:sqref>
        </x14:conditionalFormatting>
        <x14:conditionalFormatting xmlns:xm="http://schemas.microsoft.com/office/excel/2006/main">
          <x14:cfRule type="dataBar" id="{CF901D41-B77D-4374-9759-62B680E22F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T2207</xm:sqref>
        </x14:conditionalFormatting>
        <x14:conditionalFormatting xmlns:xm="http://schemas.microsoft.com/office/excel/2006/main">
          <x14:cfRule type="dataBar" id="{A8CA7CC5-B125-4867-8ADB-1C3E2EE0E3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T2208</xm:sqref>
        </x14:conditionalFormatting>
        <x14:conditionalFormatting xmlns:xm="http://schemas.microsoft.com/office/excel/2006/main">
          <x14:cfRule type="dataBar" id="{FC265C23-ED46-4C90-A873-8C38512466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T2209</xm:sqref>
        </x14:conditionalFormatting>
        <x14:conditionalFormatting xmlns:xm="http://schemas.microsoft.com/office/excel/2006/main">
          <x14:cfRule type="dataBar" id="{A1404CCA-2D43-4242-8CD5-E140904CC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T2210</xm:sqref>
        </x14:conditionalFormatting>
        <x14:conditionalFormatting xmlns:xm="http://schemas.microsoft.com/office/excel/2006/main">
          <x14:cfRule type="dataBar" id="{B23BE3A0-9CAA-42C3-8E33-7029721EEA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T2211</xm:sqref>
        </x14:conditionalFormatting>
        <x14:conditionalFormatting xmlns:xm="http://schemas.microsoft.com/office/excel/2006/main">
          <x14:cfRule type="dataBar" id="{382BC9DC-A4F6-48DA-B5CA-95B17B7DB6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T2212</xm:sqref>
        </x14:conditionalFormatting>
        <x14:conditionalFormatting xmlns:xm="http://schemas.microsoft.com/office/excel/2006/main">
          <x14:cfRule type="dataBar" id="{FA4EF375-9770-40EC-8440-F68067C7AF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T2213</xm:sqref>
        </x14:conditionalFormatting>
        <x14:conditionalFormatting xmlns:xm="http://schemas.microsoft.com/office/excel/2006/main">
          <x14:cfRule type="dataBar" id="{A0BDCDEC-EB25-425F-9D81-596624829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T2214</xm:sqref>
        </x14:conditionalFormatting>
        <x14:conditionalFormatting xmlns:xm="http://schemas.microsoft.com/office/excel/2006/main">
          <x14:cfRule type="dataBar" id="{9AB490A6-BE21-41E0-877D-30CE661910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T2215</xm:sqref>
        </x14:conditionalFormatting>
        <x14:conditionalFormatting xmlns:xm="http://schemas.microsoft.com/office/excel/2006/main">
          <x14:cfRule type="dataBar" id="{CEC0B681-5049-42E6-9666-428E343043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T2216</xm:sqref>
        </x14:conditionalFormatting>
        <x14:conditionalFormatting xmlns:xm="http://schemas.microsoft.com/office/excel/2006/main">
          <x14:cfRule type="dataBar" id="{E9A9162F-F3AB-4467-A57E-4F3D806046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T2217</xm:sqref>
        </x14:conditionalFormatting>
        <x14:conditionalFormatting xmlns:xm="http://schemas.microsoft.com/office/excel/2006/main">
          <x14:cfRule type="dataBar" id="{D02BFC1E-AE8B-41FE-8FC9-C1FCAB8CB3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T2218</xm:sqref>
        </x14:conditionalFormatting>
        <x14:conditionalFormatting xmlns:xm="http://schemas.microsoft.com/office/excel/2006/main">
          <x14:cfRule type="dataBar" id="{1D3166B3-79EA-497B-95E9-AF452C2FE7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T2219</xm:sqref>
        </x14:conditionalFormatting>
        <x14:conditionalFormatting xmlns:xm="http://schemas.microsoft.com/office/excel/2006/main">
          <x14:cfRule type="dataBar" id="{859CE977-5E2C-4C2F-BB9E-97A8CB4381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T2220</xm:sqref>
        </x14:conditionalFormatting>
        <x14:conditionalFormatting xmlns:xm="http://schemas.microsoft.com/office/excel/2006/main">
          <x14:cfRule type="dataBar" id="{4860CB1D-916F-44C7-8F45-FBF722BD5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T2221</xm:sqref>
        </x14:conditionalFormatting>
        <x14:conditionalFormatting xmlns:xm="http://schemas.microsoft.com/office/excel/2006/main">
          <x14:cfRule type="dataBar" id="{00D8193C-EE98-449C-9C29-35C6C48B27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T2222</xm:sqref>
        </x14:conditionalFormatting>
        <x14:conditionalFormatting xmlns:xm="http://schemas.microsoft.com/office/excel/2006/main">
          <x14:cfRule type="dataBar" id="{C9AC6518-E0ED-4D21-90D6-FF2761C934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T2223</xm:sqref>
        </x14:conditionalFormatting>
        <x14:conditionalFormatting xmlns:xm="http://schemas.microsoft.com/office/excel/2006/main">
          <x14:cfRule type="dataBar" id="{D7E5A79D-AFA8-4B8B-9E18-37CA43933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T2224</xm:sqref>
        </x14:conditionalFormatting>
        <x14:conditionalFormatting xmlns:xm="http://schemas.microsoft.com/office/excel/2006/main">
          <x14:cfRule type="dataBar" id="{B0DB5875-5B38-4E2E-AD13-5561BB3BF7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T2225</xm:sqref>
        </x14:conditionalFormatting>
        <x14:conditionalFormatting xmlns:xm="http://schemas.microsoft.com/office/excel/2006/main">
          <x14:cfRule type="dataBar" id="{14E337CB-9213-4F94-8CD7-D864F05B20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T2226</xm:sqref>
        </x14:conditionalFormatting>
        <x14:conditionalFormatting xmlns:xm="http://schemas.microsoft.com/office/excel/2006/main">
          <x14:cfRule type="dataBar" id="{F4C266AB-8964-4C2F-8DB1-C1D79C51C1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T2227</xm:sqref>
        </x14:conditionalFormatting>
        <x14:conditionalFormatting xmlns:xm="http://schemas.microsoft.com/office/excel/2006/main">
          <x14:cfRule type="dataBar" id="{B49DEA9A-91B6-4B61-B393-44E320004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T2228</xm:sqref>
        </x14:conditionalFormatting>
        <x14:conditionalFormatting xmlns:xm="http://schemas.microsoft.com/office/excel/2006/main">
          <x14:cfRule type="dataBar" id="{8A5170AB-D027-4927-97A5-F2D7F7E5BD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T2229</xm:sqref>
        </x14:conditionalFormatting>
        <x14:conditionalFormatting xmlns:xm="http://schemas.microsoft.com/office/excel/2006/main">
          <x14:cfRule type="dataBar" id="{FA2735EC-EC7B-4787-885E-2370F28ED9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T2230</xm:sqref>
        </x14:conditionalFormatting>
        <x14:conditionalFormatting xmlns:xm="http://schemas.microsoft.com/office/excel/2006/main">
          <x14:cfRule type="dataBar" id="{4A3783B9-1B30-45D9-989F-ABEDA01C3B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T2231</xm:sqref>
        </x14:conditionalFormatting>
        <x14:conditionalFormatting xmlns:xm="http://schemas.microsoft.com/office/excel/2006/main">
          <x14:cfRule type="dataBar" id="{F1902B94-D1B2-46A4-81CD-481474A2FB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T2232</xm:sqref>
        </x14:conditionalFormatting>
        <x14:conditionalFormatting xmlns:xm="http://schemas.microsoft.com/office/excel/2006/main">
          <x14:cfRule type="dataBar" id="{EE443FFB-67A6-411B-93EA-6AADB413D1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T2233</xm:sqref>
        </x14:conditionalFormatting>
        <x14:conditionalFormatting xmlns:xm="http://schemas.microsoft.com/office/excel/2006/main">
          <x14:cfRule type="dataBar" id="{3B4CD1A3-DE95-471F-9932-9A18DAB51E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T2234</xm:sqref>
        </x14:conditionalFormatting>
        <x14:conditionalFormatting xmlns:xm="http://schemas.microsoft.com/office/excel/2006/main">
          <x14:cfRule type="dataBar" id="{4CF2C058-B439-4B7E-B810-43A0959C2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T2235</xm:sqref>
        </x14:conditionalFormatting>
        <x14:conditionalFormatting xmlns:xm="http://schemas.microsoft.com/office/excel/2006/main">
          <x14:cfRule type="dataBar" id="{52BD7CD8-55F1-4A38-B3A0-C15311B43D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T2236</xm:sqref>
        </x14:conditionalFormatting>
        <x14:conditionalFormatting xmlns:xm="http://schemas.microsoft.com/office/excel/2006/main">
          <x14:cfRule type="dataBar" id="{D2EFA8D1-4B5E-4191-9A76-4E403C8496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T2237</xm:sqref>
        </x14:conditionalFormatting>
        <x14:conditionalFormatting xmlns:xm="http://schemas.microsoft.com/office/excel/2006/main">
          <x14:cfRule type="dataBar" id="{6BD67D4C-268C-4161-95FE-218D69427A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T2238</xm:sqref>
        </x14:conditionalFormatting>
        <x14:conditionalFormatting xmlns:xm="http://schemas.microsoft.com/office/excel/2006/main">
          <x14:cfRule type="dataBar" id="{50B96E20-41E5-465C-A62B-106D2E4BF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T2239</xm:sqref>
        </x14:conditionalFormatting>
        <x14:conditionalFormatting xmlns:xm="http://schemas.microsoft.com/office/excel/2006/main">
          <x14:cfRule type="dataBar" id="{86898AC7-D1A0-4D5D-BE23-D35EB7188D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T2240</xm:sqref>
        </x14:conditionalFormatting>
        <x14:conditionalFormatting xmlns:xm="http://schemas.microsoft.com/office/excel/2006/main">
          <x14:cfRule type="dataBar" id="{B081A8E4-583D-4F60-8216-1833F9E494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T2241</xm:sqref>
        </x14:conditionalFormatting>
        <x14:conditionalFormatting xmlns:xm="http://schemas.microsoft.com/office/excel/2006/main">
          <x14:cfRule type="dataBar" id="{5E853098-C27D-4455-9B62-632FD6118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T2242</xm:sqref>
        </x14:conditionalFormatting>
        <x14:conditionalFormatting xmlns:xm="http://schemas.microsoft.com/office/excel/2006/main">
          <x14:cfRule type="dataBar" id="{825D9E12-42DC-4B28-BEE4-215535EC79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T2243</xm:sqref>
        </x14:conditionalFormatting>
        <x14:conditionalFormatting xmlns:xm="http://schemas.microsoft.com/office/excel/2006/main">
          <x14:cfRule type="dataBar" id="{2E7017EE-CC80-4B00-A488-BF989AB918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T2244</xm:sqref>
        </x14:conditionalFormatting>
        <x14:conditionalFormatting xmlns:xm="http://schemas.microsoft.com/office/excel/2006/main">
          <x14:cfRule type="dataBar" id="{9BCF4193-F0E3-492C-A44D-CBFA7EE4B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T2245</xm:sqref>
        </x14:conditionalFormatting>
        <x14:conditionalFormatting xmlns:xm="http://schemas.microsoft.com/office/excel/2006/main">
          <x14:cfRule type="dataBar" id="{A345CE10-60E0-4AC5-8769-7879D7B0A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T2246</xm:sqref>
        </x14:conditionalFormatting>
        <x14:conditionalFormatting xmlns:xm="http://schemas.microsoft.com/office/excel/2006/main">
          <x14:cfRule type="dataBar" id="{1B3AE7E0-F6A4-4C75-AA79-726E875FDA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T2247</xm:sqref>
        </x14:conditionalFormatting>
        <x14:conditionalFormatting xmlns:xm="http://schemas.microsoft.com/office/excel/2006/main">
          <x14:cfRule type="dataBar" id="{89F3164C-538C-4442-B17F-498373BAA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T2248</xm:sqref>
        </x14:conditionalFormatting>
        <x14:conditionalFormatting xmlns:xm="http://schemas.microsoft.com/office/excel/2006/main">
          <x14:cfRule type="dataBar" id="{C3E25026-BBF6-4D6C-8C32-78A45032C2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T2249</xm:sqref>
        </x14:conditionalFormatting>
        <x14:conditionalFormatting xmlns:xm="http://schemas.microsoft.com/office/excel/2006/main">
          <x14:cfRule type="dataBar" id="{A08B9062-3540-4997-BDA9-E5BB43F4CF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T2250</xm:sqref>
        </x14:conditionalFormatting>
        <x14:conditionalFormatting xmlns:xm="http://schemas.microsoft.com/office/excel/2006/main">
          <x14:cfRule type="dataBar" id="{AEEEA3F0-FA88-4658-B118-0090903199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T2251</xm:sqref>
        </x14:conditionalFormatting>
        <x14:conditionalFormatting xmlns:xm="http://schemas.microsoft.com/office/excel/2006/main">
          <x14:cfRule type="dataBar" id="{C1E9F5B3-4367-4219-A41F-2BF343C2D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T2252</xm:sqref>
        </x14:conditionalFormatting>
        <x14:conditionalFormatting xmlns:xm="http://schemas.microsoft.com/office/excel/2006/main">
          <x14:cfRule type="dataBar" id="{C19D6FF3-8098-4356-A2F0-F85A3DE0C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T2253</xm:sqref>
        </x14:conditionalFormatting>
        <x14:conditionalFormatting xmlns:xm="http://schemas.microsoft.com/office/excel/2006/main">
          <x14:cfRule type="dataBar" id="{B4287B56-B8F5-429F-A77E-B74CE3E1F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T2254</xm:sqref>
        </x14:conditionalFormatting>
        <x14:conditionalFormatting xmlns:xm="http://schemas.microsoft.com/office/excel/2006/main">
          <x14:cfRule type="dataBar" id="{72B14842-9F2F-469C-BA3C-50731E9ADF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T2255</xm:sqref>
        </x14:conditionalFormatting>
        <x14:conditionalFormatting xmlns:xm="http://schemas.microsoft.com/office/excel/2006/main">
          <x14:cfRule type="dataBar" id="{DB1A7116-72E2-4E2E-A6D0-2D66C7B5BD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T2256</xm:sqref>
        </x14:conditionalFormatting>
        <x14:conditionalFormatting xmlns:xm="http://schemas.microsoft.com/office/excel/2006/main">
          <x14:cfRule type="dataBar" id="{74B72F53-9E8A-4BF1-8751-35C19B36BC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T2257</xm:sqref>
        </x14:conditionalFormatting>
        <x14:conditionalFormatting xmlns:xm="http://schemas.microsoft.com/office/excel/2006/main">
          <x14:cfRule type="dataBar" id="{3C858031-C700-4567-A910-32E7308DF7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T2258</xm:sqref>
        </x14:conditionalFormatting>
        <x14:conditionalFormatting xmlns:xm="http://schemas.microsoft.com/office/excel/2006/main">
          <x14:cfRule type="dataBar" id="{1EA82961-4F95-4DEB-91C8-6F9842776F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T2259</xm:sqref>
        </x14:conditionalFormatting>
        <x14:conditionalFormatting xmlns:xm="http://schemas.microsoft.com/office/excel/2006/main">
          <x14:cfRule type="dataBar" id="{5D58F39B-C987-42C0-867F-C0D04DC7D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T2260</xm:sqref>
        </x14:conditionalFormatting>
        <x14:conditionalFormatting xmlns:xm="http://schemas.microsoft.com/office/excel/2006/main">
          <x14:cfRule type="dataBar" id="{C0BC961E-A514-47AC-AEDF-2A516A75B9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T2261</xm:sqref>
        </x14:conditionalFormatting>
        <x14:conditionalFormatting xmlns:xm="http://schemas.microsoft.com/office/excel/2006/main">
          <x14:cfRule type="dataBar" id="{50672C38-A66C-4F63-8468-8062A98BC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T2262</xm:sqref>
        </x14:conditionalFormatting>
        <x14:conditionalFormatting xmlns:xm="http://schemas.microsoft.com/office/excel/2006/main">
          <x14:cfRule type="dataBar" id="{A52C492B-D0B9-4CF8-9452-707FCAFCB4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T2263</xm:sqref>
        </x14:conditionalFormatting>
        <x14:conditionalFormatting xmlns:xm="http://schemas.microsoft.com/office/excel/2006/main">
          <x14:cfRule type="dataBar" id="{914ED0E2-4D76-4054-AD21-ADA1F0BADA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T2264</xm:sqref>
        </x14:conditionalFormatting>
        <x14:conditionalFormatting xmlns:xm="http://schemas.microsoft.com/office/excel/2006/main">
          <x14:cfRule type="dataBar" id="{5086C020-CB62-47C5-84B8-C34C3BA9FD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T2265</xm:sqref>
        </x14:conditionalFormatting>
        <x14:conditionalFormatting xmlns:xm="http://schemas.microsoft.com/office/excel/2006/main">
          <x14:cfRule type="dataBar" id="{4137D32A-E53D-4837-ABAE-4C8DBEA31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T2266</xm:sqref>
        </x14:conditionalFormatting>
        <x14:conditionalFormatting xmlns:xm="http://schemas.microsoft.com/office/excel/2006/main">
          <x14:cfRule type="dataBar" id="{151B6C85-56D6-476A-9445-AEC01E10F1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T2267</xm:sqref>
        </x14:conditionalFormatting>
        <x14:conditionalFormatting xmlns:xm="http://schemas.microsoft.com/office/excel/2006/main">
          <x14:cfRule type="dataBar" id="{90189EDD-AFD0-40A0-8337-CE9A00422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T2268</xm:sqref>
        </x14:conditionalFormatting>
        <x14:conditionalFormatting xmlns:xm="http://schemas.microsoft.com/office/excel/2006/main">
          <x14:cfRule type="dataBar" id="{B0F55D9E-88A9-423C-AEB0-BB6F83512E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T2269</xm:sqref>
        </x14:conditionalFormatting>
        <x14:conditionalFormatting xmlns:xm="http://schemas.microsoft.com/office/excel/2006/main">
          <x14:cfRule type="dataBar" id="{A6AF7C68-4B84-45C2-963A-69B1D0D56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T2270</xm:sqref>
        </x14:conditionalFormatting>
        <x14:conditionalFormatting xmlns:xm="http://schemas.microsoft.com/office/excel/2006/main">
          <x14:cfRule type="dataBar" id="{4541B88B-E74C-4CEE-AE38-AF6AA3C0EB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T2271</xm:sqref>
        </x14:conditionalFormatting>
        <x14:conditionalFormatting xmlns:xm="http://schemas.microsoft.com/office/excel/2006/main">
          <x14:cfRule type="dataBar" id="{D5BE1737-A937-4879-A2E0-235C3A4CC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T2272</xm:sqref>
        </x14:conditionalFormatting>
        <x14:conditionalFormatting xmlns:xm="http://schemas.microsoft.com/office/excel/2006/main">
          <x14:cfRule type="dataBar" id="{5A2AE6DE-CD42-4998-9AAF-15B9599619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T2273</xm:sqref>
        </x14:conditionalFormatting>
        <x14:conditionalFormatting xmlns:xm="http://schemas.microsoft.com/office/excel/2006/main">
          <x14:cfRule type="dataBar" id="{75C9A652-4C1F-4A63-A52C-CE2FAEAC9B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T2274</xm:sqref>
        </x14:conditionalFormatting>
        <x14:conditionalFormatting xmlns:xm="http://schemas.microsoft.com/office/excel/2006/main">
          <x14:cfRule type="dataBar" id="{2AA767FF-C11C-4782-B5B6-ABC9B59E39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T2275</xm:sqref>
        </x14:conditionalFormatting>
        <x14:conditionalFormatting xmlns:xm="http://schemas.microsoft.com/office/excel/2006/main">
          <x14:cfRule type="dataBar" id="{FE45DE38-5820-498F-B1A0-C15712DB96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T2276</xm:sqref>
        </x14:conditionalFormatting>
        <x14:conditionalFormatting xmlns:xm="http://schemas.microsoft.com/office/excel/2006/main">
          <x14:cfRule type="dataBar" id="{35B652E1-5715-4323-A7AE-CA808B25F3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T2277</xm:sqref>
        </x14:conditionalFormatting>
        <x14:conditionalFormatting xmlns:xm="http://schemas.microsoft.com/office/excel/2006/main">
          <x14:cfRule type="dataBar" id="{30331B7A-63BF-4960-9CA0-FBFCCE26D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T2278</xm:sqref>
        </x14:conditionalFormatting>
        <x14:conditionalFormatting xmlns:xm="http://schemas.microsoft.com/office/excel/2006/main">
          <x14:cfRule type="dataBar" id="{D6D39AD1-40A5-40ED-9BFA-4E5A9D418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T2279</xm:sqref>
        </x14:conditionalFormatting>
        <x14:conditionalFormatting xmlns:xm="http://schemas.microsoft.com/office/excel/2006/main">
          <x14:cfRule type="dataBar" id="{F817CB9A-6AD0-4FDE-8CFF-D26A45DDBA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T2280</xm:sqref>
        </x14:conditionalFormatting>
        <x14:conditionalFormatting xmlns:xm="http://schemas.microsoft.com/office/excel/2006/main">
          <x14:cfRule type="dataBar" id="{2F4D3CA6-56C5-4796-821A-DB91EBBDF5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T2281</xm:sqref>
        </x14:conditionalFormatting>
        <x14:conditionalFormatting xmlns:xm="http://schemas.microsoft.com/office/excel/2006/main">
          <x14:cfRule type="dataBar" id="{14A3E04D-F9B2-4C55-892E-8FA683CCD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T2282</xm:sqref>
        </x14:conditionalFormatting>
        <x14:conditionalFormatting xmlns:xm="http://schemas.microsoft.com/office/excel/2006/main">
          <x14:cfRule type="dataBar" id="{BE5169A3-FD10-427C-B4A8-F5E432BD23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T2283</xm:sqref>
        </x14:conditionalFormatting>
        <x14:conditionalFormatting xmlns:xm="http://schemas.microsoft.com/office/excel/2006/main">
          <x14:cfRule type="dataBar" id="{E51F9D3C-10FA-4F6F-B4A9-542A701C7B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T2284</xm:sqref>
        </x14:conditionalFormatting>
        <x14:conditionalFormatting xmlns:xm="http://schemas.microsoft.com/office/excel/2006/main">
          <x14:cfRule type="dataBar" id="{E16B346E-D952-41D0-8681-9A6E77EFA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T2285</xm:sqref>
        </x14:conditionalFormatting>
        <x14:conditionalFormatting xmlns:xm="http://schemas.microsoft.com/office/excel/2006/main">
          <x14:cfRule type="dataBar" id="{444F8160-39CB-4CEB-A7C8-6EC09A7F81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T2286</xm:sqref>
        </x14:conditionalFormatting>
        <x14:conditionalFormatting xmlns:xm="http://schemas.microsoft.com/office/excel/2006/main">
          <x14:cfRule type="dataBar" id="{768D997E-B882-44ED-A0E9-99FD5CDB83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T2287</xm:sqref>
        </x14:conditionalFormatting>
        <x14:conditionalFormatting xmlns:xm="http://schemas.microsoft.com/office/excel/2006/main">
          <x14:cfRule type="dataBar" id="{2AC1C887-16C2-4DBD-8723-3B8094C8A1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T2288</xm:sqref>
        </x14:conditionalFormatting>
        <x14:conditionalFormatting xmlns:xm="http://schemas.microsoft.com/office/excel/2006/main">
          <x14:cfRule type="dataBar" id="{D6CC257A-C41A-418A-BB52-845C9A9F4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T2289</xm:sqref>
        </x14:conditionalFormatting>
        <x14:conditionalFormatting xmlns:xm="http://schemas.microsoft.com/office/excel/2006/main">
          <x14:cfRule type="dataBar" id="{15AD3F7A-E58E-4CC4-9C40-E2C547C28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T2290</xm:sqref>
        </x14:conditionalFormatting>
        <x14:conditionalFormatting xmlns:xm="http://schemas.microsoft.com/office/excel/2006/main">
          <x14:cfRule type="dataBar" id="{301A8414-C310-4A3C-8673-B3C092877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T2291</xm:sqref>
        </x14:conditionalFormatting>
        <x14:conditionalFormatting xmlns:xm="http://schemas.microsoft.com/office/excel/2006/main">
          <x14:cfRule type="dataBar" id="{9DFEC4D9-C03F-49D9-9682-D850AA1CA2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T2292</xm:sqref>
        </x14:conditionalFormatting>
        <x14:conditionalFormatting xmlns:xm="http://schemas.microsoft.com/office/excel/2006/main">
          <x14:cfRule type="dataBar" id="{7CDC366F-E160-4242-A774-908CB8115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T2293</xm:sqref>
        </x14:conditionalFormatting>
        <x14:conditionalFormatting xmlns:xm="http://schemas.microsoft.com/office/excel/2006/main">
          <x14:cfRule type="dataBar" id="{F9983D49-CAC3-413E-AE62-179935FAC6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T2294</xm:sqref>
        </x14:conditionalFormatting>
        <x14:conditionalFormatting xmlns:xm="http://schemas.microsoft.com/office/excel/2006/main">
          <x14:cfRule type="dataBar" id="{801EA644-B0A3-491E-9860-B7267B6C5E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T2295</xm:sqref>
        </x14:conditionalFormatting>
        <x14:conditionalFormatting xmlns:xm="http://schemas.microsoft.com/office/excel/2006/main">
          <x14:cfRule type="dataBar" id="{F83CDDC8-CB8B-42DA-9C85-CB307F4D75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T2296</xm:sqref>
        </x14:conditionalFormatting>
        <x14:conditionalFormatting xmlns:xm="http://schemas.microsoft.com/office/excel/2006/main">
          <x14:cfRule type="dataBar" id="{9412CC8A-D4A2-4555-8791-1484DE11A8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T2297</xm:sqref>
        </x14:conditionalFormatting>
        <x14:conditionalFormatting xmlns:xm="http://schemas.microsoft.com/office/excel/2006/main">
          <x14:cfRule type="dataBar" id="{842D3BAA-37E0-4C14-B42C-7080FBAD1E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T2298</xm:sqref>
        </x14:conditionalFormatting>
        <x14:conditionalFormatting xmlns:xm="http://schemas.microsoft.com/office/excel/2006/main">
          <x14:cfRule type="dataBar" id="{2E7AD2B5-2587-4512-AEC9-E2C15FA21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T2299</xm:sqref>
        </x14:conditionalFormatting>
        <x14:conditionalFormatting xmlns:xm="http://schemas.microsoft.com/office/excel/2006/main">
          <x14:cfRule type="dataBar" id="{6F99456A-F2B3-4BA0-84E3-69EDB747E8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T2300</xm:sqref>
        </x14:conditionalFormatting>
        <x14:conditionalFormatting xmlns:xm="http://schemas.microsoft.com/office/excel/2006/main">
          <x14:cfRule type="dataBar" id="{BEC71179-306A-432B-A1AA-B0C52223E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T2301</xm:sqref>
        </x14:conditionalFormatting>
        <x14:conditionalFormatting xmlns:xm="http://schemas.microsoft.com/office/excel/2006/main">
          <x14:cfRule type="dataBar" id="{80831F29-35FD-4B81-9CE3-B0F5739EC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T2302</xm:sqref>
        </x14:conditionalFormatting>
        <x14:conditionalFormatting xmlns:xm="http://schemas.microsoft.com/office/excel/2006/main">
          <x14:cfRule type="dataBar" id="{84A9A470-3C92-4BBC-AA5B-83FAFA59D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T2303</xm:sqref>
        </x14:conditionalFormatting>
        <x14:conditionalFormatting xmlns:xm="http://schemas.microsoft.com/office/excel/2006/main">
          <x14:cfRule type="dataBar" id="{DBD55094-4930-4757-B4A2-47EE20462A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T2304</xm:sqref>
        </x14:conditionalFormatting>
        <x14:conditionalFormatting xmlns:xm="http://schemas.microsoft.com/office/excel/2006/main">
          <x14:cfRule type="dataBar" id="{E460C858-227A-48D5-95D5-F25ED6C3B4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T2305</xm:sqref>
        </x14:conditionalFormatting>
        <x14:conditionalFormatting xmlns:xm="http://schemas.microsoft.com/office/excel/2006/main">
          <x14:cfRule type="dataBar" id="{804EEE76-2B60-4396-91F9-194CFC2A88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T2306</xm:sqref>
        </x14:conditionalFormatting>
        <x14:conditionalFormatting xmlns:xm="http://schemas.microsoft.com/office/excel/2006/main">
          <x14:cfRule type="dataBar" id="{AF9FC89F-9C56-47FE-8BBE-91624C25DA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T2307</xm:sqref>
        </x14:conditionalFormatting>
        <x14:conditionalFormatting xmlns:xm="http://schemas.microsoft.com/office/excel/2006/main">
          <x14:cfRule type="dataBar" id="{4C27ADD1-1CA2-4A7B-87C9-46335A774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T2308</xm:sqref>
        </x14:conditionalFormatting>
        <x14:conditionalFormatting xmlns:xm="http://schemas.microsoft.com/office/excel/2006/main">
          <x14:cfRule type="dataBar" id="{A6D0FADA-B1A6-4DBC-9AC9-B63A2AE892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T2309</xm:sqref>
        </x14:conditionalFormatting>
        <x14:conditionalFormatting xmlns:xm="http://schemas.microsoft.com/office/excel/2006/main">
          <x14:cfRule type="dataBar" id="{9414C860-CD78-492F-A739-16C09A4055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T2310</xm:sqref>
        </x14:conditionalFormatting>
        <x14:conditionalFormatting xmlns:xm="http://schemas.microsoft.com/office/excel/2006/main">
          <x14:cfRule type="dataBar" id="{7046DEB8-C4B8-49F3-B7CC-B6731B9637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T2311</xm:sqref>
        </x14:conditionalFormatting>
        <x14:conditionalFormatting xmlns:xm="http://schemas.microsoft.com/office/excel/2006/main">
          <x14:cfRule type="dataBar" id="{5260568D-5AAD-45B7-9640-5515BC102D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T2312</xm:sqref>
        </x14:conditionalFormatting>
        <x14:conditionalFormatting xmlns:xm="http://schemas.microsoft.com/office/excel/2006/main">
          <x14:cfRule type="dataBar" id="{DCE85641-2297-4573-8E45-AA445997C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T2313</xm:sqref>
        </x14:conditionalFormatting>
        <x14:conditionalFormatting xmlns:xm="http://schemas.microsoft.com/office/excel/2006/main">
          <x14:cfRule type="dataBar" id="{20895963-90E4-4B19-8529-A0F2DF3BA8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T2314</xm:sqref>
        </x14:conditionalFormatting>
        <x14:conditionalFormatting xmlns:xm="http://schemas.microsoft.com/office/excel/2006/main">
          <x14:cfRule type="dataBar" id="{3B30EE89-54DC-479C-A9EE-43827FD6CD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T2315</xm:sqref>
        </x14:conditionalFormatting>
        <x14:conditionalFormatting xmlns:xm="http://schemas.microsoft.com/office/excel/2006/main">
          <x14:cfRule type="dataBar" id="{677C56F8-61A3-4764-A48E-DDD4893AEB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T2316</xm:sqref>
        </x14:conditionalFormatting>
        <x14:conditionalFormatting xmlns:xm="http://schemas.microsoft.com/office/excel/2006/main">
          <x14:cfRule type="dataBar" id="{BCC73247-B3F7-438B-9FA8-725D4010B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T2317</xm:sqref>
        </x14:conditionalFormatting>
        <x14:conditionalFormatting xmlns:xm="http://schemas.microsoft.com/office/excel/2006/main">
          <x14:cfRule type="dataBar" id="{64831676-6CC5-4790-9EAA-AB709ABBED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T2318</xm:sqref>
        </x14:conditionalFormatting>
        <x14:conditionalFormatting xmlns:xm="http://schemas.microsoft.com/office/excel/2006/main">
          <x14:cfRule type="dataBar" id="{6F395DAA-D2FF-42DF-A6E0-6328FECE2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T2319</xm:sqref>
        </x14:conditionalFormatting>
        <x14:conditionalFormatting xmlns:xm="http://schemas.microsoft.com/office/excel/2006/main">
          <x14:cfRule type="dataBar" id="{DA2B8BA4-DEE0-4C6E-AF67-CA493A90CC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T2320</xm:sqref>
        </x14:conditionalFormatting>
        <x14:conditionalFormatting xmlns:xm="http://schemas.microsoft.com/office/excel/2006/main">
          <x14:cfRule type="dataBar" id="{5DC0345F-549C-4C41-98C2-21F7526098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T2321</xm:sqref>
        </x14:conditionalFormatting>
        <x14:conditionalFormatting xmlns:xm="http://schemas.microsoft.com/office/excel/2006/main">
          <x14:cfRule type="dataBar" id="{E4CB155E-6F69-46AE-8B12-FA8E4FA812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T2322</xm:sqref>
        </x14:conditionalFormatting>
        <x14:conditionalFormatting xmlns:xm="http://schemas.microsoft.com/office/excel/2006/main">
          <x14:cfRule type="dataBar" id="{D554F316-7EB2-4455-8914-4CD76B37B4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T2323</xm:sqref>
        </x14:conditionalFormatting>
        <x14:conditionalFormatting xmlns:xm="http://schemas.microsoft.com/office/excel/2006/main">
          <x14:cfRule type="dataBar" id="{60C13C50-D920-4A92-8B9E-422D7B8618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T2324</xm:sqref>
        </x14:conditionalFormatting>
        <x14:conditionalFormatting xmlns:xm="http://schemas.microsoft.com/office/excel/2006/main">
          <x14:cfRule type="dataBar" id="{8E4F9DE4-2297-4FB3-9AC4-252F24F3AA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T2325</xm:sqref>
        </x14:conditionalFormatting>
        <x14:conditionalFormatting xmlns:xm="http://schemas.microsoft.com/office/excel/2006/main">
          <x14:cfRule type="dataBar" id="{1B2C6578-BDEB-409D-BD4C-1BF92BC77C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T2326</xm:sqref>
        </x14:conditionalFormatting>
        <x14:conditionalFormatting xmlns:xm="http://schemas.microsoft.com/office/excel/2006/main">
          <x14:cfRule type="dataBar" id="{32D5C690-D8F1-4375-A1D3-32D4DCC95D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T2327</xm:sqref>
        </x14:conditionalFormatting>
        <x14:conditionalFormatting xmlns:xm="http://schemas.microsoft.com/office/excel/2006/main">
          <x14:cfRule type="dataBar" id="{D3E499F0-3E31-47EE-A482-9ED0E3AA1B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T2328</xm:sqref>
        </x14:conditionalFormatting>
        <x14:conditionalFormatting xmlns:xm="http://schemas.microsoft.com/office/excel/2006/main">
          <x14:cfRule type="dataBar" id="{EFF0E08A-1456-46F2-9059-D65B815A5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T2329</xm:sqref>
        </x14:conditionalFormatting>
        <x14:conditionalFormatting xmlns:xm="http://schemas.microsoft.com/office/excel/2006/main">
          <x14:cfRule type="dataBar" id="{A5693896-1793-4F9A-9B3D-2BE8A65A5E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T2330</xm:sqref>
        </x14:conditionalFormatting>
        <x14:conditionalFormatting xmlns:xm="http://schemas.microsoft.com/office/excel/2006/main">
          <x14:cfRule type="dataBar" id="{A210206B-EA4C-40CA-AF52-826070407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T2331</xm:sqref>
        </x14:conditionalFormatting>
        <x14:conditionalFormatting xmlns:xm="http://schemas.microsoft.com/office/excel/2006/main">
          <x14:cfRule type="dataBar" id="{259CD550-B15D-4D25-99D5-843CB496E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T2332</xm:sqref>
        </x14:conditionalFormatting>
        <x14:conditionalFormatting xmlns:xm="http://schemas.microsoft.com/office/excel/2006/main">
          <x14:cfRule type="dataBar" id="{4D35A131-DCC6-4474-AEA1-732CA03CB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T2333</xm:sqref>
        </x14:conditionalFormatting>
        <x14:conditionalFormatting xmlns:xm="http://schemas.microsoft.com/office/excel/2006/main">
          <x14:cfRule type="dataBar" id="{B63A7EB3-E8DC-49EA-A05D-5D5092253E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T2334</xm:sqref>
        </x14:conditionalFormatting>
        <x14:conditionalFormatting xmlns:xm="http://schemas.microsoft.com/office/excel/2006/main">
          <x14:cfRule type="dataBar" id="{B313683B-1A6D-4F50-BE1E-BC703BE23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T2335</xm:sqref>
        </x14:conditionalFormatting>
        <x14:conditionalFormatting xmlns:xm="http://schemas.microsoft.com/office/excel/2006/main">
          <x14:cfRule type="dataBar" id="{B1988255-6E10-4639-8BDA-59E2D3909F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T2336</xm:sqref>
        </x14:conditionalFormatting>
        <x14:conditionalFormatting xmlns:xm="http://schemas.microsoft.com/office/excel/2006/main">
          <x14:cfRule type="dataBar" id="{C7FC60E0-A8EF-4C20-A451-10D0D442E6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T2337</xm:sqref>
        </x14:conditionalFormatting>
        <x14:conditionalFormatting xmlns:xm="http://schemas.microsoft.com/office/excel/2006/main">
          <x14:cfRule type="dataBar" id="{FD129A1F-A93C-4765-8431-7617CA4381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T2338</xm:sqref>
        </x14:conditionalFormatting>
        <x14:conditionalFormatting xmlns:xm="http://schemas.microsoft.com/office/excel/2006/main">
          <x14:cfRule type="dataBar" id="{1DD7E0E7-2AC6-492E-97A1-1F63D97538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T2339</xm:sqref>
        </x14:conditionalFormatting>
        <x14:conditionalFormatting xmlns:xm="http://schemas.microsoft.com/office/excel/2006/main">
          <x14:cfRule type="dataBar" id="{46204DD0-DB41-434C-BFF0-21472EE77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T2340</xm:sqref>
        </x14:conditionalFormatting>
        <x14:conditionalFormatting xmlns:xm="http://schemas.microsoft.com/office/excel/2006/main">
          <x14:cfRule type="dataBar" id="{F59ED971-F3EE-466B-B569-B0FCA7228E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T2341</xm:sqref>
        </x14:conditionalFormatting>
        <x14:conditionalFormatting xmlns:xm="http://schemas.microsoft.com/office/excel/2006/main">
          <x14:cfRule type="dataBar" id="{8DDAD7D2-2760-4F8C-B29A-A1E7FF4DE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T2342</xm:sqref>
        </x14:conditionalFormatting>
        <x14:conditionalFormatting xmlns:xm="http://schemas.microsoft.com/office/excel/2006/main">
          <x14:cfRule type="dataBar" id="{62403022-AAB6-4D3B-90A2-A1A68C3E5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T2343</xm:sqref>
        </x14:conditionalFormatting>
        <x14:conditionalFormatting xmlns:xm="http://schemas.microsoft.com/office/excel/2006/main">
          <x14:cfRule type="dataBar" id="{A1EF4AFB-44EE-4E35-B640-4D15A8A46F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T2344</xm:sqref>
        </x14:conditionalFormatting>
        <x14:conditionalFormatting xmlns:xm="http://schemas.microsoft.com/office/excel/2006/main">
          <x14:cfRule type="dataBar" id="{DAB48A17-C0C0-4AA5-B0AA-45D5147E6C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T2345</xm:sqref>
        </x14:conditionalFormatting>
        <x14:conditionalFormatting xmlns:xm="http://schemas.microsoft.com/office/excel/2006/main">
          <x14:cfRule type="dataBar" id="{2B4F8D64-AF7A-40B0-AA2D-30CC51D7B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T2346</xm:sqref>
        </x14:conditionalFormatting>
        <x14:conditionalFormatting xmlns:xm="http://schemas.microsoft.com/office/excel/2006/main">
          <x14:cfRule type="dataBar" id="{87D4205E-C370-4036-BEB2-55517C8526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T2347</xm:sqref>
        </x14:conditionalFormatting>
        <x14:conditionalFormatting xmlns:xm="http://schemas.microsoft.com/office/excel/2006/main">
          <x14:cfRule type="dataBar" id="{C770D8D2-23FE-4F94-9E24-40D0D81A68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T2348</xm:sqref>
        </x14:conditionalFormatting>
        <x14:conditionalFormatting xmlns:xm="http://schemas.microsoft.com/office/excel/2006/main">
          <x14:cfRule type="dataBar" id="{C1F83043-E194-40C2-8F9A-415151DBB1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T2349</xm:sqref>
        </x14:conditionalFormatting>
        <x14:conditionalFormatting xmlns:xm="http://schemas.microsoft.com/office/excel/2006/main">
          <x14:cfRule type="dataBar" id="{37A1CA6B-C4AE-4BBD-8056-87007362A3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T2350</xm:sqref>
        </x14:conditionalFormatting>
        <x14:conditionalFormatting xmlns:xm="http://schemas.microsoft.com/office/excel/2006/main">
          <x14:cfRule type="dataBar" id="{3F1D79F8-11A3-4FE6-BF80-3AAB86BB87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T2351</xm:sqref>
        </x14:conditionalFormatting>
        <x14:conditionalFormatting xmlns:xm="http://schemas.microsoft.com/office/excel/2006/main">
          <x14:cfRule type="dataBar" id="{63359490-81BB-49D0-9B28-B31F22B37C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T2352</xm:sqref>
        </x14:conditionalFormatting>
        <x14:conditionalFormatting xmlns:xm="http://schemas.microsoft.com/office/excel/2006/main">
          <x14:cfRule type="dataBar" id="{24E0353B-63DD-4743-86CB-21F076A322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T2353</xm:sqref>
        </x14:conditionalFormatting>
        <x14:conditionalFormatting xmlns:xm="http://schemas.microsoft.com/office/excel/2006/main">
          <x14:cfRule type="dataBar" id="{E68E4C10-5E32-4F3D-98B6-537A8FBABB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T2354</xm:sqref>
        </x14:conditionalFormatting>
        <x14:conditionalFormatting xmlns:xm="http://schemas.microsoft.com/office/excel/2006/main">
          <x14:cfRule type="dataBar" id="{E99F2867-53D1-47C7-8445-98D220561B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T2355</xm:sqref>
        </x14:conditionalFormatting>
        <x14:conditionalFormatting xmlns:xm="http://schemas.microsoft.com/office/excel/2006/main">
          <x14:cfRule type="dataBar" id="{C3253656-538F-4935-A092-E14F845D84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T2356</xm:sqref>
        </x14:conditionalFormatting>
        <x14:conditionalFormatting xmlns:xm="http://schemas.microsoft.com/office/excel/2006/main">
          <x14:cfRule type="dataBar" id="{6421376B-5420-4B34-821B-B1E0BF5E56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T2357</xm:sqref>
        </x14:conditionalFormatting>
        <x14:conditionalFormatting xmlns:xm="http://schemas.microsoft.com/office/excel/2006/main">
          <x14:cfRule type="dataBar" id="{42E78A3A-EFAE-4A36-851A-3A25E6599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T2358</xm:sqref>
        </x14:conditionalFormatting>
        <x14:conditionalFormatting xmlns:xm="http://schemas.microsoft.com/office/excel/2006/main">
          <x14:cfRule type="dataBar" id="{DBB0A017-9015-4474-8D33-31D575BF4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T2359</xm:sqref>
        </x14:conditionalFormatting>
        <x14:conditionalFormatting xmlns:xm="http://schemas.microsoft.com/office/excel/2006/main">
          <x14:cfRule type="dataBar" id="{9B1F4351-7695-402F-9650-174FD0E8F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T2360</xm:sqref>
        </x14:conditionalFormatting>
        <x14:conditionalFormatting xmlns:xm="http://schemas.microsoft.com/office/excel/2006/main">
          <x14:cfRule type="dataBar" id="{00A77B7B-AB78-4F50-984C-4B91118EAC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T2361</xm:sqref>
        </x14:conditionalFormatting>
        <x14:conditionalFormatting xmlns:xm="http://schemas.microsoft.com/office/excel/2006/main">
          <x14:cfRule type="dataBar" id="{F6E0DA89-BFE8-422C-8D1F-B626A949C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T2362</xm:sqref>
        </x14:conditionalFormatting>
        <x14:conditionalFormatting xmlns:xm="http://schemas.microsoft.com/office/excel/2006/main">
          <x14:cfRule type="dataBar" id="{985FD417-9BF5-48EC-B694-946227E316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T2363</xm:sqref>
        </x14:conditionalFormatting>
        <x14:conditionalFormatting xmlns:xm="http://schemas.microsoft.com/office/excel/2006/main">
          <x14:cfRule type="dataBar" id="{D37EFB79-8940-468C-BE6B-34A2CD1254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T2364</xm:sqref>
        </x14:conditionalFormatting>
        <x14:conditionalFormatting xmlns:xm="http://schemas.microsoft.com/office/excel/2006/main">
          <x14:cfRule type="dataBar" id="{EA303E13-CD30-46CC-8731-6386856F8B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T2365</xm:sqref>
        </x14:conditionalFormatting>
        <x14:conditionalFormatting xmlns:xm="http://schemas.microsoft.com/office/excel/2006/main">
          <x14:cfRule type="dataBar" id="{F77C29B4-2A20-404A-BD74-76DB2962B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T2366</xm:sqref>
        </x14:conditionalFormatting>
        <x14:conditionalFormatting xmlns:xm="http://schemas.microsoft.com/office/excel/2006/main">
          <x14:cfRule type="dataBar" id="{5B63CA6E-8B46-4D20-A64D-C12EF728C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T2367</xm:sqref>
        </x14:conditionalFormatting>
        <x14:conditionalFormatting xmlns:xm="http://schemas.microsoft.com/office/excel/2006/main">
          <x14:cfRule type="dataBar" id="{8A8B3CF1-59BA-4075-A94F-73303075C7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T2368</xm:sqref>
        </x14:conditionalFormatting>
        <x14:conditionalFormatting xmlns:xm="http://schemas.microsoft.com/office/excel/2006/main">
          <x14:cfRule type="dataBar" id="{8E67D1A8-A618-4F7F-9786-B4323D5C89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T2369</xm:sqref>
        </x14:conditionalFormatting>
        <x14:conditionalFormatting xmlns:xm="http://schemas.microsoft.com/office/excel/2006/main">
          <x14:cfRule type="dataBar" id="{F265B35F-426E-4049-93B9-428E201E64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T2370</xm:sqref>
        </x14:conditionalFormatting>
        <x14:conditionalFormatting xmlns:xm="http://schemas.microsoft.com/office/excel/2006/main">
          <x14:cfRule type="dataBar" id="{98D88D39-934C-4ECE-A639-4530E94F48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T2371</xm:sqref>
        </x14:conditionalFormatting>
        <x14:conditionalFormatting xmlns:xm="http://schemas.microsoft.com/office/excel/2006/main">
          <x14:cfRule type="dataBar" id="{C0E4807B-66B0-4F5D-B19E-1B61D17DAC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T2372</xm:sqref>
        </x14:conditionalFormatting>
        <x14:conditionalFormatting xmlns:xm="http://schemas.microsoft.com/office/excel/2006/main">
          <x14:cfRule type="dataBar" id="{24C99E4F-D9D0-4919-A8EC-3A9BBA6F83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T2373</xm:sqref>
        </x14:conditionalFormatting>
        <x14:conditionalFormatting xmlns:xm="http://schemas.microsoft.com/office/excel/2006/main">
          <x14:cfRule type="dataBar" id="{B14CBC42-5D00-4696-ADB0-8E9AA4B04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T2374</xm:sqref>
        </x14:conditionalFormatting>
        <x14:conditionalFormatting xmlns:xm="http://schemas.microsoft.com/office/excel/2006/main">
          <x14:cfRule type="dataBar" id="{7E5AAD61-BF4C-4D11-A551-8EEB64A07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T2375</xm:sqref>
        </x14:conditionalFormatting>
        <x14:conditionalFormatting xmlns:xm="http://schemas.microsoft.com/office/excel/2006/main">
          <x14:cfRule type="dataBar" id="{A06C77CB-574E-43BB-A7B4-4A9FF2BE8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T2376</xm:sqref>
        </x14:conditionalFormatting>
        <x14:conditionalFormatting xmlns:xm="http://schemas.microsoft.com/office/excel/2006/main">
          <x14:cfRule type="dataBar" id="{FAB9C21E-D089-42D5-9E4A-F19DA3A5B5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T2377</xm:sqref>
        </x14:conditionalFormatting>
        <x14:conditionalFormatting xmlns:xm="http://schemas.microsoft.com/office/excel/2006/main">
          <x14:cfRule type="dataBar" id="{EAD0A06B-98EC-4656-884A-1ACFB38574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T2378</xm:sqref>
        </x14:conditionalFormatting>
        <x14:conditionalFormatting xmlns:xm="http://schemas.microsoft.com/office/excel/2006/main">
          <x14:cfRule type="dataBar" id="{3C5F75E3-C181-49EE-9FB7-76EE75DAC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T2379</xm:sqref>
        </x14:conditionalFormatting>
        <x14:conditionalFormatting xmlns:xm="http://schemas.microsoft.com/office/excel/2006/main">
          <x14:cfRule type="dataBar" id="{CE85A15F-2165-4CF0-80D7-C18A1F50AF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T2380</xm:sqref>
        </x14:conditionalFormatting>
        <x14:conditionalFormatting xmlns:xm="http://schemas.microsoft.com/office/excel/2006/main">
          <x14:cfRule type="dataBar" id="{6B1EE93B-F141-43C7-9B10-A34AE24BC2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T2381</xm:sqref>
        </x14:conditionalFormatting>
        <x14:conditionalFormatting xmlns:xm="http://schemas.microsoft.com/office/excel/2006/main">
          <x14:cfRule type="dataBar" id="{AF6BA4A0-BD64-40FE-B0E8-B5A62DBC89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T2382</xm:sqref>
        </x14:conditionalFormatting>
        <x14:conditionalFormatting xmlns:xm="http://schemas.microsoft.com/office/excel/2006/main">
          <x14:cfRule type="dataBar" id="{805BAEC0-7F9D-43D9-B9A5-E0ACD9103A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T2383</xm:sqref>
        </x14:conditionalFormatting>
        <x14:conditionalFormatting xmlns:xm="http://schemas.microsoft.com/office/excel/2006/main">
          <x14:cfRule type="dataBar" id="{A746419A-1B14-45B4-8645-941CDB914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T2384</xm:sqref>
        </x14:conditionalFormatting>
        <x14:conditionalFormatting xmlns:xm="http://schemas.microsoft.com/office/excel/2006/main">
          <x14:cfRule type="dataBar" id="{8370B385-6B4E-403E-AF83-5914F9C0E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T2385</xm:sqref>
        </x14:conditionalFormatting>
        <x14:conditionalFormatting xmlns:xm="http://schemas.microsoft.com/office/excel/2006/main">
          <x14:cfRule type="dataBar" id="{A01FCB11-242E-4F79-BF8C-923FB14FE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T2386</xm:sqref>
        </x14:conditionalFormatting>
        <x14:conditionalFormatting xmlns:xm="http://schemas.microsoft.com/office/excel/2006/main">
          <x14:cfRule type="dataBar" id="{F067D33D-A6FB-40C2-9812-CB947B7E82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T2387</xm:sqref>
        </x14:conditionalFormatting>
        <x14:conditionalFormatting xmlns:xm="http://schemas.microsoft.com/office/excel/2006/main">
          <x14:cfRule type="dataBar" id="{14C0D348-7E7A-454C-A6B2-936430519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T2388</xm:sqref>
        </x14:conditionalFormatting>
        <x14:conditionalFormatting xmlns:xm="http://schemas.microsoft.com/office/excel/2006/main">
          <x14:cfRule type="dataBar" id="{23465F6A-C16A-4539-9927-1A2FDD206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T2389</xm:sqref>
        </x14:conditionalFormatting>
        <x14:conditionalFormatting xmlns:xm="http://schemas.microsoft.com/office/excel/2006/main">
          <x14:cfRule type="dataBar" id="{B15EE94B-BAE6-4D90-9992-C48028784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T2390</xm:sqref>
        </x14:conditionalFormatting>
        <x14:conditionalFormatting xmlns:xm="http://schemas.microsoft.com/office/excel/2006/main">
          <x14:cfRule type="dataBar" id="{187A539F-CEF3-4876-9964-4CA13829AD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T2391</xm:sqref>
        </x14:conditionalFormatting>
        <x14:conditionalFormatting xmlns:xm="http://schemas.microsoft.com/office/excel/2006/main">
          <x14:cfRule type="dataBar" id="{8D562653-C84B-416A-A6ED-3DDF288AEA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T2392</xm:sqref>
        </x14:conditionalFormatting>
        <x14:conditionalFormatting xmlns:xm="http://schemas.microsoft.com/office/excel/2006/main">
          <x14:cfRule type="dataBar" id="{9C45A7E2-C074-4EC1-8722-30BC6F7DC5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T2393</xm:sqref>
        </x14:conditionalFormatting>
        <x14:conditionalFormatting xmlns:xm="http://schemas.microsoft.com/office/excel/2006/main">
          <x14:cfRule type="dataBar" id="{007DB79D-5980-4AED-8630-1090E88CAE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T2394</xm:sqref>
        </x14:conditionalFormatting>
        <x14:conditionalFormatting xmlns:xm="http://schemas.microsoft.com/office/excel/2006/main">
          <x14:cfRule type="dataBar" id="{142F3D57-9DC3-4F63-B699-42C6322E6A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T2395</xm:sqref>
        </x14:conditionalFormatting>
        <x14:conditionalFormatting xmlns:xm="http://schemas.microsoft.com/office/excel/2006/main">
          <x14:cfRule type="dataBar" id="{1E303893-F066-4543-B960-9F93E7203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T2396</xm:sqref>
        </x14:conditionalFormatting>
        <x14:conditionalFormatting xmlns:xm="http://schemas.microsoft.com/office/excel/2006/main">
          <x14:cfRule type="dataBar" id="{AAB89990-D18A-41B7-B67F-B325288CCD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T2397</xm:sqref>
        </x14:conditionalFormatting>
        <x14:conditionalFormatting xmlns:xm="http://schemas.microsoft.com/office/excel/2006/main">
          <x14:cfRule type="dataBar" id="{DAA4ECD8-7F88-48C4-925A-D083F9FC4E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T2398</xm:sqref>
        </x14:conditionalFormatting>
        <x14:conditionalFormatting xmlns:xm="http://schemas.microsoft.com/office/excel/2006/main">
          <x14:cfRule type="dataBar" id="{39B150FE-ABE6-4D78-A179-EB5BCD17B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T2399</xm:sqref>
        </x14:conditionalFormatting>
        <x14:conditionalFormatting xmlns:xm="http://schemas.microsoft.com/office/excel/2006/main">
          <x14:cfRule type="dataBar" id="{2E4C19E5-FB17-4F12-8F1D-6FB9F15FC2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T2400</xm:sqref>
        </x14:conditionalFormatting>
        <x14:conditionalFormatting xmlns:xm="http://schemas.microsoft.com/office/excel/2006/main">
          <x14:cfRule type="dataBar" id="{B2CF514C-C0FD-472F-A2ED-38902BA791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T2401</xm:sqref>
        </x14:conditionalFormatting>
        <x14:conditionalFormatting xmlns:xm="http://schemas.microsoft.com/office/excel/2006/main">
          <x14:cfRule type="dataBar" id="{CD473B86-ADBE-4386-9916-7335CA1185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T2402</xm:sqref>
        </x14:conditionalFormatting>
        <x14:conditionalFormatting xmlns:xm="http://schemas.microsoft.com/office/excel/2006/main">
          <x14:cfRule type="dataBar" id="{814D8D8D-5320-4CAD-9ACC-1CC59AFB3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T2403</xm:sqref>
        </x14:conditionalFormatting>
        <x14:conditionalFormatting xmlns:xm="http://schemas.microsoft.com/office/excel/2006/main">
          <x14:cfRule type="dataBar" id="{57C032D8-8A67-46B4-99E0-896558AA8F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T2404</xm:sqref>
        </x14:conditionalFormatting>
        <x14:conditionalFormatting xmlns:xm="http://schemas.microsoft.com/office/excel/2006/main">
          <x14:cfRule type="dataBar" id="{00BCC0DD-E08B-41D5-82E6-C686887C32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T2405</xm:sqref>
        </x14:conditionalFormatting>
        <x14:conditionalFormatting xmlns:xm="http://schemas.microsoft.com/office/excel/2006/main">
          <x14:cfRule type="dataBar" id="{CA7A6E6A-77D9-4B7A-93D1-9118D4FC80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T2406</xm:sqref>
        </x14:conditionalFormatting>
        <x14:conditionalFormatting xmlns:xm="http://schemas.microsoft.com/office/excel/2006/main">
          <x14:cfRule type="dataBar" id="{C8477DF9-763B-44C4-BE5C-0041A4C232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T2407</xm:sqref>
        </x14:conditionalFormatting>
        <x14:conditionalFormatting xmlns:xm="http://schemas.microsoft.com/office/excel/2006/main">
          <x14:cfRule type="dataBar" id="{E88900A8-6CF7-42E7-B065-12F5638646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T2408</xm:sqref>
        </x14:conditionalFormatting>
        <x14:conditionalFormatting xmlns:xm="http://schemas.microsoft.com/office/excel/2006/main">
          <x14:cfRule type="dataBar" id="{B617FD63-E554-47FE-9910-CCB9E0C9E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T2409</xm:sqref>
        </x14:conditionalFormatting>
        <x14:conditionalFormatting xmlns:xm="http://schemas.microsoft.com/office/excel/2006/main">
          <x14:cfRule type="dataBar" id="{23B170F0-A48D-491B-BDF4-AA3FBE7756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T2410</xm:sqref>
        </x14:conditionalFormatting>
        <x14:conditionalFormatting xmlns:xm="http://schemas.microsoft.com/office/excel/2006/main">
          <x14:cfRule type="dataBar" id="{7CD19575-7E3F-48B3-8BDA-7B1B82557C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T2411</xm:sqref>
        </x14:conditionalFormatting>
        <x14:conditionalFormatting xmlns:xm="http://schemas.microsoft.com/office/excel/2006/main">
          <x14:cfRule type="dataBar" id="{6DA89B22-C5EE-4B85-AB56-5051C950B0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T2412</xm:sqref>
        </x14:conditionalFormatting>
        <x14:conditionalFormatting xmlns:xm="http://schemas.microsoft.com/office/excel/2006/main">
          <x14:cfRule type="dataBar" id="{B5DD12C6-2CCD-4DA3-B0AE-ABD07A63FB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T2413</xm:sqref>
        </x14:conditionalFormatting>
        <x14:conditionalFormatting xmlns:xm="http://schemas.microsoft.com/office/excel/2006/main">
          <x14:cfRule type="dataBar" id="{81109F2E-F46C-48B1-85E3-E84EA0AE8B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T2414</xm:sqref>
        </x14:conditionalFormatting>
        <x14:conditionalFormatting xmlns:xm="http://schemas.microsoft.com/office/excel/2006/main">
          <x14:cfRule type="dataBar" id="{A831A830-6E30-45BD-B961-59611D17D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T2415</xm:sqref>
        </x14:conditionalFormatting>
        <x14:conditionalFormatting xmlns:xm="http://schemas.microsoft.com/office/excel/2006/main">
          <x14:cfRule type="dataBar" id="{3EA1D0F1-B85D-4BE4-B6CC-B1C036B582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T2416</xm:sqref>
        </x14:conditionalFormatting>
        <x14:conditionalFormatting xmlns:xm="http://schemas.microsoft.com/office/excel/2006/main">
          <x14:cfRule type="dataBar" id="{F4A577B0-457E-4B29-9F62-E825E98488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T2417</xm:sqref>
        </x14:conditionalFormatting>
        <x14:conditionalFormatting xmlns:xm="http://schemas.microsoft.com/office/excel/2006/main">
          <x14:cfRule type="dataBar" id="{DF86F172-865A-47E3-8BE9-4B211CA684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T2418</xm:sqref>
        </x14:conditionalFormatting>
        <x14:conditionalFormatting xmlns:xm="http://schemas.microsoft.com/office/excel/2006/main">
          <x14:cfRule type="dataBar" id="{78848DA0-578A-4552-9D1A-FDF7E53E4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T2419</xm:sqref>
        </x14:conditionalFormatting>
        <x14:conditionalFormatting xmlns:xm="http://schemas.microsoft.com/office/excel/2006/main">
          <x14:cfRule type="dataBar" id="{2411679F-A019-4F4E-812F-897B1C81F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T2420</xm:sqref>
        </x14:conditionalFormatting>
        <x14:conditionalFormatting xmlns:xm="http://schemas.microsoft.com/office/excel/2006/main">
          <x14:cfRule type="dataBar" id="{406089B8-B39D-40B9-A6D9-2AC2C35281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T2421</xm:sqref>
        </x14:conditionalFormatting>
        <x14:conditionalFormatting xmlns:xm="http://schemas.microsoft.com/office/excel/2006/main">
          <x14:cfRule type="dataBar" id="{3E70F1C5-9921-4B3D-90A8-63707AFAC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T2422</xm:sqref>
        </x14:conditionalFormatting>
        <x14:conditionalFormatting xmlns:xm="http://schemas.microsoft.com/office/excel/2006/main">
          <x14:cfRule type="dataBar" id="{FAAEA0D3-EFE7-4ED2-BE39-878B7ABBD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T2423</xm:sqref>
        </x14:conditionalFormatting>
        <x14:conditionalFormatting xmlns:xm="http://schemas.microsoft.com/office/excel/2006/main">
          <x14:cfRule type="dataBar" id="{80C8725B-8C31-49F6-8A50-73CBBB324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T2424</xm:sqref>
        </x14:conditionalFormatting>
        <x14:conditionalFormatting xmlns:xm="http://schemas.microsoft.com/office/excel/2006/main">
          <x14:cfRule type="dataBar" id="{6FA317F2-9DC5-42DA-AC75-F9E25CE192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T2425</xm:sqref>
        </x14:conditionalFormatting>
        <x14:conditionalFormatting xmlns:xm="http://schemas.microsoft.com/office/excel/2006/main">
          <x14:cfRule type="dataBar" id="{2BD6E78E-F632-433A-9449-AF6BBA625D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T2426</xm:sqref>
        </x14:conditionalFormatting>
        <x14:conditionalFormatting xmlns:xm="http://schemas.microsoft.com/office/excel/2006/main">
          <x14:cfRule type="dataBar" id="{8E592D4A-9A7D-45A6-A4AE-AF78133F56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T2427</xm:sqref>
        </x14:conditionalFormatting>
        <x14:conditionalFormatting xmlns:xm="http://schemas.microsoft.com/office/excel/2006/main">
          <x14:cfRule type="dataBar" id="{BCE3FDEB-8A00-4BE0-B66C-43538915F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T2428</xm:sqref>
        </x14:conditionalFormatting>
        <x14:conditionalFormatting xmlns:xm="http://schemas.microsoft.com/office/excel/2006/main">
          <x14:cfRule type="dataBar" id="{2F27BABE-8E6D-402A-8C94-D25AC710E5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T2429</xm:sqref>
        </x14:conditionalFormatting>
        <x14:conditionalFormatting xmlns:xm="http://schemas.microsoft.com/office/excel/2006/main">
          <x14:cfRule type="dataBar" id="{91C610F2-A871-4A39-AAB0-B72BC45054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T2430</xm:sqref>
        </x14:conditionalFormatting>
        <x14:conditionalFormatting xmlns:xm="http://schemas.microsoft.com/office/excel/2006/main">
          <x14:cfRule type="dataBar" id="{2D1DA2DA-E930-4A3A-996E-DD55FF712B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T2431</xm:sqref>
        </x14:conditionalFormatting>
        <x14:conditionalFormatting xmlns:xm="http://schemas.microsoft.com/office/excel/2006/main">
          <x14:cfRule type="dataBar" id="{92B844F6-4592-4FCA-98B0-B380D99BAE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T2432</xm:sqref>
        </x14:conditionalFormatting>
        <x14:conditionalFormatting xmlns:xm="http://schemas.microsoft.com/office/excel/2006/main">
          <x14:cfRule type="dataBar" id="{402EB852-DD38-4F39-B420-E38C57EC9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T2433</xm:sqref>
        </x14:conditionalFormatting>
        <x14:conditionalFormatting xmlns:xm="http://schemas.microsoft.com/office/excel/2006/main">
          <x14:cfRule type="dataBar" id="{564D74D6-8534-4D1A-8AB8-A92C8DB0F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T2434</xm:sqref>
        </x14:conditionalFormatting>
        <x14:conditionalFormatting xmlns:xm="http://schemas.microsoft.com/office/excel/2006/main">
          <x14:cfRule type="dataBar" id="{3C77BCB1-FEFA-4D98-8036-4C32CF3C8A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T2435</xm:sqref>
        </x14:conditionalFormatting>
        <x14:conditionalFormatting xmlns:xm="http://schemas.microsoft.com/office/excel/2006/main">
          <x14:cfRule type="dataBar" id="{655F9F19-87DA-4570-8379-6312124BE7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T2436</xm:sqref>
        </x14:conditionalFormatting>
        <x14:conditionalFormatting xmlns:xm="http://schemas.microsoft.com/office/excel/2006/main">
          <x14:cfRule type="dataBar" id="{85A2DFC8-57B9-4446-9225-C4F26C61B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T2437</xm:sqref>
        </x14:conditionalFormatting>
        <x14:conditionalFormatting xmlns:xm="http://schemas.microsoft.com/office/excel/2006/main">
          <x14:cfRule type="dataBar" id="{A0ACE0DA-D28E-4413-9B3A-B036BF1631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T2438</xm:sqref>
        </x14:conditionalFormatting>
        <x14:conditionalFormatting xmlns:xm="http://schemas.microsoft.com/office/excel/2006/main">
          <x14:cfRule type="dataBar" id="{6AD04FE5-46CC-4991-A1BF-87D15A4E8C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T2439</xm:sqref>
        </x14:conditionalFormatting>
        <x14:conditionalFormatting xmlns:xm="http://schemas.microsoft.com/office/excel/2006/main">
          <x14:cfRule type="dataBar" id="{956B7B88-F52D-4880-9428-AE20D2934C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T2440</xm:sqref>
        </x14:conditionalFormatting>
        <x14:conditionalFormatting xmlns:xm="http://schemas.microsoft.com/office/excel/2006/main">
          <x14:cfRule type="dataBar" id="{9199A799-236F-4242-957B-3ED690EBC7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T2441</xm:sqref>
        </x14:conditionalFormatting>
        <x14:conditionalFormatting xmlns:xm="http://schemas.microsoft.com/office/excel/2006/main">
          <x14:cfRule type="dataBar" id="{4FEF6F2C-A9DE-4119-81F1-9A623E60F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T2442</xm:sqref>
        </x14:conditionalFormatting>
        <x14:conditionalFormatting xmlns:xm="http://schemas.microsoft.com/office/excel/2006/main">
          <x14:cfRule type="dataBar" id="{9AA73725-4D4B-4521-BFDF-6D1F7CA6D4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T2443</xm:sqref>
        </x14:conditionalFormatting>
        <x14:conditionalFormatting xmlns:xm="http://schemas.microsoft.com/office/excel/2006/main">
          <x14:cfRule type="dataBar" id="{3EDAD2F5-D5D3-485D-857A-E38EE089C7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T2444</xm:sqref>
        </x14:conditionalFormatting>
        <x14:conditionalFormatting xmlns:xm="http://schemas.microsoft.com/office/excel/2006/main">
          <x14:cfRule type="dataBar" id="{93EAF47B-C4FC-4578-8B91-80B8CA59D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T2445</xm:sqref>
        </x14:conditionalFormatting>
        <x14:conditionalFormatting xmlns:xm="http://schemas.microsoft.com/office/excel/2006/main">
          <x14:cfRule type="dataBar" id="{D0B09F13-9C50-40C3-9DA6-C64439E0B8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T2446</xm:sqref>
        </x14:conditionalFormatting>
        <x14:conditionalFormatting xmlns:xm="http://schemas.microsoft.com/office/excel/2006/main">
          <x14:cfRule type="dataBar" id="{3E51368F-7F80-4750-B18D-FE68D5142B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T2447</xm:sqref>
        </x14:conditionalFormatting>
        <x14:conditionalFormatting xmlns:xm="http://schemas.microsoft.com/office/excel/2006/main">
          <x14:cfRule type="dataBar" id="{ECD3319B-8BE0-4EB1-B4F0-1A19A080B8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T2448</xm:sqref>
        </x14:conditionalFormatting>
        <x14:conditionalFormatting xmlns:xm="http://schemas.microsoft.com/office/excel/2006/main">
          <x14:cfRule type="dataBar" id="{FCC8AE3C-934D-42AC-8528-F5A0C0F99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T2449</xm:sqref>
        </x14:conditionalFormatting>
        <x14:conditionalFormatting xmlns:xm="http://schemas.microsoft.com/office/excel/2006/main">
          <x14:cfRule type="dataBar" id="{4110F76F-EE40-4173-A53A-1DA03BD12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T2450</xm:sqref>
        </x14:conditionalFormatting>
        <x14:conditionalFormatting xmlns:xm="http://schemas.microsoft.com/office/excel/2006/main">
          <x14:cfRule type="dataBar" id="{371BDFEE-8341-4BA7-91A7-FEA4B8459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T2451</xm:sqref>
        </x14:conditionalFormatting>
        <x14:conditionalFormatting xmlns:xm="http://schemas.microsoft.com/office/excel/2006/main">
          <x14:cfRule type="dataBar" id="{E19DAFF4-C2D3-4FFB-B17F-171D642FD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T2452</xm:sqref>
        </x14:conditionalFormatting>
        <x14:conditionalFormatting xmlns:xm="http://schemas.microsoft.com/office/excel/2006/main">
          <x14:cfRule type="dataBar" id="{5976F2C4-6BCC-4A3B-8A5D-EFC0A4C968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T2453</xm:sqref>
        </x14:conditionalFormatting>
        <x14:conditionalFormatting xmlns:xm="http://schemas.microsoft.com/office/excel/2006/main">
          <x14:cfRule type="dataBar" id="{EF735A80-3145-492C-BEE1-531FC2A67E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T2454</xm:sqref>
        </x14:conditionalFormatting>
        <x14:conditionalFormatting xmlns:xm="http://schemas.microsoft.com/office/excel/2006/main">
          <x14:cfRule type="dataBar" id="{BE408D7B-AED9-4267-B3AF-737C4CB73C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T2455</xm:sqref>
        </x14:conditionalFormatting>
        <x14:conditionalFormatting xmlns:xm="http://schemas.microsoft.com/office/excel/2006/main">
          <x14:cfRule type="dataBar" id="{CE9E5E7F-70F3-4371-854C-56EA40E0F5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T2456</xm:sqref>
        </x14:conditionalFormatting>
        <x14:conditionalFormatting xmlns:xm="http://schemas.microsoft.com/office/excel/2006/main">
          <x14:cfRule type="dataBar" id="{AB3528C9-C9A4-46E6-ABB2-33BAC33581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T2457</xm:sqref>
        </x14:conditionalFormatting>
        <x14:conditionalFormatting xmlns:xm="http://schemas.microsoft.com/office/excel/2006/main">
          <x14:cfRule type="dataBar" id="{A2174FF7-95B2-4E72-9417-212780AE69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T2458</xm:sqref>
        </x14:conditionalFormatting>
        <x14:conditionalFormatting xmlns:xm="http://schemas.microsoft.com/office/excel/2006/main">
          <x14:cfRule type="dataBar" id="{268CE94E-F25F-4B75-BCE1-E046DBBFCD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T2459</xm:sqref>
        </x14:conditionalFormatting>
        <x14:conditionalFormatting xmlns:xm="http://schemas.microsoft.com/office/excel/2006/main">
          <x14:cfRule type="dataBar" id="{AE87AACC-58A5-445B-BEED-E0EF485EB1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T2460</xm:sqref>
        </x14:conditionalFormatting>
        <x14:conditionalFormatting xmlns:xm="http://schemas.microsoft.com/office/excel/2006/main">
          <x14:cfRule type="dataBar" id="{2D373D75-AFA3-4752-9AE9-D76D52704D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T2461</xm:sqref>
        </x14:conditionalFormatting>
        <x14:conditionalFormatting xmlns:xm="http://schemas.microsoft.com/office/excel/2006/main">
          <x14:cfRule type="dataBar" id="{794F6FD8-20BA-46C0-97FB-431019A03C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T2462</xm:sqref>
        </x14:conditionalFormatting>
        <x14:conditionalFormatting xmlns:xm="http://schemas.microsoft.com/office/excel/2006/main">
          <x14:cfRule type="dataBar" id="{CFECBC32-184F-43C0-A5EB-9DB1D5A078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T2463</xm:sqref>
        </x14:conditionalFormatting>
        <x14:conditionalFormatting xmlns:xm="http://schemas.microsoft.com/office/excel/2006/main">
          <x14:cfRule type="dataBar" id="{F61EDE6A-3F95-4CA4-BAAE-8CB79FCF9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T2464</xm:sqref>
        </x14:conditionalFormatting>
        <x14:conditionalFormatting xmlns:xm="http://schemas.microsoft.com/office/excel/2006/main">
          <x14:cfRule type="dataBar" id="{C99E815F-E200-4187-9454-D21A269739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T2465</xm:sqref>
        </x14:conditionalFormatting>
        <x14:conditionalFormatting xmlns:xm="http://schemas.microsoft.com/office/excel/2006/main">
          <x14:cfRule type="dataBar" id="{7E823461-AD26-47E3-80B0-D02CF68E3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T2466</xm:sqref>
        </x14:conditionalFormatting>
        <x14:conditionalFormatting xmlns:xm="http://schemas.microsoft.com/office/excel/2006/main">
          <x14:cfRule type="dataBar" id="{C6659F15-F212-4530-9B45-729537A61B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T2467</xm:sqref>
        </x14:conditionalFormatting>
        <x14:conditionalFormatting xmlns:xm="http://schemas.microsoft.com/office/excel/2006/main">
          <x14:cfRule type="dataBar" id="{B7A5491E-FDC5-47EB-A8A1-3367B0FB38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T2468</xm:sqref>
        </x14:conditionalFormatting>
        <x14:conditionalFormatting xmlns:xm="http://schemas.microsoft.com/office/excel/2006/main">
          <x14:cfRule type="dataBar" id="{229C377D-004F-4F37-82B0-0073EBD264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T2469</xm:sqref>
        </x14:conditionalFormatting>
        <x14:conditionalFormatting xmlns:xm="http://schemas.microsoft.com/office/excel/2006/main">
          <x14:cfRule type="dataBar" id="{6043AAD0-E333-4741-8817-3ACE42C04F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T2470</xm:sqref>
        </x14:conditionalFormatting>
        <x14:conditionalFormatting xmlns:xm="http://schemas.microsoft.com/office/excel/2006/main">
          <x14:cfRule type="dataBar" id="{1663FD13-1450-43E0-B94C-69A02D9B91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T2471</xm:sqref>
        </x14:conditionalFormatting>
        <x14:conditionalFormatting xmlns:xm="http://schemas.microsoft.com/office/excel/2006/main">
          <x14:cfRule type="dataBar" id="{8D8C8330-F1A2-4510-A0F6-306CE26E98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T2472</xm:sqref>
        </x14:conditionalFormatting>
        <x14:conditionalFormatting xmlns:xm="http://schemas.microsoft.com/office/excel/2006/main">
          <x14:cfRule type="dataBar" id="{32C8C776-0052-4824-AD22-31A8DCAB15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T2473</xm:sqref>
        </x14:conditionalFormatting>
        <x14:conditionalFormatting xmlns:xm="http://schemas.microsoft.com/office/excel/2006/main">
          <x14:cfRule type="dataBar" id="{E6A723D2-9CCC-4F7F-AE20-BE5BAA766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T2474</xm:sqref>
        </x14:conditionalFormatting>
        <x14:conditionalFormatting xmlns:xm="http://schemas.microsoft.com/office/excel/2006/main">
          <x14:cfRule type="dataBar" id="{346BCAA4-DF45-462E-B195-A6B09B94DD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T2475</xm:sqref>
        </x14:conditionalFormatting>
        <x14:conditionalFormatting xmlns:xm="http://schemas.microsoft.com/office/excel/2006/main">
          <x14:cfRule type="dataBar" id="{E113994D-4FF7-46A8-967F-598037BC9A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T2476</xm:sqref>
        </x14:conditionalFormatting>
        <x14:conditionalFormatting xmlns:xm="http://schemas.microsoft.com/office/excel/2006/main">
          <x14:cfRule type="dataBar" id="{ABA26A50-CDDD-4BA2-9B94-ED81709FF1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T2477</xm:sqref>
        </x14:conditionalFormatting>
        <x14:conditionalFormatting xmlns:xm="http://schemas.microsoft.com/office/excel/2006/main">
          <x14:cfRule type="dataBar" id="{81C1DCC2-6852-4CA5-8F30-EB486D39A9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T2478</xm:sqref>
        </x14:conditionalFormatting>
        <x14:conditionalFormatting xmlns:xm="http://schemas.microsoft.com/office/excel/2006/main">
          <x14:cfRule type="dataBar" id="{90E171E3-A792-406C-8F51-3E67CA4F18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T2479</xm:sqref>
        </x14:conditionalFormatting>
        <x14:conditionalFormatting xmlns:xm="http://schemas.microsoft.com/office/excel/2006/main">
          <x14:cfRule type="dataBar" id="{E995E04C-4FFE-46B0-8D30-F93E1C7E6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T2480</xm:sqref>
        </x14:conditionalFormatting>
        <x14:conditionalFormatting xmlns:xm="http://schemas.microsoft.com/office/excel/2006/main">
          <x14:cfRule type="dataBar" id="{B115C6F4-FF94-4178-9911-DB6ABBAE8B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T2481</xm:sqref>
        </x14:conditionalFormatting>
        <x14:conditionalFormatting xmlns:xm="http://schemas.microsoft.com/office/excel/2006/main">
          <x14:cfRule type="dataBar" id="{2E401F63-6836-47EF-AE1C-2C59F4E97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T2482</xm:sqref>
        </x14:conditionalFormatting>
        <x14:conditionalFormatting xmlns:xm="http://schemas.microsoft.com/office/excel/2006/main">
          <x14:cfRule type="dataBar" id="{A6DD811F-9057-4F63-AB48-86EA26DD5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T2483</xm:sqref>
        </x14:conditionalFormatting>
        <x14:conditionalFormatting xmlns:xm="http://schemas.microsoft.com/office/excel/2006/main">
          <x14:cfRule type="dataBar" id="{E0A39BDC-C053-462B-A69E-6EF3A143B3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T2484</xm:sqref>
        </x14:conditionalFormatting>
        <x14:conditionalFormatting xmlns:xm="http://schemas.microsoft.com/office/excel/2006/main">
          <x14:cfRule type="dataBar" id="{5C5AC0DF-E08A-426B-89FA-F4B93E483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T2485</xm:sqref>
        </x14:conditionalFormatting>
        <x14:conditionalFormatting xmlns:xm="http://schemas.microsoft.com/office/excel/2006/main">
          <x14:cfRule type="dataBar" id="{8F373CCF-DEF5-4CE9-907F-7F5B8F5862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T2486</xm:sqref>
        </x14:conditionalFormatting>
        <x14:conditionalFormatting xmlns:xm="http://schemas.microsoft.com/office/excel/2006/main">
          <x14:cfRule type="dataBar" id="{E8F6407A-F6C4-408D-99B1-C5DFDAE0E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T2487</xm:sqref>
        </x14:conditionalFormatting>
        <x14:conditionalFormatting xmlns:xm="http://schemas.microsoft.com/office/excel/2006/main">
          <x14:cfRule type="dataBar" id="{70296A66-AD4C-4FE7-995A-48307F7CA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T2488</xm:sqref>
        </x14:conditionalFormatting>
        <x14:conditionalFormatting xmlns:xm="http://schemas.microsoft.com/office/excel/2006/main">
          <x14:cfRule type="dataBar" id="{2C86F73D-D0C2-462F-84C7-BE74DD3B9A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T2489</xm:sqref>
        </x14:conditionalFormatting>
        <x14:conditionalFormatting xmlns:xm="http://schemas.microsoft.com/office/excel/2006/main">
          <x14:cfRule type="dataBar" id="{C5966DCD-7029-4E59-AAE2-46F342806D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T2490</xm:sqref>
        </x14:conditionalFormatting>
        <x14:conditionalFormatting xmlns:xm="http://schemas.microsoft.com/office/excel/2006/main">
          <x14:cfRule type="dataBar" id="{348CE773-9434-4F40-A93C-D119D7AAE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T2491</xm:sqref>
        </x14:conditionalFormatting>
        <x14:conditionalFormatting xmlns:xm="http://schemas.microsoft.com/office/excel/2006/main">
          <x14:cfRule type="dataBar" id="{1B8D225B-35CA-4CF6-82D3-A2B3459F5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T2492</xm:sqref>
        </x14:conditionalFormatting>
        <x14:conditionalFormatting xmlns:xm="http://schemas.microsoft.com/office/excel/2006/main">
          <x14:cfRule type="dataBar" id="{DA238940-742D-45F8-965C-D91BFA9AFA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T2493</xm:sqref>
        </x14:conditionalFormatting>
        <x14:conditionalFormatting xmlns:xm="http://schemas.microsoft.com/office/excel/2006/main">
          <x14:cfRule type="dataBar" id="{CC41D212-B9C0-4488-9D75-328C4852F5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T2494</xm:sqref>
        </x14:conditionalFormatting>
        <x14:conditionalFormatting xmlns:xm="http://schemas.microsoft.com/office/excel/2006/main">
          <x14:cfRule type="dataBar" id="{54E63535-A1F0-49C9-8A2F-B5E7B65B6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T2495</xm:sqref>
        </x14:conditionalFormatting>
        <x14:conditionalFormatting xmlns:xm="http://schemas.microsoft.com/office/excel/2006/main">
          <x14:cfRule type="dataBar" id="{F4C47EA3-97C8-40F8-8C38-45F5D0CBE1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T2496</xm:sqref>
        </x14:conditionalFormatting>
        <x14:conditionalFormatting xmlns:xm="http://schemas.microsoft.com/office/excel/2006/main">
          <x14:cfRule type="dataBar" id="{CECAA460-83C2-4716-8F3C-BAE2D0705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T2497</xm:sqref>
        </x14:conditionalFormatting>
        <x14:conditionalFormatting xmlns:xm="http://schemas.microsoft.com/office/excel/2006/main">
          <x14:cfRule type="dataBar" id="{FDE7C8F1-9446-488B-91FB-4010806678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T2498</xm:sqref>
        </x14:conditionalFormatting>
        <x14:conditionalFormatting xmlns:xm="http://schemas.microsoft.com/office/excel/2006/main">
          <x14:cfRule type="dataBar" id="{434BB761-6B95-4DCD-8CDA-735B8062B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T2499</xm:sqref>
        </x14:conditionalFormatting>
        <x14:conditionalFormatting xmlns:xm="http://schemas.microsoft.com/office/excel/2006/main">
          <x14:cfRule type="dataBar" id="{79AF60C8-8319-4C29-9E29-4E459C2F55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T2500</xm:sqref>
        </x14:conditionalFormatting>
        <x14:conditionalFormatting xmlns:xm="http://schemas.microsoft.com/office/excel/2006/main">
          <x14:cfRule type="dataBar" id="{8A87EACF-B012-42F4-89E8-225FDEA065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T2501</xm:sqref>
        </x14:conditionalFormatting>
        <x14:conditionalFormatting xmlns:xm="http://schemas.microsoft.com/office/excel/2006/main">
          <x14:cfRule type="dataBar" id="{97B0FBC5-2BF5-4620-8690-B6ADEA80F2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T2502</xm:sqref>
        </x14:conditionalFormatting>
        <x14:conditionalFormatting xmlns:xm="http://schemas.microsoft.com/office/excel/2006/main">
          <x14:cfRule type="dataBar" id="{20869075-90B0-486F-9F7E-1971F03D6C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T2503</xm:sqref>
        </x14:conditionalFormatting>
        <x14:conditionalFormatting xmlns:xm="http://schemas.microsoft.com/office/excel/2006/main">
          <x14:cfRule type="dataBar" id="{BCB55E4A-F0A5-4DC7-AF70-422014659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T2504</xm:sqref>
        </x14:conditionalFormatting>
        <x14:conditionalFormatting xmlns:xm="http://schemas.microsoft.com/office/excel/2006/main">
          <x14:cfRule type="dataBar" id="{E3B4CDEF-ABB7-43D3-A234-6640FAD3E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T2505</xm:sqref>
        </x14:conditionalFormatting>
        <x14:conditionalFormatting xmlns:xm="http://schemas.microsoft.com/office/excel/2006/main">
          <x14:cfRule type="dataBar" id="{3DDF4D60-9B6C-42B5-9C48-FDE2F6B923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T2506</xm:sqref>
        </x14:conditionalFormatting>
        <x14:conditionalFormatting xmlns:xm="http://schemas.microsoft.com/office/excel/2006/main">
          <x14:cfRule type="dataBar" id="{EC98732F-6C22-4318-A2DC-9F54B0D550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T2507</xm:sqref>
        </x14:conditionalFormatting>
        <x14:conditionalFormatting xmlns:xm="http://schemas.microsoft.com/office/excel/2006/main">
          <x14:cfRule type="dataBar" id="{5483898F-C42C-4DC3-9BE1-975F45A62F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T2508</xm:sqref>
        </x14:conditionalFormatting>
        <x14:conditionalFormatting xmlns:xm="http://schemas.microsoft.com/office/excel/2006/main">
          <x14:cfRule type="dataBar" id="{D2F2A04D-C5EE-494F-AA1F-DD59966187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T2509</xm:sqref>
        </x14:conditionalFormatting>
        <x14:conditionalFormatting xmlns:xm="http://schemas.microsoft.com/office/excel/2006/main">
          <x14:cfRule type="dataBar" id="{725DE38E-FB9C-4EA1-885F-17BBE3E8D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T2510</xm:sqref>
        </x14:conditionalFormatting>
        <x14:conditionalFormatting xmlns:xm="http://schemas.microsoft.com/office/excel/2006/main">
          <x14:cfRule type="dataBar" id="{886CDD5B-409D-4D30-87E7-AD28907F39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T2511</xm:sqref>
        </x14:conditionalFormatting>
        <x14:conditionalFormatting xmlns:xm="http://schemas.microsoft.com/office/excel/2006/main">
          <x14:cfRule type="dataBar" id="{F15D376D-E335-4CC4-915E-90A064B25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T2512</xm:sqref>
        </x14:conditionalFormatting>
        <x14:conditionalFormatting xmlns:xm="http://schemas.microsoft.com/office/excel/2006/main">
          <x14:cfRule type="dataBar" id="{7AF0F6FE-3EF8-4AD7-BDC7-693EFE9911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T2513</xm:sqref>
        </x14:conditionalFormatting>
        <x14:conditionalFormatting xmlns:xm="http://schemas.microsoft.com/office/excel/2006/main">
          <x14:cfRule type="dataBar" id="{FF1149FA-4CD0-437F-B224-2F569E65A5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T2514</xm:sqref>
        </x14:conditionalFormatting>
        <x14:conditionalFormatting xmlns:xm="http://schemas.microsoft.com/office/excel/2006/main">
          <x14:cfRule type="dataBar" id="{24EAE427-C5A0-494B-90E1-FF398667B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T2515</xm:sqref>
        </x14:conditionalFormatting>
        <x14:conditionalFormatting xmlns:xm="http://schemas.microsoft.com/office/excel/2006/main">
          <x14:cfRule type="dataBar" id="{826EB786-7C1C-437E-BCD8-B72868AAC8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T2516</xm:sqref>
        </x14:conditionalFormatting>
        <x14:conditionalFormatting xmlns:xm="http://schemas.microsoft.com/office/excel/2006/main">
          <x14:cfRule type="dataBar" id="{1C8A56A5-FC50-4725-8998-2F5A6F7255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T2517</xm:sqref>
        </x14:conditionalFormatting>
        <x14:conditionalFormatting xmlns:xm="http://schemas.microsoft.com/office/excel/2006/main">
          <x14:cfRule type="dataBar" id="{53D29E64-DD94-43D0-93F6-52BFE58923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T2518</xm:sqref>
        </x14:conditionalFormatting>
        <x14:conditionalFormatting xmlns:xm="http://schemas.microsoft.com/office/excel/2006/main">
          <x14:cfRule type="dataBar" id="{32A0B183-1F38-4C8A-8551-EC2BCB859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T2519</xm:sqref>
        </x14:conditionalFormatting>
        <x14:conditionalFormatting xmlns:xm="http://schemas.microsoft.com/office/excel/2006/main">
          <x14:cfRule type="dataBar" id="{9A16E4D3-8FA2-47EE-AB40-8990D53AC3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T2520</xm:sqref>
        </x14:conditionalFormatting>
        <x14:conditionalFormatting xmlns:xm="http://schemas.microsoft.com/office/excel/2006/main">
          <x14:cfRule type="dataBar" id="{7CFEAB79-2FE5-43BA-82DA-4BA71118BC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T2521</xm:sqref>
        </x14:conditionalFormatting>
        <x14:conditionalFormatting xmlns:xm="http://schemas.microsoft.com/office/excel/2006/main">
          <x14:cfRule type="dataBar" id="{D35E4030-949A-49B0-8494-78EA4F5E8B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T2522</xm:sqref>
        </x14:conditionalFormatting>
        <x14:conditionalFormatting xmlns:xm="http://schemas.microsoft.com/office/excel/2006/main">
          <x14:cfRule type="dataBar" id="{121148D5-B015-47A9-8989-7A1995672D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T2523</xm:sqref>
        </x14:conditionalFormatting>
        <x14:conditionalFormatting xmlns:xm="http://schemas.microsoft.com/office/excel/2006/main">
          <x14:cfRule type="dataBar" id="{F63CCA5D-6397-455F-824B-D669361911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T2524</xm:sqref>
        </x14:conditionalFormatting>
        <x14:conditionalFormatting xmlns:xm="http://schemas.microsoft.com/office/excel/2006/main">
          <x14:cfRule type="dataBar" id="{D6159AE2-CA50-4D60-80E4-5FE193A0E2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T2525</xm:sqref>
        </x14:conditionalFormatting>
        <x14:conditionalFormatting xmlns:xm="http://schemas.microsoft.com/office/excel/2006/main">
          <x14:cfRule type="dataBar" id="{26861462-FAB2-4EE0-9B5B-42C822B23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T2526</xm:sqref>
        </x14:conditionalFormatting>
        <x14:conditionalFormatting xmlns:xm="http://schemas.microsoft.com/office/excel/2006/main">
          <x14:cfRule type="dataBar" id="{79B82B00-8DB4-469F-8887-D85644C17C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T2527</xm:sqref>
        </x14:conditionalFormatting>
        <x14:conditionalFormatting xmlns:xm="http://schemas.microsoft.com/office/excel/2006/main">
          <x14:cfRule type="dataBar" id="{2446B1C5-81B7-43EC-B5D0-B1D5C83169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T2528</xm:sqref>
        </x14:conditionalFormatting>
        <x14:conditionalFormatting xmlns:xm="http://schemas.microsoft.com/office/excel/2006/main">
          <x14:cfRule type="dataBar" id="{9C79E859-CDF3-4D23-A572-87CAE356A4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T2529</xm:sqref>
        </x14:conditionalFormatting>
        <x14:conditionalFormatting xmlns:xm="http://schemas.microsoft.com/office/excel/2006/main">
          <x14:cfRule type="dataBar" id="{8DF310A1-C982-49AC-99E0-90B14E4551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T2530</xm:sqref>
        </x14:conditionalFormatting>
        <x14:conditionalFormatting xmlns:xm="http://schemas.microsoft.com/office/excel/2006/main">
          <x14:cfRule type="dataBar" id="{398AE48B-3963-47E3-8335-78772F1576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T2531</xm:sqref>
        </x14:conditionalFormatting>
        <x14:conditionalFormatting xmlns:xm="http://schemas.microsoft.com/office/excel/2006/main">
          <x14:cfRule type="dataBar" id="{AE21F5C7-1C93-4144-926B-ADE08DF9D6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T2532</xm:sqref>
        </x14:conditionalFormatting>
        <x14:conditionalFormatting xmlns:xm="http://schemas.microsoft.com/office/excel/2006/main">
          <x14:cfRule type="dataBar" id="{2FA1FBF7-90EC-4D45-AF86-8C7B1F5512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T2533</xm:sqref>
        </x14:conditionalFormatting>
        <x14:conditionalFormatting xmlns:xm="http://schemas.microsoft.com/office/excel/2006/main">
          <x14:cfRule type="dataBar" id="{D3B984E7-CBCF-4620-AC4B-8A2870CE2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T2534</xm:sqref>
        </x14:conditionalFormatting>
        <x14:conditionalFormatting xmlns:xm="http://schemas.microsoft.com/office/excel/2006/main">
          <x14:cfRule type="dataBar" id="{BA367061-66BC-4217-863E-A9C4C0E04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T2535</xm:sqref>
        </x14:conditionalFormatting>
        <x14:conditionalFormatting xmlns:xm="http://schemas.microsoft.com/office/excel/2006/main">
          <x14:cfRule type="dataBar" id="{C54363BA-9700-461D-9AF3-8539E0493B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T2536</xm:sqref>
        </x14:conditionalFormatting>
        <x14:conditionalFormatting xmlns:xm="http://schemas.microsoft.com/office/excel/2006/main">
          <x14:cfRule type="dataBar" id="{6AEFF5CA-3D99-48C2-85D6-D290E8353C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T2537</xm:sqref>
        </x14:conditionalFormatting>
        <x14:conditionalFormatting xmlns:xm="http://schemas.microsoft.com/office/excel/2006/main">
          <x14:cfRule type="dataBar" id="{A4EE6B61-78BD-4C79-BA50-33D0CD3B35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T2538</xm:sqref>
        </x14:conditionalFormatting>
        <x14:conditionalFormatting xmlns:xm="http://schemas.microsoft.com/office/excel/2006/main">
          <x14:cfRule type="dataBar" id="{7A1CC1B9-F847-44B5-95F8-67E0A32847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T2539</xm:sqref>
        </x14:conditionalFormatting>
        <x14:conditionalFormatting xmlns:xm="http://schemas.microsoft.com/office/excel/2006/main">
          <x14:cfRule type="dataBar" id="{802380A7-2A9E-467B-B355-BB7C24AC6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T2540</xm:sqref>
        </x14:conditionalFormatting>
        <x14:conditionalFormatting xmlns:xm="http://schemas.microsoft.com/office/excel/2006/main">
          <x14:cfRule type="dataBar" id="{E0B6966A-148D-4E9A-A390-827BE020CC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T2541</xm:sqref>
        </x14:conditionalFormatting>
        <x14:conditionalFormatting xmlns:xm="http://schemas.microsoft.com/office/excel/2006/main">
          <x14:cfRule type="dataBar" id="{49A7C457-4BF2-4CF1-8F42-87402DC57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T2542</xm:sqref>
        </x14:conditionalFormatting>
        <x14:conditionalFormatting xmlns:xm="http://schemas.microsoft.com/office/excel/2006/main">
          <x14:cfRule type="dataBar" id="{CDAACBCD-C57C-4353-BFB2-AD441D118D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T2543</xm:sqref>
        </x14:conditionalFormatting>
        <x14:conditionalFormatting xmlns:xm="http://schemas.microsoft.com/office/excel/2006/main">
          <x14:cfRule type="dataBar" id="{4385BE14-CC8E-4842-8F2A-2E43583A3A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T2544</xm:sqref>
        </x14:conditionalFormatting>
        <x14:conditionalFormatting xmlns:xm="http://schemas.microsoft.com/office/excel/2006/main">
          <x14:cfRule type="dataBar" id="{A2CDC012-8010-49B5-B735-2E182CE952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T2545</xm:sqref>
        </x14:conditionalFormatting>
        <x14:conditionalFormatting xmlns:xm="http://schemas.microsoft.com/office/excel/2006/main">
          <x14:cfRule type="dataBar" id="{78CC4F69-4C7F-49D5-9DC6-8C9CC21195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T2546</xm:sqref>
        </x14:conditionalFormatting>
        <x14:conditionalFormatting xmlns:xm="http://schemas.microsoft.com/office/excel/2006/main">
          <x14:cfRule type="dataBar" id="{DF165249-893D-46D7-B26B-35F8704DD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T2547</xm:sqref>
        </x14:conditionalFormatting>
        <x14:conditionalFormatting xmlns:xm="http://schemas.microsoft.com/office/excel/2006/main">
          <x14:cfRule type="dataBar" id="{F4CB9624-1C88-41E0-B643-B5D97395F7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T2548</xm:sqref>
        </x14:conditionalFormatting>
        <x14:conditionalFormatting xmlns:xm="http://schemas.microsoft.com/office/excel/2006/main">
          <x14:cfRule type="dataBar" id="{6857E474-A210-4B62-8FCE-A68BA8C3EB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T2549</xm:sqref>
        </x14:conditionalFormatting>
        <x14:conditionalFormatting xmlns:xm="http://schemas.microsoft.com/office/excel/2006/main">
          <x14:cfRule type="dataBar" id="{1ABDECE0-3D00-4667-AE39-DC50CE8ED3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T2550</xm:sqref>
        </x14:conditionalFormatting>
        <x14:conditionalFormatting xmlns:xm="http://schemas.microsoft.com/office/excel/2006/main">
          <x14:cfRule type="dataBar" id="{B8D86DA2-4F81-4A2E-95AC-3C51CC4BA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T2551</xm:sqref>
        </x14:conditionalFormatting>
        <x14:conditionalFormatting xmlns:xm="http://schemas.microsoft.com/office/excel/2006/main">
          <x14:cfRule type="dataBar" id="{BC4724A0-F9D1-43FB-A0D1-459854DC46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T2552</xm:sqref>
        </x14:conditionalFormatting>
        <x14:conditionalFormatting xmlns:xm="http://schemas.microsoft.com/office/excel/2006/main">
          <x14:cfRule type="dataBar" id="{9FCCE087-C555-425B-8667-A0FEF0B85C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T2553</xm:sqref>
        </x14:conditionalFormatting>
        <x14:conditionalFormatting xmlns:xm="http://schemas.microsoft.com/office/excel/2006/main">
          <x14:cfRule type="dataBar" id="{7BCFAD10-4B6E-49BB-844B-6D1EDE8E51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T2554</xm:sqref>
        </x14:conditionalFormatting>
        <x14:conditionalFormatting xmlns:xm="http://schemas.microsoft.com/office/excel/2006/main">
          <x14:cfRule type="dataBar" id="{77A3EA1F-8A1F-4A77-92F8-90A43350B4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T2555</xm:sqref>
        </x14:conditionalFormatting>
        <x14:conditionalFormatting xmlns:xm="http://schemas.microsoft.com/office/excel/2006/main">
          <x14:cfRule type="dataBar" id="{A278F4A7-23BF-47B4-AF5E-81825BF4D8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T2556</xm:sqref>
        </x14:conditionalFormatting>
        <x14:conditionalFormatting xmlns:xm="http://schemas.microsoft.com/office/excel/2006/main">
          <x14:cfRule type="dataBar" id="{B3D4AD2F-302F-4AD7-8B21-6CE6A7ED22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T2557</xm:sqref>
        </x14:conditionalFormatting>
        <x14:conditionalFormatting xmlns:xm="http://schemas.microsoft.com/office/excel/2006/main">
          <x14:cfRule type="dataBar" id="{5CDED12A-B318-49ED-9AC2-F65FE56A5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T2558</xm:sqref>
        </x14:conditionalFormatting>
        <x14:conditionalFormatting xmlns:xm="http://schemas.microsoft.com/office/excel/2006/main">
          <x14:cfRule type="dataBar" id="{D8D37EE5-D2BA-43BF-818C-526CDB1EF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T2559</xm:sqref>
        </x14:conditionalFormatting>
        <x14:conditionalFormatting xmlns:xm="http://schemas.microsoft.com/office/excel/2006/main">
          <x14:cfRule type="dataBar" id="{7EB1332C-4C71-43E0-82A0-73BC7B8738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T2560</xm:sqref>
        </x14:conditionalFormatting>
        <x14:conditionalFormatting xmlns:xm="http://schemas.microsoft.com/office/excel/2006/main">
          <x14:cfRule type="dataBar" id="{3991D2CA-A08D-43BE-A9E9-1A91B092AF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T2561</xm:sqref>
        </x14:conditionalFormatting>
        <x14:conditionalFormatting xmlns:xm="http://schemas.microsoft.com/office/excel/2006/main">
          <x14:cfRule type="dataBar" id="{7F9CD22D-8B6B-4BE0-87D8-B27A50A2B3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T2562</xm:sqref>
        </x14:conditionalFormatting>
        <x14:conditionalFormatting xmlns:xm="http://schemas.microsoft.com/office/excel/2006/main">
          <x14:cfRule type="dataBar" id="{65A77090-D1A0-47B0-8A94-A570403B2C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T2563</xm:sqref>
        </x14:conditionalFormatting>
        <x14:conditionalFormatting xmlns:xm="http://schemas.microsoft.com/office/excel/2006/main">
          <x14:cfRule type="dataBar" id="{2816C550-1FA9-408A-9DA9-635CF147D5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T2564</xm:sqref>
        </x14:conditionalFormatting>
        <x14:conditionalFormatting xmlns:xm="http://schemas.microsoft.com/office/excel/2006/main">
          <x14:cfRule type="dataBar" id="{18DD51A1-CD37-4179-9734-8E5C6ED631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T2565</xm:sqref>
        </x14:conditionalFormatting>
        <x14:conditionalFormatting xmlns:xm="http://schemas.microsoft.com/office/excel/2006/main">
          <x14:cfRule type="dataBar" id="{ABB52C5E-25D4-447C-8E7B-C8924A205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T2566</xm:sqref>
        </x14:conditionalFormatting>
        <x14:conditionalFormatting xmlns:xm="http://schemas.microsoft.com/office/excel/2006/main">
          <x14:cfRule type="dataBar" id="{81EE283B-D043-45F9-9DFE-FF29D830F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T2567</xm:sqref>
        </x14:conditionalFormatting>
        <x14:conditionalFormatting xmlns:xm="http://schemas.microsoft.com/office/excel/2006/main">
          <x14:cfRule type="dataBar" id="{509CA724-7887-4C10-ADED-B639B0EA54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T2568</xm:sqref>
        </x14:conditionalFormatting>
        <x14:conditionalFormatting xmlns:xm="http://schemas.microsoft.com/office/excel/2006/main">
          <x14:cfRule type="dataBar" id="{8D38CCE7-4267-4FC0-872B-136E254336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T2569</xm:sqref>
        </x14:conditionalFormatting>
        <x14:conditionalFormatting xmlns:xm="http://schemas.microsoft.com/office/excel/2006/main">
          <x14:cfRule type="dataBar" id="{60EFB5FE-64DB-4919-A6DC-54482EB158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T2570</xm:sqref>
        </x14:conditionalFormatting>
        <x14:conditionalFormatting xmlns:xm="http://schemas.microsoft.com/office/excel/2006/main">
          <x14:cfRule type="dataBar" id="{702742DC-24E4-4C70-B93B-24422B76A0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T2571</xm:sqref>
        </x14:conditionalFormatting>
        <x14:conditionalFormatting xmlns:xm="http://schemas.microsoft.com/office/excel/2006/main">
          <x14:cfRule type="dataBar" id="{B0A63E42-CBBB-4586-A429-962CC8C54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T2572</xm:sqref>
        </x14:conditionalFormatting>
        <x14:conditionalFormatting xmlns:xm="http://schemas.microsoft.com/office/excel/2006/main">
          <x14:cfRule type="dataBar" id="{D31AAEA6-66FB-46EB-92A6-A8AED0B9D8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T2573</xm:sqref>
        </x14:conditionalFormatting>
        <x14:conditionalFormatting xmlns:xm="http://schemas.microsoft.com/office/excel/2006/main">
          <x14:cfRule type="dataBar" id="{A27C4CA1-6FCD-40B0-A9E4-902B1B18A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T2574</xm:sqref>
        </x14:conditionalFormatting>
        <x14:conditionalFormatting xmlns:xm="http://schemas.microsoft.com/office/excel/2006/main">
          <x14:cfRule type="dataBar" id="{25C8707F-72D0-4931-8CF0-60E06AE35D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T2575</xm:sqref>
        </x14:conditionalFormatting>
        <x14:conditionalFormatting xmlns:xm="http://schemas.microsoft.com/office/excel/2006/main">
          <x14:cfRule type="dataBar" id="{8500C07E-CF47-4459-A297-9F7523594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T2576</xm:sqref>
        </x14:conditionalFormatting>
        <x14:conditionalFormatting xmlns:xm="http://schemas.microsoft.com/office/excel/2006/main">
          <x14:cfRule type="dataBar" id="{329C41E1-EDA5-431F-807E-76245628C6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T2577</xm:sqref>
        </x14:conditionalFormatting>
        <x14:conditionalFormatting xmlns:xm="http://schemas.microsoft.com/office/excel/2006/main">
          <x14:cfRule type="dataBar" id="{C190BEF4-C5BA-4A7D-B431-E48DD3D8A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T2578</xm:sqref>
        </x14:conditionalFormatting>
        <x14:conditionalFormatting xmlns:xm="http://schemas.microsoft.com/office/excel/2006/main">
          <x14:cfRule type="dataBar" id="{55D066CB-B830-4971-B5CA-76635AE8E6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T2579</xm:sqref>
        </x14:conditionalFormatting>
        <x14:conditionalFormatting xmlns:xm="http://schemas.microsoft.com/office/excel/2006/main">
          <x14:cfRule type="dataBar" id="{2348BF71-FED0-48C9-B2C4-93F1D0B893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T2580</xm:sqref>
        </x14:conditionalFormatting>
        <x14:conditionalFormatting xmlns:xm="http://schemas.microsoft.com/office/excel/2006/main">
          <x14:cfRule type="dataBar" id="{BCAA2519-1C2D-4A1E-B8A7-61A2765D65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T2581</xm:sqref>
        </x14:conditionalFormatting>
        <x14:conditionalFormatting xmlns:xm="http://schemas.microsoft.com/office/excel/2006/main">
          <x14:cfRule type="dataBar" id="{29B48C6D-CB3E-4E45-B713-FFE31B46A8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T2582</xm:sqref>
        </x14:conditionalFormatting>
        <x14:conditionalFormatting xmlns:xm="http://schemas.microsoft.com/office/excel/2006/main">
          <x14:cfRule type="dataBar" id="{A0AB80D8-E6E7-4FAF-AF9A-1046DCA835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T2583</xm:sqref>
        </x14:conditionalFormatting>
        <x14:conditionalFormatting xmlns:xm="http://schemas.microsoft.com/office/excel/2006/main">
          <x14:cfRule type="dataBar" id="{DF9AC8E3-E2F3-4BBF-AA4E-1F90BDD0F2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T2584</xm:sqref>
        </x14:conditionalFormatting>
        <x14:conditionalFormatting xmlns:xm="http://schemas.microsoft.com/office/excel/2006/main">
          <x14:cfRule type="dataBar" id="{ACF7DF48-112A-483C-97ED-C433F19E5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T2585</xm:sqref>
        </x14:conditionalFormatting>
        <x14:conditionalFormatting xmlns:xm="http://schemas.microsoft.com/office/excel/2006/main">
          <x14:cfRule type="dataBar" id="{8C28DB52-8B4F-4524-BE19-DEAE4AD5D3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T2586</xm:sqref>
        </x14:conditionalFormatting>
        <x14:conditionalFormatting xmlns:xm="http://schemas.microsoft.com/office/excel/2006/main">
          <x14:cfRule type="dataBar" id="{EA49C6CB-CD63-4A13-A6D4-E3EFF9B6A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T2587</xm:sqref>
        </x14:conditionalFormatting>
        <x14:conditionalFormatting xmlns:xm="http://schemas.microsoft.com/office/excel/2006/main">
          <x14:cfRule type="dataBar" id="{72CE58DC-3E23-45EA-942B-C44340D03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T2588</xm:sqref>
        </x14:conditionalFormatting>
        <x14:conditionalFormatting xmlns:xm="http://schemas.microsoft.com/office/excel/2006/main">
          <x14:cfRule type="dataBar" id="{B223E31E-119A-4E12-9843-5D20E44A90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T2589</xm:sqref>
        </x14:conditionalFormatting>
        <x14:conditionalFormatting xmlns:xm="http://schemas.microsoft.com/office/excel/2006/main">
          <x14:cfRule type="dataBar" id="{D0864F53-704C-4589-88B7-F57EE3489A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T2590</xm:sqref>
        </x14:conditionalFormatting>
        <x14:conditionalFormatting xmlns:xm="http://schemas.microsoft.com/office/excel/2006/main">
          <x14:cfRule type="dataBar" id="{691BCCE5-7CF6-412A-828D-C42A87AC15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T2591</xm:sqref>
        </x14:conditionalFormatting>
        <x14:conditionalFormatting xmlns:xm="http://schemas.microsoft.com/office/excel/2006/main">
          <x14:cfRule type="dataBar" id="{7EEE9A50-8465-439A-9D1D-A01C7823CF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T2592</xm:sqref>
        </x14:conditionalFormatting>
        <x14:conditionalFormatting xmlns:xm="http://schemas.microsoft.com/office/excel/2006/main">
          <x14:cfRule type="dataBar" id="{674A8810-7D9D-4D18-8262-C5134F3C7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T2593</xm:sqref>
        </x14:conditionalFormatting>
        <x14:conditionalFormatting xmlns:xm="http://schemas.microsoft.com/office/excel/2006/main">
          <x14:cfRule type="dataBar" id="{18B11F12-006F-4416-AF75-84654E9EE6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T2594</xm:sqref>
        </x14:conditionalFormatting>
        <x14:conditionalFormatting xmlns:xm="http://schemas.microsoft.com/office/excel/2006/main">
          <x14:cfRule type="dataBar" id="{F2217DD0-D676-4957-ADB9-3C9F3E3D2F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T2595</xm:sqref>
        </x14:conditionalFormatting>
        <x14:conditionalFormatting xmlns:xm="http://schemas.microsoft.com/office/excel/2006/main">
          <x14:cfRule type="dataBar" id="{98DD675B-B610-4F7D-A49C-EB50E13D68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T2596</xm:sqref>
        </x14:conditionalFormatting>
        <x14:conditionalFormatting xmlns:xm="http://schemas.microsoft.com/office/excel/2006/main">
          <x14:cfRule type="dataBar" id="{A4834B43-48B9-49FA-9EEF-9880ECDF45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T2597</xm:sqref>
        </x14:conditionalFormatting>
        <x14:conditionalFormatting xmlns:xm="http://schemas.microsoft.com/office/excel/2006/main">
          <x14:cfRule type="dataBar" id="{3C739A9D-DF94-4CC3-A84D-54693E814D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T2598</xm:sqref>
        </x14:conditionalFormatting>
        <x14:conditionalFormatting xmlns:xm="http://schemas.microsoft.com/office/excel/2006/main">
          <x14:cfRule type="dataBar" id="{CCDBA636-3B3E-479A-8C47-65F5FAE33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T2599</xm:sqref>
        </x14:conditionalFormatting>
        <x14:conditionalFormatting xmlns:xm="http://schemas.microsoft.com/office/excel/2006/main">
          <x14:cfRule type="dataBar" id="{80B48054-4D4B-43C9-86AE-BCEA71A29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T2600</xm:sqref>
        </x14:conditionalFormatting>
        <x14:conditionalFormatting xmlns:xm="http://schemas.microsoft.com/office/excel/2006/main">
          <x14:cfRule type="dataBar" id="{A1A98C99-5412-4026-A169-209EC8B024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T2601</xm:sqref>
        </x14:conditionalFormatting>
        <x14:conditionalFormatting xmlns:xm="http://schemas.microsoft.com/office/excel/2006/main">
          <x14:cfRule type="dataBar" id="{775D3C55-2E90-4162-9C67-706064A144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T2602</xm:sqref>
        </x14:conditionalFormatting>
        <x14:conditionalFormatting xmlns:xm="http://schemas.microsoft.com/office/excel/2006/main">
          <x14:cfRule type="dataBar" id="{D33BE7E2-EF8E-4B74-92DF-F985B37812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T2603</xm:sqref>
        </x14:conditionalFormatting>
        <x14:conditionalFormatting xmlns:xm="http://schemas.microsoft.com/office/excel/2006/main">
          <x14:cfRule type="dataBar" id="{F87FAAA1-8463-4F16-BEBC-F359F7C2AD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T2604</xm:sqref>
        </x14:conditionalFormatting>
        <x14:conditionalFormatting xmlns:xm="http://schemas.microsoft.com/office/excel/2006/main">
          <x14:cfRule type="dataBar" id="{F4D3C155-A923-4F70-A700-547CAEFD2C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T2605</xm:sqref>
        </x14:conditionalFormatting>
        <x14:conditionalFormatting xmlns:xm="http://schemas.microsoft.com/office/excel/2006/main">
          <x14:cfRule type="dataBar" id="{F09A6383-84BF-4C51-8FA0-E987912056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T2606</xm:sqref>
        </x14:conditionalFormatting>
        <x14:conditionalFormatting xmlns:xm="http://schemas.microsoft.com/office/excel/2006/main">
          <x14:cfRule type="dataBar" id="{D6F7BCF2-FC4C-4B6B-B6DC-FE2838D588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T2607</xm:sqref>
        </x14:conditionalFormatting>
        <x14:conditionalFormatting xmlns:xm="http://schemas.microsoft.com/office/excel/2006/main">
          <x14:cfRule type="dataBar" id="{C1705411-EE22-4EE0-B471-3769ABE081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T2608</xm:sqref>
        </x14:conditionalFormatting>
        <x14:conditionalFormatting xmlns:xm="http://schemas.microsoft.com/office/excel/2006/main">
          <x14:cfRule type="dataBar" id="{A89D63BA-B78C-46AE-A95D-36BF90F784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T2609</xm:sqref>
        </x14:conditionalFormatting>
        <x14:conditionalFormatting xmlns:xm="http://schemas.microsoft.com/office/excel/2006/main">
          <x14:cfRule type="dataBar" id="{A0B23085-A140-43CF-A9EE-384F75466E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T2610</xm:sqref>
        </x14:conditionalFormatting>
        <x14:conditionalFormatting xmlns:xm="http://schemas.microsoft.com/office/excel/2006/main">
          <x14:cfRule type="dataBar" id="{705795AD-526E-4FB2-ABBC-D819416B81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T2611</xm:sqref>
        </x14:conditionalFormatting>
        <x14:conditionalFormatting xmlns:xm="http://schemas.microsoft.com/office/excel/2006/main">
          <x14:cfRule type="dataBar" id="{44F9B819-2374-4A13-BA41-BCD578C1C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T2612</xm:sqref>
        </x14:conditionalFormatting>
        <x14:conditionalFormatting xmlns:xm="http://schemas.microsoft.com/office/excel/2006/main">
          <x14:cfRule type="dataBar" id="{777B85A9-20E8-4CE5-8CBD-E31EB810B8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T2613</xm:sqref>
        </x14:conditionalFormatting>
        <x14:conditionalFormatting xmlns:xm="http://schemas.microsoft.com/office/excel/2006/main">
          <x14:cfRule type="dataBar" id="{22BD3D00-F65F-4542-B81F-FEE03C1C55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T2614</xm:sqref>
        </x14:conditionalFormatting>
        <x14:conditionalFormatting xmlns:xm="http://schemas.microsoft.com/office/excel/2006/main">
          <x14:cfRule type="dataBar" id="{C0D01CE2-9FCD-48C3-B79A-7B992EED40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T2615</xm:sqref>
        </x14:conditionalFormatting>
        <x14:conditionalFormatting xmlns:xm="http://schemas.microsoft.com/office/excel/2006/main">
          <x14:cfRule type="dataBar" id="{D5605B7B-7A77-48A9-B465-7076A9BB48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T2616</xm:sqref>
        </x14:conditionalFormatting>
        <x14:conditionalFormatting xmlns:xm="http://schemas.microsoft.com/office/excel/2006/main">
          <x14:cfRule type="dataBar" id="{1B98FD83-32C0-4E52-8B85-81CA575956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T2617</xm:sqref>
        </x14:conditionalFormatting>
        <x14:conditionalFormatting xmlns:xm="http://schemas.microsoft.com/office/excel/2006/main">
          <x14:cfRule type="dataBar" id="{8CA1707E-84B0-467C-B5AD-4F5B4EFC61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T2618</xm:sqref>
        </x14:conditionalFormatting>
        <x14:conditionalFormatting xmlns:xm="http://schemas.microsoft.com/office/excel/2006/main">
          <x14:cfRule type="dataBar" id="{4571C2CB-2D5E-49E7-BEF5-F0109CD4AC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T2619</xm:sqref>
        </x14:conditionalFormatting>
        <x14:conditionalFormatting xmlns:xm="http://schemas.microsoft.com/office/excel/2006/main">
          <x14:cfRule type="dataBar" id="{4D4865EC-BB94-41CB-B16D-8B3121AE95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T2620</xm:sqref>
        </x14:conditionalFormatting>
        <x14:conditionalFormatting xmlns:xm="http://schemas.microsoft.com/office/excel/2006/main">
          <x14:cfRule type="dataBar" id="{85F9B3D0-D790-4E58-A98C-FABE5FD0BB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T2621</xm:sqref>
        </x14:conditionalFormatting>
        <x14:conditionalFormatting xmlns:xm="http://schemas.microsoft.com/office/excel/2006/main">
          <x14:cfRule type="dataBar" id="{27B18C26-C6BA-4F60-A5CA-595F385B4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T2622</xm:sqref>
        </x14:conditionalFormatting>
        <x14:conditionalFormatting xmlns:xm="http://schemas.microsoft.com/office/excel/2006/main">
          <x14:cfRule type="dataBar" id="{21CDE4CD-B0F9-463D-86D9-2D716B1816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T2623</xm:sqref>
        </x14:conditionalFormatting>
        <x14:conditionalFormatting xmlns:xm="http://schemas.microsoft.com/office/excel/2006/main">
          <x14:cfRule type="dataBar" id="{4EEEB73D-FD57-40B0-82F8-5ACC704D13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T2624</xm:sqref>
        </x14:conditionalFormatting>
        <x14:conditionalFormatting xmlns:xm="http://schemas.microsoft.com/office/excel/2006/main">
          <x14:cfRule type="dataBar" id="{00396766-6132-408C-ACA8-70AD9E6732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T2625</xm:sqref>
        </x14:conditionalFormatting>
        <x14:conditionalFormatting xmlns:xm="http://schemas.microsoft.com/office/excel/2006/main">
          <x14:cfRule type="dataBar" id="{45252856-1090-469D-A180-507A2395FF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T2626</xm:sqref>
        </x14:conditionalFormatting>
        <x14:conditionalFormatting xmlns:xm="http://schemas.microsoft.com/office/excel/2006/main">
          <x14:cfRule type="dataBar" id="{20AE3775-C163-4D43-9523-AA8227799E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T2627</xm:sqref>
        </x14:conditionalFormatting>
        <x14:conditionalFormatting xmlns:xm="http://schemas.microsoft.com/office/excel/2006/main">
          <x14:cfRule type="dataBar" id="{95C08D7B-42CF-473B-82AB-F55D9DA0BB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T2628</xm:sqref>
        </x14:conditionalFormatting>
        <x14:conditionalFormatting xmlns:xm="http://schemas.microsoft.com/office/excel/2006/main">
          <x14:cfRule type="dataBar" id="{67A577F9-68FF-4940-BBF2-8599EA6DD3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T2629</xm:sqref>
        </x14:conditionalFormatting>
        <x14:conditionalFormatting xmlns:xm="http://schemas.microsoft.com/office/excel/2006/main">
          <x14:cfRule type="dataBar" id="{6A17E837-A49C-4FE8-9398-4A4E205031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T2630</xm:sqref>
        </x14:conditionalFormatting>
        <x14:conditionalFormatting xmlns:xm="http://schemas.microsoft.com/office/excel/2006/main">
          <x14:cfRule type="dataBar" id="{8BD96338-E0EF-4750-AAC8-B3E46A46F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T2631</xm:sqref>
        </x14:conditionalFormatting>
        <x14:conditionalFormatting xmlns:xm="http://schemas.microsoft.com/office/excel/2006/main">
          <x14:cfRule type="dataBar" id="{2A4D12D6-C044-499C-98FA-89F57644AD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T2632</xm:sqref>
        </x14:conditionalFormatting>
        <x14:conditionalFormatting xmlns:xm="http://schemas.microsoft.com/office/excel/2006/main">
          <x14:cfRule type="dataBar" id="{443B3761-9310-49CE-8685-22D830949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T2633</xm:sqref>
        </x14:conditionalFormatting>
        <x14:conditionalFormatting xmlns:xm="http://schemas.microsoft.com/office/excel/2006/main">
          <x14:cfRule type="dataBar" id="{947C2690-BDBB-4237-846B-9EA061F577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T2634</xm:sqref>
        </x14:conditionalFormatting>
        <x14:conditionalFormatting xmlns:xm="http://schemas.microsoft.com/office/excel/2006/main">
          <x14:cfRule type="dataBar" id="{552FE73F-7451-4B56-B65D-DE1470C374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T2635</xm:sqref>
        </x14:conditionalFormatting>
        <x14:conditionalFormatting xmlns:xm="http://schemas.microsoft.com/office/excel/2006/main">
          <x14:cfRule type="dataBar" id="{E55A90F1-B994-41C3-9E56-BCD8939021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T2636</xm:sqref>
        </x14:conditionalFormatting>
        <x14:conditionalFormatting xmlns:xm="http://schemas.microsoft.com/office/excel/2006/main">
          <x14:cfRule type="dataBar" id="{1A8A938C-AB4D-4070-89AA-5A93B3B498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T2637</xm:sqref>
        </x14:conditionalFormatting>
        <x14:conditionalFormatting xmlns:xm="http://schemas.microsoft.com/office/excel/2006/main">
          <x14:cfRule type="dataBar" id="{AA2FD16A-98F0-4DBD-8820-F694602510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T2638</xm:sqref>
        </x14:conditionalFormatting>
        <x14:conditionalFormatting xmlns:xm="http://schemas.microsoft.com/office/excel/2006/main">
          <x14:cfRule type="dataBar" id="{8B20FF40-987B-4197-A39C-9B4098CB1F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T2639</xm:sqref>
        </x14:conditionalFormatting>
        <x14:conditionalFormatting xmlns:xm="http://schemas.microsoft.com/office/excel/2006/main">
          <x14:cfRule type="dataBar" id="{1824A95D-B64D-4D16-89A4-8EF1B0B03E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T2640</xm:sqref>
        </x14:conditionalFormatting>
        <x14:conditionalFormatting xmlns:xm="http://schemas.microsoft.com/office/excel/2006/main">
          <x14:cfRule type="dataBar" id="{E2BBD6D6-3A66-4FF0-A5D7-9913AA4A8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T2641</xm:sqref>
        </x14:conditionalFormatting>
        <x14:conditionalFormatting xmlns:xm="http://schemas.microsoft.com/office/excel/2006/main">
          <x14:cfRule type="dataBar" id="{D578B075-80FC-45C4-B78B-689DFC7067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T2642</xm:sqref>
        </x14:conditionalFormatting>
        <x14:conditionalFormatting xmlns:xm="http://schemas.microsoft.com/office/excel/2006/main">
          <x14:cfRule type="dataBar" id="{2AA572CC-4047-4113-813E-E663D732D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T2643</xm:sqref>
        </x14:conditionalFormatting>
        <x14:conditionalFormatting xmlns:xm="http://schemas.microsoft.com/office/excel/2006/main">
          <x14:cfRule type="dataBar" id="{87654C62-CCA0-45D4-98D8-FBF62D982C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T2644</xm:sqref>
        </x14:conditionalFormatting>
        <x14:conditionalFormatting xmlns:xm="http://schemas.microsoft.com/office/excel/2006/main">
          <x14:cfRule type="dataBar" id="{BA4A56D1-4B4D-4A71-B8CC-AAD03EE3DA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T2645</xm:sqref>
        </x14:conditionalFormatting>
        <x14:conditionalFormatting xmlns:xm="http://schemas.microsoft.com/office/excel/2006/main">
          <x14:cfRule type="dataBar" id="{627DA3E2-32CA-4568-90A2-95366CD8F7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T2646</xm:sqref>
        </x14:conditionalFormatting>
        <x14:conditionalFormatting xmlns:xm="http://schemas.microsoft.com/office/excel/2006/main">
          <x14:cfRule type="dataBar" id="{98F2DBDF-E6EA-4600-B3B3-9E3BA64979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T2647</xm:sqref>
        </x14:conditionalFormatting>
        <x14:conditionalFormatting xmlns:xm="http://schemas.microsoft.com/office/excel/2006/main">
          <x14:cfRule type="dataBar" id="{F76E8387-F8B6-4722-81CE-615ECC3DBE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T2648</xm:sqref>
        </x14:conditionalFormatting>
        <x14:conditionalFormatting xmlns:xm="http://schemas.microsoft.com/office/excel/2006/main">
          <x14:cfRule type="dataBar" id="{5BBC764D-7249-4C2C-8FF7-30F597B4CF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T2649</xm:sqref>
        </x14:conditionalFormatting>
        <x14:conditionalFormatting xmlns:xm="http://schemas.microsoft.com/office/excel/2006/main">
          <x14:cfRule type="dataBar" id="{1CDEF395-EBBB-4050-BFA0-FB50B6518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T2650</xm:sqref>
        </x14:conditionalFormatting>
        <x14:conditionalFormatting xmlns:xm="http://schemas.microsoft.com/office/excel/2006/main">
          <x14:cfRule type="dataBar" id="{99E12257-8171-4B96-B3F3-E0C159D56C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T2651</xm:sqref>
        </x14:conditionalFormatting>
        <x14:conditionalFormatting xmlns:xm="http://schemas.microsoft.com/office/excel/2006/main">
          <x14:cfRule type="dataBar" id="{EC2F256B-41F2-46AA-B4BA-157551E552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T2652</xm:sqref>
        </x14:conditionalFormatting>
        <x14:conditionalFormatting xmlns:xm="http://schemas.microsoft.com/office/excel/2006/main">
          <x14:cfRule type="dataBar" id="{50A6BEF1-AE1A-404D-8394-A854E3A289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T2653</xm:sqref>
        </x14:conditionalFormatting>
        <x14:conditionalFormatting xmlns:xm="http://schemas.microsoft.com/office/excel/2006/main">
          <x14:cfRule type="dataBar" id="{7ECB72F5-50AE-4E7A-8122-5CAD9CE35C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T2654</xm:sqref>
        </x14:conditionalFormatting>
        <x14:conditionalFormatting xmlns:xm="http://schemas.microsoft.com/office/excel/2006/main">
          <x14:cfRule type="dataBar" id="{A0C4D7D0-7A9B-4A4B-B53E-386BB353C1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T2655</xm:sqref>
        </x14:conditionalFormatting>
        <x14:conditionalFormatting xmlns:xm="http://schemas.microsoft.com/office/excel/2006/main">
          <x14:cfRule type="dataBar" id="{9E739381-6211-49B9-B4C2-131567E6C6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T2656</xm:sqref>
        </x14:conditionalFormatting>
        <x14:conditionalFormatting xmlns:xm="http://schemas.microsoft.com/office/excel/2006/main">
          <x14:cfRule type="dataBar" id="{FE604179-CCBF-4A62-A2E6-92E0CD0050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T2657</xm:sqref>
        </x14:conditionalFormatting>
        <x14:conditionalFormatting xmlns:xm="http://schemas.microsoft.com/office/excel/2006/main">
          <x14:cfRule type="dataBar" id="{4D235558-A258-47C8-9D1F-9FD0E4A814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T2658</xm:sqref>
        </x14:conditionalFormatting>
        <x14:conditionalFormatting xmlns:xm="http://schemas.microsoft.com/office/excel/2006/main">
          <x14:cfRule type="dataBar" id="{C3E08B14-B945-46AB-82BA-84E4D086C5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T2659</xm:sqref>
        </x14:conditionalFormatting>
        <x14:conditionalFormatting xmlns:xm="http://schemas.microsoft.com/office/excel/2006/main">
          <x14:cfRule type="dataBar" id="{C2DBAE94-9597-4D2A-8BBE-97888AB6F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T2660</xm:sqref>
        </x14:conditionalFormatting>
        <x14:conditionalFormatting xmlns:xm="http://schemas.microsoft.com/office/excel/2006/main">
          <x14:cfRule type="dataBar" id="{A2A04889-DA62-4750-8495-4B16FFFE42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T2661</xm:sqref>
        </x14:conditionalFormatting>
        <x14:conditionalFormatting xmlns:xm="http://schemas.microsoft.com/office/excel/2006/main">
          <x14:cfRule type="dataBar" id="{3452926F-9F85-425F-BE2B-7629D366F9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T2662</xm:sqref>
        </x14:conditionalFormatting>
        <x14:conditionalFormatting xmlns:xm="http://schemas.microsoft.com/office/excel/2006/main">
          <x14:cfRule type="dataBar" id="{593F2E48-F224-45F3-8E71-532E1B1EF5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T2663</xm:sqref>
        </x14:conditionalFormatting>
        <x14:conditionalFormatting xmlns:xm="http://schemas.microsoft.com/office/excel/2006/main">
          <x14:cfRule type="dataBar" id="{9B1D2EA6-5170-4824-BE8A-A129388C3E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T2664</xm:sqref>
        </x14:conditionalFormatting>
        <x14:conditionalFormatting xmlns:xm="http://schemas.microsoft.com/office/excel/2006/main">
          <x14:cfRule type="dataBar" id="{2ADC4740-3AF5-489A-9F85-70C0A67E7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T2665</xm:sqref>
        </x14:conditionalFormatting>
        <x14:conditionalFormatting xmlns:xm="http://schemas.microsoft.com/office/excel/2006/main">
          <x14:cfRule type="dataBar" id="{16002263-B2C0-4538-88CF-E1F8E69C6B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T2666</xm:sqref>
        </x14:conditionalFormatting>
        <x14:conditionalFormatting xmlns:xm="http://schemas.microsoft.com/office/excel/2006/main">
          <x14:cfRule type="dataBar" id="{CB9CA737-F095-432C-9259-9195A5DF69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T2667</xm:sqref>
        </x14:conditionalFormatting>
        <x14:conditionalFormatting xmlns:xm="http://schemas.microsoft.com/office/excel/2006/main">
          <x14:cfRule type="dataBar" id="{E6B9AFF1-DEEB-4418-872A-4F60A46352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T2668</xm:sqref>
        </x14:conditionalFormatting>
        <x14:conditionalFormatting xmlns:xm="http://schemas.microsoft.com/office/excel/2006/main">
          <x14:cfRule type="dataBar" id="{1A2C9C1B-CBC5-417F-BB2D-CFF8F362CB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T2669</xm:sqref>
        </x14:conditionalFormatting>
        <x14:conditionalFormatting xmlns:xm="http://schemas.microsoft.com/office/excel/2006/main">
          <x14:cfRule type="dataBar" id="{B0D58B60-BDAE-4C81-99DA-27FBC69E6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T2670</xm:sqref>
        </x14:conditionalFormatting>
        <x14:conditionalFormatting xmlns:xm="http://schemas.microsoft.com/office/excel/2006/main">
          <x14:cfRule type="dataBar" id="{6ECDC3A1-AEF3-453F-ACF1-EFA254BC4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T2671</xm:sqref>
        </x14:conditionalFormatting>
        <x14:conditionalFormatting xmlns:xm="http://schemas.microsoft.com/office/excel/2006/main">
          <x14:cfRule type="dataBar" id="{FD454681-41E0-41C4-AD30-574A3345A7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T2672</xm:sqref>
        </x14:conditionalFormatting>
        <x14:conditionalFormatting xmlns:xm="http://schemas.microsoft.com/office/excel/2006/main">
          <x14:cfRule type="dataBar" id="{81A14645-8B2B-479D-98BF-F6DCFA108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T2673</xm:sqref>
        </x14:conditionalFormatting>
        <x14:conditionalFormatting xmlns:xm="http://schemas.microsoft.com/office/excel/2006/main">
          <x14:cfRule type="dataBar" id="{149D7BB5-BD52-48F0-89D7-285258D48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T2674</xm:sqref>
        </x14:conditionalFormatting>
        <x14:conditionalFormatting xmlns:xm="http://schemas.microsoft.com/office/excel/2006/main">
          <x14:cfRule type="dataBar" id="{20295981-7E8E-4EA8-A27A-5F838B4EF7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T2675</xm:sqref>
        </x14:conditionalFormatting>
        <x14:conditionalFormatting xmlns:xm="http://schemas.microsoft.com/office/excel/2006/main">
          <x14:cfRule type="dataBar" id="{E9532F73-7927-4513-9633-DEEA488A4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T2676</xm:sqref>
        </x14:conditionalFormatting>
        <x14:conditionalFormatting xmlns:xm="http://schemas.microsoft.com/office/excel/2006/main">
          <x14:cfRule type="dataBar" id="{FF287060-928C-43C1-B8B9-281B10BC3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T2677</xm:sqref>
        </x14:conditionalFormatting>
        <x14:conditionalFormatting xmlns:xm="http://schemas.microsoft.com/office/excel/2006/main">
          <x14:cfRule type="dataBar" id="{7AB62F44-D4DA-4B58-A136-F08581625A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T2678</xm:sqref>
        </x14:conditionalFormatting>
        <x14:conditionalFormatting xmlns:xm="http://schemas.microsoft.com/office/excel/2006/main">
          <x14:cfRule type="dataBar" id="{B0773D60-6E4F-4C46-8D8F-E08F82982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T2679</xm:sqref>
        </x14:conditionalFormatting>
        <x14:conditionalFormatting xmlns:xm="http://schemas.microsoft.com/office/excel/2006/main">
          <x14:cfRule type="dataBar" id="{40BFE310-8841-493B-A2D7-80624E5AB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T2680</xm:sqref>
        </x14:conditionalFormatting>
        <x14:conditionalFormatting xmlns:xm="http://schemas.microsoft.com/office/excel/2006/main">
          <x14:cfRule type="dataBar" id="{489E502A-38A7-4F66-A137-3319B060B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T2681</xm:sqref>
        </x14:conditionalFormatting>
        <x14:conditionalFormatting xmlns:xm="http://schemas.microsoft.com/office/excel/2006/main">
          <x14:cfRule type="dataBar" id="{F254F260-1996-49B8-BF80-538DF785B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T2682</xm:sqref>
        </x14:conditionalFormatting>
        <x14:conditionalFormatting xmlns:xm="http://schemas.microsoft.com/office/excel/2006/main">
          <x14:cfRule type="dataBar" id="{1B7A20DC-8E76-482D-92EE-8CCC889FAF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T2683</xm:sqref>
        </x14:conditionalFormatting>
        <x14:conditionalFormatting xmlns:xm="http://schemas.microsoft.com/office/excel/2006/main">
          <x14:cfRule type="dataBar" id="{2751FBFD-491E-4F8B-A2D7-E469984390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T2684</xm:sqref>
        </x14:conditionalFormatting>
        <x14:conditionalFormatting xmlns:xm="http://schemas.microsoft.com/office/excel/2006/main">
          <x14:cfRule type="dataBar" id="{C0CE89ED-AAD6-4971-9473-142AC0CA39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T2685</xm:sqref>
        </x14:conditionalFormatting>
        <x14:conditionalFormatting xmlns:xm="http://schemas.microsoft.com/office/excel/2006/main">
          <x14:cfRule type="dataBar" id="{EB24C07F-837D-462E-B8BE-DE206DA354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T2686</xm:sqref>
        </x14:conditionalFormatting>
        <x14:conditionalFormatting xmlns:xm="http://schemas.microsoft.com/office/excel/2006/main">
          <x14:cfRule type="dataBar" id="{9F5EB841-5E3E-4921-BA2B-7828F67C17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T2687</xm:sqref>
        </x14:conditionalFormatting>
        <x14:conditionalFormatting xmlns:xm="http://schemas.microsoft.com/office/excel/2006/main">
          <x14:cfRule type="dataBar" id="{3B4E46FB-A72D-4394-95D4-A972D44176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T2688</xm:sqref>
        </x14:conditionalFormatting>
        <x14:conditionalFormatting xmlns:xm="http://schemas.microsoft.com/office/excel/2006/main">
          <x14:cfRule type="dataBar" id="{765AA9E8-A2ED-4DCE-8058-2B3560FAD8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T2689</xm:sqref>
        </x14:conditionalFormatting>
        <x14:conditionalFormatting xmlns:xm="http://schemas.microsoft.com/office/excel/2006/main">
          <x14:cfRule type="dataBar" id="{C9836D35-51A2-4CEE-9CEB-1B55A6A9A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T2690</xm:sqref>
        </x14:conditionalFormatting>
        <x14:conditionalFormatting xmlns:xm="http://schemas.microsoft.com/office/excel/2006/main">
          <x14:cfRule type="dataBar" id="{5698B8EC-807D-4971-9DD7-82F54C50E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T2691</xm:sqref>
        </x14:conditionalFormatting>
        <x14:conditionalFormatting xmlns:xm="http://schemas.microsoft.com/office/excel/2006/main">
          <x14:cfRule type="dataBar" id="{31FE5C6D-B926-4684-BC1E-58A0E97526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T2692</xm:sqref>
        </x14:conditionalFormatting>
        <x14:conditionalFormatting xmlns:xm="http://schemas.microsoft.com/office/excel/2006/main">
          <x14:cfRule type="dataBar" id="{51776CE8-6B3B-47B3-A69C-2985F2C89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T2693</xm:sqref>
        </x14:conditionalFormatting>
        <x14:conditionalFormatting xmlns:xm="http://schemas.microsoft.com/office/excel/2006/main">
          <x14:cfRule type="dataBar" id="{2BAB3061-5E70-4775-8C71-2AD158841C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T2694</xm:sqref>
        </x14:conditionalFormatting>
        <x14:conditionalFormatting xmlns:xm="http://schemas.microsoft.com/office/excel/2006/main">
          <x14:cfRule type="dataBar" id="{8617C4BB-8D80-487A-9AEC-41FF41E05F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T2695</xm:sqref>
        </x14:conditionalFormatting>
        <x14:conditionalFormatting xmlns:xm="http://schemas.microsoft.com/office/excel/2006/main">
          <x14:cfRule type="dataBar" id="{A95B31C4-60E2-4272-A7FA-9A5D00FA73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T2696</xm:sqref>
        </x14:conditionalFormatting>
        <x14:conditionalFormatting xmlns:xm="http://schemas.microsoft.com/office/excel/2006/main">
          <x14:cfRule type="dataBar" id="{79FD81CD-4776-4AE1-9F50-BE6EF0FC7B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T2697</xm:sqref>
        </x14:conditionalFormatting>
        <x14:conditionalFormatting xmlns:xm="http://schemas.microsoft.com/office/excel/2006/main">
          <x14:cfRule type="dataBar" id="{33D8CDD0-4FAA-4380-94B7-C18B4969F4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T2698</xm:sqref>
        </x14:conditionalFormatting>
        <x14:conditionalFormatting xmlns:xm="http://schemas.microsoft.com/office/excel/2006/main">
          <x14:cfRule type="dataBar" id="{45957DBF-F9F2-4A70-9E43-0047458864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T2699</xm:sqref>
        </x14:conditionalFormatting>
        <x14:conditionalFormatting xmlns:xm="http://schemas.microsoft.com/office/excel/2006/main">
          <x14:cfRule type="dataBar" id="{D7465E54-5E77-4D61-B4FD-CA73D729C2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T2700</xm:sqref>
        </x14:conditionalFormatting>
        <x14:conditionalFormatting xmlns:xm="http://schemas.microsoft.com/office/excel/2006/main">
          <x14:cfRule type="dataBar" id="{1227A428-BC82-41D0-A424-F659B42989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T2701</xm:sqref>
        </x14:conditionalFormatting>
        <x14:conditionalFormatting xmlns:xm="http://schemas.microsoft.com/office/excel/2006/main">
          <x14:cfRule type="dataBar" id="{CAC76BEB-CA97-4D90-ABC2-DB7660237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T2702</xm:sqref>
        </x14:conditionalFormatting>
        <x14:conditionalFormatting xmlns:xm="http://schemas.microsoft.com/office/excel/2006/main">
          <x14:cfRule type="dataBar" id="{2CD5F782-F67C-43E0-A146-30FA2ACA3B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T2703</xm:sqref>
        </x14:conditionalFormatting>
        <x14:conditionalFormatting xmlns:xm="http://schemas.microsoft.com/office/excel/2006/main">
          <x14:cfRule type="dataBar" id="{714F651E-D730-4C49-A5FD-B787EFC4D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T2704</xm:sqref>
        </x14:conditionalFormatting>
        <x14:conditionalFormatting xmlns:xm="http://schemas.microsoft.com/office/excel/2006/main">
          <x14:cfRule type="dataBar" id="{42A088E7-EC6A-46F2-B26D-DEAA7967B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T2705</xm:sqref>
        </x14:conditionalFormatting>
        <x14:conditionalFormatting xmlns:xm="http://schemas.microsoft.com/office/excel/2006/main">
          <x14:cfRule type="dataBar" id="{24784258-CD27-44F0-8777-61BC7D9870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T2706</xm:sqref>
        </x14:conditionalFormatting>
        <x14:conditionalFormatting xmlns:xm="http://schemas.microsoft.com/office/excel/2006/main">
          <x14:cfRule type="dataBar" id="{E3D7C19F-41C6-481D-ABC0-C5B716BF4C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T2707</xm:sqref>
        </x14:conditionalFormatting>
        <x14:conditionalFormatting xmlns:xm="http://schemas.microsoft.com/office/excel/2006/main">
          <x14:cfRule type="dataBar" id="{9872818B-8294-4944-B344-2A874EABDA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T2708</xm:sqref>
        </x14:conditionalFormatting>
        <x14:conditionalFormatting xmlns:xm="http://schemas.microsoft.com/office/excel/2006/main">
          <x14:cfRule type="dataBar" id="{2394A852-3675-4113-A518-7C5C68C6F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T2709</xm:sqref>
        </x14:conditionalFormatting>
        <x14:conditionalFormatting xmlns:xm="http://schemas.microsoft.com/office/excel/2006/main">
          <x14:cfRule type="dataBar" id="{9B743198-96D1-4825-8B12-E2C6C55F3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T2710</xm:sqref>
        </x14:conditionalFormatting>
        <x14:conditionalFormatting xmlns:xm="http://schemas.microsoft.com/office/excel/2006/main">
          <x14:cfRule type="dataBar" id="{B364EEB1-F052-4B1A-8273-6D6ACF4795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T2711</xm:sqref>
        </x14:conditionalFormatting>
        <x14:conditionalFormatting xmlns:xm="http://schemas.microsoft.com/office/excel/2006/main">
          <x14:cfRule type="dataBar" id="{FF894FF4-9CB9-438D-B011-26783731FB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T2712</xm:sqref>
        </x14:conditionalFormatting>
        <x14:conditionalFormatting xmlns:xm="http://schemas.microsoft.com/office/excel/2006/main">
          <x14:cfRule type="dataBar" id="{AA390089-8D3A-4810-875A-1FE31B7E27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T2713</xm:sqref>
        </x14:conditionalFormatting>
        <x14:conditionalFormatting xmlns:xm="http://schemas.microsoft.com/office/excel/2006/main">
          <x14:cfRule type="dataBar" id="{AB50FA6E-7E16-48A8-86B1-5C3593F415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T2714</xm:sqref>
        </x14:conditionalFormatting>
        <x14:conditionalFormatting xmlns:xm="http://schemas.microsoft.com/office/excel/2006/main">
          <x14:cfRule type="dataBar" id="{259ADBF1-9FBE-4920-B2E4-4C9E45DDDA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T2715</xm:sqref>
        </x14:conditionalFormatting>
        <x14:conditionalFormatting xmlns:xm="http://schemas.microsoft.com/office/excel/2006/main">
          <x14:cfRule type="dataBar" id="{2F2A43B9-9AB3-4E43-AE00-5CDE1B2C24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T2716</xm:sqref>
        </x14:conditionalFormatting>
        <x14:conditionalFormatting xmlns:xm="http://schemas.microsoft.com/office/excel/2006/main">
          <x14:cfRule type="dataBar" id="{6EABCD8C-18ED-4A73-AA45-E1F2799DB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T2717</xm:sqref>
        </x14:conditionalFormatting>
        <x14:conditionalFormatting xmlns:xm="http://schemas.microsoft.com/office/excel/2006/main">
          <x14:cfRule type="dataBar" id="{90AE5CCF-D8CC-49E1-A6F9-11414FDE8B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T2718</xm:sqref>
        </x14:conditionalFormatting>
        <x14:conditionalFormatting xmlns:xm="http://schemas.microsoft.com/office/excel/2006/main">
          <x14:cfRule type="dataBar" id="{46E65AA6-F0DC-442D-882E-4E75E7783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T2719</xm:sqref>
        </x14:conditionalFormatting>
        <x14:conditionalFormatting xmlns:xm="http://schemas.microsoft.com/office/excel/2006/main">
          <x14:cfRule type="dataBar" id="{7E6490AA-24B3-4D2E-8B24-45B25B6BCC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T2720</xm:sqref>
        </x14:conditionalFormatting>
        <x14:conditionalFormatting xmlns:xm="http://schemas.microsoft.com/office/excel/2006/main">
          <x14:cfRule type="dataBar" id="{B9285336-81CC-488A-861D-78FD40905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T2721</xm:sqref>
        </x14:conditionalFormatting>
        <x14:conditionalFormatting xmlns:xm="http://schemas.microsoft.com/office/excel/2006/main">
          <x14:cfRule type="dataBar" id="{2D1CD7AD-766F-4A32-8868-BDF2FBE611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T2722</xm:sqref>
        </x14:conditionalFormatting>
        <x14:conditionalFormatting xmlns:xm="http://schemas.microsoft.com/office/excel/2006/main">
          <x14:cfRule type="dataBar" id="{64B5201D-1886-4E39-BC3F-641683B0C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T2723</xm:sqref>
        </x14:conditionalFormatting>
        <x14:conditionalFormatting xmlns:xm="http://schemas.microsoft.com/office/excel/2006/main">
          <x14:cfRule type="dataBar" id="{59B4E063-2A85-4E5F-8325-A9785C992C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T2724</xm:sqref>
        </x14:conditionalFormatting>
        <x14:conditionalFormatting xmlns:xm="http://schemas.microsoft.com/office/excel/2006/main">
          <x14:cfRule type="dataBar" id="{40BAF125-5841-4F18-8CA9-B476DA8363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T2725</xm:sqref>
        </x14:conditionalFormatting>
        <x14:conditionalFormatting xmlns:xm="http://schemas.microsoft.com/office/excel/2006/main">
          <x14:cfRule type="dataBar" id="{4F362200-23FE-4BA0-89D0-67AE71CB15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T2726</xm:sqref>
        </x14:conditionalFormatting>
        <x14:conditionalFormatting xmlns:xm="http://schemas.microsoft.com/office/excel/2006/main">
          <x14:cfRule type="dataBar" id="{76435096-3F79-4CE3-B143-4CA04D3C26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T2727</xm:sqref>
        </x14:conditionalFormatting>
        <x14:conditionalFormatting xmlns:xm="http://schemas.microsoft.com/office/excel/2006/main">
          <x14:cfRule type="dataBar" id="{F8D2F5D3-CF1E-4E12-ACE1-54DEBFCDEE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T2728</xm:sqref>
        </x14:conditionalFormatting>
        <x14:conditionalFormatting xmlns:xm="http://schemas.microsoft.com/office/excel/2006/main">
          <x14:cfRule type="dataBar" id="{1373A4E7-96F4-45EB-B9BF-3E6C9A6A21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T2729</xm:sqref>
        </x14:conditionalFormatting>
        <x14:conditionalFormatting xmlns:xm="http://schemas.microsoft.com/office/excel/2006/main">
          <x14:cfRule type="dataBar" id="{65628810-36ED-441F-91C4-C45350D8A5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T2730</xm:sqref>
        </x14:conditionalFormatting>
        <x14:conditionalFormatting xmlns:xm="http://schemas.microsoft.com/office/excel/2006/main">
          <x14:cfRule type="dataBar" id="{F34137CA-7C67-42BA-A540-8A31E42920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T2731</xm:sqref>
        </x14:conditionalFormatting>
        <x14:conditionalFormatting xmlns:xm="http://schemas.microsoft.com/office/excel/2006/main">
          <x14:cfRule type="dataBar" id="{38B2DD5C-F0E1-44A0-A1D7-E6625DAE56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T2732</xm:sqref>
        </x14:conditionalFormatting>
        <x14:conditionalFormatting xmlns:xm="http://schemas.microsoft.com/office/excel/2006/main">
          <x14:cfRule type="dataBar" id="{86F11DD4-5990-4C39-AABB-C0893EF6B6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T2733</xm:sqref>
        </x14:conditionalFormatting>
        <x14:conditionalFormatting xmlns:xm="http://schemas.microsoft.com/office/excel/2006/main">
          <x14:cfRule type="dataBar" id="{41A89F6C-A880-49FD-A523-C93026407D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T2734</xm:sqref>
        </x14:conditionalFormatting>
        <x14:conditionalFormatting xmlns:xm="http://schemas.microsoft.com/office/excel/2006/main">
          <x14:cfRule type="dataBar" id="{B050CE55-19EE-40C5-B058-9BFDB11ECF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T2735</xm:sqref>
        </x14:conditionalFormatting>
        <x14:conditionalFormatting xmlns:xm="http://schemas.microsoft.com/office/excel/2006/main">
          <x14:cfRule type="dataBar" id="{7C5FC052-22B5-4C43-9F5B-58A67DA153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T2736</xm:sqref>
        </x14:conditionalFormatting>
        <x14:conditionalFormatting xmlns:xm="http://schemas.microsoft.com/office/excel/2006/main">
          <x14:cfRule type="dataBar" id="{54BB6A51-9275-431C-843E-4C4A87FE16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T2737</xm:sqref>
        </x14:conditionalFormatting>
        <x14:conditionalFormatting xmlns:xm="http://schemas.microsoft.com/office/excel/2006/main">
          <x14:cfRule type="dataBar" id="{8C97AB19-115B-42CC-A646-E76CA2ABDC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T2738</xm:sqref>
        </x14:conditionalFormatting>
        <x14:conditionalFormatting xmlns:xm="http://schemas.microsoft.com/office/excel/2006/main">
          <x14:cfRule type="dataBar" id="{B74ECEAA-DC94-4DFA-99AA-C0E40073B6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T2739</xm:sqref>
        </x14:conditionalFormatting>
        <x14:conditionalFormatting xmlns:xm="http://schemas.microsoft.com/office/excel/2006/main">
          <x14:cfRule type="dataBar" id="{8BE00048-C0F3-4D51-99B3-148728EFFE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T2740</xm:sqref>
        </x14:conditionalFormatting>
        <x14:conditionalFormatting xmlns:xm="http://schemas.microsoft.com/office/excel/2006/main">
          <x14:cfRule type="dataBar" id="{3370FEFB-F47D-4C3C-862D-20EB74EC35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T2741</xm:sqref>
        </x14:conditionalFormatting>
        <x14:conditionalFormatting xmlns:xm="http://schemas.microsoft.com/office/excel/2006/main">
          <x14:cfRule type="dataBar" id="{B09CBAF0-A042-455D-86EE-8DFB58DBC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T2742</xm:sqref>
        </x14:conditionalFormatting>
        <x14:conditionalFormatting xmlns:xm="http://schemas.microsoft.com/office/excel/2006/main">
          <x14:cfRule type="dataBar" id="{8BD03DE5-7367-491F-8992-795E483C83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T2743</xm:sqref>
        </x14:conditionalFormatting>
        <x14:conditionalFormatting xmlns:xm="http://schemas.microsoft.com/office/excel/2006/main">
          <x14:cfRule type="dataBar" id="{6A925565-6583-4240-87E1-F031FBFC28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T2744</xm:sqref>
        </x14:conditionalFormatting>
        <x14:conditionalFormatting xmlns:xm="http://schemas.microsoft.com/office/excel/2006/main">
          <x14:cfRule type="dataBar" id="{E99936A7-B64D-4A63-B513-9FCB844A9E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T2745</xm:sqref>
        </x14:conditionalFormatting>
        <x14:conditionalFormatting xmlns:xm="http://schemas.microsoft.com/office/excel/2006/main">
          <x14:cfRule type="dataBar" id="{33382F89-FEBD-4271-959C-49E31054C5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T2746</xm:sqref>
        </x14:conditionalFormatting>
        <x14:conditionalFormatting xmlns:xm="http://schemas.microsoft.com/office/excel/2006/main">
          <x14:cfRule type="dataBar" id="{2580FD2F-36AD-4ABA-977F-8BED86FCAE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T2747</xm:sqref>
        </x14:conditionalFormatting>
        <x14:conditionalFormatting xmlns:xm="http://schemas.microsoft.com/office/excel/2006/main">
          <x14:cfRule type="dataBar" id="{D3B4BC21-FBF0-4C3C-917E-642172123A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T2748</xm:sqref>
        </x14:conditionalFormatting>
        <x14:conditionalFormatting xmlns:xm="http://schemas.microsoft.com/office/excel/2006/main">
          <x14:cfRule type="dataBar" id="{1030A8A2-DE68-4987-B573-C12E7097B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T2749</xm:sqref>
        </x14:conditionalFormatting>
        <x14:conditionalFormatting xmlns:xm="http://schemas.microsoft.com/office/excel/2006/main">
          <x14:cfRule type="dataBar" id="{C1B23339-C541-4C15-B917-6C1BA77DE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T2750</xm:sqref>
        </x14:conditionalFormatting>
        <x14:conditionalFormatting xmlns:xm="http://schemas.microsoft.com/office/excel/2006/main">
          <x14:cfRule type="dataBar" id="{4CF6178B-B1D0-4D73-838E-40A57FA023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T2751</xm:sqref>
        </x14:conditionalFormatting>
        <x14:conditionalFormatting xmlns:xm="http://schemas.microsoft.com/office/excel/2006/main">
          <x14:cfRule type="dataBar" id="{D01F1721-63AD-4D8E-ABB0-BFAE1712F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T2752</xm:sqref>
        </x14:conditionalFormatting>
        <x14:conditionalFormatting xmlns:xm="http://schemas.microsoft.com/office/excel/2006/main">
          <x14:cfRule type="dataBar" id="{9747983C-12C3-4D45-A982-DD933DD3CA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T2753</xm:sqref>
        </x14:conditionalFormatting>
        <x14:conditionalFormatting xmlns:xm="http://schemas.microsoft.com/office/excel/2006/main">
          <x14:cfRule type="dataBar" id="{55D84E46-5BB9-4B47-8A39-48A87211C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T2754</xm:sqref>
        </x14:conditionalFormatting>
        <x14:conditionalFormatting xmlns:xm="http://schemas.microsoft.com/office/excel/2006/main">
          <x14:cfRule type="dataBar" id="{53C6D8F6-DF62-4523-B4AD-855224FD77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T2755</xm:sqref>
        </x14:conditionalFormatting>
        <x14:conditionalFormatting xmlns:xm="http://schemas.microsoft.com/office/excel/2006/main">
          <x14:cfRule type="dataBar" id="{C0896EB1-F0F3-4C5E-AEA1-9B14F4BFBB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T2756</xm:sqref>
        </x14:conditionalFormatting>
        <x14:conditionalFormatting xmlns:xm="http://schemas.microsoft.com/office/excel/2006/main">
          <x14:cfRule type="dataBar" id="{73F6A810-8099-43AB-9F22-81B8221AB2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T2757</xm:sqref>
        </x14:conditionalFormatting>
        <x14:conditionalFormatting xmlns:xm="http://schemas.microsoft.com/office/excel/2006/main">
          <x14:cfRule type="dataBar" id="{51BA51EB-70E9-4CB8-B910-602822971C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T2758</xm:sqref>
        </x14:conditionalFormatting>
        <x14:conditionalFormatting xmlns:xm="http://schemas.microsoft.com/office/excel/2006/main">
          <x14:cfRule type="dataBar" id="{DC20D8A4-28CE-4770-BBFE-8C36226A3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T2759</xm:sqref>
        </x14:conditionalFormatting>
        <x14:conditionalFormatting xmlns:xm="http://schemas.microsoft.com/office/excel/2006/main">
          <x14:cfRule type="dataBar" id="{D6F4807F-3264-4A4C-97BF-33BA422C8A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T2760</xm:sqref>
        </x14:conditionalFormatting>
        <x14:conditionalFormatting xmlns:xm="http://schemas.microsoft.com/office/excel/2006/main">
          <x14:cfRule type="dataBar" id="{B820F6A0-8EE9-4FB0-A52D-B2844031D8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T2761</xm:sqref>
        </x14:conditionalFormatting>
        <x14:conditionalFormatting xmlns:xm="http://schemas.microsoft.com/office/excel/2006/main">
          <x14:cfRule type="dataBar" id="{FAF4C8AE-F46B-4560-BF61-87297597C5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T2762</xm:sqref>
        </x14:conditionalFormatting>
        <x14:conditionalFormatting xmlns:xm="http://schemas.microsoft.com/office/excel/2006/main">
          <x14:cfRule type="dataBar" id="{723E60A1-F3C5-47BF-AD9C-BC61C4F2F9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T2763</xm:sqref>
        </x14:conditionalFormatting>
        <x14:conditionalFormatting xmlns:xm="http://schemas.microsoft.com/office/excel/2006/main">
          <x14:cfRule type="dataBar" id="{BDC4456F-7738-4DE2-9267-7675FDF82A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T2764</xm:sqref>
        </x14:conditionalFormatting>
        <x14:conditionalFormatting xmlns:xm="http://schemas.microsoft.com/office/excel/2006/main">
          <x14:cfRule type="dataBar" id="{92133520-27D7-43C4-B35D-FC1F2DE5D5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T2765</xm:sqref>
        </x14:conditionalFormatting>
        <x14:conditionalFormatting xmlns:xm="http://schemas.microsoft.com/office/excel/2006/main">
          <x14:cfRule type="dataBar" id="{7A8F2011-C748-4C25-A096-C0A12FFD11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T2766</xm:sqref>
        </x14:conditionalFormatting>
        <x14:conditionalFormatting xmlns:xm="http://schemas.microsoft.com/office/excel/2006/main">
          <x14:cfRule type="dataBar" id="{EECBC9BB-005D-4E56-BDDB-46BCCE18B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T2767</xm:sqref>
        </x14:conditionalFormatting>
        <x14:conditionalFormatting xmlns:xm="http://schemas.microsoft.com/office/excel/2006/main">
          <x14:cfRule type="dataBar" id="{344CA4B5-937C-478E-8E8D-498FB1E867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T2768</xm:sqref>
        </x14:conditionalFormatting>
        <x14:conditionalFormatting xmlns:xm="http://schemas.microsoft.com/office/excel/2006/main">
          <x14:cfRule type="dataBar" id="{A0EE90C0-18A1-4891-AB7E-CB9635262C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T2769</xm:sqref>
        </x14:conditionalFormatting>
        <x14:conditionalFormatting xmlns:xm="http://schemas.microsoft.com/office/excel/2006/main">
          <x14:cfRule type="dataBar" id="{60E89079-10A2-4210-88B6-4C292F717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T2770</xm:sqref>
        </x14:conditionalFormatting>
        <x14:conditionalFormatting xmlns:xm="http://schemas.microsoft.com/office/excel/2006/main">
          <x14:cfRule type="dataBar" id="{C443A0D7-A086-46C9-A84B-BF40212B7B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T2771</xm:sqref>
        </x14:conditionalFormatting>
        <x14:conditionalFormatting xmlns:xm="http://schemas.microsoft.com/office/excel/2006/main">
          <x14:cfRule type="dataBar" id="{1B8440DE-C4A7-43DF-A581-E6BAFDA64E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T2772</xm:sqref>
        </x14:conditionalFormatting>
        <x14:conditionalFormatting xmlns:xm="http://schemas.microsoft.com/office/excel/2006/main">
          <x14:cfRule type="dataBar" id="{4411E6C1-7FD0-4788-BA53-AE1D53BBAF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T2773</xm:sqref>
        </x14:conditionalFormatting>
        <x14:conditionalFormatting xmlns:xm="http://schemas.microsoft.com/office/excel/2006/main">
          <x14:cfRule type="dataBar" id="{D347C5BF-22E1-4099-81A9-CC45AB4AD2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T2774</xm:sqref>
        </x14:conditionalFormatting>
        <x14:conditionalFormatting xmlns:xm="http://schemas.microsoft.com/office/excel/2006/main">
          <x14:cfRule type="dataBar" id="{1EAAE073-2453-47F8-99E0-9162CC338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T2775</xm:sqref>
        </x14:conditionalFormatting>
        <x14:conditionalFormatting xmlns:xm="http://schemas.microsoft.com/office/excel/2006/main">
          <x14:cfRule type="dataBar" id="{584525CC-4811-4BCC-9F3E-42884F3AD9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T2776</xm:sqref>
        </x14:conditionalFormatting>
        <x14:conditionalFormatting xmlns:xm="http://schemas.microsoft.com/office/excel/2006/main">
          <x14:cfRule type="dataBar" id="{708FAEBF-763A-4380-A39D-30F25AE4E2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T2777</xm:sqref>
        </x14:conditionalFormatting>
        <x14:conditionalFormatting xmlns:xm="http://schemas.microsoft.com/office/excel/2006/main">
          <x14:cfRule type="dataBar" id="{24BCAE3E-D2A8-4A73-97B4-4F6EB540D9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T2778</xm:sqref>
        </x14:conditionalFormatting>
        <x14:conditionalFormatting xmlns:xm="http://schemas.microsoft.com/office/excel/2006/main">
          <x14:cfRule type="dataBar" id="{2D91B0B0-95FF-47CF-A023-E997FF335D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T2779</xm:sqref>
        </x14:conditionalFormatting>
        <x14:conditionalFormatting xmlns:xm="http://schemas.microsoft.com/office/excel/2006/main">
          <x14:cfRule type="dataBar" id="{723FB398-F0CE-4330-9DA9-602066CB5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T2780</xm:sqref>
        </x14:conditionalFormatting>
        <x14:conditionalFormatting xmlns:xm="http://schemas.microsoft.com/office/excel/2006/main">
          <x14:cfRule type="dataBar" id="{34B8CD32-96CA-4260-A11F-3060E62A23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T2781</xm:sqref>
        </x14:conditionalFormatting>
        <x14:conditionalFormatting xmlns:xm="http://schemas.microsoft.com/office/excel/2006/main">
          <x14:cfRule type="dataBar" id="{826CA242-59A2-4D9F-A7A2-BBDB96129F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T2782</xm:sqref>
        </x14:conditionalFormatting>
        <x14:conditionalFormatting xmlns:xm="http://schemas.microsoft.com/office/excel/2006/main">
          <x14:cfRule type="dataBar" id="{E23146CF-A080-4A12-84FF-DA748A9DD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T2783</xm:sqref>
        </x14:conditionalFormatting>
        <x14:conditionalFormatting xmlns:xm="http://schemas.microsoft.com/office/excel/2006/main">
          <x14:cfRule type="dataBar" id="{F64C5C85-42F2-40E9-9F19-435BF255E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T2784</xm:sqref>
        </x14:conditionalFormatting>
        <x14:conditionalFormatting xmlns:xm="http://schemas.microsoft.com/office/excel/2006/main">
          <x14:cfRule type="dataBar" id="{B1BB94BB-6FD0-41F4-9515-7CE960F8FF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T2785</xm:sqref>
        </x14:conditionalFormatting>
        <x14:conditionalFormatting xmlns:xm="http://schemas.microsoft.com/office/excel/2006/main">
          <x14:cfRule type="dataBar" id="{3EFE3AE2-698C-43F1-A223-D334E5325E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T2786</xm:sqref>
        </x14:conditionalFormatting>
        <x14:conditionalFormatting xmlns:xm="http://schemas.microsoft.com/office/excel/2006/main">
          <x14:cfRule type="dataBar" id="{3B264EEB-3350-4CA4-AB51-B0F559D0AF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T2787</xm:sqref>
        </x14:conditionalFormatting>
        <x14:conditionalFormatting xmlns:xm="http://schemas.microsoft.com/office/excel/2006/main">
          <x14:cfRule type="dataBar" id="{FF162244-BDF5-4F4F-8D00-10725C779C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T2788</xm:sqref>
        </x14:conditionalFormatting>
        <x14:conditionalFormatting xmlns:xm="http://schemas.microsoft.com/office/excel/2006/main">
          <x14:cfRule type="dataBar" id="{76475A15-7E99-4337-B320-40B7BCA3C2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T2789</xm:sqref>
        </x14:conditionalFormatting>
        <x14:conditionalFormatting xmlns:xm="http://schemas.microsoft.com/office/excel/2006/main">
          <x14:cfRule type="dataBar" id="{5AC82234-26AF-4E95-9B67-B1B216CF7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T2790</xm:sqref>
        </x14:conditionalFormatting>
        <x14:conditionalFormatting xmlns:xm="http://schemas.microsoft.com/office/excel/2006/main">
          <x14:cfRule type="dataBar" id="{71FA98A4-3C8F-42A4-9DFA-CC4FD7C74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T2791</xm:sqref>
        </x14:conditionalFormatting>
        <x14:conditionalFormatting xmlns:xm="http://schemas.microsoft.com/office/excel/2006/main">
          <x14:cfRule type="dataBar" id="{4EA9A570-E238-4E1F-ACB0-30E8F7684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T2792</xm:sqref>
        </x14:conditionalFormatting>
        <x14:conditionalFormatting xmlns:xm="http://schemas.microsoft.com/office/excel/2006/main">
          <x14:cfRule type="dataBar" id="{D0BEEBB2-5A3B-4C59-8737-328916ABC3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T2793</xm:sqref>
        </x14:conditionalFormatting>
        <x14:conditionalFormatting xmlns:xm="http://schemas.microsoft.com/office/excel/2006/main">
          <x14:cfRule type="dataBar" id="{F3336988-2ACC-46CE-A2FC-84D166CA22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T2794</xm:sqref>
        </x14:conditionalFormatting>
        <x14:conditionalFormatting xmlns:xm="http://schemas.microsoft.com/office/excel/2006/main">
          <x14:cfRule type="dataBar" id="{53572DB6-5040-41C8-A3CC-BF9D464838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T2795</xm:sqref>
        </x14:conditionalFormatting>
        <x14:conditionalFormatting xmlns:xm="http://schemas.microsoft.com/office/excel/2006/main">
          <x14:cfRule type="dataBar" id="{7DD1632B-D156-40E2-AFC3-EF759AB530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T2796</xm:sqref>
        </x14:conditionalFormatting>
        <x14:conditionalFormatting xmlns:xm="http://schemas.microsoft.com/office/excel/2006/main">
          <x14:cfRule type="dataBar" id="{FEC030AD-4E35-4130-A37A-C0731C2441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T2797</xm:sqref>
        </x14:conditionalFormatting>
        <x14:conditionalFormatting xmlns:xm="http://schemas.microsoft.com/office/excel/2006/main">
          <x14:cfRule type="dataBar" id="{ACCC3C35-2079-4D27-A3EF-5219A7FE64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T2798</xm:sqref>
        </x14:conditionalFormatting>
        <x14:conditionalFormatting xmlns:xm="http://schemas.microsoft.com/office/excel/2006/main">
          <x14:cfRule type="dataBar" id="{8070DAEF-B82B-4A37-B95B-7630BD14E1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T2799</xm:sqref>
        </x14:conditionalFormatting>
        <x14:conditionalFormatting xmlns:xm="http://schemas.microsoft.com/office/excel/2006/main">
          <x14:cfRule type="dataBar" id="{A68240A0-38BB-4764-ABEE-BF902CBF3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T2800</xm:sqref>
        </x14:conditionalFormatting>
        <x14:conditionalFormatting xmlns:xm="http://schemas.microsoft.com/office/excel/2006/main">
          <x14:cfRule type="dataBar" id="{DA78B9A9-5AF1-41E0-BFE5-54F6B4C127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T2801</xm:sqref>
        </x14:conditionalFormatting>
        <x14:conditionalFormatting xmlns:xm="http://schemas.microsoft.com/office/excel/2006/main">
          <x14:cfRule type="dataBar" id="{AC8AF71D-6FC8-4658-83C0-41809252CE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T2802</xm:sqref>
        </x14:conditionalFormatting>
        <x14:conditionalFormatting xmlns:xm="http://schemas.microsoft.com/office/excel/2006/main">
          <x14:cfRule type="dataBar" id="{76E0F234-8B6F-49D3-9A17-D0D0205286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T2803</xm:sqref>
        </x14:conditionalFormatting>
        <x14:conditionalFormatting xmlns:xm="http://schemas.microsoft.com/office/excel/2006/main">
          <x14:cfRule type="dataBar" id="{B6B4F439-7FE6-4431-8248-8B9AACD8BE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T2804</xm:sqref>
        </x14:conditionalFormatting>
        <x14:conditionalFormatting xmlns:xm="http://schemas.microsoft.com/office/excel/2006/main">
          <x14:cfRule type="dataBar" id="{4BA91AB0-C23B-4AD3-B64C-A48C7129CF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T2805</xm:sqref>
        </x14:conditionalFormatting>
        <x14:conditionalFormatting xmlns:xm="http://schemas.microsoft.com/office/excel/2006/main">
          <x14:cfRule type="dataBar" id="{E13973B2-DA77-476C-BBD5-5DE35730B0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T2806</xm:sqref>
        </x14:conditionalFormatting>
        <x14:conditionalFormatting xmlns:xm="http://schemas.microsoft.com/office/excel/2006/main">
          <x14:cfRule type="dataBar" id="{751CD2F4-FD38-44C6-BD71-2C65109085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T2807</xm:sqref>
        </x14:conditionalFormatting>
        <x14:conditionalFormatting xmlns:xm="http://schemas.microsoft.com/office/excel/2006/main">
          <x14:cfRule type="dataBar" id="{E7515968-25C2-4347-936B-3A70398AB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T2808</xm:sqref>
        </x14:conditionalFormatting>
        <x14:conditionalFormatting xmlns:xm="http://schemas.microsoft.com/office/excel/2006/main">
          <x14:cfRule type="dataBar" id="{5CF5F3BD-5191-443C-97CB-2081AB2B37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T2809</xm:sqref>
        </x14:conditionalFormatting>
        <x14:conditionalFormatting xmlns:xm="http://schemas.microsoft.com/office/excel/2006/main">
          <x14:cfRule type="dataBar" id="{553889E4-2527-4C10-B687-28F7C67D69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T2810</xm:sqref>
        </x14:conditionalFormatting>
        <x14:conditionalFormatting xmlns:xm="http://schemas.microsoft.com/office/excel/2006/main">
          <x14:cfRule type="dataBar" id="{78D0C6E0-5C84-4C17-A68E-3B31226B76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T2811</xm:sqref>
        </x14:conditionalFormatting>
        <x14:conditionalFormatting xmlns:xm="http://schemas.microsoft.com/office/excel/2006/main">
          <x14:cfRule type="dataBar" id="{90BAE8D7-884F-47A3-9A7D-DFBFF35D6A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T2812</xm:sqref>
        </x14:conditionalFormatting>
        <x14:conditionalFormatting xmlns:xm="http://schemas.microsoft.com/office/excel/2006/main">
          <x14:cfRule type="dataBar" id="{22CCC4D3-CFCE-4A40-9487-1A991CED6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T2813</xm:sqref>
        </x14:conditionalFormatting>
        <x14:conditionalFormatting xmlns:xm="http://schemas.microsoft.com/office/excel/2006/main">
          <x14:cfRule type="dataBar" id="{89D41633-40AB-4D47-9ADB-B397B286B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T2814</xm:sqref>
        </x14:conditionalFormatting>
        <x14:conditionalFormatting xmlns:xm="http://schemas.microsoft.com/office/excel/2006/main">
          <x14:cfRule type="dataBar" id="{A382E7F1-E6A5-42A7-8C4A-216F4095EE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T2815</xm:sqref>
        </x14:conditionalFormatting>
        <x14:conditionalFormatting xmlns:xm="http://schemas.microsoft.com/office/excel/2006/main">
          <x14:cfRule type="dataBar" id="{E9884051-4A5C-4050-BF20-19E3A0C92A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T2816</xm:sqref>
        </x14:conditionalFormatting>
        <x14:conditionalFormatting xmlns:xm="http://schemas.microsoft.com/office/excel/2006/main">
          <x14:cfRule type="dataBar" id="{519FFE5A-C075-4895-B310-C2D2D7F82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T2817</xm:sqref>
        </x14:conditionalFormatting>
        <x14:conditionalFormatting xmlns:xm="http://schemas.microsoft.com/office/excel/2006/main">
          <x14:cfRule type="dataBar" id="{DFE01779-2499-4F78-B2C9-E218181BAC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T2818</xm:sqref>
        </x14:conditionalFormatting>
        <x14:conditionalFormatting xmlns:xm="http://schemas.microsoft.com/office/excel/2006/main">
          <x14:cfRule type="dataBar" id="{8C704E2B-812A-4D52-B410-D674D16C1B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T2819</xm:sqref>
        </x14:conditionalFormatting>
        <x14:conditionalFormatting xmlns:xm="http://schemas.microsoft.com/office/excel/2006/main">
          <x14:cfRule type="dataBar" id="{96D99AE3-15BC-4EA6-BA7B-E9C1DF40E3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T2820</xm:sqref>
        </x14:conditionalFormatting>
        <x14:conditionalFormatting xmlns:xm="http://schemas.microsoft.com/office/excel/2006/main">
          <x14:cfRule type="dataBar" id="{CED37981-7E24-4376-8678-3BF9DB39A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T2821</xm:sqref>
        </x14:conditionalFormatting>
        <x14:conditionalFormatting xmlns:xm="http://schemas.microsoft.com/office/excel/2006/main">
          <x14:cfRule type="dataBar" id="{70D3D03E-D664-4F17-9120-AA58BACAC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T2822</xm:sqref>
        </x14:conditionalFormatting>
        <x14:conditionalFormatting xmlns:xm="http://schemas.microsoft.com/office/excel/2006/main">
          <x14:cfRule type="dataBar" id="{4ABD812B-F5AD-41DF-87EA-7D77F22B51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T2823</xm:sqref>
        </x14:conditionalFormatting>
        <x14:conditionalFormatting xmlns:xm="http://schemas.microsoft.com/office/excel/2006/main">
          <x14:cfRule type="dataBar" id="{C55554D3-5BE8-4E23-815F-D62BB0D03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T2824</xm:sqref>
        </x14:conditionalFormatting>
        <x14:conditionalFormatting xmlns:xm="http://schemas.microsoft.com/office/excel/2006/main">
          <x14:cfRule type="dataBar" id="{7CEDFB45-7352-48D3-83AA-008310F595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T2825</xm:sqref>
        </x14:conditionalFormatting>
        <x14:conditionalFormatting xmlns:xm="http://schemas.microsoft.com/office/excel/2006/main">
          <x14:cfRule type="dataBar" id="{C17E888F-D45C-4EFD-A02B-86E12A964F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T2826</xm:sqref>
        </x14:conditionalFormatting>
        <x14:conditionalFormatting xmlns:xm="http://schemas.microsoft.com/office/excel/2006/main">
          <x14:cfRule type="dataBar" id="{2240DEDE-74FF-4BD1-9A29-73F8B3254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T2827</xm:sqref>
        </x14:conditionalFormatting>
        <x14:conditionalFormatting xmlns:xm="http://schemas.microsoft.com/office/excel/2006/main">
          <x14:cfRule type="dataBar" id="{54BB5C3D-626A-478A-B256-90C2342D99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T2828</xm:sqref>
        </x14:conditionalFormatting>
        <x14:conditionalFormatting xmlns:xm="http://schemas.microsoft.com/office/excel/2006/main">
          <x14:cfRule type="dataBar" id="{5025CAB6-00E4-4CC0-B08D-CE8B50342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T2829</xm:sqref>
        </x14:conditionalFormatting>
        <x14:conditionalFormatting xmlns:xm="http://schemas.microsoft.com/office/excel/2006/main">
          <x14:cfRule type="dataBar" id="{F4BD3C26-5FDF-49F0-8FD7-53EE96D015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T2830</xm:sqref>
        </x14:conditionalFormatting>
        <x14:conditionalFormatting xmlns:xm="http://schemas.microsoft.com/office/excel/2006/main">
          <x14:cfRule type="dataBar" id="{6819B84E-31B6-4518-9169-A1EB4E2C9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T2831</xm:sqref>
        </x14:conditionalFormatting>
        <x14:conditionalFormatting xmlns:xm="http://schemas.microsoft.com/office/excel/2006/main">
          <x14:cfRule type="dataBar" id="{DC65436A-17C5-4690-8E30-DC8AC9DA2B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T2832</xm:sqref>
        </x14:conditionalFormatting>
        <x14:conditionalFormatting xmlns:xm="http://schemas.microsoft.com/office/excel/2006/main">
          <x14:cfRule type="dataBar" id="{9F89AEA8-FB4B-48CF-9CF7-F81221A5ED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T2833</xm:sqref>
        </x14:conditionalFormatting>
        <x14:conditionalFormatting xmlns:xm="http://schemas.microsoft.com/office/excel/2006/main">
          <x14:cfRule type="dataBar" id="{2728F32C-CF8E-4D4C-B200-7B6D7669A6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T2834</xm:sqref>
        </x14:conditionalFormatting>
        <x14:conditionalFormatting xmlns:xm="http://schemas.microsoft.com/office/excel/2006/main">
          <x14:cfRule type="dataBar" id="{6077FC64-B573-40F6-B47F-AA1D7E135F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T2835</xm:sqref>
        </x14:conditionalFormatting>
        <x14:conditionalFormatting xmlns:xm="http://schemas.microsoft.com/office/excel/2006/main">
          <x14:cfRule type="dataBar" id="{18BBC814-5924-43CB-92DD-B7169BBE1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T2836</xm:sqref>
        </x14:conditionalFormatting>
        <x14:conditionalFormatting xmlns:xm="http://schemas.microsoft.com/office/excel/2006/main">
          <x14:cfRule type="dataBar" id="{BD5A3C87-2BCF-47DB-A651-247A2F4AFE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T2837</xm:sqref>
        </x14:conditionalFormatting>
        <x14:conditionalFormatting xmlns:xm="http://schemas.microsoft.com/office/excel/2006/main">
          <x14:cfRule type="dataBar" id="{845E4C79-C17B-4BA6-8A8D-A92765866C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T2838</xm:sqref>
        </x14:conditionalFormatting>
        <x14:conditionalFormatting xmlns:xm="http://schemas.microsoft.com/office/excel/2006/main">
          <x14:cfRule type="dataBar" id="{A7288497-2D9C-4260-95BB-BB5FA58BD2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T2839</xm:sqref>
        </x14:conditionalFormatting>
        <x14:conditionalFormatting xmlns:xm="http://schemas.microsoft.com/office/excel/2006/main">
          <x14:cfRule type="dataBar" id="{1180EC89-3A6C-4439-BA13-EB1951C317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T2840</xm:sqref>
        </x14:conditionalFormatting>
        <x14:conditionalFormatting xmlns:xm="http://schemas.microsoft.com/office/excel/2006/main">
          <x14:cfRule type="dataBar" id="{DC207DF0-2FF4-4095-87AC-FDDEFA432D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T2841</xm:sqref>
        </x14:conditionalFormatting>
        <x14:conditionalFormatting xmlns:xm="http://schemas.microsoft.com/office/excel/2006/main">
          <x14:cfRule type="dataBar" id="{2AD22EF2-E070-43D4-BA6C-303A56953B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T2842</xm:sqref>
        </x14:conditionalFormatting>
        <x14:conditionalFormatting xmlns:xm="http://schemas.microsoft.com/office/excel/2006/main">
          <x14:cfRule type="dataBar" id="{318BAD81-AA2B-4424-B5B3-BA5A14E828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T2843</xm:sqref>
        </x14:conditionalFormatting>
        <x14:conditionalFormatting xmlns:xm="http://schemas.microsoft.com/office/excel/2006/main">
          <x14:cfRule type="dataBar" id="{52DA89AD-6CAF-4E7F-A632-CECDC94E27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T2844</xm:sqref>
        </x14:conditionalFormatting>
        <x14:conditionalFormatting xmlns:xm="http://schemas.microsoft.com/office/excel/2006/main">
          <x14:cfRule type="dataBar" id="{E6786BE0-5DB4-437E-AADD-3181D43EC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T2845</xm:sqref>
        </x14:conditionalFormatting>
        <x14:conditionalFormatting xmlns:xm="http://schemas.microsoft.com/office/excel/2006/main">
          <x14:cfRule type="dataBar" id="{1AF2AE74-5291-47EF-93DB-80B41FF61A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T2846</xm:sqref>
        </x14:conditionalFormatting>
        <x14:conditionalFormatting xmlns:xm="http://schemas.microsoft.com/office/excel/2006/main">
          <x14:cfRule type="dataBar" id="{C849BDAE-401A-4642-936E-5560C9627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T2847</xm:sqref>
        </x14:conditionalFormatting>
        <x14:conditionalFormatting xmlns:xm="http://schemas.microsoft.com/office/excel/2006/main">
          <x14:cfRule type="dataBar" id="{902CB530-6F48-4BF6-9445-CE1048ED8F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T2848</xm:sqref>
        </x14:conditionalFormatting>
        <x14:conditionalFormatting xmlns:xm="http://schemas.microsoft.com/office/excel/2006/main">
          <x14:cfRule type="dataBar" id="{91CB5D96-2B37-4CD0-99BE-8FF4D86F3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T2849</xm:sqref>
        </x14:conditionalFormatting>
        <x14:conditionalFormatting xmlns:xm="http://schemas.microsoft.com/office/excel/2006/main">
          <x14:cfRule type="dataBar" id="{EE9257D7-2096-4B31-978F-FE8112D7CF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T2850</xm:sqref>
        </x14:conditionalFormatting>
        <x14:conditionalFormatting xmlns:xm="http://schemas.microsoft.com/office/excel/2006/main">
          <x14:cfRule type="dataBar" id="{6256A03C-8B98-4DE5-A6BD-58709EA5F0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T2851</xm:sqref>
        </x14:conditionalFormatting>
        <x14:conditionalFormatting xmlns:xm="http://schemas.microsoft.com/office/excel/2006/main">
          <x14:cfRule type="dataBar" id="{C78169BC-8EA3-4594-80EE-C2A14B955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T2852</xm:sqref>
        </x14:conditionalFormatting>
        <x14:conditionalFormatting xmlns:xm="http://schemas.microsoft.com/office/excel/2006/main">
          <x14:cfRule type="dataBar" id="{708B14C0-572C-40BA-8971-BCAE89194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T2853</xm:sqref>
        </x14:conditionalFormatting>
        <x14:conditionalFormatting xmlns:xm="http://schemas.microsoft.com/office/excel/2006/main">
          <x14:cfRule type="dataBar" id="{6799AF90-EF8F-47C4-9660-FAF32C4D33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T2854</xm:sqref>
        </x14:conditionalFormatting>
        <x14:conditionalFormatting xmlns:xm="http://schemas.microsoft.com/office/excel/2006/main">
          <x14:cfRule type="dataBar" id="{B6D35A75-6E4A-40A7-9A31-A8646AA89B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T2855</xm:sqref>
        </x14:conditionalFormatting>
        <x14:conditionalFormatting xmlns:xm="http://schemas.microsoft.com/office/excel/2006/main">
          <x14:cfRule type="dataBar" id="{DA8D00B6-54D2-4A37-AFD4-9C61FE55C1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T2856</xm:sqref>
        </x14:conditionalFormatting>
        <x14:conditionalFormatting xmlns:xm="http://schemas.microsoft.com/office/excel/2006/main">
          <x14:cfRule type="dataBar" id="{644115C0-3D89-4D73-86C8-B4A87AC9E5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T2857</xm:sqref>
        </x14:conditionalFormatting>
        <x14:conditionalFormatting xmlns:xm="http://schemas.microsoft.com/office/excel/2006/main">
          <x14:cfRule type="dataBar" id="{A8B912CF-53AD-49F2-A8B3-2E1F9765C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T2858</xm:sqref>
        </x14:conditionalFormatting>
        <x14:conditionalFormatting xmlns:xm="http://schemas.microsoft.com/office/excel/2006/main">
          <x14:cfRule type="dataBar" id="{61FF31A0-3E61-4C6F-AB7C-27ADE06C99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T2859</xm:sqref>
        </x14:conditionalFormatting>
        <x14:conditionalFormatting xmlns:xm="http://schemas.microsoft.com/office/excel/2006/main">
          <x14:cfRule type="dataBar" id="{DDDC2D4E-20D3-49A7-BE76-F69967B76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T2860</xm:sqref>
        </x14:conditionalFormatting>
        <x14:conditionalFormatting xmlns:xm="http://schemas.microsoft.com/office/excel/2006/main">
          <x14:cfRule type="dataBar" id="{F07190B5-E0C2-46D2-9741-391A13E559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T2861</xm:sqref>
        </x14:conditionalFormatting>
        <x14:conditionalFormatting xmlns:xm="http://schemas.microsoft.com/office/excel/2006/main">
          <x14:cfRule type="dataBar" id="{1079E082-C0B4-40CD-AF71-2CA812D96B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T2862</xm:sqref>
        </x14:conditionalFormatting>
        <x14:conditionalFormatting xmlns:xm="http://schemas.microsoft.com/office/excel/2006/main">
          <x14:cfRule type="dataBar" id="{A000F225-BB7D-4BF7-9A5B-CEACED6F15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T2863</xm:sqref>
        </x14:conditionalFormatting>
        <x14:conditionalFormatting xmlns:xm="http://schemas.microsoft.com/office/excel/2006/main">
          <x14:cfRule type="dataBar" id="{30A9F0F9-88C5-4C80-93D4-3BA4AF509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T2864</xm:sqref>
        </x14:conditionalFormatting>
        <x14:conditionalFormatting xmlns:xm="http://schemas.microsoft.com/office/excel/2006/main">
          <x14:cfRule type="dataBar" id="{2B6285B9-E82C-454F-9B6E-F016A51FAB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T2865</xm:sqref>
        </x14:conditionalFormatting>
        <x14:conditionalFormatting xmlns:xm="http://schemas.microsoft.com/office/excel/2006/main">
          <x14:cfRule type="dataBar" id="{002AC49C-D000-465D-AF4B-301E3458ED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T2866</xm:sqref>
        </x14:conditionalFormatting>
        <x14:conditionalFormatting xmlns:xm="http://schemas.microsoft.com/office/excel/2006/main">
          <x14:cfRule type="dataBar" id="{6B485760-5978-43D0-8DA8-4F5DA0DA54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T2867</xm:sqref>
        </x14:conditionalFormatting>
        <x14:conditionalFormatting xmlns:xm="http://schemas.microsoft.com/office/excel/2006/main">
          <x14:cfRule type="dataBar" id="{B2937827-A03E-40AC-8314-E37563BC22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T2868</xm:sqref>
        </x14:conditionalFormatting>
        <x14:conditionalFormatting xmlns:xm="http://schemas.microsoft.com/office/excel/2006/main">
          <x14:cfRule type="dataBar" id="{14666F1C-BDD0-4CB9-8582-C135C7B96B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T2869</xm:sqref>
        </x14:conditionalFormatting>
        <x14:conditionalFormatting xmlns:xm="http://schemas.microsoft.com/office/excel/2006/main">
          <x14:cfRule type="dataBar" id="{54A2BA5A-C4B4-4CF0-972B-18A0FA2E3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T2870</xm:sqref>
        </x14:conditionalFormatting>
        <x14:conditionalFormatting xmlns:xm="http://schemas.microsoft.com/office/excel/2006/main">
          <x14:cfRule type="dataBar" id="{DC70136C-A363-4D71-9F1C-89ACEC2FF4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T2871</xm:sqref>
        </x14:conditionalFormatting>
        <x14:conditionalFormatting xmlns:xm="http://schemas.microsoft.com/office/excel/2006/main">
          <x14:cfRule type="dataBar" id="{F4905D54-15BF-4F60-9887-BDD6F647D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T2872</xm:sqref>
        </x14:conditionalFormatting>
        <x14:conditionalFormatting xmlns:xm="http://schemas.microsoft.com/office/excel/2006/main">
          <x14:cfRule type="dataBar" id="{6CBA58BB-44E6-4F1B-BCC9-6FD01C801B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T2873</xm:sqref>
        </x14:conditionalFormatting>
        <x14:conditionalFormatting xmlns:xm="http://schemas.microsoft.com/office/excel/2006/main">
          <x14:cfRule type="dataBar" id="{71D21799-ADEC-4A40-9BAA-9F412E487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T2874</xm:sqref>
        </x14:conditionalFormatting>
        <x14:conditionalFormatting xmlns:xm="http://schemas.microsoft.com/office/excel/2006/main">
          <x14:cfRule type="dataBar" id="{B7BCC646-27D7-40A0-A037-273BF06846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T2875</xm:sqref>
        </x14:conditionalFormatting>
        <x14:conditionalFormatting xmlns:xm="http://schemas.microsoft.com/office/excel/2006/main">
          <x14:cfRule type="dataBar" id="{24DD2E10-5266-4268-B4C1-75955C3096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T2876</xm:sqref>
        </x14:conditionalFormatting>
        <x14:conditionalFormatting xmlns:xm="http://schemas.microsoft.com/office/excel/2006/main">
          <x14:cfRule type="dataBar" id="{5B4DCB58-9979-419E-ABBB-71C0661274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T2877</xm:sqref>
        </x14:conditionalFormatting>
        <x14:conditionalFormatting xmlns:xm="http://schemas.microsoft.com/office/excel/2006/main">
          <x14:cfRule type="dataBar" id="{BAD61280-1FAA-40E4-B23D-7C7A4ED9A8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T2878</xm:sqref>
        </x14:conditionalFormatting>
        <x14:conditionalFormatting xmlns:xm="http://schemas.microsoft.com/office/excel/2006/main">
          <x14:cfRule type="dataBar" id="{8BDBE456-26E3-4557-9752-DF6B25D11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T2879</xm:sqref>
        </x14:conditionalFormatting>
        <x14:conditionalFormatting xmlns:xm="http://schemas.microsoft.com/office/excel/2006/main">
          <x14:cfRule type="dataBar" id="{106B3015-C0F9-4414-A643-9069FD62DD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T2880</xm:sqref>
        </x14:conditionalFormatting>
        <x14:conditionalFormatting xmlns:xm="http://schemas.microsoft.com/office/excel/2006/main">
          <x14:cfRule type="dataBar" id="{F39583E2-4758-498E-A7F2-37A419765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T2881</xm:sqref>
        </x14:conditionalFormatting>
        <x14:conditionalFormatting xmlns:xm="http://schemas.microsoft.com/office/excel/2006/main">
          <x14:cfRule type="dataBar" id="{BAC46B95-6D84-4CDC-A2EE-5840577F9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T2882</xm:sqref>
        </x14:conditionalFormatting>
        <x14:conditionalFormatting xmlns:xm="http://schemas.microsoft.com/office/excel/2006/main">
          <x14:cfRule type="dataBar" id="{903818C5-8A55-421F-B588-3DF82A4FE3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T2883</xm:sqref>
        </x14:conditionalFormatting>
        <x14:conditionalFormatting xmlns:xm="http://schemas.microsoft.com/office/excel/2006/main">
          <x14:cfRule type="dataBar" id="{E179E160-64CE-4CD2-BBCB-B891B78B9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T2884</xm:sqref>
        </x14:conditionalFormatting>
        <x14:conditionalFormatting xmlns:xm="http://schemas.microsoft.com/office/excel/2006/main">
          <x14:cfRule type="dataBar" id="{2ED08648-4ADB-4FA0-AC50-7D9B5135A5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T2885</xm:sqref>
        </x14:conditionalFormatting>
        <x14:conditionalFormatting xmlns:xm="http://schemas.microsoft.com/office/excel/2006/main">
          <x14:cfRule type="dataBar" id="{1E62D960-ECC6-4B6C-AD8B-AD6DC269BE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T2886</xm:sqref>
        </x14:conditionalFormatting>
        <x14:conditionalFormatting xmlns:xm="http://schemas.microsoft.com/office/excel/2006/main">
          <x14:cfRule type="dataBar" id="{ABE14547-D9F1-4EBD-A360-C09340EE97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T2887</xm:sqref>
        </x14:conditionalFormatting>
        <x14:conditionalFormatting xmlns:xm="http://schemas.microsoft.com/office/excel/2006/main">
          <x14:cfRule type="dataBar" id="{D2F6C55B-B6CD-4877-9C7E-3518FCE0B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T2888</xm:sqref>
        </x14:conditionalFormatting>
        <x14:conditionalFormatting xmlns:xm="http://schemas.microsoft.com/office/excel/2006/main">
          <x14:cfRule type="dataBar" id="{C17B6194-D3A2-4BA7-8DA0-FB883422D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T2889</xm:sqref>
        </x14:conditionalFormatting>
        <x14:conditionalFormatting xmlns:xm="http://schemas.microsoft.com/office/excel/2006/main">
          <x14:cfRule type="dataBar" id="{B9BA20F4-2633-4F22-BE3F-BC9E25F7E1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T2890</xm:sqref>
        </x14:conditionalFormatting>
        <x14:conditionalFormatting xmlns:xm="http://schemas.microsoft.com/office/excel/2006/main">
          <x14:cfRule type="dataBar" id="{1F50628D-3E36-4A4E-B770-507ED79015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T2891</xm:sqref>
        </x14:conditionalFormatting>
        <x14:conditionalFormatting xmlns:xm="http://schemas.microsoft.com/office/excel/2006/main">
          <x14:cfRule type="dataBar" id="{BCA266E0-297E-4A71-895C-1394D11539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T2892</xm:sqref>
        </x14:conditionalFormatting>
        <x14:conditionalFormatting xmlns:xm="http://schemas.microsoft.com/office/excel/2006/main">
          <x14:cfRule type="dataBar" id="{E13FCA52-74D0-4460-9EB8-74BF63ADFF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T2893</xm:sqref>
        </x14:conditionalFormatting>
        <x14:conditionalFormatting xmlns:xm="http://schemas.microsoft.com/office/excel/2006/main">
          <x14:cfRule type="dataBar" id="{407C1BFE-909D-4118-B243-99C5471D5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T2894</xm:sqref>
        </x14:conditionalFormatting>
        <x14:conditionalFormatting xmlns:xm="http://schemas.microsoft.com/office/excel/2006/main">
          <x14:cfRule type="dataBar" id="{6D701733-E0EA-45D0-B39D-59812FE25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T2895</xm:sqref>
        </x14:conditionalFormatting>
        <x14:conditionalFormatting xmlns:xm="http://schemas.microsoft.com/office/excel/2006/main">
          <x14:cfRule type="dataBar" id="{692740DA-43F3-4166-BE99-CFEFD2C7AA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T2896</xm:sqref>
        </x14:conditionalFormatting>
        <x14:conditionalFormatting xmlns:xm="http://schemas.microsoft.com/office/excel/2006/main">
          <x14:cfRule type="dataBar" id="{B18DD273-9B50-4F31-A826-5AFE40369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T2897</xm:sqref>
        </x14:conditionalFormatting>
        <x14:conditionalFormatting xmlns:xm="http://schemas.microsoft.com/office/excel/2006/main">
          <x14:cfRule type="dataBar" id="{4A8350D2-E855-4CDD-AA30-A892913129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T2898</xm:sqref>
        </x14:conditionalFormatting>
        <x14:conditionalFormatting xmlns:xm="http://schemas.microsoft.com/office/excel/2006/main">
          <x14:cfRule type="dataBar" id="{FEF97224-7265-43E4-8100-733BA0DC3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T2899</xm:sqref>
        </x14:conditionalFormatting>
        <x14:conditionalFormatting xmlns:xm="http://schemas.microsoft.com/office/excel/2006/main">
          <x14:cfRule type="dataBar" id="{B250C2F6-4E47-4CA4-8310-C3F89EEAD0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T2900</xm:sqref>
        </x14:conditionalFormatting>
        <x14:conditionalFormatting xmlns:xm="http://schemas.microsoft.com/office/excel/2006/main">
          <x14:cfRule type="dataBar" id="{B818B051-3DDC-4360-AD3D-14A8E81CA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T2901</xm:sqref>
        </x14:conditionalFormatting>
        <x14:conditionalFormatting xmlns:xm="http://schemas.microsoft.com/office/excel/2006/main">
          <x14:cfRule type="dataBar" id="{D4E45BA0-82F4-4087-9E77-433196E91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T2902</xm:sqref>
        </x14:conditionalFormatting>
        <x14:conditionalFormatting xmlns:xm="http://schemas.microsoft.com/office/excel/2006/main">
          <x14:cfRule type="dataBar" id="{76A3516E-8546-4E98-A9A3-3819C4F295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T2903</xm:sqref>
        </x14:conditionalFormatting>
        <x14:conditionalFormatting xmlns:xm="http://schemas.microsoft.com/office/excel/2006/main">
          <x14:cfRule type="dataBar" id="{26116972-F09A-4982-AB28-BB32EAACC6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T2904</xm:sqref>
        </x14:conditionalFormatting>
        <x14:conditionalFormatting xmlns:xm="http://schemas.microsoft.com/office/excel/2006/main">
          <x14:cfRule type="dataBar" id="{FB2750DF-3EFB-4953-9FE6-E39069C6B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T2905</xm:sqref>
        </x14:conditionalFormatting>
        <x14:conditionalFormatting xmlns:xm="http://schemas.microsoft.com/office/excel/2006/main">
          <x14:cfRule type="dataBar" id="{8854E8F0-40D4-45D0-A886-5DA2BA611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T2906</xm:sqref>
        </x14:conditionalFormatting>
        <x14:conditionalFormatting xmlns:xm="http://schemas.microsoft.com/office/excel/2006/main">
          <x14:cfRule type="dataBar" id="{15D498D1-15EF-4650-8A1A-F03C547A67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T2907</xm:sqref>
        </x14:conditionalFormatting>
        <x14:conditionalFormatting xmlns:xm="http://schemas.microsoft.com/office/excel/2006/main">
          <x14:cfRule type="dataBar" id="{6F5F9763-927F-4D57-B11F-FC1C34A0C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T2908</xm:sqref>
        </x14:conditionalFormatting>
        <x14:conditionalFormatting xmlns:xm="http://schemas.microsoft.com/office/excel/2006/main">
          <x14:cfRule type="dataBar" id="{6240BFF4-82F0-4AF2-AFF5-1260AC4035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T2909</xm:sqref>
        </x14:conditionalFormatting>
        <x14:conditionalFormatting xmlns:xm="http://schemas.microsoft.com/office/excel/2006/main">
          <x14:cfRule type="dataBar" id="{97578147-5468-4897-A554-101079492F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T2910</xm:sqref>
        </x14:conditionalFormatting>
        <x14:conditionalFormatting xmlns:xm="http://schemas.microsoft.com/office/excel/2006/main">
          <x14:cfRule type="dataBar" id="{77BE82C0-EBA6-4215-9448-EEE0DB1B3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T2911</xm:sqref>
        </x14:conditionalFormatting>
        <x14:conditionalFormatting xmlns:xm="http://schemas.microsoft.com/office/excel/2006/main">
          <x14:cfRule type="dataBar" id="{2CA0432A-F6F4-4FFC-8EA8-BB1EC673E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T2912</xm:sqref>
        </x14:conditionalFormatting>
        <x14:conditionalFormatting xmlns:xm="http://schemas.microsoft.com/office/excel/2006/main">
          <x14:cfRule type="dataBar" id="{8D89CEFC-7AE6-4338-B415-14E1373A9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T2913</xm:sqref>
        </x14:conditionalFormatting>
        <x14:conditionalFormatting xmlns:xm="http://schemas.microsoft.com/office/excel/2006/main">
          <x14:cfRule type="dataBar" id="{F466A3D9-C811-4E4B-9B68-E8113B18A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T2914</xm:sqref>
        </x14:conditionalFormatting>
        <x14:conditionalFormatting xmlns:xm="http://schemas.microsoft.com/office/excel/2006/main">
          <x14:cfRule type="dataBar" id="{69DFDF78-BEC2-447A-A777-34C071401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T2915</xm:sqref>
        </x14:conditionalFormatting>
        <x14:conditionalFormatting xmlns:xm="http://schemas.microsoft.com/office/excel/2006/main">
          <x14:cfRule type="dataBar" id="{7088D5AB-8FFC-4E2A-B4A4-1FA5E293ED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T2916</xm:sqref>
        </x14:conditionalFormatting>
        <x14:conditionalFormatting xmlns:xm="http://schemas.microsoft.com/office/excel/2006/main">
          <x14:cfRule type="dataBar" id="{D2DA513B-31FE-424D-B22B-B5E490121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T2917</xm:sqref>
        </x14:conditionalFormatting>
        <x14:conditionalFormatting xmlns:xm="http://schemas.microsoft.com/office/excel/2006/main">
          <x14:cfRule type="dataBar" id="{A181E828-CE2D-429E-AE39-A4EE8048AC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T2918</xm:sqref>
        </x14:conditionalFormatting>
        <x14:conditionalFormatting xmlns:xm="http://schemas.microsoft.com/office/excel/2006/main">
          <x14:cfRule type="dataBar" id="{11858FDF-DFD5-4EBB-B624-7D543A56E6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T2919</xm:sqref>
        </x14:conditionalFormatting>
        <x14:conditionalFormatting xmlns:xm="http://schemas.microsoft.com/office/excel/2006/main">
          <x14:cfRule type="dataBar" id="{7770D85C-8672-4B48-91B5-D0C267E7EC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T2920</xm:sqref>
        </x14:conditionalFormatting>
        <x14:conditionalFormatting xmlns:xm="http://schemas.microsoft.com/office/excel/2006/main">
          <x14:cfRule type="dataBar" id="{8DF977FB-792A-43D3-8AD7-A08A4B6D83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T2921</xm:sqref>
        </x14:conditionalFormatting>
        <x14:conditionalFormatting xmlns:xm="http://schemas.microsoft.com/office/excel/2006/main">
          <x14:cfRule type="dataBar" id="{410076BA-3332-44DD-90C0-8A164C5B2E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T2922</xm:sqref>
        </x14:conditionalFormatting>
        <x14:conditionalFormatting xmlns:xm="http://schemas.microsoft.com/office/excel/2006/main">
          <x14:cfRule type="dataBar" id="{73E5DD7D-CA7C-4E3E-BB39-462F9EEC25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T2923</xm:sqref>
        </x14:conditionalFormatting>
        <x14:conditionalFormatting xmlns:xm="http://schemas.microsoft.com/office/excel/2006/main">
          <x14:cfRule type="dataBar" id="{27B384F9-9252-4197-8A5B-7EADE6E519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T2924</xm:sqref>
        </x14:conditionalFormatting>
        <x14:conditionalFormatting xmlns:xm="http://schemas.microsoft.com/office/excel/2006/main">
          <x14:cfRule type="dataBar" id="{64BC7880-3B8B-4D87-BA3E-85BDAF561E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T2925</xm:sqref>
        </x14:conditionalFormatting>
        <x14:conditionalFormatting xmlns:xm="http://schemas.microsoft.com/office/excel/2006/main">
          <x14:cfRule type="dataBar" id="{D11A6C00-20B6-4AD0-976C-A67816CBAA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T2926</xm:sqref>
        </x14:conditionalFormatting>
        <x14:conditionalFormatting xmlns:xm="http://schemas.microsoft.com/office/excel/2006/main">
          <x14:cfRule type="dataBar" id="{D55BAE9F-B420-48ED-A8EE-C7CD4090A0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T2927</xm:sqref>
        </x14:conditionalFormatting>
        <x14:conditionalFormatting xmlns:xm="http://schemas.microsoft.com/office/excel/2006/main">
          <x14:cfRule type="dataBar" id="{FDF2DF7B-5047-4F42-9FF4-9071439AEB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T2928</xm:sqref>
        </x14:conditionalFormatting>
        <x14:conditionalFormatting xmlns:xm="http://schemas.microsoft.com/office/excel/2006/main">
          <x14:cfRule type="dataBar" id="{87226084-DCFD-481B-894B-695FD4814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T2929</xm:sqref>
        </x14:conditionalFormatting>
        <x14:conditionalFormatting xmlns:xm="http://schemas.microsoft.com/office/excel/2006/main">
          <x14:cfRule type="dataBar" id="{6EEDD2FD-EA88-4C75-B2D7-CF325F704C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T2930</xm:sqref>
        </x14:conditionalFormatting>
        <x14:conditionalFormatting xmlns:xm="http://schemas.microsoft.com/office/excel/2006/main">
          <x14:cfRule type="dataBar" id="{F9CDCB22-C5BD-4EE3-9117-38EEB09B87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T2931</xm:sqref>
        </x14:conditionalFormatting>
        <x14:conditionalFormatting xmlns:xm="http://schemas.microsoft.com/office/excel/2006/main">
          <x14:cfRule type="dataBar" id="{5F27E6BE-F020-4560-97C8-F84E89B724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T2932</xm:sqref>
        </x14:conditionalFormatting>
        <x14:conditionalFormatting xmlns:xm="http://schemas.microsoft.com/office/excel/2006/main">
          <x14:cfRule type="dataBar" id="{168FEFE0-002E-42E4-8E9E-F95FE589A8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T2933</xm:sqref>
        </x14:conditionalFormatting>
        <x14:conditionalFormatting xmlns:xm="http://schemas.microsoft.com/office/excel/2006/main">
          <x14:cfRule type="dataBar" id="{00EBE420-CB88-46D7-B992-15ED277AAC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T2934</xm:sqref>
        </x14:conditionalFormatting>
        <x14:conditionalFormatting xmlns:xm="http://schemas.microsoft.com/office/excel/2006/main">
          <x14:cfRule type="dataBar" id="{5A5E5DA3-8431-463F-9660-9EBFE6A2A1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T2935</xm:sqref>
        </x14:conditionalFormatting>
        <x14:conditionalFormatting xmlns:xm="http://schemas.microsoft.com/office/excel/2006/main">
          <x14:cfRule type="dataBar" id="{CA106DE2-BF74-43C4-9E47-4E809E9849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T2936</xm:sqref>
        </x14:conditionalFormatting>
        <x14:conditionalFormatting xmlns:xm="http://schemas.microsoft.com/office/excel/2006/main">
          <x14:cfRule type="dataBar" id="{D7632410-D641-4B9A-B455-6F14182D36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T2937</xm:sqref>
        </x14:conditionalFormatting>
        <x14:conditionalFormatting xmlns:xm="http://schemas.microsoft.com/office/excel/2006/main">
          <x14:cfRule type="dataBar" id="{D4F09042-C223-4855-B7F6-954CA12FF7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T2938</xm:sqref>
        </x14:conditionalFormatting>
        <x14:conditionalFormatting xmlns:xm="http://schemas.microsoft.com/office/excel/2006/main">
          <x14:cfRule type="dataBar" id="{E2DC661C-9FB3-4999-A3F2-5A51493DA5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T2939</xm:sqref>
        </x14:conditionalFormatting>
        <x14:conditionalFormatting xmlns:xm="http://schemas.microsoft.com/office/excel/2006/main">
          <x14:cfRule type="dataBar" id="{64771FA0-216D-4490-89FB-B283605573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T2940</xm:sqref>
        </x14:conditionalFormatting>
        <x14:conditionalFormatting xmlns:xm="http://schemas.microsoft.com/office/excel/2006/main">
          <x14:cfRule type="dataBar" id="{76307639-E2C4-4E70-9252-FD9A1C3498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T2941</xm:sqref>
        </x14:conditionalFormatting>
        <x14:conditionalFormatting xmlns:xm="http://schemas.microsoft.com/office/excel/2006/main">
          <x14:cfRule type="dataBar" id="{57EDBCE4-AB1F-4A40-A432-A7D1874FC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T2942</xm:sqref>
        </x14:conditionalFormatting>
        <x14:conditionalFormatting xmlns:xm="http://schemas.microsoft.com/office/excel/2006/main">
          <x14:cfRule type="dataBar" id="{D3529581-D664-42AE-9AF6-43526BBED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T2943</xm:sqref>
        </x14:conditionalFormatting>
        <x14:conditionalFormatting xmlns:xm="http://schemas.microsoft.com/office/excel/2006/main">
          <x14:cfRule type="dataBar" id="{1EB2E815-633E-4158-A746-4BEE71B8A9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T2944</xm:sqref>
        </x14:conditionalFormatting>
        <x14:conditionalFormatting xmlns:xm="http://schemas.microsoft.com/office/excel/2006/main">
          <x14:cfRule type="dataBar" id="{6E7B9C80-E0A2-4510-8E31-FD707B7334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T2945</xm:sqref>
        </x14:conditionalFormatting>
        <x14:conditionalFormatting xmlns:xm="http://schemas.microsoft.com/office/excel/2006/main">
          <x14:cfRule type="dataBar" id="{F3DE74AC-664F-4960-8796-6271B6B0D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T2946</xm:sqref>
        </x14:conditionalFormatting>
        <x14:conditionalFormatting xmlns:xm="http://schemas.microsoft.com/office/excel/2006/main">
          <x14:cfRule type="dataBar" id="{5F2017B2-BCB7-447B-B020-889C7A2F44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T2947</xm:sqref>
        </x14:conditionalFormatting>
        <x14:conditionalFormatting xmlns:xm="http://schemas.microsoft.com/office/excel/2006/main">
          <x14:cfRule type="dataBar" id="{3EE5D340-278F-4626-818D-C9FFA7393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T2948</xm:sqref>
        </x14:conditionalFormatting>
        <x14:conditionalFormatting xmlns:xm="http://schemas.microsoft.com/office/excel/2006/main">
          <x14:cfRule type="dataBar" id="{7ECE8EAD-25ED-4D4F-974D-80A758F7A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T2949</xm:sqref>
        </x14:conditionalFormatting>
        <x14:conditionalFormatting xmlns:xm="http://schemas.microsoft.com/office/excel/2006/main">
          <x14:cfRule type="dataBar" id="{CEBF59A4-FD11-4648-A4E0-80B0F15EE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T2950</xm:sqref>
        </x14:conditionalFormatting>
        <x14:conditionalFormatting xmlns:xm="http://schemas.microsoft.com/office/excel/2006/main">
          <x14:cfRule type="dataBar" id="{81DD2089-868A-4FEB-B91B-D440EE5D85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T2951</xm:sqref>
        </x14:conditionalFormatting>
        <x14:conditionalFormatting xmlns:xm="http://schemas.microsoft.com/office/excel/2006/main">
          <x14:cfRule type="dataBar" id="{1A818C7A-56B0-4F17-85CE-A13DA9D86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T2952</xm:sqref>
        </x14:conditionalFormatting>
        <x14:conditionalFormatting xmlns:xm="http://schemas.microsoft.com/office/excel/2006/main">
          <x14:cfRule type="dataBar" id="{421AC05E-AD1D-42D4-99CB-AA8E93801B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T2953</xm:sqref>
        </x14:conditionalFormatting>
        <x14:conditionalFormatting xmlns:xm="http://schemas.microsoft.com/office/excel/2006/main">
          <x14:cfRule type="dataBar" id="{D6C6AEE8-F0BE-4578-9E45-8E60821E2C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T2954</xm:sqref>
        </x14:conditionalFormatting>
        <x14:conditionalFormatting xmlns:xm="http://schemas.microsoft.com/office/excel/2006/main">
          <x14:cfRule type="dataBar" id="{A194AAFA-D12C-46D9-91B6-B03C98BCF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T2955</xm:sqref>
        </x14:conditionalFormatting>
        <x14:conditionalFormatting xmlns:xm="http://schemas.microsoft.com/office/excel/2006/main">
          <x14:cfRule type="dataBar" id="{B4A08837-E4BD-49C5-8632-DC992718C6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T2956</xm:sqref>
        </x14:conditionalFormatting>
        <x14:conditionalFormatting xmlns:xm="http://schemas.microsoft.com/office/excel/2006/main">
          <x14:cfRule type="dataBar" id="{5970A4F0-482C-4BCA-8243-B5203D772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T2957</xm:sqref>
        </x14:conditionalFormatting>
        <x14:conditionalFormatting xmlns:xm="http://schemas.microsoft.com/office/excel/2006/main">
          <x14:cfRule type="dataBar" id="{7D711113-00C6-4E5B-8AEB-9587D86D7A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T2958</xm:sqref>
        </x14:conditionalFormatting>
        <x14:conditionalFormatting xmlns:xm="http://schemas.microsoft.com/office/excel/2006/main">
          <x14:cfRule type="dataBar" id="{F720AE6D-F4EB-4ECA-8658-14CF22527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T2959</xm:sqref>
        </x14:conditionalFormatting>
        <x14:conditionalFormatting xmlns:xm="http://schemas.microsoft.com/office/excel/2006/main">
          <x14:cfRule type="dataBar" id="{4C54BA33-5540-4722-8EBC-6080B57B2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T2960</xm:sqref>
        </x14:conditionalFormatting>
        <x14:conditionalFormatting xmlns:xm="http://schemas.microsoft.com/office/excel/2006/main">
          <x14:cfRule type="dataBar" id="{96AF176E-6944-44B0-B09E-721384223D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T2961</xm:sqref>
        </x14:conditionalFormatting>
        <x14:conditionalFormatting xmlns:xm="http://schemas.microsoft.com/office/excel/2006/main">
          <x14:cfRule type="dataBar" id="{D03C94DA-90C0-44E0-9071-ACCCD03597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T2962</xm:sqref>
        </x14:conditionalFormatting>
        <x14:conditionalFormatting xmlns:xm="http://schemas.microsoft.com/office/excel/2006/main">
          <x14:cfRule type="dataBar" id="{B1408370-93A5-482F-925D-30D2D212D9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T2963</xm:sqref>
        </x14:conditionalFormatting>
        <x14:conditionalFormatting xmlns:xm="http://schemas.microsoft.com/office/excel/2006/main">
          <x14:cfRule type="dataBar" id="{AB827350-8630-43A0-9C5D-B971E2CFD7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T2964</xm:sqref>
        </x14:conditionalFormatting>
        <x14:conditionalFormatting xmlns:xm="http://schemas.microsoft.com/office/excel/2006/main">
          <x14:cfRule type="dataBar" id="{93704F5D-F326-4823-B7F3-B09EE7505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T2965</xm:sqref>
        </x14:conditionalFormatting>
        <x14:conditionalFormatting xmlns:xm="http://schemas.microsoft.com/office/excel/2006/main">
          <x14:cfRule type="dataBar" id="{70C6612E-95E7-4D29-A32D-CA9C2F803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T2966</xm:sqref>
        </x14:conditionalFormatting>
        <x14:conditionalFormatting xmlns:xm="http://schemas.microsoft.com/office/excel/2006/main">
          <x14:cfRule type="dataBar" id="{BCC4D1E2-C2ED-43A6-A580-F9565F496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T2967</xm:sqref>
        </x14:conditionalFormatting>
        <x14:conditionalFormatting xmlns:xm="http://schemas.microsoft.com/office/excel/2006/main">
          <x14:cfRule type="dataBar" id="{BA403065-46F0-4E5B-A2AC-1A746B4541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T2968</xm:sqref>
        </x14:conditionalFormatting>
        <x14:conditionalFormatting xmlns:xm="http://schemas.microsoft.com/office/excel/2006/main">
          <x14:cfRule type="dataBar" id="{30538D83-2110-456A-9B35-D6BB3BC99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T2969</xm:sqref>
        </x14:conditionalFormatting>
        <x14:conditionalFormatting xmlns:xm="http://schemas.microsoft.com/office/excel/2006/main">
          <x14:cfRule type="dataBar" id="{8BE0F272-CC7D-485F-AA47-8C30AA809F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T2970</xm:sqref>
        </x14:conditionalFormatting>
        <x14:conditionalFormatting xmlns:xm="http://schemas.microsoft.com/office/excel/2006/main">
          <x14:cfRule type="dataBar" id="{6D94B8A7-7FE5-4AFB-89B9-855534C0B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T2971</xm:sqref>
        </x14:conditionalFormatting>
        <x14:conditionalFormatting xmlns:xm="http://schemas.microsoft.com/office/excel/2006/main">
          <x14:cfRule type="dataBar" id="{553F51E0-80F9-4D6A-9ECA-3D7AAD3AE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T2972</xm:sqref>
        </x14:conditionalFormatting>
        <x14:conditionalFormatting xmlns:xm="http://schemas.microsoft.com/office/excel/2006/main">
          <x14:cfRule type="dataBar" id="{F8414E27-8223-42CF-8F85-47D7C5F0E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T2973</xm:sqref>
        </x14:conditionalFormatting>
        <x14:conditionalFormatting xmlns:xm="http://schemas.microsoft.com/office/excel/2006/main">
          <x14:cfRule type="dataBar" id="{738D89C0-AABF-45F4-8FD4-935086A11E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T2974</xm:sqref>
        </x14:conditionalFormatting>
        <x14:conditionalFormatting xmlns:xm="http://schemas.microsoft.com/office/excel/2006/main">
          <x14:cfRule type="dataBar" id="{5DB220C3-5776-428A-A0E7-B890D149D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T2975</xm:sqref>
        </x14:conditionalFormatting>
        <x14:conditionalFormatting xmlns:xm="http://schemas.microsoft.com/office/excel/2006/main">
          <x14:cfRule type="dataBar" id="{10DB2C92-4CFF-421C-B240-7EDDCEAC5D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T2976</xm:sqref>
        </x14:conditionalFormatting>
        <x14:conditionalFormatting xmlns:xm="http://schemas.microsoft.com/office/excel/2006/main">
          <x14:cfRule type="dataBar" id="{80179541-5EA9-4A31-BEA2-E475C6308B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T2977</xm:sqref>
        </x14:conditionalFormatting>
        <x14:conditionalFormatting xmlns:xm="http://schemas.microsoft.com/office/excel/2006/main">
          <x14:cfRule type="dataBar" id="{F44730F0-8122-40EF-97E5-70D1BE61D2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T2978</xm:sqref>
        </x14:conditionalFormatting>
        <x14:conditionalFormatting xmlns:xm="http://schemas.microsoft.com/office/excel/2006/main">
          <x14:cfRule type="dataBar" id="{ED2B9DBD-B829-4400-99D6-283D3F6892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T2979</xm:sqref>
        </x14:conditionalFormatting>
        <x14:conditionalFormatting xmlns:xm="http://schemas.microsoft.com/office/excel/2006/main">
          <x14:cfRule type="dataBar" id="{40A778BB-3035-44DF-B427-B7686CD268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T2980</xm:sqref>
        </x14:conditionalFormatting>
        <x14:conditionalFormatting xmlns:xm="http://schemas.microsoft.com/office/excel/2006/main">
          <x14:cfRule type="dataBar" id="{F97F41F3-969A-41EB-A376-49309C6B9F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T2981</xm:sqref>
        </x14:conditionalFormatting>
        <x14:conditionalFormatting xmlns:xm="http://schemas.microsoft.com/office/excel/2006/main">
          <x14:cfRule type="dataBar" id="{679264F4-9EAE-4EE0-A314-D4C0234B10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T2982</xm:sqref>
        </x14:conditionalFormatting>
        <x14:conditionalFormatting xmlns:xm="http://schemas.microsoft.com/office/excel/2006/main">
          <x14:cfRule type="dataBar" id="{7ED56AF6-94C0-42C0-8499-6C9B5F62F0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T2983</xm:sqref>
        </x14:conditionalFormatting>
        <x14:conditionalFormatting xmlns:xm="http://schemas.microsoft.com/office/excel/2006/main">
          <x14:cfRule type="dataBar" id="{D2A95CFA-12FA-461D-8E91-D657ECED6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T2984</xm:sqref>
        </x14:conditionalFormatting>
        <x14:conditionalFormatting xmlns:xm="http://schemas.microsoft.com/office/excel/2006/main">
          <x14:cfRule type="dataBar" id="{F38FFA71-FAD0-40EE-9C69-505A9F8140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T2985</xm:sqref>
        </x14:conditionalFormatting>
        <x14:conditionalFormatting xmlns:xm="http://schemas.microsoft.com/office/excel/2006/main">
          <x14:cfRule type="dataBar" id="{FB688693-FDE7-4E60-AEAE-D13BC6FCE6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T2986</xm:sqref>
        </x14:conditionalFormatting>
        <x14:conditionalFormatting xmlns:xm="http://schemas.microsoft.com/office/excel/2006/main">
          <x14:cfRule type="dataBar" id="{A0F04EC6-D4C2-4DC1-B0A0-736CF0FC3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T2987</xm:sqref>
        </x14:conditionalFormatting>
        <x14:conditionalFormatting xmlns:xm="http://schemas.microsoft.com/office/excel/2006/main">
          <x14:cfRule type="dataBar" id="{DA5113CA-A142-4BDA-A930-E21AFA874C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T2988</xm:sqref>
        </x14:conditionalFormatting>
        <x14:conditionalFormatting xmlns:xm="http://schemas.microsoft.com/office/excel/2006/main">
          <x14:cfRule type="dataBar" id="{EB63FE23-D48D-48A7-BC84-B48238007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T2989</xm:sqref>
        </x14:conditionalFormatting>
        <x14:conditionalFormatting xmlns:xm="http://schemas.microsoft.com/office/excel/2006/main">
          <x14:cfRule type="dataBar" id="{FA2371D4-6978-49D8-B7E0-443D2A5EC9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T2990</xm:sqref>
        </x14:conditionalFormatting>
        <x14:conditionalFormatting xmlns:xm="http://schemas.microsoft.com/office/excel/2006/main">
          <x14:cfRule type="dataBar" id="{2A4E867D-D4DF-402C-87C7-A0934C763C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T2991</xm:sqref>
        </x14:conditionalFormatting>
        <x14:conditionalFormatting xmlns:xm="http://schemas.microsoft.com/office/excel/2006/main">
          <x14:cfRule type="dataBar" id="{39A47FBA-1B48-447D-A8B7-965CBA1EF8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T2992</xm:sqref>
        </x14:conditionalFormatting>
        <x14:conditionalFormatting xmlns:xm="http://schemas.microsoft.com/office/excel/2006/main">
          <x14:cfRule type="dataBar" id="{C3A683E6-AF78-4D8B-B3E2-468180BEA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T2993</xm:sqref>
        </x14:conditionalFormatting>
        <x14:conditionalFormatting xmlns:xm="http://schemas.microsoft.com/office/excel/2006/main">
          <x14:cfRule type="dataBar" id="{C0ED8BFF-116F-4C63-9080-43E9DC1EFE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T2994</xm:sqref>
        </x14:conditionalFormatting>
        <x14:conditionalFormatting xmlns:xm="http://schemas.microsoft.com/office/excel/2006/main">
          <x14:cfRule type="dataBar" id="{2572972E-8295-4A50-A8ED-D9721A8E9F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T2995</xm:sqref>
        </x14:conditionalFormatting>
        <x14:conditionalFormatting xmlns:xm="http://schemas.microsoft.com/office/excel/2006/main">
          <x14:cfRule type="dataBar" id="{E699D162-B8A9-4915-B94B-1D243077D7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T2996</xm:sqref>
        </x14:conditionalFormatting>
        <x14:conditionalFormatting xmlns:xm="http://schemas.microsoft.com/office/excel/2006/main">
          <x14:cfRule type="dataBar" id="{F0A6FD92-2FEA-454C-8130-5289314D12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T2997</xm:sqref>
        </x14:conditionalFormatting>
        <x14:conditionalFormatting xmlns:xm="http://schemas.microsoft.com/office/excel/2006/main">
          <x14:cfRule type="dataBar" id="{80BB3044-8077-44CA-A318-EF494AA9C7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T2998</xm:sqref>
        </x14:conditionalFormatting>
        <x14:conditionalFormatting xmlns:xm="http://schemas.microsoft.com/office/excel/2006/main">
          <x14:cfRule type="dataBar" id="{DD4C247B-8954-4385-88FD-A0C9A68CB2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T2999</xm:sqref>
        </x14:conditionalFormatting>
        <x14:conditionalFormatting xmlns:xm="http://schemas.microsoft.com/office/excel/2006/main">
          <x14:cfRule type="dataBar" id="{41169F9C-3C8B-43E1-8FA5-1067A9F030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T3000</xm:sqref>
        </x14:conditionalFormatting>
        <x14:conditionalFormatting xmlns:xm="http://schemas.microsoft.com/office/excel/2006/main">
          <x14:cfRule type="dataBar" id="{4E32ED4E-F977-4269-856D-8C2293438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T3001</xm:sqref>
        </x14:conditionalFormatting>
        <x14:conditionalFormatting xmlns:xm="http://schemas.microsoft.com/office/excel/2006/main">
          <x14:cfRule type="dataBar" id="{1878B4A1-3EAB-481B-BB57-B82C66904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T3002</xm:sqref>
        </x14:conditionalFormatting>
        <x14:conditionalFormatting xmlns:xm="http://schemas.microsoft.com/office/excel/2006/main">
          <x14:cfRule type="dataBar" id="{40A0F3F2-E739-4C2A-AF6C-3973D7A5CB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T3003</xm:sqref>
        </x14:conditionalFormatting>
        <x14:conditionalFormatting xmlns:xm="http://schemas.microsoft.com/office/excel/2006/main">
          <x14:cfRule type="dataBar" id="{D030DA63-B45F-48CA-8320-DD52E3204D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T3004</xm:sqref>
        </x14:conditionalFormatting>
        <x14:conditionalFormatting xmlns:xm="http://schemas.microsoft.com/office/excel/2006/main">
          <x14:cfRule type="dataBar" id="{E3F09ABB-9076-4578-BB87-35419525F8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T3005</xm:sqref>
        </x14:conditionalFormatting>
        <x14:conditionalFormatting xmlns:xm="http://schemas.microsoft.com/office/excel/2006/main">
          <x14:cfRule type="dataBar" id="{D4CBB767-A414-4484-AFB4-D1C6593898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T3006</xm:sqref>
        </x14:conditionalFormatting>
        <x14:conditionalFormatting xmlns:xm="http://schemas.microsoft.com/office/excel/2006/main">
          <x14:cfRule type="dataBar" id="{44707A58-6F97-4BAD-8075-D3ED10C0BA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T3007</xm:sqref>
        </x14:conditionalFormatting>
        <x14:conditionalFormatting xmlns:xm="http://schemas.microsoft.com/office/excel/2006/main">
          <x14:cfRule type="dataBar" id="{5BDB3D42-31D1-497D-B32D-FB3155371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T3008</xm:sqref>
        </x14:conditionalFormatting>
        <x14:conditionalFormatting xmlns:xm="http://schemas.microsoft.com/office/excel/2006/main">
          <x14:cfRule type="dataBar" id="{56198D1A-AF8B-4624-A617-8049F68E52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T3009</xm:sqref>
        </x14:conditionalFormatting>
        <x14:conditionalFormatting xmlns:xm="http://schemas.microsoft.com/office/excel/2006/main">
          <x14:cfRule type="dataBar" id="{F37D1A75-53DA-4C69-A9C1-51F0AB25CB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T3010</xm:sqref>
        </x14:conditionalFormatting>
        <x14:conditionalFormatting xmlns:xm="http://schemas.microsoft.com/office/excel/2006/main">
          <x14:cfRule type="dataBar" id="{406E227F-BD60-473A-BC81-E6EACD3A50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T3011</xm:sqref>
        </x14:conditionalFormatting>
        <x14:conditionalFormatting xmlns:xm="http://schemas.microsoft.com/office/excel/2006/main">
          <x14:cfRule type="dataBar" id="{14CB2ACB-5094-44D6-B0B6-2D2093A284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T3012</xm:sqref>
        </x14:conditionalFormatting>
        <x14:conditionalFormatting xmlns:xm="http://schemas.microsoft.com/office/excel/2006/main">
          <x14:cfRule type="dataBar" id="{FFCDDC6B-A38D-4876-82C6-C287C2DF2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T3013</xm:sqref>
        </x14:conditionalFormatting>
        <x14:conditionalFormatting xmlns:xm="http://schemas.microsoft.com/office/excel/2006/main">
          <x14:cfRule type="dataBar" id="{12A646BD-82BE-4711-8073-605C88558E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T3014</xm:sqref>
        </x14:conditionalFormatting>
        <x14:conditionalFormatting xmlns:xm="http://schemas.microsoft.com/office/excel/2006/main">
          <x14:cfRule type="dataBar" id="{D0BF7118-6037-49BB-A3D3-C3CF54DE73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T3015</xm:sqref>
        </x14:conditionalFormatting>
        <x14:conditionalFormatting xmlns:xm="http://schemas.microsoft.com/office/excel/2006/main">
          <x14:cfRule type="dataBar" id="{198989D5-E9EE-4710-B0EC-1BCB27A446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T3016</xm:sqref>
        </x14:conditionalFormatting>
        <x14:conditionalFormatting xmlns:xm="http://schemas.microsoft.com/office/excel/2006/main">
          <x14:cfRule type="dataBar" id="{1C2DC374-36A8-4DAB-98DD-984868E87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T3017</xm:sqref>
        </x14:conditionalFormatting>
        <x14:conditionalFormatting xmlns:xm="http://schemas.microsoft.com/office/excel/2006/main">
          <x14:cfRule type="dataBar" id="{4249CCA0-77D0-41B6-92F8-A05D2D8E38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T3018</xm:sqref>
        </x14:conditionalFormatting>
        <x14:conditionalFormatting xmlns:xm="http://schemas.microsoft.com/office/excel/2006/main">
          <x14:cfRule type="dataBar" id="{3F9097BA-DB60-49E0-9FAD-8C6F22BEDC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T3019</xm:sqref>
        </x14:conditionalFormatting>
        <x14:conditionalFormatting xmlns:xm="http://schemas.microsoft.com/office/excel/2006/main">
          <x14:cfRule type="dataBar" id="{E4A5A29F-15A8-46D2-8B19-9FF8CD92F4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T3020</xm:sqref>
        </x14:conditionalFormatting>
        <x14:conditionalFormatting xmlns:xm="http://schemas.microsoft.com/office/excel/2006/main">
          <x14:cfRule type="dataBar" id="{95287800-6440-41CE-BE3A-7A348C324A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T3021</xm:sqref>
        </x14:conditionalFormatting>
        <x14:conditionalFormatting xmlns:xm="http://schemas.microsoft.com/office/excel/2006/main">
          <x14:cfRule type="dataBar" id="{71B04375-6FBE-43CC-BCD3-2CE1F9DF18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T3022</xm:sqref>
        </x14:conditionalFormatting>
        <x14:conditionalFormatting xmlns:xm="http://schemas.microsoft.com/office/excel/2006/main">
          <x14:cfRule type="dataBar" id="{F9DD8151-3DB8-4888-A271-723CC2D1B3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T3023</xm:sqref>
        </x14:conditionalFormatting>
        <x14:conditionalFormatting xmlns:xm="http://schemas.microsoft.com/office/excel/2006/main">
          <x14:cfRule type="dataBar" id="{DE87CB9B-CB52-4F66-A595-E475654FEA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T3024</xm:sqref>
        </x14:conditionalFormatting>
        <x14:conditionalFormatting xmlns:xm="http://schemas.microsoft.com/office/excel/2006/main">
          <x14:cfRule type="dataBar" id="{A1AC6046-E454-4822-B7A5-671AF0FF16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T3025</xm:sqref>
        </x14:conditionalFormatting>
        <x14:conditionalFormatting xmlns:xm="http://schemas.microsoft.com/office/excel/2006/main">
          <x14:cfRule type="dataBar" id="{21136B77-2E2B-46CC-88FD-7D97D4C4DE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T3026</xm:sqref>
        </x14:conditionalFormatting>
        <x14:conditionalFormatting xmlns:xm="http://schemas.microsoft.com/office/excel/2006/main">
          <x14:cfRule type="dataBar" id="{12124D32-DE25-465F-A718-6BBD808D1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T3027</xm:sqref>
        </x14:conditionalFormatting>
        <x14:conditionalFormatting xmlns:xm="http://schemas.microsoft.com/office/excel/2006/main">
          <x14:cfRule type="dataBar" id="{F7E27ADF-CED7-4340-98FC-6EDC5B95FB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T3028</xm:sqref>
        </x14:conditionalFormatting>
        <x14:conditionalFormatting xmlns:xm="http://schemas.microsoft.com/office/excel/2006/main">
          <x14:cfRule type="dataBar" id="{28C2008A-7512-4084-821E-588F3152E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T3029</xm:sqref>
        </x14:conditionalFormatting>
        <x14:conditionalFormatting xmlns:xm="http://schemas.microsoft.com/office/excel/2006/main">
          <x14:cfRule type="dataBar" id="{2548E723-73C2-4D20-ACFB-A980597814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T3030</xm:sqref>
        </x14:conditionalFormatting>
        <x14:conditionalFormatting xmlns:xm="http://schemas.microsoft.com/office/excel/2006/main">
          <x14:cfRule type="dataBar" id="{B0855914-7065-415E-9295-E8742B69A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T3031</xm:sqref>
        </x14:conditionalFormatting>
        <x14:conditionalFormatting xmlns:xm="http://schemas.microsoft.com/office/excel/2006/main">
          <x14:cfRule type="dataBar" id="{466D8AB2-97FA-47C0-94F1-20FC49D0B6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T3032</xm:sqref>
        </x14:conditionalFormatting>
        <x14:conditionalFormatting xmlns:xm="http://schemas.microsoft.com/office/excel/2006/main">
          <x14:cfRule type="dataBar" id="{7DE94AD2-C04C-4C3F-AC47-49A322B93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T3033</xm:sqref>
        </x14:conditionalFormatting>
        <x14:conditionalFormatting xmlns:xm="http://schemas.microsoft.com/office/excel/2006/main">
          <x14:cfRule type="dataBar" id="{CAD43AB0-B37E-414A-8B11-8E2A3B384D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T3034</xm:sqref>
        </x14:conditionalFormatting>
        <x14:conditionalFormatting xmlns:xm="http://schemas.microsoft.com/office/excel/2006/main">
          <x14:cfRule type="dataBar" id="{FFCFD380-4D6E-4B59-8A7F-3F1CED2964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T3035</xm:sqref>
        </x14:conditionalFormatting>
        <x14:conditionalFormatting xmlns:xm="http://schemas.microsoft.com/office/excel/2006/main">
          <x14:cfRule type="dataBar" id="{C6CE6028-285E-4B79-B18D-CF962D46F6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T3036</xm:sqref>
        </x14:conditionalFormatting>
        <x14:conditionalFormatting xmlns:xm="http://schemas.microsoft.com/office/excel/2006/main">
          <x14:cfRule type="dataBar" id="{D929919F-8077-4930-8810-F6F683A38D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T3037</xm:sqref>
        </x14:conditionalFormatting>
        <x14:conditionalFormatting xmlns:xm="http://schemas.microsoft.com/office/excel/2006/main">
          <x14:cfRule type="dataBar" id="{853910A1-283A-4E63-B3DD-9AC339A26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T3038</xm:sqref>
        </x14:conditionalFormatting>
        <x14:conditionalFormatting xmlns:xm="http://schemas.microsoft.com/office/excel/2006/main">
          <x14:cfRule type="dataBar" id="{F12448E5-D24F-4440-A87B-26A2D96A37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T3039</xm:sqref>
        </x14:conditionalFormatting>
        <x14:conditionalFormatting xmlns:xm="http://schemas.microsoft.com/office/excel/2006/main">
          <x14:cfRule type="dataBar" id="{ABA0903B-EE38-4FE0-9368-A37BD71FF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T3040</xm:sqref>
        </x14:conditionalFormatting>
        <x14:conditionalFormatting xmlns:xm="http://schemas.microsoft.com/office/excel/2006/main">
          <x14:cfRule type="dataBar" id="{3B5CBB2B-B384-46AD-BFAC-D88379D4D3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T3041</xm:sqref>
        </x14:conditionalFormatting>
        <x14:conditionalFormatting xmlns:xm="http://schemas.microsoft.com/office/excel/2006/main">
          <x14:cfRule type="dataBar" id="{B2DE196B-B2D5-4748-B2AC-E4D989FC34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T3042</xm:sqref>
        </x14:conditionalFormatting>
        <x14:conditionalFormatting xmlns:xm="http://schemas.microsoft.com/office/excel/2006/main">
          <x14:cfRule type="dataBar" id="{3BE510E7-C1CC-4886-AD14-C2D293241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T3043</xm:sqref>
        </x14:conditionalFormatting>
        <x14:conditionalFormatting xmlns:xm="http://schemas.microsoft.com/office/excel/2006/main">
          <x14:cfRule type="dataBar" id="{CEF44467-867C-4022-9E70-50309A60F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T3044</xm:sqref>
        </x14:conditionalFormatting>
        <x14:conditionalFormatting xmlns:xm="http://schemas.microsoft.com/office/excel/2006/main">
          <x14:cfRule type="dataBar" id="{20409BE8-1548-4C39-9800-855E3385E2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T3045</xm:sqref>
        </x14:conditionalFormatting>
        <x14:conditionalFormatting xmlns:xm="http://schemas.microsoft.com/office/excel/2006/main">
          <x14:cfRule type="dataBar" id="{A6FA2BED-2C5B-4080-AF60-9A8E5593A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T3046</xm:sqref>
        </x14:conditionalFormatting>
        <x14:conditionalFormatting xmlns:xm="http://schemas.microsoft.com/office/excel/2006/main">
          <x14:cfRule type="dataBar" id="{2CA57FD6-F6A2-4D52-A632-B96F40E0DA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T3047</xm:sqref>
        </x14:conditionalFormatting>
        <x14:conditionalFormatting xmlns:xm="http://schemas.microsoft.com/office/excel/2006/main">
          <x14:cfRule type="dataBar" id="{D9DC4097-6365-4648-9BB1-5A7BFDE626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T3048</xm:sqref>
        </x14:conditionalFormatting>
        <x14:conditionalFormatting xmlns:xm="http://schemas.microsoft.com/office/excel/2006/main">
          <x14:cfRule type="dataBar" id="{ED13D225-6226-4482-8B81-792D67A0A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T3049</xm:sqref>
        </x14:conditionalFormatting>
        <x14:conditionalFormatting xmlns:xm="http://schemas.microsoft.com/office/excel/2006/main">
          <x14:cfRule type="dataBar" id="{E1299B62-8471-49A0-80CC-2F93F75D6A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T3050</xm:sqref>
        </x14:conditionalFormatting>
        <x14:conditionalFormatting xmlns:xm="http://schemas.microsoft.com/office/excel/2006/main">
          <x14:cfRule type="dataBar" id="{6861C272-A548-4FA8-93E9-4A4760D29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T3051</xm:sqref>
        </x14:conditionalFormatting>
        <x14:conditionalFormatting xmlns:xm="http://schemas.microsoft.com/office/excel/2006/main">
          <x14:cfRule type="dataBar" id="{C3592E5B-D059-446A-8B67-D1EDC015B3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T3052</xm:sqref>
        </x14:conditionalFormatting>
        <x14:conditionalFormatting xmlns:xm="http://schemas.microsoft.com/office/excel/2006/main">
          <x14:cfRule type="dataBar" id="{EE6696C4-408A-4426-8ACF-7F70382326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T3053</xm:sqref>
        </x14:conditionalFormatting>
        <x14:conditionalFormatting xmlns:xm="http://schemas.microsoft.com/office/excel/2006/main">
          <x14:cfRule type="dataBar" id="{4AF9163B-42C7-41D0-B9B6-3C303195A7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T3054</xm:sqref>
        </x14:conditionalFormatting>
        <x14:conditionalFormatting xmlns:xm="http://schemas.microsoft.com/office/excel/2006/main">
          <x14:cfRule type="dataBar" id="{D63214BF-AD8D-4EEE-B19D-1B199AA443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T3055</xm:sqref>
        </x14:conditionalFormatting>
        <x14:conditionalFormatting xmlns:xm="http://schemas.microsoft.com/office/excel/2006/main">
          <x14:cfRule type="dataBar" id="{5C8C7BE4-9311-4797-A094-1AAFD8CDD4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T3056</xm:sqref>
        </x14:conditionalFormatting>
        <x14:conditionalFormatting xmlns:xm="http://schemas.microsoft.com/office/excel/2006/main">
          <x14:cfRule type="dataBar" id="{445490CC-8D72-4AE9-AD44-F127A880B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T3057</xm:sqref>
        </x14:conditionalFormatting>
        <x14:conditionalFormatting xmlns:xm="http://schemas.microsoft.com/office/excel/2006/main">
          <x14:cfRule type="dataBar" id="{2EF0DB8B-88F8-4989-8F14-7949645EAB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T3058</xm:sqref>
        </x14:conditionalFormatting>
        <x14:conditionalFormatting xmlns:xm="http://schemas.microsoft.com/office/excel/2006/main">
          <x14:cfRule type="dataBar" id="{B320962E-C182-4D93-ADCA-A590323B6B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T3059</xm:sqref>
        </x14:conditionalFormatting>
        <x14:conditionalFormatting xmlns:xm="http://schemas.microsoft.com/office/excel/2006/main">
          <x14:cfRule type="dataBar" id="{B124C623-566A-4A39-ADDA-349FFC59D7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T3060</xm:sqref>
        </x14:conditionalFormatting>
        <x14:conditionalFormatting xmlns:xm="http://schemas.microsoft.com/office/excel/2006/main">
          <x14:cfRule type="dataBar" id="{86EB7373-C5D4-433C-B969-725FE4EB19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T3061</xm:sqref>
        </x14:conditionalFormatting>
        <x14:conditionalFormatting xmlns:xm="http://schemas.microsoft.com/office/excel/2006/main">
          <x14:cfRule type="dataBar" id="{ECE07077-25D3-47A7-8AD2-707CCC84B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T3062</xm:sqref>
        </x14:conditionalFormatting>
        <x14:conditionalFormatting xmlns:xm="http://schemas.microsoft.com/office/excel/2006/main">
          <x14:cfRule type="dataBar" id="{5C602DA7-E042-4FD1-989E-79E8B3DA2A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T3063</xm:sqref>
        </x14:conditionalFormatting>
        <x14:conditionalFormatting xmlns:xm="http://schemas.microsoft.com/office/excel/2006/main">
          <x14:cfRule type="dataBar" id="{DA382229-16F5-42D6-B3A9-3363244B69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T3064</xm:sqref>
        </x14:conditionalFormatting>
        <x14:conditionalFormatting xmlns:xm="http://schemas.microsoft.com/office/excel/2006/main">
          <x14:cfRule type="dataBar" id="{932E33C2-7D64-43B6-94DA-88D4BD59B2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T3065</xm:sqref>
        </x14:conditionalFormatting>
        <x14:conditionalFormatting xmlns:xm="http://schemas.microsoft.com/office/excel/2006/main">
          <x14:cfRule type="dataBar" id="{F4D8C819-4B44-49E9-AC8B-CD3EACD0D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T3066</xm:sqref>
        </x14:conditionalFormatting>
        <x14:conditionalFormatting xmlns:xm="http://schemas.microsoft.com/office/excel/2006/main">
          <x14:cfRule type="dataBar" id="{B9365C96-1EB2-48F0-8986-1635382099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T3067</xm:sqref>
        </x14:conditionalFormatting>
        <x14:conditionalFormatting xmlns:xm="http://schemas.microsoft.com/office/excel/2006/main">
          <x14:cfRule type="dataBar" id="{8F6925F9-FF21-4B9C-A84C-994AB44A1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T3068</xm:sqref>
        </x14:conditionalFormatting>
        <x14:conditionalFormatting xmlns:xm="http://schemas.microsoft.com/office/excel/2006/main">
          <x14:cfRule type="dataBar" id="{415F3F79-2AC9-4C83-A116-D9A05454C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T3069</xm:sqref>
        </x14:conditionalFormatting>
        <x14:conditionalFormatting xmlns:xm="http://schemas.microsoft.com/office/excel/2006/main">
          <x14:cfRule type="dataBar" id="{D642802A-4EA8-43A3-AF90-E98BFEBD6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T3070</xm:sqref>
        </x14:conditionalFormatting>
        <x14:conditionalFormatting xmlns:xm="http://schemas.microsoft.com/office/excel/2006/main">
          <x14:cfRule type="dataBar" id="{D713B04D-4FBE-47C8-8DE4-506940B4B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T3071</xm:sqref>
        </x14:conditionalFormatting>
        <x14:conditionalFormatting xmlns:xm="http://schemas.microsoft.com/office/excel/2006/main">
          <x14:cfRule type="dataBar" id="{EF634530-DB60-48F7-9390-E19F2FC0DC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T3072</xm:sqref>
        </x14:conditionalFormatting>
        <x14:conditionalFormatting xmlns:xm="http://schemas.microsoft.com/office/excel/2006/main">
          <x14:cfRule type="dataBar" id="{4A3FC390-3ACC-4720-96B0-2F89489D42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T3073</xm:sqref>
        </x14:conditionalFormatting>
        <x14:conditionalFormatting xmlns:xm="http://schemas.microsoft.com/office/excel/2006/main">
          <x14:cfRule type="dataBar" id="{20AC2C67-6E57-4C9F-BC4A-AE1ECC84DE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T3074</xm:sqref>
        </x14:conditionalFormatting>
        <x14:conditionalFormatting xmlns:xm="http://schemas.microsoft.com/office/excel/2006/main">
          <x14:cfRule type="dataBar" id="{415B6D55-E39E-4AE0-932D-CE4088512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T3075</xm:sqref>
        </x14:conditionalFormatting>
        <x14:conditionalFormatting xmlns:xm="http://schemas.microsoft.com/office/excel/2006/main">
          <x14:cfRule type="dataBar" id="{AED8829F-FCE9-49FE-802B-50763BFD5F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T3076</xm:sqref>
        </x14:conditionalFormatting>
        <x14:conditionalFormatting xmlns:xm="http://schemas.microsoft.com/office/excel/2006/main">
          <x14:cfRule type="dataBar" id="{8C2F331B-DD72-4456-8174-E0111ABE65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T3077</xm:sqref>
        </x14:conditionalFormatting>
        <x14:conditionalFormatting xmlns:xm="http://schemas.microsoft.com/office/excel/2006/main">
          <x14:cfRule type="dataBar" id="{101C6870-7CF8-4285-95F2-D08061BB67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T3078</xm:sqref>
        </x14:conditionalFormatting>
        <x14:conditionalFormatting xmlns:xm="http://schemas.microsoft.com/office/excel/2006/main">
          <x14:cfRule type="dataBar" id="{C4405072-A936-4423-A220-1CA1171D80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T3079</xm:sqref>
        </x14:conditionalFormatting>
        <x14:conditionalFormatting xmlns:xm="http://schemas.microsoft.com/office/excel/2006/main">
          <x14:cfRule type="dataBar" id="{1A48BED8-A72E-46F7-A17B-C1A6B192FA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T3080</xm:sqref>
        </x14:conditionalFormatting>
        <x14:conditionalFormatting xmlns:xm="http://schemas.microsoft.com/office/excel/2006/main">
          <x14:cfRule type="dataBar" id="{113A4040-8A8A-4175-A533-C7A0682CDF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T3081</xm:sqref>
        </x14:conditionalFormatting>
        <x14:conditionalFormatting xmlns:xm="http://schemas.microsoft.com/office/excel/2006/main">
          <x14:cfRule type="dataBar" id="{70B36317-10F0-4796-848B-151B3BC3F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T3082</xm:sqref>
        </x14:conditionalFormatting>
        <x14:conditionalFormatting xmlns:xm="http://schemas.microsoft.com/office/excel/2006/main">
          <x14:cfRule type="dataBar" id="{1D855F13-F9D4-47A0-AD1B-891C46B85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T3083</xm:sqref>
        </x14:conditionalFormatting>
        <x14:conditionalFormatting xmlns:xm="http://schemas.microsoft.com/office/excel/2006/main">
          <x14:cfRule type="dataBar" id="{B06AFD15-FCE4-4820-999E-AE1CD6E765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T3084</xm:sqref>
        </x14:conditionalFormatting>
        <x14:conditionalFormatting xmlns:xm="http://schemas.microsoft.com/office/excel/2006/main">
          <x14:cfRule type="dataBar" id="{FE25B0F0-103E-43F8-86C8-4929A3892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T3085</xm:sqref>
        </x14:conditionalFormatting>
        <x14:conditionalFormatting xmlns:xm="http://schemas.microsoft.com/office/excel/2006/main">
          <x14:cfRule type="dataBar" id="{BCB99720-13BE-4313-96D9-73E7892CE2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T3086</xm:sqref>
        </x14:conditionalFormatting>
        <x14:conditionalFormatting xmlns:xm="http://schemas.microsoft.com/office/excel/2006/main">
          <x14:cfRule type="dataBar" id="{7DBC9F79-C794-4F4B-92C8-414AADF45A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T3087</xm:sqref>
        </x14:conditionalFormatting>
        <x14:conditionalFormatting xmlns:xm="http://schemas.microsoft.com/office/excel/2006/main">
          <x14:cfRule type="dataBar" id="{138AC5AC-00E0-4F32-BB9C-5F858E4B1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T3088</xm:sqref>
        </x14:conditionalFormatting>
        <x14:conditionalFormatting xmlns:xm="http://schemas.microsoft.com/office/excel/2006/main">
          <x14:cfRule type="dataBar" id="{80BFAEBA-3E3A-4FD2-96EF-E09B1963F3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T3089</xm:sqref>
        </x14:conditionalFormatting>
        <x14:conditionalFormatting xmlns:xm="http://schemas.microsoft.com/office/excel/2006/main">
          <x14:cfRule type="dataBar" id="{2C9715AF-47FA-487E-9F9C-3FA724221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T3090</xm:sqref>
        </x14:conditionalFormatting>
        <x14:conditionalFormatting xmlns:xm="http://schemas.microsoft.com/office/excel/2006/main">
          <x14:cfRule type="dataBar" id="{60961AD3-9DE6-48EE-9A00-3FA077825A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T3091</xm:sqref>
        </x14:conditionalFormatting>
        <x14:conditionalFormatting xmlns:xm="http://schemas.microsoft.com/office/excel/2006/main">
          <x14:cfRule type="dataBar" id="{B341DE6B-1B91-4D29-AD12-7EEF9B8592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T3092</xm:sqref>
        </x14:conditionalFormatting>
        <x14:conditionalFormatting xmlns:xm="http://schemas.microsoft.com/office/excel/2006/main">
          <x14:cfRule type="dataBar" id="{3BAB6F90-F6D9-4385-BCDF-AE2281BCC4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T3093</xm:sqref>
        </x14:conditionalFormatting>
        <x14:conditionalFormatting xmlns:xm="http://schemas.microsoft.com/office/excel/2006/main">
          <x14:cfRule type="dataBar" id="{5B7D8552-1010-4EA4-88A5-20C8C57DD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T3094</xm:sqref>
        </x14:conditionalFormatting>
        <x14:conditionalFormatting xmlns:xm="http://schemas.microsoft.com/office/excel/2006/main">
          <x14:cfRule type="dataBar" id="{18FC606C-4757-40B4-8398-534F9D8C8F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T3095</xm:sqref>
        </x14:conditionalFormatting>
        <x14:conditionalFormatting xmlns:xm="http://schemas.microsoft.com/office/excel/2006/main">
          <x14:cfRule type="dataBar" id="{59BCADFE-A994-4E6D-8C6A-295C7064A6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T3096</xm:sqref>
        </x14:conditionalFormatting>
        <x14:conditionalFormatting xmlns:xm="http://schemas.microsoft.com/office/excel/2006/main">
          <x14:cfRule type="dataBar" id="{F623F73C-D7E0-4A17-BB7A-13348A3852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T3097</xm:sqref>
        </x14:conditionalFormatting>
        <x14:conditionalFormatting xmlns:xm="http://schemas.microsoft.com/office/excel/2006/main">
          <x14:cfRule type="dataBar" id="{97D8A44D-1D91-4BC0-A485-892A4A279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T3098</xm:sqref>
        </x14:conditionalFormatting>
        <x14:conditionalFormatting xmlns:xm="http://schemas.microsoft.com/office/excel/2006/main">
          <x14:cfRule type="dataBar" id="{182E40D3-242D-4E5B-A81D-C5AF282AF2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T3099</xm:sqref>
        </x14:conditionalFormatting>
        <x14:conditionalFormatting xmlns:xm="http://schemas.microsoft.com/office/excel/2006/main">
          <x14:cfRule type="dataBar" id="{A31E21E9-FA53-4997-9E3A-64E28D16FF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T3100</xm:sqref>
        </x14:conditionalFormatting>
        <x14:conditionalFormatting xmlns:xm="http://schemas.microsoft.com/office/excel/2006/main">
          <x14:cfRule type="dataBar" id="{5F4F7B5D-DB5B-469F-A5E8-CEEAD43B7E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T3101</xm:sqref>
        </x14:conditionalFormatting>
        <x14:conditionalFormatting xmlns:xm="http://schemas.microsoft.com/office/excel/2006/main">
          <x14:cfRule type="dataBar" id="{12805498-6C35-4B89-B9F4-687FF88A7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T3102</xm:sqref>
        </x14:conditionalFormatting>
        <x14:conditionalFormatting xmlns:xm="http://schemas.microsoft.com/office/excel/2006/main">
          <x14:cfRule type="dataBar" id="{B0848B53-8D65-41F4-9758-706EF0F03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T3103</xm:sqref>
        </x14:conditionalFormatting>
        <x14:conditionalFormatting xmlns:xm="http://schemas.microsoft.com/office/excel/2006/main">
          <x14:cfRule type="dataBar" id="{F9552394-735A-4FDB-9178-5816FA55F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T3104</xm:sqref>
        </x14:conditionalFormatting>
        <x14:conditionalFormatting xmlns:xm="http://schemas.microsoft.com/office/excel/2006/main">
          <x14:cfRule type="dataBar" id="{F058BB7F-7FF8-4510-AD1C-E6F475B4EF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T3105</xm:sqref>
        </x14:conditionalFormatting>
        <x14:conditionalFormatting xmlns:xm="http://schemas.microsoft.com/office/excel/2006/main">
          <x14:cfRule type="dataBar" id="{D0C639B2-CFDB-446D-B685-DE8000B2F1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T3106</xm:sqref>
        </x14:conditionalFormatting>
        <x14:conditionalFormatting xmlns:xm="http://schemas.microsoft.com/office/excel/2006/main">
          <x14:cfRule type="dataBar" id="{40AE50C5-BB8F-4C76-B2F7-F8CB63EA89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T3107</xm:sqref>
        </x14:conditionalFormatting>
        <x14:conditionalFormatting xmlns:xm="http://schemas.microsoft.com/office/excel/2006/main">
          <x14:cfRule type="dataBar" id="{E386B88A-C427-4094-B483-49DAF46E66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T3108</xm:sqref>
        </x14:conditionalFormatting>
        <x14:conditionalFormatting xmlns:xm="http://schemas.microsoft.com/office/excel/2006/main">
          <x14:cfRule type="dataBar" id="{D3ECF220-6EEF-4E76-B072-5B23D72D80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T3109</xm:sqref>
        </x14:conditionalFormatting>
        <x14:conditionalFormatting xmlns:xm="http://schemas.microsoft.com/office/excel/2006/main">
          <x14:cfRule type="dataBar" id="{6CDEC8A4-2169-4119-8BEE-5AAAA94B6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T3110</xm:sqref>
        </x14:conditionalFormatting>
        <x14:conditionalFormatting xmlns:xm="http://schemas.microsoft.com/office/excel/2006/main">
          <x14:cfRule type="dataBar" id="{4A257577-AAB4-4C7D-95CC-1826815FAD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T3111</xm:sqref>
        </x14:conditionalFormatting>
        <x14:conditionalFormatting xmlns:xm="http://schemas.microsoft.com/office/excel/2006/main">
          <x14:cfRule type="dataBar" id="{CD961D43-5060-481B-A6ED-BD4D191631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T3112</xm:sqref>
        </x14:conditionalFormatting>
        <x14:conditionalFormatting xmlns:xm="http://schemas.microsoft.com/office/excel/2006/main">
          <x14:cfRule type="dataBar" id="{EE244815-4157-4A85-BC72-1477F3F3BC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T3113</xm:sqref>
        </x14:conditionalFormatting>
        <x14:conditionalFormatting xmlns:xm="http://schemas.microsoft.com/office/excel/2006/main">
          <x14:cfRule type="dataBar" id="{9866CBB9-D410-469A-93EB-F54541F972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T3114</xm:sqref>
        </x14:conditionalFormatting>
        <x14:conditionalFormatting xmlns:xm="http://schemas.microsoft.com/office/excel/2006/main">
          <x14:cfRule type="dataBar" id="{88C97680-3031-4F44-99E4-2E00B65875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T3115</xm:sqref>
        </x14:conditionalFormatting>
        <x14:conditionalFormatting xmlns:xm="http://schemas.microsoft.com/office/excel/2006/main">
          <x14:cfRule type="dataBar" id="{33474BB4-1075-44D2-8049-DDF0E21E6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T3116</xm:sqref>
        </x14:conditionalFormatting>
        <x14:conditionalFormatting xmlns:xm="http://schemas.microsoft.com/office/excel/2006/main">
          <x14:cfRule type="dataBar" id="{512944D1-3C92-4165-9C3D-E3F1C7F07E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T3117</xm:sqref>
        </x14:conditionalFormatting>
        <x14:conditionalFormatting xmlns:xm="http://schemas.microsoft.com/office/excel/2006/main">
          <x14:cfRule type="dataBar" id="{4412F051-114E-423A-BEE0-1037212A95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T3118</xm:sqref>
        </x14:conditionalFormatting>
        <x14:conditionalFormatting xmlns:xm="http://schemas.microsoft.com/office/excel/2006/main">
          <x14:cfRule type="dataBar" id="{D610F18F-5CDE-4E85-856F-52CEB0FAC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T3119</xm:sqref>
        </x14:conditionalFormatting>
        <x14:conditionalFormatting xmlns:xm="http://schemas.microsoft.com/office/excel/2006/main">
          <x14:cfRule type="dataBar" id="{464A49C3-5382-448A-A415-F01BA967A0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T3120</xm:sqref>
        </x14:conditionalFormatting>
        <x14:conditionalFormatting xmlns:xm="http://schemas.microsoft.com/office/excel/2006/main">
          <x14:cfRule type="dataBar" id="{70B28DBA-9AC2-41CF-B93D-791CCDB7B7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T3121</xm:sqref>
        </x14:conditionalFormatting>
        <x14:conditionalFormatting xmlns:xm="http://schemas.microsoft.com/office/excel/2006/main">
          <x14:cfRule type="dataBar" id="{666936D0-89A6-449A-B3E0-2A5C13CD73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T3122</xm:sqref>
        </x14:conditionalFormatting>
        <x14:conditionalFormatting xmlns:xm="http://schemas.microsoft.com/office/excel/2006/main">
          <x14:cfRule type="dataBar" id="{2A38931C-CE22-45AF-96D0-B0895E748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T3123</xm:sqref>
        </x14:conditionalFormatting>
        <x14:conditionalFormatting xmlns:xm="http://schemas.microsoft.com/office/excel/2006/main">
          <x14:cfRule type="dataBar" id="{975E9573-8DF2-4060-88F2-4C5F74AC9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T3124</xm:sqref>
        </x14:conditionalFormatting>
        <x14:conditionalFormatting xmlns:xm="http://schemas.microsoft.com/office/excel/2006/main">
          <x14:cfRule type="dataBar" id="{E7B5D0FB-3D92-4B44-BAEF-EB61C1E734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T3125</xm:sqref>
        </x14:conditionalFormatting>
        <x14:conditionalFormatting xmlns:xm="http://schemas.microsoft.com/office/excel/2006/main">
          <x14:cfRule type="dataBar" id="{3BABA761-E8BA-4822-842E-3CA9EFBDE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T3126</xm:sqref>
        </x14:conditionalFormatting>
        <x14:conditionalFormatting xmlns:xm="http://schemas.microsoft.com/office/excel/2006/main">
          <x14:cfRule type="dataBar" id="{522FBEFE-7B41-43B8-9D59-D39DE7852B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T3127</xm:sqref>
        </x14:conditionalFormatting>
        <x14:conditionalFormatting xmlns:xm="http://schemas.microsoft.com/office/excel/2006/main">
          <x14:cfRule type="dataBar" id="{DD603CB0-8B51-46BE-9D41-E925DB7A8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T3128</xm:sqref>
        </x14:conditionalFormatting>
        <x14:conditionalFormatting xmlns:xm="http://schemas.microsoft.com/office/excel/2006/main">
          <x14:cfRule type="dataBar" id="{F872C771-1630-40BC-96DA-9550DCFA15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T3129</xm:sqref>
        </x14:conditionalFormatting>
        <x14:conditionalFormatting xmlns:xm="http://schemas.microsoft.com/office/excel/2006/main">
          <x14:cfRule type="dataBar" id="{1600D577-EA1C-42BB-BA49-535F1196F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T3130</xm:sqref>
        </x14:conditionalFormatting>
        <x14:conditionalFormatting xmlns:xm="http://schemas.microsoft.com/office/excel/2006/main">
          <x14:cfRule type="dataBar" id="{8F803AE4-BC46-4AA4-BFC2-745BB073AB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T3131</xm:sqref>
        </x14:conditionalFormatting>
        <x14:conditionalFormatting xmlns:xm="http://schemas.microsoft.com/office/excel/2006/main">
          <x14:cfRule type="dataBar" id="{6A6FC089-16F9-4CBD-BC6E-E7A8915E8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T3132</xm:sqref>
        </x14:conditionalFormatting>
        <x14:conditionalFormatting xmlns:xm="http://schemas.microsoft.com/office/excel/2006/main">
          <x14:cfRule type="dataBar" id="{237B95D0-56DE-4AE8-B72D-E82F7EA3B2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T3133</xm:sqref>
        </x14:conditionalFormatting>
        <x14:conditionalFormatting xmlns:xm="http://schemas.microsoft.com/office/excel/2006/main">
          <x14:cfRule type="dataBar" id="{9537D183-39E0-4D4D-A1F1-59D945D04D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T3134</xm:sqref>
        </x14:conditionalFormatting>
        <x14:conditionalFormatting xmlns:xm="http://schemas.microsoft.com/office/excel/2006/main">
          <x14:cfRule type="dataBar" id="{AAF5824E-DB96-49E8-AA44-F249C87BD6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T3135</xm:sqref>
        </x14:conditionalFormatting>
        <x14:conditionalFormatting xmlns:xm="http://schemas.microsoft.com/office/excel/2006/main">
          <x14:cfRule type="dataBar" id="{FD826233-AA53-47E1-A5E4-B85C942879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T3136</xm:sqref>
        </x14:conditionalFormatting>
        <x14:conditionalFormatting xmlns:xm="http://schemas.microsoft.com/office/excel/2006/main">
          <x14:cfRule type="dataBar" id="{602D252B-79E0-487E-87E1-E3B076DABA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T3137</xm:sqref>
        </x14:conditionalFormatting>
        <x14:conditionalFormatting xmlns:xm="http://schemas.microsoft.com/office/excel/2006/main">
          <x14:cfRule type="dataBar" id="{A77B9810-FD53-4296-95FF-608C9680A8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T3138</xm:sqref>
        </x14:conditionalFormatting>
        <x14:conditionalFormatting xmlns:xm="http://schemas.microsoft.com/office/excel/2006/main">
          <x14:cfRule type="dataBar" id="{B32D8A20-FA60-4E11-BE91-40BDE4FF4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T3139</xm:sqref>
        </x14:conditionalFormatting>
        <x14:conditionalFormatting xmlns:xm="http://schemas.microsoft.com/office/excel/2006/main">
          <x14:cfRule type="dataBar" id="{46AEED90-BA6F-4BEF-B8F6-9570208898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T3140</xm:sqref>
        </x14:conditionalFormatting>
        <x14:conditionalFormatting xmlns:xm="http://schemas.microsoft.com/office/excel/2006/main">
          <x14:cfRule type="dataBar" id="{70851771-8828-43D2-9C46-801998BFC4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T3141</xm:sqref>
        </x14:conditionalFormatting>
        <x14:conditionalFormatting xmlns:xm="http://schemas.microsoft.com/office/excel/2006/main">
          <x14:cfRule type="dataBar" id="{B44CF683-9024-4FF3-AD2F-AF8B401E26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T3142</xm:sqref>
        </x14:conditionalFormatting>
        <x14:conditionalFormatting xmlns:xm="http://schemas.microsoft.com/office/excel/2006/main">
          <x14:cfRule type="dataBar" id="{5462279D-BFB6-4BA8-8B13-C19CD04A58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T3143</xm:sqref>
        </x14:conditionalFormatting>
        <x14:conditionalFormatting xmlns:xm="http://schemas.microsoft.com/office/excel/2006/main">
          <x14:cfRule type="dataBar" id="{A29A17A6-6718-427B-852C-CBE23058C1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T3144</xm:sqref>
        </x14:conditionalFormatting>
        <x14:conditionalFormatting xmlns:xm="http://schemas.microsoft.com/office/excel/2006/main">
          <x14:cfRule type="dataBar" id="{B9F53C7A-7C8A-4180-A7BA-A15320AA9E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T3145</xm:sqref>
        </x14:conditionalFormatting>
        <x14:conditionalFormatting xmlns:xm="http://schemas.microsoft.com/office/excel/2006/main">
          <x14:cfRule type="dataBar" id="{712C122C-12C1-41A8-B23F-AD5DC5D624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T3146</xm:sqref>
        </x14:conditionalFormatting>
        <x14:conditionalFormatting xmlns:xm="http://schemas.microsoft.com/office/excel/2006/main">
          <x14:cfRule type="dataBar" id="{EA127793-9093-4F37-BEAF-32A0A61B3D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T3147</xm:sqref>
        </x14:conditionalFormatting>
        <x14:conditionalFormatting xmlns:xm="http://schemas.microsoft.com/office/excel/2006/main">
          <x14:cfRule type="dataBar" id="{4C91D72E-9723-415E-9CB7-857637472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T3148</xm:sqref>
        </x14:conditionalFormatting>
        <x14:conditionalFormatting xmlns:xm="http://schemas.microsoft.com/office/excel/2006/main">
          <x14:cfRule type="dataBar" id="{DC216A89-2F95-4B1C-93D0-CE31D6CDDE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T3149</xm:sqref>
        </x14:conditionalFormatting>
        <x14:conditionalFormatting xmlns:xm="http://schemas.microsoft.com/office/excel/2006/main">
          <x14:cfRule type="dataBar" id="{9E101B25-D2C0-4D1E-8160-2CECCC3931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T3150</xm:sqref>
        </x14:conditionalFormatting>
        <x14:conditionalFormatting xmlns:xm="http://schemas.microsoft.com/office/excel/2006/main">
          <x14:cfRule type="dataBar" id="{F619ACC7-B0F3-49EB-98F0-209290579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T3151</xm:sqref>
        </x14:conditionalFormatting>
        <x14:conditionalFormatting xmlns:xm="http://schemas.microsoft.com/office/excel/2006/main">
          <x14:cfRule type="dataBar" id="{10FCD3D6-62C3-431C-A82B-80A8E1A6FB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T3152</xm:sqref>
        </x14:conditionalFormatting>
        <x14:conditionalFormatting xmlns:xm="http://schemas.microsoft.com/office/excel/2006/main">
          <x14:cfRule type="dataBar" id="{DA64FEFE-40E0-4D87-9C70-E5ACA5A011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T3153</xm:sqref>
        </x14:conditionalFormatting>
        <x14:conditionalFormatting xmlns:xm="http://schemas.microsoft.com/office/excel/2006/main">
          <x14:cfRule type="dataBar" id="{D2B95EA0-2374-4E6E-B8B5-E47ADA4B4B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T3154</xm:sqref>
        </x14:conditionalFormatting>
        <x14:conditionalFormatting xmlns:xm="http://schemas.microsoft.com/office/excel/2006/main">
          <x14:cfRule type="dataBar" id="{D5755F17-0069-4496-B54D-3779E0E1FC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T3155</xm:sqref>
        </x14:conditionalFormatting>
        <x14:conditionalFormatting xmlns:xm="http://schemas.microsoft.com/office/excel/2006/main">
          <x14:cfRule type="dataBar" id="{33D0E2EF-DFB7-4D60-B71F-6414197C97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T3156</xm:sqref>
        </x14:conditionalFormatting>
        <x14:conditionalFormatting xmlns:xm="http://schemas.microsoft.com/office/excel/2006/main">
          <x14:cfRule type="dataBar" id="{FD7CDA28-5284-4D3C-8EAF-C1934AF6A5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T3157</xm:sqref>
        </x14:conditionalFormatting>
        <x14:conditionalFormatting xmlns:xm="http://schemas.microsoft.com/office/excel/2006/main">
          <x14:cfRule type="dataBar" id="{7BB7A73F-5279-4091-8F47-49001D6B39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T3158</xm:sqref>
        </x14:conditionalFormatting>
        <x14:conditionalFormatting xmlns:xm="http://schemas.microsoft.com/office/excel/2006/main">
          <x14:cfRule type="dataBar" id="{51177573-1BE7-4D76-82C7-F046C07D50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T3159</xm:sqref>
        </x14:conditionalFormatting>
        <x14:conditionalFormatting xmlns:xm="http://schemas.microsoft.com/office/excel/2006/main">
          <x14:cfRule type="dataBar" id="{5A4110E3-BFB0-48FC-99D8-D7F9173061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T3160</xm:sqref>
        </x14:conditionalFormatting>
        <x14:conditionalFormatting xmlns:xm="http://schemas.microsoft.com/office/excel/2006/main">
          <x14:cfRule type="dataBar" id="{B8F09374-5554-419F-9BE4-F0B0308734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T3161</xm:sqref>
        </x14:conditionalFormatting>
        <x14:conditionalFormatting xmlns:xm="http://schemas.microsoft.com/office/excel/2006/main">
          <x14:cfRule type="dataBar" id="{65F67ED0-8C68-4165-AB33-E23E67CF3B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T3162</xm:sqref>
        </x14:conditionalFormatting>
        <x14:conditionalFormatting xmlns:xm="http://schemas.microsoft.com/office/excel/2006/main">
          <x14:cfRule type="dataBar" id="{82F2FBD0-C38D-4F70-8978-7F1AC232A8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T3163</xm:sqref>
        </x14:conditionalFormatting>
        <x14:conditionalFormatting xmlns:xm="http://schemas.microsoft.com/office/excel/2006/main">
          <x14:cfRule type="dataBar" id="{50DFD73E-5140-4734-97FA-39A4D91DC4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T3164</xm:sqref>
        </x14:conditionalFormatting>
        <x14:conditionalFormatting xmlns:xm="http://schemas.microsoft.com/office/excel/2006/main">
          <x14:cfRule type="dataBar" id="{EAFA1BD7-CFD9-44B9-8C7C-6D24B5AEA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T3165</xm:sqref>
        </x14:conditionalFormatting>
        <x14:conditionalFormatting xmlns:xm="http://schemas.microsoft.com/office/excel/2006/main">
          <x14:cfRule type="dataBar" id="{163081BA-8AAF-4478-AF5E-2DC35C79B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T3166</xm:sqref>
        </x14:conditionalFormatting>
        <x14:conditionalFormatting xmlns:xm="http://schemas.microsoft.com/office/excel/2006/main">
          <x14:cfRule type="dataBar" id="{C36232B9-A06F-424A-ABEE-6DA047B19D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T3167</xm:sqref>
        </x14:conditionalFormatting>
        <x14:conditionalFormatting xmlns:xm="http://schemas.microsoft.com/office/excel/2006/main">
          <x14:cfRule type="dataBar" id="{40AD40B0-96A2-40DF-8DAF-1071B2AB3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T3168</xm:sqref>
        </x14:conditionalFormatting>
        <x14:conditionalFormatting xmlns:xm="http://schemas.microsoft.com/office/excel/2006/main">
          <x14:cfRule type="dataBar" id="{FFE9D2F7-30A0-40A9-A1F1-7FF3FBB8E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T3169</xm:sqref>
        </x14:conditionalFormatting>
        <x14:conditionalFormatting xmlns:xm="http://schemas.microsoft.com/office/excel/2006/main">
          <x14:cfRule type="dataBar" id="{F5A3FC60-E3A9-4CC0-AFA1-14C984572B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T3170</xm:sqref>
        </x14:conditionalFormatting>
        <x14:conditionalFormatting xmlns:xm="http://schemas.microsoft.com/office/excel/2006/main">
          <x14:cfRule type="dataBar" id="{207A9211-96E8-4580-8458-83EBE1CDC6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T3171</xm:sqref>
        </x14:conditionalFormatting>
        <x14:conditionalFormatting xmlns:xm="http://schemas.microsoft.com/office/excel/2006/main">
          <x14:cfRule type="dataBar" id="{9B801A4A-7CA3-454A-9D6F-D3F08829D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T3172</xm:sqref>
        </x14:conditionalFormatting>
        <x14:conditionalFormatting xmlns:xm="http://schemas.microsoft.com/office/excel/2006/main">
          <x14:cfRule type="dataBar" id="{5AA4B0C1-CABD-451A-BA1A-3689FE402B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T3173</xm:sqref>
        </x14:conditionalFormatting>
        <x14:conditionalFormatting xmlns:xm="http://schemas.microsoft.com/office/excel/2006/main">
          <x14:cfRule type="dataBar" id="{6C806DB0-D050-4A84-BA69-849B80681E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T3174</xm:sqref>
        </x14:conditionalFormatting>
        <x14:conditionalFormatting xmlns:xm="http://schemas.microsoft.com/office/excel/2006/main">
          <x14:cfRule type="dataBar" id="{ECF8DC4F-DF62-4D82-9C5B-5DD76B3A5C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T3175</xm:sqref>
        </x14:conditionalFormatting>
        <x14:conditionalFormatting xmlns:xm="http://schemas.microsoft.com/office/excel/2006/main">
          <x14:cfRule type="dataBar" id="{EEEB7BAF-17A3-42CE-AF24-A63CBC5C52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T3176</xm:sqref>
        </x14:conditionalFormatting>
        <x14:conditionalFormatting xmlns:xm="http://schemas.microsoft.com/office/excel/2006/main">
          <x14:cfRule type="dataBar" id="{EF1A9C81-2C90-44D3-B8B0-7FA07BF754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T3177</xm:sqref>
        </x14:conditionalFormatting>
        <x14:conditionalFormatting xmlns:xm="http://schemas.microsoft.com/office/excel/2006/main">
          <x14:cfRule type="dataBar" id="{E549B554-E99A-4637-A15C-7E7DC0CED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T3178</xm:sqref>
        </x14:conditionalFormatting>
        <x14:conditionalFormatting xmlns:xm="http://schemas.microsoft.com/office/excel/2006/main">
          <x14:cfRule type="dataBar" id="{58AF5637-26C9-47B6-8F5B-CAEE6BB794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T3179</xm:sqref>
        </x14:conditionalFormatting>
        <x14:conditionalFormatting xmlns:xm="http://schemas.microsoft.com/office/excel/2006/main">
          <x14:cfRule type="dataBar" id="{E0CBCB9E-48D3-4BFD-BAF0-96AED0E497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T3180</xm:sqref>
        </x14:conditionalFormatting>
        <x14:conditionalFormatting xmlns:xm="http://schemas.microsoft.com/office/excel/2006/main">
          <x14:cfRule type="dataBar" id="{F0DCF8B1-5D20-4599-964F-3A50292CA5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T3181</xm:sqref>
        </x14:conditionalFormatting>
        <x14:conditionalFormatting xmlns:xm="http://schemas.microsoft.com/office/excel/2006/main">
          <x14:cfRule type="dataBar" id="{F690851E-7145-4388-9F50-301F28C4FC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T3182</xm:sqref>
        </x14:conditionalFormatting>
        <x14:conditionalFormatting xmlns:xm="http://schemas.microsoft.com/office/excel/2006/main">
          <x14:cfRule type="dataBar" id="{FB32D8F8-AAE0-41A2-80E3-B970BBB700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T3183</xm:sqref>
        </x14:conditionalFormatting>
        <x14:conditionalFormatting xmlns:xm="http://schemas.microsoft.com/office/excel/2006/main">
          <x14:cfRule type="dataBar" id="{2D36417B-B98A-4A30-AFFE-8070D591B9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T3184</xm:sqref>
        </x14:conditionalFormatting>
        <x14:conditionalFormatting xmlns:xm="http://schemas.microsoft.com/office/excel/2006/main">
          <x14:cfRule type="dataBar" id="{F79C609D-A275-4DD4-B990-836E75C117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T3185</xm:sqref>
        </x14:conditionalFormatting>
        <x14:conditionalFormatting xmlns:xm="http://schemas.microsoft.com/office/excel/2006/main">
          <x14:cfRule type="dataBar" id="{DDEC5C55-E6D8-4758-B44E-80A395C0A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T3186</xm:sqref>
        </x14:conditionalFormatting>
        <x14:conditionalFormatting xmlns:xm="http://schemas.microsoft.com/office/excel/2006/main">
          <x14:cfRule type="dataBar" id="{8B1483A5-812C-4F95-B460-EE862A187A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T3187</xm:sqref>
        </x14:conditionalFormatting>
        <x14:conditionalFormatting xmlns:xm="http://schemas.microsoft.com/office/excel/2006/main">
          <x14:cfRule type="dataBar" id="{D28D4B10-71C4-4B51-BAFF-4EA321826F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T3188</xm:sqref>
        </x14:conditionalFormatting>
        <x14:conditionalFormatting xmlns:xm="http://schemas.microsoft.com/office/excel/2006/main">
          <x14:cfRule type="dataBar" id="{BD7FE8A0-3B7B-41B2-9031-725DDDD229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T3189</xm:sqref>
        </x14:conditionalFormatting>
        <x14:conditionalFormatting xmlns:xm="http://schemas.microsoft.com/office/excel/2006/main">
          <x14:cfRule type="dataBar" id="{28E01C3F-60E3-4654-98C8-3716EE36C2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T3190</xm:sqref>
        </x14:conditionalFormatting>
        <x14:conditionalFormatting xmlns:xm="http://schemas.microsoft.com/office/excel/2006/main">
          <x14:cfRule type="dataBar" id="{76F3B24E-A513-47D3-8752-4F51A2A46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T3191</xm:sqref>
        </x14:conditionalFormatting>
        <x14:conditionalFormatting xmlns:xm="http://schemas.microsoft.com/office/excel/2006/main">
          <x14:cfRule type="dataBar" id="{B92DF9F5-D8FA-40DF-B711-2C333B8CD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T3192</xm:sqref>
        </x14:conditionalFormatting>
        <x14:conditionalFormatting xmlns:xm="http://schemas.microsoft.com/office/excel/2006/main">
          <x14:cfRule type="dataBar" id="{92A7A059-2939-457D-B335-12A8486CE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T3193</xm:sqref>
        </x14:conditionalFormatting>
        <x14:conditionalFormatting xmlns:xm="http://schemas.microsoft.com/office/excel/2006/main">
          <x14:cfRule type="dataBar" id="{609333B9-9140-4B4D-8C17-996757CFEA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T3194</xm:sqref>
        </x14:conditionalFormatting>
        <x14:conditionalFormatting xmlns:xm="http://schemas.microsoft.com/office/excel/2006/main">
          <x14:cfRule type="dataBar" id="{3DD0C551-E670-40E9-A5C0-BDA01AA9A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T3195</xm:sqref>
        </x14:conditionalFormatting>
        <x14:conditionalFormatting xmlns:xm="http://schemas.microsoft.com/office/excel/2006/main">
          <x14:cfRule type="dataBar" id="{B1A02AAD-A548-404D-B23E-CA2B98EC8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T3196</xm:sqref>
        </x14:conditionalFormatting>
        <x14:conditionalFormatting xmlns:xm="http://schemas.microsoft.com/office/excel/2006/main">
          <x14:cfRule type="dataBar" id="{47682EBF-BE79-4967-B7EB-D0EAC2D9EE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T3197</xm:sqref>
        </x14:conditionalFormatting>
        <x14:conditionalFormatting xmlns:xm="http://schemas.microsoft.com/office/excel/2006/main">
          <x14:cfRule type="dataBar" id="{7F99F8CF-B8D0-46D5-BAD8-A235256E8C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T3198</xm:sqref>
        </x14:conditionalFormatting>
        <x14:conditionalFormatting xmlns:xm="http://schemas.microsoft.com/office/excel/2006/main">
          <x14:cfRule type="dataBar" id="{801D4CB8-14B0-49A8-B8B5-E1E8E6C86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T3199</xm:sqref>
        </x14:conditionalFormatting>
        <x14:conditionalFormatting xmlns:xm="http://schemas.microsoft.com/office/excel/2006/main">
          <x14:cfRule type="dataBar" id="{6D72EDA3-EC58-4DAE-AE9B-DC2AA51E4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T3200</xm:sqref>
        </x14:conditionalFormatting>
        <x14:conditionalFormatting xmlns:xm="http://schemas.microsoft.com/office/excel/2006/main">
          <x14:cfRule type="dataBar" id="{AA6C37EA-CAFE-4BE5-AC4E-E0A3F2DB8E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T3201</xm:sqref>
        </x14:conditionalFormatting>
        <x14:conditionalFormatting xmlns:xm="http://schemas.microsoft.com/office/excel/2006/main">
          <x14:cfRule type="dataBar" id="{C8D22100-5087-452F-9C62-CF3DD5B156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T3202</xm:sqref>
        </x14:conditionalFormatting>
        <x14:conditionalFormatting xmlns:xm="http://schemas.microsoft.com/office/excel/2006/main">
          <x14:cfRule type="dataBar" id="{156DC9B0-D6C0-4DEF-B727-96B625EAC9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T3203</xm:sqref>
        </x14:conditionalFormatting>
        <x14:conditionalFormatting xmlns:xm="http://schemas.microsoft.com/office/excel/2006/main">
          <x14:cfRule type="dataBar" id="{EB40FC35-8055-495F-B17B-508BF6D064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T3204</xm:sqref>
        </x14:conditionalFormatting>
        <x14:conditionalFormatting xmlns:xm="http://schemas.microsoft.com/office/excel/2006/main">
          <x14:cfRule type="dataBar" id="{ED908D33-4D7F-4D3C-94C4-E05B765EF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T3205</xm:sqref>
        </x14:conditionalFormatting>
        <x14:conditionalFormatting xmlns:xm="http://schemas.microsoft.com/office/excel/2006/main">
          <x14:cfRule type="dataBar" id="{60551DCA-4E64-422E-9CBD-E1C6A8EAA7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T3206</xm:sqref>
        </x14:conditionalFormatting>
        <x14:conditionalFormatting xmlns:xm="http://schemas.microsoft.com/office/excel/2006/main">
          <x14:cfRule type="dataBar" id="{F3A65EAE-5958-4646-8FCD-10D0BE7FA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T3207</xm:sqref>
        </x14:conditionalFormatting>
        <x14:conditionalFormatting xmlns:xm="http://schemas.microsoft.com/office/excel/2006/main">
          <x14:cfRule type="dataBar" id="{E02BCC68-20B9-48D3-9766-9F64B7A2CB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T3208</xm:sqref>
        </x14:conditionalFormatting>
        <x14:conditionalFormatting xmlns:xm="http://schemas.microsoft.com/office/excel/2006/main">
          <x14:cfRule type="dataBar" id="{1D3A1B25-2EAA-4FCC-9865-799BCF2C10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T3209</xm:sqref>
        </x14:conditionalFormatting>
        <x14:conditionalFormatting xmlns:xm="http://schemas.microsoft.com/office/excel/2006/main">
          <x14:cfRule type="dataBar" id="{4E3C1A71-BF25-4B7C-92C9-63C3671DCA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T3210</xm:sqref>
        </x14:conditionalFormatting>
        <x14:conditionalFormatting xmlns:xm="http://schemas.microsoft.com/office/excel/2006/main">
          <x14:cfRule type="dataBar" id="{62A82BFB-64C5-4948-8423-3B6BC1EE6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T3211</xm:sqref>
        </x14:conditionalFormatting>
        <x14:conditionalFormatting xmlns:xm="http://schemas.microsoft.com/office/excel/2006/main">
          <x14:cfRule type="dataBar" id="{A7EC78CF-9FFD-4EF6-9646-85C3FD23A4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T3212</xm:sqref>
        </x14:conditionalFormatting>
        <x14:conditionalFormatting xmlns:xm="http://schemas.microsoft.com/office/excel/2006/main">
          <x14:cfRule type="dataBar" id="{27907A5D-D5BA-4260-87CD-27E7009446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T3213</xm:sqref>
        </x14:conditionalFormatting>
        <x14:conditionalFormatting xmlns:xm="http://schemas.microsoft.com/office/excel/2006/main">
          <x14:cfRule type="dataBar" id="{65A8B4B8-7959-4200-A34E-477030364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T3214</xm:sqref>
        </x14:conditionalFormatting>
        <x14:conditionalFormatting xmlns:xm="http://schemas.microsoft.com/office/excel/2006/main">
          <x14:cfRule type="dataBar" id="{6C63248F-CCD7-48EB-B9BD-FD96F89C53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T3215</xm:sqref>
        </x14:conditionalFormatting>
        <x14:conditionalFormatting xmlns:xm="http://schemas.microsoft.com/office/excel/2006/main">
          <x14:cfRule type="dataBar" id="{4C4B8689-DFBE-409C-A1ED-24846B5B82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T3216</xm:sqref>
        </x14:conditionalFormatting>
        <x14:conditionalFormatting xmlns:xm="http://schemas.microsoft.com/office/excel/2006/main">
          <x14:cfRule type="dataBar" id="{78A9757E-6D8B-4765-BCB6-B3206EDCF2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T3217</xm:sqref>
        </x14:conditionalFormatting>
        <x14:conditionalFormatting xmlns:xm="http://schemas.microsoft.com/office/excel/2006/main">
          <x14:cfRule type="dataBar" id="{9DB7E200-1B37-4777-B0F6-54689A708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T3218</xm:sqref>
        </x14:conditionalFormatting>
        <x14:conditionalFormatting xmlns:xm="http://schemas.microsoft.com/office/excel/2006/main">
          <x14:cfRule type="dataBar" id="{35FA427E-E49C-4FF5-862F-C5BBE0CD1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T3219</xm:sqref>
        </x14:conditionalFormatting>
        <x14:conditionalFormatting xmlns:xm="http://schemas.microsoft.com/office/excel/2006/main">
          <x14:cfRule type="dataBar" id="{4FC8A7C7-F3CF-49C1-AE13-9C9A42F0D7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T3220</xm:sqref>
        </x14:conditionalFormatting>
        <x14:conditionalFormatting xmlns:xm="http://schemas.microsoft.com/office/excel/2006/main">
          <x14:cfRule type="dataBar" id="{1F9FFB84-8527-4E1B-B620-BB6E464FA6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T3221</xm:sqref>
        </x14:conditionalFormatting>
        <x14:conditionalFormatting xmlns:xm="http://schemas.microsoft.com/office/excel/2006/main">
          <x14:cfRule type="dataBar" id="{FFEF1DA5-B5FA-4017-BCBD-23F058D35D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T3222</xm:sqref>
        </x14:conditionalFormatting>
        <x14:conditionalFormatting xmlns:xm="http://schemas.microsoft.com/office/excel/2006/main">
          <x14:cfRule type="dataBar" id="{5200186A-1D77-4127-AED3-A0CDFA3E95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T3223</xm:sqref>
        </x14:conditionalFormatting>
        <x14:conditionalFormatting xmlns:xm="http://schemas.microsoft.com/office/excel/2006/main">
          <x14:cfRule type="dataBar" id="{CA755F9F-6F7F-4C1D-B6CC-A0F06C60F9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T3224</xm:sqref>
        </x14:conditionalFormatting>
        <x14:conditionalFormatting xmlns:xm="http://schemas.microsoft.com/office/excel/2006/main">
          <x14:cfRule type="dataBar" id="{93A7BB8C-6580-4DD2-A4DC-76507624A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T3225</xm:sqref>
        </x14:conditionalFormatting>
        <x14:conditionalFormatting xmlns:xm="http://schemas.microsoft.com/office/excel/2006/main">
          <x14:cfRule type="dataBar" id="{EC4C1139-59C7-4228-8337-8B8B45FA2F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T3226</xm:sqref>
        </x14:conditionalFormatting>
        <x14:conditionalFormatting xmlns:xm="http://schemas.microsoft.com/office/excel/2006/main">
          <x14:cfRule type="dataBar" id="{147F77C1-C94B-483E-8A91-4AF7BCE051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T3227</xm:sqref>
        </x14:conditionalFormatting>
        <x14:conditionalFormatting xmlns:xm="http://schemas.microsoft.com/office/excel/2006/main">
          <x14:cfRule type="dataBar" id="{B97DDB12-7DE7-4BC1-AD62-8275C185F0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T3228</xm:sqref>
        </x14:conditionalFormatting>
        <x14:conditionalFormatting xmlns:xm="http://schemas.microsoft.com/office/excel/2006/main">
          <x14:cfRule type="dataBar" id="{7DF33432-A47D-4050-BC19-CCA182EC6E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T3229</xm:sqref>
        </x14:conditionalFormatting>
        <x14:conditionalFormatting xmlns:xm="http://schemas.microsoft.com/office/excel/2006/main">
          <x14:cfRule type="dataBar" id="{BEEF1977-E48A-48D7-9C90-7C80B5D5DC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T3230</xm:sqref>
        </x14:conditionalFormatting>
        <x14:conditionalFormatting xmlns:xm="http://schemas.microsoft.com/office/excel/2006/main">
          <x14:cfRule type="dataBar" id="{782C7FBB-61AB-43E7-943A-6891C38E4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T3231</xm:sqref>
        </x14:conditionalFormatting>
        <x14:conditionalFormatting xmlns:xm="http://schemas.microsoft.com/office/excel/2006/main">
          <x14:cfRule type="dataBar" id="{68682430-1849-467B-9DC7-C2139CF2BC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T3232</xm:sqref>
        </x14:conditionalFormatting>
        <x14:conditionalFormatting xmlns:xm="http://schemas.microsoft.com/office/excel/2006/main">
          <x14:cfRule type="dataBar" id="{5137A152-1F63-46B9-8333-E4F3269293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T3233</xm:sqref>
        </x14:conditionalFormatting>
        <x14:conditionalFormatting xmlns:xm="http://schemas.microsoft.com/office/excel/2006/main">
          <x14:cfRule type="dataBar" id="{C7A1E3B8-70FF-4CD1-AF26-16802FC0D3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T3234</xm:sqref>
        </x14:conditionalFormatting>
        <x14:conditionalFormatting xmlns:xm="http://schemas.microsoft.com/office/excel/2006/main">
          <x14:cfRule type="dataBar" id="{D2C9A6C0-1CE0-464C-9320-1F1EEB9D1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T3235</xm:sqref>
        </x14:conditionalFormatting>
        <x14:conditionalFormatting xmlns:xm="http://schemas.microsoft.com/office/excel/2006/main">
          <x14:cfRule type="dataBar" id="{21637FDE-90EE-4ECE-88C3-8E4523C763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T3236</xm:sqref>
        </x14:conditionalFormatting>
        <x14:conditionalFormatting xmlns:xm="http://schemas.microsoft.com/office/excel/2006/main">
          <x14:cfRule type="dataBar" id="{E4D46EE7-5C44-44F1-AC3A-3B61D8BF7D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T3237</xm:sqref>
        </x14:conditionalFormatting>
        <x14:conditionalFormatting xmlns:xm="http://schemas.microsoft.com/office/excel/2006/main">
          <x14:cfRule type="dataBar" id="{9345652D-158D-4FD8-ACFA-26F43650D9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T3238</xm:sqref>
        </x14:conditionalFormatting>
        <x14:conditionalFormatting xmlns:xm="http://schemas.microsoft.com/office/excel/2006/main">
          <x14:cfRule type="dataBar" id="{9250F0D5-7461-4550-9BC2-DAA1D11348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T3239</xm:sqref>
        </x14:conditionalFormatting>
        <x14:conditionalFormatting xmlns:xm="http://schemas.microsoft.com/office/excel/2006/main">
          <x14:cfRule type="dataBar" id="{5BD8461B-FF9A-47A4-A6E0-5F43589D1B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T3240</xm:sqref>
        </x14:conditionalFormatting>
        <x14:conditionalFormatting xmlns:xm="http://schemas.microsoft.com/office/excel/2006/main">
          <x14:cfRule type="dataBar" id="{9FB8AF98-C597-4B43-B4B8-EA7253EDE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T3241</xm:sqref>
        </x14:conditionalFormatting>
        <x14:conditionalFormatting xmlns:xm="http://schemas.microsoft.com/office/excel/2006/main">
          <x14:cfRule type="dataBar" id="{20FB4240-1CC5-485E-85FB-4E35408A1E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T3242</xm:sqref>
        </x14:conditionalFormatting>
        <x14:conditionalFormatting xmlns:xm="http://schemas.microsoft.com/office/excel/2006/main">
          <x14:cfRule type="dataBar" id="{6CB1371B-FFC3-4630-95A6-923DE83390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T3243</xm:sqref>
        </x14:conditionalFormatting>
        <x14:conditionalFormatting xmlns:xm="http://schemas.microsoft.com/office/excel/2006/main">
          <x14:cfRule type="dataBar" id="{338455B4-9A7E-4021-AA20-824ED4AD9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T3244</xm:sqref>
        </x14:conditionalFormatting>
        <x14:conditionalFormatting xmlns:xm="http://schemas.microsoft.com/office/excel/2006/main">
          <x14:cfRule type="dataBar" id="{DD1E2CC3-8421-4610-AF7D-E43EDA9485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T3245</xm:sqref>
        </x14:conditionalFormatting>
        <x14:conditionalFormatting xmlns:xm="http://schemas.microsoft.com/office/excel/2006/main">
          <x14:cfRule type="dataBar" id="{ACF7462B-68D3-47A1-BB2C-B88076CA2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T3246</xm:sqref>
        </x14:conditionalFormatting>
        <x14:conditionalFormatting xmlns:xm="http://schemas.microsoft.com/office/excel/2006/main">
          <x14:cfRule type="dataBar" id="{28D52070-8EA5-4860-9EEF-9E927AA21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T3247</xm:sqref>
        </x14:conditionalFormatting>
        <x14:conditionalFormatting xmlns:xm="http://schemas.microsoft.com/office/excel/2006/main">
          <x14:cfRule type="dataBar" id="{9F46479C-6F65-4697-9212-87A374B3DE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T3248</xm:sqref>
        </x14:conditionalFormatting>
        <x14:conditionalFormatting xmlns:xm="http://schemas.microsoft.com/office/excel/2006/main">
          <x14:cfRule type="dataBar" id="{6028C067-7F7C-497A-8BB5-E0A34FC547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T3249</xm:sqref>
        </x14:conditionalFormatting>
        <x14:conditionalFormatting xmlns:xm="http://schemas.microsoft.com/office/excel/2006/main">
          <x14:cfRule type="dataBar" id="{EDA94182-386A-47E5-832C-1BF267B051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T3250</xm:sqref>
        </x14:conditionalFormatting>
        <x14:conditionalFormatting xmlns:xm="http://schemas.microsoft.com/office/excel/2006/main">
          <x14:cfRule type="dataBar" id="{F0F0B810-1F2D-4B12-90B5-BB634D1B8D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T3251</xm:sqref>
        </x14:conditionalFormatting>
        <x14:conditionalFormatting xmlns:xm="http://schemas.microsoft.com/office/excel/2006/main">
          <x14:cfRule type="dataBar" id="{9F764850-FD28-4B70-AF7B-40FF7068D3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T3252</xm:sqref>
        </x14:conditionalFormatting>
        <x14:conditionalFormatting xmlns:xm="http://schemas.microsoft.com/office/excel/2006/main">
          <x14:cfRule type="dataBar" id="{E729F73D-50A1-409B-A820-14A78720F3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T3253</xm:sqref>
        </x14:conditionalFormatting>
        <x14:conditionalFormatting xmlns:xm="http://schemas.microsoft.com/office/excel/2006/main">
          <x14:cfRule type="dataBar" id="{7F3D3275-F414-4854-ADDB-969E6F70DD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T3254</xm:sqref>
        </x14:conditionalFormatting>
        <x14:conditionalFormatting xmlns:xm="http://schemas.microsoft.com/office/excel/2006/main">
          <x14:cfRule type="dataBar" id="{F32ED6CA-ACE6-4AD3-AA50-C757F76EA3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T3255</xm:sqref>
        </x14:conditionalFormatting>
        <x14:conditionalFormatting xmlns:xm="http://schemas.microsoft.com/office/excel/2006/main">
          <x14:cfRule type="dataBar" id="{C5FEF189-E331-4212-9BE6-A44E56C3B1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T3256</xm:sqref>
        </x14:conditionalFormatting>
        <x14:conditionalFormatting xmlns:xm="http://schemas.microsoft.com/office/excel/2006/main">
          <x14:cfRule type="dataBar" id="{C08C6EE4-C5B4-45CB-905F-32CCC52A5C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T3257</xm:sqref>
        </x14:conditionalFormatting>
        <x14:conditionalFormatting xmlns:xm="http://schemas.microsoft.com/office/excel/2006/main">
          <x14:cfRule type="dataBar" id="{D07AFD00-8397-41F9-97BD-BE678A4255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T3258</xm:sqref>
        </x14:conditionalFormatting>
        <x14:conditionalFormatting xmlns:xm="http://schemas.microsoft.com/office/excel/2006/main">
          <x14:cfRule type="dataBar" id="{44D759D1-4B8B-4C50-B1A9-424A2D644C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T3259</xm:sqref>
        </x14:conditionalFormatting>
        <x14:conditionalFormatting xmlns:xm="http://schemas.microsoft.com/office/excel/2006/main">
          <x14:cfRule type="dataBar" id="{33E57F6F-5288-4330-ADCE-D514611A4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T3260</xm:sqref>
        </x14:conditionalFormatting>
        <x14:conditionalFormatting xmlns:xm="http://schemas.microsoft.com/office/excel/2006/main">
          <x14:cfRule type="dataBar" id="{6125607A-BEC1-4637-BAA3-8EB54D25C6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T3261</xm:sqref>
        </x14:conditionalFormatting>
        <x14:conditionalFormatting xmlns:xm="http://schemas.microsoft.com/office/excel/2006/main">
          <x14:cfRule type="dataBar" id="{A522DDF2-13DC-4785-A7E4-D1715EE2D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T3262</xm:sqref>
        </x14:conditionalFormatting>
        <x14:conditionalFormatting xmlns:xm="http://schemas.microsoft.com/office/excel/2006/main">
          <x14:cfRule type="dataBar" id="{46C0D46C-B7C6-4B1F-AEF2-44BDACCEFA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T3263</xm:sqref>
        </x14:conditionalFormatting>
        <x14:conditionalFormatting xmlns:xm="http://schemas.microsoft.com/office/excel/2006/main">
          <x14:cfRule type="dataBar" id="{5046D2CC-C4AC-45CD-B891-F0A6168483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T3264</xm:sqref>
        </x14:conditionalFormatting>
        <x14:conditionalFormatting xmlns:xm="http://schemas.microsoft.com/office/excel/2006/main">
          <x14:cfRule type="dataBar" id="{2E98E520-5B16-4FD9-96C6-115814F0DA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T3265</xm:sqref>
        </x14:conditionalFormatting>
        <x14:conditionalFormatting xmlns:xm="http://schemas.microsoft.com/office/excel/2006/main">
          <x14:cfRule type="dataBar" id="{444F9C46-9744-4589-929D-807E19C91E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T3266</xm:sqref>
        </x14:conditionalFormatting>
        <x14:conditionalFormatting xmlns:xm="http://schemas.microsoft.com/office/excel/2006/main">
          <x14:cfRule type="dataBar" id="{5465A036-89DD-4F41-A64F-D53564DE1D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T3267</xm:sqref>
        </x14:conditionalFormatting>
        <x14:conditionalFormatting xmlns:xm="http://schemas.microsoft.com/office/excel/2006/main">
          <x14:cfRule type="dataBar" id="{8D3DF4AD-5524-4AC3-B78E-B0706EB22A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T3268</xm:sqref>
        </x14:conditionalFormatting>
        <x14:conditionalFormatting xmlns:xm="http://schemas.microsoft.com/office/excel/2006/main">
          <x14:cfRule type="dataBar" id="{69E8B49A-5820-4F20-9A9C-6DE845597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T3269</xm:sqref>
        </x14:conditionalFormatting>
        <x14:conditionalFormatting xmlns:xm="http://schemas.microsoft.com/office/excel/2006/main">
          <x14:cfRule type="dataBar" id="{9FC65E84-8FFC-41E3-902C-D01C2C3B4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T3270</xm:sqref>
        </x14:conditionalFormatting>
        <x14:conditionalFormatting xmlns:xm="http://schemas.microsoft.com/office/excel/2006/main">
          <x14:cfRule type="dataBar" id="{6D85B090-ABC1-4675-9F6B-E21694461B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T3271</xm:sqref>
        </x14:conditionalFormatting>
        <x14:conditionalFormatting xmlns:xm="http://schemas.microsoft.com/office/excel/2006/main">
          <x14:cfRule type="dataBar" id="{CD10CDB5-AB65-4EF5-BA7C-F8B76099A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T3272</xm:sqref>
        </x14:conditionalFormatting>
        <x14:conditionalFormatting xmlns:xm="http://schemas.microsoft.com/office/excel/2006/main">
          <x14:cfRule type="dataBar" id="{3A8FB2CA-17C4-4040-B72A-FE223159D5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T3273</xm:sqref>
        </x14:conditionalFormatting>
        <x14:conditionalFormatting xmlns:xm="http://schemas.microsoft.com/office/excel/2006/main">
          <x14:cfRule type="dataBar" id="{4B6C9CDD-C796-4035-A636-E98CCE2044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T3274</xm:sqref>
        </x14:conditionalFormatting>
        <x14:conditionalFormatting xmlns:xm="http://schemas.microsoft.com/office/excel/2006/main">
          <x14:cfRule type="dataBar" id="{7E8D6222-CA20-4E70-AD14-203FD074F9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T3275</xm:sqref>
        </x14:conditionalFormatting>
        <x14:conditionalFormatting xmlns:xm="http://schemas.microsoft.com/office/excel/2006/main">
          <x14:cfRule type="dataBar" id="{761C6FB5-4283-4310-BFF4-64B3B0595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T3276</xm:sqref>
        </x14:conditionalFormatting>
        <x14:conditionalFormatting xmlns:xm="http://schemas.microsoft.com/office/excel/2006/main">
          <x14:cfRule type="dataBar" id="{C19CED68-E987-4CA1-A9BD-489AF04822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T3277</xm:sqref>
        </x14:conditionalFormatting>
        <x14:conditionalFormatting xmlns:xm="http://schemas.microsoft.com/office/excel/2006/main">
          <x14:cfRule type="dataBar" id="{1AF49E2B-6A99-498B-B271-3F9835EA41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T3278</xm:sqref>
        </x14:conditionalFormatting>
        <x14:conditionalFormatting xmlns:xm="http://schemas.microsoft.com/office/excel/2006/main">
          <x14:cfRule type="dataBar" id="{58F71776-7039-4384-B417-C26D64A0DF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T3279</xm:sqref>
        </x14:conditionalFormatting>
        <x14:conditionalFormatting xmlns:xm="http://schemas.microsoft.com/office/excel/2006/main">
          <x14:cfRule type="dataBar" id="{5092AEB7-BEEE-4220-9545-73309FBBCA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T3280</xm:sqref>
        </x14:conditionalFormatting>
        <x14:conditionalFormatting xmlns:xm="http://schemas.microsoft.com/office/excel/2006/main">
          <x14:cfRule type="dataBar" id="{84313C7C-D59A-4118-AB8A-137DC9D55B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T3281</xm:sqref>
        </x14:conditionalFormatting>
        <x14:conditionalFormatting xmlns:xm="http://schemas.microsoft.com/office/excel/2006/main">
          <x14:cfRule type="dataBar" id="{18C0A280-318C-4B2E-BC4A-E99042F5D9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T3282</xm:sqref>
        </x14:conditionalFormatting>
        <x14:conditionalFormatting xmlns:xm="http://schemas.microsoft.com/office/excel/2006/main">
          <x14:cfRule type="dataBar" id="{A492CAF4-2F8B-415A-BE34-2D9B9F9CC4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T3283</xm:sqref>
        </x14:conditionalFormatting>
        <x14:conditionalFormatting xmlns:xm="http://schemas.microsoft.com/office/excel/2006/main">
          <x14:cfRule type="dataBar" id="{B5FC2F70-9DC8-48A6-B34B-7B5C44D482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T3284</xm:sqref>
        </x14:conditionalFormatting>
        <x14:conditionalFormatting xmlns:xm="http://schemas.microsoft.com/office/excel/2006/main">
          <x14:cfRule type="dataBar" id="{FBC2955A-4436-4B20-A133-B3B863C9FF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T3285</xm:sqref>
        </x14:conditionalFormatting>
        <x14:conditionalFormatting xmlns:xm="http://schemas.microsoft.com/office/excel/2006/main">
          <x14:cfRule type="dataBar" id="{803EE335-71C7-4EFC-86A2-5758BDE5A7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T3286</xm:sqref>
        </x14:conditionalFormatting>
        <x14:conditionalFormatting xmlns:xm="http://schemas.microsoft.com/office/excel/2006/main">
          <x14:cfRule type="dataBar" id="{AFE06452-976D-4AC0-BA31-14A7C520F8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T3287</xm:sqref>
        </x14:conditionalFormatting>
        <x14:conditionalFormatting xmlns:xm="http://schemas.microsoft.com/office/excel/2006/main">
          <x14:cfRule type="dataBar" id="{DC31D2AF-E5FB-483B-A138-3179D4F1E6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T3288</xm:sqref>
        </x14:conditionalFormatting>
        <x14:conditionalFormatting xmlns:xm="http://schemas.microsoft.com/office/excel/2006/main">
          <x14:cfRule type="dataBar" id="{418E2B51-8A80-4FF8-906C-79E1157AE3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T3289</xm:sqref>
        </x14:conditionalFormatting>
        <x14:conditionalFormatting xmlns:xm="http://schemas.microsoft.com/office/excel/2006/main">
          <x14:cfRule type="dataBar" id="{17DDE5FE-2BE9-49B7-86B5-66EC422CC9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T3290</xm:sqref>
        </x14:conditionalFormatting>
        <x14:conditionalFormatting xmlns:xm="http://schemas.microsoft.com/office/excel/2006/main">
          <x14:cfRule type="dataBar" id="{21FE1F10-B040-4074-AE55-16B4C2D93C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T3291</xm:sqref>
        </x14:conditionalFormatting>
        <x14:conditionalFormatting xmlns:xm="http://schemas.microsoft.com/office/excel/2006/main">
          <x14:cfRule type="dataBar" id="{602A59BF-EAAD-4CF8-88BB-899470B38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T3292</xm:sqref>
        </x14:conditionalFormatting>
        <x14:conditionalFormatting xmlns:xm="http://schemas.microsoft.com/office/excel/2006/main">
          <x14:cfRule type="dataBar" id="{D7E29018-5995-4934-AB1F-3DA7301D21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T3293</xm:sqref>
        </x14:conditionalFormatting>
        <x14:conditionalFormatting xmlns:xm="http://schemas.microsoft.com/office/excel/2006/main">
          <x14:cfRule type="dataBar" id="{C71FF92B-4081-4AC3-88A6-D23C5BD053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T3294</xm:sqref>
        </x14:conditionalFormatting>
        <x14:conditionalFormatting xmlns:xm="http://schemas.microsoft.com/office/excel/2006/main">
          <x14:cfRule type="dataBar" id="{3C32E362-BE73-4F93-9060-35D3747065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T3295</xm:sqref>
        </x14:conditionalFormatting>
        <x14:conditionalFormatting xmlns:xm="http://schemas.microsoft.com/office/excel/2006/main">
          <x14:cfRule type="dataBar" id="{2CE21F8C-4069-42AF-BF96-6EA74744D3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T3296</xm:sqref>
        </x14:conditionalFormatting>
        <x14:conditionalFormatting xmlns:xm="http://schemas.microsoft.com/office/excel/2006/main">
          <x14:cfRule type="dataBar" id="{F4C12987-89F2-423C-ACD5-32E394A0E6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T3297</xm:sqref>
        </x14:conditionalFormatting>
        <x14:conditionalFormatting xmlns:xm="http://schemas.microsoft.com/office/excel/2006/main">
          <x14:cfRule type="dataBar" id="{1FB95FBC-58B2-42A1-9890-84B8E0CFF3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T3298</xm:sqref>
        </x14:conditionalFormatting>
        <x14:conditionalFormatting xmlns:xm="http://schemas.microsoft.com/office/excel/2006/main">
          <x14:cfRule type="dataBar" id="{43E0D96C-EE10-4974-81A8-F1AA8ED54D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T3299</xm:sqref>
        </x14:conditionalFormatting>
        <x14:conditionalFormatting xmlns:xm="http://schemas.microsoft.com/office/excel/2006/main">
          <x14:cfRule type="dataBar" id="{B0B19BF0-8184-48B9-B7CE-1B7BDB8329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T3300</xm:sqref>
        </x14:conditionalFormatting>
        <x14:conditionalFormatting xmlns:xm="http://schemas.microsoft.com/office/excel/2006/main">
          <x14:cfRule type="dataBar" id="{28101BDA-4845-48EC-B8AE-1CD0F0EA96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T3301</xm:sqref>
        </x14:conditionalFormatting>
        <x14:conditionalFormatting xmlns:xm="http://schemas.microsoft.com/office/excel/2006/main">
          <x14:cfRule type="dataBar" id="{B019A0F8-80D7-486A-96D6-F28CB85EE1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T3302</xm:sqref>
        </x14:conditionalFormatting>
        <x14:conditionalFormatting xmlns:xm="http://schemas.microsoft.com/office/excel/2006/main">
          <x14:cfRule type="dataBar" id="{798FC538-FD55-44BE-B87F-B5BA4CDDE3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T3303</xm:sqref>
        </x14:conditionalFormatting>
        <x14:conditionalFormatting xmlns:xm="http://schemas.microsoft.com/office/excel/2006/main">
          <x14:cfRule type="dataBar" id="{183090BF-676F-4A9B-98F9-A4DD8B5231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T3304</xm:sqref>
        </x14:conditionalFormatting>
        <x14:conditionalFormatting xmlns:xm="http://schemas.microsoft.com/office/excel/2006/main">
          <x14:cfRule type="dataBar" id="{905C6224-B585-4240-88CC-8328ADAA2C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T3305</xm:sqref>
        </x14:conditionalFormatting>
        <x14:conditionalFormatting xmlns:xm="http://schemas.microsoft.com/office/excel/2006/main">
          <x14:cfRule type="dataBar" id="{94D1918B-3E1D-4344-A960-771E3EDFC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T3306</xm:sqref>
        </x14:conditionalFormatting>
        <x14:conditionalFormatting xmlns:xm="http://schemas.microsoft.com/office/excel/2006/main">
          <x14:cfRule type="dataBar" id="{3830219A-ADB6-4F7B-96A9-D4588B23EB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T3307</xm:sqref>
        </x14:conditionalFormatting>
        <x14:conditionalFormatting xmlns:xm="http://schemas.microsoft.com/office/excel/2006/main">
          <x14:cfRule type="dataBar" id="{114960AE-2C6C-4F20-A971-4EE5ECD98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T3308</xm:sqref>
        </x14:conditionalFormatting>
        <x14:conditionalFormatting xmlns:xm="http://schemas.microsoft.com/office/excel/2006/main">
          <x14:cfRule type="dataBar" id="{E99CC610-2B70-4A99-9C90-4C1870CC70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T3309</xm:sqref>
        </x14:conditionalFormatting>
        <x14:conditionalFormatting xmlns:xm="http://schemas.microsoft.com/office/excel/2006/main">
          <x14:cfRule type="dataBar" id="{8FC1B3C3-BF95-474D-8840-45689672B2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T3310</xm:sqref>
        </x14:conditionalFormatting>
        <x14:conditionalFormatting xmlns:xm="http://schemas.microsoft.com/office/excel/2006/main">
          <x14:cfRule type="dataBar" id="{9CE3ED33-20FA-4FE3-9565-169A8C1D3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T3311</xm:sqref>
        </x14:conditionalFormatting>
        <x14:conditionalFormatting xmlns:xm="http://schemas.microsoft.com/office/excel/2006/main">
          <x14:cfRule type="dataBar" id="{BBE9674D-1FFB-427E-BC50-10E0729B14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T3312</xm:sqref>
        </x14:conditionalFormatting>
        <x14:conditionalFormatting xmlns:xm="http://schemas.microsoft.com/office/excel/2006/main">
          <x14:cfRule type="dataBar" id="{23E2D386-8EBE-44DF-B91F-26521EDDAA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T3313</xm:sqref>
        </x14:conditionalFormatting>
        <x14:conditionalFormatting xmlns:xm="http://schemas.microsoft.com/office/excel/2006/main">
          <x14:cfRule type="dataBar" id="{DF28D165-8C3F-4BD9-9AF4-9F81AA96DC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T3314</xm:sqref>
        </x14:conditionalFormatting>
        <x14:conditionalFormatting xmlns:xm="http://schemas.microsoft.com/office/excel/2006/main">
          <x14:cfRule type="dataBar" id="{B781C013-7A1E-4943-BAB5-FC4F8280B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T3315</xm:sqref>
        </x14:conditionalFormatting>
        <x14:conditionalFormatting xmlns:xm="http://schemas.microsoft.com/office/excel/2006/main">
          <x14:cfRule type="dataBar" id="{D0C5C417-9919-4DD3-A0D0-D0F610ECF7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T3316</xm:sqref>
        </x14:conditionalFormatting>
        <x14:conditionalFormatting xmlns:xm="http://schemas.microsoft.com/office/excel/2006/main">
          <x14:cfRule type="dataBar" id="{61744AA9-7B97-463F-8E5C-00A6EDA71E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T3317</xm:sqref>
        </x14:conditionalFormatting>
        <x14:conditionalFormatting xmlns:xm="http://schemas.microsoft.com/office/excel/2006/main">
          <x14:cfRule type="dataBar" id="{F035BD89-F493-4F98-8891-59AD2E9BA6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T3318</xm:sqref>
        </x14:conditionalFormatting>
        <x14:conditionalFormatting xmlns:xm="http://schemas.microsoft.com/office/excel/2006/main">
          <x14:cfRule type="dataBar" id="{AC5A6554-BDAD-4459-9D93-5DF9FBECEF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T3319</xm:sqref>
        </x14:conditionalFormatting>
        <x14:conditionalFormatting xmlns:xm="http://schemas.microsoft.com/office/excel/2006/main">
          <x14:cfRule type="dataBar" id="{34F0521E-BCE9-4E57-828B-92A59873E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T3320</xm:sqref>
        </x14:conditionalFormatting>
        <x14:conditionalFormatting xmlns:xm="http://schemas.microsoft.com/office/excel/2006/main">
          <x14:cfRule type="dataBar" id="{F813CC16-9A94-4423-865E-69B93315C4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T3321</xm:sqref>
        </x14:conditionalFormatting>
        <x14:conditionalFormatting xmlns:xm="http://schemas.microsoft.com/office/excel/2006/main">
          <x14:cfRule type="dataBar" id="{5E447563-C3E4-40F3-8750-1B6C6411AB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T3322</xm:sqref>
        </x14:conditionalFormatting>
        <x14:conditionalFormatting xmlns:xm="http://schemas.microsoft.com/office/excel/2006/main">
          <x14:cfRule type="dataBar" id="{F037FA7E-F786-4930-805A-DED6774C2E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T3323</xm:sqref>
        </x14:conditionalFormatting>
        <x14:conditionalFormatting xmlns:xm="http://schemas.microsoft.com/office/excel/2006/main">
          <x14:cfRule type="dataBar" id="{ADB53CF0-BB56-4D3F-8D68-E46DCD294A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T3324</xm:sqref>
        </x14:conditionalFormatting>
        <x14:conditionalFormatting xmlns:xm="http://schemas.microsoft.com/office/excel/2006/main">
          <x14:cfRule type="dataBar" id="{CC833263-76AA-4D87-BD61-4A2286ED64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T3325</xm:sqref>
        </x14:conditionalFormatting>
        <x14:conditionalFormatting xmlns:xm="http://schemas.microsoft.com/office/excel/2006/main">
          <x14:cfRule type="dataBar" id="{BBC872B1-B1C7-473D-B24C-697AAB1355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T3326</xm:sqref>
        </x14:conditionalFormatting>
        <x14:conditionalFormatting xmlns:xm="http://schemas.microsoft.com/office/excel/2006/main">
          <x14:cfRule type="dataBar" id="{1E58E934-BE95-42A7-A37D-CEB040FA56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T3327</xm:sqref>
        </x14:conditionalFormatting>
        <x14:conditionalFormatting xmlns:xm="http://schemas.microsoft.com/office/excel/2006/main">
          <x14:cfRule type="dataBar" id="{C0C464B2-6EB6-4F5B-9B91-1075BAB730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T3328</xm:sqref>
        </x14:conditionalFormatting>
        <x14:conditionalFormatting xmlns:xm="http://schemas.microsoft.com/office/excel/2006/main">
          <x14:cfRule type="dataBar" id="{55274054-8C85-4A17-91E6-E25F00C84C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T3329</xm:sqref>
        </x14:conditionalFormatting>
        <x14:conditionalFormatting xmlns:xm="http://schemas.microsoft.com/office/excel/2006/main">
          <x14:cfRule type="dataBar" id="{4DE335FD-A66C-4D52-8AB7-61395688A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T3330</xm:sqref>
        </x14:conditionalFormatting>
        <x14:conditionalFormatting xmlns:xm="http://schemas.microsoft.com/office/excel/2006/main">
          <x14:cfRule type="dataBar" id="{1786B68D-5E30-4288-9BE0-6A95F3729D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T3331</xm:sqref>
        </x14:conditionalFormatting>
        <x14:conditionalFormatting xmlns:xm="http://schemas.microsoft.com/office/excel/2006/main">
          <x14:cfRule type="dataBar" id="{69B9EE50-3A15-4131-9A7D-F213786F38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T3332</xm:sqref>
        </x14:conditionalFormatting>
        <x14:conditionalFormatting xmlns:xm="http://schemas.microsoft.com/office/excel/2006/main">
          <x14:cfRule type="dataBar" id="{5570DA92-1A10-4FCE-B2DC-A24AB8EFD7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T3333</xm:sqref>
        </x14:conditionalFormatting>
        <x14:conditionalFormatting xmlns:xm="http://schemas.microsoft.com/office/excel/2006/main">
          <x14:cfRule type="dataBar" id="{BDB224A3-EF80-4B25-BE4B-E07EEEFECD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T3334</xm:sqref>
        </x14:conditionalFormatting>
        <x14:conditionalFormatting xmlns:xm="http://schemas.microsoft.com/office/excel/2006/main">
          <x14:cfRule type="dataBar" id="{4F769758-7D50-4FA2-B4DC-7EBF1E59F1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T3335</xm:sqref>
        </x14:conditionalFormatting>
        <x14:conditionalFormatting xmlns:xm="http://schemas.microsoft.com/office/excel/2006/main">
          <x14:cfRule type="dataBar" id="{88E260E2-EC50-4D33-8FDA-C0735DC53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T3336</xm:sqref>
        </x14:conditionalFormatting>
        <x14:conditionalFormatting xmlns:xm="http://schemas.microsoft.com/office/excel/2006/main">
          <x14:cfRule type="dataBar" id="{E7306B4B-4631-4ED6-9624-961DCE62F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T3337</xm:sqref>
        </x14:conditionalFormatting>
        <x14:conditionalFormatting xmlns:xm="http://schemas.microsoft.com/office/excel/2006/main">
          <x14:cfRule type="dataBar" id="{B2B52120-107C-4FCB-A942-9CD6E000F1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T3338</xm:sqref>
        </x14:conditionalFormatting>
        <x14:conditionalFormatting xmlns:xm="http://schemas.microsoft.com/office/excel/2006/main">
          <x14:cfRule type="dataBar" id="{59A7CEFF-E1AF-4469-9FB0-CB40FE89E8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T3339</xm:sqref>
        </x14:conditionalFormatting>
        <x14:conditionalFormatting xmlns:xm="http://schemas.microsoft.com/office/excel/2006/main">
          <x14:cfRule type="dataBar" id="{E9AFBDF9-5E77-4635-B749-6BDC204896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T3340</xm:sqref>
        </x14:conditionalFormatting>
        <x14:conditionalFormatting xmlns:xm="http://schemas.microsoft.com/office/excel/2006/main">
          <x14:cfRule type="dataBar" id="{10D3FEB3-20D0-4381-9B7A-A92192F2E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T3341</xm:sqref>
        </x14:conditionalFormatting>
        <x14:conditionalFormatting xmlns:xm="http://schemas.microsoft.com/office/excel/2006/main">
          <x14:cfRule type="dataBar" id="{D19118D6-3068-4BD0-9720-7CC7A1453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T3342</xm:sqref>
        </x14:conditionalFormatting>
        <x14:conditionalFormatting xmlns:xm="http://schemas.microsoft.com/office/excel/2006/main">
          <x14:cfRule type="dataBar" id="{552B45D3-B5E2-4254-B5C3-A358A992AB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T3343</xm:sqref>
        </x14:conditionalFormatting>
        <x14:conditionalFormatting xmlns:xm="http://schemas.microsoft.com/office/excel/2006/main">
          <x14:cfRule type="dataBar" id="{B5EC7693-3B24-4BB1-AE7D-D360F49268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T3344</xm:sqref>
        </x14:conditionalFormatting>
        <x14:conditionalFormatting xmlns:xm="http://schemas.microsoft.com/office/excel/2006/main">
          <x14:cfRule type="dataBar" id="{4067F0C2-D29C-4218-A232-B92041F8BA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T3345</xm:sqref>
        </x14:conditionalFormatting>
        <x14:conditionalFormatting xmlns:xm="http://schemas.microsoft.com/office/excel/2006/main">
          <x14:cfRule type="dataBar" id="{CD22FFA2-2CF5-4458-B1D3-71F6328D80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T3346</xm:sqref>
        </x14:conditionalFormatting>
        <x14:conditionalFormatting xmlns:xm="http://schemas.microsoft.com/office/excel/2006/main">
          <x14:cfRule type="dataBar" id="{8C7E23DC-1BC3-4D2D-8F9D-9E76A03FE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T3347</xm:sqref>
        </x14:conditionalFormatting>
        <x14:conditionalFormatting xmlns:xm="http://schemas.microsoft.com/office/excel/2006/main">
          <x14:cfRule type="dataBar" id="{D7B7F06E-11CA-4DB5-87E4-C5C3ACADE8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T3348</xm:sqref>
        </x14:conditionalFormatting>
        <x14:conditionalFormatting xmlns:xm="http://schemas.microsoft.com/office/excel/2006/main">
          <x14:cfRule type="dataBar" id="{E25BCF18-85D9-4699-BA3D-FF96309885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T3349</xm:sqref>
        </x14:conditionalFormatting>
        <x14:conditionalFormatting xmlns:xm="http://schemas.microsoft.com/office/excel/2006/main">
          <x14:cfRule type="dataBar" id="{90293C19-B886-4F43-A5B1-A3FD808528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T3350</xm:sqref>
        </x14:conditionalFormatting>
        <x14:conditionalFormatting xmlns:xm="http://schemas.microsoft.com/office/excel/2006/main">
          <x14:cfRule type="dataBar" id="{88C61F7B-4E91-42C2-8A7F-A480FD008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T3351</xm:sqref>
        </x14:conditionalFormatting>
        <x14:conditionalFormatting xmlns:xm="http://schemas.microsoft.com/office/excel/2006/main">
          <x14:cfRule type="dataBar" id="{2371F056-36B0-4832-BECD-6971F7E27F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T3352</xm:sqref>
        </x14:conditionalFormatting>
        <x14:conditionalFormatting xmlns:xm="http://schemas.microsoft.com/office/excel/2006/main">
          <x14:cfRule type="dataBar" id="{6840938E-B82E-41EA-9C9A-8450B139F0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T3353</xm:sqref>
        </x14:conditionalFormatting>
        <x14:conditionalFormatting xmlns:xm="http://schemas.microsoft.com/office/excel/2006/main">
          <x14:cfRule type="dataBar" id="{516DE3B8-A0B6-4CA9-A6E8-812F26ECB0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T3354</xm:sqref>
        </x14:conditionalFormatting>
        <x14:conditionalFormatting xmlns:xm="http://schemas.microsoft.com/office/excel/2006/main">
          <x14:cfRule type="dataBar" id="{C1AF1CE0-99F8-49EF-B38A-FAAD762630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T3355</xm:sqref>
        </x14:conditionalFormatting>
        <x14:conditionalFormatting xmlns:xm="http://schemas.microsoft.com/office/excel/2006/main">
          <x14:cfRule type="dataBar" id="{CFE44CF0-5753-4EB9-A299-D4A69B9A2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T3356</xm:sqref>
        </x14:conditionalFormatting>
        <x14:conditionalFormatting xmlns:xm="http://schemas.microsoft.com/office/excel/2006/main">
          <x14:cfRule type="dataBar" id="{43327819-50F0-46A8-A850-DF57BD1286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T3357</xm:sqref>
        </x14:conditionalFormatting>
        <x14:conditionalFormatting xmlns:xm="http://schemas.microsoft.com/office/excel/2006/main">
          <x14:cfRule type="dataBar" id="{CB62744F-3B2B-4438-AB37-1C2EA94B4B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T3358</xm:sqref>
        </x14:conditionalFormatting>
        <x14:conditionalFormatting xmlns:xm="http://schemas.microsoft.com/office/excel/2006/main">
          <x14:cfRule type="dataBar" id="{38DA62DE-9351-4A82-843E-CC10A675FC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T3359</xm:sqref>
        </x14:conditionalFormatting>
        <x14:conditionalFormatting xmlns:xm="http://schemas.microsoft.com/office/excel/2006/main">
          <x14:cfRule type="dataBar" id="{60E660E5-6DA3-4AD9-B716-A4E65E588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T3360</xm:sqref>
        </x14:conditionalFormatting>
        <x14:conditionalFormatting xmlns:xm="http://schemas.microsoft.com/office/excel/2006/main">
          <x14:cfRule type="dataBar" id="{1CB16390-AACA-4DE4-BF60-A839BED4F1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T3361</xm:sqref>
        </x14:conditionalFormatting>
        <x14:conditionalFormatting xmlns:xm="http://schemas.microsoft.com/office/excel/2006/main">
          <x14:cfRule type="dataBar" id="{F387F364-866D-4D50-8C73-2D96A4FAC5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T3362</xm:sqref>
        </x14:conditionalFormatting>
        <x14:conditionalFormatting xmlns:xm="http://schemas.microsoft.com/office/excel/2006/main">
          <x14:cfRule type="dataBar" id="{BED9675F-544D-464D-827D-7BD1779A48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T3363</xm:sqref>
        </x14:conditionalFormatting>
        <x14:conditionalFormatting xmlns:xm="http://schemas.microsoft.com/office/excel/2006/main">
          <x14:cfRule type="dataBar" id="{4726646D-28C0-4861-8E88-D9777534F4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T3364</xm:sqref>
        </x14:conditionalFormatting>
        <x14:conditionalFormatting xmlns:xm="http://schemas.microsoft.com/office/excel/2006/main">
          <x14:cfRule type="dataBar" id="{23F0107C-9F99-4AF2-B3EB-677858244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T3365</xm:sqref>
        </x14:conditionalFormatting>
        <x14:conditionalFormatting xmlns:xm="http://schemas.microsoft.com/office/excel/2006/main">
          <x14:cfRule type="dataBar" id="{7F47B144-B5C0-4F92-B88E-3FEF574169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T3366</xm:sqref>
        </x14:conditionalFormatting>
        <x14:conditionalFormatting xmlns:xm="http://schemas.microsoft.com/office/excel/2006/main">
          <x14:cfRule type="dataBar" id="{CFAB649D-7F70-4A92-9162-7C71FA6CCC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T3367</xm:sqref>
        </x14:conditionalFormatting>
        <x14:conditionalFormatting xmlns:xm="http://schemas.microsoft.com/office/excel/2006/main">
          <x14:cfRule type="dataBar" id="{A8BC9080-55D6-4482-ADBC-2580AD6F2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T3368</xm:sqref>
        </x14:conditionalFormatting>
        <x14:conditionalFormatting xmlns:xm="http://schemas.microsoft.com/office/excel/2006/main">
          <x14:cfRule type="dataBar" id="{248389E4-BD9B-4FCB-BADE-7A6FEB4039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T3369</xm:sqref>
        </x14:conditionalFormatting>
        <x14:conditionalFormatting xmlns:xm="http://schemas.microsoft.com/office/excel/2006/main">
          <x14:cfRule type="dataBar" id="{80FEFA25-2220-4569-95F6-41D39D2E61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T3370</xm:sqref>
        </x14:conditionalFormatting>
        <x14:conditionalFormatting xmlns:xm="http://schemas.microsoft.com/office/excel/2006/main">
          <x14:cfRule type="dataBar" id="{A3D438C6-A93B-4A45-B71A-3074A39F5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T3371</xm:sqref>
        </x14:conditionalFormatting>
        <x14:conditionalFormatting xmlns:xm="http://schemas.microsoft.com/office/excel/2006/main">
          <x14:cfRule type="dataBar" id="{DA86203E-3258-4DE8-A0D7-DA6DA7E731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T3372</xm:sqref>
        </x14:conditionalFormatting>
        <x14:conditionalFormatting xmlns:xm="http://schemas.microsoft.com/office/excel/2006/main">
          <x14:cfRule type="dataBar" id="{414C3E30-DA44-40F5-A3CF-2F30E4707D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T3373</xm:sqref>
        </x14:conditionalFormatting>
        <x14:conditionalFormatting xmlns:xm="http://schemas.microsoft.com/office/excel/2006/main">
          <x14:cfRule type="dataBar" id="{FB6A3A3B-C9D2-4341-9A5A-1AD08E3450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T3374</xm:sqref>
        </x14:conditionalFormatting>
        <x14:conditionalFormatting xmlns:xm="http://schemas.microsoft.com/office/excel/2006/main">
          <x14:cfRule type="dataBar" id="{908627FF-FAB6-46CE-AA4D-22C930E7FD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T3375</xm:sqref>
        </x14:conditionalFormatting>
        <x14:conditionalFormatting xmlns:xm="http://schemas.microsoft.com/office/excel/2006/main">
          <x14:cfRule type="dataBar" id="{FCC01338-2A27-4747-9490-1F701C8E27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T3376</xm:sqref>
        </x14:conditionalFormatting>
        <x14:conditionalFormatting xmlns:xm="http://schemas.microsoft.com/office/excel/2006/main">
          <x14:cfRule type="dataBar" id="{3A822D15-B27B-4C76-92EA-A4917F4558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T3377</xm:sqref>
        </x14:conditionalFormatting>
        <x14:conditionalFormatting xmlns:xm="http://schemas.microsoft.com/office/excel/2006/main">
          <x14:cfRule type="dataBar" id="{9FDCA01C-6CD3-4BA5-99A5-8ED63E308D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T3378</xm:sqref>
        </x14:conditionalFormatting>
        <x14:conditionalFormatting xmlns:xm="http://schemas.microsoft.com/office/excel/2006/main">
          <x14:cfRule type="dataBar" id="{AF45008E-564B-4E73-A054-E7D03A49D4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T3379</xm:sqref>
        </x14:conditionalFormatting>
        <x14:conditionalFormatting xmlns:xm="http://schemas.microsoft.com/office/excel/2006/main">
          <x14:cfRule type="dataBar" id="{1C32EE4D-3033-4040-A5C4-9819F8A8AE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T3380</xm:sqref>
        </x14:conditionalFormatting>
        <x14:conditionalFormatting xmlns:xm="http://schemas.microsoft.com/office/excel/2006/main">
          <x14:cfRule type="dataBar" id="{4BCE104F-3858-47CC-9056-70BA82C93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T3381</xm:sqref>
        </x14:conditionalFormatting>
        <x14:conditionalFormatting xmlns:xm="http://schemas.microsoft.com/office/excel/2006/main">
          <x14:cfRule type="dataBar" id="{C7D86040-5D54-4EB8-96D9-C0D993952E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T3382</xm:sqref>
        </x14:conditionalFormatting>
        <x14:conditionalFormatting xmlns:xm="http://schemas.microsoft.com/office/excel/2006/main">
          <x14:cfRule type="dataBar" id="{A6F71FCD-556F-4343-9CD7-EAB4247933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T3383</xm:sqref>
        </x14:conditionalFormatting>
        <x14:conditionalFormatting xmlns:xm="http://schemas.microsoft.com/office/excel/2006/main">
          <x14:cfRule type="dataBar" id="{773FC6D6-31F8-43D7-892C-484FD6ED8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T3384</xm:sqref>
        </x14:conditionalFormatting>
        <x14:conditionalFormatting xmlns:xm="http://schemas.microsoft.com/office/excel/2006/main">
          <x14:cfRule type="dataBar" id="{C82CA6F4-FEE7-4E65-A8EE-8B74AEA083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T3385</xm:sqref>
        </x14:conditionalFormatting>
        <x14:conditionalFormatting xmlns:xm="http://schemas.microsoft.com/office/excel/2006/main">
          <x14:cfRule type="dataBar" id="{A2823E7E-E9AE-4021-A987-5BED6F84E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T3386</xm:sqref>
        </x14:conditionalFormatting>
        <x14:conditionalFormatting xmlns:xm="http://schemas.microsoft.com/office/excel/2006/main">
          <x14:cfRule type="dataBar" id="{4A609DEA-164C-41D9-A736-595FCB93FB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T3387</xm:sqref>
        </x14:conditionalFormatting>
        <x14:conditionalFormatting xmlns:xm="http://schemas.microsoft.com/office/excel/2006/main">
          <x14:cfRule type="dataBar" id="{F97B344B-D0D7-4DAB-B9D0-EAEA8B8393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T3388</xm:sqref>
        </x14:conditionalFormatting>
        <x14:conditionalFormatting xmlns:xm="http://schemas.microsoft.com/office/excel/2006/main">
          <x14:cfRule type="dataBar" id="{F0809DAA-19A3-4065-B5D7-703A8D66C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T3389</xm:sqref>
        </x14:conditionalFormatting>
        <x14:conditionalFormatting xmlns:xm="http://schemas.microsoft.com/office/excel/2006/main">
          <x14:cfRule type="dataBar" id="{4E5EC58D-10D1-4020-AE8A-ED8EB19782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T3390</xm:sqref>
        </x14:conditionalFormatting>
        <x14:conditionalFormatting xmlns:xm="http://schemas.microsoft.com/office/excel/2006/main">
          <x14:cfRule type="dataBar" id="{B82A742F-8CC4-4FDA-BDCD-20DD937997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T3391</xm:sqref>
        </x14:conditionalFormatting>
        <x14:conditionalFormatting xmlns:xm="http://schemas.microsoft.com/office/excel/2006/main">
          <x14:cfRule type="dataBar" id="{6024C4D8-8E55-4DC7-B7B4-FF9759264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T3392</xm:sqref>
        </x14:conditionalFormatting>
        <x14:conditionalFormatting xmlns:xm="http://schemas.microsoft.com/office/excel/2006/main">
          <x14:cfRule type="dataBar" id="{60902D6B-52FB-4D90-9F60-973D60BAC5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T3393</xm:sqref>
        </x14:conditionalFormatting>
        <x14:conditionalFormatting xmlns:xm="http://schemas.microsoft.com/office/excel/2006/main">
          <x14:cfRule type="dataBar" id="{26536841-D824-47B1-92C9-4245594067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T3394</xm:sqref>
        </x14:conditionalFormatting>
        <x14:conditionalFormatting xmlns:xm="http://schemas.microsoft.com/office/excel/2006/main">
          <x14:cfRule type="dataBar" id="{605FFDC5-FAEE-45D4-AED2-CEE510D36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T3395</xm:sqref>
        </x14:conditionalFormatting>
        <x14:conditionalFormatting xmlns:xm="http://schemas.microsoft.com/office/excel/2006/main">
          <x14:cfRule type="dataBar" id="{C53D3823-ED6E-4E9D-9CCA-3E10E0E79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T3396</xm:sqref>
        </x14:conditionalFormatting>
        <x14:conditionalFormatting xmlns:xm="http://schemas.microsoft.com/office/excel/2006/main">
          <x14:cfRule type="dataBar" id="{2EB181C4-876F-434E-AC78-238D3646C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T3397</xm:sqref>
        </x14:conditionalFormatting>
        <x14:conditionalFormatting xmlns:xm="http://schemas.microsoft.com/office/excel/2006/main">
          <x14:cfRule type="dataBar" id="{FB5EE461-8680-4C2B-A1DB-AAE8E6EFD9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T3398</xm:sqref>
        </x14:conditionalFormatting>
        <x14:conditionalFormatting xmlns:xm="http://schemas.microsoft.com/office/excel/2006/main">
          <x14:cfRule type="dataBar" id="{2249E8EB-421C-46A4-AE70-2CA13315EF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T3399</xm:sqref>
        </x14:conditionalFormatting>
        <x14:conditionalFormatting xmlns:xm="http://schemas.microsoft.com/office/excel/2006/main">
          <x14:cfRule type="dataBar" id="{A0A2409C-83C0-43CF-AE88-CA467CA80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T3400</xm:sqref>
        </x14:conditionalFormatting>
        <x14:conditionalFormatting xmlns:xm="http://schemas.microsoft.com/office/excel/2006/main">
          <x14:cfRule type="dataBar" id="{5851E04A-9DA7-4030-9D86-99856B7050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T3401</xm:sqref>
        </x14:conditionalFormatting>
        <x14:conditionalFormatting xmlns:xm="http://schemas.microsoft.com/office/excel/2006/main">
          <x14:cfRule type="dataBar" id="{C99CE148-BA50-41A4-B97D-CF6F65378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T3402</xm:sqref>
        </x14:conditionalFormatting>
        <x14:conditionalFormatting xmlns:xm="http://schemas.microsoft.com/office/excel/2006/main">
          <x14:cfRule type="dataBar" id="{AD866182-CF33-4051-829C-881222CB57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T3403</xm:sqref>
        </x14:conditionalFormatting>
        <x14:conditionalFormatting xmlns:xm="http://schemas.microsoft.com/office/excel/2006/main">
          <x14:cfRule type="dataBar" id="{BAC0EDE8-CC4D-45BC-8DD0-3462D0207B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T3404</xm:sqref>
        </x14:conditionalFormatting>
        <x14:conditionalFormatting xmlns:xm="http://schemas.microsoft.com/office/excel/2006/main">
          <x14:cfRule type="dataBar" id="{9AA95F65-D1E2-4CD8-9BDC-B6EBB13AF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T3405</xm:sqref>
        </x14:conditionalFormatting>
        <x14:conditionalFormatting xmlns:xm="http://schemas.microsoft.com/office/excel/2006/main">
          <x14:cfRule type="dataBar" id="{5C592A5C-BD41-4FA7-A550-303E6A3CA8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T3406</xm:sqref>
        </x14:conditionalFormatting>
        <x14:conditionalFormatting xmlns:xm="http://schemas.microsoft.com/office/excel/2006/main">
          <x14:cfRule type="dataBar" id="{6554C04D-8DE8-4236-9411-D15041C5D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T3407</xm:sqref>
        </x14:conditionalFormatting>
        <x14:conditionalFormatting xmlns:xm="http://schemas.microsoft.com/office/excel/2006/main">
          <x14:cfRule type="dataBar" id="{50705C51-79A5-4F47-97A7-6548B87C2A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T3408</xm:sqref>
        </x14:conditionalFormatting>
        <x14:conditionalFormatting xmlns:xm="http://schemas.microsoft.com/office/excel/2006/main">
          <x14:cfRule type="dataBar" id="{EBDCD7BE-62CC-4840-888B-DAA3E54A30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T3409</xm:sqref>
        </x14:conditionalFormatting>
        <x14:conditionalFormatting xmlns:xm="http://schemas.microsoft.com/office/excel/2006/main">
          <x14:cfRule type="dataBar" id="{9771A02A-5250-4290-8ADD-41BA4AA9D3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T3410</xm:sqref>
        </x14:conditionalFormatting>
        <x14:conditionalFormatting xmlns:xm="http://schemas.microsoft.com/office/excel/2006/main">
          <x14:cfRule type="dataBar" id="{7FE1B0DE-51DA-486A-9EE6-708018F3E6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T3411</xm:sqref>
        </x14:conditionalFormatting>
        <x14:conditionalFormatting xmlns:xm="http://schemas.microsoft.com/office/excel/2006/main">
          <x14:cfRule type="dataBar" id="{F7756DE9-8C76-43D8-861B-6E52602BC2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T3412</xm:sqref>
        </x14:conditionalFormatting>
        <x14:conditionalFormatting xmlns:xm="http://schemas.microsoft.com/office/excel/2006/main">
          <x14:cfRule type="dataBar" id="{20FF1C94-7234-4EDC-92FF-39D92E20D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T3413</xm:sqref>
        </x14:conditionalFormatting>
        <x14:conditionalFormatting xmlns:xm="http://schemas.microsoft.com/office/excel/2006/main">
          <x14:cfRule type="dataBar" id="{A979BCB1-4393-4F86-861F-5086E08544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T3414</xm:sqref>
        </x14:conditionalFormatting>
        <x14:conditionalFormatting xmlns:xm="http://schemas.microsoft.com/office/excel/2006/main">
          <x14:cfRule type="dataBar" id="{7DDCA122-B258-4465-B6F6-B7442425DD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T3415</xm:sqref>
        </x14:conditionalFormatting>
        <x14:conditionalFormatting xmlns:xm="http://schemas.microsoft.com/office/excel/2006/main">
          <x14:cfRule type="dataBar" id="{E01C8283-F353-4A10-A123-ABB8FEEE3C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T3416</xm:sqref>
        </x14:conditionalFormatting>
        <x14:conditionalFormatting xmlns:xm="http://schemas.microsoft.com/office/excel/2006/main">
          <x14:cfRule type="dataBar" id="{402943EA-5531-4D2D-A4A2-CD1AA8ABC7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T3417</xm:sqref>
        </x14:conditionalFormatting>
        <x14:conditionalFormatting xmlns:xm="http://schemas.microsoft.com/office/excel/2006/main">
          <x14:cfRule type="dataBar" id="{FA3D82B0-B3B5-46D6-92A8-F18775368E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T3418</xm:sqref>
        </x14:conditionalFormatting>
        <x14:conditionalFormatting xmlns:xm="http://schemas.microsoft.com/office/excel/2006/main">
          <x14:cfRule type="dataBar" id="{81AC4813-DA61-4570-8228-C2A0BA66D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T3419</xm:sqref>
        </x14:conditionalFormatting>
        <x14:conditionalFormatting xmlns:xm="http://schemas.microsoft.com/office/excel/2006/main">
          <x14:cfRule type="dataBar" id="{3B103FE3-9A9D-4090-AA74-E3A9754323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T3420</xm:sqref>
        </x14:conditionalFormatting>
        <x14:conditionalFormatting xmlns:xm="http://schemas.microsoft.com/office/excel/2006/main">
          <x14:cfRule type="dataBar" id="{C63DFF10-6C2D-4789-B33E-906B9D467C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T3421</xm:sqref>
        </x14:conditionalFormatting>
        <x14:conditionalFormatting xmlns:xm="http://schemas.microsoft.com/office/excel/2006/main">
          <x14:cfRule type="dataBar" id="{95A0F1B3-A010-4635-8CDC-DAF5DDBE2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T3422</xm:sqref>
        </x14:conditionalFormatting>
        <x14:conditionalFormatting xmlns:xm="http://schemas.microsoft.com/office/excel/2006/main">
          <x14:cfRule type="dataBar" id="{DD60F057-AED9-41CC-95D5-EBA29F2EDC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T3423</xm:sqref>
        </x14:conditionalFormatting>
        <x14:conditionalFormatting xmlns:xm="http://schemas.microsoft.com/office/excel/2006/main">
          <x14:cfRule type="dataBar" id="{38F3D2FE-7D56-49E4-9123-36FCEFA9EB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T3424</xm:sqref>
        </x14:conditionalFormatting>
        <x14:conditionalFormatting xmlns:xm="http://schemas.microsoft.com/office/excel/2006/main">
          <x14:cfRule type="dataBar" id="{60B333A7-B3DD-44B6-835D-D4851AF294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T3425</xm:sqref>
        </x14:conditionalFormatting>
        <x14:conditionalFormatting xmlns:xm="http://schemas.microsoft.com/office/excel/2006/main">
          <x14:cfRule type="dataBar" id="{C2FC66B1-67A3-4E8B-B33A-8734A8784D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T3426</xm:sqref>
        </x14:conditionalFormatting>
        <x14:conditionalFormatting xmlns:xm="http://schemas.microsoft.com/office/excel/2006/main">
          <x14:cfRule type="dataBar" id="{2C48ACB0-53EC-4B74-A934-914C4B5C6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T3427</xm:sqref>
        </x14:conditionalFormatting>
        <x14:conditionalFormatting xmlns:xm="http://schemas.microsoft.com/office/excel/2006/main">
          <x14:cfRule type="dataBar" id="{2BA637DA-1A1E-4E50-A6FA-32459294F4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T3428</xm:sqref>
        </x14:conditionalFormatting>
        <x14:conditionalFormatting xmlns:xm="http://schemas.microsoft.com/office/excel/2006/main">
          <x14:cfRule type="dataBar" id="{308C6865-63B1-484E-9DC4-5316ADF365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T3429</xm:sqref>
        </x14:conditionalFormatting>
        <x14:conditionalFormatting xmlns:xm="http://schemas.microsoft.com/office/excel/2006/main">
          <x14:cfRule type="dataBar" id="{AB1E5FDA-99C3-482B-8FDD-7A5B8773F9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T3430</xm:sqref>
        </x14:conditionalFormatting>
        <x14:conditionalFormatting xmlns:xm="http://schemas.microsoft.com/office/excel/2006/main">
          <x14:cfRule type="dataBar" id="{A6557454-83FE-426E-9413-A4F74BF615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T3431</xm:sqref>
        </x14:conditionalFormatting>
        <x14:conditionalFormatting xmlns:xm="http://schemas.microsoft.com/office/excel/2006/main">
          <x14:cfRule type="dataBar" id="{E0CB63AE-591E-4069-9621-D7B51DAD61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T3432</xm:sqref>
        </x14:conditionalFormatting>
        <x14:conditionalFormatting xmlns:xm="http://schemas.microsoft.com/office/excel/2006/main">
          <x14:cfRule type="dataBar" id="{8B152A53-DA80-48C3-A3D6-CA89EC10BC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T3433</xm:sqref>
        </x14:conditionalFormatting>
        <x14:conditionalFormatting xmlns:xm="http://schemas.microsoft.com/office/excel/2006/main">
          <x14:cfRule type="dataBar" id="{34BBB339-6F18-4468-BEE8-1D708EDF46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T3434</xm:sqref>
        </x14:conditionalFormatting>
        <x14:conditionalFormatting xmlns:xm="http://schemas.microsoft.com/office/excel/2006/main">
          <x14:cfRule type="dataBar" id="{F0FAAB1B-AEAC-481B-AA6B-E98B9129C5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T3435</xm:sqref>
        </x14:conditionalFormatting>
        <x14:conditionalFormatting xmlns:xm="http://schemas.microsoft.com/office/excel/2006/main">
          <x14:cfRule type="dataBar" id="{C05CBB82-705D-4236-9470-E97A206C6C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T3436</xm:sqref>
        </x14:conditionalFormatting>
        <x14:conditionalFormatting xmlns:xm="http://schemas.microsoft.com/office/excel/2006/main">
          <x14:cfRule type="dataBar" id="{494E9AC0-1042-418F-8C80-72618A7729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T3437</xm:sqref>
        </x14:conditionalFormatting>
        <x14:conditionalFormatting xmlns:xm="http://schemas.microsoft.com/office/excel/2006/main">
          <x14:cfRule type="dataBar" id="{1BAB4F87-97E5-49A5-88F7-95D05A21EC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T3438</xm:sqref>
        </x14:conditionalFormatting>
        <x14:conditionalFormatting xmlns:xm="http://schemas.microsoft.com/office/excel/2006/main">
          <x14:cfRule type="dataBar" id="{83D9F053-389D-43F3-A1AA-103589C054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T3439</xm:sqref>
        </x14:conditionalFormatting>
        <x14:conditionalFormatting xmlns:xm="http://schemas.microsoft.com/office/excel/2006/main">
          <x14:cfRule type="dataBar" id="{337B4CCF-AA83-48A2-8C69-80D7CE2EE1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T3440</xm:sqref>
        </x14:conditionalFormatting>
        <x14:conditionalFormatting xmlns:xm="http://schemas.microsoft.com/office/excel/2006/main">
          <x14:cfRule type="dataBar" id="{7228C1DC-4C88-461E-BEDD-CCD5D01683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T3441</xm:sqref>
        </x14:conditionalFormatting>
        <x14:conditionalFormatting xmlns:xm="http://schemas.microsoft.com/office/excel/2006/main">
          <x14:cfRule type="dataBar" id="{E1C1201D-6EA2-46A9-92B9-FB3CEC63B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T3442</xm:sqref>
        </x14:conditionalFormatting>
        <x14:conditionalFormatting xmlns:xm="http://schemas.microsoft.com/office/excel/2006/main">
          <x14:cfRule type="dataBar" id="{16A83372-F19C-417B-9F69-442D9FCB6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T3443</xm:sqref>
        </x14:conditionalFormatting>
        <x14:conditionalFormatting xmlns:xm="http://schemas.microsoft.com/office/excel/2006/main">
          <x14:cfRule type="dataBar" id="{B7DB1D8F-9FA0-46F8-A132-167D80F89F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T3444</xm:sqref>
        </x14:conditionalFormatting>
        <x14:conditionalFormatting xmlns:xm="http://schemas.microsoft.com/office/excel/2006/main">
          <x14:cfRule type="dataBar" id="{E96566FA-FCCF-467D-BB34-70A672C4A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T3445</xm:sqref>
        </x14:conditionalFormatting>
        <x14:conditionalFormatting xmlns:xm="http://schemas.microsoft.com/office/excel/2006/main">
          <x14:cfRule type="dataBar" id="{BD3A8D48-FC53-4199-85EF-1F206375C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T3446</xm:sqref>
        </x14:conditionalFormatting>
        <x14:conditionalFormatting xmlns:xm="http://schemas.microsoft.com/office/excel/2006/main">
          <x14:cfRule type="dataBar" id="{86B0F150-CBD7-4F4A-AE59-D8BB631CA7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T3447</xm:sqref>
        </x14:conditionalFormatting>
        <x14:conditionalFormatting xmlns:xm="http://schemas.microsoft.com/office/excel/2006/main">
          <x14:cfRule type="dataBar" id="{F99B6A72-7F2F-45F1-80DB-8680AE4F5E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T3448</xm:sqref>
        </x14:conditionalFormatting>
        <x14:conditionalFormatting xmlns:xm="http://schemas.microsoft.com/office/excel/2006/main">
          <x14:cfRule type="dataBar" id="{B1EBE737-B52C-4E87-BB18-F79812B8E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T3449</xm:sqref>
        </x14:conditionalFormatting>
        <x14:conditionalFormatting xmlns:xm="http://schemas.microsoft.com/office/excel/2006/main">
          <x14:cfRule type="dataBar" id="{5B292C59-4077-494A-B21F-A254DDE946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T3450</xm:sqref>
        </x14:conditionalFormatting>
        <x14:conditionalFormatting xmlns:xm="http://schemas.microsoft.com/office/excel/2006/main">
          <x14:cfRule type="dataBar" id="{E1F0A179-5A7C-47FD-AC39-5515C91985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T3451</xm:sqref>
        </x14:conditionalFormatting>
        <x14:conditionalFormatting xmlns:xm="http://schemas.microsoft.com/office/excel/2006/main">
          <x14:cfRule type="dataBar" id="{11AFAE87-5F5C-407A-99E4-46659C2BE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T3452</xm:sqref>
        </x14:conditionalFormatting>
        <x14:conditionalFormatting xmlns:xm="http://schemas.microsoft.com/office/excel/2006/main">
          <x14:cfRule type="dataBar" id="{40C4FBA0-6D74-4780-BEC3-8BFEDFFC1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T3453</xm:sqref>
        </x14:conditionalFormatting>
        <x14:conditionalFormatting xmlns:xm="http://schemas.microsoft.com/office/excel/2006/main">
          <x14:cfRule type="dataBar" id="{0040F358-9430-453D-A555-008FC6248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T3454</xm:sqref>
        </x14:conditionalFormatting>
        <x14:conditionalFormatting xmlns:xm="http://schemas.microsoft.com/office/excel/2006/main">
          <x14:cfRule type="dataBar" id="{91BBE1FF-1CAC-4AEF-A431-B6FB6B3EF0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T3455</xm:sqref>
        </x14:conditionalFormatting>
        <x14:conditionalFormatting xmlns:xm="http://schemas.microsoft.com/office/excel/2006/main">
          <x14:cfRule type="dataBar" id="{9567ECF8-C09D-46F0-987E-D64022F062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T3456</xm:sqref>
        </x14:conditionalFormatting>
        <x14:conditionalFormatting xmlns:xm="http://schemas.microsoft.com/office/excel/2006/main">
          <x14:cfRule type="dataBar" id="{B2FDF869-74DC-4E29-8A92-B270785FC9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T3457</xm:sqref>
        </x14:conditionalFormatting>
        <x14:conditionalFormatting xmlns:xm="http://schemas.microsoft.com/office/excel/2006/main">
          <x14:cfRule type="dataBar" id="{5250BE88-AFA5-4525-A7E3-E73ABD3E7B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T3458</xm:sqref>
        </x14:conditionalFormatting>
        <x14:conditionalFormatting xmlns:xm="http://schemas.microsoft.com/office/excel/2006/main">
          <x14:cfRule type="dataBar" id="{738E2590-C6E2-46B9-86A2-9FFAF82010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T3459</xm:sqref>
        </x14:conditionalFormatting>
        <x14:conditionalFormatting xmlns:xm="http://schemas.microsoft.com/office/excel/2006/main">
          <x14:cfRule type="dataBar" id="{189152AF-84C0-4693-ACCF-55514ED416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T3460</xm:sqref>
        </x14:conditionalFormatting>
        <x14:conditionalFormatting xmlns:xm="http://schemas.microsoft.com/office/excel/2006/main">
          <x14:cfRule type="dataBar" id="{C2A0F417-478C-4F53-94F9-DE9B32986A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T3461</xm:sqref>
        </x14:conditionalFormatting>
        <x14:conditionalFormatting xmlns:xm="http://schemas.microsoft.com/office/excel/2006/main">
          <x14:cfRule type="dataBar" id="{10EDE0B0-E754-473E-8417-EA90A827F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T3462</xm:sqref>
        </x14:conditionalFormatting>
        <x14:conditionalFormatting xmlns:xm="http://schemas.microsoft.com/office/excel/2006/main">
          <x14:cfRule type="dataBar" id="{B0C84656-293B-46C3-B473-E454DC36DA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T3463</xm:sqref>
        </x14:conditionalFormatting>
        <x14:conditionalFormatting xmlns:xm="http://schemas.microsoft.com/office/excel/2006/main">
          <x14:cfRule type="dataBar" id="{691011B7-456B-4A41-88C9-F922959B77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T3464</xm:sqref>
        </x14:conditionalFormatting>
        <x14:conditionalFormatting xmlns:xm="http://schemas.microsoft.com/office/excel/2006/main">
          <x14:cfRule type="dataBar" id="{F259D3A8-7C5C-4C3F-AD96-9D20FECFAF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T3465</xm:sqref>
        </x14:conditionalFormatting>
        <x14:conditionalFormatting xmlns:xm="http://schemas.microsoft.com/office/excel/2006/main">
          <x14:cfRule type="dataBar" id="{DF97D356-BDE3-486E-8389-8133657E7E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T3466</xm:sqref>
        </x14:conditionalFormatting>
        <x14:conditionalFormatting xmlns:xm="http://schemas.microsoft.com/office/excel/2006/main">
          <x14:cfRule type="dataBar" id="{80C09A18-6AFB-4C6A-92B3-36C4FB2D98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T3467</xm:sqref>
        </x14:conditionalFormatting>
        <x14:conditionalFormatting xmlns:xm="http://schemas.microsoft.com/office/excel/2006/main">
          <x14:cfRule type="dataBar" id="{822F98FE-C17E-4AF8-9730-28342777D9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T3468</xm:sqref>
        </x14:conditionalFormatting>
        <x14:conditionalFormatting xmlns:xm="http://schemas.microsoft.com/office/excel/2006/main">
          <x14:cfRule type="dataBar" id="{EA81396D-198A-48E2-B084-B15F136033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T3469</xm:sqref>
        </x14:conditionalFormatting>
        <x14:conditionalFormatting xmlns:xm="http://schemas.microsoft.com/office/excel/2006/main">
          <x14:cfRule type="dataBar" id="{29202871-9155-4340-9A41-C8A728992D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T3470</xm:sqref>
        </x14:conditionalFormatting>
        <x14:conditionalFormatting xmlns:xm="http://schemas.microsoft.com/office/excel/2006/main">
          <x14:cfRule type="dataBar" id="{66588AE4-595E-4674-B570-B7615252DA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T3471</xm:sqref>
        </x14:conditionalFormatting>
        <x14:conditionalFormatting xmlns:xm="http://schemas.microsoft.com/office/excel/2006/main">
          <x14:cfRule type="dataBar" id="{7EE0161D-7E24-456E-AA9F-7275E6414F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T3472</xm:sqref>
        </x14:conditionalFormatting>
        <x14:conditionalFormatting xmlns:xm="http://schemas.microsoft.com/office/excel/2006/main">
          <x14:cfRule type="dataBar" id="{73AE6A73-B47F-4BEC-B3EE-4B2FD128BB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T3473</xm:sqref>
        </x14:conditionalFormatting>
        <x14:conditionalFormatting xmlns:xm="http://schemas.microsoft.com/office/excel/2006/main">
          <x14:cfRule type="dataBar" id="{E5925010-2A41-4040-B28B-B0A888D59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T3474</xm:sqref>
        </x14:conditionalFormatting>
        <x14:conditionalFormatting xmlns:xm="http://schemas.microsoft.com/office/excel/2006/main">
          <x14:cfRule type="dataBar" id="{BECC5F20-D7B2-4EDB-9B8E-E34A265266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T3475</xm:sqref>
        </x14:conditionalFormatting>
        <x14:conditionalFormatting xmlns:xm="http://schemas.microsoft.com/office/excel/2006/main">
          <x14:cfRule type="dataBar" id="{7592AE51-2E6D-415A-A518-21CA149FE9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T3476</xm:sqref>
        </x14:conditionalFormatting>
        <x14:conditionalFormatting xmlns:xm="http://schemas.microsoft.com/office/excel/2006/main">
          <x14:cfRule type="dataBar" id="{2679FC3F-E65B-4F41-9A39-40AF60B43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T3477</xm:sqref>
        </x14:conditionalFormatting>
        <x14:conditionalFormatting xmlns:xm="http://schemas.microsoft.com/office/excel/2006/main">
          <x14:cfRule type="dataBar" id="{584A5541-8059-4F74-9BF5-262EC0B95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T3478</xm:sqref>
        </x14:conditionalFormatting>
        <x14:conditionalFormatting xmlns:xm="http://schemas.microsoft.com/office/excel/2006/main">
          <x14:cfRule type="dataBar" id="{CD9A33B0-BE6B-4AD5-B490-A9B9406A7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T3479</xm:sqref>
        </x14:conditionalFormatting>
        <x14:conditionalFormatting xmlns:xm="http://schemas.microsoft.com/office/excel/2006/main">
          <x14:cfRule type="dataBar" id="{60698DD6-69E0-4558-A730-577E32D0C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T3480</xm:sqref>
        </x14:conditionalFormatting>
        <x14:conditionalFormatting xmlns:xm="http://schemas.microsoft.com/office/excel/2006/main">
          <x14:cfRule type="dataBar" id="{9799F2A5-A791-4B12-8EE9-90C592EBB5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T3481</xm:sqref>
        </x14:conditionalFormatting>
        <x14:conditionalFormatting xmlns:xm="http://schemas.microsoft.com/office/excel/2006/main">
          <x14:cfRule type="dataBar" id="{718344DD-1E2C-43F9-89C2-3C664476F9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T3482</xm:sqref>
        </x14:conditionalFormatting>
        <x14:conditionalFormatting xmlns:xm="http://schemas.microsoft.com/office/excel/2006/main">
          <x14:cfRule type="dataBar" id="{1A4E79E5-12BD-4045-A5D6-FC1396DA74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T3483</xm:sqref>
        </x14:conditionalFormatting>
        <x14:conditionalFormatting xmlns:xm="http://schemas.microsoft.com/office/excel/2006/main">
          <x14:cfRule type="dataBar" id="{78C53130-AE00-492C-996A-564F5A9196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T3484</xm:sqref>
        </x14:conditionalFormatting>
        <x14:conditionalFormatting xmlns:xm="http://schemas.microsoft.com/office/excel/2006/main">
          <x14:cfRule type="dataBar" id="{E8AA6410-D735-4986-AAD0-C34FC519EE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T3485</xm:sqref>
        </x14:conditionalFormatting>
        <x14:conditionalFormatting xmlns:xm="http://schemas.microsoft.com/office/excel/2006/main">
          <x14:cfRule type="dataBar" id="{4C349CA3-E854-4DA9-8940-4CA4F0A6F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T3486</xm:sqref>
        </x14:conditionalFormatting>
        <x14:conditionalFormatting xmlns:xm="http://schemas.microsoft.com/office/excel/2006/main">
          <x14:cfRule type="dataBar" id="{F5FEACC5-0038-4655-9DFB-AE4AA684C8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T3487</xm:sqref>
        </x14:conditionalFormatting>
        <x14:conditionalFormatting xmlns:xm="http://schemas.microsoft.com/office/excel/2006/main">
          <x14:cfRule type="dataBar" id="{D46E3BB0-5188-46A6-80C7-F2C9C66CA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T3488</xm:sqref>
        </x14:conditionalFormatting>
        <x14:conditionalFormatting xmlns:xm="http://schemas.microsoft.com/office/excel/2006/main">
          <x14:cfRule type="dataBar" id="{27D0ACD0-C1C9-4CEE-A85E-905F37BDBE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T3489</xm:sqref>
        </x14:conditionalFormatting>
        <x14:conditionalFormatting xmlns:xm="http://schemas.microsoft.com/office/excel/2006/main">
          <x14:cfRule type="dataBar" id="{50D6BBCB-50C6-4CC9-8EBF-B38AEE7B5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T3490</xm:sqref>
        </x14:conditionalFormatting>
        <x14:conditionalFormatting xmlns:xm="http://schemas.microsoft.com/office/excel/2006/main">
          <x14:cfRule type="dataBar" id="{78266C49-AB80-4AB6-8157-BB82F845A7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T3491</xm:sqref>
        </x14:conditionalFormatting>
        <x14:conditionalFormatting xmlns:xm="http://schemas.microsoft.com/office/excel/2006/main">
          <x14:cfRule type="dataBar" id="{32E03AB5-F0B2-4FA1-BB9F-13A8642740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T3492</xm:sqref>
        </x14:conditionalFormatting>
        <x14:conditionalFormatting xmlns:xm="http://schemas.microsoft.com/office/excel/2006/main">
          <x14:cfRule type="dataBar" id="{3090DE63-7092-4CFB-A316-19FC7336F4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T3493</xm:sqref>
        </x14:conditionalFormatting>
        <x14:conditionalFormatting xmlns:xm="http://schemas.microsoft.com/office/excel/2006/main">
          <x14:cfRule type="dataBar" id="{AFC023E0-196D-4E54-AB24-92DE7D3EA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T3494</xm:sqref>
        </x14:conditionalFormatting>
        <x14:conditionalFormatting xmlns:xm="http://schemas.microsoft.com/office/excel/2006/main">
          <x14:cfRule type="dataBar" id="{60E05548-4290-44DA-80D4-769D9250AA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T3495</xm:sqref>
        </x14:conditionalFormatting>
        <x14:conditionalFormatting xmlns:xm="http://schemas.microsoft.com/office/excel/2006/main">
          <x14:cfRule type="dataBar" id="{B3FD4C46-16F5-4434-9B99-BFEDECDFDB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T3496</xm:sqref>
        </x14:conditionalFormatting>
        <x14:conditionalFormatting xmlns:xm="http://schemas.microsoft.com/office/excel/2006/main">
          <x14:cfRule type="dataBar" id="{4A14846B-13F5-4628-8033-5479D1E6B8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T3497</xm:sqref>
        </x14:conditionalFormatting>
        <x14:conditionalFormatting xmlns:xm="http://schemas.microsoft.com/office/excel/2006/main">
          <x14:cfRule type="dataBar" id="{93E1ED48-60B2-41B4-B352-E31884DD97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T3498</xm:sqref>
        </x14:conditionalFormatting>
        <x14:conditionalFormatting xmlns:xm="http://schemas.microsoft.com/office/excel/2006/main">
          <x14:cfRule type="dataBar" id="{A2F830DB-2634-4173-976F-C6CF4CBF4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T3499</xm:sqref>
        </x14:conditionalFormatting>
        <x14:conditionalFormatting xmlns:xm="http://schemas.microsoft.com/office/excel/2006/main">
          <x14:cfRule type="dataBar" id="{B2DE808D-582E-4393-9550-969068ABC9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T3500</xm:sqref>
        </x14:conditionalFormatting>
        <x14:conditionalFormatting xmlns:xm="http://schemas.microsoft.com/office/excel/2006/main">
          <x14:cfRule type="dataBar" id="{8275DBCF-6449-4EF1-A44E-4C6AC7BD4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T3501</xm:sqref>
        </x14:conditionalFormatting>
        <x14:conditionalFormatting xmlns:xm="http://schemas.microsoft.com/office/excel/2006/main">
          <x14:cfRule type="dataBar" id="{A1D8CCAE-E289-4ADF-84D6-F1E9FFB5B8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T3502</xm:sqref>
        </x14:conditionalFormatting>
        <x14:conditionalFormatting xmlns:xm="http://schemas.microsoft.com/office/excel/2006/main">
          <x14:cfRule type="dataBar" id="{EF82E916-3065-447A-AF48-2DEE3436F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T3503</xm:sqref>
        </x14:conditionalFormatting>
        <x14:conditionalFormatting xmlns:xm="http://schemas.microsoft.com/office/excel/2006/main">
          <x14:cfRule type="dataBar" id="{DC221176-102C-4D5E-BFE3-1760EC88B1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T3504</xm:sqref>
        </x14:conditionalFormatting>
        <x14:conditionalFormatting xmlns:xm="http://schemas.microsoft.com/office/excel/2006/main">
          <x14:cfRule type="dataBar" id="{DD4D5870-4773-47F2-87B8-CE9FBA001F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T3505</xm:sqref>
        </x14:conditionalFormatting>
        <x14:conditionalFormatting xmlns:xm="http://schemas.microsoft.com/office/excel/2006/main">
          <x14:cfRule type="dataBar" id="{3ED3F957-4561-4961-8480-1529D2A94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T3506</xm:sqref>
        </x14:conditionalFormatting>
        <x14:conditionalFormatting xmlns:xm="http://schemas.microsoft.com/office/excel/2006/main">
          <x14:cfRule type="dataBar" id="{5A2010AE-B5E6-4FE8-B237-137DC09D8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T3507</xm:sqref>
        </x14:conditionalFormatting>
        <x14:conditionalFormatting xmlns:xm="http://schemas.microsoft.com/office/excel/2006/main">
          <x14:cfRule type="dataBar" id="{2DE6E7B4-D511-49F6-80CA-FB7ACE69BD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T3508</xm:sqref>
        </x14:conditionalFormatting>
        <x14:conditionalFormatting xmlns:xm="http://schemas.microsoft.com/office/excel/2006/main">
          <x14:cfRule type="dataBar" id="{2943B48B-82C2-45E6-B451-731AF9A9E2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T3509</xm:sqref>
        </x14:conditionalFormatting>
        <x14:conditionalFormatting xmlns:xm="http://schemas.microsoft.com/office/excel/2006/main">
          <x14:cfRule type="dataBar" id="{DCD0CAD9-9382-4C46-BAF9-DF93A515CE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T3510</xm:sqref>
        </x14:conditionalFormatting>
        <x14:conditionalFormatting xmlns:xm="http://schemas.microsoft.com/office/excel/2006/main">
          <x14:cfRule type="dataBar" id="{5B13838C-39C7-427C-9278-394376722D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T3511</xm:sqref>
        </x14:conditionalFormatting>
        <x14:conditionalFormatting xmlns:xm="http://schemas.microsoft.com/office/excel/2006/main">
          <x14:cfRule type="dataBar" id="{909C9FF9-AFB4-4F5D-B3F1-1649A429BB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T3512</xm:sqref>
        </x14:conditionalFormatting>
        <x14:conditionalFormatting xmlns:xm="http://schemas.microsoft.com/office/excel/2006/main">
          <x14:cfRule type="dataBar" id="{DF8C44E9-7339-4478-8BE2-82E0E9A0F8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T3513</xm:sqref>
        </x14:conditionalFormatting>
        <x14:conditionalFormatting xmlns:xm="http://schemas.microsoft.com/office/excel/2006/main">
          <x14:cfRule type="dataBar" id="{8612A59A-D36A-402A-ADA4-69433DDFA3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T3514</xm:sqref>
        </x14:conditionalFormatting>
        <x14:conditionalFormatting xmlns:xm="http://schemas.microsoft.com/office/excel/2006/main">
          <x14:cfRule type="dataBar" id="{6738B0CF-D7FA-4DD5-BF7B-A0F8F646F8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T3515</xm:sqref>
        </x14:conditionalFormatting>
        <x14:conditionalFormatting xmlns:xm="http://schemas.microsoft.com/office/excel/2006/main">
          <x14:cfRule type="dataBar" id="{E4C2D236-56D9-4C51-A2AF-641428608E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T3516</xm:sqref>
        </x14:conditionalFormatting>
        <x14:conditionalFormatting xmlns:xm="http://schemas.microsoft.com/office/excel/2006/main">
          <x14:cfRule type="dataBar" id="{EA2662C3-3025-4122-872E-48C8C0F0EB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T3517</xm:sqref>
        </x14:conditionalFormatting>
        <x14:conditionalFormatting xmlns:xm="http://schemas.microsoft.com/office/excel/2006/main">
          <x14:cfRule type="dataBar" id="{66A5931B-B940-4E27-BE80-D07D4C8235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T3518</xm:sqref>
        </x14:conditionalFormatting>
        <x14:conditionalFormatting xmlns:xm="http://schemas.microsoft.com/office/excel/2006/main">
          <x14:cfRule type="dataBar" id="{97A97562-E484-431E-A96D-16A060985E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T3519</xm:sqref>
        </x14:conditionalFormatting>
        <x14:conditionalFormatting xmlns:xm="http://schemas.microsoft.com/office/excel/2006/main">
          <x14:cfRule type="dataBar" id="{3C7AE1EC-2623-4E42-AE72-9F3D6FAEB0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T3520</xm:sqref>
        </x14:conditionalFormatting>
        <x14:conditionalFormatting xmlns:xm="http://schemas.microsoft.com/office/excel/2006/main">
          <x14:cfRule type="dataBar" id="{2D70B38A-FD24-4ACB-9BEA-A64CE5D0D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T3521</xm:sqref>
        </x14:conditionalFormatting>
        <x14:conditionalFormatting xmlns:xm="http://schemas.microsoft.com/office/excel/2006/main">
          <x14:cfRule type="dataBar" id="{9242C371-8568-428B-A294-2069F649EE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T3522</xm:sqref>
        </x14:conditionalFormatting>
        <x14:conditionalFormatting xmlns:xm="http://schemas.microsoft.com/office/excel/2006/main">
          <x14:cfRule type="dataBar" id="{8C2090DA-8710-41DD-9117-674EF2FE8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T3523</xm:sqref>
        </x14:conditionalFormatting>
        <x14:conditionalFormatting xmlns:xm="http://schemas.microsoft.com/office/excel/2006/main">
          <x14:cfRule type="dataBar" id="{E38648CF-8C86-485B-8244-30FC40F6B3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T3524</xm:sqref>
        </x14:conditionalFormatting>
        <x14:conditionalFormatting xmlns:xm="http://schemas.microsoft.com/office/excel/2006/main">
          <x14:cfRule type="dataBar" id="{8DEB7E69-D439-499D-9637-9191639DC8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T3525</xm:sqref>
        </x14:conditionalFormatting>
        <x14:conditionalFormatting xmlns:xm="http://schemas.microsoft.com/office/excel/2006/main">
          <x14:cfRule type="dataBar" id="{54402178-F520-4C5A-AB32-E27AE186C3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T3526</xm:sqref>
        </x14:conditionalFormatting>
        <x14:conditionalFormatting xmlns:xm="http://schemas.microsoft.com/office/excel/2006/main">
          <x14:cfRule type="dataBar" id="{20E6435D-D6E5-4CF1-B041-BFA06FBA69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T3527</xm:sqref>
        </x14:conditionalFormatting>
        <x14:conditionalFormatting xmlns:xm="http://schemas.microsoft.com/office/excel/2006/main">
          <x14:cfRule type="dataBar" id="{C5175D20-458E-4878-ACF5-A1E5FA274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T3528</xm:sqref>
        </x14:conditionalFormatting>
        <x14:conditionalFormatting xmlns:xm="http://schemas.microsoft.com/office/excel/2006/main">
          <x14:cfRule type="dataBar" id="{D34378F0-F2BF-41EE-87FD-83B0A06649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T3529</xm:sqref>
        </x14:conditionalFormatting>
        <x14:conditionalFormatting xmlns:xm="http://schemas.microsoft.com/office/excel/2006/main">
          <x14:cfRule type="dataBar" id="{42ACA526-5362-4B7A-B0AB-448F9381FC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T3530</xm:sqref>
        </x14:conditionalFormatting>
        <x14:conditionalFormatting xmlns:xm="http://schemas.microsoft.com/office/excel/2006/main">
          <x14:cfRule type="dataBar" id="{3AF182FE-80DF-4044-A01C-CFAD4170EB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T3531</xm:sqref>
        </x14:conditionalFormatting>
        <x14:conditionalFormatting xmlns:xm="http://schemas.microsoft.com/office/excel/2006/main">
          <x14:cfRule type="dataBar" id="{60901CF1-CC8E-4BCA-A7F8-402A4CEBCC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T3532</xm:sqref>
        </x14:conditionalFormatting>
        <x14:conditionalFormatting xmlns:xm="http://schemas.microsoft.com/office/excel/2006/main">
          <x14:cfRule type="dataBar" id="{362DFD18-4D58-4DD7-9B80-E09D8C92C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T3533</xm:sqref>
        </x14:conditionalFormatting>
        <x14:conditionalFormatting xmlns:xm="http://schemas.microsoft.com/office/excel/2006/main">
          <x14:cfRule type="dataBar" id="{9B501031-E0CA-4CB2-88B9-3E79A5BAC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T3534</xm:sqref>
        </x14:conditionalFormatting>
        <x14:conditionalFormatting xmlns:xm="http://schemas.microsoft.com/office/excel/2006/main">
          <x14:cfRule type="dataBar" id="{DEBA138F-6655-4326-9CF8-58984BC345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T3535</xm:sqref>
        </x14:conditionalFormatting>
        <x14:conditionalFormatting xmlns:xm="http://schemas.microsoft.com/office/excel/2006/main">
          <x14:cfRule type="dataBar" id="{B8BF1C8F-2327-4D13-8B31-219FF633E0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T3536</xm:sqref>
        </x14:conditionalFormatting>
        <x14:conditionalFormatting xmlns:xm="http://schemas.microsoft.com/office/excel/2006/main">
          <x14:cfRule type="dataBar" id="{8C1092F1-B932-4CFB-AE63-7D539E441D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T3537</xm:sqref>
        </x14:conditionalFormatting>
        <x14:conditionalFormatting xmlns:xm="http://schemas.microsoft.com/office/excel/2006/main">
          <x14:cfRule type="dataBar" id="{23142E8A-29A5-428F-BC87-4A8478DDEB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T3538</xm:sqref>
        </x14:conditionalFormatting>
        <x14:conditionalFormatting xmlns:xm="http://schemas.microsoft.com/office/excel/2006/main">
          <x14:cfRule type="dataBar" id="{5F5D574F-AFF5-4950-958D-D73146CB7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T3539</xm:sqref>
        </x14:conditionalFormatting>
        <x14:conditionalFormatting xmlns:xm="http://schemas.microsoft.com/office/excel/2006/main">
          <x14:cfRule type="dataBar" id="{1DEEB9FD-4170-49B0-A1AA-3030FF1BB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T3540</xm:sqref>
        </x14:conditionalFormatting>
        <x14:conditionalFormatting xmlns:xm="http://schemas.microsoft.com/office/excel/2006/main">
          <x14:cfRule type="dataBar" id="{719ECE54-24FE-418A-A78B-3BAFAFD4F7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T3541</xm:sqref>
        </x14:conditionalFormatting>
        <x14:conditionalFormatting xmlns:xm="http://schemas.microsoft.com/office/excel/2006/main">
          <x14:cfRule type="dataBar" id="{DB262850-6F7F-4D20-888B-8AB216AE5A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T3542</xm:sqref>
        </x14:conditionalFormatting>
        <x14:conditionalFormatting xmlns:xm="http://schemas.microsoft.com/office/excel/2006/main">
          <x14:cfRule type="dataBar" id="{7D66E590-40CA-4928-AFA2-BAEAE53EFF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T3543</xm:sqref>
        </x14:conditionalFormatting>
        <x14:conditionalFormatting xmlns:xm="http://schemas.microsoft.com/office/excel/2006/main">
          <x14:cfRule type="dataBar" id="{FEEAFFF6-7F65-4140-82F9-84D18BDD74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T3544</xm:sqref>
        </x14:conditionalFormatting>
        <x14:conditionalFormatting xmlns:xm="http://schemas.microsoft.com/office/excel/2006/main">
          <x14:cfRule type="dataBar" id="{70F94768-AF1E-4CF3-8F94-572BF8FE41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T3545</xm:sqref>
        </x14:conditionalFormatting>
        <x14:conditionalFormatting xmlns:xm="http://schemas.microsoft.com/office/excel/2006/main">
          <x14:cfRule type="dataBar" id="{4061D24C-2E7B-4B75-AC2C-E0391CDB6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T3546</xm:sqref>
        </x14:conditionalFormatting>
        <x14:conditionalFormatting xmlns:xm="http://schemas.microsoft.com/office/excel/2006/main">
          <x14:cfRule type="dataBar" id="{30F45AA8-A47B-4228-BA66-49CDF5AFBA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T3547</xm:sqref>
        </x14:conditionalFormatting>
        <x14:conditionalFormatting xmlns:xm="http://schemas.microsoft.com/office/excel/2006/main">
          <x14:cfRule type="dataBar" id="{84935750-55F0-417F-8692-5CFFD58837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T3548</xm:sqref>
        </x14:conditionalFormatting>
        <x14:conditionalFormatting xmlns:xm="http://schemas.microsoft.com/office/excel/2006/main">
          <x14:cfRule type="dataBar" id="{73D632CF-2B91-4D3D-9DEC-6B1ED96AB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T3549</xm:sqref>
        </x14:conditionalFormatting>
        <x14:conditionalFormatting xmlns:xm="http://schemas.microsoft.com/office/excel/2006/main">
          <x14:cfRule type="dataBar" id="{FA24C5CC-571E-41EE-B470-CADC5E12BF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T3550</xm:sqref>
        </x14:conditionalFormatting>
        <x14:conditionalFormatting xmlns:xm="http://schemas.microsoft.com/office/excel/2006/main">
          <x14:cfRule type="dataBar" id="{2FCDFA66-D2CD-4A3B-AEA8-341E57BEA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T3551</xm:sqref>
        </x14:conditionalFormatting>
        <x14:conditionalFormatting xmlns:xm="http://schemas.microsoft.com/office/excel/2006/main">
          <x14:cfRule type="dataBar" id="{28523ADC-CF78-40AC-AAFE-572642C342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T3552</xm:sqref>
        </x14:conditionalFormatting>
        <x14:conditionalFormatting xmlns:xm="http://schemas.microsoft.com/office/excel/2006/main">
          <x14:cfRule type="dataBar" id="{AD93B5BF-697B-4F5C-92C6-9FE721BCE4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T3553</xm:sqref>
        </x14:conditionalFormatting>
        <x14:conditionalFormatting xmlns:xm="http://schemas.microsoft.com/office/excel/2006/main">
          <x14:cfRule type="dataBar" id="{1487D815-5E9C-4721-9830-3F986F33F3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T3554</xm:sqref>
        </x14:conditionalFormatting>
        <x14:conditionalFormatting xmlns:xm="http://schemas.microsoft.com/office/excel/2006/main">
          <x14:cfRule type="dataBar" id="{DFEC5CB3-7A70-40F2-AA26-3AEBE39C2E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T3555</xm:sqref>
        </x14:conditionalFormatting>
        <x14:conditionalFormatting xmlns:xm="http://schemas.microsoft.com/office/excel/2006/main">
          <x14:cfRule type="dataBar" id="{75496AAE-2195-4020-B983-FDB33349FD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T3556</xm:sqref>
        </x14:conditionalFormatting>
        <x14:conditionalFormatting xmlns:xm="http://schemas.microsoft.com/office/excel/2006/main">
          <x14:cfRule type="dataBar" id="{EEF199AB-9F5E-41D0-BE1C-CE1012294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T3557</xm:sqref>
        </x14:conditionalFormatting>
        <x14:conditionalFormatting xmlns:xm="http://schemas.microsoft.com/office/excel/2006/main">
          <x14:cfRule type="dataBar" id="{FEC750AC-60D2-468B-BEC6-47B1922819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T3558</xm:sqref>
        </x14:conditionalFormatting>
        <x14:conditionalFormatting xmlns:xm="http://schemas.microsoft.com/office/excel/2006/main">
          <x14:cfRule type="dataBar" id="{F0E0A458-C8DA-4677-919D-001320EEAC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T3559</xm:sqref>
        </x14:conditionalFormatting>
        <x14:conditionalFormatting xmlns:xm="http://schemas.microsoft.com/office/excel/2006/main">
          <x14:cfRule type="dataBar" id="{8D8EF15E-5E2C-4997-A3C9-6AECFE32C5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T3560</xm:sqref>
        </x14:conditionalFormatting>
        <x14:conditionalFormatting xmlns:xm="http://schemas.microsoft.com/office/excel/2006/main">
          <x14:cfRule type="dataBar" id="{B9CB2721-D44E-465E-B670-31A69CA44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T3561</xm:sqref>
        </x14:conditionalFormatting>
        <x14:conditionalFormatting xmlns:xm="http://schemas.microsoft.com/office/excel/2006/main">
          <x14:cfRule type="dataBar" id="{411560C6-8F15-4887-A787-781D9FC1D4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T3562</xm:sqref>
        </x14:conditionalFormatting>
        <x14:conditionalFormatting xmlns:xm="http://schemas.microsoft.com/office/excel/2006/main">
          <x14:cfRule type="dataBar" id="{78A865D5-4152-42A3-8B39-C3101A4B6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T3563</xm:sqref>
        </x14:conditionalFormatting>
        <x14:conditionalFormatting xmlns:xm="http://schemas.microsoft.com/office/excel/2006/main">
          <x14:cfRule type="dataBar" id="{84B83BFC-41D7-486C-AAE1-578958E952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T3564</xm:sqref>
        </x14:conditionalFormatting>
        <x14:conditionalFormatting xmlns:xm="http://schemas.microsoft.com/office/excel/2006/main">
          <x14:cfRule type="dataBar" id="{1F904620-A72C-443F-9A6B-3BDA883B43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T3565</xm:sqref>
        </x14:conditionalFormatting>
        <x14:conditionalFormatting xmlns:xm="http://schemas.microsoft.com/office/excel/2006/main">
          <x14:cfRule type="dataBar" id="{6A9BEFE6-DCC2-43ED-A559-2318813A7E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T3566</xm:sqref>
        </x14:conditionalFormatting>
        <x14:conditionalFormatting xmlns:xm="http://schemas.microsoft.com/office/excel/2006/main">
          <x14:cfRule type="dataBar" id="{56607B96-2C26-457A-B83E-78BB92543C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T3567</xm:sqref>
        </x14:conditionalFormatting>
        <x14:conditionalFormatting xmlns:xm="http://schemas.microsoft.com/office/excel/2006/main">
          <x14:cfRule type="dataBar" id="{2FB0E85F-A46F-4CBE-A79F-941B9E1243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T3568</xm:sqref>
        </x14:conditionalFormatting>
        <x14:conditionalFormatting xmlns:xm="http://schemas.microsoft.com/office/excel/2006/main">
          <x14:cfRule type="dataBar" id="{298B2470-D2D3-4AE8-9AD6-9996AD2D64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T3569</xm:sqref>
        </x14:conditionalFormatting>
        <x14:conditionalFormatting xmlns:xm="http://schemas.microsoft.com/office/excel/2006/main">
          <x14:cfRule type="dataBar" id="{321CFDD9-58C0-4E78-8758-A8CA6E2A6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T3570</xm:sqref>
        </x14:conditionalFormatting>
        <x14:conditionalFormatting xmlns:xm="http://schemas.microsoft.com/office/excel/2006/main">
          <x14:cfRule type="dataBar" id="{D5F560B4-BB75-4078-8ACF-90963B4E74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T3571</xm:sqref>
        </x14:conditionalFormatting>
        <x14:conditionalFormatting xmlns:xm="http://schemas.microsoft.com/office/excel/2006/main">
          <x14:cfRule type="dataBar" id="{4C7D2A53-ACEE-45AF-94F4-B07C8692C4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T3572</xm:sqref>
        </x14:conditionalFormatting>
        <x14:conditionalFormatting xmlns:xm="http://schemas.microsoft.com/office/excel/2006/main">
          <x14:cfRule type="dataBar" id="{6D40C11C-F1B2-4EA5-8890-36FAA5386C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T3573</xm:sqref>
        </x14:conditionalFormatting>
        <x14:conditionalFormatting xmlns:xm="http://schemas.microsoft.com/office/excel/2006/main">
          <x14:cfRule type="dataBar" id="{2876499D-D07C-4139-AD21-8B7E73EDA4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T3574</xm:sqref>
        </x14:conditionalFormatting>
        <x14:conditionalFormatting xmlns:xm="http://schemas.microsoft.com/office/excel/2006/main">
          <x14:cfRule type="dataBar" id="{239239F0-F9C3-447F-A566-E06CB9869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T3575</xm:sqref>
        </x14:conditionalFormatting>
        <x14:conditionalFormatting xmlns:xm="http://schemas.microsoft.com/office/excel/2006/main">
          <x14:cfRule type="dataBar" id="{3228CB9C-7775-487F-A173-76ED4ED097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T3576</xm:sqref>
        </x14:conditionalFormatting>
        <x14:conditionalFormatting xmlns:xm="http://schemas.microsoft.com/office/excel/2006/main">
          <x14:cfRule type="dataBar" id="{90927956-C6E4-4CE2-A279-168061602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T3577</xm:sqref>
        </x14:conditionalFormatting>
        <x14:conditionalFormatting xmlns:xm="http://schemas.microsoft.com/office/excel/2006/main">
          <x14:cfRule type="dataBar" id="{8A96BF70-41DD-4BB0-8583-63F5F15755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T3578</xm:sqref>
        </x14:conditionalFormatting>
        <x14:conditionalFormatting xmlns:xm="http://schemas.microsoft.com/office/excel/2006/main">
          <x14:cfRule type="dataBar" id="{8D5EBB00-1B7A-4A64-8764-C44A654752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T3579</xm:sqref>
        </x14:conditionalFormatting>
        <x14:conditionalFormatting xmlns:xm="http://schemas.microsoft.com/office/excel/2006/main">
          <x14:cfRule type="dataBar" id="{48F0E272-5542-4EE5-AA51-6B4B452F39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T3580</xm:sqref>
        </x14:conditionalFormatting>
        <x14:conditionalFormatting xmlns:xm="http://schemas.microsoft.com/office/excel/2006/main">
          <x14:cfRule type="dataBar" id="{B05F2A6F-49FE-4A4F-8296-B213D539DB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T3581</xm:sqref>
        </x14:conditionalFormatting>
        <x14:conditionalFormatting xmlns:xm="http://schemas.microsoft.com/office/excel/2006/main">
          <x14:cfRule type="dataBar" id="{CBE3E129-E048-487C-A442-E4C7DD5052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T3582</xm:sqref>
        </x14:conditionalFormatting>
        <x14:conditionalFormatting xmlns:xm="http://schemas.microsoft.com/office/excel/2006/main">
          <x14:cfRule type="dataBar" id="{38EFA0F0-9E10-48B4-B32A-FA9E28717C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T3583</xm:sqref>
        </x14:conditionalFormatting>
        <x14:conditionalFormatting xmlns:xm="http://schemas.microsoft.com/office/excel/2006/main">
          <x14:cfRule type="dataBar" id="{4057B8EB-BB52-40AD-8DC8-8B6F3CBA7E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T3584</xm:sqref>
        </x14:conditionalFormatting>
        <x14:conditionalFormatting xmlns:xm="http://schemas.microsoft.com/office/excel/2006/main">
          <x14:cfRule type="dataBar" id="{992F3CE0-90D6-4BCA-8EAE-BEAB52CDC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T3585</xm:sqref>
        </x14:conditionalFormatting>
        <x14:conditionalFormatting xmlns:xm="http://schemas.microsoft.com/office/excel/2006/main">
          <x14:cfRule type="dataBar" id="{A4E37974-5078-42E6-A59E-B6B59DCFC2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T3586</xm:sqref>
        </x14:conditionalFormatting>
        <x14:conditionalFormatting xmlns:xm="http://schemas.microsoft.com/office/excel/2006/main">
          <x14:cfRule type="dataBar" id="{E994601D-114C-4CE0-A060-977B93CB3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T3587</xm:sqref>
        </x14:conditionalFormatting>
        <x14:conditionalFormatting xmlns:xm="http://schemas.microsoft.com/office/excel/2006/main">
          <x14:cfRule type="dataBar" id="{66EC54C2-3557-46A9-B42D-3251FA9FA6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T3588</xm:sqref>
        </x14:conditionalFormatting>
        <x14:conditionalFormatting xmlns:xm="http://schemas.microsoft.com/office/excel/2006/main">
          <x14:cfRule type="dataBar" id="{4C9CCA56-8490-438C-94AF-925D4D908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T3589</xm:sqref>
        </x14:conditionalFormatting>
        <x14:conditionalFormatting xmlns:xm="http://schemas.microsoft.com/office/excel/2006/main">
          <x14:cfRule type="dataBar" id="{6FEE75A8-E828-4FB1-8681-E4FB615ABE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T3590</xm:sqref>
        </x14:conditionalFormatting>
        <x14:conditionalFormatting xmlns:xm="http://schemas.microsoft.com/office/excel/2006/main">
          <x14:cfRule type="dataBar" id="{D817374F-E763-42BB-86B3-F5DBBF7D8E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T3591</xm:sqref>
        </x14:conditionalFormatting>
        <x14:conditionalFormatting xmlns:xm="http://schemas.microsoft.com/office/excel/2006/main">
          <x14:cfRule type="dataBar" id="{EA38CC59-7A19-4BD4-AD90-B187B6E36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T3592</xm:sqref>
        </x14:conditionalFormatting>
        <x14:conditionalFormatting xmlns:xm="http://schemas.microsoft.com/office/excel/2006/main">
          <x14:cfRule type="dataBar" id="{65454324-3BCB-4FE1-A866-88204D5D87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T3593</xm:sqref>
        </x14:conditionalFormatting>
        <x14:conditionalFormatting xmlns:xm="http://schemas.microsoft.com/office/excel/2006/main">
          <x14:cfRule type="dataBar" id="{E0D5C078-8482-4EB5-B738-70B122E07D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T3594</xm:sqref>
        </x14:conditionalFormatting>
        <x14:conditionalFormatting xmlns:xm="http://schemas.microsoft.com/office/excel/2006/main">
          <x14:cfRule type="dataBar" id="{5CEA8983-3976-43DA-B050-4A4BC08F1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T3595</xm:sqref>
        </x14:conditionalFormatting>
        <x14:conditionalFormatting xmlns:xm="http://schemas.microsoft.com/office/excel/2006/main">
          <x14:cfRule type="dataBar" id="{BB72AE67-783C-406E-802F-83B45DE31B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T3596</xm:sqref>
        </x14:conditionalFormatting>
        <x14:conditionalFormatting xmlns:xm="http://schemas.microsoft.com/office/excel/2006/main">
          <x14:cfRule type="dataBar" id="{E5D63690-C6BC-43AE-A8D6-CE27254C15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T3597</xm:sqref>
        </x14:conditionalFormatting>
        <x14:conditionalFormatting xmlns:xm="http://schemas.microsoft.com/office/excel/2006/main">
          <x14:cfRule type="dataBar" id="{59AF3B9C-C060-49AB-B68A-C88F386018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T3598</xm:sqref>
        </x14:conditionalFormatting>
        <x14:conditionalFormatting xmlns:xm="http://schemas.microsoft.com/office/excel/2006/main">
          <x14:cfRule type="dataBar" id="{1DBAB34E-F638-4AD2-97CE-E155A9E1A8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T3599</xm:sqref>
        </x14:conditionalFormatting>
        <x14:conditionalFormatting xmlns:xm="http://schemas.microsoft.com/office/excel/2006/main">
          <x14:cfRule type="dataBar" id="{AE3B6046-3F41-4CC1-9E19-8EF66596E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T3600</xm:sqref>
        </x14:conditionalFormatting>
        <x14:conditionalFormatting xmlns:xm="http://schemas.microsoft.com/office/excel/2006/main">
          <x14:cfRule type="dataBar" id="{39C71B36-1716-4BC8-8A73-29355E7494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T3601</xm:sqref>
        </x14:conditionalFormatting>
        <x14:conditionalFormatting xmlns:xm="http://schemas.microsoft.com/office/excel/2006/main">
          <x14:cfRule type="dataBar" id="{8F1DDED4-4550-4D34-84AD-5CC81018E7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T3602</xm:sqref>
        </x14:conditionalFormatting>
        <x14:conditionalFormatting xmlns:xm="http://schemas.microsoft.com/office/excel/2006/main">
          <x14:cfRule type="dataBar" id="{59F0DEDA-5F38-4E85-BDB6-A79AB726EE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T3603</xm:sqref>
        </x14:conditionalFormatting>
        <x14:conditionalFormatting xmlns:xm="http://schemas.microsoft.com/office/excel/2006/main">
          <x14:cfRule type="dataBar" id="{2F9A1ABF-1340-4D90-AD21-301940BE4B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T3604</xm:sqref>
        </x14:conditionalFormatting>
        <x14:conditionalFormatting xmlns:xm="http://schemas.microsoft.com/office/excel/2006/main">
          <x14:cfRule type="dataBar" id="{29872C50-2D63-4EE0-853D-4B731D16CD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T3605</xm:sqref>
        </x14:conditionalFormatting>
        <x14:conditionalFormatting xmlns:xm="http://schemas.microsoft.com/office/excel/2006/main">
          <x14:cfRule type="dataBar" id="{E59A9397-C422-46EE-9A5D-456B35E42C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T3606</xm:sqref>
        </x14:conditionalFormatting>
        <x14:conditionalFormatting xmlns:xm="http://schemas.microsoft.com/office/excel/2006/main">
          <x14:cfRule type="dataBar" id="{D7C160E9-DE39-4F6B-B272-3381367E8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T3607</xm:sqref>
        </x14:conditionalFormatting>
        <x14:conditionalFormatting xmlns:xm="http://schemas.microsoft.com/office/excel/2006/main">
          <x14:cfRule type="dataBar" id="{3C45F790-6F24-42E2-A3FF-CA878DA83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T3608</xm:sqref>
        </x14:conditionalFormatting>
        <x14:conditionalFormatting xmlns:xm="http://schemas.microsoft.com/office/excel/2006/main">
          <x14:cfRule type="dataBar" id="{7E34A535-2FCA-46B5-A840-7B82644DF5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T3609</xm:sqref>
        </x14:conditionalFormatting>
        <x14:conditionalFormatting xmlns:xm="http://schemas.microsoft.com/office/excel/2006/main">
          <x14:cfRule type="dataBar" id="{BD37FF19-30D4-4997-85D9-EF278D86B9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T3610</xm:sqref>
        </x14:conditionalFormatting>
        <x14:conditionalFormatting xmlns:xm="http://schemas.microsoft.com/office/excel/2006/main">
          <x14:cfRule type="dataBar" id="{E1D7FBE2-9CF3-4C90-9CBA-78889A8B60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T3611</xm:sqref>
        </x14:conditionalFormatting>
        <x14:conditionalFormatting xmlns:xm="http://schemas.microsoft.com/office/excel/2006/main">
          <x14:cfRule type="dataBar" id="{A7794B80-E2E7-4479-9199-AB67E28069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T3612</xm:sqref>
        </x14:conditionalFormatting>
        <x14:conditionalFormatting xmlns:xm="http://schemas.microsoft.com/office/excel/2006/main">
          <x14:cfRule type="dataBar" id="{1C784D92-8686-4D27-AB86-50F8C17B9E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T3613</xm:sqref>
        </x14:conditionalFormatting>
        <x14:conditionalFormatting xmlns:xm="http://schemas.microsoft.com/office/excel/2006/main">
          <x14:cfRule type="dataBar" id="{1392704F-A0E6-4AFA-B791-EE902ADA77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T3614</xm:sqref>
        </x14:conditionalFormatting>
        <x14:conditionalFormatting xmlns:xm="http://schemas.microsoft.com/office/excel/2006/main">
          <x14:cfRule type="dataBar" id="{47244ECA-8055-46C9-8259-903BEBC088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T3615</xm:sqref>
        </x14:conditionalFormatting>
        <x14:conditionalFormatting xmlns:xm="http://schemas.microsoft.com/office/excel/2006/main">
          <x14:cfRule type="dataBar" id="{E0CA7A99-4ADE-4752-90BC-6A8F92CD62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T3616</xm:sqref>
        </x14:conditionalFormatting>
        <x14:conditionalFormatting xmlns:xm="http://schemas.microsoft.com/office/excel/2006/main">
          <x14:cfRule type="dataBar" id="{6A5ECF77-7E43-4821-A3FC-1BC43A7324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T3617</xm:sqref>
        </x14:conditionalFormatting>
        <x14:conditionalFormatting xmlns:xm="http://schemas.microsoft.com/office/excel/2006/main">
          <x14:cfRule type="dataBar" id="{CA8C7335-262A-4C47-B910-9B75AE8976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T3618</xm:sqref>
        </x14:conditionalFormatting>
        <x14:conditionalFormatting xmlns:xm="http://schemas.microsoft.com/office/excel/2006/main">
          <x14:cfRule type="dataBar" id="{DCE1BCB7-A86F-4D00-A1F1-C8B87D69EC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T3619</xm:sqref>
        </x14:conditionalFormatting>
        <x14:conditionalFormatting xmlns:xm="http://schemas.microsoft.com/office/excel/2006/main">
          <x14:cfRule type="dataBar" id="{51E161C1-933C-40D9-8A68-925270BC42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T3620</xm:sqref>
        </x14:conditionalFormatting>
        <x14:conditionalFormatting xmlns:xm="http://schemas.microsoft.com/office/excel/2006/main">
          <x14:cfRule type="dataBar" id="{C484FDE8-8276-47D7-A89D-2EEFF49C68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T3621</xm:sqref>
        </x14:conditionalFormatting>
        <x14:conditionalFormatting xmlns:xm="http://schemas.microsoft.com/office/excel/2006/main">
          <x14:cfRule type="dataBar" id="{B9502D8D-EECE-4E8E-A751-864685BAA2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T3622</xm:sqref>
        </x14:conditionalFormatting>
        <x14:conditionalFormatting xmlns:xm="http://schemas.microsoft.com/office/excel/2006/main">
          <x14:cfRule type="dataBar" id="{E2E17067-FA3A-4121-B7A4-F625C96955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T3623</xm:sqref>
        </x14:conditionalFormatting>
        <x14:conditionalFormatting xmlns:xm="http://schemas.microsoft.com/office/excel/2006/main">
          <x14:cfRule type="dataBar" id="{8D338E91-E28B-41B5-BC6F-3E176BF889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T3624</xm:sqref>
        </x14:conditionalFormatting>
        <x14:conditionalFormatting xmlns:xm="http://schemas.microsoft.com/office/excel/2006/main">
          <x14:cfRule type="dataBar" id="{B1417B3B-F5D8-4DEA-8970-FE33CCC07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T3625</xm:sqref>
        </x14:conditionalFormatting>
        <x14:conditionalFormatting xmlns:xm="http://schemas.microsoft.com/office/excel/2006/main">
          <x14:cfRule type="dataBar" id="{A7C66726-F612-47D0-A370-1A693A32A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T3626</xm:sqref>
        </x14:conditionalFormatting>
        <x14:conditionalFormatting xmlns:xm="http://schemas.microsoft.com/office/excel/2006/main">
          <x14:cfRule type="dataBar" id="{ACDC79A8-3DC9-4BDB-ABEF-309F10FAF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T3627</xm:sqref>
        </x14:conditionalFormatting>
        <x14:conditionalFormatting xmlns:xm="http://schemas.microsoft.com/office/excel/2006/main">
          <x14:cfRule type="dataBar" id="{BEEF3CBE-2D67-4924-8347-9075913D7A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T3628</xm:sqref>
        </x14:conditionalFormatting>
        <x14:conditionalFormatting xmlns:xm="http://schemas.microsoft.com/office/excel/2006/main">
          <x14:cfRule type="dataBar" id="{FAE76840-6AB0-453A-8B27-C46318B170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T3629</xm:sqref>
        </x14:conditionalFormatting>
        <x14:conditionalFormatting xmlns:xm="http://schemas.microsoft.com/office/excel/2006/main">
          <x14:cfRule type="dataBar" id="{2F6E496C-C26E-4430-96A8-5069CF1D1D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T3630</xm:sqref>
        </x14:conditionalFormatting>
        <x14:conditionalFormatting xmlns:xm="http://schemas.microsoft.com/office/excel/2006/main">
          <x14:cfRule type="dataBar" id="{2BC373DC-E84E-4427-A0BC-588D50377B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T3631</xm:sqref>
        </x14:conditionalFormatting>
        <x14:conditionalFormatting xmlns:xm="http://schemas.microsoft.com/office/excel/2006/main">
          <x14:cfRule type="dataBar" id="{B97948CB-515C-4089-A43B-80E8E5802B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T3632</xm:sqref>
        </x14:conditionalFormatting>
        <x14:conditionalFormatting xmlns:xm="http://schemas.microsoft.com/office/excel/2006/main">
          <x14:cfRule type="dataBar" id="{D96999FC-4423-4733-98E9-BA772410A4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T3633</xm:sqref>
        </x14:conditionalFormatting>
        <x14:conditionalFormatting xmlns:xm="http://schemas.microsoft.com/office/excel/2006/main">
          <x14:cfRule type="dataBar" id="{56B55277-A373-447D-A32D-138190B216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T3634</xm:sqref>
        </x14:conditionalFormatting>
        <x14:conditionalFormatting xmlns:xm="http://schemas.microsoft.com/office/excel/2006/main">
          <x14:cfRule type="dataBar" id="{BC24146B-AAB9-41E2-A1A0-3A82D3261D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T3635</xm:sqref>
        </x14:conditionalFormatting>
        <x14:conditionalFormatting xmlns:xm="http://schemas.microsoft.com/office/excel/2006/main">
          <x14:cfRule type="dataBar" id="{773660CE-B189-46D2-9AD9-75BE8ED790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T3636</xm:sqref>
        </x14:conditionalFormatting>
        <x14:conditionalFormatting xmlns:xm="http://schemas.microsoft.com/office/excel/2006/main">
          <x14:cfRule type="dataBar" id="{3139E942-7E83-4AD9-9F3B-531C6552A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T3637</xm:sqref>
        </x14:conditionalFormatting>
        <x14:conditionalFormatting xmlns:xm="http://schemas.microsoft.com/office/excel/2006/main">
          <x14:cfRule type="dataBar" id="{62F19C71-55A4-46D2-85B0-97B47472F6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T3638</xm:sqref>
        </x14:conditionalFormatting>
        <x14:conditionalFormatting xmlns:xm="http://schemas.microsoft.com/office/excel/2006/main">
          <x14:cfRule type="dataBar" id="{B6E2E843-2084-4154-8141-81906DEC91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T3639</xm:sqref>
        </x14:conditionalFormatting>
        <x14:conditionalFormatting xmlns:xm="http://schemas.microsoft.com/office/excel/2006/main">
          <x14:cfRule type="dataBar" id="{92C4727D-A03A-4487-A0CA-CA8DEA00DD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T3640</xm:sqref>
        </x14:conditionalFormatting>
        <x14:conditionalFormatting xmlns:xm="http://schemas.microsoft.com/office/excel/2006/main">
          <x14:cfRule type="dataBar" id="{5421108F-D7A0-4D2A-A417-6DB06740F0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T3641</xm:sqref>
        </x14:conditionalFormatting>
        <x14:conditionalFormatting xmlns:xm="http://schemas.microsoft.com/office/excel/2006/main">
          <x14:cfRule type="dataBar" id="{219B628F-6DF5-4F38-B956-38A220AAAB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T3642</xm:sqref>
        </x14:conditionalFormatting>
        <x14:conditionalFormatting xmlns:xm="http://schemas.microsoft.com/office/excel/2006/main">
          <x14:cfRule type="dataBar" id="{31D085D3-7810-4073-A5F1-00B278213B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T3643</xm:sqref>
        </x14:conditionalFormatting>
        <x14:conditionalFormatting xmlns:xm="http://schemas.microsoft.com/office/excel/2006/main">
          <x14:cfRule type="dataBar" id="{91B0D47D-7E41-42BE-B895-672D1FBA3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T3644</xm:sqref>
        </x14:conditionalFormatting>
        <x14:conditionalFormatting xmlns:xm="http://schemas.microsoft.com/office/excel/2006/main">
          <x14:cfRule type="dataBar" id="{B3D1C19C-9985-4339-9ED7-D31396699A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T3645</xm:sqref>
        </x14:conditionalFormatting>
        <x14:conditionalFormatting xmlns:xm="http://schemas.microsoft.com/office/excel/2006/main">
          <x14:cfRule type="dataBar" id="{958A8835-5478-46A3-BA69-EEC4D4C485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T3646</xm:sqref>
        </x14:conditionalFormatting>
        <x14:conditionalFormatting xmlns:xm="http://schemas.microsoft.com/office/excel/2006/main">
          <x14:cfRule type="dataBar" id="{E1108B3A-93F0-453A-8D88-BDA54188A6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T3647</xm:sqref>
        </x14:conditionalFormatting>
        <x14:conditionalFormatting xmlns:xm="http://schemas.microsoft.com/office/excel/2006/main">
          <x14:cfRule type="dataBar" id="{CFE03736-DD7B-44B0-86E1-DBA06C8BD7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T3648</xm:sqref>
        </x14:conditionalFormatting>
        <x14:conditionalFormatting xmlns:xm="http://schemas.microsoft.com/office/excel/2006/main">
          <x14:cfRule type="dataBar" id="{F62042CB-4AFC-45FF-BC1A-5B6F9637E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T3649</xm:sqref>
        </x14:conditionalFormatting>
        <x14:conditionalFormatting xmlns:xm="http://schemas.microsoft.com/office/excel/2006/main">
          <x14:cfRule type="dataBar" id="{C49F4DE2-9362-4E73-9321-72F2F612D6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T3650</xm:sqref>
        </x14:conditionalFormatting>
        <x14:conditionalFormatting xmlns:xm="http://schemas.microsoft.com/office/excel/2006/main">
          <x14:cfRule type="dataBar" id="{E67A6893-A8A2-4270-8448-002CDD6BCC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T3651</xm:sqref>
        </x14:conditionalFormatting>
        <x14:conditionalFormatting xmlns:xm="http://schemas.microsoft.com/office/excel/2006/main">
          <x14:cfRule type="dataBar" id="{5099171D-862C-4F80-A596-94F793D052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T3652</xm:sqref>
        </x14:conditionalFormatting>
        <x14:conditionalFormatting xmlns:xm="http://schemas.microsoft.com/office/excel/2006/main">
          <x14:cfRule type="dataBar" id="{BA7EDD71-D711-4056-A0B0-A88A70E39B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T3653</xm:sqref>
        </x14:conditionalFormatting>
        <x14:conditionalFormatting xmlns:xm="http://schemas.microsoft.com/office/excel/2006/main">
          <x14:cfRule type="dataBar" id="{57EF00BC-2EC4-4B83-AB17-EA9134678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T3654</xm:sqref>
        </x14:conditionalFormatting>
        <x14:conditionalFormatting xmlns:xm="http://schemas.microsoft.com/office/excel/2006/main">
          <x14:cfRule type="dataBar" id="{5BECB14E-CCBC-4C7D-BF34-394DB5765F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T3655</xm:sqref>
        </x14:conditionalFormatting>
        <x14:conditionalFormatting xmlns:xm="http://schemas.microsoft.com/office/excel/2006/main">
          <x14:cfRule type="dataBar" id="{B989F9F0-8D2A-46A3-B03D-B2542EE4A6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T3656</xm:sqref>
        </x14:conditionalFormatting>
        <x14:conditionalFormatting xmlns:xm="http://schemas.microsoft.com/office/excel/2006/main">
          <x14:cfRule type="dataBar" id="{61452769-A03D-4286-856A-2131C840F2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T3657</xm:sqref>
        </x14:conditionalFormatting>
        <x14:conditionalFormatting xmlns:xm="http://schemas.microsoft.com/office/excel/2006/main">
          <x14:cfRule type="dataBar" id="{431297AC-4375-41CA-9E78-39EC9A1EB0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T3658</xm:sqref>
        </x14:conditionalFormatting>
        <x14:conditionalFormatting xmlns:xm="http://schemas.microsoft.com/office/excel/2006/main">
          <x14:cfRule type="dataBar" id="{29BDD9F4-59FF-4EFC-8F50-8374FDB38D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T3659</xm:sqref>
        </x14:conditionalFormatting>
        <x14:conditionalFormatting xmlns:xm="http://schemas.microsoft.com/office/excel/2006/main">
          <x14:cfRule type="dataBar" id="{2EABC810-5460-40D5-8784-1469D6E2B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T3660</xm:sqref>
        </x14:conditionalFormatting>
        <x14:conditionalFormatting xmlns:xm="http://schemas.microsoft.com/office/excel/2006/main">
          <x14:cfRule type="dataBar" id="{3C8E212F-E928-41DE-9C77-CAC81E1014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T3661</xm:sqref>
        </x14:conditionalFormatting>
        <x14:conditionalFormatting xmlns:xm="http://schemas.microsoft.com/office/excel/2006/main">
          <x14:cfRule type="dataBar" id="{85A3A2D3-8A5D-448C-A21F-B51154A15D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T3662</xm:sqref>
        </x14:conditionalFormatting>
        <x14:conditionalFormatting xmlns:xm="http://schemas.microsoft.com/office/excel/2006/main">
          <x14:cfRule type="dataBar" id="{3773242A-1060-4CA0-9E48-306839946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T3663</xm:sqref>
        </x14:conditionalFormatting>
        <x14:conditionalFormatting xmlns:xm="http://schemas.microsoft.com/office/excel/2006/main">
          <x14:cfRule type="dataBar" id="{E2B75EE7-4055-4D85-A8EB-AAB6DD288A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T3664</xm:sqref>
        </x14:conditionalFormatting>
        <x14:conditionalFormatting xmlns:xm="http://schemas.microsoft.com/office/excel/2006/main">
          <x14:cfRule type="dataBar" id="{2AFF49E0-9060-4D1E-8435-D05B94AB5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T3665</xm:sqref>
        </x14:conditionalFormatting>
        <x14:conditionalFormatting xmlns:xm="http://schemas.microsoft.com/office/excel/2006/main">
          <x14:cfRule type="dataBar" id="{ACAE3C57-E5B7-4475-92B6-BBBA95A9D3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T3666</xm:sqref>
        </x14:conditionalFormatting>
        <x14:conditionalFormatting xmlns:xm="http://schemas.microsoft.com/office/excel/2006/main">
          <x14:cfRule type="dataBar" id="{2C472AB4-76FD-405E-BDA3-BD50879DB9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T3667</xm:sqref>
        </x14:conditionalFormatting>
        <x14:conditionalFormatting xmlns:xm="http://schemas.microsoft.com/office/excel/2006/main">
          <x14:cfRule type="dataBar" id="{93366E9B-9010-40C3-892E-5BEBFFF48B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T3668</xm:sqref>
        </x14:conditionalFormatting>
        <x14:conditionalFormatting xmlns:xm="http://schemas.microsoft.com/office/excel/2006/main">
          <x14:cfRule type="dataBar" id="{E1CC2E6C-2144-4FBC-BDB2-BCB1588715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T3669</xm:sqref>
        </x14:conditionalFormatting>
        <x14:conditionalFormatting xmlns:xm="http://schemas.microsoft.com/office/excel/2006/main">
          <x14:cfRule type="dataBar" id="{96D28287-FB30-407B-A6F0-577F239FE3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T3670</xm:sqref>
        </x14:conditionalFormatting>
        <x14:conditionalFormatting xmlns:xm="http://schemas.microsoft.com/office/excel/2006/main">
          <x14:cfRule type="dataBar" id="{E075941C-8178-4075-9FB2-21E09719E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T3671</xm:sqref>
        </x14:conditionalFormatting>
        <x14:conditionalFormatting xmlns:xm="http://schemas.microsoft.com/office/excel/2006/main">
          <x14:cfRule type="dataBar" id="{CA922E5B-24D4-45CE-88E2-3A60A79BD9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T3672</xm:sqref>
        </x14:conditionalFormatting>
        <x14:conditionalFormatting xmlns:xm="http://schemas.microsoft.com/office/excel/2006/main">
          <x14:cfRule type="dataBar" id="{F38D86E8-7314-469E-8970-8E16879FD7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T3673</xm:sqref>
        </x14:conditionalFormatting>
        <x14:conditionalFormatting xmlns:xm="http://schemas.microsoft.com/office/excel/2006/main">
          <x14:cfRule type="dataBar" id="{E2CC94DD-3A97-4185-8765-49B062DEA0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T3674</xm:sqref>
        </x14:conditionalFormatting>
        <x14:conditionalFormatting xmlns:xm="http://schemas.microsoft.com/office/excel/2006/main">
          <x14:cfRule type="dataBar" id="{E6DE8540-8227-412B-8D76-4A8E4D692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T3675</xm:sqref>
        </x14:conditionalFormatting>
        <x14:conditionalFormatting xmlns:xm="http://schemas.microsoft.com/office/excel/2006/main">
          <x14:cfRule type="dataBar" id="{9FDA5829-7F97-439E-B49A-E34A724467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T3676</xm:sqref>
        </x14:conditionalFormatting>
        <x14:conditionalFormatting xmlns:xm="http://schemas.microsoft.com/office/excel/2006/main">
          <x14:cfRule type="dataBar" id="{90B0956F-F1FD-45C1-A2CF-ED56CC928B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T3677</xm:sqref>
        </x14:conditionalFormatting>
        <x14:conditionalFormatting xmlns:xm="http://schemas.microsoft.com/office/excel/2006/main">
          <x14:cfRule type="dataBar" id="{00C58BBF-9B7A-40BD-91EB-4EB44CD0A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T3678</xm:sqref>
        </x14:conditionalFormatting>
        <x14:conditionalFormatting xmlns:xm="http://schemas.microsoft.com/office/excel/2006/main">
          <x14:cfRule type="dataBar" id="{F25121B1-DF86-444C-A3E3-37FDBD2716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T3679</xm:sqref>
        </x14:conditionalFormatting>
        <x14:conditionalFormatting xmlns:xm="http://schemas.microsoft.com/office/excel/2006/main">
          <x14:cfRule type="dataBar" id="{3495F882-BFE7-4572-AE41-2A7389367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T3680</xm:sqref>
        </x14:conditionalFormatting>
        <x14:conditionalFormatting xmlns:xm="http://schemas.microsoft.com/office/excel/2006/main">
          <x14:cfRule type="dataBar" id="{E9A3C3AD-2EDD-4728-9C76-E0604CC08B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T3681</xm:sqref>
        </x14:conditionalFormatting>
        <x14:conditionalFormatting xmlns:xm="http://schemas.microsoft.com/office/excel/2006/main">
          <x14:cfRule type="dataBar" id="{4BD5477A-FE60-4134-83B9-31824E988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T3682</xm:sqref>
        </x14:conditionalFormatting>
        <x14:conditionalFormatting xmlns:xm="http://schemas.microsoft.com/office/excel/2006/main">
          <x14:cfRule type="dataBar" id="{3976B560-AF52-4423-ADB4-E0E7F0C5A8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T3683</xm:sqref>
        </x14:conditionalFormatting>
        <x14:conditionalFormatting xmlns:xm="http://schemas.microsoft.com/office/excel/2006/main">
          <x14:cfRule type="dataBar" id="{84BCE231-FE44-491D-B8C3-B5C57A6C38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T3684</xm:sqref>
        </x14:conditionalFormatting>
        <x14:conditionalFormatting xmlns:xm="http://schemas.microsoft.com/office/excel/2006/main">
          <x14:cfRule type="dataBar" id="{6011A582-BC37-40C4-AF9C-1696CA952F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T3685</xm:sqref>
        </x14:conditionalFormatting>
        <x14:conditionalFormatting xmlns:xm="http://schemas.microsoft.com/office/excel/2006/main">
          <x14:cfRule type="dataBar" id="{D4E7E065-DFE6-4196-ABCA-E1658B5979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T3686</xm:sqref>
        </x14:conditionalFormatting>
        <x14:conditionalFormatting xmlns:xm="http://schemas.microsoft.com/office/excel/2006/main">
          <x14:cfRule type="dataBar" id="{8152F25B-4519-4FE3-8650-A8B0973F21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T3687</xm:sqref>
        </x14:conditionalFormatting>
        <x14:conditionalFormatting xmlns:xm="http://schemas.microsoft.com/office/excel/2006/main">
          <x14:cfRule type="dataBar" id="{5EA31A8E-C47E-4066-B0DC-9DC0F8CFA7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T3688</xm:sqref>
        </x14:conditionalFormatting>
        <x14:conditionalFormatting xmlns:xm="http://schemas.microsoft.com/office/excel/2006/main">
          <x14:cfRule type="dataBar" id="{C7AD4979-4ED9-452B-942A-295C69CAF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T3689</xm:sqref>
        </x14:conditionalFormatting>
        <x14:conditionalFormatting xmlns:xm="http://schemas.microsoft.com/office/excel/2006/main">
          <x14:cfRule type="dataBar" id="{92FAF5A0-12BA-4578-8B51-DA99972DFA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T3690</xm:sqref>
        </x14:conditionalFormatting>
        <x14:conditionalFormatting xmlns:xm="http://schemas.microsoft.com/office/excel/2006/main">
          <x14:cfRule type="dataBar" id="{DFAE779C-1680-40A5-99DC-EDD3FB5069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T3691</xm:sqref>
        </x14:conditionalFormatting>
        <x14:conditionalFormatting xmlns:xm="http://schemas.microsoft.com/office/excel/2006/main">
          <x14:cfRule type="dataBar" id="{BB376969-3044-4521-A919-5A80A025EA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T3692</xm:sqref>
        </x14:conditionalFormatting>
        <x14:conditionalFormatting xmlns:xm="http://schemas.microsoft.com/office/excel/2006/main">
          <x14:cfRule type="dataBar" id="{4FE8CE42-7A50-4244-932A-9A21D110E8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T3693</xm:sqref>
        </x14:conditionalFormatting>
        <x14:conditionalFormatting xmlns:xm="http://schemas.microsoft.com/office/excel/2006/main">
          <x14:cfRule type="dataBar" id="{E8D7A365-49A7-44E1-94CC-21C6DE54E7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T3694</xm:sqref>
        </x14:conditionalFormatting>
        <x14:conditionalFormatting xmlns:xm="http://schemas.microsoft.com/office/excel/2006/main">
          <x14:cfRule type="dataBar" id="{3A4DEB54-864D-404D-BB56-D79D778967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T3695</xm:sqref>
        </x14:conditionalFormatting>
        <x14:conditionalFormatting xmlns:xm="http://schemas.microsoft.com/office/excel/2006/main">
          <x14:cfRule type="dataBar" id="{7F40E819-E33C-40BF-8F75-62FDCEECF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T3696</xm:sqref>
        </x14:conditionalFormatting>
        <x14:conditionalFormatting xmlns:xm="http://schemas.microsoft.com/office/excel/2006/main">
          <x14:cfRule type="dataBar" id="{48F0B671-4619-4D7D-B015-BAE7174EC7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T3697</xm:sqref>
        </x14:conditionalFormatting>
        <x14:conditionalFormatting xmlns:xm="http://schemas.microsoft.com/office/excel/2006/main">
          <x14:cfRule type="dataBar" id="{746432C6-2A80-4D62-AEED-B61037142A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T3698</xm:sqref>
        </x14:conditionalFormatting>
        <x14:conditionalFormatting xmlns:xm="http://schemas.microsoft.com/office/excel/2006/main">
          <x14:cfRule type="dataBar" id="{552AEDEC-59CA-4DA6-B22C-B2DFA314BE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T3699</xm:sqref>
        </x14:conditionalFormatting>
        <x14:conditionalFormatting xmlns:xm="http://schemas.microsoft.com/office/excel/2006/main">
          <x14:cfRule type="dataBar" id="{15EB1EB6-1095-4ED8-8E88-AF6CED2F66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T3700</xm:sqref>
        </x14:conditionalFormatting>
        <x14:conditionalFormatting xmlns:xm="http://schemas.microsoft.com/office/excel/2006/main">
          <x14:cfRule type="dataBar" id="{FB9142AA-D838-4720-A32C-484E333CDC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T3701</xm:sqref>
        </x14:conditionalFormatting>
        <x14:conditionalFormatting xmlns:xm="http://schemas.microsoft.com/office/excel/2006/main">
          <x14:cfRule type="dataBar" id="{E550296F-A8D1-4023-9356-53B278962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T3702</xm:sqref>
        </x14:conditionalFormatting>
        <x14:conditionalFormatting xmlns:xm="http://schemas.microsoft.com/office/excel/2006/main">
          <x14:cfRule type="dataBar" id="{803195C0-3B78-45A3-83DC-A6387F848D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T3703</xm:sqref>
        </x14:conditionalFormatting>
        <x14:conditionalFormatting xmlns:xm="http://schemas.microsoft.com/office/excel/2006/main">
          <x14:cfRule type="dataBar" id="{667CE09E-E04C-43DA-BF22-D5CFFE5B3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T3704</xm:sqref>
        </x14:conditionalFormatting>
        <x14:conditionalFormatting xmlns:xm="http://schemas.microsoft.com/office/excel/2006/main">
          <x14:cfRule type="dataBar" id="{4AA03060-F818-4549-B570-81C2B0B316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T3705</xm:sqref>
        </x14:conditionalFormatting>
        <x14:conditionalFormatting xmlns:xm="http://schemas.microsoft.com/office/excel/2006/main">
          <x14:cfRule type="dataBar" id="{5011E013-54DF-48F4-AC16-76EE1CA2F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T3706</xm:sqref>
        </x14:conditionalFormatting>
        <x14:conditionalFormatting xmlns:xm="http://schemas.microsoft.com/office/excel/2006/main">
          <x14:cfRule type="dataBar" id="{BE598799-2ECB-407E-8678-B7EC178619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T3707</xm:sqref>
        </x14:conditionalFormatting>
        <x14:conditionalFormatting xmlns:xm="http://schemas.microsoft.com/office/excel/2006/main">
          <x14:cfRule type="dataBar" id="{9BEB699F-E8F9-4DDB-8367-7319713EBB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T3708</xm:sqref>
        </x14:conditionalFormatting>
        <x14:conditionalFormatting xmlns:xm="http://schemas.microsoft.com/office/excel/2006/main">
          <x14:cfRule type="dataBar" id="{F833C183-1E36-408E-B8D7-F031ACFFC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T3709</xm:sqref>
        </x14:conditionalFormatting>
        <x14:conditionalFormatting xmlns:xm="http://schemas.microsoft.com/office/excel/2006/main">
          <x14:cfRule type="dataBar" id="{F0784013-84C6-466D-80D9-3669F262F1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T3710</xm:sqref>
        </x14:conditionalFormatting>
        <x14:conditionalFormatting xmlns:xm="http://schemas.microsoft.com/office/excel/2006/main">
          <x14:cfRule type="dataBar" id="{1F20BA1E-BCCC-4843-81B3-8E98DEE0B4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T3711</xm:sqref>
        </x14:conditionalFormatting>
        <x14:conditionalFormatting xmlns:xm="http://schemas.microsoft.com/office/excel/2006/main">
          <x14:cfRule type="dataBar" id="{E510219B-223E-40D1-9AF8-DC783ECB63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T3712</xm:sqref>
        </x14:conditionalFormatting>
        <x14:conditionalFormatting xmlns:xm="http://schemas.microsoft.com/office/excel/2006/main">
          <x14:cfRule type="dataBar" id="{B083D567-9B3A-47D2-88F3-C0E5E4514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T3713</xm:sqref>
        </x14:conditionalFormatting>
        <x14:conditionalFormatting xmlns:xm="http://schemas.microsoft.com/office/excel/2006/main">
          <x14:cfRule type="dataBar" id="{55BE1598-58B6-4311-B0AC-859CC02F9D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T3714</xm:sqref>
        </x14:conditionalFormatting>
        <x14:conditionalFormatting xmlns:xm="http://schemas.microsoft.com/office/excel/2006/main">
          <x14:cfRule type="dataBar" id="{3970D942-81F4-4A84-B4DA-74EDF933CB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T3715</xm:sqref>
        </x14:conditionalFormatting>
        <x14:conditionalFormatting xmlns:xm="http://schemas.microsoft.com/office/excel/2006/main">
          <x14:cfRule type="dataBar" id="{81D286CD-A947-41DB-AFC7-F3AB29FC43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T3716</xm:sqref>
        </x14:conditionalFormatting>
        <x14:conditionalFormatting xmlns:xm="http://schemas.microsoft.com/office/excel/2006/main">
          <x14:cfRule type="dataBar" id="{982D3037-10AA-4061-AA30-FC5ED0DB18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T3717</xm:sqref>
        </x14:conditionalFormatting>
        <x14:conditionalFormatting xmlns:xm="http://schemas.microsoft.com/office/excel/2006/main">
          <x14:cfRule type="dataBar" id="{00C8EEDF-DF69-4C8E-9F47-30B450E79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T3718</xm:sqref>
        </x14:conditionalFormatting>
        <x14:conditionalFormatting xmlns:xm="http://schemas.microsoft.com/office/excel/2006/main">
          <x14:cfRule type="dataBar" id="{66DFEC61-B21B-47ED-B0F6-7DA820429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T3719</xm:sqref>
        </x14:conditionalFormatting>
        <x14:conditionalFormatting xmlns:xm="http://schemas.microsoft.com/office/excel/2006/main">
          <x14:cfRule type="dataBar" id="{BCE217C6-1268-4E77-8431-E3C06E8615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T3720</xm:sqref>
        </x14:conditionalFormatting>
        <x14:conditionalFormatting xmlns:xm="http://schemas.microsoft.com/office/excel/2006/main">
          <x14:cfRule type="dataBar" id="{C98D1246-E08A-4BC0-B391-26FA96DB92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T3721</xm:sqref>
        </x14:conditionalFormatting>
        <x14:conditionalFormatting xmlns:xm="http://schemas.microsoft.com/office/excel/2006/main">
          <x14:cfRule type="dataBar" id="{5B5EF23C-D3A3-4B1C-A65C-F0C03541C9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T3722</xm:sqref>
        </x14:conditionalFormatting>
        <x14:conditionalFormatting xmlns:xm="http://schemas.microsoft.com/office/excel/2006/main">
          <x14:cfRule type="dataBar" id="{1CFC6A31-49CA-4CF1-A85F-D9A525CD30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T3723</xm:sqref>
        </x14:conditionalFormatting>
        <x14:conditionalFormatting xmlns:xm="http://schemas.microsoft.com/office/excel/2006/main">
          <x14:cfRule type="dataBar" id="{73F7207A-AB87-49B5-A787-375A8B5BC8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T3724</xm:sqref>
        </x14:conditionalFormatting>
        <x14:conditionalFormatting xmlns:xm="http://schemas.microsoft.com/office/excel/2006/main">
          <x14:cfRule type="dataBar" id="{82954A8B-9690-4126-B47F-C0AAAF1664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T3725</xm:sqref>
        </x14:conditionalFormatting>
        <x14:conditionalFormatting xmlns:xm="http://schemas.microsoft.com/office/excel/2006/main">
          <x14:cfRule type="dataBar" id="{64946E80-DE8E-4177-9C42-FAB3D88EBD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T3726</xm:sqref>
        </x14:conditionalFormatting>
        <x14:conditionalFormatting xmlns:xm="http://schemas.microsoft.com/office/excel/2006/main">
          <x14:cfRule type="dataBar" id="{40D0F098-12F0-48D3-B313-614D9A88F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T3727</xm:sqref>
        </x14:conditionalFormatting>
        <x14:conditionalFormatting xmlns:xm="http://schemas.microsoft.com/office/excel/2006/main">
          <x14:cfRule type="dataBar" id="{711B4EAC-D417-48F3-905B-5018BB4738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T3728</xm:sqref>
        </x14:conditionalFormatting>
        <x14:conditionalFormatting xmlns:xm="http://schemas.microsoft.com/office/excel/2006/main">
          <x14:cfRule type="dataBar" id="{E9789093-DE9F-428D-ACB0-671C2D2B22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T3729</xm:sqref>
        </x14:conditionalFormatting>
        <x14:conditionalFormatting xmlns:xm="http://schemas.microsoft.com/office/excel/2006/main">
          <x14:cfRule type="dataBar" id="{C2DC6D5F-387C-4983-A423-BD79DB8BB7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T3730</xm:sqref>
        </x14:conditionalFormatting>
        <x14:conditionalFormatting xmlns:xm="http://schemas.microsoft.com/office/excel/2006/main">
          <x14:cfRule type="dataBar" id="{413A5DEF-E8F8-4F11-82EA-F999D09184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T3731</xm:sqref>
        </x14:conditionalFormatting>
        <x14:conditionalFormatting xmlns:xm="http://schemas.microsoft.com/office/excel/2006/main">
          <x14:cfRule type="dataBar" id="{C8B61E63-D08C-46B2-AC60-4682EB4A70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T3732</xm:sqref>
        </x14:conditionalFormatting>
        <x14:conditionalFormatting xmlns:xm="http://schemas.microsoft.com/office/excel/2006/main">
          <x14:cfRule type="dataBar" id="{5E2A79D9-29C0-41A0-B87F-8414E96A2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T3733</xm:sqref>
        </x14:conditionalFormatting>
        <x14:conditionalFormatting xmlns:xm="http://schemas.microsoft.com/office/excel/2006/main">
          <x14:cfRule type="dataBar" id="{284556D5-B5A3-4BD7-9E33-CE2B60E46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T3734</xm:sqref>
        </x14:conditionalFormatting>
        <x14:conditionalFormatting xmlns:xm="http://schemas.microsoft.com/office/excel/2006/main">
          <x14:cfRule type="dataBar" id="{38F72C9F-40EC-4E78-826F-51AE4B5531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T3735</xm:sqref>
        </x14:conditionalFormatting>
        <x14:conditionalFormatting xmlns:xm="http://schemas.microsoft.com/office/excel/2006/main">
          <x14:cfRule type="dataBar" id="{80E2CF6E-94AD-463F-A680-2DD7D03A89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T3736</xm:sqref>
        </x14:conditionalFormatting>
        <x14:conditionalFormatting xmlns:xm="http://schemas.microsoft.com/office/excel/2006/main">
          <x14:cfRule type="dataBar" id="{FDC3EE26-F250-4332-97A9-BFACECABF2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T3737</xm:sqref>
        </x14:conditionalFormatting>
        <x14:conditionalFormatting xmlns:xm="http://schemas.microsoft.com/office/excel/2006/main">
          <x14:cfRule type="dataBar" id="{7BA03DA4-B3CA-485A-90CF-D0E52ED0C1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T3738</xm:sqref>
        </x14:conditionalFormatting>
        <x14:conditionalFormatting xmlns:xm="http://schemas.microsoft.com/office/excel/2006/main">
          <x14:cfRule type="dataBar" id="{17318AF8-40B8-45D2-8244-8B90DDAC3D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T3739</xm:sqref>
        </x14:conditionalFormatting>
        <x14:conditionalFormatting xmlns:xm="http://schemas.microsoft.com/office/excel/2006/main">
          <x14:cfRule type="dataBar" id="{79D68651-C5BE-457F-B5D5-DC98423325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T3740</xm:sqref>
        </x14:conditionalFormatting>
        <x14:conditionalFormatting xmlns:xm="http://schemas.microsoft.com/office/excel/2006/main">
          <x14:cfRule type="dataBar" id="{778E4256-6BEE-4F53-8387-D6B38E977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T3741</xm:sqref>
        </x14:conditionalFormatting>
        <x14:conditionalFormatting xmlns:xm="http://schemas.microsoft.com/office/excel/2006/main">
          <x14:cfRule type="dataBar" id="{FF38D28A-40C1-4289-8A20-369F3B86E7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T3742</xm:sqref>
        </x14:conditionalFormatting>
        <x14:conditionalFormatting xmlns:xm="http://schemas.microsoft.com/office/excel/2006/main">
          <x14:cfRule type="dataBar" id="{75443712-9C61-4EC2-B0D6-A860AB3FCF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T3743</xm:sqref>
        </x14:conditionalFormatting>
        <x14:conditionalFormatting xmlns:xm="http://schemas.microsoft.com/office/excel/2006/main">
          <x14:cfRule type="dataBar" id="{D790AAE0-F49C-4250-943B-2DD0E7778A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T3744</xm:sqref>
        </x14:conditionalFormatting>
        <x14:conditionalFormatting xmlns:xm="http://schemas.microsoft.com/office/excel/2006/main">
          <x14:cfRule type="dataBar" id="{8CFD4A3B-207C-44A1-8414-C0A1ABDF6C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T3745</xm:sqref>
        </x14:conditionalFormatting>
        <x14:conditionalFormatting xmlns:xm="http://schemas.microsoft.com/office/excel/2006/main">
          <x14:cfRule type="dataBar" id="{D53B2FA7-C0A1-4530-8922-CB2818D41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T3746</xm:sqref>
        </x14:conditionalFormatting>
        <x14:conditionalFormatting xmlns:xm="http://schemas.microsoft.com/office/excel/2006/main">
          <x14:cfRule type="dataBar" id="{E2CF61A1-56E8-44B9-A232-B9651BD0FF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T3747</xm:sqref>
        </x14:conditionalFormatting>
        <x14:conditionalFormatting xmlns:xm="http://schemas.microsoft.com/office/excel/2006/main">
          <x14:cfRule type="dataBar" id="{DE1F949D-73C3-40F8-94CE-AB2CB9589F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T3748</xm:sqref>
        </x14:conditionalFormatting>
        <x14:conditionalFormatting xmlns:xm="http://schemas.microsoft.com/office/excel/2006/main">
          <x14:cfRule type="dataBar" id="{30C84EB7-CF19-43DD-8B50-F385E2D961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T3749</xm:sqref>
        </x14:conditionalFormatting>
        <x14:conditionalFormatting xmlns:xm="http://schemas.microsoft.com/office/excel/2006/main">
          <x14:cfRule type="dataBar" id="{49344273-11BB-4992-AD18-1F71D1BEEB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T3750</xm:sqref>
        </x14:conditionalFormatting>
        <x14:conditionalFormatting xmlns:xm="http://schemas.microsoft.com/office/excel/2006/main">
          <x14:cfRule type="dataBar" id="{42A12DFB-602A-4CAA-8673-8D66D0514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T3751</xm:sqref>
        </x14:conditionalFormatting>
        <x14:conditionalFormatting xmlns:xm="http://schemas.microsoft.com/office/excel/2006/main">
          <x14:cfRule type="dataBar" id="{6B453469-D739-465A-B1B5-2FEB5FD6EB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T3752</xm:sqref>
        </x14:conditionalFormatting>
        <x14:conditionalFormatting xmlns:xm="http://schemas.microsoft.com/office/excel/2006/main">
          <x14:cfRule type="dataBar" id="{65C89C81-2354-4BA8-8C47-F5BC253423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T3753</xm:sqref>
        </x14:conditionalFormatting>
        <x14:conditionalFormatting xmlns:xm="http://schemas.microsoft.com/office/excel/2006/main">
          <x14:cfRule type="dataBar" id="{437A4AB9-8E1F-4B45-9195-AE2041F62E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T3754</xm:sqref>
        </x14:conditionalFormatting>
        <x14:conditionalFormatting xmlns:xm="http://schemas.microsoft.com/office/excel/2006/main">
          <x14:cfRule type="dataBar" id="{54C11129-9342-4C95-8AFF-6A2A89A8E7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T3755</xm:sqref>
        </x14:conditionalFormatting>
        <x14:conditionalFormatting xmlns:xm="http://schemas.microsoft.com/office/excel/2006/main">
          <x14:cfRule type="dataBar" id="{B12C3E31-3CBF-462D-BA37-25B28CEC5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T3756</xm:sqref>
        </x14:conditionalFormatting>
        <x14:conditionalFormatting xmlns:xm="http://schemas.microsoft.com/office/excel/2006/main">
          <x14:cfRule type="dataBar" id="{B4BCF064-5F4C-4E60-B43B-74CCB6A57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T3757</xm:sqref>
        </x14:conditionalFormatting>
        <x14:conditionalFormatting xmlns:xm="http://schemas.microsoft.com/office/excel/2006/main">
          <x14:cfRule type="dataBar" id="{A71ED6D6-4020-4CB1-A04B-DCA2757DBE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T3758</xm:sqref>
        </x14:conditionalFormatting>
        <x14:conditionalFormatting xmlns:xm="http://schemas.microsoft.com/office/excel/2006/main">
          <x14:cfRule type="dataBar" id="{6F532BB3-2CB3-475A-816A-BA903048A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T3759</xm:sqref>
        </x14:conditionalFormatting>
        <x14:conditionalFormatting xmlns:xm="http://schemas.microsoft.com/office/excel/2006/main">
          <x14:cfRule type="dataBar" id="{E036002B-8DF9-409D-BDD9-7CA129462B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T3760</xm:sqref>
        </x14:conditionalFormatting>
        <x14:conditionalFormatting xmlns:xm="http://schemas.microsoft.com/office/excel/2006/main">
          <x14:cfRule type="dataBar" id="{28DA82BD-92BE-4042-B41B-5C81DF9EA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T3761</xm:sqref>
        </x14:conditionalFormatting>
        <x14:conditionalFormatting xmlns:xm="http://schemas.microsoft.com/office/excel/2006/main">
          <x14:cfRule type="dataBar" id="{6F8D30EB-1A6B-45CC-A63C-E4D7B8CE54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T3762</xm:sqref>
        </x14:conditionalFormatting>
        <x14:conditionalFormatting xmlns:xm="http://schemas.microsoft.com/office/excel/2006/main">
          <x14:cfRule type="dataBar" id="{70E85088-7E76-482E-AD40-A55F7CB0D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T3763</xm:sqref>
        </x14:conditionalFormatting>
        <x14:conditionalFormatting xmlns:xm="http://schemas.microsoft.com/office/excel/2006/main">
          <x14:cfRule type="dataBar" id="{8E773014-F758-41A1-98B8-98BCF1C1D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T3764</xm:sqref>
        </x14:conditionalFormatting>
        <x14:conditionalFormatting xmlns:xm="http://schemas.microsoft.com/office/excel/2006/main">
          <x14:cfRule type="dataBar" id="{15506B4E-47AC-462E-ABD1-F99245E2EC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T3765</xm:sqref>
        </x14:conditionalFormatting>
        <x14:conditionalFormatting xmlns:xm="http://schemas.microsoft.com/office/excel/2006/main">
          <x14:cfRule type="dataBar" id="{A5CC49A4-FA63-4D80-89EE-E7E3642D3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T3766</xm:sqref>
        </x14:conditionalFormatting>
        <x14:conditionalFormatting xmlns:xm="http://schemas.microsoft.com/office/excel/2006/main">
          <x14:cfRule type="dataBar" id="{122E63A5-DED5-41F0-B91E-D3A91FCC32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T3767</xm:sqref>
        </x14:conditionalFormatting>
        <x14:conditionalFormatting xmlns:xm="http://schemas.microsoft.com/office/excel/2006/main">
          <x14:cfRule type="dataBar" id="{60508496-D99E-4C16-97F3-DDD42E658B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T3768</xm:sqref>
        </x14:conditionalFormatting>
        <x14:conditionalFormatting xmlns:xm="http://schemas.microsoft.com/office/excel/2006/main">
          <x14:cfRule type="dataBar" id="{91326054-AC24-4ED5-888C-36CB7D4C90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T3769</xm:sqref>
        </x14:conditionalFormatting>
        <x14:conditionalFormatting xmlns:xm="http://schemas.microsoft.com/office/excel/2006/main">
          <x14:cfRule type="dataBar" id="{9EFB1EDA-861C-4987-969F-B75BF0B1B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T3770</xm:sqref>
        </x14:conditionalFormatting>
        <x14:conditionalFormatting xmlns:xm="http://schemas.microsoft.com/office/excel/2006/main">
          <x14:cfRule type="dataBar" id="{00196669-4BF2-4E63-84E5-7172111AAE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T3771</xm:sqref>
        </x14:conditionalFormatting>
        <x14:conditionalFormatting xmlns:xm="http://schemas.microsoft.com/office/excel/2006/main">
          <x14:cfRule type="dataBar" id="{2A945EFD-B812-45D7-A2E1-C93A9A6DC3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T3772</xm:sqref>
        </x14:conditionalFormatting>
        <x14:conditionalFormatting xmlns:xm="http://schemas.microsoft.com/office/excel/2006/main">
          <x14:cfRule type="dataBar" id="{34DF4A7B-3FF8-416C-87E0-31C09AB1F5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T3773</xm:sqref>
        </x14:conditionalFormatting>
        <x14:conditionalFormatting xmlns:xm="http://schemas.microsoft.com/office/excel/2006/main">
          <x14:cfRule type="dataBar" id="{AF9116FD-633A-473F-98A4-60A9344B4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T3774</xm:sqref>
        </x14:conditionalFormatting>
        <x14:conditionalFormatting xmlns:xm="http://schemas.microsoft.com/office/excel/2006/main">
          <x14:cfRule type="dataBar" id="{A689B140-F07E-4035-94E5-50268AF5AB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T3775</xm:sqref>
        </x14:conditionalFormatting>
        <x14:conditionalFormatting xmlns:xm="http://schemas.microsoft.com/office/excel/2006/main">
          <x14:cfRule type="dataBar" id="{CB7F40BB-3442-46C8-BC7E-8EE8D2A0E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T3776</xm:sqref>
        </x14:conditionalFormatting>
        <x14:conditionalFormatting xmlns:xm="http://schemas.microsoft.com/office/excel/2006/main">
          <x14:cfRule type="dataBar" id="{1170EB6B-65A3-4E92-BE95-84B438563D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T3777</xm:sqref>
        </x14:conditionalFormatting>
        <x14:conditionalFormatting xmlns:xm="http://schemas.microsoft.com/office/excel/2006/main">
          <x14:cfRule type="dataBar" id="{7B145E66-C23E-4F41-8068-C2DCAE52C4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T3778</xm:sqref>
        </x14:conditionalFormatting>
        <x14:conditionalFormatting xmlns:xm="http://schemas.microsoft.com/office/excel/2006/main">
          <x14:cfRule type="dataBar" id="{F35EB9DC-3D9E-4231-BC69-FD49007F9A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T3779</xm:sqref>
        </x14:conditionalFormatting>
        <x14:conditionalFormatting xmlns:xm="http://schemas.microsoft.com/office/excel/2006/main">
          <x14:cfRule type="dataBar" id="{ED48C4AC-53DC-49EC-8D83-10D79ED730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T3780</xm:sqref>
        </x14:conditionalFormatting>
        <x14:conditionalFormatting xmlns:xm="http://schemas.microsoft.com/office/excel/2006/main">
          <x14:cfRule type="dataBar" id="{C97A6B95-F253-42A4-B0C0-B47C4490BD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T3781</xm:sqref>
        </x14:conditionalFormatting>
        <x14:conditionalFormatting xmlns:xm="http://schemas.microsoft.com/office/excel/2006/main">
          <x14:cfRule type="dataBar" id="{F32E1A19-A324-4AE3-8FB8-92A862D51C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T3782</xm:sqref>
        </x14:conditionalFormatting>
        <x14:conditionalFormatting xmlns:xm="http://schemas.microsoft.com/office/excel/2006/main">
          <x14:cfRule type="dataBar" id="{909C9368-9956-45D0-A3B7-4ED5FF6038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T3783</xm:sqref>
        </x14:conditionalFormatting>
        <x14:conditionalFormatting xmlns:xm="http://schemas.microsoft.com/office/excel/2006/main">
          <x14:cfRule type="dataBar" id="{914CA1D2-8EF0-421A-A262-894E89B3A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T3784</xm:sqref>
        </x14:conditionalFormatting>
        <x14:conditionalFormatting xmlns:xm="http://schemas.microsoft.com/office/excel/2006/main">
          <x14:cfRule type="dataBar" id="{AFE0B597-2222-4335-BD33-932E82804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T3785</xm:sqref>
        </x14:conditionalFormatting>
        <x14:conditionalFormatting xmlns:xm="http://schemas.microsoft.com/office/excel/2006/main">
          <x14:cfRule type="dataBar" id="{C9BDB230-F47E-45D5-8CBE-6C4BEF339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T3786</xm:sqref>
        </x14:conditionalFormatting>
        <x14:conditionalFormatting xmlns:xm="http://schemas.microsoft.com/office/excel/2006/main">
          <x14:cfRule type="dataBar" id="{D0401820-24E0-4E95-91EE-16A065E825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T3787</xm:sqref>
        </x14:conditionalFormatting>
        <x14:conditionalFormatting xmlns:xm="http://schemas.microsoft.com/office/excel/2006/main">
          <x14:cfRule type="dataBar" id="{90D54E81-463A-4DC4-9BBA-D43166DF5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T3788</xm:sqref>
        </x14:conditionalFormatting>
        <x14:conditionalFormatting xmlns:xm="http://schemas.microsoft.com/office/excel/2006/main">
          <x14:cfRule type="dataBar" id="{8D2EE816-81DE-4467-96E9-A0DFE45B9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T3789</xm:sqref>
        </x14:conditionalFormatting>
        <x14:conditionalFormatting xmlns:xm="http://schemas.microsoft.com/office/excel/2006/main">
          <x14:cfRule type="dataBar" id="{34B79113-8026-4023-977A-20708339ED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T3790</xm:sqref>
        </x14:conditionalFormatting>
        <x14:conditionalFormatting xmlns:xm="http://schemas.microsoft.com/office/excel/2006/main">
          <x14:cfRule type="dataBar" id="{C9E49698-7BE9-4F8E-8EE0-F09B8CBA1A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T3791</xm:sqref>
        </x14:conditionalFormatting>
        <x14:conditionalFormatting xmlns:xm="http://schemas.microsoft.com/office/excel/2006/main">
          <x14:cfRule type="dataBar" id="{55B617BA-8A5D-4118-A539-5E80974CCA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T3792</xm:sqref>
        </x14:conditionalFormatting>
        <x14:conditionalFormatting xmlns:xm="http://schemas.microsoft.com/office/excel/2006/main">
          <x14:cfRule type="dataBar" id="{77FF9050-F77C-4032-9B5F-CC5664A358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T3793</xm:sqref>
        </x14:conditionalFormatting>
        <x14:conditionalFormatting xmlns:xm="http://schemas.microsoft.com/office/excel/2006/main">
          <x14:cfRule type="dataBar" id="{FC96EF22-65AB-4765-9267-57C6559E69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T3794</xm:sqref>
        </x14:conditionalFormatting>
        <x14:conditionalFormatting xmlns:xm="http://schemas.microsoft.com/office/excel/2006/main">
          <x14:cfRule type="dataBar" id="{CD247DF7-395A-408A-9B70-83229EEAD1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T3795</xm:sqref>
        </x14:conditionalFormatting>
        <x14:conditionalFormatting xmlns:xm="http://schemas.microsoft.com/office/excel/2006/main">
          <x14:cfRule type="dataBar" id="{75FEE1F6-9A92-438E-8143-F8B05D9CAA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T3796</xm:sqref>
        </x14:conditionalFormatting>
        <x14:conditionalFormatting xmlns:xm="http://schemas.microsoft.com/office/excel/2006/main">
          <x14:cfRule type="dataBar" id="{A5DE35CA-FCA3-4DF7-A5C0-3CE350FBEF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T3797</xm:sqref>
        </x14:conditionalFormatting>
        <x14:conditionalFormatting xmlns:xm="http://schemas.microsoft.com/office/excel/2006/main">
          <x14:cfRule type="dataBar" id="{DEFB1DF1-F284-4D9A-BAAF-40E5298663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T3798</xm:sqref>
        </x14:conditionalFormatting>
        <x14:conditionalFormatting xmlns:xm="http://schemas.microsoft.com/office/excel/2006/main">
          <x14:cfRule type="dataBar" id="{38B3F860-45B3-4BE1-8F3E-5C173A3E4C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T3799</xm:sqref>
        </x14:conditionalFormatting>
        <x14:conditionalFormatting xmlns:xm="http://schemas.microsoft.com/office/excel/2006/main">
          <x14:cfRule type="dataBar" id="{5649A712-C0D8-404D-B6E8-5F348DB1B5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T3800</xm:sqref>
        </x14:conditionalFormatting>
        <x14:conditionalFormatting xmlns:xm="http://schemas.microsoft.com/office/excel/2006/main">
          <x14:cfRule type="dataBar" id="{4BE657C4-51DD-40C8-A620-B3A06AC3CD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T3801</xm:sqref>
        </x14:conditionalFormatting>
        <x14:conditionalFormatting xmlns:xm="http://schemas.microsoft.com/office/excel/2006/main">
          <x14:cfRule type="dataBar" id="{4D7BDEFE-6F80-417A-B2E8-1CE0BECEE0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T3802</xm:sqref>
        </x14:conditionalFormatting>
        <x14:conditionalFormatting xmlns:xm="http://schemas.microsoft.com/office/excel/2006/main">
          <x14:cfRule type="dataBar" id="{2B24B19A-A679-4B65-BF21-A0E558F23D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T3803</xm:sqref>
        </x14:conditionalFormatting>
        <x14:conditionalFormatting xmlns:xm="http://schemas.microsoft.com/office/excel/2006/main">
          <x14:cfRule type="dataBar" id="{B1E7CFEB-2165-4177-AD15-74815BAACB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T3804</xm:sqref>
        </x14:conditionalFormatting>
        <x14:conditionalFormatting xmlns:xm="http://schemas.microsoft.com/office/excel/2006/main">
          <x14:cfRule type="dataBar" id="{71D02EE5-BCA7-4C64-A638-33EB304A6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T3805</xm:sqref>
        </x14:conditionalFormatting>
        <x14:conditionalFormatting xmlns:xm="http://schemas.microsoft.com/office/excel/2006/main">
          <x14:cfRule type="dataBar" id="{43FBD085-88A3-47FD-AC2B-F5D5D8554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T3806</xm:sqref>
        </x14:conditionalFormatting>
        <x14:conditionalFormatting xmlns:xm="http://schemas.microsoft.com/office/excel/2006/main">
          <x14:cfRule type="dataBar" id="{53DC339B-40DD-473D-A86F-819FF46FE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T3807</xm:sqref>
        </x14:conditionalFormatting>
        <x14:conditionalFormatting xmlns:xm="http://schemas.microsoft.com/office/excel/2006/main">
          <x14:cfRule type="dataBar" id="{DDEA4D9F-62A8-459A-BE5D-4897FF1524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T3808</xm:sqref>
        </x14:conditionalFormatting>
        <x14:conditionalFormatting xmlns:xm="http://schemas.microsoft.com/office/excel/2006/main">
          <x14:cfRule type="dataBar" id="{8E8C6AAC-3150-49A9-AC80-D0A1B23A43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T3809</xm:sqref>
        </x14:conditionalFormatting>
        <x14:conditionalFormatting xmlns:xm="http://schemas.microsoft.com/office/excel/2006/main">
          <x14:cfRule type="dataBar" id="{76415190-E5AD-4563-A99D-3AAEF7BDAB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T3810</xm:sqref>
        </x14:conditionalFormatting>
        <x14:conditionalFormatting xmlns:xm="http://schemas.microsoft.com/office/excel/2006/main">
          <x14:cfRule type="dataBar" id="{6D1A2A6A-68AA-4125-903F-AF9EF0EBE1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T3811</xm:sqref>
        </x14:conditionalFormatting>
        <x14:conditionalFormatting xmlns:xm="http://schemas.microsoft.com/office/excel/2006/main">
          <x14:cfRule type="dataBar" id="{7796B653-817B-4852-A693-8C5BF874BF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T3812</xm:sqref>
        </x14:conditionalFormatting>
        <x14:conditionalFormatting xmlns:xm="http://schemas.microsoft.com/office/excel/2006/main">
          <x14:cfRule type="dataBar" id="{5FD5E05F-3A9D-41FE-A3EC-79DE93F789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T3813</xm:sqref>
        </x14:conditionalFormatting>
        <x14:conditionalFormatting xmlns:xm="http://schemas.microsoft.com/office/excel/2006/main">
          <x14:cfRule type="dataBar" id="{D63B4E41-AACE-4F87-B4C4-CEF92848FC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T3814</xm:sqref>
        </x14:conditionalFormatting>
        <x14:conditionalFormatting xmlns:xm="http://schemas.microsoft.com/office/excel/2006/main">
          <x14:cfRule type="dataBar" id="{BED69D1F-1B78-466D-A45B-00F52D4A24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T3815</xm:sqref>
        </x14:conditionalFormatting>
        <x14:conditionalFormatting xmlns:xm="http://schemas.microsoft.com/office/excel/2006/main">
          <x14:cfRule type="dataBar" id="{F3FFD76C-7E2F-4388-B881-2879272081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T3816</xm:sqref>
        </x14:conditionalFormatting>
        <x14:conditionalFormatting xmlns:xm="http://schemas.microsoft.com/office/excel/2006/main">
          <x14:cfRule type="dataBar" id="{88D4746B-7BD4-452F-BAFD-F1BF6040BA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T3817</xm:sqref>
        </x14:conditionalFormatting>
        <x14:conditionalFormatting xmlns:xm="http://schemas.microsoft.com/office/excel/2006/main">
          <x14:cfRule type="dataBar" id="{D0889275-6FB0-448F-995F-89912DE09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T3818</xm:sqref>
        </x14:conditionalFormatting>
        <x14:conditionalFormatting xmlns:xm="http://schemas.microsoft.com/office/excel/2006/main">
          <x14:cfRule type="dataBar" id="{F860B398-7211-4D53-936A-ADA5D7AD24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T3819</xm:sqref>
        </x14:conditionalFormatting>
        <x14:conditionalFormatting xmlns:xm="http://schemas.microsoft.com/office/excel/2006/main">
          <x14:cfRule type="dataBar" id="{BEC4E1F9-80B3-4DF2-AD99-E6AF98FB8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T3820</xm:sqref>
        </x14:conditionalFormatting>
        <x14:conditionalFormatting xmlns:xm="http://schemas.microsoft.com/office/excel/2006/main">
          <x14:cfRule type="dataBar" id="{DB999A7A-1EDC-476F-ACB0-A76A739069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T3821</xm:sqref>
        </x14:conditionalFormatting>
        <x14:conditionalFormatting xmlns:xm="http://schemas.microsoft.com/office/excel/2006/main">
          <x14:cfRule type="dataBar" id="{953DB732-A526-40EE-BA8C-E9603AA6C5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T3822</xm:sqref>
        </x14:conditionalFormatting>
        <x14:conditionalFormatting xmlns:xm="http://schemas.microsoft.com/office/excel/2006/main">
          <x14:cfRule type="dataBar" id="{0078B8A5-107F-4AEE-B554-1CA5CA1F29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T3823</xm:sqref>
        </x14:conditionalFormatting>
        <x14:conditionalFormatting xmlns:xm="http://schemas.microsoft.com/office/excel/2006/main">
          <x14:cfRule type="dataBar" id="{CBD0C544-CF86-4525-BE54-722C37A9E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T3824</xm:sqref>
        </x14:conditionalFormatting>
        <x14:conditionalFormatting xmlns:xm="http://schemas.microsoft.com/office/excel/2006/main">
          <x14:cfRule type="dataBar" id="{5FF0E01E-44A8-4FFF-B090-6C19E66B8E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T3825</xm:sqref>
        </x14:conditionalFormatting>
        <x14:conditionalFormatting xmlns:xm="http://schemas.microsoft.com/office/excel/2006/main">
          <x14:cfRule type="dataBar" id="{DAA8BFE5-89D7-40C0-979A-F9BC455CD7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T3826</xm:sqref>
        </x14:conditionalFormatting>
        <x14:conditionalFormatting xmlns:xm="http://schemas.microsoft.com/office/excel/2006/main">
          <x14:cfRule type="dataBar" id="{72C25AE7-786B-4555-B6A0-33166B3ECB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T3827</xm:sqref>
        </x14:conditionalFormatting>
        <x14:conditionalFormatting xmlns:xm="http://schemas.microsoft.com/office/excel/2006/main">
          <x14:cfRule type="dataBar" id="{D0D6FFF2-3473-45D3-BEA8-1D29AEA5FE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T3828</xm:sqref>
        </x14:conditionalFormatting>
        <x14:conditionalFormatting xmlns:xm="http://schemas.microsoft.com/office/excel/2006/main">
          <x14:cfRule type="dataBar" id="{2FD02F2E-F87F-4050-B897-2684959E2D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T3829</xm:sqref>
        </x14:conditionalFormatting>
        <x14:conditionalFormatting xmlns:xm="http://schemas.microsoft.com/office/excel/2006/main">
          <x14:cfRule type="dataBar" id="{55229FE0-9E3C-42D3-BD97-83D14CADBC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T3830</xm:sqref>
        </x14:conditionalFormatting>
        <x14:conditionalFormatting xmlns:xm="http://schemas.microsoft.com/office/excel/2006/main">
          <x14:cfRule type="dataBar" id="{451F2D2B-56CB-479D-BA1C-10ED80184A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T3831</xm:sqref>
        </x14:conditionalFormatting>
        <x14:conditionalFormatting xmlns:xm="http://schemas.microsoft.com/office/excel/2006/main">
          <x14:cfRule type="dataBar" id="{6F7B4FB2-999A-4C44-9BD1-5EB79AA3AA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T3832</xm:sqref>
        </x14:conditionalFormatting>
        <x14:conditionalFormatting xmlns:xm="http://schemas.microsoft.com/office/excel/2006/main">
          <x14:cfRule type="dataBar" id="{C0A1FEA4-6428-415B-AF41-A9FD7C4EAD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T3833</xm:sqref>
        </x14:conditionalFormatting>
        <x14:conditionalFormatting xmlns:xm="http://schemas.microsoft.com/office/excel/2006/main">
          <x14:cfRule type="dataBar" id="{FBFCB6FF-D96E-49B8-A07A-C01410C068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T3834</xm:sqref>
        </x14:conditionalFormatting>
        <x14:conditionalFormatting xmlns:xm="http://schemas.microsoft.com/office/excel/2006/main">
          <x14:cfRule type="dataBar" id="{53E829F6-981D-40C8-9DA2-B69138E39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T3835</xm:sqref>
        </x14:conditionalFormatting>
        <x14:conditionalFormatting xmlns:xm="http://schemas.microsoft.com/office/excel/2006/main">
          <x14:cfRule type="dataBar" id="{6018D491-D0B0-4F51-9843-5F24561A1E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T3836</xm:sqref>
        </x14:conditionalFormatting>
        <x14:conditionalFormatting xmlns:xm="http://schemas.microsoft.com/office/excel/2006/main">
          <x14:cfRule type="dataBar" id="{EFBEDFD6-775D-4C3F-9CE7-72A17BCE73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T3837</xm:sqref>
        </x14:conditionalFormatting>
        <x14:conditionalFormatting xmlns:xm="http://schemas.microsoft.com/office/excel/2006/main">
          <x14:cfRule type="dataBar" id="{DDF512D7-3934-4EA1-959C-6A64C72A2F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T3838</xm:sqref>
        </x14:conditionalFormatting>
        <x14:conditionalFormatting xmlns:xm="http://schemas.microsoft.com/office/excel/2006/main">
          <x14:cfRule type="dataBar" id="{ED9D80A1-B1AE-483A-9699-4E40E122C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T3839</xm:sqref>
        </x14:conditionalFormatting>
        <x14:conditionalFormatting xmlns:xm="http://schemas.microsoft.com/office/excel/2006/main">
          <x14:cfRule type="dataBar" id="{1BF6BF7E-EBAB-4BD6-9853-1A71849429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T3840</xm:sqref>
        </x14:conditionalFormatting>
        <x14:conditionalFormatting xmlns:xm="http://schemas.microsoft.com/office/excel/2006/main">
          <x14:cfRule type="dataBar" id="{50CCA980-2265-48A6-8382-BAAE50A0B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T3841</xm:sqref>
        </x14:conditionalFormatting>
        <x14:conditionalFormatting xmlns:xm="http://schemas.microsoft.com/office/excel/2006/main">
          <x14:cfRule type="dataBar" id="{300023F9-FBB1-4813-B05E-2C16D82CC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T3842</xm:sqref>
        </x14:conditionalFormatting>
        <x14:conditionalFormatting xmlns:xm="http://schemas.microsoft.com/office/excel/2006/main">
          <x14:cfRule type="dataBar" id="{5CB3B840-AB6A-40EA-BE8C-C59DD128BD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T3843</xm:sqref>
        </x14:conditionalFormatting>
        <x14:conditionalFormatting xmlns:xm="http://schemas.microsoft.com/office/excel/2006/main">
          <x14:cfRule type="dataBar" id="{259188F0-D481-4A39-BD23-5E3CC5748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T3844</xm:sqref>
        </x14:conditionalFormatting>
        <x14:conditionalFormatting xmlns:xm="http://schemas.microsoft.com/office/excel/2006/main">
          <x14:cfRule type="dataBar" id="{913F7F11-BB11-4210-8B95-B6837A0067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T3845</xm:sqref>
        </x14:conditionalFormatting>
        <x14:conditionalFormatting xmlns:xm="http://schemas.microsoft.com/office/excel/2006/main">
          <x14:cfRule type="dataBar" id="{E6A54BBA-2600-4D82-B78C-392AB2F475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T3846</xm:sqref>
        </x14:conditionalFormatting>
        <x14:conditionalFormatting xmlns:xm="http://schemas.microsoft.com/office/excel/2006/main">
          <x14:cfRule type="dataBar" id="{EF8098D0-877B-45A3-BE18-7AFBEB5456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T3847</xm:sqref>
        </x14:conditionalFormatting>
        <x14:conditionalFormatting xmlns:xm="http://schemas.microsoft.com/office/excel/2006/main">
          <x14:cfRule type="dataBar" id="{6DD63371-A3BC-4A77-8E36-B3D5F741C4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T3848</xm:sqref>
        </x14:conditionalFormatting>
        <x14:conditionalFormatting xmlns:xm="http://schemas.microsoft.com/office/excel/2006/main">
          <x14:cfRule type="dataBar" id="{439E8EC6-1DC0-41B9-9DB0-682577FCFA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T3849</xm:sqref>
        </x14:conditionalFormatting>
        <x14:conditionalFormatting xmlns:xm="http://schemas.microsoft.com/office/excel/2006/main">
          <x14:cfRule type="dataBar" id="{D71364C8-CCF3-453F-83EE-21344EA048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T3850</xm:sqref>
        </x14:conditionalFormatting>
        <x14:conditionalFormatting xmlns:xm="http://schemas.microsoft.com/office/excel/2006/main">
          <x14:cfRule type="dataBar" id="{3726F497-43CA-4CDA-95C0-2C45F788CA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T3851</xm:sqref>
        </x14:conditionalFormatting>
        <x14:conditionalFormatting xmlns:xm="http://schemas.microsoft.com/office/excel/2006/main">
          <x14:cfRule type="dataBar" id="{70E4E429-81EA-4EE3-9610-313532E43B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T3852</xm:sqref>
        </x14:conditionalFormatting>
        <x14:conditionalFormatting xmlns:xm="http://schemas.microsoft.com/office/excel/2006/main">
          <x14:cfRule type="dataBar" id="{D4ABDABC-F0D9-4050-92C5-AF50AF8EAC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T3853</xm:sqref>
        </x14:conditionalFormatting>
        <x14:conditionalFormatting xmlns:xm="http://schemas.microsoft.com/office/excel/2006/main">
          <x14:cfRule type="dataBar" id="{A77FC694-7E80-47AE-B6E1-A2DA5B407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T3854</xm:sqref>
        </x14:conditionalFormatting>
        <x14:conditionalFormatting xmlns:xm="http://schemas.microsoft.com/office/excel/2006/main">
          <x14:cfRule type="dataBar" id="{E8BFDCD6-CDBE-4AA0-AA20-CA8E716325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T3855</xm:sqref>
        </x14:conditionalFormatting>
        <x14:conditionalFormatting xmlns:xm="http://schemas.microsoft.com/office/excel/2006/main">
          <x14:cfRule type="dataBar" id="{D4958FCD-2790-4D6F-A928-A994DBE652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T3856</xm:sqref>
        </x14:conditionalFormatting>
        <x14:conditionalFormatting xmlns:xm="http://schemas.microsoft.com/office/excel/2006/main">
          <x14:cfRule type="dataBar" id="{5545CF93-C12B-4EB6-A66F-60FDDF594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T3857</xm:sqref>
        </x14:conditionalFormatting>
        <x14:conditionalFormatting xmlns:xm="http://schemas.microsoft.com/office/excel/2006/main">
          <x14:cfRule type="dataBar" id="{37657F41-7029-4A84-B986-E41BCA5F88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T3858</xm:sqref>
        </x14:conditionalFormatting>
        <x14:conditionalFormatting xmlns:xm="http://schemas.microsoft.com/office/excel/2006/main">
          <x14:cfRule type="dataBar" id="{231E881C-9980-47AA-A11E-FEF450CE6C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T3859</xm:sqref>
        </x14:conditionalFormatting>
        <x14:conditionalFormatting xmlns:xm="http://schemas.microsoft.com/office/excel/2006/main">
          <x14:cfRule type="dataBar" id="{CD14D0C8-92D0-414D-B642-1C1354955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T3860</xm:sqref>
        </x14:conditionalFormatting>
        <x14:conditionalFormatting xmlns:xm="http://schemas.microsoft.com/office/excel/2006/main">
          <x14:cfRule type="dataBar" id="{C036EF89-4F81-4A1F-808E-39C46F3BBB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T3861</xm:sqref>
        </x14:conditionalFormatting>
        <x14:conditionalFormatting xmlns:xm="http://schemas.microsoft.com/office/excel/2006/main">
          <x14:cfRule type="dataBar" id="{B05F7E24-CB69-484F-A67D-AC74F698EE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T3862</xm:sqref>
        </x14:conditionalFormatting>
        <x14:conditionalFormatting xmlns:xm="http://schemas.microsoft.com/office/excel/2006/main">
          <x14:cfRule type="dataBar" id="{D62E1C1C-40F7-4300-9AE4-BBDD62FC53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T3863</xm:sqref>
        </x14:conditionalFormatting>
        <x14:conditionalFormatting xmlns:xm="http://schemas.microsoft.com/office/excel/2006/main">
          <x14:cfRule type="dataBar" id="{D0B040E6-7F2B-44D7-8F27-4C63DBF029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T3864</xm:sqref>
        </x14:conditionalFormatting>
        <x14:conditionalFormatting xmlns:xm="http://schemas.microsoft.com/office/excel/2006/main">
          <x14:cfRule type="dataBar" id="{73BBD7F3-3CFA-4295-8F3A-D095B0AC17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T3865</xm:sqref>
        </x14:conditionalFormatting>
        <x14:conditionalFormatting xmlns:xm="http://schemas.microsoft.com/office/excel/2006/main">
          <x14:cfRule type="dataBar" id="{AFDD9A7E-C0E3-411F-ADA3-80BCE064D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T3866</xm:sqref>
        </x14:conditionalFormatting>
        <x14:conditionalFormatting xmlns:xm="http://schemas.microsoft.com/office/excel/2006/main">
          <x14:cfRule type="dataBar" id="{56DF935A-6D91-4391-BEBF-5E29C2619E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T3867</xm:sqref>
        </x14:conditionalFormatting>
        <x14:conditionalFormatting xmlns:xm="http://schemas.microsoft.com/office/excel/2006/main">
          <x14:cfRule type="dataBar" id="{59E1599E-5A56-46D5-9FB0-53BCB115E7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T3868</xm:sqref>
        </x14:conditionalFormatting>
        <x14:conditionalFormatting xmlns:xm="http://schemas.microsoft.com/office/excel/2006/main">
          <x14:cfRule type="dataBar" id="{AA609E87-90D1-4359-A333-232796BDC4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T3869</xm:sqref>
        </x14:conditionalFormatting>
        <x14:conditionalFormatting xmlns:xm="http://schemas.microsoft.com/office/excel/2006/main">
          <x14:cfRule type="dataBar" id="{BE73C8F1-33A0-4323-A088-455EE954BF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T3870</xm:sqref>
        </x14:conditionalFormatting>
        <x14:conditionalFormatting xmlns:xm="http://schemas.microsoft.com/office/excel/2006/main">
          <x14:cfRule type="dataBar" id="{9E682979-9C9E-40FA-9170-68A918F65E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T3871</xm:sqref>
        </x14:conditionalFormatting>
        <x14:conditionalFormatting xmlns:xm="http://schemas.microsoft.com/office/excel/2006/main">
          <x14:cfRule type="dataBar" id="{787E103C-63FF-40F2-93B1-811E15E624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T3872</xm:sqref>
        </x14:conditionalFormatting>
        <x14:conditionalFormatting xmlns:xm="http://schemas.microsoft.com/office/excel/2006/main">
          <x14:cfRule type="dataBar" id="{391340C9-3CB7-4C20-9A75-2D632E90F5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T3873</xm:sqref>
        </x14:conditionalFormatting>
        <x14:conditionalFormatting xmlns:xm="http://schemas.microsoft.com/office/excel/2006/main">
          <x14:cfRule type="dataBar" id="{A256E8CA-244B-4A36-824C-9EA54C315F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T3874</xm:sqref>
        </x14:conditionalFormatting>
        <x14:conditionalFormatting xmlns:xm="http://schemas.microsoft.com/office/excel/2006/main">
          <x14:cfRule type="dataBar" id="{B9456835-526C-41C8-ACB1-B87938653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T3875</xm:sqref>
        </x14:conditionalFormatting>
        <x14:conditionalFormatting xmlns:xm="http://schemas.microsoft.com/office/excel/2006/main">
          <x14:cfRule type="dataBar" id="{2DC4974B-7189-4E8C-AB6D-C4401A3CD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T3876</xm:sqref>
        </x14:conditionalFormatting>
        <x14:conditionalFormatting xmlns:xm="http://schemas.microsoft.com/office/excel/2006/main">
          <x14:cfRule type="dataBar" id="{B17BAE2C-C2B9-4F54-8CDA-D0606C88E6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T3877</xm:sqref>
        </x14:conditionalFormatting>
        <x14:conditionalFormatting xmlns:xm="http://schemas.microsoft.com/office/excel/2006/main">
          <x14:cfRule type="dataBar" id="{493743F1-DDE0-48B5-B5A7-85CA52A9D9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T3878</xm:sqref>
        </x14:conditionalFormatting>
        <x14:conditionalFormatting xmlns:xm="http://schemas.microsoft.com/office/excel/2006/main">
          <x14:cfRule type="dataBar" id="{60724068-7D55-4B56-BEE5-3D8D86341E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T3879</xm:sqref>
        </x14:conditionalFormatting>
        <x14:conditionalFormatting xmlns:xm="http://schemas.microsoft.com/office/excel/2006/main">
          <x14:cfRule type="dataBar" id="{BEFC88F6-A9D7-4F69-A39C-8060111756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T3880</xm:sqref>
        </x14:conditionalFormatting>
        <x14:conditionalFormatting xmlns:xm="http://schemas.microsoft.com/office/excel/2006/main">
          <x14:cfRule type="dataBar" id="{8931AB36-9C15-4E9E-9DB1-25BB128255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T3881</xm:sqref>
        </x14:conditionalFormatting>
        <x14:conditionalFormatting xmlns:xm="http://schemas.microsoft.com/office/excel/2006/main">
          <x14:cfRule type="dataBar" id="{28103F88-64D7-48D0-A6F0-D37054E9BD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T3882</xm:sqref>
        </x14:conditionalFormatting>
        <x14:conditionalFormatting xmlns:xm="http://schemas.microsoft.com/office/excel/2006/main">
          <x14:cfRule type="dataBar" id="{13DB834D-DD51-4512-8BE4-44D74CE864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T3883</xm:sqref>
        </x14:conditionalFormatting>
        <x14:conditionalFormatting xmlns:xm="http://schemas.microsoft.com/office/excel/2006/main">
          <x14:cfRule type="dataBar" id="{132E94E5-178C-4677-946D-9C83814033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T3884</xm:sqref>
        </x14:conditionalFormatting>
        <x14:conditionalFormatting xmlns:xm="http://schemas.microsoft.com/office/excel/2006/main">
          <x14:cfRule type="dataBar" id="{253CCB72-F968-47AC-B17B-96F6D624F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T3885</xm:sqref>
        </x14:conditionalFormatting>
        <x14:conditionalFormatting xmlns:xm="http://schemas.microsoft.com/office/excel/2006/main">
          <x14:cfRule type="dataBar" id="{4FFA773E-6E58-4317-9C10-B5EC693AB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T3886</xm:sqref>
        </x14:conditionalFormatting>
        <x14:conditionalFormatting xmlns:xm="http://schemas.microsoft.com/office/excel/2006/main">
          <x14:cfRule type="dataBar" id="{88986052-87A8-4C8A-88E2-BC3F22336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T3887</xm:sqref>
        </x14:conditionalFormatting>
        <x14:conditionalFormatting xmlns:xm="http://schemas.microsoft.com/office/excel/2006/main">
          <x14:cfRule type="dataBar" id="{5333B693-AEF5-46EE-96BB-56F027474B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T3888</xm:sqref>
        </x14:conditionalFormatting>
        <x14:conditionalFormatting xmlns:xm="http://schemas.microsoft.com/office/excel/2006/main">
          <x14:cfRule type="dataBar" id="{4C2262F6-1B70-4C59-ADFE-A86667F618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T3889</xm:sqref>
        </x14:conditionalFormatting>
        <x14:conditionalFormatting xmlns:xm="http://schemas.microsoft.com/office/excel/2006/main">
          <x14:cfRule type="dataBar" id="{1C7847A3-C06E-4BF1-8A86-131AD0DC28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T3890</xm:sqref>
        </x14:conditionalFormatting>
        <x14:conditionalFormatting xmlns:xm="http://schemas.microsoft.com/office/excel/2006/main">
          <x14:cfRule type="dataBar" id="{93EDAA88-12CD-4A5B-9CC2-5564C4122B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T3891</xm:sqref>
        </x14:conditionalFormatting>
        <x14:conditionalFormatting xmlns:xm="http://schemas.microsoft.com/office/excel/2006/main">
          <x14:cfRule type="dataBar" id="{85F011D7-E030-462F-BF27-4062E177F1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T3892</xm:sqref>
        </x14:conditionalFormatting>
        <x14:conditionalFormatting xmlns:xm="http://schemas.microsoft.com/office/excel/2006/main">
          <x14:cfRule type="dataBar" id="{E94110FC-9B3C-4B50-8BFC-331BB16B4C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T3893</xm:sqref>
        </x14:conditionalFormatting>
        <x14:conditionalFormatting xmlns:xm="http://schemas.microsoft.com/office/excel/2006/main">
          <x14:cfRule type="dataBar" id="{4974A0CA-71C2-47B1-BCCD-228F2EF0F3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T3894</xm:sqref>
        </x14:conditionalFormatting>
        <x14:conditionalFormatting xmlns:xm="http://schemas.microsoft.com/office/excel/2006/main">
          <x14:cfRule type="dataBar" id="{755E2040-24B2-4E5C-9AD0-A041225240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T3895</xm:sqref>
        </x14:conditionalFormatting>
        <x14:conditionalFormatting xmlns:xm="http://schemas.microsoft.com/office/excel/2006/main">
          <x14:cfRule type="dataBar" id="{FAA4A3C9-4C5D-46EC-9E14-207319325D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T3896</xm:sqref>
        </x14:conditionalFormatting>
        <x14:conditionalFormatting xmlns:xm="http://schemas.microsoft.com/office/excel/2006/main">
          <x14:cfRule type="dataBar" id="{3ECE42DE-95BC-4D4E-978F-90C077172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T3897</xm:sqref>
        </x14:conditionalFormatting>
        <x14:conditionalFormatting xmlns:xm="http://schemas.microsoft.com/office/excel/2006/main">
          <x14:cfRule type="dataBar" id="{FD874F5D-EAB1-4211-8A99-6749CB33B2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T3898</xm:sqref>
        </x14:conditionalFormatting>
        <x14:conditionalFormatting xmlns:xm="http://schemas.microsoft.com/office/excel/2006/main">
          <x14:cfRule type="dataBar" id="{AEA9EFEE-8260-492B-8D76-678A61FF95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T3899</xm:sqref>
        </x14:conditionalFormatting>
        <x14:conditionalFormatting xmlns:xm="http://schemas.microsoft.com/office/excel/2006/main">
          <x14:cfRule type="dataBar" id="{219E336A-BE73-45A2-9BFC-16C6FD4694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T3900</xm:sqref>
        </x14:conditionalFormatting>
        <x14:conditionalFormatting xmlns:xm="http://schemas.microsoft.com/office/excel/2006/main">
          <x14:cfRule type="dataBar" id="{F078E1EF-1BC5-4BD5-8BFA-C2941A8FA8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T3901</xm:sqref>
        </x14:conditionalFormatting>
        <x14:conditionalFormatting xmlns:xm="http://schemas.microsoft.com/office/excel/2006/main">
          <x14:cfRule type="dataBar" id="{6B199AD9-CCBE-4C27-BEAA-40D990C11B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T3902</xm:sqref>
        </x14:conditionalFormatting>
        <x14:conditionalFormatting xmlns:xm="http://schemas.microsoft.com/office/excel/2006/main">
          <x14:cfRule type="dataBar" id="{3043BD67-2D36-48B6-A36D-86F4FFC5B9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T3903</xm:sqref>
        </x14:conditionalFormatting>
        <x14:conditionalFormatting xmlns:xm="http://schemas.microsoft.com/office/excel/2006/main">
          <x14:cfRule type="dataBar" id="{E015D9F5-7A5A-4D38-9666-C8E15E6011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T3904</xm:sqref>
        </x14:conditionalFormatting>
        <x14:conditionalFormatting xmlns:xm="http://schemas.microsoft.com/office/excel/2006/main">
          <x14:cfRule type="dataBar" id="{F266A888-69F5-44A5-9FD5-D2AE5B4D6D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T3905</xm:sqref>
        </x14:conditionalFormatting>
        <x14:conditionalFormatting xmlns:xm="http://schemas.microsoft.com/office/excel/2006/main">
          <x14:cfRule type="dataBar" id="{93D76EE0-DA60-4A3D-B5CE-C7E0D28F66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T3906</xm:sqref>
        </x14:conditionalFormatting>
        <x14:conditionalFormatting xmlns:xm="http://schemas.microsoft.com/office/excel/2006/main">
          <x14:cfRule type="dataBar" id="{C446FA00-CB3C-4211-AF10-DF96D1734E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T3907</xm:sqref>
        </x14:conditionalFormatting>
        <x14:conditionalFormatting xmlns:xm="http://schemas.microsoft.com/office/excel/2006/main">
          <x14:cfRule type="dataBar" id="{F05063AE-7080-4D88-9620-3613DBE07A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T3908</xm:sqref>
        </x14:conditionalFormatting>
        <x14:conditionalFormatting xmlns:xm="http://schemas.microsoft.com/office/excel/2006/main">
          <x14:cfRule type="dataBar" id="{10B8B66F-501A-42B5-9033-A22FC2E251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T3909</xm:sqref>
        </x14:conditionalFormatting>
        <x14:conditionalFormatting xmlns:xm="http://schemas.microsoft.com/office/excel/2006/main">
          <x14:cfRule type="dataBar" id="{68305A3B-F945-44E1-8A8E-6A2898107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T3910</xm:sqref>
        </x14:conditionalFormatting>
        <x14:conditionalFormatting xmlns:xm="http://schemas.microsoft.com/office/excel/2006/main">
          <x14:cfRule type="dataBar" id="{6A3D3A48-42D5-4CDD-97A0-AF7C53709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T3911</xm:sqref>
        </x14:conditionalFormatting>
        <x14:conditionalFormatting xmlns:xm="http://schemas.microsoft.com/office/excel/2006/main">
          <x14:cfRule type="dataBar" id="{46E4FA17-C3C5-4212-92BC-511EFD673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T3912</xm:sqref>
        </x14:conditionalFormatting>
        <x14:conditionalFormatting xmlns:xm="http://schemas.microsoft.com/office/excel/2006/main">
          <x14:cfRule type="dataBar" id="{89823E4C-5DFC-4590-BD67-AD9E21517F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T3913</xm:sqref>
        </x14:conditionalFormatting>
        <x14:conditionalFormatting xmlns:xm="http://schemas.microsoft.com/office/excel/2006/main">
          <x14:cfRule type="dataBar" id="{BD30E0B3-4620-486A-80A0-9CD337C9F6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T3914</xm:sqref>
        </x14:conditionalFormatting>
        <x14:conditionalFormatting xmlns:xm="http://schemas.microsoft.com/office/excel/2006/main">
          <x14:cfRule type="dataBar" id="{6F783C61-E2E3-46C0-BBDA-A284E0AC2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T3915</xm:sqref>
        </x14:conditionalFormatting>
        <x14:conditionalFormatting xmlns:xm="http://schemas.microsoft.com/office/excel/2006/main">
          <x14:cfRule type="dataBar" id="{1DB03A2C-552C-458C-BB53-12EC895E34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T3916</xm:sqref>
        </x14:conditionalFormatting>
        <x14:conditionalFormatting xmlns:xm="http://schemas.microsoft.com/office/excel/2006/main">
          <x14:cfRule type="dataBar" id="{679F3D1E-ADD3-4662-B7F3-70ABEBFFB7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T3917</xm:sqref>
        </x14:conditionalFormatting>
        <x14:conditionalFormatting xmlns:xm="http://schemas.microsoft.com/office/excel/2006/main">
          <x14:cfRule type="dataBar" id="{D6311E59-50AE-4150-9CD3-3932C0BD98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T3918</xm:sqref>
        </x14:conditionalFormatting>
        <x14:conditionalFormatting xmlns:xm="http://schemas.microsoft.com/office/excel/2006/main">
          <x14:cfRule type="dataBar" id="{DFA092A7-ACAB-463E-89CC-60D166F678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T3919</xm:sqref>
        </x14:conditionalFormatting>
        <x14:conditionalFormatting xmlns:xm="http://schemas.microsoft.com/office/excel/2006/main">
          <x14:cfRule type="dataBar" id="{9DDEBD6A-419D-428B-8EF9-FB7FC55FAD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T3920</xm:sqref>
        </x14:conditionalFormatting>
        <x14:conditionalFormatting xmlns:xm="http://schemas.microsoft.com/office/excel/2006/main">
          <x14:cfRule type="dataBar" id="{6CD2EFB2-DC11-409C-B84F-22B81DDC1C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T3921</xm:sqref>
        </x14:conditionalFormatting>
        <x14:conditionalFormatting xmlns:xm="http://schemas.microsoft.com/office/excel/2006/main">
          <x14:cfRule type="dataBar" id="{94B3602D-97D3-44DA-9054-CF63849552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T3922</xm:sqref>
        </x14:conditionalFormatting>
        <x14:conditionalFormatting xmlns:xm="http://schemas.microsoft.com/office/excel/2006/main">
          <x14:cfRule type="dataBar" id="{88D6E6DD-81AC-4B9B-96F8-851FF1512B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T3923</xm:sqref>
        </x14:conditionalFormatting>
        <x14:conditionalFormatting xmlns:xm="http://schemas.microsoft.com/office/excel/2006/main">
          <x14:cfRule type="dataBar" id="{4A4FA6E0-1E13-4432-B222-80D3353CB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T3924</xm:sqref>
        </x14:conditionalFormatting>
        <x14:conditionalFormatting xmlns:xm="http://schemas.microsoft.com/office/excel/2006/main">
          <x14:cfRule type="dataBar" id="{3D646AC5-6240-455F-B5F0-C54B38C5A4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T3925</xm:sqref>
        </x14:conditionalFormatting>
        <x14:conditionalFormatting xmlns:xm="http://schemas.microsoft.com/office/excel/2006/main">
          <x14:cfRule type="dataBar" id="{B19EF15C-BEF2-4CA7-8469-43CE8DA59D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T3926</xm:sqref>
        </x14:conditionalFormatting>
        <x14:conditionalFormatting xmlns:xm="http://schemas.microsoft.com/office/excel/2006/main">
          <x14:cfRule type="dataBar" id="{10323AE0-B0F6-4E43-B72F-66A030DFA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T3927</xm:sqref>
        </x14:conditionalFormatting>
        <x14:conditionalFormatting xmlns:xm="http://schemas.microsoft.com/office/excel/2006/main">
          <x14:cfRule type="dataBar" id="{481CBCE6-F081-4667-9270-541EE8E72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T3928</xm:sqref>
        </x14:conditionalFormatting>
        <x14:conditionalFormatting xmlns:xm="http://schemas.microsoft.com/office/excel/2006/main">
          <x14:cfRule type="dataBar" id="{84331E97-B7E0-4259-B6FE-E7BD2A2EC1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T3929</xm:sqref>
        </x14:conditionalFormatting>
        <x14:conditionalFormatting xmlns:xm="http://schemas.microsoft.com/office/excel/2006/main">
          <x14:cfRule type="dataBar" id="{B528DBE0-C6A8-49CA-B2E4-6072CCCDC0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T3930</xm:sqref>
        </x14:conditionalFormatting>
        <x14:conditionalFormatting xmlns:xm="http://schemas.microsoft.com/office/excel/2006/main">
          <x14:cfRule type="dataBar" id="{C2BBFF97-9F50-446D-9B6F-5D241B24CB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T3931</xm:sqref>
        </x14:conditionalFormatting>
        <x14:conditionalFormatting xmlns:xm="http://schemas.microsoft.com/office/excel/2006/main">
          <x14:cfRule type="dataBar" id="{BE87C0B8-EA15-4F90-B7F6-ABDB7E274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T3932</xm:sqref>
        </x14:conditionalFormatting>
        <x14:conditionalFormatting xmlns:xm="http://schemas.microsoft.com/office/excel/2006/main">
          <x14:cfRule type="dataBar" id="{A3ECDC31-848E-4E57-9F69-46B9549BF0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T3933</xm:sqref>
        </x14:conditionalFormatting>
        <x14:conditionalFormatting xmlns:xm="http://schemas.microsoft.com/office/excel/2006/main">
          <x14:cfRule type="dataBar" id="{9D45936C-B6CE-41C3-B61C-34B9BEC1CB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T3934</xm:sqref>
        </x14:conditionalFormatting>
        <x14:conditionalFormatting xmlns:xm="http://schemas.microsoft.com/office/excel/2006/main">
          <x14:cfRule type="dataBar" id="{EC8B30A0-2E6F-4DD7-AD4A-2012A2AC2E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T3935</xm:sqref>
        </x14:conditionalFormatting>
        <x14:conditionalFormatting xmlns:xm="http://schemas.microsoft.com/office/excel/2006/main">
          <x14:cfRule type="dataBar" id="{5098C290-44B3-4EB7-A880-139491CCE5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T3936</xm:sqref>
        </x14:conditionalFormatting>
        <x14:conditionalFormatting xmlns:xm="http://schemas.microsoft.com/office/excel/2006/main">
          <x14:cfRule type="dataBar" id="{837E619F-A9FE-4677-ADEC-AA924318EF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T3937</xm:sqref>
        </x14:conditionalFormatting>
        <x14:conditionalFormatting xmlns:xm="http://schemas.microsoft.com/office/excel/2006/main">
          <x14:cfRule type="dataBar" id="{388A4F6A-847A-4891-BB80-1084F987C2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T3938</xm:sqref>
        </x14:conditionalFormatting>
        <x14:conditionalFormatting xmlns:xm="http://schemas.microsoft.com/office/excel/2006/main">
          <x14:cfRule type="dataBar" id="{12CFDFFF-4A60-4726-84C0-B11FB23F2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T3939</xm:sqref>
        </x14:conditionalFormatting>
        <x14:conditionalFormatting xmlns:xm="http://schemas.microsoft.com/office/excel/2006/main">
          <x14:cfRule type="dataBar" id="{CBDF9C43-EBAF-43F4-8B22-62F54620F4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T3940</xm:sqref>
        </x14:conditionalFormatting>
        <x14:conditionalFormatting xmlns:xm="http://schemas.microsoft.com/office/excel/2006/main">
          <x14:cfRule type="dataBar" id="{19A9FC84-1BF3-41CF-94FE-4ECC865E60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T3941</xm:sqref>
        </x14:conditionalFormatting>
        <x14:conditionalFormatting xmlns:xm="http://schemas.microsoft.com/office/excel/2006/main">
          <x14:cfRule type="dataBar" id="{4460F9D3-6B57-4072-B154-A697429E5D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T3942</xm:sqref>
        </x14:conditionalFormatting>
        <x14:conditionalFormatting xmlns:xm="http://schemas.microsoft.com/office/excel/2006/main">
          <x14:cfRule type="dataBar" id="{A042FCF8-2E90-47AA-AFC2-7FB7A5283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T3943</xm:sqref>
        </x14:conditionalFormatting>
        <x14:conditionalFormatting xmlns:xm="http://schemas.microsoft.com/office/excel/2006/main">
          <x14:cfRule type="dataBar" id="{3AFFBD84-EEB4-40B6-AFBA-5ADC977732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T3944</xm:sqref>
        </x14:conditionalFormatting>
        <x14:conditionalFormatting xmlns:xm="http://schemas.microsoft.com/office/excel/2006/main">
          <x14:cfRule type="dataBar" id="{4261C135-5D20-4DBB-BDB0-6D2C90DF18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T3945</xm:sqref>
        </x14:conditionalFormatting>
        <x14:conditionalFormatting xmlns:xm="http://schemas.microsoft.com/office/excel/2006/main">
          <x14:cfRule type="dataBar" id="{2FC83ED1-C0C5-4F90-8449-13FA5AC9DF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T3946</xm:sqref>
        </x14:conditionalFormatting>
        <x14:conditionalFormatting xmlns:xm="http://schemas.microsoft.com/office/excel/2006/main">
          <x14:cfRule type="dataBar" id="{4FB3F611-AFE0-48AC-873F-8F86AE6BE4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T3947</xm:sqref>
        </x14:conditionalFormatting>
        <x14:conditionalFormatting xmlns:xm="http://schemas.microsoft.com/office/excel/2006/main">
          <x14:cfRule type="dataBar" id="{6E20E433-CBB8-41F0-9D2F-46CD43E0A3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T3948</xm:sqref>
        </x14:conditionalFormatting>
        <x14:conditionalFormatting xmlns:xm="http://schemas.microsoft.com/office/excel/2006/main">
          <x14:cfRule type="dataBar" id="{64156131-4E8B-4D3E-A874-EAA0AF3061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T3949</xm:sqref>
        </x14:conditionalFormatting>
        <x14:conditionalFormatting xmlns:xm="http://schemas.microsoft.com/office/excel/2006/main">
          <x14:cfRule type="dataBar" id="{B7DB5F30-94BD-4D9A-A88C-94A75A68F8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T3950</xm:sqref>
        </x14:conditionalFormatting>
        <x14:conditionalFormatting xmlns:xm="http://schemas.microsoft.com/office/excel/2006/main">
          <x14:cfRule type="dataBar" id="{14269939-B068-4AC0-9D83-E4FAC7915B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T3951</xm:sqref>
        </x14:conditionalFormatting>
        <x14:conditionalFormatting xmlns:xm="http://schemas.microsoft.com/office/excel/2006/main">
          <x14:cfRule type="dataBar" id="{B3B0A71A-EA6A-4956-9362-78E04E26EF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T3952</xm:sqref>
        </x14:conditionalFormatting>
        <x14:conditionalFormatting xmlns:xm="http://schemas.microsoft.com/office/excel/2006/main">
          <x14:cfRule type="dataBar" id="{8AADFFBE-4FDC-486B-99CD-9E7B88EBB8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T3953</xm:sqref>
        </x14:conditionalFormatting>
        <x14:conditionalFormatting xmlns:xm="http://schemas.microsoft.com/office/excel/2006/main">
          <x14:cfRule type="dataBar" id="{A23B75D5-9DE0-4EB4-A746-989DFBEFD1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T3954</xm:sqref>
        </x14:conditionalFormatting>
        <x14:conditionalFormatting xmlns:xm="http://schemas.microsoft.com/office/excel/2006/main">
          <x14:cfRule type="dataBar" id="{E29FA6DA-5DA5-47BD-A73A-B1897C9166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T3955</xm:sqref>
        </x14:conditionalFormatting>
        <x14:conditionalFormatting xmlns:xm="http://schemas.microsoft.com/office/excel/2006/main">
          <x14:cfRule type="dataBar" id="{522DD177-ADDA-4D20-BAA0-458AFC4DA0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T3956</xm:sqref>
        </x14:conditionalFormatting>
        <x14:conditionalFormatting xmlns:xm="http://schemas.microsoft.com/office/excel/2006/main">
          <x14:cfRule type="dataBar" id="{21C9B611-7CC5-41C9-A345-13C75E666E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T3957</xm:sqref>
        </x14:conditionalFormatting>
        <x14:conditionalFormatting xmlns:xm="http://schemas.microsoft.com/office/excel/2006/main">
          <x14:cfRule type="dataBar" id="{8EF9FC4E-9B2A-4862-9025-EC4DC2C3E5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T3958</xm:sqref>
        </x14:conditionalFormatting>
        <x14:conditionalFormatting xmlns:xm="http://schemas.microsoft.com/office/excel/2006/main">
          <x14:cfRule type="dataBar" id="{85132CAF-50B0-432D-862E-EE3B9451F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T3959</xm:sqref>
        </x14:conditionalFormatting>
        <x14:conditionalFormatting xmlns:xm="http://schemas.microsoft.com/office/excel/2006/main">
          <x14:cfRule type="dataBar" id="{6BB35767-7C21-4C3C-81A1-662CA57DB7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T3960</xm:sqref>
        </x14:conditionalFormatting>
        <x14:conditionalFormatting xmlns:xm="http://schemas.microsoft.com/office/excel/2006/main">
          <x14:cfRule type="dataBar" id="{C1726692-6B3B-41F0-AAC0-F0B13CD0BF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T3961</xm:sqref>
        </x14:conditionalFormatting>
        <x14:conditionalFormatting xmlns:xm="http://schemas.microsoft.com/office/excel/2006/main">
          <x14:cfRule type="dataBar" id="{82277A4B-39FF-4556-9467-A2D538F913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T3962</xm:sqref>
        </x14:conditionalFormatting>
        <x14:conditionalFormatting xmlns:xm="http://schemas.microsoft.com/office/excel/2006/main">
          <x14:cfRule type="dataBar" id="{92ECD1C0-98A2-4ABE-9175-A1DA18D613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T3963</xm:sqref>
        </x14:conditionalFormatting>
        <x14:conditionalFormatting xmlns:xm="http://schemas.microsoft.com/office/excel/2006/main">
          <x14:cfRule type="dataBar" id="{6251EBA5-3044-4724-863D-D7788DDDF7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T3964</xm:sqref>
        </x14:conditionalFormatting>
        <x14:conditionalFormatting xmlns:xm="http://schemas.microsoft.com/office/excel/2006/main">
          <x14:cfRule type="dataBar" id="{8F4F574E-83DE-4264-8E2B-A0873798F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T3965</xm:sqref>
        </x14:conditionalFormatting>
        <x14:conditionalFormatting xmlns:xm="http://schemas.microsoft.com/office/excel/2006/main">
          <x14:cfRule type="dataBar" id="{F6AEEF18-219E-4137-BAB4-6BD5B0A333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T3966</xm:sqref>
        </x14:conditionalFormatting>
        <x14:conditionalFormatting xmlns:xm="http://schemas.microsoft.com/office/excel/2006/main">
          <x14:cfRule type="dataBar" id="{51F3689B-A357-4735-821B-8E304D34F8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T3967</xm:sqref>
        </x14:conditionalFormatting>
        <x14:conditionalFormatting xmlns:xm="http://schemas.microsoft.com/office/excel/2006/main">
          <x14:cfRule type="dataBar" id="{C474939A-2F7D-4635-9324-A28C277378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T3968</xm:sqref>
        </x14:conditionalFormatting>
        <x14:conditionalFormatting xmlns:xm="http://schemas.microsoft.com/office/excel/2006/main">
          <x14:cfRule type="dataBar" id="{9CE459DF-EDD3-442A-9F47-806AEA7C2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T3969</xm:sqref>
        </x14:conditionalFormatting>
        <x14:conditionalFormatting xmlns:xm="http://schemas.microsoft.com/office/excel/2006/main">
          <x14:cfRule type="dataBar" id="{241FB6C3-8FFA-4020-974D-7425B2153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T3970</xm:sqref>
        </x14:conditionalFormatting>
        <x14:conditionalFormatting xmlns:xm="http://schemas.microsoft.com/office/excel/2006/main">
          <x14:cfRule type="dataBar" id="{5A604AA6-FCE4-495E-9911-F7EC87785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T3971</xm:sqref>
        </x14:conditionalFormatting>
        <x14:conditionalFormatting xmlns:xm="http://schemas.microsoft.com/office/excel/2006/main">
          <x14:cfRule type="dataBar" id="{20B13B59-6C8C-45C9-A41F-AAC34A727C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T3972</xm:sqref>
        </x14:conditionalFormatting>
        <x14:conditionalFormatting xmlns:xm="http://schemas.microsoft.com/office/excel/2006/main">
          <x14:cfRule type="dataBar" id="{90965D92-AF7A-4EF0-BE52-1DB5703E91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T3973</xm:sqref>
        </x14:conditionalFormatting>
        <x14:conditionalFormatting xmlns:xm="http://schemas.microsoft.com/office/excel/2006/main">
          <x14:cfRule type="dataBar" id="{4E96CB36-95F9-419E-B970-844D727623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T3974</xm:sqref>
        </x14:conditionalFormatting>
        <x14:conditionalFormatting xmlns:xm="http://schemas.microsoft.com/office/excel/2006/main">
          <x14:cfRule type="dataBar" id="{17F7BA44-69A2-43A1-9FCA-1163715BD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T3975</xm:sqref>
        </x14:conditionalFormatting>
        <x14:conditionalFormatting xmlns:xm="http://schemas.microsoft.com/office/excel/2006/main">
          <x14:cfRule type="dataBar" id="{F589E082-5A79-4E30-BE44-4E89E47A79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T3976</xm:sqref>
        </x14:conditionalFormatting>
        <x14:conditionalFormatting xmlns:xm="http://schemas.microsoft.com/office/excel/2006/main">
          <x14:cfRule type="dataBar" id="{4863D16B-26F0-4EA6-8F27-4D21BD4AB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T3977</xm:sqref>
        </x14:conditionalFormatting>
        <x14:conditionalFormatting xmlns:xm="http://schemas.microsoft.com/office/excel/2006/main">
          <x14:cfRule type="dataBar" id="{B3E076F5-3590-4E80-91A6-E54465B88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T3978</xm:sqref>
        </x14:conditionalFormatting>
        <x14:conditionalFormatting xmlns:xm="http://schemas.microsoft.com/office/excel/2006/main">
          <x14:cfRule type="dataBar" id="{234EB96A-B343-47D8-B9F1-50807A1AEF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T3979</xm:sqref>
        </x14:conditionalFormatting>
        <x14:conditionalFormatting xmlns:xm="http://schemas.microsoft.com/office/excel/2006/main">
          <x14:cfRule type="dataBar" id="{4E688EDB-C09E-47AF-937E-6E75E3D385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T3980</xm:sqref>
        </x14:conditionalFormatting>
        <x14:conditionalFormatting xmlns:xm="http://schemas.microsoft.com/office/excel/2006/main">
          <x14:cfRule type="dataBar" id="{4F9D00B7-1DF8-4A39-96F3-67C8FFD3CC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T3981</xm:sqref>
        </x14:conditionalFormatting>
        <x14:conditionalFormatting xmlns:xm="http://schemas.microsoft.com/office/excel/2006/main">
          <x14:cfRule type="dataBar" id="{2314D1C4-33D4-4A81-B299-D140E1F378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T3982</xm:sqref>
        </x14:conditionalFormatting>
        <x14:conditionalFormatting xmlns:xm="http://schemas.microsoft.com/office/excel/2006/main">
          <x14:cfRule type="dataBar" id="{84CDE53A-E795-4B79-B6D5-AB46C91C2A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T3983</xm:sqref>
        </x14:conditionalFormatting>
        <x14:conditionalFormatting xmlns:xm="http://schemas.microsoft.com/office/excel/2006/main">
          <x14:cfRule type="dataBar" id="{E111604B-A473-494E-83FC-D037DEC9C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T3984</xm:sqref>
        </x14:conditionalFormatting>
        <x14:conditionalFormatting xmlns:xm="http://schemas.microsoft.com/office/excel/2006/main">
          <x14:cfRule type="dataBar" id="{ABC450A8-F723-474F-8DC0-57ADD9B057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T3985</xm:sqref>
        </x14:conditionalFormatting>
        <x14:conditionalFormatting xmlns:xm="http://schemas.microsoft.com/office/excel/2006/main">
          <x14:cfRule type="dataBar" id="{C5563C40-F9CB-43A6-851B-16E5C9CC8E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T3986</xm:sqref>
        </x14:conditionalFormatting>
        <x14:conditionalFormatting xmlns:xm="http://schemas.microsoft.com/office/excel/2006/main">
          <x14:cfRule type="dataBar" id="{6C9DE3DF-1250-482F-84D1-E09B6B3CC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T3987</xm:sqref>
        </x14:conditionalFormatting>
        <x14:conditionalFormatting xmlns:xm="http://schemas.microsoft.com/office/excel/2006/main">
          <x14:cfRule type="dataBar" id="{D2F0C8A0-30A1-4E86-96E6-FEEFEBC380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T3988</xm:sqref>
        </x14:conditionalFormatting>
        <x14:conditionalFormatting xmlns:xm="http://schemas.microsoft.com/office/excel/2006/main">
          <x14:cfRule type="dataBar" id="{FF84BA9B-CF77-4CCE-90CE-64B4B4188F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T3989</xm:sqref>
        </x14:conditionalFormatting>
        <x14:conditionalFormatting xmlns:xm="http://schemas.microsoft.com/office/excel/2006/main">
          <x14:cfRule type="dataBar" id="{906E76EC-B85D-4A4D-8BAF-2F7A666C9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T3990</xm:sqref>
        </x14:conditionalFormatting>
        <x14:conditionalFormatting xmlns:xm="http://schemas.microsoft.com/office/excel/2006/main">
          <x14:cfRule type="dataBar" id="{EFB0CFE2-46BA-4989-9650-6333747A19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T3991</xm:sqref>
        </x14:conditionalFormatting>
        <x14:conditionalFormatting xmlns:xm="http://schemas.microsoft.com/office/excel/2006/main">
          <x14:cfRule type="dataBar" id="{1440FD85-5BCA-42F2-9897-835DCE7218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T3992</xm:sqref>
        </x14:conditionalFormatting>
        <x14:conditionalFormatting xmlns:xm="http://schemas.microsoft.com/office/excel/2006/main">
          <x14:cfRule type="dataBar" id="{FBE078CB-3FDA-49ED-B7DE-6C93A2EE32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T3993</xm:sqref>
        </x14:conditionalFormatting>
        <x14:conditionalFormatting xmlns:xm="http://schemas.microsoft.com/office/excel/2006/main">
          <x14:cfRule type="dataBar" id="{A98FB56D-4022-4168-9FA0-CBB486198B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T3994</xm:sqref>
        </x14:conditionalFormatting>
        <x14:conditionalFormatting xmlns:xm="http://schemas.microsoft.com/office/excel/2006/main">
          <x14:cfRule type="dataBar" id="{807215FF-354C-432C-8990-852754557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T3995</xm:sqref>
        </x14:conditionalFormatting>
        <x14:conditionalFormatting xmlns:xm="http://schemas.microsoft.com/office/excel/2006/main">
          <x14:cfRule type="dataBar" id="{F2A99C69-C391-4123-9CCA-2860AA6592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T3996</xm:sqref>
        </x14:conditionalFormatting>
        <x14:conditionalFormatting xmlns:xm="http://schemas.microsoft.com/office/excel/2006/main">
          <x14:cfRule type="dataBar" id="{322BA75A-992C-4E47-9040-87D0E28C28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T3997</xm:sqref>
        </x14:conditionalFormatting>
        <x14:conditionalFormatting xmlns:xm="http://schemas.microsoft.com/office/excel/2006/main">
          <x14:cfRule type="dataBar" id="{576BC0B1-6C75-4A43-A9CE-D8F9AECAEF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T3998</xm:sqref>
        </x14:conditionalFormatting>
        <x14:conditionalFormatting xmlns:xm="http://schemas.microsoft.com/office/excel/2006/main">
          <x14:cfRule type="dataBar" id="{FCA9FC2A-F072-49EA-92FB-7053F2781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T3999</xm:sqref>
        </x14:conditionalFormatting>
        <x14:conditionalFormatting xmlns:xm="http://schemas.microsoft.com/office/excel/2006/main">
          <x14:cfRule type="dataBar" id="{18CEE4BB-C5A6-43AA-A3B3-CFE5B6137D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T4000</xm:sqref>
        </x14:conditionalFormatting>
        <x14:conditionalFormatting xmlns:xm="http://schemas.microsoft.com/office/excel/2006/main">
          <x14:cfRule type="dataBar" id="{5447544E-89A7-4380-809D-B077F5208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T4001</xm:sqref>
        </x14:conditionalFormatting>
        <x14:conditionalFormatting xmlns:xm="http://schemas.microsoft.com/office/excel/2006/main">
          <x14:cfRule type="dataBar" id="{419B3BB7-387F-47CB-8310-AF90A06B1F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T4002</xm:sqref>
        </x14:conditionalFormatting>
        <x14:conditionalFormatting xmlns:xm="http://schemas.microsoft.com/office/excel/2006/main">
          <x14:cfRule type="dataBar" id="{EC28692F-A7DE-414C-AFCD-1B65CE7849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T4003</xm:sqref>
        </x14:conditionalFormatting>
        <x14:conditionalFormatting xmlns:xm="http://schemas.microsoft.com/office/excel/2006/main">
          <x14:cfRule type="dataBar" id="{6FE2947B-833C-493E-8E48-FF6C3BE519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T4004</xm:sqref>
        </x14:conditionalFormatting>
        <x14:conditionalFormatting xmlns:xm="http://schemas.microsoft.com/office/excel/2006/main">
          <x14:cfRule type="dataBar" id="{7AB746ED-DD00-441F-AC3E-714BA85226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T4005</xm:sqref>
        </x14:conditionalFormatting>
        <x14:conditionalFormatting xmlns:xm="http://schemas.microsoft.com/office/excel/2006/main">
          <x14:cfRule type="dataBar" id="{A98CFA7A-101D-4E9A-A2C4-B261912467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T4006</xm:sqref>
        </x14:conditionalFormatting>
        <x14:conditionalFormatting xmlns:xm="http://schemas.microsoft.com/office/excel/2006/main">
          <x14:cfRule type="dataBar" id="{1BCDBFAE-792F-4660-985F-7BB2FDB349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T4007</xm:sqref>
        </x14:conditionalFormatting>
        <x14:conditionalFormatting xmlns:xm="http://schemas.microsoft.com/office/excel/2006/main">
          <x14:cfRule type="dataBar" id="{21D037DF-1B32-434A-ACFA-1620A1529E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T4008</xm:sqref>
        </x14:conditionalFormatting>
        <x14:conditionalFormatting xmlns:xm="http://schemas.microsoft.com/office/excel/2006/main">
          <x14:cfRule type="dataBar" id="{2A3B3E46-B627-49E0-9C6C-9029F9D654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T4009</xm:sqref>
        </x14:conditionalFormatting>
        <x14:conditionalFormatting xmlns:xm="http://schemas.microsoft.com/office/excel/2006/main">
          <x14:cfRule type="dataBar" id="{A3FE10A0-12E5-4EA1-A78B-EA986B116E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T4010</xm:sqref>
        </x14:conditionalFormatting>
        <x14:conditionalFormatting xmlns:xm="http://schemas.microsoft.com/office/excel/2006/main">
          <x14:cfRule type="dataBar" id="{D0B2A4ED-16FE-48E8-8B51-C49C718317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T4011</xm:sqref>
        </x14:conditionalFormatting>
        <x14:conditionalFormatting xmlns:xm="http://schemas.microsoft.com/office/excel/2006/main">
          <x14:cfRule type="dataBar" id="{68805D3B-8D83-4A46-9146-D2576F265B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T4012</xm:sqref>
        </x14:conditionalFormatting>
        <x14:conditionalFormatting xmlns:xm="http://schemas.microsoft.com/office/excel/2006/main">
          <x14:cfRule type="dataBar" id="{888AF469-2456-4886-9648-288FEC682A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T4013</xm:sqref>
        </x14:conditionalFormatting>
        <x14:conditionalFormatting xmlns:xm="http://schemas.microsoft.com/office/excel/2006/main">
          <x14:cfRule type="dataBar" id="{601C7C40-E11F-4EED-8490-CAA3A9E54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T4014</xm:sqref>
        </x14:conditionalFormatting>
        <x14:conditionalFormatting xmlns:xm="http://schemas.microsoft.com/office/excel/2006/main">
          <x14:cfRule type="dataBar" id="{3653FA93-C41A-4650-BA2F-D0D5F1C5CD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T4015</xm:sqref>
        </x14:conditionalFormatting>
        <x14:conditionalFormatting xmlns:xm="http://schemas.microsoft.com/office/excel/2006/main">
          <x14:cfRule type="dataBar" id="{C58094CB-38F5-4A27-AE75-DD1F4BC7AF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T4016</xm:sqref>
        </x14:conditionalFormatting>
        <x14:conditionalFormatting xmlns:xm="http://schemas.microsoft.com/office/excel/2006/main">
          <x14:cfRule type="dataBar" id="{56362D4A-5AC0-4063-A6F4-2BF165F64C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T4017</xm:sqref>
        </x14:conditionalFormatting>
        <x14:conditionalFormatting xmlns:xm="http://schemas.microsoft.com/office/excel/2006/main">
          <x14:cfRule type="dataBar" id="{EDBE42C2-D1C9-4AD1-8346-C6262E369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T4018</xm:sqref>
        </x14:conditionalFormatting>
        <x14:conditionalFormatting xmlns:xm="http://schemas.microsoft.com/office/excel/2006/main">
          <x14:cfRule type="dataBar" id="{C9DEBE64-874D-4079-A9B1-FE3F6E202C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T4019</xm:sqref>
        </x14:conditionalFormatting>
        <x14:conditionalFormatting xmlns:xm="http://schemas.microsoft.com/office/excel/2006/main">
          <x14:cfRule type="dataBar" id="{CBF2AF72-D515-4CAE-AD3F-FB67F3EA2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T4020</xm:sqref>
        </x14:conditionalFormatting>
        <x14:conditionalFormatting xmlns:xm="http://schemas.microsoft.com/office/excel/2006/main">
          <x14:cfRule type="dataBar" id="{F1487BA0-EEB4-42AF-8F80-F45BAD42E2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T4021</xm:sqref>
        </x14:conditionalFormatting>
        <x14:conditionalFormatting xmlns:xm="http://schemas.microsoft.com/office/excel/2006/main">
          <x14:cfRule type="dataBar" id="{90DC7D44-F02E-456D-B912-262BBBE19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T4022</xm:sqref>
        </x14:conditionalFormatting>
        <x14:conditionalFormatting xmlns:xm="http://schemas.microsoft.com/office/excel/2006/main">
          <x14:cfRule type="dataBar" id="{60621030-596B-4C19-A75F-6E8DAFB624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T4023</xm:sqref>
        </x14:conditionalFormatting>
        <x14:conditionalFormatting xmlns:xm="http://schemas.microsoft.com/office/excel/2006/main">
          <x14:cfRule type="dataBar" id="{8AFFAB2F-AC39-4F20-811C-C795BE83E0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T4024</xm:sqref>
        </x14:conditionalFormatting>
        <x14:conditionalFormatting xmlns:xm="http://schemas.microsoft.com/office/excel/2006/main">
          <x14:cfRule type="dataBar" id="{E3FAD04F-586F-4C3D-98CE-7BD2B59A3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T4025</xm:sqref>
        </x14:conditionalFormatting>
        <x14:conditionalFormatting xmlns:xm="http://schemas.microsoft.com/office/excel/2006/main">
          <x14:cfRule type="dataBar" id="{F02AFD68-D01B-4A53-B2A1-C5348AF345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T4026</xm:sqref>
        </x14:conditionalFormatting>
        <x14:conditionalFormatting xmlns:xm="http://schemas.microsoft.com/office/excel/2006/main">
          <x14:cfRule type="dataBar" id="{8194EBA2-0018-4D7D-BC33-21F6D6894D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T4027</xm:sqref>
        </x14:conditionalFormatting>
        <x14:conditionalFormatting xmlns:xm="http://schemas.microsoft.com/office/excel/2006/main">
          <x14:cfRule type="dataBar" id="{BD85F54B-6859-47CD-B396-C01214FA33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T4028</xm:sqref>
        </x14:conditionalFormatting>
        <x14:conditionalFormatting xmlns:xm="http://schemas.microsoft.com/office/excel/2006/main">
          <x14:cfRule type="dataBar" id="{84F08A1F-B9C5-4A60-A840-F215C92986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T4029</xm:sqref>
        </x14:conditionalFormatting>
        <x14:conditionalFormatting xmlns:xm="http://schemas.microsoft.com/office/excel/2006/main">
          <x14:cfRule type="dataBar" id="{BBBAADD4-3E5F-44FF-84B4-3BDC174D61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T4030</xm:sqref>
        </x14:conditionalFormatting>
        <x14:conditionalFormatting xmlns:xm="http://schemas.microsoft.com/office/excel/2006/main">
          <x14:cfRule type="dataBar" id="{96FA2756-97FB-4AE4-AEA7-F93C1F322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T4031</xm:sqref>
        </x14:conditionalFormatting>
        <x14:conditionalFormatting xmlns:xm="http://schemas.microsoft.com/office/excel/2006/main">
          <x14:cfRule type="dataBar" id="{33574462-8D56-437C-A859-47D07D30E1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T4032</xm:sqref>
        </x14:conditionalFormatting>
        <x14:conditionalFormatting xmlns:xm="http://schemas.microsoft.com/office/excel/2006/main">
          <x14:cfRule type="dataBar" id="{1F1F558D-344B-4AF6-BB2B-6535104CD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T4033</xm:sqref>
        </x14:conditionalFormatting>
        <x14:conditionalFormatting xmlns:xm="http://schemas.microsoft.com/office/excel/2006/main">
          <x14:cfRule type="dataBar" id="{27734B74-40F9-4EB6-B7C5-AD7EB245CB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T4034</xm:sqref>
        </x14:conditionalFormatting>
        <x14:conditionalFormatting xmlns:xm="http://schemas.microsoft.com/office/excel/2006/main">
          <x14:cfRule type="dataBar" id="{F0AADF22-8750-42BD-88DD-A0A18B4C37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T4035</xm:sqref>
        </x14:conditionalFormatting>
        <x14:conditionalFormatting xmlns:xm="http://schemas.microsoft.com/office/excel/2006/main">
          <x14:cfRule type="dataBar" id="{889EC4AA-5F79-4244-AAB9-34C6975E6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T4036</xm:sqref>
        </x14:conditionalFormatting>
        <x14:conditionalFormatting xmlns:xm="http://schemas.microsoft.com/office/excel/2006/main">
          <x14:cfRule type="dataBar" id="{3ED9A76F-BAF3-4F5E-B358-694CC845EA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T4037</xm:sqref>
        </x14:conditionalFormatting>
        <x14:conditionalFormatting xmlns:xm="http://schemas.microsoft.com/office/excel/2006/main">
          <x14:cfRule type="dataBar" id="{A8B77768-B0EC-4492-99E2-EEE1D188D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T4038</xm:sqref>
        </x14:conditionalFormatting>
        <x14:conditionalFormatting xmlns:xm="http://schemas.microsoft.com/office/excel/2006/main">
          <x14:cfRule type="dataBar" id="{4E90E0D2-DC79-4934-95B7-4986823C31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T4039</xm:sqref>
        </x14:conditionalFormatting>
        <x14:conditionalFormatting xmlns:xm="http://schemas.microsoft.com/office/excel/2006/main">
          <x14:cfRule type="dataBar" id="{ECA11424-B825-4218-93E5-9774203341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T4040</xm:sqref>
        </x14:conditionalFormatting>
        <x14:conditionalFormatting xmlns:xm="http://schemas.microsoft.com/office/excel/2006/main">
          <x14:cfRule type="dataBar" id="{5948232B-EB13-49C6-A9D3-3983D8253A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T4041</xm:sqref>
        </x14:conditionalFormatting>
        <x14:conditionalFormatting xmlns:xm="http://schemas.microsoft.com/office/excel/2006/main">
          <x14:cfRule type="dataBar" id="{49CC1531-226A-44C0-B434-EDB0EF851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T4042</xm:sqref>
        </x14:conditionalFormatting>
        <x14:conditionalFormatting xmlns:xm="http://schemas.microsoft.com/office/excel/2006/main">
          <x14:cfRule type="dataBar" id="{7297F9BF-4D58-4B52-B9AA-62176C7C3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T4043</xm:sqref>
        </x14:conditionalFormatting>
        <x14:conditionalFormatting xmlns:xm="http://schemas.microsoft.com/office/excel/2006/main">
          <x14:cfRule type="dataBar" id="{C4A0C9BB-E9AA-4BD7-B03A-AD6018E853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T4044</xm:sqref>
        </x14:conditionalFormatting>
        <x14:conditionalFormatting xmlns:xm="http://schemas.microsoft.com/office/excel/2006/main">
          <x14:cfRule type="dataBar" id="{B64820BF-855D-434C-9A5B-1CF1C788E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T4045</xm:sqref>
        </x14:conditionalFormatting>
        <x14:conditionalFormatting xmlns:xm="http://schemas.microsoft.com/office/excel/2006/main">
          <x14:cfRule type="dataBar" id="{5C5D785C-62CE-45E0-A8AC-DDB8C0E03E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T4046</xm:sqref>
        </x14:conditionalFormatting>
        <x14:conditionalFormatting xmlns:xm="http://schemas.microsoft.com/office/excel/2006/main">
          <x14:cfRule type="dataBar" id="{535C79B2-D0F9-4476-B77B-DAB0558189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T4047</xm:sqref>
        </x14:conditionalFormatting>
        <x14:conditionalFormatting xmlns:xm="http://schemas.microsoft.com/office/excel/2006/main">
          <x14:cfRule type="dataBar" id="{9E50C729-3031-4F8B-9A5A-286461B55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T4048</xm:sqref>
        </x14:conditionalFormatting>
        <x14:conditionalFormatting xmlns:xm="http://schemas.microsoft.com/office/excel/2006/main">
          <x14:cfRule type="dataBar" id="{441E6E2B-7C9D-48D0-B2C6-4D7C54B0C0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T4049</xm:sqref>
        </x14:conditionalFormatting>
        <x14:conditionalFormatting xmlns:xm="http://schemas.microsoft.com/office/excel/2006/main">
          <x14:cfRule type="dataBar" id="{AE95BF30-93EE-49A4-BE58-18933092FC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T4050</xm:sqref>
        </x14:conditionalFormatting>
        <x14:conditionalFormatting xmlns:xm="http://schemas.microsoft.com/office/excel/2006/main">
          <x14:cfRule type="dataBar" id="{A02B978C-368F-46EE-9470-9CCDF957B4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T4051</xm:sqref>
        </x14:conditionalFormatting>
        <x14:conditionalFormatting xmlns:xm="http://schemas.microsoft.com/office/excel/2006/main">
          <x14:cfRule type="dataBar" id="{CB9FD3D5-4C32-473A-B931-7960B0641C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T4052</xm:sqref>
        </x14:conditionalFormatting>
        <x14:conditionalFormatting xmlns:xm="http://schemas.microsoft.com/office/excel/2006/main">
          <x14:cfRule type="dataBar" id="{732F4550-6C4E-47A7-8665-F03FB5E856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T4053</xm:sqref>
        </x14:conditionalFormatting>
        <x14:conditionalFormatting xmlns:xm="http://schemas.microsoft.com/office/excel/2006/main">
          <x14:cfRule type="dataBar" id="{E9D18E17-5F56-4F27-89B3-822EA22060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T4054</xm:sqref>
        </x14:conditionalFormatting>
        <x14:conditionalFormatting xmlns:xm="http://schemas.microsoft.com/office/excel/2006/main">
          <x14:cfRule type="dataBar" id="{EBA0521A-6D64-4A89-ADFB-7D26C3E659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T4055</xm:sqref>
        </x14:conditionalFormatting>
        <x14:conditionalFormatting xmlns:xm="http://schemas.microsoft.com/office/excel/2006/main">
          <x14:cfRule type="dataBar" id="{3FA120A0-BCE3-4768-AD1A-A5522BBC44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T4056</xm:sqref>
        </x14:conditionalFormatting>
        <x14:conditionalFormatting xmlns:xm="http://schemas.microsoft.com/office/excel/2006/main">
          <x14:cfRule type="dataBar" id="{A7188D17-B0CC-46B1-A662-86237865B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T4057</xm:sqref>
        </x14:conditionalFormatting>
        <x14:conditionalFormatting xmlns:xm="http://schemas.microsoft.com/office/excel/2006/main">
          <x14:cfRule type="dataBar" id="{DAE04AEB-D0F8-494A-9CE7-A3A0C63674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T4058</xm:sqref>
        </x14:conditionalFormatting>
        <x14:conditionalFormatting xmlns:xm="http://schemas.microsoft.com/office/excel/2006/main">
          <x14:cfRule type="dataBar" id="{4194FEF1-95AE-4ADD-95A4-2243EBC6B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T4059</xm:sqref>
        </x14:conditionalFormatting>
        <x14:conditionalFormatting xmlns:xm="http://schemas.microsoft.com/office/excel/2006/main">
          <x14:cfRule type="dataBar" id="{89A396D8-FC95-41E3-A44B-1E66674218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T4060</xm:sqref>
        </x14:conditionalFormatting>
        <x14:conditionalFormatting xmlns:xm="http://schemas.microsoft.com/office/excel/2006/main">
          <x14:cfRule type="dataBar" id="{D557916A-4BFA-4D60-8A29-AB2A512D1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T4061</xm:sqref>
        </x14:conditionalFormatting>
        <x14:conditionalFormatting xmlns:xm="http://schemas.microsoft.com/office/excel/2006/main">
          <x14:cfRule type="dataBar" id="{685DA6EA-2970-408B-A657-D51EFB4B9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T4062</xm:sqref>
        </x14:conditionalFormatting>
        <x14:conditionalFormatting xmlns:xm="http://schemas.microsoft.com/office/excel/2006/main">
          <x14:cfRule type="dataBar" id="{54E9CB4D-B1C9-474C-978A-D040DC4F84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T4063</xm:sqref>
        </x14:conditionalFormatting>
        <x14:conditionalFormatting xmlns:xm="http://schemas.microsoft.com/office/excel/2006/main">
          <x14:cfRule type="dataBar" id="{A5D6C88E-9F68-42E0-B0F0-CEE6DA95EA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T4064</xm:sqref>
        </x14:conditionalFormatting>
        <x14:conditionalFormatting xmlns:xm="http://schemas.microsoft.com/office/excel/2006/main">
          <x14:cfRule type="dataBar" id="{94EB3DF7-CC57-4170-A645-A66B51AFD2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T4065</xm:sqref>
        </x14:conditionalFormatting>
        <x14:conditionalFormatting xmlns:xm="http://schemas.microsoft.com/office/excel/2006/main">
          <x14:cfRule type="dataBar" id="{B65F771A-5284-492B-98B2-CDF0EB591D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T4066</xm:sqref>
        </x14:conditionalFormatting>
        <x14:conditionalFormatting xmlns:xm="http://schemas.microsoft.com/office/excel/2006/main">
          <x14:cfRule type="dataBar" id="{1FFA72A6-BFFD-497A-8B3C-566AD08888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T4067</xm:sqref>
        </x14:conditionalFormatting>
        <x14:conditionalFormatting xmlns:xm="http://schemas.microsoft.com/office/excel/2006/main">
          <x14:cfRule type="dataBar" id="{399A2F94-40CF-481B-A21C-86D1C5789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T4068</xm:sqref>
        </x14:conditionalFormatting>
        <x14:conditionalFormatting xmlns:xm="http://schemas.microsoft.com/office/excel/2006/main">
          <x14:cfRule type="dataBar" id="{B4B94039-6F7F-48C8-9DF8-59A2EC3C6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T4069</xm:sqref>
        </x14:conditionalFormatting>
        <x14:conditionalFormatting xmlns:xm="http://schemas.microsoft.com/office/excel/2006/main">
          <x14:cfRule type="dataBar" id="{2092E939-FF96-4FA1-9293-92DFFDA240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T4070</xm:sqref>
        </x14:conditionalFormatting>
        <x14:conditionalFormatting xmlns:xm="http://schemas.microsoft.com/office/excel/2006/main">
          <x14:cfRule type="dataBar" id="{D06CE321-DE28-48CC-AB14-3BE3E32362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T4071</xm:sqref>
        </x14:conditionalFormatting>
        <x14:conditionalFormatting xmlns:xm="http://schemas.microsoft.com/office/excel/2006/main">
          <x14:cfRule type="dataBar" id="{379FFADC-A264-4560-8BAB-E26262E8C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T4072</xm:sqref>
        </x14:conditionalFormatting>
        <x14:conditionalFormatting xmlns:xm="http://schemas.microsoft.com/office/excel/2006/main">
          <x14:cfRule type="dataBar" id="{87C03D89-38C0-4A30-9CF2-8264E87FFF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T4073</xm:sqref>
        </x14:conditionalFormatting>
        <x14:conditionalFormatting xmlns:xm="http://schemas.microsoft.com/office/excel/2006/main">
          <x14:cfRule type="dataBar" id="{82D5E999-47D8-4BE7-9250-75233165BC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T4074</xm:sqref>
        </x14:conditionalFormatting>
        <x14:conditionalFormatting xmlns:xm="http://schemas.microsoft.com/office/excel/2006/main">
          <x14:cfRule type="dataBar" id="{78B5EC93-4D5E-43E2-8EC6-4AADFC6B66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T4075</xm:sqref>
        </x14:conditionalFormatting>
        <x14:conditionalFormatting xmlns:xm="http://schemas.microsoft.com/office/excel/2006/main">
          <x14:cfRule type="dataBar" id="{BDAAC726-3673-44EF-A7BF-6D336771DE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T4076</xm:sqref>
        </x14:conditionalFormatting>
        <x14:conditionalFormatting xmlns:xm="http://schemas.microsoft.com/office/excel/2006/main">
          <x14:cfRule type="dataBar" id="{84E9FAD4-FA50-4AA5-B0A9-EF7CE9CB57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T4077</xm:sqref>
        </x14:conditionalFormatting>
        <x14:conditionalFormatting xmlns:xm="http://schemas.microsoft.com/office/excel/2006/main">
          <x14:cfRule type="dataBar" id="{BBAB411B-15B8-488C-AB3A-61C56FCE5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T4078</xm:sqref>
        </x14:conditionalFormatting>
        <x14:conditionalFormatting xmlns:xm="http://schemas.microsoft.com/office/excel/2006/main">
          <x14:cfRule type="dataBar" id="{E968674C-203D-4300-88AD-7B6F76C1F0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T4079</xm:sqref>
        </x14:conditionalFormatting>
        <x14:conditionalFormatting xmlns:xm="http://schemas.microsoft.com/office/excel/2006/main">
          <x14:cfRule type="dataBar" id="{FE956BFE-A086-48BC-B4F4-10733EE34D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T4080</xm:sqref>
        </x14:conditionalFormatting>
        <x14:conditionalFormatting xmlns:xm="http://schemas.microsoft.com/office/excel/2006/main">
          <x14:cfRule type="dataBar" id="{FBD0681A-A73C-4A8C-824E-C5307D51F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T4081</xm:sqref>
        </x14:conditionalFormatting>
        <x14:conditionalFormatting xmlns:xm="http://schemas.microsoft.com/office/excel/2006/main">
          <x14:cfRule type="dataBar" id="{5CC6639F-50E7-4889-B210-6B399811BC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T4082</xm:sqref>
        </x14:conditionalFormatting>
        <x14:conditionalFormatting xmlns:xm="http://schemas.microsoft.com/office/excel/2006/main">
          <x14:cfRule type="dataBar" id="{AFD4EAAB-B430-4E8B-AFAD-30D323717D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T4083</xm:sqref>
        </x14:conditionalFormatting>
        <x14:conditionalFormatting xmlns:xm="http://schemas.microsoft.com/office/excel/2006/main">
          <x14:cfRule type="dataBar" id="{44177830-878B-48C5-94E2-7B1E112316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T4084</xm:sqref>
        </x14:conditionalFormatting>
        <x14:conditionalFormatting xmlns:xm="http://schemas.microsoft.com/office/excel/2006/main">
          <x14:cfRule type="dataBar" id="{B890859C-7BBB-4967-B26D-1CB1F7A09D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2A6099"/>
              <x14:axisColor rgb="FF000000"/>
            </x14:dataBar>
          </x14:cfRule>
          <xm:sqref>T4085</xm:sqref>
        </x14:conditionalFormatting>
        <x14:conditionalFormatting xmlns:xm="http://schemas.microsoft.com/office/excel/2006/main">
          <x14:cfRule type="dataBar" id="{4CF2501F-3180-45BD-97B8-BC1B219C97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</xm:sqref>
        </x14:conditionalFormatting>
        <x14:conditionalFormatting xmlns:xm="http://schemas.microsoft.com/office/excel/2006/main">
          <x14:cfRule type="dataBar" id="{205BA677-A743-4287-80E5-A0B0A04029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</xm:sqref>
        </x14:conditionalFormatting>
        <x14:conditionalFormatting xmlns:xm="http://schemas.microsoft.com/office/excel/2006/main">
          <x14:cfRule type="dataBar" id="{2081D47A-9C2B-46B1-A960-853AB77F2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</xm:sqref>
        </x14:conditionalFormatting>
        <x14:conditionalFormatting xmlns:xm="http://schemas.microsoft.com/office/excel/2006/main">
          <x14:cfRule type="dataBar" id="{84739810-12CB-42FE-9D94-7168D4E6E4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C247694C-102A-43E7-9773-971F8B8DD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</xm:sqref>
        </x14:conditionalFormatting>
        <x14:conditionalFormatting xmlns:xm="http://schemas.microsoft.com/office/excel/2006/main">
          <x14:cfRule type="dataBar" id="{59EF2D7F-A730-438E-80F7-AF3F1BC16B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</xm:sqref>
        </x14:conditionalFormatting>
        <x14:conditionalFormatting xmlns:xm="http://schemas.microsoft.com/office/excel/2006/main">
          <x14:cfRule type="dataBar" id="{30EA70F4-F3BA-4B7B-9D3D-916138238B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</xm:sqref>
        </x14:conditionalFormatting>
        <x14:conditionalFormatting xmlns:xm="http://schemas.microsoft.com/office/excel/2006/main">
          <x14:cfRule type="dataBar" id="{134EF65D-F579-4EAA-ABF0-B0D8218A5B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</xm:sqref>
        </x14:conditionalFormatting>
        <x14:conditionalFormatting xmlns:xm="http://schemas.microsoft.com/office/excel/2006/main">
          <x14:cfRule type="dataBar" id="{A694A8FE-E68E-4BDD-81EE-86F1CF449B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</xm:sqref>
        </x14:conditionalFormatting>
        <x14:conditionalFormatting xmlns:xm="http://schemas.microsoft.com/office/excel/2006/main">
          <x14:cfRule type="dataBar" id="{3BBF945D-5091-43A5-8BCE-D0EAA5EC88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</xm:sqref>
        </x14:conditionalFormatting>
        <x14:conditionalFormatting xmlns:xm="http://schemas.microsoft.com/office/excel/2006/main">
          <x14:cfRule type="dataBar" id="{416212B8-11A7-43AE-8F36-7C505BB7B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</xm:sqref>
        </x14:conditionalFormatting>
        <x14:conditionalFormatting xmlns:xm="http://schemas.microsoft.com/office/excel/2006/main">
          <x14:cfRule type="dataBar" id="{2D8269D5-847E-4616-AA9A-8B22948962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</xm:sqref>
        </x14:conditionalFormatting>
        <x14:conditionalFormatting xmlns:xm="http://schemas.microsoft.com/office/excel/2006/main">
          <x14:cfRule type="dataBar" id="{81C01931-1591-4313-8C81-E3A13831A4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</xm:sqref>
        </x14:conditionalFormatting>
        <x14:conditionalFormatting xmlns:xm="http://schemas.microsoft.com/office/excel/2006/main">
          <x14:cfRule type="dataBar" id="{CAEDA4CD-AA00-4CFE-B0A8-95D3A0E1D1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</xm:sqref>
        </x14:conditionalFormatting>
        <x14:conditionalFormatting xmlns:xm="http://schemas.microsoft.com/office/excel/2006/main">
          <x14:cfRule type="dataBar" id="{2BAE61EA-F158-4B5D-A5F4-E5D01830A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</xm:sqref>
        </x14:conditionalFormatting>
        <x14:conditionalFormatting xmlns:xm="http://schemas.microsoft.com/office/excel/2006/main">
          <x14:cfRule type="dataBar" id="{21B0E0E3-9195-45C4-B3A9-13FB7B3017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</xm:sqref>
        </x14:conditionalFormatting>
        <x14:conditionalFormatting xmlns:xm="http://schemas.microsoft.com/office/excel/2006/main">
          <x14:cfRule type="dataBar" id="{14C5224C-F070-4FEA-BA52-7983C0CE3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</xm:sqref>
        </x14:conditionalFormatting>
        <x14:conditionalFormatting xmlns:xm="http://schemas.microsoft.com/office/excel/2006/main">
          <x14:cfRule type="dataBar" id="{FF23A5F3-17DE-4D83-A4A0-B6F9A5ADE7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</xm:sqref>
        </x14:conditionalFormatting>
        <x14:conditionalFormatting xmlns:xm="http://schemas.microsoft.com/office/excel/2006/main">
          <x14:cfRule type="dataBar" id="{4FEA94B9-898E-41EF-BFA2-3E5340909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</xm:sqref>
        </x14:conditionalFormatting>
        <x14:conditionalFormatting xmlns:xm="http://schemas.microsoft.com/office/excel/2006/main">
          <x14:cfRule type="dataBar" id="{9E4BA0F6-15C6-4064-B649-AADC13275F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</xm:sqref>
        </x14:conditionalFormatting>
        <x14:conditionalFormatting xmlns:xm="http://schemas.microsoft.com/office/excel/2006/main">
          <x14:cfRule type="dataBar" id="{D4D761B9-D35F-4061-9AD8-37328936D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</xm:sqref>
        </x14:conditionalFormatting>
        <x14:conditionalFormatting xmlns:xm="http://schemas.microsoft.com/office/excel/2006/main">
          <x14:cfRule type="dataBar" id="{956F671E-54EE-4571-9958-D69DC56CF8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</xm:sqref>
        </x14:conditionalFormatting>
        <x14:conditionalFormatting xmlns:xm="http://schemas.microsoft.com/office/excel/2006/main">
          <x14:cfRule type="dataBar" id="{FAFAA382-EEEF-428C-9F59-D39C95DE71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</xm:sqref>
        </x14:conditionalFormatting>
        <x14:conditionalFormatting xmlns:xm="http://schemas.microsoft.com/office/excel/2006/main">
          <x14:cfRule type="dataBar" id="{FC70D9DE-FE7D-4B78-AEF6-6018EB10EB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</xm:sqref>
        </x14:conditionalFormatting>
        <x14:conditionalFormatting xmlns:xm="http://schemas.microsoft.com/office/excel/2006/main">
          <x14:cfRule type="dataBar" id="{39D765CC-266E-46B4-BBB2-955444928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</xm:sqref>
        </x14:conditionalFormatting>
        <x14:conditionalFormatting xmlns:xm="http://schemas.microsoft.com/office/excel/2006/main">
          <x14:cfRule type="dataBar" id="{723BF33C-B786-4CF0-A221-7098B738EF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</xm:sqref>
        </x14:conditionalFormatting>
        <x14:conditionalFormatting xmlns:xm="http://schemas.microsoft.com/office/excel/2006/main">
          <x14:cfRule type="dataBar" id="{B682ECAE-595B-4B9F-8AE6-519CBF6053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</xm:sqref>
        </x14:conditionalFormatting>
        <x14:conditionalFormatting xmlns:xm="http://schemas.microsoft.com/office/excel/2006/main">
          <x14:cfRule type="dataBar" id="{30A02B10-513B-4B3F-94E4-D6167F476E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</xm:sqref>
        </x14:conditionalFormatting>
        <x14:conditionalFormatting xmlns:xm="http://schemas.microsoft.com/office/excel/2006/main">
          <x14:cfRule type="dataBar" id="{B089A783-EB4A-4DBD-AEB0-B89B3685E8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</xm:sqref>
        </x14:conditionalFormatting>
        <x14:conditionalFormatting xmlns:xm="http://schemas.microsoft.com/office/excel/2006/main">
          <x14:cfRule type="dataBar" id="{B56C1071-D890-4BC9-ACD0-E73C8E9A6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</xm:sqref>
        </x14:conditionalFormatting>
        <x14:conditionalFormatting xmlns:xm="http://schemas.microsoft.com/office/excel/2006/main">
          <x14:cfRule type="dataBar" id="{D938C660-BE5D-4C5F-B794-4A593E7290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</xm:sqref>
        </x14:conditionalFormatting>
        <x14:conditionalFormatting xmlns:xm="http://schemas.microsoft.com/office/excel/2006/main">
          <x14:cfRule type="dataBar" id="{3064C5CD-3156-45BB-A88A-A6B91FAADD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</xm:sqref>
        </x14:conditionalFormatting>
        <x14:conditionalFormatting xmlns:xm="http://schemas.microsoft.com/office/excel/2006/main">
          <x14:cfRule type="dataBar" id="{495ADF42-35C0-4B63-A03F-29601BB467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</xm:sqref>
        </x14:conditionalFormatting>
        <x14:conditionalFormatting xmlns:xm="http://schemas.microsoft.com/office/excel/2006/main">
          <x14:cfRule type="dataBar" id="{89E7A2F3-6D1B-4BDA-B8A7-B0B2C253F2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</xm:sqref>
        </x14:conditionalFormatting>
        <x14:conditionalFormatting xmlns:xm="http://schemas.microsoft.com/office/excel/2006/main">
          <x14:cfRule type="dataBar" id="{37C0A5B6-AC24-433A-B1CD-E41AA940AC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</xm:sqref>
        </x14:conditionalFormatting>
        <x14:conditionalFormatting xmlns:xm="http://schemas.microsoft.com/office/excel/2006/main">
          <x14:cfRule type="dataBar" id="{A9C86E35-4078-432E-893F-B0D63614C2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</xm:sqref>
        </x14:conditionalFormatting>
        <x14:conditionalFormatting xmlns:xm="http://schemas.microsoft.com/office/excel/2006/main">
          <x14:cfRule type="dataBar" id="{74135D6D-1D5E-4B15-9521-361AA53434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</xm:sqref>
        </x14:conditionalFormatting>
        <x14:conditionalFormatting xmlns:xm="http://schemas.microsoft.com/office/excel/2006/main">
          <x14:cfRule type="dataBar" id="{6F9550B0-4252-4A5C-9AD9-AD32204284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</xm:sqref>
        </x14:conditionalFormatting>
        <x14:conditionalFormatting xmlns:xm="http://schemas.microsoft.com/office/excel/2006/main">
          <x14:cfRule type="dataBar" id="{47203A6A-CA6E-4630-B6E4-DC355DAC85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</xm:sqref>
        </x14:conditionalFormatting>
        <x14:conditionalFormatting xmlns:xm="http://schemas.microsoft.com/office/excel/2006/main">
          <x14:cfRule type="dataBar" id="{E088DFA0-D898-4DB5-B875-88B396FD9D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</xm:sqref>
        </x14:conditionalFormatting>
        <x14:conditionalFormatting xmlns:xm="http://schemas.microsoft.com/office/excel/2006/main">
          <x14:cfRule type="dataBar" id="{5DE71F89-EA7B-439D-88CA-21F16F2A4D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</xm:sqref>
        </x14:conditionalFormatting>
        <x14:conditionalFormatting xmlns:xm="http://schemas.microsoft.com/office/excel/2006/main">
          <x14:cfRule type="dataBar" id="{B65BAE2D-A389-4D50-861A-CB3DF3375E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</xm:sqref>
        </x14:conditionalFormatting>
        <x14:conditionalFormatting xmlns:xm="http://schemas.microsoft.com/office/excel/2006/main">
          <x14:cfRule type="dataBar" id="{FFC988F4-1093-4E77-87FB-2DD3E7A9F8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</xm:sqref>
        </x14:conditionalFormatting>
        <x14:conditionalFormatting xmlns:xm="http://schemas.microsoft.com/office/excel/2006/main">
          <x14:cfRule type="dataBar" id="{68855E22-A7D3-4050-8434-9BA2DA19C7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</xm:sqref>
        </x14:conditionalFormatting>
        <x14:conditionalFormatting xmlns:xm="http://schemas.microsoft.com/office/excel/2006/main">
          <x14:cfRule type="dataBar" id="{5FF5E1B4-A7AF-497D-BD5A-65D23E94A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</xm:sqref>
        </x14:conditionalFormatting>
        <x14:conditionalFormatting xmlns:xm="http://schemas.microsoft.com/office/excel/2006/main">
          <x14:cfRule type="dataBar" id="{3F21C683-2AD0-4BF8-B525-A4809FC816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</xm:sqref>
        </x14:conditionalFormatting>
        <x14:conditionalFormatting xmlns:xm="http://schemas.microsoft.com/office/excel/2006/main">
          <x14:cfRule type="dataBar" id="{314190D1-5E13-4A23-B133-6FCFB22F3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</xm:sqref>
        </x14:conditionalFormatting>
        <x14:conditionalFormatting xmlns:xm="http://schemas.microsoft.com/office/excel/2006/main">
          <x14:cfRule type="dataBar" id="{CEA13ACD-35A8-46D4-BB55-12E918325E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</xm:sqref>
        </x14:conditionalFormatting>
        <x14:conditionalFormatting xmlns:xm="http://schemas.microsoft.com/office/excel/2006/main">
          <x14:cfRule type="dataBar" id="{237DD2B9-9D2C-4FA4-9CC4-C092EDF943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</xm:sqref>
        </x14:conditionalFormatting>
        <x14:conditionalFormatting xmlns:xm="http://schemas.microsoft.com/office/excel/2006/main">
          <x14:cfRule type="dataBar" id="{EFBC99DE-E01C-4571-8EA5-91B651CA6A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</xm:sqref>
        </x14:conditionalFormatting>
        <x14:conditionalFormatting xmlns:xm="http://schemas.microsoft.com/office/excel/2006/main">
          <x14:cfRule type="dataBar" id="{3C90E097-B9AE-4580-A69B-2184F0C68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</xm:sqref>
        </x14:conditionalFormatting>
        <x14:conditionalFormatting xmlns:xm="http://schemas.microsoft.com/office/excel/2006/main">
          <x14:cfRule type="dataBar" id="{6D65BCC4-67C1-4346-B35F-7330FDFB5A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</xm:sqref>
        </x14:conditionalFormatting>
        <x14:conditionalFormatting xmlns:xm="http://schemas.microsoft.com/office/excel/2006/main">
          <x14:cfRule type="dataBar" id="{8FE330D0-C1E7-4083-9C33-D36C616560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</xm:sqref>
        </x14:conditionalFormatting>
        <x14:conditionalFormatting xmlns:xm="http://schemas.microsoft.com/office/excel/2006/main">
          <x14:cfRule type="dataBar" id="{388F27B2-B8A8-4EA8-BC23-A0303652B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</xm:sqref>
        </x14:conditionalFormatting>
        <x14:conditionalFormatting xmlns:xm="http://schemas.microsoft.com/office/excel/2006/main">
          <x14:cfRule type="dataBar" id="{C465C055-66AE-4350-B4A1-3C2D8A19BC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</xm:sqref>
        </x14:conditionalFormatting>
        <x14:conditionalFormatting xmlns:xm="http://schemas.microsoft.com/office/excel/2006/main">
          <x14:cfRule type="dataBar" id="{F723C585-64C5-44F1-AF90-D7BEC8A65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</xm:sqref>
        </x14:conditionalFormatting>
        <x14:conditionalFormatting xmlns:xm="http://schemas.microsoft.com/office/excel/2006/main">
          <x14:cfRule type="dataBar" id="{CCFC607A-5D13-40B5-BFD4-6649B4E78E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</xm:sqref>
        </x14:conditionalFormatting>
        <x14:conditionalFormatting xmlns:xm="http://schemas.microsoft.com/office/excel/2006/main">
          <x14:cfRule type="dataBar" id="{C49086DE-80E1-4B83-8A30-134CE8602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</xm:sqref>
        </x14:conditionalFormatting>
        <x14:conditionalFormatting xmlns:xm="http://schemas.microsoft.com/office/excel/2006/main">
          <x14:cfRule type="dataBar" id="{51B7C85D-4E56-4686-8CCC-415230AEC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</xm:sqref>
        </x14:conditionalFormatting>
        <x14:conditionalFormatting xmlns:xm="http://schemas.microsoft.com/office/excel/2006/main">
          <x14:cfRule type="dataBar" id="{BB1549E0-EBAB-4A32-9D28-6F21857062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</xm:sqref>
        </x14:conditionalFormatting>
        <x14:conditionalFormatting xmlns:xm="http://schemas.microsoft.com/office/excel/2006/main">
          <x14:cfRule type="dataBar" id="{1A40CCC6-7DF5-47B9-9AF4-3BB885D83D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</xm:sqref>
        </x14:conditionalFormatting>
        <x14:conditionalFormatting xmlns:xm="http://schemas.microsoft.com/office/excel/2006/main">
          <x14:cfRule type="dataBar" id="{7BCE26E5-20A4-421D-A86D-F423888723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</xm:sqref>
        </x14:conditionalFormatting>
        <x14:conditionalFormatting xmlns:xm="http://schemas.microsoft.com/office/excel/2006/main">
          <x14:cfRule type="dataBar" id="{A1CF40AC-45D9-413B-82B3-96737783B9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</xm:sqref>
        </x14:conditionalFormatting>
        <x14:conditionalFormatting xmlns:xm="http://schemas.microsoft.com/office/excel/2006/main">
          <x14:cfRule type="dataBar" id="{701088B8-8FD8-4DD7-B631-489C17F7D8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</xm:sqref>
        </x14:conditionalFormatting>
        <x14:conditionalFormatting xmlns:xm="http://schemas.microsoft.com/office/excel/2006/main">
          <x14:cfRule type="dataBar" id="{107ED9C6-4F4F-44FB-818B-D076C01374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</xm:sqref>
        </x14:conditionalFormatting>
        <x14:conditionalFormatting xmlns:xm="http://schemas.microsoft.com/office/excel/2006/main">
          <x14:cfRule type="dataBar" id="{9D7050A7-C4B1-409F-8A33-6E4632EC2F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</xm:sqref>
        </x14:conditionalFormatting>
        <x14:conditionalFormatting xmlns:xm="http://schemas.microsoft.com/office/excel/2006/main">
          <x14:cfRule type="dataBar" id="{F330C560-4BD7-4195-9AEB-35A010A06C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</xm:sqref>
        </x14:conditionalFormatting>
        <x14:conditionalFormatting xmlns:xm="http://schemas.microsoft.com/office/excel/2006/main">
          <x14:cfRule type="dataBar" id="{822919AD-9780-4683-8A8A-8C73D9BCD4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</xm:sqref>
        </x14:conditionalFormatting>
        <x14:conditionalFormatting xmlns:xm="http://schemas.microsoft.com/office/excel/2006/main">
          <x14:cfRule type="dataBar" id="{26CB816E-8EEC-4140-9229-3192DB2ABB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</xm:sqref>
        </x14:conditionalFormatting>
        <x14:conditionalFormatting xmlns:xm="http://schemas.microsoft.com/office/excel/2006/main">
          <x14:cfRule type="dataBar" id="{84FB0024-B26D-4994-B8AF-BC3D32D0C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</xm:sqref>
        </x14:conditionalFormatting>
        <x14:conditionalFormatting xmlns:xm="http://schemas.microsoft.com/office/excel/2006/main">
          <x14:cfRule type="dataBar" id="{F0237E66-50EA-486A-B190-97E04620A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</xm:sqref>
        </x14:conditionalFormatting>
        <x14:conditionalFormatting xmlns:xm="http://schemas.microsoft.com/office/excel/2006/main">
          <x14:cfRule type="dataBar" id="{E081F315-E1AE-409C-823D-F4E314ADC7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</xm:sqref>
        </x14:conditionalFormatting>
        <x14:conditionalFormatting xmlns:xm="http://schemas.microsoft.com/office/excel/2006/main">
          <x14:cfRule type="dataBar" id="{50762120-5358-4C99-8496-8CADD0E744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</xm:sqref>
        </x14:conditionalFormatting>
        <x14:conditionalFormatting xmlns:xm="http://schemas.microsoft.com/office/excel/2006/main">
          <x14:cfRule type="dataBar" id="{1A5050AE-9521-455A-888A-72A45994BD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</xm:sqref>
        </x14:conditionalFormatting>
        <x14:conditionalFormatting xmlns:xm="http://schemas.microsoft.com/office/excel/2006/main">
          <x14:cfRule type="dataBar" id="{CA397C31-2E2B-4C87-8AD3-828343615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</xm:sqref>
        </x14:conditionalFormatting>
        <x14:conditionalFormatting xmlns:xm="http://schemas.microsoft.com/office/excel/2006/main">
          <x14:cfRule type="dataBar" id="{C47F36E0-A954-4380-A393-C487C85E3E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</xm:sqref>
        </x14:conditionalFormatting>
        <x14:conditionalFormatting xmlns:xm="http://schemas.microsoft.com/office/excel/2006/main">
          <x14:cfRule type="dataBar" id="{2B334D7E-5BD9-413C-896D-9A2145900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</xm:sqref>
        </x14:conditionalFormatting>
        <x14:conditionalFormatting xmlns:xm="http://schemas.microsoft.com/office/excel/2006/main">
          <x14:cfRule type="dataBar" id="{285FBD00-EA9C-4011-A591-C16087E214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</xm:sqref>
        </x14:conditionalFormatting>
        <x14:conditionalFormatting xmlns:xm="http://schemas.microsoft.com/office/excel/2006/main">
          <x14:cfRule type="dataBar" id="{7CA458B4-11AB-4E53-AFDC-7753D0A6D0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</xm:sqref>
        </x14:conditionalFormatting>
        <x14:conditionalFormatting xmlns:xm="http://schemas.microsoft.com/office/excel/2006/main">
          <x14:cfRule type="dataBar" id="{BE676059-499E-4979-9711-9035D07916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</xm:sqref>
        </x14:conditionalFormatting>
        <x14:conditionalFormatting xmlns:xm="http://schemas.microsoft.com/office/excel/2006/main">
          <x14:cfRule type="dataBar" id="{40A4AF98-E680-496F-B199-D5A077B318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</xm:sqref>
        </x14:conditionalFormatting>
        <x14:conditionalFormatting xmlns:xm="http://schemas.microsoft.com/office/excel/2006/main">
          <x14:cfRule type="dataBar" id="{BB81CBD0-6EAD-4963-913F-C6A0F9EB88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</xm:sqref>
        </x14:conditionalFormatting>
        <x14:conditionalFormatting xmlns:xm="http://schemas.microsoft.com/office/excel/2006/main">
          <x14:cfRule type="dataBar" id="{1273A278-23A8-4B9D-BBF3-DCED914FC6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</xm:sqref>
        </x14:conditionalFormatting>
        <x14:conditionalFormatting xmlns:xm="http://schemas.microsoft.com/office/excel/2006/main">
          <x14:cfRule type="dataBar" id="{6056CB41-1A60-446B-93DA-FEAD4CF02C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</xm:sqref>
        </x14:conditionalFormatting>
        <x14:conditionalFormatting xmlns:xm="http://schemas.microsoft.com/office/excel/2006/main">
          <x14:cfRule type="dataBar" id="{AADC4BD8-B1FD-4DBA-85A9-8C1170BE93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</xm:sqref>
        </x14:conditionalFormatting>
        <x14:conditionalFormatting xmlns:xm="http://schemas.microsoft.com/office/excel/2006/main">
          <x14:cfRule type="dataBar" id="{CB3CD3A0-FC79-44A8-989E-34D098F7A8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</xm:sqref>
        </x14:conditionalFormatting>
        <x14:conditionalFormatting xmlns:xm="http://schemas.microsoft.com/office/excel/2006/main">
          <x14:cfRule type="dataBar" id="{A873B8F6-15CE-4470-A35C-76AC5740FF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</xm:sqref>
        </x14:conditionalFormatting>
        <x14:conditionalFormatting xmlns:xm="http://schemas.microsoft.com/office/excel/2006/main">
          <x14:cfRule type="dataBar" id="{64BD8D9D-E0B9-49FE-BE5A-CDB1107F57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</xm:sqref>
        </x14:conditionalFormatting>
        <x14:conditionalFormatting xmlns:xm="http://schemas.microsoft.com/office/excel/2006/main">
          <x14:cfRule type="dataBar" id="{B1B88D70-2E93-4596-B43E-C46F5FF73A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</xm:sqref>
        </x14:conditionalFormatting>
        <x14:conditionalFormatting xmlns:xm="http://schemas.microsoft.com/office/excel/2006/main">
          <x14:cfRule type="dataBar" id="{BAAE3B9A-2A32-459A-AF33-88DA5EC2E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</xm:sqref>
        </x14:conditionalFormatting>
        <x14:conditionalFormatting xmlns:xm="http://schemas.microsoft.com/office/excel/2006/main">
          <x14:cfRule type="dataBar" id="{E1CCE073-1250-409A-B385-C2F233ED26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</xm:sqref>
        </x14:conditionalFormatting>
        <x14:conditionalFormatting xmlns:xm="http://schemas.microsoft.com/office/excel/2006/main">
          <x14:cfRule type="dataBar" id="{C0BE98D6-AC46-40A3-B7D3-C1236258C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</xm:sqref>
        </x14:conditionalFormatting>
        <x14:conditionalFormatting xmlns:xm="http://schemas.microsoft.com/office/excel/2006/main">
          <x14:cfRule type="dataBar" id="{84EA9129-7242-4D42-9685-BF3CC327D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</xm:sqref>
        </x14:conditionalFormatting>
        <x14:conditionalFormatting xmlns:xm="http://schemas.microsoft.com/office/excel/2006/main">
          <x14:cfRule type="dataBar" id="{C07450B2-2313-464E-A743-B596DF9C41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</xm:sqref>
        </x14:conditionalFormatting>
        <x14:conditionalFormatting xmlns:xm="http://schemas.microsoft.com/office/excel/2006/main">
          <x14:cfRule type="dataBar" id="{68302475-605A-4B7D-86A2-D9503ABDC9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</xm:sqref>
        </x14:conditionalFormatting>
        <x14:conditionalFormatting xmlns:xm="http://schemas.microsoft.com/office/excel/2006/main">
          <x14:cfRule type="dataBar" id="{16D3CFDB-1CCF-4934-ADE0-FB12D0907F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</xm:sqref>
        </x14:conditionalFormatting>
        <x14:conditionalFormatting xmlns:xm="http://schemas.microsoft.com/office/excel/2006/main">
          <x14:cfRule type="dataBar" id="{4BA22D30-4CDF-4FA0-A02E-969589D279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</xm:sqref>
        </x14:conditionalFormatting>
        <x14:conditionalFormatting xmlns:xm="http://schemas.microsoft.com/office/excel/2006/main">
          <x14:cfRule type="dataBar" id="{28754E21-8AC4-4E12-873D-127930A38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</xm:sqref>
        </x14:conditionalFormatting>
        <x14:conditionalFormatting xmlns:xm="http://schemas.microsoft.com/office/excel/2006/main">
          <x14:cfRule type="dataBar" id="{CD55FD23-B853-4164-B0A9-CB1334A8D2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</xm:sqref>
        </x14:conditionalFormatting>
        <x14:conditionalFormatting xmlns:xm="http://schemas.microsoft.com/office/excel/2006/main">
          <x14:cfRule type="dataBar" id="{28EABA31-DB9B-4980-90DF-803A98CC49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</xm:sqref>
        </x14:conditionalFormatting>
        <x14:conditionalFormatting xmlns:xm="http://schemas.microsoft.com/office/excel/2006/main">
          <x14:cfRule type="dataBar" id="{407843A8-FD33-4463-BCEE-A9DA779B8C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</xm:sqref>
        </x14:conditionalFormatting>
        <x14:conditionalFormatting xmlns:xm="http://schemas.microsoft.com/office/excel/2006/main">
          <x14:cfRule type="dataBar" id="{E385724C-49FB-47B0-93E9-542187ED9B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</xm:sqref>
        </x14:conditionalFormatting>
        <x14:conditionalFormatting xmlns:xm="http://schemas.microsoft.com/office/excel/2006/main">
          <x14:cfRule type="dataBar" id="{C0D0CECE-D3E2-4292-99B8-70E8AF8DA2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</xm:sqref>
        </x14:conditionalFormatting>
        <x14:conditionalFormatting xmlns:xm="http://schemas.microsoft.com/office/excel/2006/main">
          <x14:cfRule type="dataBar" id="{11C3347E-8056-425F-913C-4E27C6C65B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</xm:sqref>
        </x14:conditionalFormatting>
        <x14:conditionalFormatting xmlns:xm="http://schemas.microsoft.com/office/excel/2006/main">
          <x14:cfRule type="dataBar" id="{BAF6F08A-C373-4DE8-A6FB-5F434058CB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</xm:sqref>
        </x14:conditionalFormatting>
        <x14:conditionalFormatting xmlns:xm="http://schemas.microsoft.com/office/excel/2006/main">
          <x14:cfRule type="dataBar" id="{E39D567E-B074-4564-8A8A-16181F6F9D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</xm:sqref>
        </x14:conditionalFormatting>
        <x14:conditionalFormatting xmlns:xm="http://schemas.microsoft.com/office/excel/2006/main">
          <x14:cfRule type="dataBar" id="{B03BF6BF-6DB8-44DA-9047-90D7BD8051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</xm:sqref>
        </x14:conditionalFormatting>
        <x14:conditionalFormatting xmlns:xm="http://schemas.microsoft.com/office/excel/2006/main">
          <x14:cfRule type="dataBar" id="{53F1D761-E93D-4840-9B51-4CE3BE761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</xm:sqref>
        </x14:conditionalFormatting>
        <x14:conditionalFormatting xmlns:xm="http://schemas.microsoft.com/office/excel/2006/main">
          <x14:cfRule type="dataBar" id="{59ECB833-92C1-43C0-8428-1311901CF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</xm:sqref>
        </x14:conditionalFormatting>
        <x14:conditionalFormatting xmlns:xm="http://schemas.microsoft.com/office/excel/2006/main">
          <x14:cfRule type="dataBar" id="{19A9931D-70D8-4041-A461-7BC444D92F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</xm:sqref>
        </x14:conditionalFormatting>
        <x14:conditionalFormatting xmlns:xm="http://schemas.microsoft.com/office/excel/2006/main">
          <x14:cfRule type="dataBar" id="{3122F254-4641-48C9-AE89-284DEBD1AD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</xm:sqref>
        </x14:conditionalFormatting>
        <x14:conditionalFormatting xmlns:xm="http://schemas.microsoft.com/office/excel/2006/main">
          <x14:cfRule type="dataBar" id="{FF7AE0EC-91D7-4731-B9EE-C632752D72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</xm:sqref>
        </x14:conditionalFormatting>
        <x14:conditionalFormatting xmlns:xm="http://schemas.microsoft.com/office/excel/2006/main">
          <x14:cfRule type="dataBar" id="{CF4C501E-7463-4A30-BA3C-D6CCC16850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</xm:sqref>
        </x14:conditionalFormatting>
        <x14:conditionalFormatting xmlns:xm="http://schemas.microsoft.com/office/excel/2006/main">
          <x14:cfRule type="dataBar" id="{503C9A48-A65B-40C7-A968-E0717B682D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</xm:sqref>
        </x14:conditionalFormatting>
        <x14:conditionalFormatting xmlns:xm="http://schemas.microsoft.com/office/excel/2006/main">
          <x14:cfRule type="dataBar" id="{94B0F540-EC4F-4746-A57A-206B395F1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</xm:sqref>
        </x14:conditionalFormatting>
        <x14:conditionalFormatting xmlns:xm="http://schemas.microsoft.com/office/excel/2006/main">
          <x14:cfRule type="dataBar" id="{7CA84B9B-D222-4BE8-8548-DF90F66B1F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</xm:sqref>
        </x14:conditionalFormatting>
        <x14:conditionalFormatting xmlns:xm="http://schemas.microsoft.com/office/excel/2006/main">
          <x14:cfRule type="dataBar" id="{CFC07420-2E66-4ECC-9CD0-DFEC381489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</xm:sqref>
        </x14:conditionalFormatting>
        <x14:conditionalFormatting xmlns:xm="http://schemas.microsoft.com/office/excel/2006/main">
          <x14:cfRule type="dataBar" id="{F8F4A9AC-005F-402B-BE17-E071372265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</xm:sqref>
        </x14:conditionalFormatting>
        <x14:conditionalFormatting xmlns:xm="http://schemas.microsoft.com/office/excel/2006/main">
          <x14:cfRule type="dataBar" id="{A0A92316-8B64-4150-BDA0-7C3E644658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</xm:sqref>
        </x14:conditionalFormatting>
        <x14:conditionalFormatting xmlns:xm="http://schemas.microsoft.com/office/excel/2006/main">
          <x14:cfRule type="dataBar" id="{74F21C7B-4AEF-41BB-937A-9464F32DB4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</xm:sqref>
        </x14:conditionalFormatting>
        <x14:conditionalFormatting xmlns:xm="http://schemas.microsoft.com/office/excel/2006/main">
          <x14:cfRule type="dataBar" id="{F64921CB-3FFC-4ED9-9CC0-CC20835A8C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</xm:sqref>
        </x14:conditionalFormatting>
        <x14:conditionalFormatting xmlns:xm="http://schemas.microsoft.com/office/excel/2006/main">
          <x14:cfRule type="dataBar" id="{A8AB2C19-F99D-4BFF-BD26-E316AF57F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</xm:sqref>
        </x14:conditionalFormatting>
        <x14:conditionalFormatting xmlns:xm="http://schemas.microsoft.com/office/excel/2006/main">
          <x14:cfRule type="dataBar" id="{B95B67CE-D546-4C50-9BDE-60D978D15C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</xm:sqref>
        </x14:conditionalFormatting>
        <x14:conditionalFormatting xmlns:xm="http://schemas.microsoft.com/office/excel/2006/main">
          <x14:cfRule type="dataBar" id="{112D99EA-2941-4670-B763-8EE811DA9E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</xm:sqref>
        </x14:conditionalFormatting>
        <x14:conditionalFormatting xmlns:xm="http://schemas.microsoft.com/office/excel/2006/main">
          <x14:cfRule type="dataBar" id="{A0C03F90-FC79-4089-9D90-4FE48DBD3E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</xm:sqref>
        </x14:conditionalFormatting>
        <x14:conditionalFormatting xmlns:xm="http://schemas.microsoft.com/office/excel/2006/main">
          <x14:cfRule type="dataBar" id="{5B306B92-A520-4556-9F16-E1A748D7AF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</xm:sqref>
        </x14:conditionalFormatting>
        <x14:conditionalFormatting xmlns:xm="http://schemas.microsoft.com/office/excel/2006/main">
          <x14:cfRule type="dataBar" id="{D34E7547-7F96-4F72-8962-DF589E3713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</xm:sqref>
        </x14:conditionalFormatting>
        <x14:conditionalFormatting xmlns:xm="http://schemas.microsoft.com/office/excel/2006/main">
          <x14:cfRule type="dataBar" id="{AE206DEC-A15E-47C9-B9E9-FE461039F5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</xm:sqref>
        </x14:conditionalFormatting>
        <x14:conditionalFormatting xmlns:xm="http://schemas.microsoft.com/office/excel/2006/main">
          <x14:cfRule type="dataBar" id="{BF21E3AF-4475-4FE0-807C-7F93A72DD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</xm:sqref>
        </x14:conditionalFormatting>
        <x14:conditionalFormatting xmlns:xm="http://schemas.microsoft.com/office/excel/2006/main">
          <x14:cfRule type="dataBar" id="{446DDE75-D2BE-444A-BFB0-E3511734B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</xm:sqref>
        </x14:conditionalFormatting>
        <x14:conditionalFormatting xmlns:xm="http://schemas.microsoft.com/office/excel/2006/main">
          <x14:cfRule type="dataBar" id="{81A26710-771C-4136-8C14-E5584CB4A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</xm:sqref>
        </x14:conditionalFormatting>
        <x14:conditionalFormatting xmlns:xm="http://schemas.microsoft.com/office/excel/2006/main">
          <x14:cfRule type="dataBar" id="{18D1ACF7-6B65-4CDA-9383-4F1AEFF05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</xm:sqref>
        </x14:conditionalFormatting>
        <x14:conditionalFormatting xmlns:xm="http://schemas.microsoft.com/office/excel/2006/main">
          <x14:cfRule type="dataBar" id="{E6C4C8D0-4B40-44F2-AAC9-401C8F6976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</xm:sqref>
        </x14:conditionalFormatting>
        <x14:conditionalFormatting xmlns:xm="http://schemas.microsoft.com/office/excel/2006/main">
          <x14:cfRule type="dataBar" id="{E5A3BBC5-F315-4A5F-8B87-ECCC20B68A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</xm:sqref>
        </x14:conditionalFormatting>
        <x14:conditionalFormatting xmlns:xm="http://schemas.microsoft.com/office/excel/2006/main">
          <x14:cfRule type="dataBar" id="{40EE9480-92C1-43B0-851C-CAD2F15795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</xm:sqref>
        </x14:conditionalFormatting>
        <x14:conditionalFormatting xmlns:xm="http://schemas.microsoft.com/office/excel/2006/main">
          <x14:cfRule type="dataBar" id="{91F2AA4A-3227-41CC-8BB5-C1DA23889A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</xm:sqref>
        </x14:conditionalFormatting>
        <x14:conditionalFormatting xmlns:xm="http://schemas.microsoft.com/office/excel/2006/main">
          <x14:cfRule type="dataBar" id="{848050D9-98FF-4982-A22D-1FDC65C7DA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</xm:sqref>
        </x14:conditionalFormatting>
        <x14:conditionalFormatting xmlns:xm="http://schemas.microsoft.com/office/excel/2006/main">
          <x14:cfRule type="dataBar" id="{31607DA2-2737-41C9-A096-DF55F4669C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</xm:sqref>
        </x14:conditionalFormatting>
        <x14:conditionalFormatting xmlns:xm="http://schemas.microsoft.com/office/excel/2006/main">
          <x14:cfRule type="dataBar" id="{5AF7801C-DF35-46F3-B96D-638F25973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</xm:sqref>
        </x14:conditionalFormatting>
        <x14:conditionalFormatting xmlns:xm="http://schemas.microsoft.com/office/excel/2006/main">
          <x14:cfRule type="dataBar" id="{8754DFDB-58FA-4C12-9247-E7FAA37AB2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</xm:sqref>
        </x14:conditionalFormatting>
        <x14:conditionalFormatting xmlns:xm="http://schemas.microsoft.com/office/excel/2006/main">
          <x14:cfRule type="dataBar" id="{EE993189-9ED0-43FC-A67C-305325CB1A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</xm:sqref>
        </x14:conditionalFormatting>
        <x14:conditionalFormatting xmlns:xm="http://schemas.microsoft.com/office/excel/2006/main">
          <x14:cfRule type="dataBar" id="{DA701744-51E9-4FFA-AD64-AA70B11368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</xm:sqref>
        </x14:conditionalFormatting>
        <x14:conditionalFormatting xmlns:xm="http://schemas.microsoft.com/office/excel/2006/main">
          <x14:cfRule type="dataBar" id="{BA865770-8C26-498B-8D6D-5FAB6ED5D3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</xm:sqref>
        </x14:conditionalFormatting>
        <x14:conditionalFormatting xmlns:xm="http://schemas.microsoft.com/office/excel/2006/main">
          <x14:cfRule type="dataBar" id="{6B625A27-4C50-4985-9BF1-47E6C41F30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</xm:sqref>
        </x14:conditionalFormatting>
        <x14:conditionalFormatting xmlns:xm="http://schemas.microsoft.com/office/excel/2006/main">
          <x14:cfRule type="dataBar" id="{D5E450F9-4D78-4EE4-AF13-425041C055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</xm:sqref>
        </x14:conditionalFormatting>
        <x14:conditionalFormatting xmlns:xm="http://schemas.microsoft.com/office/excel/2006/main">
          <x14:cfRule type="dataBar" id="{A1BCEA84-C631-496D-8F2F-952C266A39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</xm:sqref>
        </x14:conditionalFormatting>
        <x14:conditionalFormatting xmlns:xm="http://schemas.microsoft.com/office/excel/2006/main">
          <x14:cfRule type="dataBar" id="{4AE9CFF7-9244-498B-9051-70B8C2957C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</xm:sqref>
        </x14:conditionalFormatting>
        <x14:conditionalFormatting xmlns:xm="http://schemas.microsoft.com/office/excel/2006/main">
          <x14:cfRule type="dataBar" id="{4ED76A2E-7DA0-4ED8-A2A3-ED78332D56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</xm:sqref>
        </x14:conditionalFormatting>
        <x14:conditionalFormatting xmlns:xm="http://schemas.microsoft.com/office/excel/2006/main">
          <x14:cfRule type="dataBar" id="{7D473A95-71B7-45B4-8486-D5DCFDA4C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</xm:sqref>
        </x14:conditionalFormatting>
        <x14:conditionalFormatting xmlns:xm="http://schemas.microsoft.com/office/excel/2006/main">
          <x14:cfRule type="dataBar" id="{A126F680-3927-4D46-AA51-AE5A896DE6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</xm:sqref>
        </x14:conditionalFormatting>
        <x14:conditionalFormatting xmlns:xm="http://schemas.microsoft.com/office/excel/2006/main">
          <x14:cfRule type="dataBar" id="{733E9EE1-E8E4-49F2-BFA5-3196197E5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</xm:sqref>
        </x14:conditionalFormatting>
        <x14:conditionalFormatting xmlns:xm="http://schemas.microsoft.com/office/excel/2006/main">
          <x14:cfRule type="dataBar" id="{98962E6F-6136-4B4C-9E9F-544D43EE42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</xm:sqref>
        </x14:conditionalFormatting>
        <x14:conditionalFormatting xmlns:xm="http://schemas.microsoft.com/office/excel/2006/main">
          <x14:cfRule type="dataBar" id="{907C3FEC-D26C-4DC4-B2BE-D3803DB36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</xm:sqref>
        </x14:conditionalFormatting>
        <x14:conditionalFormatting xmlns:xm="http://schemas.microsoft.com/office/excel/2006/main">
          <x14:cfRule type="dataBar" id="{1F9C1CA4-FA58-4B10-89B0-1F936A2EE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</xm:sqref>
        </x14:conditionalFormatting>
        <x14:conditionalFormatting xmlns:xm="http://schemas.microsoft.com/office/excel/2006/main">
          <x14:cfRule type="dataBar" id="{58304419-6DA7-4A82-A06B-B52314F7F7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</xm:sqref>
        </x14:conditionalFormatting>
        <x14:conditionalFormatting xmlns:xm="http://schemas.microsoft.com/office/excel/2006/main">
          <x14:cfRule type="dataBar" id="{499DD73F-63FD-432A-AA5C-2D27483617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</xm:sqref>
        </x14:conditionalFormatting>
        <x14:conditionalFormatting xmlns:xm="http://schemas.microsoft.com/office/excel/2006/main">
          <x14:cfRule type="dataBar" id="{CBB010E7-805D-44C3-A590-F24490D1F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</xm:sqref>
        </x14:conditionalFormatting>
        <x14:conditionalFormatting xmlns:xm="http://schemas.microsoft.com/office/excel/2006/main">
          <x14:cfRule type="dataBar" id="{AA663972-C6DF-41BF-BFCA-C3E1CC841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</xm:sqref>
        </x14:conditionalFormatting>
        <x14:conditionalFormatting xmlns:xm="http://schemas.microsoft.com/office/excel/2006/main">
          <x14:cfRule type="dataBar" id="{97A1D5E9-907A-49F1-8EDE-55B5667580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</xm:sqref>
        </x14:conditionalFormatting>
        <x14:conditionalFormatting xmlns:xm="http://schemas.microsoft.com/office/excel/2006/main">
          <x14:cfRule type="dataBar" id="{C06DB1C9-63E7-48AF-811A-7DC954F74D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</xm:sqref>
        </x14:conditionalFormatting>
        <x14:conditionalFormatting xmlns:xm="http://schemas.microsoft.com/office/excel/2006/main">
          <x14:cfRule type="dataBar" id="{ACA1C812-7E32-469C-A4B8-E7533BAA74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</xm:sqref>
        </x14:conditionalFormatting>
        <x14:conditionalFormatting xmlns:xm="http://schemas.microsoft.com/office/excel/2006/main">
          <x14:cfRule type="dataBar" id="{ABE4987F-9CB1-4D45-A8E0-A0337680E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</xm:sqref>
        </x14:conditionalFormatting>
        <x14:conditionalFormatting xmlns:xm="http://schemas.microsoft.com/office/excel/2006/main">
          <x14:cfRule type="dataBar" id="{C8F049C1-A54A-4590-BCBC-50275C3F9E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</xm:sqref>
        </x14:conditionalFormatting>
        <x14:conditionalFormatting xmlns:xm="http://schemas.microsoft.com/office/excel/2006/main">
          <x14:cfRule type="dataBar" id="{81804268-C1B1-4B9E-8412-59AA1B1173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</xm:sqref>
        </x14:conditionalFormatting>
        <x14:conditionalFormatting xmlns:xm="http://schemas.microsoft.com/office/excel/2006/main">
          <x14:cfRule type="dataBar" id="{95CC2B30-F3F1-4F1F-9D55-54D313B5E5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</xm:sqref>
        </x14:conditionalFormatting>
        <x14:conditionalFormatting xmlns:xm="http://schemas.microsoft.com/office/excel/2006/main">
          <x14:cfRule type="dataBar" id="{41A59FAE-5165-46D4-A085-4B35CF725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</xm:sqref>
        </x14:conditionalFormatting>
        <x14:conditionalFormatting xmlns:xm="http://schemas.microsoft.com/office/excel/2006/main">
          <x14:cfRule type="dataBar" id="{6684CF41-5AFD-4F49-A1E8-5F1A385580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</xm:sqref>
        </x14:conditionalFormatting>
        <x14:conditionalFormatting xmlns:xm="http://schemas.microsoft.com/office/excel/2006/main">
          <x14:cfRule type="dataBar" id="{A5C0AE23-60BF-48C0-B017-C6DA41F6A5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</xm:sqref>
        </x14:conditionalFormatting>
        <x14:conditionalFormatting xmlns:xm="http://schemas.microsoft.com/office/excel/2006/main">
          <x14:cfRule type="dataBar" id="{7A2E40BD-B2E5-48CF-8385-F08376DEA8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</xm:sqref>
        </x14:conditionalFormatting>
        <x14:conditionalFormatting xmlns:xm="http://schemas.microsoft.com/office/excel/2006/main">
          <x14:cfRule type="dataBar" id="{78EDD1EC-F578-4855-8AD4-DEA4AA955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</xm:sqref>
        </x14:conditionalFormatting>
        <x14:conditionalFormatting xmlns:xm="http://schemas.microsoft.com/office/excel/2006/main">
          <x14:cfRule type="dataBar" id="{812D41E8-D45C-438B-8BA0-D67DB2F012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</xm:sqref>
        </x14:conditionalFormatting>
        <x14:conditionalFormatting xmlns:xm="http://schemas.microsoft.com/office/excel/2006/main">
          <x14:cfRule type="dataBar" id="{F761C396-C48F-4140-B0E3-241AA8E364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</xm:sqref>
        </x14:conditionalFormatting>
        <x14:conditionalFormatting xmlns:xm="http://schemas.microsoft.com/office/excel/2006/main">
          <x14:cfRule type="dataBar" id="{BF9F2280-23A0-49D4-9930-D17351B398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</xm:sqref>
        </x14:conditionalFormatting>
        <x14:conditionalFormatting xmlns:xm="http://schemas.microsoft.com/office/excel/2006/main">
          <x14:cfRule type="dataBar" id="{C1F38B33-2FA5-42BD-9EDA-87B083FB62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</xm:sqref>
        </x14:conditionalFormatting>
        <x14:conditionalFormatting xmlns:xm="http://schemas.microsoft.com/office/excel/2006/main">
          <x14:cfRule type="dataBar" id="{C7FB9849-17A0-4DAE-BBCE-362020491A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</xm:sqref>
        </x14:conditionalFormatting>
        <x14:conditionalFormatting xmlns:xm="http://schemas.microsoft.com/office/excel/2006/main">
          <x14:cfRule type="dataBar" id="{D83F3EB7-7AE3-499B-9548-43635687BA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</xm:sqref>
        </x14:conditionalFormatting>
        <x14:conditionalFormatting xmlns:xm="http://schemas.microsoft.com/office/excel/2006/main">
          <x14:cfRule type="dataBar" id="{621021AB-11D3-4964-B1F1-76BD2DDDB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</xm:sqref>
        </x14:conditionalFormatting>
        <x14:conditionalFormatting xmlns:xm="http://schemas.microsoft.com/office/excel/2006/main">
          <x14:cfRule type="dataBar" id="{C0781692-2BBA-4C95-8E4B-9C6B96A0B6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</xm:sqref>
        </x14:conditionalFormatting>
        <x14:conditionalFormatting xmlns:xm="http://schemas.microsoft.com/office/excel/2006/main">
          <x14:cfRule type="dataBar" id="{F07730E7-D414-4CB7-8A9E-BA6DDBA7B4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</xm:sqref>
        </x14:conditionalFormatting>
        <x14:conditionalFormatting xmlns:xm="http://schemas.microsoft.com/office/excel/2006/main">
          <x14:cfRule type="dataBar" id="{F69E77C7-A0E9-44A3-8C10-F05E9E714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</xm:sqref>
        </x14:conditionalFormatting>
        <x14:conditionalFormatting xmlns:xm="http://schemas.microsoft.com/office/excel/2006/main">
          <x14:cfRule type="dataBar" id="{7D86A6C0-6690-4220-8141-53A4CD1572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</xm:sqref>
        </x14:conditionalFormatting>
        <x14:conditionalFormatting xmlns:xm="http://schemas.microsoft.com/office/excel/2006/main">
          <x14:cfRule type="dataBar" id="{AC605020-E860-45BC-A0D0-BB47396D44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</xm:sqref>
        </x14:conditionalFormatting>
        <x14:conditionalFormatting xmlns:xm="http://schemas.microsoft.com/office/excel/2006/main">
          <x14:cfRule type="dataBar" id="{DD1CDD82-9456-4D8F-AEB1-1549E3C2FF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</xm:sqref>
        </x14:conditionalFormatting>
        <x14:conditionalFormatting xmlns:xm="http://schemas.microsoft.com/office/excel/2006/main">
          <x14:cfRule type="dataBar" id="{20731B90-C3AC-4B15-8D4D-2C44202F4D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</xm:sqref>
        </x14:conditionalFormatting>
        <x14:conditionalFormatting xmlns:xm="http://schemas.microsoft.com/office/excel/2006/main">
          <x14:cfRule type="dataBar" id="{DE70F62B-44D2-4A4D-A4BA-FF6C5125FA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</xm:sqref>
        </x14:conditionalFormatting>
        <x14:conditionalFormatting xmlns:xm="http://schemas.microsoft.com/office/excel/2006/main">
          <x14:cfRule type="dataBar" id="{44606DF7-EB8F-4D64-94B0-C415CCB15B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</xm:sqref>
        </x14:conditionalFormatting>
        <x14:conditionalFormatting xmlns:xm="http://schemas.microsoft.com/office/excel/2006/main">
          <x14:cfRule type="dataBar" id="{45C29746-F8AF-458D-9435-5AF6C29D67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</xm:sqref>
        </x14:conditionalFormatting>
        <x14:conditionalFormatting xmlns:xm="http://schemas.microsoft.com/office/excel/2006/main">
          <x14:cfRule type="dataBar" id="{6FA615EA-AF8E-45EF-93DE-20566CCD8B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</xm:sqref>
        </x14:conditionalFormatting>
        <x14:conditionalFormatting xmlns:xm="http://schemas.microsoft.com/office/excel/2006/main">
          <x14:cfRule type="dataBar" id="{127E9987-B0A5-4826-AEB7-75A1DBCD7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</xm:sqref>
        </x14:conditionalFormatting>
        <x14:conditionalFormatting xmlns:xm="http://schemas.microsoft.com/office/excel/2006/main">
          <x14:cfRule type="dataBar" id="{18547D00-F3BA-47D7-91AA-36CB97B73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</xm:sqref>
        </x14:conditionalFormatting>
        <x14:conditionalFormatting xmlns:xm="http://schemas.microsoft.com/office/excel/2006/main">
          <x14:cfRule type="dataBar" id="{2030BC91-BEC2-4B39-86C6-465B5863BD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</xm:sqref>
        </x14:conditionalFormatting>
        <x14:conditionalFormatting xmlns:xm="http://schemas.microsoft.com/office/excel/2006/main">
          <x14:cfRule type="dataBar" id="{32C88839-8A59-4546-9072-8C907E7C42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</xm:sqref>
        </x14:conditionalFormatting>
        <x14:conditionalFormatting xmlns:xm="http://schemas.microsoft.com/office/excel/2006/main">
          <x14:cfRule type="dataBar" id="{C122FDFF-60EE-43D9-8FF0-54A7AFEDC3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</xm:sqref>
        </x14:conditionalFormatting>
        <x14:conditionalFormatting xmlns:xm="http://schemas.microsoft.com/office/excel/2006/main">
          <x14:cfRule type="dataBar" id="{DBFE9F77-90C1-4D95-A0BE-403C7FB95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</xm:sqref>
        </x14:conditionalFormatting>
        <x14:conditionalFormatting xmlns:xm="http://schemas.microsoft.com/office/excel/2006/main">
          <x14:cfRule type="dataBar" id="{ED409DC0-AD48-4FE0-80A9-E0BCFFA9B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</xm:sqref>
        </x14:conditionalFormatting>
        <x14:conditionalFormatting xmlns:xm="http://schemas.microsoft.com/office/excel/2006/main">
          <x14:cfRule type="dataBar" id="{9E373930-299B-44B2-8F51-A060523AE2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</xm:sqref>
        </x14:conditionalFormatting>
        <x14:conditionalFormatting xmlns:xm="http://schemas.microsoft.com/office/excel/2006/main">
          <x14:cfRule type="dataBar" id="{64A43A25-B5F7-46E5-937B-43E010AE8C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</xm:sqref>
        </x14:conditionalFormatting>
        <x14:conditionalFormatting xmlns:xm="http://schemas.microsoft.com/office/excel/2006/main">
          <x14:cfRule type="dataBar" id="{294DE212-301C-4BE1-8BAF-1167665D42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</xm:sqref>
        </x14:conditionalFormatting>
        <x14:conditionalFormatting xmlns:xm="http://schemas.microsoft.com/office/excel/2006/main">
          <x14:cfRule type="dataBar" id="{E7450046-5E56-48E8-8485-4C9FEF3F92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</xm:sqref>
        </x14:conditionalFormatting>
        <x14:conditionalFormatting xmlns:xm="http://schemas.microsoft.com/office/excel/2006/main">
          <x14:cfRule type="dataBar" id="{C7DF1C80-995C-4338-958E-F888981BFD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</xm:sqref>
        </x14:conditionalFormatting>
        <x14:conditionalFormatting xmlns:xm="http://schemas.microsoft.com/office/excel/2006/main">
          <x14:cfRule type="dataBar" id="{321E7054-3D8C-4043-8F10-2784F288F4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</xm:sqref>
        </x14:conditionalFormatting>
        <x14:conditionalFormatting xmlns:xm="http://schemas.microsoft.com/office/excel/2006/main">
          <x14:cfRule type="dataBar" id="{A4407917-36FF-46DD-B384-5050242ABF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</xm:sqref>
        </x14:conditionalFormatting>
        <x14:conditionalFormatting xmlns:xm="http://schemas.microsoft.com/office/excel/2006/main">
          <x14:cfRule type="dataBar" id="{B3746946-8473-4CC9-B438-557CDBF81A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</xm:sqref>
        </x14:conditionalFormatting>
        <x14:conditionalFormatting xmlns:xm="http://schemas.microsoft.com/office/excel/2006/main">
          <x14:cfRule type="dataBar" id="{9BB4CB46-8237-40AE-9B49-4095504B3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</xm:sqref>
        </x14:conditionalFormatting>
        <x14:conditionalFormatting xmlns:xm="http://schemas.microsoft.com/office/excel/2006/main">
          <x14:cfRule type="dataBar" id="{DAA0F2D0-CA5D-4DD5-B3C0-55DB55A06E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</xm:sqref>
        </x14:conditionalFormatting>
        <x14:conditionalFormatting xmlns:xm="http://schemas.microsoft.com/office/excel/2006/main">
          <x14:cfRule type="dataBar" id="{8D23F3FE-C1E7-4741-8FDC-FDF6DD6A5E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</xm:sqref>
        </x14:conditionalFormatting>
        <x14:conditionalFormatting xmlns:xm="http://schemas.microsoft.com/office/excel/2006/main">
          <x14:cfRule type="dataBar" id="{4C821544-7396-4B80-B862-526724B6D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</xm:sqref>
        </x14:conditionalFormatting>
        <x14:conditionalFormatting xmlns:xm="http://schemas.microsoft.com/office/excel/2006/main">
          <x14:cfRule type="dataBar" id="{3D88C368-5370-4CB9-A414-D54C309D22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</xm:sqref>
        </x14:conditionalFormatting>
        <x14:conditionalFormatting xmlns:xm="http://schemas.microsoft.com/office/excel/2006/main">
          <x14:cfRule type="dataBar" id="{836DEB9E-9030-4D76-957E-E44379493D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</xm:sqref>
        </x14:conditionalFormatting>
        <x14:conditionalFormatting xmlns:xm="http://schemas.microsoft.com/office/excel/2006/main">
          <x14:cfRule type="dataBar" id="{D538E4C5-8DEC-48AD-BC2E-9E7FC4E65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</xm:sqref>
        </x14:conditionalFormatting>
        <x14:conditionalFormatting xmlns:xm="http://schemas.microsoft.com/office/excel/2006/main">
          <x14:cfRule type="dataBar" id="{431AB7AB-1BCC-499A-B9AE-E922A744A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</xm:sqref>
        </x14:conditionalFormatting>
        <x14:conditionalFormatting xmlns:xm="http://schemas.microsoft.com/office/excel/2006/main">
          <x14:cfRule type="dataBar" id="{CCE4C5AF-ED51-498E-BA47-F0B7BC9EF5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</xm:sqref>
        </x14:conditionalFormatting>
        <x14:conditionalFormatting xmlns:xm="http://schemas.microsoft.com/office/excel/2006/main">
          <x14:cfRule type="dataBar" id="{3829AF9A-30CB-4058-A91A-5755C4A0F8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</xm:sqref>
        </x14:conditionalFormatting>
        <x14:conditionalFormatting xmlns:xm="http://schemas.microsoft.com/office/excel/2006/main">
          <x14:cfRule type="dataBar" id="{6A3DF1DC-3DEC-4735-A587-B35F5072D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</xm:sqref>
        </x14:conditionalFormatting>
        <x14:conditionalFormatting xmlns:xm="http://schemas.microsoft.com/office/excel/2006/main">
          <x14:cfRule type="dataBar" id="{5084D940-7AB0-4996-9E10-D4286DCD98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</xm:sqref>
        </x14:conditionalFormatting>
        <x14:conditionalFormatting xmlns:xm="http://schemas.microsoft.com/office/excel/2006/main">
          <x14:cfRule type="dataBar" id="{E05F4C31-72C1-4EED-8889-37367AEB6A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</xm:sqref>
        </x14:conditionalFormatting>
        <x14:conditionalFormatting xmlns:xm="http://schemas.microsoft.com/office/excel/2006/main">
          <x14:cfRule type="dataBar" id="{40334097-A4B2-4C7F-8E1A-3120575C4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</xm:sqref>
        </x14:conditionalFormatting>
        <x14:conditionalFormatting xmlns:xm="http://schemas.microsoft.com/office/excel/2006/main">
          <x14:cfRule type="dataBar" id="{6D96B035-F7A9-43A2-8F60-DE90AB25C0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</xm:sqref>
        </x14:conditionalFormatting>
        <x14:conditionalFormatting xmlns:xm="http://schemas.microsoft.com/office/excel/2006/main">
          <x14:cfRule type="dataBar" id="{6C9D78B3-D62D-42E3-86E2-B73B7B125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</xm:sqref>
        </x14:conditionalFormatting>
        <x14:conditionalFormatting xmlns:xm="http://schemas.microsoft.com/office/excel/2006/main">
          <x14:cfRule type="dataBar" id="{48F21EF0-F219-4E50-8066-DD908E4B5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</xm:sqref>
        </x14:conditionalFormatting>
        <x14:conditionalFormatting xmlns:xm="http://schemas.microsoft.com/office/excel/2006/main">
          <x14:cfRule type="dataBar" id="{33E97A5B-8562-41BE-ADD8-40D3C7FB94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</xm:sqref>
        </x14:conditionalFormatting>
        <x14:conditionalFormatting xmlns:xm="http://schemas.microsoft.com/office/excel/2006/main">
          <x14:cfRule type="dataBar" id="{18DC208B-7323-4626-9D74-52636082AF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</xm:sqref>
        </x14:conditionalFormatting>
        <x14:conditionalFormatting xmlns:xm="http://schemas.microsoft.com/office/excel/2006/main">
          <x14:cfRule type="dataBar" id="{9D1BE320-EC17-4BF6-9450-DA90D3A200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</xm:sqref>
        </x14:conditionalFormatting>
        <x14:conditionalFormatting xmlns:xm="http://schemas.microsoft.com/office/excel/2006/main">
          <x14:cfRule type="dataBar" id="{316D2D82-25F5-4946-BB49-8F4AFE6495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</xm:sqref>
        </x14:conditionalFormatting>
        <x14:conditionalFormatting xmlns:xm="http://schemas.microsoft.com/office/excel/2006/main">
          <x14:cfRule type="dataBar" id="{FCDDEF61-6376-45E1-9166-FF317FB8F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</xm:sqref>
        </x14:conditionalFormatting>
        <x14:conditionalFormatting xmlns:xm="http://schemas.microsoft.com/office/excel/2006/main">
          <x14:cfRule type="dataBar" id="{FB86521E-BD45-4773-A4A9-91AF1B6826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</xm:sqref>
        </x14:conditionalFormatting>
        <x14:conditionalFormatting xmlns:xm="http://schemas.microsoft.com/office/excel/2006/main">
          <x14:cfRule type="dataBar" id="{81F6B9D4-6FE0-4496-B3F0-9778808975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</xm:sqref>
        </x14:conditionalFormatting>
        <x14:conditionalFormatting xmlns:xm="http://schemas.microsoft.com/office/excel/2006/main">
          <x14:cfRule type="dataBar" id="{98C25CC1-749D-46F2-9C53-3DB03F8F91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</xm:sqref>
        </x14:conditionalFormatting>
        <x14:conditionalFormatting xmlns:xm="http://schemas.microsoft.com/office/excel/2006/main">
          <x14:cfRule type="dataBar" id="{397476A6-5037-48D4-A5E0-FF3029E28B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</xm:sqref>
        </x14:conditionalFormatting>
        <x14:conditionalFormatting xmlns:xm="http://schemas.microsoft.com/office/excel/2006/main">
          <x14:cfRule type="dataBar" id="{F09E444F-4620-4A13-A2D6-7B71127EC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</xm:sqref>
        </x14:conditionalFormatting>
        <x14:conditionalFormatting xmlns:xm="http://schemas.microsoft.com/office/excel/2006/main">
          <x14:cfRule type="dataBar" id="{7C78CE3B-47BF-47CB-AAD0-B09D4B2C66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</xm:sqref>
        </x14:conditionalFormatting>
        <x14:conditionalFormatting xmlns:xm="http://schemas.microsoft.com/office/excel/2006/main">
          <x14:cfRule type="dataBar" id="{A1149F96-EA5A-4364-B2D3-73E82057D1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</xm:sqref>
        </x14:conditionalFormatting>
        <x14:conditionalFormatting xmlns:xm="http://schemas.microsoft.com/office/excel/2006/main">
          <x14:cfRule type="dataBar" id="{E8BB4A9D-1C5A-46DC-B62B-5D10E3E87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</xm:sqref>
        </x14:conditionalFormatting>
        <x14:conditionalFormatting xmlns:xm="http://schemas.microsoft.com/office/excel/2006/main">
          <x14:cfRule type="dataBar" id="{921825F5-399A-4259-80FA-20B9972A57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</xm:sqref>
        </x14:conditionalFormatting>
        <x14:conditionalFormatting xmlns:xm="http://schemas.microsoft.com/office/excel/2006/main">
          <x14:cfRule type="dataBar" id="{60399D95-1785-448B-9B70-DFE2CEC7B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</xm:sqref>
        </x14:conditionalFormatting>
        <x14:conditionalFormatting xmlns:xm="http://schemas.microsoft.com/office/excel/2006/main">
          <x14:cfRule type="dataBar" id="{EB9CDB95-DDDC-4342-8192-40006AFEDF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</xm:sqref>
        </x14:conditionalFormatting>
        <x14:conditionalFormatting xmlns:xm="http://schemas.microsoft.com/office/excel/2006/main">
          <x14:cfRule type="dataBar" id="{6DA821A6-2A66-4E52-AC60-CCE73EF82A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</xm:sqref>
        </x14:conditionalFormatting>
        <x14:conditionalFormatting xmlns:xm="http://schemas.microsoft.com/office/excel/2006/main">
          <x14:cfRule type="dataBar" id="{61CC5CA5-476B-4BD3-B527-C6864268FC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</xm:sqref>
        </x14:conditionalFormatting>
        <x14:conditionalFormatting xmlns:xm="http://schemas.microsoft.com/office/excel/2006/main">
          <x14:cfRule type="dataBar" id="{106AE377-538E-40F0-A063-658E6855B9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</xm:sqref>
        </x14:conditionalFormatting>
        <x14:conditionalFormatting xmlns:xm="http://schemas.microsoft.com/office/excel/2006/main">
          <x14:cfRule type="dataBar" id="{9BB7CF20-AF2D-46A1-8099-8A583981D1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</xm:sqref>
        </x14:conditionalFormatting>
        <x14:conditionalFormatting xmlns:xm="http://schemas.microsoft.com/office/excel/2006/main">
          <x14:cfRule type="dataBar" id="{6243D755-AFF3-48B0-9C5E-782A4EC91E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</xm:sqref>
        </x14:conditionalFormatting>
        <x14:conditionalFormatting xmlns:xm="http://schemas.microsoft.com/office/excel/2006/main">
          <x14:cfRule type="dataBar" id="{8AF09487-549B-4BBF-99A5-8E86A97749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</xm:sqref>
        </x14:conditionalFormatting>
        <x14:conditionalFormatting xmlns:xm="http://schemas.microsoft.com/office/excel/2006/main">
          <x14:cfRule type="dataBar" id="{35B530BB-6069-4A56-B698-40D0201411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</xm:sqref>
        </x14:conditionalFormatting>
        <x14:conditionalFormatting xmlns:xm="http://schemas.microsoft.com/office/excel/2006/main">
          <x14:cfRule type="dataBar" id="{8FE34992-E964-4FEF-A7F9-6586B54771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</xm:sqref>
        </x14:conditionalFormatting>
        <x14:conditionalFormatting xmlns:xm="http://schemas.microsoft.com/office/excel/2006/main">
          <x14:cfRule type="dataBar" id="{226A9E42-BBB3-4996-BD63-EA2CB5E0C8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</xm:sqref>
        </x14:conditionalFormatting>
        <x14:conditionalFormatting xmlns:xm="http://schemas.microsoft.com/office/excel/2006/main">
          <x14:cfRule type="dataBar" id="{67C15240-9B70-4692-A93D-AAB02DFFB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</xm:sqref>
        </x14:conditionalFormatting>
        <x14:conditionalFormatting xmlns:xm="http://schemas.microsoft.com/office/excel/2006/main">
          <x14:cfRule type="dataBar" id="{74C230DD-DDB2-49C0-9580-CEB81DB28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</xm:sqref>
        </x14:conditionalFormatting>
        <x14:conditionalFormatting xmlns:xm="http://schemas.microsoft.com/office/excel/2006/main">
          <x14:cfRule type="dataBar" id="{CC84A0BC-D940-4B35-B75F-DB30C5DFB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</xm:sqref>
        </x14:conditionalFormatting>
        <x14:conditionalFormatting xmlns:xm="http://schemas.microsoft.com/office/excel/2006/main">
          <x14:cfRule type="dataBar" id="{D140263F-18E1-409B-B9E1-63DBB2BFEB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</xm:sqref>
        </x14:conditionalFormatting>
        <x14:conditionalFormatting xmlns:xm="http://schemas.microsoft.com/office/excel/2006/main">
          <x14:cfRule type="dataBar" id="{ECE9DAB7-D2A7-4DD8-92EF-6E43B0534B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</xm:sqref>
        </x14:conditionalFormatting>
        <x14:conditionalFormatting xmlns:xm="http://schemas.microsoft.com/office/excel/2006/main">
          <x14:cfRule type="dataBar" id="{CC2750BD-A38B-45AF-9B55-A1C889B11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</xm:sqref>
        </x14:conditionalFormatting>
        <x14:conditionalFormatting xmlns:xm="http://schemas.microsoft.com/office/excel/2006/main">
          <x14:cfRule type="dataBar" id="{BDD884DD-31D8-4250-8A79-F237CC32D4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</xm:sqref>
        </x14:conditionalFormatting>
        <x14:conditionalFormatting xmlns:xm="http://schemas.microsoft.com/office/excel/2006/main">
          <x14:cfRule type="dataBar" id="{14C02396-DB64-4835-8E8C-3F1C3F14F4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</xm:sqref>
        </x14:conditionalFormatting>
        <x14:conditionalFormatting xmlns:xm="http://schemas.microsoft.com/office/excel/2006/main">
          <x14:cfRule type="dataBar" id="{84A2F376-5129-4019-955C-7E484EBB7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</xm:sqref>
        </x14:conditionalFormatting>
        <x14:conditionalFormatting xmlns:xm="http://schemas.microsoft.com/office/excel/2006/main">
          <x14:cfRule type="dataBar" id="{3E791A64-71AD-42C8-9658-EF5852D464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</xm:sqref>
        </x14:conditionalFormatting>
        <x14:conditionalFormatting xmlns:xm="http://schemas.microsoft.com/office/excel/2006/main">
          <x14:cfRule type="dataBar" id="{4DEE268A-8F6B-45FC-8850-B560E057E1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</xm:sqref>
        </x14:conditionalFormatting>
        <x14:conditionalFormatting xmlns:xm="http://schemas.microsoft.com/office/excel/2006/main">
          <x14:cfRule type="dataBar" id="{3380CBD9-EA82-4E26-864C-8C708AB972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</xm:sqref>
        </x14:conditionalFormatting>
        <x14:conditionalFormatting xmlns:xm="http://schemas.microsoft.com/office/excel/2006/main">
          <x14:cfRule type="dataBar" id="{F867F6A1-30CD-4290-AB26-2070B2F628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</xm:sqref>
        </x14:conditionalFormatting>
        <x14:conditionalFormatting xmlns:xm="http://schemas.microsoft.com/office/excel/2006/main">
          <x14:cfRule type="dataBar" id="{C7747C3D-F0F0-4CAF-A1BF-22236FF030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</xm:sqref>
        </x14:conditionalFormatting>
        <x14:conditionalFormatting xmlns:xm="http://schemas.microsoft.com/office/excel/2006/main">
          <x14:cfRule type="dataBar" id="{3140417C-DB67-46BD-BC1C-F5532AA096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</xm:sqref>
        </x14:conditionalFormatting>
        <x14:conditionalFormatting xmlns:xm="http://schemas.microsoft.com/office/excel/2006/main">
          <x14:cfRule type="dataBar" id="{773993EC-E9DE-4EF9-9E57-FAA29D62F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</xm:sqref>
        </x14:conditionalFormatting>
        <x14:conditionalFormatting xmlns:xm="http://schemas.microsoft.com/office/excel/2006/main">
          <x14:cfRule type="dataBar" id="{6787D0BC-9917-4E91-908C-B48AEA7274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</xm:sqref>
        </x14:conditionalFormatting>
        <x14:conditionalFormatting xmlns:xm="http://schemas.microsoft.com/office/excel/2006/main">
          <x14:cfRule type="dataBar" id="{81872023-ABBF-4CEF-A646-865E37A2C4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</xm:sqref>
        </x14:conditionalFormatting>
        <x14:conditionalFormatting xmlns:xm="http://schemas.microsoft.com/office/excel/2006/main">
          <x14:cfRule type="dataBar" id="{D087FD8A-B82E-44D0-91A0-1240F450BC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</xm:sqref>
        </x14:conditionalFormatting>
        <x14:conditionalFormatting xmlns:xm="http://schemas.microsoft.com/office/excel/2006/main">
          <x14:cfRule type="dataBar" id="{1528FEFC-E6D3-4C21-B450-F358523E8D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</xm:sqref>
        </x14:conditionalFormatting>
        <x14:conditionalFormatting xmlns:xm="http://schemas.microsoft.com/office/excel/2006/main">
          <x14:cfRule type="dataBar" id="{471A3CA8-6EDD-416C-A449-27E32DEFC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</xm:sqref>
        </x14:conditionalFormatting>
        <x14:conditionalFormatting xmlns:xm="http://schemas.microsoft.com/office/excel/2006/main">
          <x14:cfRule type="dataBar" id="{51899B7A-E73C-4D28-9A5C-A67618AB6C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</xm:sqref>
        </x14:conditionalFormatting>
        <x14:conditionalFormatting xmlns:xm="http://schemas.microsoft.com/office/excel/2006/main">
          <x14:cfRule type="dataBar" id="{BD9765AF-F849-44EF-938A-A08278505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</xm:sqref>
        </x14:conditionalFormatting>
        <x14:conditionalFormatting xmlns:xm="http://schemas.microsoft.com/office/excel/2006/main">
          <x14:cfRule type="dataBar" id="{83254670-C295-4E8D-B459-2322C8FAF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</xm:sqref>
        </x14:conditionalFormatting>
        <x14:conditionalFormatting xmlns:xm="http://schemas.microsoft.com/office/excel/2006/main">
          <x14:cfRule type="dataBar" id="{907DC1EE-8DFF-4288-AE79-41D0A684D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</xm:sqref>
        </x14:conditionalFormatting>
        <x14:conditionalFormatting xmlns:xm="http://schemas.microsoft.com/office/excel/2006/main">
          <x14:cfRule type="dataBar" id="{F574A36A-B614-46CE-8E3E-717F2ACE1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</xm:sqref>
        </x14:conditionalFormatting>
        <x14:conditionalFormatting xmlns:xm="http://schemas.microsoft.com/office/excel/2006/main">
          <x14:cfRule type="dataBar" id="{BAB0B251-9FE3-469A-9FF5-B86BE5EC53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</xm:sqref>
        </x14:conditionalFormatting>
        <x14:conditionalFormatting xmlns:xm="http://schemas.microsoft.com/office/excel/2006/main">
          <x14:cfRule type="dataBar" id="{CB1D2D79-4D85-4A87-9190-B5BEF6509F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</xm:sqref>
        </x14:conditionalFormatting>
        <x14:conditionalFormatting xmlns:xm="http://schemas.microsoft.com/office/excel/2006/main">
          <x14:cfRule type="dataBar" id="{4817A6E8-64D1-4EFB-9E50-8111FC52E4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</xm:sqref>
        </x14:conditionalFormatting>
        <x14:conditionalFormatting xmlns:xm="http://schemas.microsoft.com/office/excel/2006/main">
          <x14:cfRule type="dataBar" id="{2A66B8A3-F6BB-4561-B5B3-30925E5BEF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</xm:sqref>
        </x14:conditionalFormatting>
        <x14:conditionalFormatting xmlns:xm="http://schemas.microsoft.com/office/excel/2006/main">
          <x14:cfRule type="dataBar" id="{706950A3-D0C1-4F67-A977-D0B7B4CF1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</xm:sqref>
        </x14:conditionalFormatting>
        <x14:conditionalFormatting xmlns:xm="http://schemas.microsoft.com/office/excel/2006/main">
          <x14:cfRule type="dataBar" id="{138FDF71-78D3-417B-90E3-10F63EA71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</xm:sqref>
        </x14:conditionalFormatting>
        <x14:conditionalFormatting xmlns:xm="http://schemas.microsoft.com/office/excel/2006/main">
          <x14:cfRule type="dataBar" id="{606ED550-3174-48E9-9B43-FE00506DD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</xm:sqref>
        </x14:conditionalFormatting>
        <x14:conditionalFormatting xmlns:xm="http://schemas.microsoft.com/office/excel/2006/main">
          <x14:cfRule type="dataBar" id="{55232CF2-15D6-42AB-93C3-B9BA908C9E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</xm:sqref>
        </x14:conditionalFormatting>
        <x14:conditionalFormatting xmlns:xm="http://schemas.microsoft.com/office/excel/2006/main">
          <x14:cfRule type="dataBar" id="{DC73792E-28A2-4D83-B8C3-27401C16A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</xm:sqref>
        </x14:conditionalFormatting>
        <x14:conditionalFormatting xmlns:xm="http://schemas.microsoft.com/office/excel/2006/main">
          <x14:cfRule type="dataBar" id="{4DBADE9D-8548-478F-B454-2740851DCD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</xm:sqref>
        </x14:conditionalFormatting>
        <x14:conditionalFormatting xmlns:xm="http://schemas.microsoft.com/office/excel/2006/main">
          <x14:cfRule type="dataBar" id="{92839850-1827-4B4F-BBB3-B2869987D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</xm:sqref>
        </x14:conditionalFormatting>
        <x14:conditionalFormatting xmlns:xm="http://schemas.microsoft.com/office/excel/2006/main">
          <x14:cfRule type="dataBar" id="{A3885E7C-3E52-4997-9910-5731539BE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</xm:sqref>
        </x14:conditionalFormatting>
        <x14:conditionalFormatting xmlns:xm="http://schemas.microsoft.com/office/excel/2006/main">
          <x14:cfRule type="dataBar" id="{E6F68B21-70CD-406E-8390-C1A04E46F3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</xm:sqref>
        </x14:conditionalFormatting>
        <x14:conditionalFormatting xmlns:xm="http://schemas.microsoft.com/office/excel/2006/main">
          <x14:cfRule type="dataBar" id="{95C64D5D-EFF6-4696-9E5C-171B7EF8E5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</xm:sqref>
        </x14:conditionalFormatting>
        <x14:conditionalFormatting xmlns:xm="http://schemas.microsoft.com/office/excel/2006/main">
          <x14:cfRule type="dataBar" id="{604710A3-FE10-4CC1-9F40-C0CE89FEEE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</xm:sqref>
        </x14:conditionalFormatting>
        <x14:conditionalFormatting xmlns:xm="http://schemas.microsoft.com/office/excel/2006/main">
          <x14:cfRule type="dataBar" id="{42F9D569-F0DA-4CF1-956E-8574AD9C6A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</xm:sqref>
        </x14:conditionalFormatting>
        <x14:conditionalFormatting xmlns:xm="http://schemas.microsoft.com/office/excel/2006/main">
          <x14:cfRule type="dataBar" id="{A78F5043-EC94-4BC5-8952-455BED99FC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</xm:sqref>
        </x14:conditionalFormatting>
        <x14:conditionalFormatting xmlns:xm="http://schemas.microsoft.com/office/excel/2006/main">
          <x14:cfRule type="dataBar" id="{7D95B680-D42C-425E-B1C3-65BE8B7578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</xm:sqref>
        </x14:conditionalFormatting>
        <x14:conditionalFormatting xmlns:xm="http://schemas.microsoft.com/office/excel/2006/main">
          <x14:cfRule type="dataBar" id="{FA857139-2A27-4AC1-A82A-2D898120BC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</xm:sqref>
        </x14:conditionalFormatting>
        <x14:conditionalFormatting xmlns:xm="http://schemas.microsoft.com/office/excel/2006/main">
          <x14:cfRule type="dataBar" id="{FA4CE1F6-D8E5-4C73-ACF7-6B126949F1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</xm:sqref>
        </x14:conditionalFormatting>
        <x14:conditionalFormatting xmlns:xm="http://schemas.microsoft.com/office/excel/2006/main">
          <x14:cfRule type="dataBar" id="{EA406F4A-6D2D-42BD-917B-45F28ADB5A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</xm:sqref>
        </x14:conditionalFormatting>
        <x14:conditionalFormatting xmlns:xm="http://schemas.microsoft.com/office/excel/2006/main">
          <x14:cfRule type="dataBar" id="{69A06C2E-C58D-4638-8BC4-FBCE33544F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</xm:sqref>
        </x14:conditionalFormatting>
        <x14:conditionalFormatting xmlns:xm="http://schemas.microsoft.com/office/excel/2006/main">
          <x14:cfRule type="dataBar" id="{4AC3822D-2CB0-4B7E-826F-75C824647A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</xm:sqref>
        </x14:conditionalFormatting>
        <x14:conditionalFormatting xmlns:xm="http://schemas.microsoft.com/office/excel/2006/main">
          <x14:cfRule type="dataBar" id="{784BFAC7-974E-4D70-9B5E-5C79E8A7CA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</xm:sqref>
        </x14:conditionalFormatting>
        <x14:conditionalFormatting xmlns:xm="http://schemas.microsoft.com/office/excel/2006/main">
          <x14:cfRule type="dataBar" id="{FD1050BF-F399-4DF4-8452-82DDF7B6EB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</xm:sqref>
        </x14:conditionalFormatting>
        <x14:conditionalFormatting xmlns:xm="http://schemas.microsoft.com/office/excel/2006/main">
          <x14:cfRule type="dataBar" id="{59F0FAF9-31BB-46C0-9E14-17436BA8C2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</xm:sqref>
        </x14:conditionalFormatting>
        <x14:conditionalFormatting xmlns:xm="http://schemas.microsoft.com/office/excel/2006/main">
          <x14:cfRule type="dataBar" id="{C98C94E4-5734-412C-8916-CFA7B790A5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</xm:sqref>
        </x14:conditionalFormatting>
        <x14:conditionalFormatting xmlns:xm="http://schemas.microsoft.com/office/excel/2006/main">
          <x14:cfRule type="dataBar" id="{4A4081E7-AC25-4145-BA46-8F60AF48F3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</xm:sqref>
        </x14:conditionalFormatting>
        <x14:conditionalFormatting xmlns:xm="http://schemas.microsoft.com/office/excel/2006/main">
          <x14:cfRule type="dataBar" id="{CFFF4FEB-A2C1-4E93-B6E6-20D6C38F90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</xm:sqref>
        </x14:conditionalFormatting>
        <x14:conditionalFormatting xmlns:xm="http://schemas.microsoft.com/office/excel/2006/main">
          <x14:cfRule type="dataBar" id="{1AFF6010-79D6-4A5B-80DE-BBC55F1FC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</xm:sqref>
        </x14:conditionalFormatting>
        <x14:conditionalFormatting xmlns:xm="http://schemas.microsoft.com/office/excel/2006/main">
          <x14:cfRule type="dataBar" id="{6D32AE7A-E9F7-4E5D-B3CA-B311FAA19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</xm:sqref>
        </x14:conditionalFormatting>
        <x14:conditionalFormatting xmlns:xm="http://schemas.microsoft.com/office/excel/2006/main">
          <x14:cfRule type="dataBar" id="{E4DAD45D-FC89-4B5E-9C15-101FFECC1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</xm:sqref>
        </x14:conditionalFormatting>
        <x14:conditionalFormatting xmlns:xm="http://schemas.microsoft.com/office/excel/2006/main">
          <x14:cfRule type="dataBar" id="{FC2C79FB-D720-4E4B-8B73-403969D0D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</xm:sqref>
        </x14:conditionalFormatting>
        <x14:conditionalFormatting xmlns:xm="http://schemas.microsoft.com/office/excel/2006/main">
          <x14:cfRule type="dataBar" id="{FEB910B4-E166-4555-9A17-8E9C9AA59B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</xm:sqref>
        </x14:conditionalFormatting>
        <x14:conditionalFormatting xmlns:xm="http://schemas.microsoft.com/office/excel/2006/main">
          <x14:cfRule type="dataBar" id="{A0146070-67B6-4E90-9B59-8DAE5BF3A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</xm:sqref>
        </x14:conditionalFormatting>
        <x14:conditionalFormatting xmlns:xm="http://schemas.microsoft.com/office/excel/2006/main">
          <x14:cfRule type="dataBar" id="{D97186EF-7EA4-4F95-98B8-2660938C5A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</xm:sqref>
        </x14:conditionalFormatting>
        <x14:conditionalFormatting xmlns:xm="http://schemas.microsoft.com/office/excel/2006/main">
          <x14:cfRule type="dataBar" id="{4A1657F5-CAF3-4690-979A-BD5281EACD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</xm:sqref>
        </x14:conditionalFormatting>
        <x14:conditionalFormatting xmlns:xm="http://schemas.microsoft.com/office/excel/2006/main">
          <x14:cfRule type="dataBar" id="{1E57F1E6-52E4-487D-802A-19AB2AC99F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</xm:sqref>
        </x14:conditionalFormatting>
        <x14:conditionalFormatting xmlns:xm="http://schemas.microsoft.com/office/excel/2006/main">
          <x14:cfRule type="dataBar" id="{6997C1BC-3DA7-4287-8518-D19FE92ECF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</xm:sqref>
        </x14:conditionalFormatting>
        <x14:conditionalFormatting xmlns:xm="http://schemas.microsoft.com/office/excel/2006/main">
          <x14:cfRule type="dataBar" id="{A0B8A0A6-5C8D-4F11-BE9D-9D8C8D52DF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</xm:sqref>
        </x14:conditionalFormatting>
        <x14:conditionalFormatting xmlns:xm="http://schemas.microsoft.com/office/excel/2006/main">
          <x14:cfRule type="dataBar" id="{B165C644-778D-4FAD-ADA6-EFC0F65A78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</xm:sqref>
        </x14:conditionalFormatting>
        <x14:conditionalFormatting xmlns:xm="http://schemas.microsoft.com/office/excel/2006/main">
          <x14:cfRule type="dataBar" id="{3581F6AB-D011-4DDF-A25A-9AAA5DFF3D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</xm:sqref>
        </x14:conditionalFormatting>
        <x14:conditionalFormatting xmlns:xm="http://schemas.microsoft.com/office/excel/2006/main">
          <x14:cfRule type="dataBar" id="{A7FD1A36-B7F1-4AAC-806B-633C3D76B6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</xm:sqref>
        </x14:conditionalFormatting>
        <x14:conditionalFormatting xmlns:xm="http://schemas.microsoft.com/office/excel/2006/main">
          <x14:cfRule type="dataBar" id="{B6002855-7000-49D3-89F3-F0ED3718C9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</xm:sqref>
        </x14:conditionalFormatting>
        <x14:conditionalFormatting xmlns:xm="http://schemas.microsoft.com/office/excel/2006/main">
          <x14:cfRule type="dataBar" id="{A7C21051-DD3C-4CB4-B9D3-655686E014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</xm:sqref>
        </x14:conditionalFormatting>
        <x14:conditionalFormatting xmlns:xm="http://schemas.microsoft.com/office/excel/2006/main">
          <x14:cfRule type="dataBar" id="{9DE1DE1E-B98D-4DAE-A3F0-D117DEC8F7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</xm:sqref>
        </x14:conditionalFormatting>
        <x14:conditionalFormatting xmlns:xm="http://schemas.microsoft.com/office/excel/2006/main">
          <x14:cfRule type="dataBar" id="{F16A8AA0-8FCB-4FBA-8437-C64320752B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</xm:sqref>
        </x14:conditionalFormatting>
        <x14:conditionalFormatting xmlns:xm="http://schemas.microsoft.com/office/excel/2006/main">
          <x14:cfRule type="dataBar" id="{C72F8B59-8D7F-4FC1-82C4-8555BA7CC1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</xm:sqref>
        </x14:conditionalFormatting>
        <x14:conditionalFormatting xmlns:xm="http://schemas.microsoft.com/office/excel/2006/main">
          <x14:cfRule type="dataBar" id="{BA641317-88A3-4FC0-9FE1-87DFD3267F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</xm:sqref>
        </x14:conditionalFormatting>
        <x14:conditionalFormatting xmlns:xm="http://schemas.microsoft.com/office/excel/2006/main">
          <x14:cfRule type="dataBar" id="{C31C48E7-3AFB-4772-94D8-D1E0102BB1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</xm:sqref>
        </x14:conditionalFormatting>
        <x14:conditionalFormatting xmlns:xm="http://schemas.microsoft.com/office/excel/2006/main">
          <x14:cfRule type="dataBar" id="{A9BB5CB8-B1F0-4F79-8C27-857773B4B9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</xm:sqref>
        </x14:conditionalFormatting>
        <x14:conditionalFormatting xmlns:xm="http://schemas.microsoft.com/office/excel/2006/main">
          <x14:cfRule type="dataBar" id="{31312935-55EA-4EED-9BCB-A01AF4B8EF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</xm:sqref>
        </x14:conditionalFormatting>
        <x14:conditionalFormatting xmlns:xm="http://schemas.microsoft.com/office/excel/2006/main">
          <x14:cfRule type="dataBar" id="{91FB5BE5-E810-4E3C-933F-7FC0B05FEF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</xm:sqref>
        </x14:conditionalFormatting>
        <x14:conditionalFormatting xmlns:xm="http://schemas.microsoft.com/office/excel/2006/main">
          <x14:cfRule type="dataBar" id="{B5306F3A-81FA-41F4-853A-4FF6C112FE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</xm:sqref>
        </x14:conditionalFormatting>
        <x14:conditionalFormatting xmlns:xm="http://schemas.microsoft.com/office/excel/2006/main">
          <x14:cfRule type="dataBar" id="{B5B13DFA-C490-412F-AADD-483C4319AD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</xm:sqref>
        </x14:conditionalFormatting>
        <x14:conditionalFormatting xmlns:xm="http://schemas.microsoft.com/office/excel/2006/main">
          <x14:cfRule type="dataBar" id="{9A7BDAF5-BE4F-429B-90E0-38AFE9503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</xm:sqref>
        </x14:conditionalFormatting>
        <x14:conditionalFormatting xmlns:xm="http://schemas.microsoft.com/office/excel/2006/main">
          <x14:cfRule type="dataBar" id="{B19F2026-F862-4315-8035-8B70B0F0F2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</xm:sqref>
        </x14:conditionalFormatting>
        <x14:conditionalFormatting xmlns:xm="http://schemas.microsoft.com/office/excel/2006/main">
          <x14:cfRule type="dataBar" id="{DE5C4BC8-2BC2-4E81-BE9B-3628A229BE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</xm:sqref>
        </x14:conditionalFormatting>
        <x14:conditionalFormatting xmlns:xm="http://schemas.microsoft.com/office/excel/2006/main">
          <x14:cfRule type="dataBar" id="{D0411CE5-115D-4A73-B584-E534BCAB8C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</xm:sqref>
        </x14:conditionalFormatting>
        <x14:conditionalFormatting xmlns:xm="http://schemas.microsoft.com/office/excel/2006/main">
          <x14:cfRule type="dataBar" id="{A852DA2E-5F15-4F13-AC50-6E37D5DDBC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</xm:sqref>
        </x14:conditionalFormatting>
        <x14:conditionalFormatting xmlns:xm="http://schemas.microsoft.com/office/excel/2006/main">
          <x14:cfRule type="dataBar" id="{2DEDD2D9-0010-4F72-956E-63F710A02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</xm:sqref>
        </x14:conditionalFormatting>
        <x14:conditionalFormatting xmlns:xm="http://schemas.microsoft.com/office/excel/2006/main">
          <x14:cfRule type="dataBar" id="{3BDD6A10-E8CB-4531-B5B0-8D8A37AE5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</xm:sqref>
        </x14:conditionalFormatting>
        <x14:conditionalFormatting xmlns:xm="http://schemas.microsoft.com/office/excel/2006/main">
          <x14:cfRule type="dataBar" id="{85C9DDE0-5D61-4EF7-91DB-97DABD2E82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</xm:sqref>
        </x14:conditionalFormatting>
        <x14:conditionalFormatting xmlns:xm="http://schemas.microsoft.com/office/excel/2006/main">
          <x14:cfRule type="dataBar" id="{401C6292-4857-4A85-BA18-C020BE16F8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</xm:sqref>
        </x14:conditionalFormatting>
        <x14:conditionalFormatting xmlns:xm="http://schemas.microsoft.com/office/excel/2006/main">
          <x14:cfRule type="dataBar" id="{DC47C5D0-F29B-401F-B5DC-F394F03669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</xm:sqref>
        </x14:conditionalFormatting>
        <x14:conditionalFormatting xmlns:xm="http://schemas.microsoft.com/office/excel/2006/main">
          <x14:cfRule type="dataBar" id="{CF1CCEAB-2830-42CF-9CF7-7E75DE5735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</xm:sqref>
        </x14:conditionalFormatting>
        <x14:conditionalFormatting xmlns:xm="http://schemas.microsoft.com/office/excel/2006/main">
          <x14:cfRule type="dataBar" id="{C0A56BF4-7F80-49C0-81FE-4760167F79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</xm:sqref>
        </x14:conditionalFormatting>
        <x14:conditionalFormatting xmlns:xm="http://schemas.microsoft.com/office/excel/2006/main">
          <x14:cfRule type="dataBar" id="{949156EB-5E53-40BD-88EE-2CCB5BFFD9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</xm:sqref>
        </x14:conditionalFormatting>
        <x14:conditionalFormatting xmlns:xm="http://schemas.microsoft.com/office/excel/2006/main">
          <x14:cfRule type="dataBar" id="{F1F91219-6B93-4225-8F17-B29080E489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</xm:sqref>
        </x14:conditionalFormatting>
        <x14:conditionalFormatting xmlns:xm="http://schemas.microsoft.com/office/excel/2006/main">
          <x14:cfRule type="dataBar" id="{FA11C6CB-5E30-4F8A-ADDB-CD3943E0AE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</xm:sqref>
        </x14:conditionalFormatting>
        <x14:conditionalFormatting xmlns:xm="http://schemas.microsoft.com/office/excel/2006/main">
          <x14:cfRule type="dataBar" id="{1EFD8D5B-FB55-44B9-9C96-CA588A8685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</xm:sqref>
        </x14:conditionalFormatting>
        <x14:conditionalFormatting xmlns:xm="http://schemas.microsoft.com/office/excel/2006/main">
          <x14:cfRule type="dataBar" id="{C82BB0E8-629D-4DEE-B81B-8C7F184A54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</xm:sqref>
        </x14:conditionalFormatting>
        <x14:conditionalFormatting xmlns:xm="http://schemas.microsoft.com/office/excel/2006/main">
          <x14:cfRule type="dataBar" id="{CA734071-391E-4560-8A50-5CF75A6D76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</xm:sqref>
        </x14:conditionalFormatting>
        <x14:conditionalFormatting xmlns:xm="http://schemas.microsoft.com/office/excel/2006/main">
          <x14:cfRule type="dataBar" id="{B7F3F36A-CD2A-4AE3-862C-207438C980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</xm:sqref>
        </x14:conditionalFormatting>
        <x14:conditionalFormatting xmlns:xm="http://schemas.microsoft.com/office/excel/2006/main">
          <x14:cfRule type="dataBar" id="{E8302BC5-F0A9-49AF-81C3-D6D3ECD483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</xm:sqref>
        </x14:conditionalFormatting>
        <x14:conditionalFormatting xmlns:xm="http://schemas.microsoft.com/office/excel/2006/main">
          <x14:cfRule type="dataBar" id="{ECAA1440-435E-44C5-BCAF-317FD56E2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</xm:sqref>
        </x14:conditionalFormatting>
        <x14:conditionalFormatting xmlns:xm="http://schemas.microsoft.com/office/excel/2006/main">
          <x14:cfRule type="dataBar" id="{9FBECC55-906D-457C-8044-B4F580FD43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</xm:sqref>
        </x14:conditionalFormatting>
        <x14:conditionalFormatting xmlns:xm="http://schemas.microsoft.com/office/excel/2006/main">
          <x14:cfRule type="dataBar" id="{4BFE4FD9-649F-4DAD-824D-B5735D6157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</xm:sqref>
        </x14:conditionalFormatting>
        <x14:conditionalFormatting xmlns:xm="http://schemas.microsoft.com/office/excel/2006/main">
          <x14:cfRule type="dataBar" id="{5FAD1C76-B0F0-4DF0-9988-ABB1BBD9F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</xm:sqref>
        </x14:conditionalFormatting>
        <x14:conditionalFormatting xmlns:xm="http://schemas.microsoft.com/office/excel/2006/main">
          <x14:cfRule type="dataBar" id="{C38F204F-9795-4E5C-87B0-19DFD96AB9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</xm:sqref>
        </x14:conditionalFormatting>
        <x14:conditionalFormatting xmlns:xm="http://schemas.microsoft.com/office/excel/2006/main">
          <x14:cfRule type="dataBar" id="{E51D875D-3F89-4190-9EE8-7A957C9654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</xm:sqref>
        </x14:conditionalFormatting>
        <x14:conditionalFormatting xmlns:xm="http://schemas.microsoft.com/office/excel/2006/main">
          <x14:cfRule type="dataBar" id="{E22BD765-A9DC-4215-9AD7-B690BD98EC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</xm:sqref>
        </x14:conditionalFormatting>
        <x14:conditionalFormatting xmlns:xm="http://schemas.microsoft.com/office/excel/2006/main">
          <x14:cfRule type="dataBar" id="{885D9755-C374-4A35-81E7-F0C051F8FA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</xm:sqref>
        </x14:conditionalFormatting>
        <x14:conditionalFormatting xmlns:xm="http://schemas.microsoft.com/office/excel/2006/main">
          <x14:cfRule type="dataBar" id="{C1DDE4BA-E3DD-4BE8-A636-7061967F8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</xm:sqref>
        </x14:conditionalFormatting>
        <x14:conditionalFormatting xmlns:xm="http://schemas.microsoft.com/office/excel/2006/main">
          <x14:cfRule type="dataBar" id="{633C4587-A92A-4A77-93A6-B6B0267CE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</xm:sqref>
        </x14:conditionalFormatting>
        <x14:conditionalFormatting xmlns:xm="http://schemas.microsoft.com/office/excel/2006/main">
          <x14:cfRule type="dataBar" id="{F15DC143-7F64-4631-9345-D8B29919E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</xm:sqref>
        </x14:conditionalFormatting>
        <x14:conditionalFormatting xmlns:xm="http://schemas.microsoft.com/office/excel/2006/main">
          <x14:cfRule type="dataBar" id="{39BF90F1-1025-4ECE-8281-8C3BD397C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</xm:sqref>
        </x14:conditionalFormatting>
        <x14:conditionalFormatting xmlns:xm="http://schemas.microsoft.com/office/excel/2006/main">
          <x14:cfRule type="dataBar" id="{54DAF0BE-CE79-41D9-8DCF-7127336395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</xm:sqref>
        </x14:conditionalFormatting>
        <x14:conditionalFormatting xmlns:xm="http://schemas.microsoft.com/office/excel/2006/main">
          <x14:cfRule type="dataBar" id="{EBE5CDD6-4D81-4A7D-B91E-DFE967B861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</xm:sqref>
        </x14:conditionalFormatting>
        <x14:conditionalFormatting xmlns:xm="http://schemas.microsoft.com/office/excel/2006/main">
          <x14:cfRule type="dataBar" id="{48D8ED83-8390-4489-9CAF-30476ABCDD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</xm:sqref>
        </x14:conditionalFormatting>
        <x14:conditionalFormatting xmlns:xm="http://schemas.microsoft.com/office/excel/2006/main">
          <x14:cfRule type="dataBar" id="{1260CD45-C5E6-4318-85C4-D832619D8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</xm:sqref>
        </x14:conditionalFormatting>
        <x14:conditionalFormatting xmlns:xm="http://schemas.microsoft.com/office/excel/2006/main">
          <x14:cfRule type="dataBar" id="{EE92E23C-D7F5-4FF9-8EA0-F0DB80CA55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</xm:sqref>
        </x14:conditionalFormatting>
        <x14:conditionalFormatting xmlns:xm="http://schemas.microsoft.com/office/excel/2006/main">
          <x14:cfRule type="dataBar" id="{84B2C489-7965-4997-9FAA-C856DCD0CC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</xm:sqref>
        </x14:conditionalFormatting>
        <x14:conditionalFormatting xmlns:xm="http://schemas.microsoft.com/office/excel/2006/main">
          <x14:cfRule type="dataBar" id="{00F6D2FC-794E-45EF-ABEC-5056E124A2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</xm:sqref>
        </x14:conditionalFormatting>
        <x14:conditionalFormatting xmlns:xm="http://schemas.microsoft.com/office/excel/2006/main">
          <x14:cfRule type="dataBar" id="{85CD9243-FC96-4081-8379-53ED9C2D6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</xm:sqref>
        </x14:conditionalFormatting>
        <x14:conditionalFormatting xmlns:xm="http://schemas.microsoft.com/office/excel/2006/main">
          <x14:cfRule type="dataBar" id="{86D6DCAC-A35A-484F-B346-D01AD77B42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</xm:sqref>
        </x14:conditionalFormatting>
        <x14:conditionalFormatting xmlns:xm="http://schemas.microsoft.com/office/excel/2006/main">
          <x14:cfRule type="dataBar" id="{FFD66193-D7FC-4DE1-BDD9-604F84E010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</xm:sqref>
        </x14:conditionalFormatting>
        <x14:conditionalFormatting xmlns:xm="http://schemas.microsoft.com/office/excel/2006/main">
          <x14:cfRule type="dataBar" id="{C94C86AD-54C0-49D4-A329-2FC176FCDC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</xm:sqref>
        </x14:conditionalFormatting>
        <x14:conditionalFormatting xmlns:xm="http://schemas.microsoft.com/office/excel/2006/main">
          <x14:cfRule type="dataBar" id="{98A52251-5DC8-474F-8459-7ED237A2DA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</xm:sqref>
        </x14:conditionalFormatting>
        <x14:conditionalFormatting xmlns:xm="http://schemas.microsoft.com/office/excel/2006/main">
          <x14:cfRule type="dataBar" id="{5730F3A4-2B74-4D34-AB42-15D695D819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</xm:sqref>
        </x14:conditionalFormatting>
        <x14:conditionalFormatting xmlns:xm="http://schemas.microsoft.com/office/excel/2006/main">
          <x14:cfRule type="dataBar" id="{D022E72D-6262-4669-B613-7AED521B99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</xm:sqref>
        </x14:conditionalFormatting>
        <x14:conditionalFormatting xmlns:xm="http://schemas.microsoft.com/office/excel/2006/main">
          <x14:cfRule type="dataBar" id="{E9CE3150-6450-4D40-B799-8648C8597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</xm:sqref>
        </x14:conditionalFormatting>
        <x14:conditionalFormatting xmlns:xm="http://schemas.microsoft.com/office/excel/2006/main">
          <x14:cfRule type="dataBar" id="{338D2AA1-A050-48E6-8FD4-6696264516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</xm:sqref>
        </x14:conditionalFormatting>
        <x14:conditionalFormatting xmlns:xm="http://schemas.microsoft.com/office/excel/2006/main">
          <x14:cfRule type="dataBar" id="{9EA0A2C7-4693-4727-B45B-E26D00CCD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</xm:sqref>
        </x14:conditionalFormatting>
        <x14:conditionalFormatting xmlns:xm="http://schemas.microsoft.com/office/excel/2006/main">
          <x14:cfRule type="dataBar" id="{82124D66-5C18-4F8F-AE7C-24782E9DA8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</xm:sqref>
        </x14:conditionalFormatting>
        <x14:conditionalFormatting xmlns:xm="http://schemas.microsoft.com/office/excel/2006/main">
          <x14:cfRule type="dataBar" id="{A9A060E3-C1BF-4720-A3CE-1C6A721CB8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</xm:sqref>
        </x14:conditionalFormatting>
        <x14:conditionalFormatting xmlns:xm="http://schemas.microsoft.com/office/excel/2006/main">
          <x14:cfRule type="dataBar" id="{2442ED69-4446-4A8A-A4D8-36CA16E3E8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</xm:sqref>
        </x14:conditionalFormatting>
        <x14:conditionalFormatting xmlns:xm="http://schemas.microsoft.com/office/excel/2006/main">
          <x14:cfRule type="dataBar" id="{E44E4351-D540-4ED0-B1D5-27E68490DC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</xm:sqref>
        </x14:conditionalFormatting>
        <x14:conditionalFormatting xmlns:xm="http://schemas.microsoft.com/office/excel/2006/main">
          <x14:cfRule type="dataBar" id="{3BC0299D-FB25-4647-B372-292A36109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</xm:sqref>
        </x14:conditionalFormatting>
        <x14:conditionalFormatting xmlns:xm="http://schemas.microsoft.com/office/excel/2006/main">
          <x14:cfRule type="dataBar" id="{93E0151F-B15B-44F0-B7B8-E58840E7F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</xm:sqref>
        </x14:conditionalFormatting>
        <x14:conditionalFormatting xmlns:xm="http://schemas.microsoft.com/office/excel/2006/main">
          <x14:cfRule type="dataBar" id="{B7916A58-4FE0-40D2-9247-C384BFCAA0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</xm:sqref>
        </x14:conditionalFormatting>
        <x14:conditionalFormatting xmlns:xm="http://schemas.microsoft.com/office/excel/2006/main">
          <x14:cfRule type="dataBar" id="{B287572A-FD42-4718-B2CD-EFB3C4493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</xm:sqref>
        </x14:conditionalFormatting>
        <x14:conditionalFormatting xmlns:xm="http://schemas.microsoft.com/office/excel/2006/main">
          <x14:cfRule type="dataBar" id="{C3FEFA47-FC16-42EF-A759-6F3D8137BC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</xm:sqref>
        </x14:conditionalFormatting>
        <x14:conditionalFormatting xmlns:xm="http://schemas.microsoft.com/office/excel/2006/main">
          <x14:cfRule type="dataBar" id="{4251BD27-201F-43F0-A4D1-554079509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</xm:sqref>
        </x14:conditionalFormatting>
        <x14:conditionalFormatting xmlns:xm="http://schemas.microsoft.com/office/excel/2006/main">
          <x14:cfRule type="dataBar" id="{F4A4C2BA-9463-43F1-83F0-F5FF9AB2AA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</xm:sqref>
        </x14:conditionalFormatting>
        <x14:conditionalFormatting xmlns:xm="http://schemas.microsoft.com/office/excel/2006/main">
          <x14:cfRule type="dataBar" id="{F1EFAE13-886D-485D-A332-542DF3A94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</xm:sqref>
        </x14:conditionalFormatting>
        <x14:conditionalFormatting xmlns:xm="http://schemas.microsoft.com/office/excel/2006/main">
          <x14:cfRule type="dataBar" id="{D4A8D1E4-8673-4817-96E7-4B6D81CFF6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</xm:sqref>
        </x14:conditionalFormatting>
        <x14:conditionalFormatting xmlns:xm="http://schemas.microsoft.com/office/excel/2006/main">
          <x14:cfRule type="dataBar" id="{A955FAFD-99F4-4CB3-8021-9B9FC5582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</xm:sqref>
        </x14:conditionalFormatting>
        <x14:conditionalFormatting xmlns:xm="http://schemas.microsoft.com/office/excel/2006/main">
          <x14:cfRule type="dataBar" id="{702E5452-1D66-42D7-9036-245783957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</xm:sqref>
        </x14:conditionalFormatting>
        <x14:conditionalFormatting xmlns:xm="http://schemas.microsoft.com/office/excel/2006/main">
          <x14:cfRule type="dataBar" id="{2263D252-47CC-47BA-815E-B9F067FE1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</xm:sqref>
        </x14:conditionalFormatting>
        <x14:conditionalFormatting xmlns:xm="http://schemas.microsoft.com/office/excel/2006/main">
          <x14:cfRule type="dataBar" id="{67C1E463-1A51-44F9-AEDE-F4D7A6623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</xm:sqref>
        </x14:conditionalFormatting>
        <x14:conditionalFormatting xmlns:xm="http://schemas.microsoft.com/office/excel/2006/main">
          <x14:cfRule type="dataBar" id="{B4222560-6C5E-42E6-927B-E2224071EC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</xm:sqref>
        </x14:conditionalFormatting>
        <x14:conditionalFormatting xmlns:xm="http://schemas.microsoft.com/office/excel/2006/main">
          <x14:cfRule type="dataBar" id="{B0B62992-DD4F-4D35-90A3-3EF3622C8D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</xm:sqref>
        </x14:conditionalFormatting>
        <x14:conditionalFormatting xmlns:xm="http://schemas.microsoft.com/office/excel/2006/main">
          <x14:cfRule type="dataBar" id="{2ACD36E3-C71B-4975-902D-14A2C2D0E6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</xm:sqref>
        </x14:conditionalFormatting>
        <x14:conditionalFormatting xmlns:xm="http://schemas.microsoft.com/office/excel/2006/main">
          <x14:cfRule type="dataBar" id="{4BAAC3D6-B279-47C5-A611-8BE29F7F24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</xm:sqref>
        </x14:conditionalFormatting>
        <x14:conditionalFormatting xmlns:xm="http://schemas.microsoft.com/office/excel/2006/main">
          <x14:cfRule type="dataBar" id="{A91EC978-CA90-43BB-A256-85E746C5F4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</xm:sqref>
        </x14:conditionalFormatting>
        <x14:conditionalFormatting xmlns:xm="http://schemas.microsoft.com/office/excel/2006/main">
          <x14:cfRule type="dataBar" id="{DAA74D51-3925-42F0-8576-AA5AC9EC85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</xm:sqref>
        </x14:conditionalFormatting>
        <x14:conditionalFormatting xmlns:xm="http://schemas.microsoft.com/office/excel/2006/main">
          <x14:cfRule type="dataBar" id="{DD971F54-F189-4BD3-A2E6-434B5810FD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</xm:sqref>
        </x14:conditionalFormatting>
        <x14:conditionalFormatting xmlns:xm="http://schemas.microsoft.com/office/excel/2006/main">
          <x14:cfRule type="dataBar" id="{13798940-85CB-46CE-A71D-70263F147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</xm:sqref>
        </x14:conditionalFormatting>
        <x14:conditionalFormatting xmlns:xm="http://schemas.microsoft.com/office/excel/2006/main">
          <x14:cfRule type="dataBar" id="{4C1CA473-B95F-465F-B9D1-6AD14FD03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</xm:sqref>
        </x14:conditionalFormatting>
        <x14:conditionalFormatting xmlns:xm="http://schemas.microsoft.com/office/excel/2006/main">
          <x14:cfRule type="dataBar" id="{643EFBB0-2EA0-439F-9E30-3EA3521496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</xm:sqref>
        </x14:conditionalFormatting>
        <x14:conditionalFormatting xmlns:xm="http://schemas.microsoft.com/office/excel/2006/main">
          <x14:cfRule type="dataBar" id="{537FEE9E-82CA-43D6-893D-953A6963C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</xm:sqref>
        </x14:conditionalFormatting>
        <x14:conditionalFormatting xmlns:xm="http://schemas.microsoft.com/office/excel/2006/main">
          <x14:cfRule type="dataBar" id="{4081F6DA-F9F3-45E2-9641-7FEACBC7F6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</xm:sqref>
        </x14:conditionalFormatting>
        <x14:conditionalFormatting xmlns:xm="http://schemas.microsoft.com/office/excel/2006/main">
          <x14:cfRule type="dataBar" id="{3072A170-54C4-4777-904F-CD4BCF3456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</xm:sqref>
        </x14:conditionalFormatting>
        <x14:conditionalFormatting xmlns:xm="http://schemas.microsoft.com/office/excel/2006/main">
          <x14:cfRule type="dataBar" id="{565A8EC2-3AC7-4BBF-9EA5-4664F1F059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</xm:sqref>
        </x14:conditionalFormatting>
        <x14:conditionalFormatting xmlns:xm="http://schemas.microsoft.com/office/excel/2006/main">
          <x14:cfRule type="dataBar" id="{A8E87040-96E9-4C90-B947-61B1C492B2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</xm:sqref>
        </x14:conditionalFormatting>
        <x14:conditionalFormatting xmlns:xm="http://schemas.microsoft.com/office/excel/2006/main">
          <x14:cfRule type="dataBar" id="{325BDEF5-2BDB-4B2E-92CA-A3C3165D51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U409</xm:sqref>
        </x14:conditionalFormatting>
        <x14:conditionalFormatting xmlns:xm="http://schemas.microsoft.com/office/excel/2006/main">
          <x14:cfRule type="dataBar" id="{B743E110-F8C2-4179-9855-7E1790BC92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U410</xm:sqref>
        </x14:conditionalFormatting>
        <x14:conditionalFormatting xmlns:xm="http://schemas.microsoft.com/office/excel/2006/main">
          <x14:cfRule type="dataBar" id="{8A2A846D-6344-4EC0-9B25-31E7E33591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U411</xm:sqref>
        </x14:conditionalFormatting>
        <x14:conditionalFormatting xmlns:xm="http://schemas.microsoft.com/office/excel/2006/main">
          <x14:cfRule type="dataBar" id="{9498B079-5D17-46C8-A522-CC38512960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U412</xm:sqref>
        </x14:conditionalFormatting>
        <x14:conditionalFormatting xmlns:xm="http://schemas.microsoft.com/office/excel/2006/main">
          <x14:cfRule type="dataBar" id="{FD64A972-DF75-42BC-A350-C03519DA6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U413</xm:sqref>
        </x14:conditionalFormatting>
        <x14:conditionalFormatting xmlns:xm="http://schemas.microsoft.com/office/excel/2006/main">
          <x14:cfRule type="dataBar" id="{FF6D4529-5373-42F8-8944-62F7A9FBF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U414</xm:sqref>
        </x14:conditionalFormatting>
        <x14:conditionalFormatting xmlns:xm="http://schemas.microsoft.com/office/excel/2006/main">
          <x14:cfRule type="dataBar" id="{2A631D8B-1EDA-4042-A63E-90222B903A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U415</xm:sqref>
        </x14:conditionalFormatting>
        <x14:conditionalFormatting xmlns:xm="http://schemas.microsoft.com/office/excel/2006/main">
          <x14:cfRule type="dataBar" id="{D32E7785-6516-4BC8-A5B7-B67A15DA51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U416</xm:sqref>
        </x14:conditionalFormatting>
        <x14:conditionalFormatting xmlns:xm="http://schemas.microsoft.com/office/excel/2006/main">
          <x14:cfRule type="dataBar" id="{332067E3-5121-4074-B853-F050244843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U417</xm:sqref>
        </x14:conditionalFormatting>
        <x14:conditionalFormatting xmlns:xm="http://schemas.microsoft.com/office/excel/2006/main">
          <x14:cfRule type="dataBar" id="{FB6BB9F8-475B-43A4-88AB-7D1023604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U418</xm:sqref>
        </x14:conditionalFormatting>
        <x14:conditionalFormatting xmlns:xm="http://schemas.microsoft.com/office/excel/2006/main">
          <x14:cfRule type="dataBar" id="{6E126412-5C20-4F9F-9F6D-EC62A89818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U419</xm:sqref>
        </x14:conditionalFormatting>
        <x14:conditionalFormatting xmlns:xm="http://schemas.microsoft.com/office/excel/2006/main">
          <x14:cfRule type="dataBar" id="{DE707A99-53CB-4CC7-A048-39855DE2E5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U420</xm:sqref>
        </x14:conditionalFormatting>
        <x14:conditionalFormatting xmlns:xm="http://schemas.microsoft.com/office/excel/2006/main">
          <x14:cfRule type="dataBar" id="{5494B769-D6E1-4734-8654-A0341B275F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U421</xm:sqref>
        </x14:conditionalFormatting>
        <x14:conditionalFormatting xmlns:xm="http://schemas.microsoft.com/office/excel/2006/main">
          <x14:cfRule type="dataBar" id="{F4A2AAD7-D0C7-48E3-9071-66FE45AE93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U422</xm:sqref>
        </x14:conditionalFormatting>
        <x14:conditionalFormatting xmlns:xm="http://schemas.microsoft.com/office/excel/2006/main">
          <x14:cfRule type="dataBar" id="{80522B7B-F2EF-4E70-9972-4B24256345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U423</xm:sqref>
        </x14:conditionalFormatting>
        <x14:conditionalFormatting xmlns:xm="http://schemas.microsoft.com/office/excel/2006/main">
          <x14:cfRule type="dataBar" id="{761F6D2C-1169-46BE-AABA-1DE0E0ECF9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U424</xm:sqref>
        </x14:conditionalFormatting>
        <x14:conditionalFormatting xmlns:xm="http://schemas.microsoft.com/office/excel/2006/main">
          <x14:cfRule type="dataBar" id="{A09C8069-4BA3-4AD3-A68C-D2CEBC906C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U425</xm:sqref>
        </x14:conditionalFormatting>
        <x14:conditionalFormatting xmlns:xm="http://schemas.microsoft.com/office/excel/2006/main">
          <x14:cfRule type="dataBar" id="{56B37FB9-D820-434D-AA71-505E37BA6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U426</xm:sqref>
        </x14:conditionalFormatting>
        <x14:conditionalFormatting xmlns:xm="http://schemas.microsoft.com/office/excel/2006/main">
          <x14:cfRule type="dataBar" id="{C9A2DBFB-3383-449F-B453-E290736724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U427</xm:sqref>
        </x14:conditionalFormatting>
        <x14:conditionalFormatting xmlns:xm="http://schemas.microsoft.com/office/excel/2006/main">
          <x14:cfRule type="dataBar" id="{73F220D0-91D2-496B-A11B-92F74C87E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U428</xm:sqref>
        </x14:conditionalFormatting>
        <x14:conditionalFormatting xmlns:xm="http://schemas.microsoft.com/office/excel/2006/main">
          <x14:cfRule type="dataBar" id="{1CA5D917-AD64-40CD-9DC3-E48B1F14DC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U429</xm:sqref>
        </x14:conditionalFormatting>
        <x14:conditionalFormatting xmlns:xm="http://schemas.microsoft.com/office/excel/2006/main">
          <x14:cfRule type="dataBar" id="{EE8CAD73-6F9D-4826-BECE-F4A76F225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U430</xm:sqref>
        </x14:conditionalFormatting>
        <x14:conditionalFormatting xmlns:xm="http://schemas.microsoft.com/office/excel/2006/main">
          <x14:cfRule type="dataBar" id="{355A2979-C996-491B-83E5-205F616B3B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U431</xm:sqref>
        </x14:conditionalFormatting>
        <x14:conditionalFormatting xmlns:xm="http://schemas.microsoft.com/office/excel/2006/main">
          <x14:cfRule type="dataBar" id="{FCEA4B9B-6E10-4BEB-A1A2-E6C8635729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U432</xm:sqref>
        </x14:conditionalFormatting>
        <x14:conditionalFormatting xmlns:xm="http://schemas.microsoft.com/office/excel/2006/main">
          <x14:cfRule type="dataBar" id="{71D9CFA4-D395-4A55-8ABA-F6B0D0B581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U433</xm:sqref>
        </x14:conditionalFormatting>
        <x14:conditionalFormatting xmlns:xm="http://schemas.microsoft.com/office/excel/2006/main">
          <x14:cfRule type="dataBar" id="{A1BC8356-104A-4AE9-9D68-5F8917184A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U434</xm:sqref>
        </x14:conditionalFormatting>
        <x14:conditionalFormatting xmlns:xm="http://schemas.microsoft.com/office/excel/2006/main">
          <x14:cfRule type="dataBar" id="{C46676FA-89EE-49B0-94A1-A092C5506F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U435</xm:sqref>
        </x14:conditionalFormatting>
        <x14:conditionalFormatting xmlns:xm="http://schemas.microsoft.com/office/excel/2006/main">
          <x14:cfRule type="dataBar" id="{9F525160-9BB2-4EFB-A2AC-B034F37F1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U436</xm:sqref>
        </x14:conditionalFormatting>
        <x14:conditionalFormatting xmlns:xm="http://schemas.microsoft.com/office/excel/2006/main">
          <x14:cfRule type="dataBar" id="{B673B38F-97E4-4CFB-99DF-50D02849F6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U437</xm:sqref>
        </x14:conditionalFormatting>
        <x14:conditionalFormatting xmlns:xm="http://schemas.microsoft.com/office/excel/2006/main">
          <x14:cfRule type="dataBar" id="{7242A7C7-CFAD-4822-A099-7762FA8F8A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U438</xm:sqref>
        </x14:conditionalFormatting>
        <x14:conditionalFormatting xmlns:xm="http://schemas.microsoft.com/office/excel/2006/main">
          <x14:cfRule type="dataBar" id="{D0205A63-45BC-4BEC-8D89-B34E14554D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U439</xm:sqref>
        </x14:conditionalFormatting>
        <x14:conditionalFormatting xmlns:xm="http://schemas.microsoft.com/office/excel/2006/main">
          <x14:cfRule type="dataBar" id="{C0559561-DCAF-4BB4-8FBE-3112E6336E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U440</xm:sqref>
        </x14:conditionalFormatting>
        <x14:conditionalFormatting xmlns:xm="http://schemas.microsoft.com/office/excel/2006/main">
          <x14:cfRule type="dataBar" id="{D0B520A6-CDEF-4F87-A330-559E98247E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U441</xm:sqref>
        </x14:conditionalFormatting>
        <x14:conditionalFormatting xmlns:xm="http://schemas.microsoft.com/office/excel/2006/main">
          <x14:cfRule type="dataBar" id="{60D952F5-EA3E-48C4-BFB4-1C70807C7F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U442</xm:sqref>
        </x14:conditionalFormatting>
        <x14:conditionalFormatting xmlns:xm="http://schemas.microsoft.com/office/excel/2006/main">
          <x14:cfRule type="dataBar" id="{F7D36A84-8254-4F4A-AE24-752EB7232A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U443</xm:sqref>
        </x14:conditionalFormatting>
        <x14:conditionalFormatting xmlns:xm="http://schemas.microsoft.com/office/excel/2006/main">
          <x14:cfRule type="dataBar" id="{00D4E665-9067-4E1B-8352-46F544FE15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U444</xm:sqref>
        </x14:conditionalFormatting>
        <x14:conditionalFormatting xmlns:xm="http://schemas.microsoft.com/office/excel/2006/main">
          <x14:cfRule type="dataBar" id="{9B29E537-4392-4C69-9930-8A842DE979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U445</xm:sqref>
        </x14:conditionalFormatting>
        <x14:conditionalFormatting xmlns:xm="http://schemas.microsoft.com/office/excel/2006/main">
          <x14:cfRule type="dataBar" id="{B59F30B5-7AE8-4FAE-9360-9136D7A0BD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U446</xm:sqref>
        </x14:conditionalFormatting>
        <x14:conditionalFormatting xmlns:xm="http://schemas.microsoft.com/office/excel/2006/main">
          <x14:cfRule type="dataBar" id="{96F5334B-B2C4-4F80-9ADA-AECF712EDF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U447</xm:sqref>
        </x14:conditionalFormatting>
        <x14:conditionalFormatting xmlns:xm="http://schemas.microsoft.com/office/excel/2006/main">
          <x14:cfRule type="dataBar" id="{88387376-E930-4CAE-8838-5CD559994C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U448</xm:sqref>
        </x14:conditionalFormatting>
        <x14:conditionalFormatting xmlns:xm="http://schemas.microsoft.com/office/excel/2006/main">
          <x14:cfRule type="dataBar" id="{E838B481-8C44-4ADC-B254-80A015FC99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U449</xm:sqref>
        </x14:conditionalFormatting>
        <x14:conditionalFormatting xmlns:xm="http://schemas.microsoft.com/office/excel/2006/main">
          <x14:cfRule type="dataBar" id="{4984B5ED-9F5C-49DB-AA86-5E6470EB22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U450</xm:sqref>
        </x14:conditionalFormatting>
        <x14:conditionalFormatting xmlns:xm="http://schemas.microsoft.com/office/excel/2006/main">
          <x14:cfRule type="dataBar" id="{477CB64A-BF64-4C54-821D-475C39DA4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U451</xm:sqref>
        </x14:conditionalFormatting>
        <x14:conditionalFormatting xmlns:xm="http://schemas.microsoft.com/office/excel/2006/main">
          <x14:cfRule type="dataBar" id="{677068F1-BED5-4891-8AF8-C09AD142C9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U452</xm:sqref>
        </x14:conditionalFormatting>
        <x14:conditionalFormatting xmlns:xm="http://schemas.microsoft.com/office/excel/2006/main">
          <x14:cfRule type="dataBar" id="{609E3CCA-DEDF-48C0-8C1F-8B167C3715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U453</xm:sqref>
        </x14:conditionalFormatting>
        <x14:conditionalFormatting xmlns:xm="http://schemas.microsoft.com/office/excel/2006/main">
          <x14:cfRule type="dataBar" id="{32371FC5-907F-4067-95B8-7022FA56C6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U454</xm:sqref>
        </x14:conditionalFormatting>
        <x14:conditionalFormatting xmlns:xm="http://schemas.microsoft.com/office/excel/2006/main">
          <x14:cfRule type="dataBar" id="{306614A3-3992-41A7-A449-18F0C78661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U455</xm:sqref>
        </x14:conditionalFormatting>
        <x14:conditionalFormatting xmlns:xm="http://schemas.microsoft.com/office/excel/2006/main">
          <x14:cfRule type="dataBar" id="{B6867E5F-B687-4D2C-B6E5-25A3D9FC17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U456</xm:sqref>
        </x14:conditionalFormatting>
        <x14:conditionalFormatting xmlns:xm="http://schemas.microsoft.com/office/excel/2006/main">
          <x14:cfRule type="dataBar" id="{26C74847-1945-4C4C-8172-E2259AC58B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U457</xm:sqref>
        </x14:conditionalFormatting>
        <x14:conditionalFormatting xmlns:xm="http://schemas.microsoft.com/office/excel/2006/main">
          <x14:cfRule type="dataBar" id="{2E84B3A4-11FA-4CA7-99DC-C0A69D2228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U458</xm:sqref>
        </x14:conditionalFormatting>
        <x14:conditionalFormatting xmlns:xm="http://schemas.microsoft.com/office/excel/2006/main">
          <x14:cfRule type="dataBar" id="{38A02F98-E3D9-4BFC-BD3F-D11E78A51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U459</xm:sqref>
        </x14:conditionalFormatting>
        <x14:conditionalFormatting xmlns:xm="http://schemas.microsoft.com/office/excel/2006/main">
          <x14:cfRule type="dataBar" id="{5AEA3B86-79E4-44B7-89A1-96FE338467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U460</xm:sqref>
        </x14:conditionalFormatting>
        <x14:conditionalFormatting xmlns:xm="http://schemas.microsoft.com/office/excel/2006/main">
          <x14:cfRule type="dataBar" id="{8065DEC8-1AD2-491C-863B-2C330093CC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U461</xm:sqref>
        </x14:conditionalFormatting>
        <x14:conditionalFormatting xmlns:xm="http://schemas.microsoft.com/office/excel/2006/main">
          <x14:cfRule type="dataBar" id="{C89AADFC-9BA0-447A-8CFD-D0DA4CC076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U462</xm:sqref>
        </x14:conditionalFormatting>
        <x14:conditionalFormatting xmlns:xm="http://schemas.microsoft.com/office/excel/2006/main">
          <x14:cfRule type="dataBar" id="{A975F540-A743-4FBD-93C8-E0C791B090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U463</xm:sqref>
        </x14:conditionalFormatting>
        <x14:conditionalFormatting xmlns:xm="http://schemas.microsoft.com/office/excel/2006/main">
          <x14:cfRule type="dataBar" id="{3E2D5486-74F9-4369-9FAA-4EE56C7FE8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U464</xm:sqref>
        </x14:conditionalFormatting>
        <x14:conditionalFormatting xmlns:xm="http://schemas.microsoft.com/office/excel/2006/main">
          <x14:cfRule type="dataBar" id="{3797919A-51D2-4EAC-AD35-74DD8BFF79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U465</xm:sqref>
        </x14:conditionalFormatting>
        <x14:conditionalFormatting xmlns:xm="http://schemas.microsoft.com/office/excel/2006/main">
          <x14:cfRule type="dataBar" id="{E24C4FD7-6D50-43E0-B6CB-7FDE193C3F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U466</xm:sqref>
        </x14:conditionalFormatting>
        <x14:conditionalFormatting xmlns:xm="http://schemas.microsoft.com/office/excel/2006/main">
          <x14:cfRule type="dataBar" id="{665AC5A8-E825-4391-8D89-FBC2B14B15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U467</xm:sqref>
        </x14:conditionalFormatting>
        <x14:conditionalFormatting xmlns:xm="http://schemas.microsoft.com/office/excel/2006/main">
          <x14:cfRule type="dataBar" id="{E4EEF325-6540-4319-8C77-906456B08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U468</xm:sqref>
        </x14:conditionalFormatting>
        <x14:conditionalFormatting xmlns:xm="http://schemas.microsoft.com/office/excel/2006/main">
          <x14:cfRule type="dataBar" id="{BAE33151-8043-421E-9CD5-5C998F67AA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U469</xm:sqref>
        </x14:conditionalFormatting>
        <x14:conditionalFormatting xmlns:xm="http://schemas.microsoft.com/office/excel/2006/main">
          <x14:cfRule type="dataBar" id="{6EBF6197-F4C5-4FC2-89BD-A7B0EE2E41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U470</xm:sqref>
        </x14:conditionalFormatting>
        <x14:conditionalFormatting xmlns:xm="http://schemas.microsoft.com/office/excel/2006/main">
          <x14:cfRule type="dataBar" id="{7C683CC9-9FA7-4E53-8813-48CDE971C1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U471</xm:sqref>
        </x14:conditionalFormatting>
        <x14:conditionalFormatting xmlns:xm="http://schemas.microsoft.com/office/excel/2006/main">
          <x14:cfRule type="dataBar" id="{DFE6E634-CE6F-44E0-9931-54FC519CD3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U472</xm:sqref>
        </x14:conditionalFormatting>
        <x14:conditionalFormatting xmlns:xm="http://schemas.microsoft.com/office/excel/2006/main">
          <x14:cfRule type="dataBar" id="{562B5D38-9050-43F5-A72B-5BFFDED9C1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U473</xm:sqref>
        </x14:conditionalFormatting>
        <x14:conditionalFormatting xmlns:xm="http://schemas.microsoft.com/office/excel/2006/main">
          <x14:cfRule type="dataBar" id="{5CA512A0-8EA1-4527-B05E-64141B7AED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U474</xm:sqref>
        </x14:conditionalFormatting>
        <x14:conditionalFormatting xmlns:xm="http://schemas.microsoft.com/office/excel/2006/main">
          <x14:cfRule type="dataBar" id="{EF372060-B815-4D97-A4A9-84A67770F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U475</xm:sqref>
        </x14:conditionalFormatting>
        <x14:conditionalFormatting xmlns:xm="http://schemas.microsoft.com/office/excel/2006/main">
          <x14:cfRule type="dataBar" id="{AF2ADC70-A384-4378-83E0-1B6C84263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U476</xm:sqref>
        </x14:conditionalFormatting>
        <x14:conditionalFormatting xmlns:xm="http://schemas.microsoft.com/office/excel/2006/main">
          <x14:cfRule type="dataBar" id="{B91C3710-BB3B-4457-827B-4EAF44B8E7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U477</xm:sqref>
        </x14:conditionalFormatting>
        <x14:conditionalFormatting xmlns:xm="http://schemas.microsoft.com/office/excel/2006/main">
          <x14:cfRule type="dataBar" id="{86F1907A-646F-4C81-8115-4652F8FD14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U478</xm:sqref>
        </x14:conditionalFormatting>
        <x14:conditionalFormatting xmlns:xm="http://schemas.microsoft.com/office/excel/2006/main">
          <x14:cfRule type="dataBar" id="{E638C3B1-74AB-42EC-A22B-91B56D7C99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U479</xm:sqref>
        </x14:conditionalFormatting>
        <x14:conditionalFormatting xmlns:xm="http://schemas.microsoft.com/office/excel/2006/main">
          <x14:cfRule type="dataBar" id="{E9B0151A-ADA2-42B6-8B2E-97EDAF5FF4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U480</xm:sqref>
        </x14:conditionalFormatting>
        <x14:conditionalFormatting xmlns:xm="http://schemas.microsoft.com/office/excel/2006/main">
          <x14:cfRule type="dataBar" id="{B8F79BB9-77E5-41E4-9873-2C58F990F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U481</xm:sqref>
        </x14:conditionalFormatting>
        <x14:conditionalFormatting xmlns:xm="http://schemas.microsoft.com/office/excel/2006/main">
          <x14:cfRule type="dataBar" id="{2DF9497E-7E18-4F5F-ADE3-60DFB3C441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U482</xm:sqref>
        </x14:conditionalFormatting>
        <x14:conditionalFormatting xmlns:xm="http://schemas.microsoft.com/office/excel/2006/main">
          <x14:cfRule type="dataBar" id="{5E1E6259-77B0-4869-BD12-1288A4AA77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U483</xm:sqref>
        </x14:conditionalFormatting>
        <x14:conditionalFormatting xmlns:xm="http://schemas.microsoft.com/office/excel/2006/main">
          <x14:cfRule type="dataBar" id="{9A4A4842-BDFA-494C-B059-CF3F65301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U484</xm:sqref>
        </x14:conditionalFormatting>
        <x14:conditionalFormatting xmlns:xm="http://schemas.microsoft.com/office/excel/2006/main">
          <x14:cfRule type="dataBar" id="{A2B4E014-67A9-4C65-AD10-55DDDB9A95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U485</xm:sqref>
        </x14:conditionalFormatting>
        <x14:conditionalFormatting xmlns:xm="http://schemas.microsoft.com/office/excel/2006/main">
          <x14:cfRule type="dataBar" id="{423E5F59-2772-4DD4-B8CC-987560916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U486</xm:sqref>
        </x14:conditionalFormatting>
        <x14:conditionalFormatting xmlns:xm="http://schemas.microsoft.com/office/excel/2006/main">
          <x14:cfRule type="dataBar" id="{136C8A62-96F0-4F2D-954E-44F7BF3BA7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U487</xm:sqref>
        </x14:conditionalFormatting>
        <x14:conditionalFormatting xmlns:xm="http://schemas.microsoft.com/office/excel/2006/main">
          <x14:cfRule type="dataBar" id="{C0A687E6-B8C9-4DF0-A9C0-90A0C29FA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U488</xm:sqref>
        </x14:conditionalFormatting>
        <x14:conditionalFormatting xmlns:xm="http://schemas.microsoft.com/office/excel/2006/main">
          <x14:cfRule type="dataBar" id="{E0BF965B-2485-4B27-AC76-5A99E9E5D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U489</xm:sqref>
        </x14:conditionalFormatting>
        <x14:conditionalFormatting xmlns:xm="http://schemas.microsoft.com/office/excel/2006/main">
          <x14:cfRule type="dataBar" id="{A812B965-A262-42A9-82D3-A09410FB89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U490</xm:sqref>
        </x14:conditionalFormatting>
        <x14:conditionalFormatting xmlns:xm="http://schemas.microsoft.com/office/excel/2006/main">
          <x14:cfRule type="dataBar" id="{DBED33D5-4793-4CE0-B5B1-FF2A863E33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U491</xm:sqref>
        </x14:conditionalFormatting>
        <x14:conditionalFormatting xmlns:xm="http://schemas.microsoft.com/office/excel/2006/main">
          <x14:cfRule type="dataBar" id="{2AC5A315-97B0-41DA-BDAF-DDA6A597C1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U492</xm:sqref>
        </x14:conditionalFormatting>
        <x14:conditionalFormatting xmlns:xm="http://schemas.microsoft.com/office/excel/2006/main">
          <x14:cfRule type="dataBar" id="{24EF9C2B-2040-4059-851E-CDACC13DFA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U493</xm:sqref>
        </x14:conditionalFormatting>
        <x14:conditionalFormatting xmlns:xm="http://schemas.microsoft.com/office/excel/2006/main">
          <x14:cfRule type="dataBar" id="{ED679A28-9037-49F0-B390-3CE0187EE4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U494</xm:sqref>
        </x14:conditionalFormatting>
        <x14:conditionalFormatting xmlns:xm="http://schemas.microsoft.com/office/excel/2006/main">
          <x14:cfRule type="dataBar" id="{46B91386-20E7-42E3-B43E-3C51637254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U495</xm:sqref>
        </x14:conditionalFormatting>
        <x14:conditionalFormatting xmlns:xm="http://schemas.microsoft.com/office/excel/2006/main">
          <x14:cfRule type="dataBar" id="{BA68B7C9-62EA-4775-A4F3-95AC6991A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U496</xm:sqref>
        </x14:conditionalFormatting>
        <x14:conditionalFormatting xmlns:xm="http://schemas.microsoft.com/office/excel/2006/main">
          <x14:cfRule type="dataBar" id="{2BE879A5-3167-42A6-B7E7-C4A1EC4873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U497</xm:sqref>
        </x14:conditionalFormatting>
        <x14:conditionalFormatting xmlns:xm="http://schemas.microsoft.com/office/excel/2006/main">
          <x14:cfRule type="dataBar" id="{83E7BA60-148B-4A31-A236-1C4115B2BC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U498</xm:sqref>
        </x14:conditionalFormatting>
        <x14:conditionalFormatting xmlns:xm="http://schemas.microsoft.com/office/excel/2006/main">
          <x14:cfRule type="dataBar" id="{CAA260C7-5530-4C50-ADAF-E2369F9F8E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U499</xm:sqref>
        </x14:conditionalFormatting>
        <x14:conditionalFormatting xmlns:xm="http://schemas.microsoft.com/office/excel/2006/main">
          <x14:cfRule type="dataBar" id="{EBE8DEFE-1BC0-4C16-AC3E-C8003D757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U500</xm:sqref>
        </x14:conditionalFormatting>
        <x14:conditionalFormatting xmlns:xm="http://schemas.microsoft.com/office/excel/2006/main">
          <x14:cfRule type="dataBar" id="{2049CBBE-B466-4E39-9E41-CE6745307E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U501</xm:sqref>
        </x14:conditionalFormatting>
        <x14:conditionalFormatting xmlns:xm="http://schemas.microsoft.com/office/excel/2006/main">
          <x14:cfRule type="dataBar" id="{13DFF49F-EF90-4B42-B4F4-515B74403C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U502</xm:sqref>
        </x14:conditionalFormatting>
        <x14:conditionalFormatting xmlns:xm="http://schemas.microsoft.com/office/excel/2006/main">
          <x14:cfRule type="dataBar" id="{27D49C19-F0CB-4DF5-8918-9EA5E91BC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U503</xm:sqref>
        </x14:conditionalFormatting>
        <x14:conditionalFormatting xmlns:xm="http://schemas.microsoft.com/office/excel/2006/main">
          <x14:cfRule type="dataBar" id="{60BE2CAE-35AA-459C-8EF5-E076BD1E7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U504</xm:sqref>
        </x14:conditionalFormatting>
        <x14:conditionalFormatting xmlns:xm="http://schemas.microsoft.com/office/excel/2006/main">
          <x14:cfRule type="dataBar" id="{F0C9ACA7-CD1D-4281-97BB-D6187CDE50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U505</xm:sqref>
        </x14:conditionalFormatting>
        <x14:conditionalFormatting xmlns:xm="http://schemas.microsoft.com/office/excel/2006/main">
          <x14:cfRule type="dataBar" id="{76B6AED4-4D38-425B-ABE4-92E396E04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U506</xm:sqref>
        </x14:conditionalFormatting>
        <x14:conditionalFormatting xmlns:xm="http://schemas.microsoft.com/office/excel/2006/main">
          <x14:cfRule type="dataBar" id="{6C2738F2-63D1-416E-B0BE-DB82315188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U507</xm:sqref>
        </x14:conditionalFormatting>
        <x14:conditionalFormatting xmlns:xm="http://schemas.microsoft.com/office/excel/2006/main">
          <x14:cfRule type="dataBar" id="{BAB5AEE5-6CD0-442B-B5CF-F3875833B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U508</xm:sqref>
        </x14:conditionalFormatting>
        <x14:conditionalFormatting xmlns:xm="http://schemas.microsoft.com/office/excel/2006/main">
          <x14:cfRule type="dataBar" id="{EDE99F46-2CE5-42EC-91E0-3943AEA38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U509</xm:sqref>
        </x14:conditionalFormatting>
        <x14:conditionalFormatting xmlns:xm="http://schemas.microsoft.com/office/excel/2006/main">
          <x14:cfRule type="dataBar" id="{A4CDBEA9-4154-41F8-9883-F15389B7B2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U510</xm:sqref>
        </x14:conditionalFormatting>
        <x14:conditionalFormatting xmlns:xm="http://schemas.microsoft.com/office/excel/2006/main">
          <x14:cfRule type="dataBar" id="{561361A8-942B-4F96-9D67-BC3BC113B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U511</xm:sqref>
        </x14:conditionalFormatting>
        <x14:conditionalFormatting xmlns:xm="http://schemas.microsoft.com/office/excel/2006/main">
          <x14:cfRule type="dataBar" id="{6974F129-4693-4189-A2B8-A7175DCC9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U512</xm:sqref>
        </x14:conditionalFormatting>
        <x14:conditionalFormatting xmlns:xm="http://schemas.microsoft.com/office/excel/2006/main">
          <x14:cfRule type="dataBar" id="{4AC6B0F7-2467-403F-94E8-6FBFA12017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U513</xm:sqref>
        </x14:conditionalFormatting>
        <x14:conditionalFormatting xmlns:xm="http://schemas.microsoft.com/office/excel/2006/main">
          <x14:cfRule type="dataBar" id="{CBB6A3BA-C6C9-44BB-87BE-A7D3A9487C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U514</xm:sqref>
        </x14:conditionalFormatting>
        <x14:conditionalFormatting xmlns:xm="http://schemas.microsoft.com/office/excel/2006/main">
          <x14:cfRule type="dataBar" id="{3EC61167-B39E-4FC7-92F2-5C31BC9054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U515</xm:sqref>
        </x14:conditionalFormatting>
        <x14:conditionalFormatting xmlns:xm="http://schemas.microsoft.com/office/excel/2006/main">
          <x14:cfRule type="dataBar" id="{702B563C-298B-46C2-95AD-95698BE7A5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U516</xm:sqref>
        </x14:conditionalFormatting>
        <x14:conditionalFormatting xmlns:xm="http://schemas.microsoft.com/office/excel/2006/main">
          <x14:cfRule type="dataBar" id="{2F45748B-F599-44E3-A6DF-3183E24021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U517</xm:sqref>
        </x14:conditionalFormatting>
        <x14:conditionalFormatting xmlns:xm="http://schemas.microsoft.com/office/excel/2006/main">
          <x14:cfRule type="dataBar" id="{B15D245C-F5E0-4B4D-BFFA-B7331CBB9C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U518</xm:sqref>
        </x14:conditionalFormatting>
        <x14:conditionalFormatting xmlns:xm="http://schemas.microsoft.com/office/excel/2006/main">
          <x14:cfRule type="dataBar" id="{A2D69DF1-42D1-472C-A3B2-4B4F758CD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U519</xm:sqref>
        </x14:conditionalFormatting>
        <x14:conditionalFormatting xmlns:xm="http://schemas.microsoft.com/office/excel/2006/main">
          <x14:cfRule type="dataBar" id="{905DFDA7-FE5C-4B3F-96F8-86EFBB3021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U520</xm:sqref>
        </x14:conditionalFormatting>
        <x14:conditionalFormatting xmlns:xm="http://schemas.microsoft.com/office/excel/2006/main">
          <x14:cfRule type="dataBar" id="{F045B9E0-BA3E-477F-B859-FDEE6D15A0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U521</xm:sqref>
        </x14:conditionalFormatting>
        <x14:conditionalFormatting xmlns:xm="http://schemas.microsoft.com/office/excel/2006/main">
          <x14:cfRule type="dataBar" id="{52DA11D1-1CB0-4254-B9E0-7251A0AF9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U522</xm:sqref>
        </x14:conditionalFormatting>
        <x14:conditionalFormatting xmlns:xm="http://schemas.microsoft.com/office/excel/2006/main">
          <x14:cfRule type="dataBar" id="{52B51A71-A0E6-462B-A0F6-E8BE74D56B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U523</xm:sqref>
        </x14:conditionalFormatting>
        <x14:conditionalFormatting xmlns:xm="http://schemas.microsoft.com/office/excel/2006/main">
          <x14:cfRule type="dataBar" id="{FCD5B615-8662-4779-84AA-6A8E244CBC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U524</xm:sqref>
        </x14:conditionalFormatting>
        <x14:conditionalFormatting xmlns:xm="http://schemas.microsoft.com/office/excel/2006/main">
          <x14:cfRule type="dataBar" id="{F38B301F-60ED-43FB-A329-C0D87265DF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U525</xm:sqref>
        </x14:conditionalFormatting>
        <x14:conditionalFormatting xmlns:xm="http://schemas.microsoft.com/office/excel/2006/main">
          <x14:cfRule type="dataBar" id="{B6B7DA52-4843-481D-84F8-62DBCB3ABB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U526</xm:sqref>
        </x14:conditionalFormatting>
        <x14:conditionalFormatting xmlns:xm="http://schemas.microsoft.com/office/excel/2006/main">
          <x14:cfRule type="dataBar" id="{57B9F3FD-D5D0-4E1A-958B-BA4E8BD27A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U527</xm:sqref>
        </x14:conditionalFormatting>
        <x14:conditionalFormatting xmlns:xm="http://schemas.microsoft.com/office/excel/2006/main">
          <x14:cfRule type="dataBar" id="{4091D1FE-333F-481C-9293-F9ABCA87CA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U528</xm:sqref>
        </x14:conditionalFormatting>
        <x14:conditionalFormatting xmlns:xm="http://schemas.microsoft.com/office/excel/2006/main">
          <x14:cfRule type="dataBar" id="{2038F35A-D516-4F44-B8B8-AB565143A9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U529</xm:sqref>
        </x14:conditionalFormatting>
        <x14:conditionalFormatting xmlns:xm="http://schemas.microsoft.com/office/excel/2006/main">
          <x14:cfRule type="dataBar" id="{EE437E35-4794-4CB4-9FB5-714EE069C4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U530</xm:sqref>
        </x14:conditionalFormatting>
        <x14:conditionalFormatting xmlns:xm="http://schemas.microsoft.com/office/excel/2006/main">
          <x14:cfRule type="dataBar" id="{2D80BF29-BC10-4345-BF3F-D791B6506F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U531</xm:sqref>
        </x14:conditionalFormatting>
        <x14:conditionalFormatting xmlns:xm="http://schemas.microsoft.com/office/excel/2006/main">
          <x14:cfRule type="dataBar" id="{37848443-7CD8-41C8-BB4A-423982A5F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U532</xm:sqref>
        </x14:conditionalFormatting>
        <x14:conditionalFormatting xmlns:xm="http://schemas.microsoft.com/office/excel/2006/main">
          <x14:cfRule type="dataBar" id="{903BAEB7-6EEC-4A1E-96C7-70807813F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U533</xm:sqref>
        </x14:conditionalFormatting>
        <x14:conditionalFormatting xmlns:xm="http://schemas.microsoft.com/office/excel/2006/main">
          <x14:cfRule type="dataBar" id="{19AB27D6-70A4-49DD-B847-1479654997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U534</xm:sqref>
        </x14:conditionalFormatting>
        <x14:conditionalFormatting xmlns:xm="http://schemas.microsoft.com/office/excel/2006/main">
          <x14:cfRule type="dataBar" id="{A5DA5FBC-38E7-4688-B3A6-3EC3CCBCE4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U535</xm:sqref>
        </x14:conditionalFormatting>
        <x14:conditionalFormatting xmlns:xm="http://schemas.microsoft.com/office/excel/2006/main">
          <x14:cfRule type="dataBar" id="{579B8B43-2A13-4298-AE5E-412A32F56E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U536</xm:sqref>
        </x14:conditionalFormatting>
        <x14:conditionalFormatting xmlns:xm="http://schemas.microsoft.com/office/excel/2006/main">
          <x14:cfRule type="dataBar" id="{69A6E5E9-D2FC-464A-9A49-72BEF7BFF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U537</xm:sqref>
        </x14:conditionalFormatting>
        <x14:conditionalFormatting xmlns:xm="http://schemas.microsoft.com/office/excel/2006/main">
          <x14:cfRule type="dataBar" id="{4E9D884F-41A3-4FA1-AA4D-5879D98812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U538</xm:sqref>
        </x14:conditionalFormatting>
        <x14:conditionalFormatting xmlns:xm="http://schemas.microsoft.com/office/excel/2006/main">
          <x14:cfRule type="dataBar" id="{3032EAE8-3CC8-42CC-A330-10FBD2ED3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U539</xm:sqref>
        </x14:conditionalFormatting>
        <x14:conditionalFormatting xmlns:xm="http://schemas.microsoft.com/office/excel/2006/main">
          <x14:cfRule type="dataBar" id="{1C7B4691-41C0-4864-88B9-6160B252DC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U540</xm:sqref>
        </x14:conditionalFormatting>
        <x14:conditionalFormatting xmlns:xm="http://schemas.microsoft.com/office/excel/2006/main">
          <x14:cfRule type="dataBar" id="{ACCFD1E0-B790-40B3-992F-82C01E9E49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U541</xm:sqref>
        </x14:conditionalFormatting>
        <x14:conditionalFormatting xmlns:xm="http://schemas.microsoft.com/office/excel/2006/main">
          <x14:cfRule type="dataBar" id="{2342EAD0-32BF-42CD-979B-E190781ADA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U542</xm:sqref>
        </x14:conditionalFormatting>
        <x14:conditionalFormatting xmlns:xm="http://schemas.microsoft.com/office/excel/2006/main">
          <x14:cfRule type="dataBar" id="{5DB0F1FE-9300-4323-BBA2-7CEAA853E9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U543</xm:sqref>
        </x14:conditionalFormatting>
        <x14:conditionalFormatting xmlns:xm="http://schemas.microsoft.com/office/excel/2006/main">
          <x14:cfRule type="dataBar" id="{BB213994-F5E0-40B0-9948-35C9C9E8B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U544</xm:sqref>
        </x14:conditionalFormatting>
        <x14:conditionalFormatting xmlns:xm="http://schemas.microsoft.com/office/excel/2006/main">
          <x14:cfRule type="dataBar" id="{F4E07D6F-4F1C-4BB6-8062-D196F22747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U545</xm:sqref>
        </x14:conditionalFormatting>
        <x14:conditionalFormatting xmlns:xm="http://schemas.microsoft.com/office/excel/2006/main">
          <x14:cfRule type="dataBar" id="{8AE6CFB6-709C-4CD2-9C5A-F7DD631DEC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U546</xm:sqref>
        </x14:conditionalFormatting>
        <x14:conditionalFormatting xmlns:xm="http://schemas.microsoft.com/office/excel/2006/main">
          <x14:cfRule type="dataBar" id="{15A5E070-9553-4B38-B41B-1330A138BA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U547</xm:sqref>
        </x14:conditionalFormatting>
        <x14:conditionalFormatting xmlns:xm="http://schemas.microsoft.com/office/excel/2006/main">
          <x14:cfRule type="dataBar" id="{EAB5FF55-89E4-4F8B-81B0-5EDBFFE92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U548</xm:sqref>
        </x14:conditionalFormatting>
        <x14:conditionalFormatting xmlns:xm="http://schemas.microsoft.com/office/excel/2006/main">
          <x14:cfRule type="dataBar" id="{FE50B058-A959-4612-843F-6434D06072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U549</xm:sqref>
        </x14:conditionalFormatting>
        <x14:conditionalFormatting xmlns:xm="http://schemas.microsoft.com/office/excel/2006/main">
          <x14:cfRule type="dataBar" id="{5C764D7A-3D8A-43FD-96C8-587B8B5B11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U550</xm:sqref>
        </x14:conditionalFormatting>
        <x14:conditionalFormatting xmlns:xm="http://schemas.microsoft.com/office/excel/2006/main">
          <x14:cfRule type="dataBar" id="{CB51EBF3-3A30-4626-9968-E1606389A4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U551</xm:sqref>
        </x14:conditionalFormatting>
        <x14:conditionalFormatting xmlns:xm="http://schemas.microsoft.com/office/excel/2006/main">
          <x14:cfRule type="dataBar" id="{DCB1826D-B87A-4F79-9FAA-E852D2714B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U552</xm:sqref>
        </x14:conditionalFormatting>
        <x14:conditionalFormatting xmlns:xm="http://schemas.microsoft.com/office/excel/2006/main">
          <x14:cfRule type="dataBar" id="{BE5CA0E3-9795-4F8C-BB5F-E0977EBE4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U553</xm:sqref>
        </x14:conditionalFormatting>
        <x14:conditionalFormatting xmlns:xm="http://schemas.microsoft.com/office/excel/2006/main">
          <x14:cfRule type="dataBar" id="{FD3FB3DD-707F-46EB-93EF-B2BE20E162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U554</xm:sqref>
        </x14:conditionalFormatting>
        <x14:conditionalFormatting xmlns:xm="http://schemas.microsoft.com/office/excel/2006/main">
          <x14:cfRule type="dataBar" id="{D21E9596-EFF5-4092-B2A7-FBAB657181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U555</xm:sqref>
        </x14:conditionalFormatting>
        <x14:conditionalFormatting xmlns:xm="http://schemas.microsoft.com/office/excel/2006/main">
          <x14:cfRule type="dataBar" id="{39BD6B73-E619-4A1F-9520-205973D048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U556</xm:sqref>
        </x14:conditionalFormatting>
        <x14:conditionalFormatting xmlns:xm="http://schemas.microsoft.com/office/excel/2006/main">
          <x14:cfRule type="dataBar" id="{F8F17CA0-BD5B-4A97-B82F-7B79DA1A1A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U557</xm:sqref>
        </x14:conditionalFormatting>
        <x14:conditionalFormatting xmlns:xm="http://schemas.microsoft.com/office/excel/2006/main">
          <x14:cfRule type="dataBar" id="{57F041B5-F8B5-4589-9A74-86103F7B48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U558</xm:sqref>
        </x14:conditionalFormatting>
        <x14:conditionalFormatting xmlns:xm="http://schemas.microsoft.com/office/excel/2006/main">
          <x14:cfRule type="dataBar" id="{AD15FDA4-F1C4-4D60-BF15-6840D2D58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U559</xm:sqref>
        </x14:conditionalFormatting>
        <x14:conditionalFormatting xmlns:xm="http://schemas.microsoft.com/office/excel/2006/main">
          <x14:cfRule type="dataBar" id="{B240A8A9-B4A5-4ED2-AFA8-BB76F619DB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U560</xm:sqref>
        </x14:conditionalFormatting>
        <x14:conditionalFormatting xmlns:xm="http://schemas.microsoft.com/office/excel/2006/main">
          <x14:cfRule type="dataBar" id="{B04F7B8E-8349-43FA-9623-A9E3AB8015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U561</xm:sqref>
        </x14:conditionalFormatting>
        <x14:conditionalFormatting xmlns:xm="http://schemas.microsoft.com/office/excel/2006/main">
          <x14:cfRule type="dataBar" id="{F04D27DE-293E-4BC0-8F7B-E9202D98CE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U562</xm:sqref>
        </x14:conditionalFormatting>
        <x14:conditionalFormatting xmlns:xm="http://schemas.microsoft.com/office/excel/2006/main">
          <x14:cfRule type="dataBar" id="{A61FFB8B-759C-4EA7-A437-26B6EB2DA8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U563</xm:sqref>
        </x14:conditionalFormatting>
        <x14:conditionalFormatting xmlns:xm="http://schemas.microsoft.com/office/excel/2006/main">
          <x14:cfRule type="dataBar" id="{35674C24-B512-48DE-9DFA-5B24C9B08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U564</xm:sqref>
        </x14:conditionalFormatting>
        <x14:conditionalFormatting xmlns:xm="http://schemas.microsoft.com/office/excel/2006/main">
          <x14:cfRule type="dataBar" id="{89FC89BD-CB75-4139-84CF-1834D09B94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U565</xm:sqref>
        </x14:conditionalFormatting>
        <x14:conditionalFormatting xmlns:xm="http://schemas.microsoft.com/office/excel/2006/main">
          <x14:cfRule type="dataBar" id="{704965C3-3241-442D-A26F-DD84809DAD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U566</xm:sqref>
        </x14:conditionalFormatting>
        <x14:conditionalFormatting xmlns:xm="http://schemas.microsoft.com/office/excel/2006/main">
          <x14:cfRule type="dataBar" id="{9CD5A8CF-6445-4EB5-92E4-1C945B2667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U567</xm:sqref>
        </x14:conditionalFormatting>
        <x14:conditionalFormatting xmlns:xm="http://schemas.microsoft.com/office/excel/2006/main">
          <x14:cfRule type="dataBar" id="{40D2DFF7-8E3F-4FC8-9195-CD1D9F7598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U568</xm:sqref>
        </x14:conditionalFormatting>
        <x14:conditionalFormatting xmlns:xm="http://schemas.microsoft.com/office/excel/2006/main">
          <x14:cfRule type="dataBar" id="{65645190-1760-46CB-8D21-6A4B9A2FDF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U569</xm:sqref>
        </x14:conditionalFormatting>
        <x14:conditionalFormatting xmlns:xm="http://schemas.microsoft.com/office/excel/2006/main">
          <x14:cfRule type="dataBar" id="{1F531920-DDA6-49DE-894A-1DC218803B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U570</xm:sqref>
        </x14:conditionalFormatting>
        <x14:conditionalFormatting xmlns:xm="http://schemas.microsoft.com/office/excel/2006/main">
          <x14:cfRule type="dataBar" id="{5A35E6D0-F937-4180-B29A-A6A5481AC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U571</xm:sqref>
        </x14:conditionalFormatting>
        <x14:conditionalFormatting xmlns:xm="http://schemas.microsoft.com/office/excel/2006/main">
          <x14:cfRule type="dataBar" id="{434CFF29-2A80-4A87-9F82-DC6950BA6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U572</xm:sqref>
        </x14:conditionalFormatting>
        <x14:conditionalFormatting xmlns:xm="http://schemas.microsoft.com/office/excel/2006/main">
          <x14:cfRule type="dataBar" id="{EEAF2FBA-71BA-451A-B8E0-7D87AAFAA3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U573</xm:sqref>
        </x14:conditionalFormatting>
        <x14:conditionalFormatting xmlns:xm="http://schemas.microsoft.com/office/excel/2006/main">
          <x14:cfRule type="dataBar" id="{3FAA7FF1-30D3-4E42-9830-308134B3C4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U574</xm:sqref>
        </x14:conditionalFormatting>
        <x14:conditionalFormatting xmlns:xm="http://schemas.microsoft.com/office/excel/2006/main">
          <x14:cfRule type="dataBar" id="{4E62A460-8931-4ABE-AEB3-13F4B9A9B2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U575</xm:sqref>
        </x14:conditionalFormatting>
        <x14:conditionalFormatting xmlns:xm="http://schemas.microsoft.com/office/excel/2006/main">
          <x14:cfRule type="dataBar" id="{EC8FC0A5-1825-493C-80B1-54301B9B7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U576</xm:sqref>
        </x14:conditionalFormatting>
        <x14:conditionalFormatting xmlns:xm="http://schemas.microsoft.com/office/excel/2006/main">
          <x14:cfRule type="dataBar" id="{172A91CA-86D6-41C3-9EDE-7AE16DEBE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U577</xm:sqref>
        </x14:conditionalFormatting>
        <x14:conditionalFormatting xmlns:xm="http://schemas.microsoft.com/office/excel/2006/main">
          <x14:cfRule type="dataBar" id="{44F8906A-4D8D-4CE3-998C-84C0583885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U578</xm:sqref>
        </x14:conditionalFormatting>
        <x14:conditionalFormatting xmlns:xm="http://schemas.microsoft.com/office/excel/2006/main">
          <x14:cfRule type="dataBar" id="{7049F781-97F0-4EBC-A7E0-6A1BD3416D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U579</xm:sqref>
        </x14:conditionalFormatting>
        <x14:conditionalFormatting xmlns:xm="http://schemas.microsoft.com/office/excel/2006/main">
          <x14:cfRule type="dataBar" id="{7300164E-1EF0-4E3D-89E7-743FF078B4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U580</xm:sqref>
        </x14:conditionalFormatting>
        <x14:conditionalFormatting xmlns:xm="http://schemas.microsoft.com/office/excel/2006/main">
          <x14:cfRule type="dataBar" id="{7F8EB690-9618-49FC-A043-E41150E6D8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U581</xm:sqref>
        </x14:conditionalFormatting>
        <x14:conditionalFormatting xmlns:xm="http://schemas.microsoft.com/office/excel/2006/main">
          <x14:cfRule type="dataBar" id="{E0CB7F15-8540-4BFB-9DB3-EF465CD064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U582</xm:sqref>
        </x14:conditionalFormatting>
        <x14:conditionalFormatting xmlns:xm="http://schemas.microsoft.com/office/excel/2006/main">
          <x14:cfRule type="dataBar" id="{16F31E1B-FF68-46FF-8B4A-871D9BB2AF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U583</xm:sqref>
        </x14:conditionalFormatting>
        <x14:conditionalFormatting xmlns:xm="http://schemas.microsoft.com/office/excel/2006/main">
          <x14:cfRule type="dataBar" id="{BDA4DEEC-201C-40F6-B250-93A1AA863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U584</xm:sqref>
        </x14:conditionalFormatting>
        <x14:conditionalFormatting xmlns:xm="http://schemas.microsoft.com/office/excel/2006/main">
          <x14:cfRule type="dataBar" id="{C571F51C-61E4-46F0-A8DA-9578E98F6E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U585</xm:sqref>
        </x14:conditionalFormatting>
        <x14:conditionalFormatting xmlns:xm="http://schemas.microsoft.com/office/excel/2006/main">
          <x14:cfRule type="dataBar" id="{7F1B9A74-5397-4720-8CC5-C0B2E66FE8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U586</xm:sqref>
        </x14:conditionalFormatting>
        <x14:conditionalFormatting xmlns:xm="http://schemas.microsoft.com/office/excel/2006/main">
          <x14:cfRule type="dataBar" id="{CEA6E1AA-B012-4270-9B48-A712A15026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U587</xm:sqref>
        </x14:conditionalFormatting>
        <x14:conditionalFormatting xmlns:xm="http://schemas.microsoft.com/office/excel/2006/main">
          <x14:cfRule type="dataBar" id="{3C00F474-F1EF-4DEA-B829-4736BED9FA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U588</xm:sqref>
        </x14:conditionalFormatting>
        <x14:conditionalFormatting xmlns:xm="http://schemas.microsoft.com/office/excel/2006/main">
          <x14:cfRule type="dataBar" id="{5AD449B0-707D-4097-AE85-4463CB3129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U589</xm:sqref>
        </x14:conditionalFormatting>
        <x14:conditionalFormatting xmlns:xm="http://schemas.microsoft.com/office/excel/2006/main">
          <x14:cfRule type="dataBar" id="{9196E41F-A1AC-4976-A64B-728C60DB4D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U590</xm:sqref>
        </x14:conditionalFormatting>
        <x14:conditionalFormatting xmlns:xm="http://schemas.microsoft.com/office/excel/2006/main">
          <x14:cfRule type="dataBar" id="{61CC2CBE-E4B1-4825-A19F-892DA22393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U591</xm:sqref>
        </x14:conditionalFormatting>
        <x14:conditionalFormatting xmlns:xm="http://schemas.microsoft.com/office/excel/2006/main">
          <x14:cfRule type="dataBar" id="{918BEB42-2C8B-4B2B-A956-27B31FF8D3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U592</xm:sqref>
        </x14:conditionalFormatting>
        <x14:conditionalFormatting xmlns:xm="http://schemas.microsoft.com/office/excel/2006/main">
          <x14:cfRule type="dataBar" id="{C3EB79CF-9B9F-4C59-8DD2-4C3226E2AA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U593</xm:sqref>
        </x14:conditionalFormatting>
        <x14:conditionalFormatting xmlns:xm="http://schemas.microsoft.com/office/excel/2006/main">
          <x14:cfRule type="dataBar" id="{4CF5F830-8D50-40B9-9291-15AD755D8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U594</xm:sqref>
        </x14:conditionalFormatting>
        <x14:conditionalFormatting xmlns:xm="http://schemas.microsoft.com/office/excel/2006/main">
          <x14:cfRule type="dataBar" id="{7EB822F6-EE15-4FAE-B143-E0FC7C532D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U595</xm:sqref>
        </x14:conditionalFormatting>
        <x14:conditionalFormatting xmlns:xm="http://schemas.microsoft.com/office/excel/2006/main">
          <x14:cfRule type="dataBar" id="{8F426020-2DD7-4EE0-AC8D-DEFAA3E918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U596</xm:sqref>
        </x14:conditionalFormatting>
        <x14:conditionalFormatting xmlns:xm="http://schemas.microsoft.com/office/excel/2006/main">
          <x14:cfRule type="dataBar" id="{5DCA7CBD-2DD9-4F4D-A686-B51081832C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U597</xm:sqref>
        </x14:conditionalFormatting>
        <x14:conditionalFormatting xmlns:xm="http://schemas.microsoft.com/office/excel/2006/main">
          <x14:cfRule type="dataBar" id="{B250195E-DE80-4FE9-BF4D-7A53B0C33E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U598</xm:sqref>
        </x14:conditionalFormatting>
        <x14:conditionalFormatting xmlns:xm="http://schemas.microsoft.com/office/excel/2006/main">
          <x14:cfRule type="dataBar" id="{32193C85-BEF5-4E30-BE17-ED50ECC03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U599</xm:sqref>
        </x14:conditionalFormatting>
        <x14:conditionalFormatting xmlns:xm="http://schemas.microsoft.com/office/excel/2006/main">
          <x14:cfRule type="dataBar" id="{D6EBC3BD-9A8C-4A88-B257-24C4D6CD2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U600</xm:sqref>
        </x14:conditionalFormatting>
        <x14:conditionalFormatting xmlns:xm="http://schemas.microsoft.com/office/excel/2006/main">
          <x14:cfRule type="dataBar" id="{5D546D55-9BA0-4276-91F0-4FEC1BF489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U601</xm:sqref>
        </x14:conditionalFormatting>
        <x14:conditionalFormatting xmlns:xm="http://schemas.microsoft.com/office/excel/2006/main">
          <x14:cfRule type="dataBar" id="{E0C5005A-EE20-48A4-AF68-3FA071E879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U602</xm:sqref>
        </x14:conditionalFormatting>
        <x14:conditionalFormatting xmlns:xm="http://schemas.microsoft.com/office/excel/2006/main">
          <x14:cfRule type="dataBar" id="{FB746B50-14FD-42A8-8797-A74DB143B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U603</xm:sqref>
        </x14:conditionalFormatting>
        <x14:conditionalFormatting xmlns:xm="http://schemas.microsoft.com/office/excel/2006/main">
          <x14:cfRule type="dataBar" id="{299CEE23-F5A5-46F5-8BA0-5668EE5DEA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U604</xm:sqref>
        </x14:conditionalFormatting>
        <x14:conditionalFormatting xmlns:xm="http://schemas.microsoft.com/office/excel/2006/main">
          <x14:cfRule type="dataBar" id="{628CECC3-769C-48FD-8BB1-18764AEEF5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U605</xm:sqref>
        </x14:conditionalFormatting>
        <x14:conditionalFormatting xmlns:xm="http://schemas.microsoft.com/office/excel/2006/main">
          <x14:cfRule type="dataBar" id="{CEDF60D0-58B8-4A76-87D0-EEB051591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U606</xm:sqref>
        </x14:conditionalFormatting>
        <x14:conditionalFormatting xmlns:xm="http://schemas.microsoft.com/office/excel/2006/main">
          <x14:cfRule type="dataBar" id="{C6D5FB54-33E7-4556-87D6-C1FFB5FE45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U607</xm:sqref>
        </x14:conditionalFormatting>
        <x14:conditionalFormatting xmlns:xm="http://schemas.microsoft.com/office/excel/2006/main">
          <x14:cfRule type="dataBar" id="{C874522E-7885-4F72-A819-29F47F00E2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U608</xm:sqref>
        </x14:conditionalFormatting>
        <x14:conditionalFormatting xmlns:xm="http://schemas.microsoft.com/office/excel/2006/main">
          <x14:cfRule type="dataBar" id="{4A6AD124-5162-4389-9973-39607ABF2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U609</xm:sqref>
        </x14:conditionalFormatting>
        <x14:conditionalFormatting xmlns:xm="http://schemas.microsoft.com/office/excel/2006/main">
          <x14:cfRule type="dataBar" id="{FA8917FF-C473-4033-8D98-B3E1DF4B8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U610</xm:sqref>
        </x14:conditionalFormatting>
        <x14:conditionalFormatting xmlns:xm="http://schemas.microsoft.com/office/excel/2006/main">
          <x14:cfRule type="dataBar" id="{C0FEAF5B-5BB7-4426-A434-4E21C2F88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U611</xm:sqref>
        </x14:conditionalFormatting>
        <x14:conditionalFormatting xmlns:xm="http://schemas.microsoft.com/office/excel/2006/main">
          <x14:cfRule type="dataBar" id="{502430CE-7E5B-4A51-AAD7-501C5F8095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U612</xm:sqref>
        </x14:conditionalFormatting>
        <x14:conditionalFormatting xmlns:xm="http://schemas.microsoft.com/office/excel/2006/main">
          <x14:cfRule type="dataBar" id="{5DB64B7A-3B86-4C57-9120-8C3CBDB639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U613</xm:sqref>
        </x14:conditionalFormatting>
        <x14:conditionalFormatting xmlns:xm="http://schemas.microsoft.com/office/excel/2006/main">
          <x14:cfRule type="dataBar" id="{7465A599-E74C-4931-BA00-36E3F7BA83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U614</xm:sqref>
        </x14:conditionalFormatting>
        <x14:conditionalFormatting xmlns:xm="http://schemas.microsoft.com/office/excel/2006/main">
          <x14:cfRule type="dataBar" id="{92BD5D8D-E261-4C83-96B7-C8927978D5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U615</xm:sqref>
        </x14:conditionalFormatting>
        <x14:conditionalFormatting xmlns:xm="http://schemas.microsoft.com/office/excel/2006/main">
          <x14:cfRule type="dataBar" id="{B09A80A9-73B5-475A-B6B6-5ABB282CA7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U616</xm:sqref>
        </x14:conditionalFormatting>
        <x14:conditionalFormatting xmlns:xm="http://schemas.microsoft.com/office/excel/2006/main">
          <x14:cfRule type="dataBar" id="{91CF20C3-F767-4DBC-B176-AB76A22C3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U617</xm:sqref>
        </x14:conditionalFormatting>
        <x14:conditionalFormatting xmlns:xm="http://schemas.microsoft.com/office/excel/2006/main">
          <x14:cfRule type="dataBar" id="{AD403DA4-BB2E-4CA4-B9F1-526057C31B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U618</xm:sqref>
        </x14:conditionalFormatting>
        <x14:conditionalFormatting xmlns:xm="http://schemas.microsoft.com/office/excel/2006/main">
          <x14:cfRule type="dataBar" id="{93BEED00-CFB9-45A1-9764-FBCA7BBAF9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U619</xm:sqref>
        </x14:conditionalFormatting>
        <x14:conditionalFormatting xmlns:xm="http://schemas.microsoft.com/office/excel/2006/main">
          <x14:cfRule type="dataBar" id="{F7D15DD9-5D93-4872-8C16-D05D8E5C62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U620</xm:sqref>
        </x14:conditionalFormatting>
        <x14:conditionalFormatting xmlns:xm="http://schemas.microsoft.com/office/excel/2006/main">
          <x14:cfRule type="dataBar" id="{43F77E60-AE2A-4282-A32E-DAEC8948D5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U621</xm:sqref>
        </x14:conditionalFormatting>
        <x14:conditionalFormatting xmlns:xm="http://schemas.microsoft.com/office/excel/2006/main">
          <x14:cfRule type="dataBar" id="{CBC3D426-9BFB-4D9A-9444-DBEEAC853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U622</xm:sqref>
        </x14:conditionalFormatting>
        <x14:conditionalFormatting xmlns:xm="http://schemas.microsoft.com/office/excel/2006/main">
          <x14:cfRule type="dataBar" id="{C2A6FFF3-6DD2-4455-81C8-225C42605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U623</xm:sqref>
        </x14:conditionalFormatting>
        <x14:conditionalFormatting xmlns:xm="http://schemas.microsoft.com/office/excel/2006/main">
          <x14:cfRule type="dataBar" id="{8D12A89B-EBFB-4579-97A5-67264668C0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U624</xm:sqref>
        </x14:conditionalFormatting>
        <x14:conditionalFormatting xmlns:xm="http://schemas.microsoft.com/office/excel/2006/main">
          <x14:cfRule type="dataBar" id="{ECAF3035-36F8-4448-9730-2058E093C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U625</xm:sqref>
        </x14:conditionalFormatting>
        <x14:conditionalFormatting xmlns:xm="http://schemas.microsoft.com/office/excel/2006/main">
          <x14:cfRule type="dataBar" id="{113DB616-6BD3-4513-A5CA-49EB975F7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U626</xm:sqref>
        </x14:conditionalFormatting>
        <x14:conditionalFormatting xmlns:xm="http://schemas.microsoft.com/office/excel/2006/main">
          <x14:cfRule type="dataBar" id="{BAF6407B-8492-4765-9C50-5017BCB9D5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U627</xm:sqref>
        </x14:conditionalFormatting>
        <x14:conditionalFormatting xmlns:xm="http://schemas.microsoft.com/office/excel/2006/main">
          <x14:cfRule type="dataBar" id="{7423B360-B3BF-4899-A02D-50C27040A3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U628</xm:sqref>
        </x14:conditionalFormatting>
        <x14:conditionalFormatting xmlns:xm="http://schemas.microsoft.com/office/excel/2006/main">
          <x14:cfRule type="dataBar" id="{E8401D28-F8C3-43CB-85C9-B611AA2D24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U629</xm:sqref>
        </x14:conditionalFormatting>
        <x14:conditionalFormatting xmlns:xm="http://schemas.microsoft.com/office/excel/2006/main">
          <x14:cfRule type="dataBar" id="{17906FE0-3182-4932-BF9E-1A477E201E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U630</xm:sqref>
        </x14:conditionalFormatting>
        <x14:conditionalFormatting xmlns:xm="http://schemas.microsoft.com/office/excel/2006/main">
          <x14:cfRule type="dataBar" id="{5C6B9231-35C2-4152-B11A-A55856443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U631</xm:sqref>
        </x14:conditionalFormatting>
        <x14:conditionalFormatting xmlns:xm="http://schemas.microsoft.com/office/excel/2006/main">
          <x14:cfRule type="dataBar" id="{21F98669-97D5-452F-85DF-6C78526D80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U632</xm:sqref>
        </x14:conditionalFormatting>
        <x14:conditionalFormatting xmlns:xm="http://schemas.microsoft.com/office/excel/2006/main">
          <x14:cfRule type="dataBar" id="{1B10C95F-F5A7-4A39-BBB2-2C185E7E3A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U633</xm:sqref>
        </x14:conditionalFormatting>
        <x14:conditionalFormatting xmlns:xm="http://schemas.microsoft.com/office/excel/2006/main">
          <x14:cfRule type="dataBar" id="{C33D1987-8B30-4BBD-A0A2-C4CC294051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U634</xm:sqref>
        </x14:conditionalFormatting>
        <x14:conditionalFormatting xmlns:xm="http://schemas.microsoft.com/office/excel/2006/main">
          <x14:cfRule type="dataBar" id="{F4335E7F-36B0-475F-9837-D4DD48D771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U635</xm:sqref>
        </x14:conditionalFormatting>
        <x14:conditionalFormatting xmlns:xm="http://schemas.microsoft.com/office/excel/2006/main">
          <x14:cfRule type="dataBar" id="{F3A5A75A-1875-4C7B-BE8B-8F22393624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U636</xm:sqref>
        </x14:conditionalFormatting>
        <x14:conditionalFormatting xmlns:xm="http://schemas.microsoft.com/office/excel/2006/main">
          <x14:cfRule type="dataBar" id="{BBFC6937-AF33-494C-9190-45C021507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U637</xm:sqref>
        </x14:conditionalFormatting>
        <x14:conditionalFormatting xmlns:xm="http://schemas.microsoft.com/office/excel/2006/main">
          <x14:cfRule type="dataBar" id="{264D8EE8-32DB-462E-B558-F5ABF7B95F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U638</xm:sqref>
        </x14:conditionalFormatting>
        <x14:conditionalFormatting xmlns:xm="http://schemas.microsoft.com/office/excel/2006/main">
          <x14:cfRule type="dataBar" id="{AEEB19EF-3AA2-4F33-A343-6A84BD7A8E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U639</xm:sqref>
        </x14:conditionalFormatting>
        <x14:conditionalFormatting xmlns:xm="http://schemas.microsoft.com/office/excel/2006/main">
          <x14:cfRule type="dataBar" id="{657EF61F-CB4D-4B5A-A435-143612CE15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U640</xm:sqref>
        </x14:conditionalFormatting>
        <x14:conditionalFormatting xmlns:xm="http://schemas.microsoft.com/office/excel/2006/main">
          <x14:cfRule type="dataBar" id="{D6714F5B-9BC9-4B5F-BC45-BE2757DD6B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U641</xm:sqref>
        </x14:conditionalFormatting>
        <x14:conditionalFormatting xmlns:xm="http://schemas.microsoft.com/office/excel/2006/main">
          <x14:cfRule type="dataBar" id="{46BBA37F-376E-4579-B0E8-37D0D3A536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U642</xm:sqref>
        </x14:conditionalFormatting>
        <x14:conditionalFormatting xmlns:xm="http://schemas.microsoft.com/office/excel/2006/main">
          <x14:cfRule type="dataBar" id="{C8E462A0-89D6-4B29-A6F3-86EB93EDF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U643</xm:sqref>
        </x14:conditionalFormatting>
        <x14:conditionalFormatting xmlns:xm="http://schemas.microsoft.com/office/excel/2006/main">
          <x14:cfRule type="dataBar" id="{EBF02565-F683-40F4-A6F9-244524723B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U644</xm:sqref>
        </x14:conditionalFormatting>
        <x14:conditionalFormatting xmlns:xm="http://schemas.microsoft.com/office/excel/2006/main">
          <x14:cfRule type="dataBar" id="{944A2DD1-ACEE-4AAB-A277-80C77DCB9C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U645</xm:sqref>
        </x14:conditionalFormatting>
        <x14:conditionalFormatting xmlns:xm="http://schemas.microsoft.com/office/excel/2006/main">
          <x14:cfRule type="dataBar" id="{C17FC8AD-66D5-4342-94EA-63C55AAC3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U646</xm:sqref>
        </x14:conditionalFormatting>
        <x14:conditionalFormatting xmlns:xm="http://schemas.microsoft.com/office/excel/2006/main">
          <x14:cfRule type="dataBar" id="{F7FD2689-3068-4720-A7A5-F0A8F62820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U647</xm:sqref>
        </x14:conditionalFormatting>
        <x14:conditionalFormatting xmlns:xm="http://schemas.microsoft.com/office/excel/2006/main">
          <x14:cfRule type="dataBar" id="{9697A847-BC73-4C82-9666-E19745C5C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U648</xm:sqref>
        </x14:conditionalFormatting>
        <x14:conditionalFormatting xmlns:xm="http://schemas.microsoft.com/office/excel/2006/main">
          <x14:cfRule type="dataBar" id="{25A2B94E-1052-42BB-87B7-E0F250301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U649</xm:sqref>
        </x14:conditionalFormatting>
        <x14:conditionalFormatting xmlns:xm="http://schemas.microsoft.com/office/excel/2006/main">
          <x14:cfRule type="dataBar" id="{31279088-7A10-4D4E-BF50-CD899DEF57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U650</xm:sqref>
        </x14:conditionalFormatting>
        <x14:conditionalFormatting xmlns:xm="http://schemas.microsoft.com/office/excel/2006/main">
          <x14:cfRule type="dataBar" id="{FF793450-D1C3-4AA0-9094-6B5F122926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U651</xm:sqref>
        </x14:conditionalFormatting>
        <x14:conditionalFormatting xmlns:xm="http://schemas.microsoft.com/office/excel/2006/main">
          <x14:cfRule type="dataBar" id="{372BBF27-2BA8-4088-BDA8-80F98793D9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U652</xm:sqref>
        </x14:conditionalFormatting>
        <x14:conditionalFormatting xmlns:xm="http://schemas.microsoft.com/office/excel/2006/main">
          <x14:cfRule type="dataBar" id="{F3C2D850-3F21-4482-AE43-5AD259C8C7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U653</xm:sqref>
        </x14:conditionalFormatting>
        <x14:conditionalFormatting xmlns:xm="http://schemas.microsoft.com/office/excel/2006/main">
          <x14:cfRule type="dataBar" id="{23B4F0BA-5485-4091-A5A1-399E101863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U654</xm:sqref>
        </x14:conditionalFormatting>
        <x14:conditionalFormatting xmlns:xm="http://schemas.microsoft.com/office/excel/2006/main">
          <x14:cfRule type="dataBar" id="{70DFCEB1-6259-44FA-893D-9535C54347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U655</xm:sqref>
        </x14:conditionalFormatting>
        <x14:conditionalFormatting xmlns:xm="http://schemas.microsoft.com/office/excel/2006/main">
          <x14:cfRule type="dataBar" id="{78A758D9-2F4A-4A14-889E-D020B2DF2A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U656</xm:sqref>
        </x14:conditionalFormatting>
        <x14:conditionalFormatting xmlns:xm="http://schemas.microsoft.com/office/excel/2006/main">
          <x14:cfRule type="dataBar" id="{2EA31851-E9AE-445A-9574-DBC338A5E5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U657</xm:sqref>
        </x14:conditionalFormatting>
        <x14:conditionalFormatting xmlns:xm="http://schemas.microsoft.com/office/excel/2006/main">
          <x14:cfRule type="dataBar" id="{EF37318A-9B2C-4C82-9E2B-4614F622D9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U658</xm:sqref>
        </x14:conditionalFormatting>
        <x14:conditionalFormatting xmlns:xm="http://schemas.microsoft.com/office/excel/2006/main">
          <x14:cfRule type="dataBar" id="{853141D5-DF86-4DF7-88C7-CCCFE6A8B1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U659</xm:sqref>
        </x14:conditionalFormatting>
        <x14:conditionalFormatting xmlns:xm="http://schemas.microsoft.com/office/excel/2006/main">
          <x14:cfRule type="dataBar" id="{BC52402D-736A-4C34-BCAC-10377A322D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U660</xm:sqref>
        </x14:conditionalFormatting>
        <x14:conditionalFormatting xmlns:xm="http://schemas.microsoft.com/office/excel/2006/main">
          <x14:cfRule type="dataBar" id="{3ECDFF52-503C-4A47-9437-6987F6D3AE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U661</xm:sqref>
        </x14:conditionalFormatting>
        <x14:conditionalFormatting xmlns:xm="http://schemas.microsoft.com/office/excel/2006/main">
          <x14:cfRule type="dataBar" id="{964CC04D-7070-47BC-A26A-56B7B7E9AA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U662</xm:sqref>
        </x14:conditionalFormatting>
        <x14:conditionalFormatting xmlns:xm="http://schemas.microsoft.com/office/excel/2006/main">
          <x14:cfRule type="dataBar" id="{21E0C5CC-3294-43F2-BBA2-FD101B7720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U663</xm:sqref>
        </x14:conditionalFormatting>
        <x14:conditionalFormatting xmlns:xm="http://schemas.microsoft.com/office/excel/2006/main">
          <x14:cfRule type="dataBar" id="{6CACAE99-AF18-49B1-AC91-00F05233C4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U664</xm:sqref>
        </x14:conditionalFormatting>
        <x14:conditionalFormatting xmlns:xm="http://schemas.microsoft.com/office/excel/2006/main">
          <x14:cfRule type="dataBar" id="{4871CBAF-9BEA-40A3-991E-12141D6B11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U665</xm:sqref>
        </x14:conditionalFormatting>
        <x14:conditionalFormatting xmlns:xm="http://schemas.microsoft.com/office/excel/2006/main">
          <x14:cfRule type="dataBar" id="{FCCDF6B4-2568-40DE-9A56-D95C55529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U666</xm:sqref>
        </x14:conditionalFormatting>
        <x14:conditionalFormatting xmlns:xm="http://schemas.microsoft.com/office/excel/2006/main">
          <x14:cfRule type="dataBar" id="{3EB9946E-44FD-45F5-A781-1D7D1EAF1D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U667</xm:sqref>
        </x14:conditionalFormatting>
        <x14:conditionalFormatting xmlns:xm="http://schemas.microsoft.com/office/excel/2006/main">
          <x14:cfRule type="dataBar" id="{FCFD5397-6CB7-4227-BA6A-96628A542D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U668</xm:sqref>
        </x14:conditionalFormatting>
        <x14:conditionalFormatting xmlns:xm="http://schemas.microsoft.com/office/excel/2006/main">
          <x14:cfRule type="dataBar" id="{CD5AFAFA-CF82-4B00-8850-95EE2A31F3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U669</xm:sqref>
        </x14:conditionalFormatting>
        <x14:conditionalFormatting xmlns:xm="http://schemas.microsoft.com/office/excel/2006/main">
          <x14:cfRule type="dataBar" id="{CAB04FDB-63EF-4CF8-9C48-C4CBF03E30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U670</xm:sqref>
        </x14:conditionalFormatting>
        <x14:conditionalFormatting xmlns:xm="http://schemas.microsoft.com/office/excel/2006/main">
          <x14:cfRule type="dataBar" id="{9F1DA998-F68A-4C27-BFA9-BFFE85A720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U671</xm:sqref>
        </x14:conditionalFormatting>
        <x14:conditionalFormatting xmlns:xm="http://schemas.microsoft.com/office/excel/2006/main">
          <x14:cfRule type="dataBar" id="{498F5831-4DAB-4FAF-BFC9-369BD88268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U672</xm:sqref>
        </x14:conditionalFormatting>
        <x14:conditionalFormatting xmlns:xm="http://schemas.microsoft.com/office/excel/2006/main">
          <x14:cfRule type="dataBar" id="{6438EF20-DAB1-4DFD-AD24-3060E54BC7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U673</xm:sqref>
        </x14:conditionalFormatting>
        <x14:conditionalFormatting xmlns:xm="http://schemas.microsoft.com/office/excel/2006/main">
          <x14:cfRule type="dataBar" id="{EFCA7B14-50A0-4D86-B9BB-61A5CC73E6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U674</xm:sqref>
        </x14:conditionalFormatting>
        <x14:conditionalFormatting xmlns:xm="http://schemas.microsoft.com/office/excel/2006/main">
          <x14:cfRule type="dataBar" id="{B9F499E4-7B8B-45F5-B1C4-96A485A0B6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U675</xm:sqref>
        </x14:conditionalFormatting>
        <x14:conditionalFormatting xmlns:xm="http://schemas.microsoft.com/office/excel/2006/main">
          <x14:cfRule type="dataBar" id="{BD7B10A3-414A-4D92-90DB-9FC7B4A04C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U676</xm:sqref>
        </x14:conditionalFormatting>
        <x14:conditionalFormatting xmlns:xm="http://schemas.microsoft.com/office/excel/2006/main">
          <x14:cfRule type="dataBar" id="{448D98BC-1DA0-4351-A168-F45E264A99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U677</xm:sqref>
        </x14:conditionalFormatting>
        <x14:conditionalFormatting xmlns:xm="http://schemas.microsoft.com/office/excel/2006/main">
          <x14:cfRule type="dataBar" id="{3ADCB164-6077-4650-A7F2-C74A338BB8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U678</xm:sqref>
        </x14:conditionalFormatting>
        <x14:conditionalFormatting xmlns:xm="http://schemas.microsoft.com/office/excel/2006/main">
          <x14:cfRule type="dataBar" id="{74436948-B84E-4B62-BF58-3646B0E043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U679</xm:sqref>
        </x14:conditionalFormatting>
        <x14:conditionalFormatting xmlns:xm="http://schemas.microsoft.com/office/excel/2006/main">
          <x14:cfRule type="dataBar" id="{16F0F0E3-E5FC-4586-92EF-19EEEA846E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U680</xm:sqref>
        </x14:conditionalFormatting>
        <x14:conditionalFormatting xmlns:xm="http://schemas.microsoft.com/office/excel/2006/main">
          <x14:cfRule type="dataBar" id="{FC6B2A64-63A0-469A-BBA0-B6C526854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U681</xm:sqref>
        </x14:conditionalFormatting>
        <x14:conditionalFormatting xmlns:xm="http://schemas.microsoft.com/office/excel/2006/main">
          <x14:cfRule type="dataBar" id="{272FF970-A080-4C91-8EEF-C697757A42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U682</xm:sqref>
        </x14:conditionalFormatting>
        <x14:conditionalFormatting xmlns:xm="http://schemas.microsoft.com/office/excel/2006/main">
          <x14:cfRule type="dataBar" id="{A7FF9A1B-FB19-45AA-8D79-7179745561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U683</xm:sqref>
        </x14:conditionalFormatting>
        <x14:conditionalFormatting xmlns:xm="http://schemas.microsoft.com/office/excel/2006/main">
          <x14:cfRule type="dataBar" id="{B49A351C-C97F-4B93-B264-6AA5984FBA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U684</xm:sqref>
        </x14:conditionalFormatting>
        <x14:conditionalFormatting xmlns:xm="http://schemas.microsoft.com/office/excel/2006/main">
          <x14:cfRule type="dataBar" id="{11BA9620-DCDC-4284-B6D6-AD60D1FE7B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U685</xm:sqref>
        </x14:conditionalFormatting>
        <x14:conditionalFormatting xmlns:xm="http://schemas.microsoft.com/office/excel/2006/main">
          <x14:cfRule type="dataBar" id="{A2E85800-21A5-4DB6-A97C-EDA35D6066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U686</xm:sqref>
        </x14:conditionalFormatting>
        <x14:conditionalFormatting xmlns:xm="http://schemas.microsoft.com/office/excel/2006/main">
          <x14:cfRule type="dataBar" id="{FBDFE771-1052-411F-B09B-98D0CE5988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U687</xm:sqref>
        </x14:conditionalFormatting>
        <x14:conditionalFormatting xmlns:xm="http://schemas.microsoft.com/office/excel/2006/main">
          <x14:cfRule type="dataBar" id="{F012A034-DFBE-42A4-92E1-715EE8CD68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U688</xm:sqref>
        </x14:conditionalFormatting>
        <x14:conditionalFormatting xmlns:xm="http://schemas.microsoft.com/office/excel/2006/main">
          <x14:cfRule type="dataBar" id="{BCDB64BC-A8B3-45E7-8ADF-51EB98BB1F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U689</xm:sqref>
        </x14:conditionalFormatting>
        <x14:conditionalFormatting xmlns:xm="http://schemas.microsoft.com/office/excel/2006/main">
          <x14:cfRule type="dataBar" id="{5862CACC-3487-4F63-8639-CA971E579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U690</xm:sqref>
        </x14:conditionalFormatting>
        <x14:conditionalFormatting xmlns:xm="http://schemas.microsoft.com/office/excel/2006/main">
          <x14:cfRule type="dataBar" id="{57108731-55B0-4D76-A8D9-CB45DF8763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U691</xm:sqref>
        </x14:conditionalFormatting>
        <x14:conditionalFormatting xmlns:xm="http://schemas.microsoft.com/office/excel/2006/main">
          <x14:cfRule type="dataBar" id="{1CD6F3E2-0012-478D-92F5-F75694B8B8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U692</xm:sqref>
        </x14:conditionalFormatting>
        <x14:conditionalFormatting xmlns:xm="http://schemas.microsoft.com/office/excel/2006/main">
          <x14:cfRule type="dataBar" id="{72912AF5-A4A0-478F-BDD3-B4C32A1229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U693</xm:sqref>
        </x14:conditionalFormatting>
        <x14:conditionalFormatting xmlns:xm="http://schemas.microsoft.com/office/excel/2006/main">
          <x14:cfRule type="dataBar" id="{24DAEFD0-1810-47B0-8859-3F7BB1571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U694</xm:sqref>
        </x14:conditionalFormatting>
        <x14:conditionalFormatting xmlns:xm="http://schemas.microsoft.com/office/excel/2006/main">
          <x14:cfRule type="dataBar" id="{C658F276-1168-455C-875A-813EFEF57E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U695</xm:sqref>
        </x14:conditionalFormatting>
        <x14:conditionalFormatting xmlns:xm="http://schemas.microsoft.com/office/excel/2006/main">
          <x14:cfRule type="dataBar" id="{7DFC304B-7CF4-4B90-8A2A-AFAD71238F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U696</xm:sqref>
        </x14:conditionalFormatting>
        <x14:conditionalFormatting xmlns:xm="http://schemas.microsoft.com/office/excel/2006/main">
          <x14:cfRule type="dataBar" id="{7790429A-E2DA-44AF-9988-18E8E04169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U697</xm:sqref>
        </x14:conditionalFormatting>
        <x14:conditionalFormatting xmlns:xm="http://schemas.microsoft.com/office/excel/2006/main">
          <x14:cfRule type="dataBar" id="{31C55E40-5EB3-4290-8AB0-9D571E813D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U698</xm:sqref>
        </x14:conditionalFormatting>
        <x14:conditionalFormatting xmlns:xm="http://schemas.microsoft.com/office/excel/2006/main">
          <x14:cfRule type="dataBar" id="{80EDBB2E-A2D1-4F8E-BFB2-81E31977B0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U699</xm:sqref>
        </x14:conditionalFormatting>
        <x14:conditionalFormatting xmlns:xm="http://schemas.microsoft.com/office/excel/2006/main">
          <x14:cfRule type="dataBar" id="{A0C25C8F-F9C2-4C35-B2C4-D08C901D60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U700</xm:sqref>
        </x14:conditionalFormatting>
        <x14:conditionalFormatting xmlns:xm="http://schemas.microsoft.com/office/excel/2006/main">
          <x14:cfRule type="dataBar" id="{3210803E-2AE7-4B72-B9A5-A96B7F1F6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U701</xm:sqref>
        </x14:conditionalFormatting>
        <x14:conditionalFormatting xmlns:xm="http://schemas.microsoft.com/office/excel/2006/main">
          <x14:cfRule type="dataBar" id="{988AD125-46BF-4F65-97B2-E6E0195D7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U702</xm:sqref>
        </x14:conditionalFormatting>
        <x14:conditionalFormatting xmlns:xm="http://schemas.microsoft.com/office/excel/2006/main">
          <x14:cfRule type="dataBar" id="{B2741120-3B7E-4C9A-A976-8E991310FC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U703</xm:sqref>
        </x14:conditionalFormatting>
        <x14:conditionalFormatting xmlns:xm="http://schemas.microsoft.com/office/excel/2006/main">
          <x14:cfRule type="dataBar" id="{6DC0C6F3-3EE5-4AEE-8A5A-B7201F661F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U704</xm:sqref>
        </x14:conditionalFormatting>
        <x14:conditionalFormatting xmlns:xm="http://schemas.microsoft.com/office/excel/2006/main">
          <x14:cfRule type="dataBar" id="{3082F0D0-455B-4900-9BFC-6D0025E950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U705</xm:sqref>
        </x14:conditionalFormatting>
        <x14:conditionalFormatting xmlns:xm="http://schemas.microsoft.com/office/excel/2006/main">
          <x14:cfRule type="dataBar" id="{3D74497A-A388-47DE-B0EA-665D998312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U706</xm:sqref>
        </x14:conditionalFormatting>
        <x14:conditionalFormatting xmlns:xm="http://schemas.microsoft.com/office/excel/2006/main">
          <x14:cfRule type="dataBar" id="{20D9B2BB-51D9-4690-8C10-4211C2E91B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U707</xm:sqref>
        </x14:conditionalFormatting>
        <x14:conditionalFormatting xmlns:xm="http://schemas.microsoft.com/office/excel/2006/main">
          <x14:cfRule type="dataBar" id="{AE27FD4B-D6F8-4413-A6BE-DB34744F6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U708</xm:sqref>
        </x14:conditionalFormatting>
        <x14:conditionalFormatting xmlns:xm="http://schemas.microsoft.com/office/excel/2006/main">
          <x14:cfRule type="dataBar" id="{9297175E-C870-4BF3-9D7A-77BC595115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U709</xm:sqref>
        </x14:conditionalFormatting>
        <x14:conditionalFormatting xmlns:xm="http://schemas.microsoft.com/office/excel/2006/main">
          <x14:cfRule type="dataBar" id="{DDBDB49C-571A-48D0-B95A-68ADF7BBFD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U710</xm:sqref>
        </x14:conditionalFormatting>
        <x14:conditionalFormatting xmlns:xm="http://schemas.microsoft.com/office/excel/2006/main">
          <x14:cfRule type="dataBar" id="{B4165FCE-3A87-4F79-8E7A-55843EE360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U711</xm:sqref>
        </x14:conditionalFormatting>
        <x14:conditionalFormatting xmlns:xm="http://schemas.microsoft.com/office/excel/2006/main">
          <x14:cfRule type="dataBar" id="{DD56389B-FB8E-4FE2-A882-E01040972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U712</xm:sqref>
        </x14:conditionalFormatting>
        <x14:conditionalFormatting xmlns:xm="http://schemas.microsoft.com/office/excel/2006/main">
          <x14:cfRule type="dataBar" id="{5BC579A9-F6D6-4170-B780-BAD63C76E6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U713</xm:sqref>
        </x14:conditionalFormatting>
        <x14:conditionalFormatting xmlns:xm="http://schemas.microsoft.com/office/excel/2006/main">
          <x14:cfRule type="dataBar" id="{5E5C906C-25D8-4FE3-AB17-C4204D5974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U714</xm:sqref>
        </x14:conditionalFormatting>
        <x14:conditionalFormatting xmlns:xm="http://schemas.microsoft.com/office/excel/2006/main">
          <x14:cfRule type="dataBar" id="{A316A6FF-821F-47E5-899F-48B9A04AAC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U715</xm:sqref>
        </x14:conditionalFormatting>
        <x14:conditionalFormatting xmlns:xm="http://schemas.microsoft.com/office/excel/2006/main">
          <x14:cfRule type="dataBar" id="{FAD9313F-9774-4E6A-8E99-4A5D66784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U716</xm:sqref>
        </x14:conditionalFormatting>
        <x14:conditionalFormatting xmlns:xm="http://schemas.microsoft.com/office/excel/2006/main">
          <x14:cfRule type="dataBar" id="{9A436FDE-1084-4E25-A34D-F436EE72FA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U717</xm:sqref>
        </x14:conditionalFormatting>
        <x14:conditionalFormatting xmlns:xm="http://schemas.microsoft.com/office/excel/2006/main">
          <x14:cfRule type="dataBar" id="{1DEE4799-2425-4087-8821-7E5044DA7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U718</xm:sqref>
        </x14:conditionalFormatting>
        <x14:conditionalFormatting xmlns:xm="http://schemas.microsoft.com/office/excel/2006/main">
          <x14:cfRule type="dataBar" id="{4C861349-41C8-4376-8CBB-AAF950DB85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U719</xm:sqref>
        </x14:conditionalFormatting>
        <x14:conditionalFormatting xmlns:xm="http://schemas.microsoft.com/office/excel/2006/main">
          <x14:cfRule type="dataBar" id="{923098A1-B7CA-4E25-BA19-D3DA609B57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U720</xm:sqref>
        </x14:conditionalFormatting>
        <x14:conditionalFormatting xmlns:xm="http://schemas.microsoft.com/office/excel/2006/main">
          <x14:cfRule type="dataBar" id="{1B41AE56-CCC8-40CD-AFBF-A08E5C56A4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U721</xm:sqref>
        </x14:conditionalFormatting>
        <x14:conditionalFormatting xmlns:xm="http://schemas.microsoft.com/office/excel/2006/main">
          <x14:cfRule type="dataBar" id="{9F75CBE4-59B0-4FD3-93A7-B0D21EC95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U722</xm:sqref>
        </x14:conditionalFormatting>
        <x14:conditionalFormatting xmlns:xm="http://schemas.microsoft.com/office/excel/2006/main">
          <x14:cfRule type="dataBar" id="{90666EB4-4670-44E8-845C-BF1167C6C0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U723</xm:sqref>
        </x14:conditionalFormatting>
        <x14:conditionalFormatting xmlns:xm="http://schemas.microsoft.com/office/excel/2006/main">
          <x14:cfRule type="dataBar" id="{F7922986-A2E5-4C47-B3E9-D716D322DB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U724</xm:sqref>
        </x14:conditionalFormatting>
        <x14:conditionalFormatting xmlns:xm="http://schemas.microsoft.com/office/excel/2006/main">
          <x14:cfRule type="dataBar" id="{CBD015B5-196C-444F-89CF-7A56B330D4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U725</xm:sqref>
        </x14:conditionalFormatting>
        <x14:conditionalFormatting xmlns:xm="http://schemas.microsoft.com/office/excel/2006/main">
          <x14:cfRule type="dataBar" id="{3F9B8342-3089-4260-92A7-D4AE2F10A8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U726</xm:sqref>
        </x14:conditionalFormatting>
        <x14:conditionalFormatting xmlns:xm="http://schemas.microsoft.com/office/excel/2006/main">
          <x14:cfRule type="dataBar" id="{5C1ED4C4-C5D9-4A5C-8AD8-CF4662E01E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U727</xm:sqref>
        </x14:conditionalFormatting>
        <x14:conditionalFormatting xmlns:xm="http://schemas.microsoft.com/office/excel/2006/main">
          <x14:cfRule type="dataBar" id="{709C706E-2648-4E16-B09B-8F29D3FF5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U728</xm:sqref>
        </x14:conditionalFormatting>
        <x14:conditionalFormatting xmlns:xm="http://schemas.microsoft.com/office/excel/2006/main">
          <x14:cfRule type="dataBar" id="{6BC7338D-9F88-41C1-A823-EC8FE9442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U729</xm:sqref>
        </x14:conditionalFormatting>
        <x14:conditionalFormatting xmlns:xm="http://schemas.microsoft.com/office/excel/2006/main">
          <x14:cfRule type="dataBar" id="{30F92FA4-B0D6-49D3-98A2-DAD83A3CD6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U730</xm:sqref>
        </x14:conditionalFormatting>
        <x14:conditionalFormatting xmlns:xm="http://schemas.microsoft.com/office/excel/2006/main">
          <x14:cfRule type="dataBar" id="{2A54B94B-3851-4AB8-924A-CB92D3806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U731</xm:sqref>
        </x14:conditionalFormatting>
        <x14:conditionalFormatting xmlns:xm="http://schemas.microsoft.com/office/excel/2006/main">
          <x14:cfRule type="dataBar" id="{52B623C2-9C49-4950-A7E9-9EF6F28725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U732</xm:sqref>
        </x14:conditionalFormatting>
        <x14:conditionalFormatting xmlns:xm="http://schemas.microsoft.com/office/excel/2006/main">
          <x14:cfRule type="dataBar" id="{F070BD95-83F5-447F-A0E9-3DD4E46E4B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U733</xm:sqref>
        </x14:conditionalFormatting>
        <x14:conditionalFormatting xmlns:xm="http://schemas.microsoft.com/office/excel/2006/main">
          <x14:cfRule type="dataBar" id="{E89D6C63-CF8D-4A6F-AED5-1E632A68A0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U734</xm:sqref>
        </x14:conditionalFormatting>
        <x14:conditionalFormatting xmlns:xm="http://schemas.microsoft.com/office/excel/2006/main">
          <x14:cfRule type="dataBar" id="{61899D95-20D2-44CE-BCA3-EDD7302B8A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U735</xm:sqref>
        </x14:conditionalFormatting>
        <x14:conditionalFormatting xmlns:xm="http://schemas.microsoft.com/office/excel/2006/main">
          <x14:cfRule type="dataBar" id="{4FFDA0F6-2346-4CB2-A130-B942B8F4E4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U736</xm:sqref>
        </x14:conditionalFormatting>
        <x14:conditionalFormatting xmlns:xm="http://schemas.microsoft.com/office/excel/2006/main">
          <x14:cfRule type="dataBar" id="{005919BF-2D2A-44B4-BFA6-A19BB64BD3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U737</xm:sqref>
        </x14:conditionalFormatting>
        <x14:conditionalFormatting xmlns:xm="http://schemas.microsoft.com/office/excel/2006/main">
          <x14:cfRule type="dataBar" id="{AD3E753E-B74E-41A3-978E-834FD0F881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U738</xm:sqref>
        </x14:conditionalFormatting>
        <x14:conditionalFormatting xmlns:xm="http://schemas.microsoft.com/office/excel/2006/main">
          <x14:cfRule type="dataBar" id="{2DBD4044-65C0-45C8-AECF-437168D1C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U739</xm:sqref>
        </x14:conditionalFormatting>
        <x14:conditionalFormatting xmlns:xm="http://schemas.microsoft.com/office/excel/2006/main">
          <x14:cfRule type="dataBar" id="{AEDBB6FE-2A3B-4113-8B14-A2AF7E51A6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U740</xm:sqref>
        </x14:conditionalFormatting>
        <x14:conditionalFormatting xmlns:xm="http://schemas.microsoft.com/office/excel/2006/main">
          <x14:cfRule type="dataBar" id="{5CD478DA-F646-4817-A5FE-247DB92E11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U741</xm:sqref>
        </x14:conditionalFormatting>
        <x14:conditionalFormatting xmlns:xm="http://schemas.microsoft.com/office/excel/2006/main">
          <x14:cfRule type="dataBar" id="{E9618C8B-5590-47C7-AF2D-68AEEBC868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U742</xm:sqref>
        </x14:conditionalFormatting>
        <x14:conditionalFormatting xmlns:xm="http://schemas.microsoft.com/office/excel/2006/main">
          <x14:cfRule type="dataBar" id="{7E3D709D-D0E6-4B8E-8436-2D2AB4617A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U743</xm:sqref>
        </x14:conditionalFormatting>
        <x14:conditionalFormatting xmlns:xm="http://schemas.microsoft.com/office/excel/2006/main">
          <x14:cfRule type="dataBar" id="{18CB9C55-F98F-4F93-8C5B-B04D81F37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U744</xm:sqref>
        </x14:conditionalFormatting>
        <x14:conditionalFormatting xmlns:xm="http://schemas.microsoft.com/office/excel/2006/main">
          <x14:cfRule type="dataBar" id="{9C47953E-4EE0-4BD4-A35F-AC7A361F8F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U745</xm:sqref>
        </x14:conditionalFormatting>
        <x14:conditionalFormatting xmlns:xm="http://schemas.microsoft.com/office/excel/2006/main">
          <x14:cfRule type="dataBar" id="{C4387F74-D219-425F-9F6D-1E4331F47B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U746</xm:sqref>
        </x14:conditionalFormatting>
        <x14:conditionalFormatting xmlns:xm="http://schemas.microsoft.com/office/excel/2006/main">
          <x14:cfRule type="dataBar" id="{9D111F93-B5A3-48A4-93D4-6A70865192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U747</xm:sqref>
        </x14:conditionalFormatting>
        <x14:conditionalFormatting xmlns:xm="http://schemas.microsoft.com/office/excel/2006/main">
          <x14:cfRule type="dataBar" id="{34D37870-CD56-469E-B7D7-64559D342C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U748</xm:sqref>
        </x14:conditionalFormatting>
        <x14:conditionalFormatting xmlns:xm="http://schemas.microsoft.com/office/excel/2006/main">
          <x14:cfRule type="dataBar" id="{AF909876-E262-457B-A0D4-1A80E4878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U749</xm:sqref>
        </x14:conditionalFormatting>
        <x14:conditionalFormatting xmlns:xm="http://schemas.microsoft.com/office/excel/2006/main">
          <x14:cfRule type="dataBar" id="{4DC0821F-642D-4E9A-A94A-D69E9E5FE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U750</xm:sqref>
        </x14:conditionalFormatting>
        <x14:conditionalFormatting xmlns:xm="http://schemas.microsoft.com/office/excel/2006/main">
          <x14:cfRule type="dataBar" id="{BEB3C463-8FBE-4D2E-BA1F-A0F3551FE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U751</xm:sqref>
        </x14:conditionalFormatting>
        <x14:conditionalFormatting xmlns:xm="http://schemas.microsoft.com/office/excel/2006/main">
          <x14:cfRule type="dataBar" id="{2F1C6F6F-815E-4E96-9425-487124EC7F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U752</xm:sqref>
        </x14:conditionalFormatting>
        <x14:conditionalFormatting xmlns:xm="http://schemas.microsoft.com/office/excel/2006/main">
          <x14:cfRule type="dataBar" id="{9F739E23-C85A-4866-BED4-F016209B14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U753</xm:sqref>
        </x14:conditionalFormatting>
        <x14:conditionalFormatting xmlns:xm="http://schemas.microsoft.com/office/excel/2006/main">
          <x14:cfRule type="dataBar" id="{5DA0FB21-B66C-46E1-893D-C770895CE0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U754</xm:sqref>
        </x14:conditionalFormatting>
        <x14:conditionalFormatting xmlns:xm="http://schemas.microsoft.com/office/excel/2006/main">
          <x14:cfRule type="dataBar" id="{3EB0F27A-3C70-4895-8FA1-E5341E90A4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U755</xm:sqref>
        </x14:conditionalFormatting>
        <x14:conditionalFormatting xmlns:xm="http://schemas.microsoft.com/office/excel/2006/main">
          <x14:cfRule type="dataBar" id="{FF74D61C-9B74-48AF-B240-7C55F7C164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U756</xm:sqref>
        </x14:conditionalFormatting>
        <x14:conditionalFormatting xmlns:xm="http://schemas.microsoft.com/office/excel/2006/main">
          <x14:cfRule type="dataBar" id="{5A466854-B88B-4815-963E-7420B0F4C3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U757</xm:sqref>
        </x14:conditionalFormatting>
        <x14:conditionalFormatting xmlns:xm="http://schemas.microsoft.com/office/excel/2006/main">
          <x14:cfRule type="dataBar" id="{A358C759-D6CA-4FC9-8691-F0D199F241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U758</xm:sqref>
        </x14:conditionalFormatting>
        <x14:conditionalFormatting xmlns:xm="http://schemas.microsoft.com/office/excel/2006/main">
          <x14:cfRule type="dataBar" id="{526BA0E9-33F2-4699-9919-75809661D6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U759</xm:sqref>
        </x14:conditionalFormatting>
        <x14:conditionalFormatting xmlns:xm="http://schemas.microsoft.com/office/excel/2006/main">
          <x14:cfRule type="dataBar" id="{B21A7351-4A1D-4DB0-83DD-F9143F796F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U760</xm:sqref>
        </x14:conditionalFormatting>
        <x14:conditionalFormatting xmlns:xm="http://schemas.microsoft.com/office/excel/2006/main">
          <x14:cfRule type="dataBar" id="{E9572645-4C1F-4559-9D26-24E41510B7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U761</xm:sqref>
        </x14:conditionalFormatting>
        <x14:conditionalFormatting xmlns:xm="http://schemas.microsoft.com/office/excel/2006/main">
          <x14:cfRule type="dataBar" id="{E1F77467-9620-4D8F-B41A-C28668399F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U762</xm:sqref>
        </x14:conditionalFormatting>
        <x14:conditionalFormatting xmlns:xm="http://schemas.microsoft.com/office/excel/2006/main">
          <x14:cfRule type="dataBar" id="{692F5E94-5AAE-4F50-96BE-65B87B8F64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U763</xm:sqref>
        </x14:conditionalFormatting>
        <x14:conditionalFormatting xmlns:xm="http://schemas.microsoft.com/office/excel/2006/main">
          <x14:cfRule type="dataBar" id="{73A76879-7D6C-4820-A432-C5AAC448F2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U764</xm:sqref>
        </x14:conditionalFormatting>
        <x14:conditionalFormatting xmlns:xm="http://schemas.microsoft.com/office/excel/2006/main">
          <x14:cfRule type="dataBar" id="{23F29041-6FA1-479E-BD79-BD1B37F1D4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U765</xm:sqref>
        </x14:conditionalFormatting>
        <x14:conditionalFormatting xmlns:xm="http://schemas.microsoft.com/office/excel/2006/main">
          <x14:cfRule type="dataBar" id="{C0B1D050-D670-4D26-A95A-6B40F726F6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U766</xm:sqref>
        </x14:conditionalFormatting>
        <x14:conditionalFormatting xmlns:xm="http://schemas.microsoft.com/office/excel/2006/main">
          <x14:cfRule type="dataBar" id="{744BBEC1-1C70-4E52-A132-9880D9E4E4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U767</xm:sqref>
        </x14:conditionalFormatting>
        <x14:conditionalFormatting xmlns:xm="http://schemas.microsoft.com/office/excel/2006/main">
          <x14:cfRule type="dataBar" id="{42A9646A-D17C-488A-9860-2BE01F61FB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U768</xm:sqref>
        </x14:conditionalFormatting>
        <x14:conditionalFormatting xmlns:xm="http://schemas.microsoft.com/office/excel/2006/main">
          <x14:cfRule type="dataBar" id="{9F5412F9-E0D0-4963-8E5B-40447E722A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U769</xm:sqref>
        </x14:conditionalFormatting>
        <x14:conditionalFormatting xmlns:xm="http://schemas.microsoft.com/office/excel/2006/main">
          <x14:cfRule type="dataBar" id="{13E961A9-26CD-4F8A-ACE4-D4EAF66311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U770</xm:sqref>
        </x14:conditionalFormatting>
        <x14:conditionalFormatting xmlns:xm="http://schemas.microsoft.com/office/excel/2006/main">
          <x14:cfRule type="dataBar" id="{BA14207B-B8EC-4BDD-9EA7-4FB5D932A4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U771</xm:sqref>
        </x14:conditionalFormatting>
        <x14:conditionalFormatting xmlns:xm="http://schemas.microsoft.com/office/excel/2006/main">
          <x14:cfRule type="dataBar" id="{A0767C82-FB30-4FC1-8642-8EDB64CB2F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U772</xm:sqref>
        </x14:conditionalFormatting>
        <x14:conditionalFormatting xmlns:xm="http://schemas.microsoft.com/office/excel/2006/main">
          <x14:cfRule type="dataBar" id="{254FD075-964C-4BD3-9518-5E1EC1CA54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U773</xm:sqref>
        </x14:conditionalFormatting>
        <x14:conditionalFormatting xmlns:xm="http://schemas.microsoft.com/office/excel/2006/main">
          <x14:cfRule type="dataBar" id="{E49A6E88-8980-4015-A6A8-3C72B610B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U774</xm:sqref>
        </x14:conditionalFormatting>
        <x14:conditionalFormatting xmlns:xm="http://schemas.microsoft.com/office/excel/2006/main">
          <x14:cfRule type="dataBar" id="{DFC0F7EA-827B-47C6-B2B0-51A0797E45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U775</xm:sqref>
        </x14:conditionalFormatting>
        <x14:conditionalFormatting xmlns:xm="http://schemas.microsoft.com/office/excel/2006/main">
          <x14:cfRule type="dataBar" id="{2F107196-E895-45D2-A2AB-879D10843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U776</xm:sqref>
        </x14:conditionalFormatting>
        <x14:conditionalFormatting xmlns:xm="http://schemas.microsoft.com/office/excel/2006/main">
          <x14:cfRule type="dataBar" id="{22DFF832-D3DB-42B9-9CD4-594163F440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U777</xm:sqref>
        </x14:conditionalFormatting>
        <x14:conditionalFormatting xmlns:xm="http://schemas.microsoft.com/office/excel/2006/main">
          <x14:cfRule type="dataBar" id="{E547CD8E-C465-4170-B240-2DB1774B1A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U778</xm:sqref>
        </x14:conditionalFormatting>
        <x14:conditionalFormatting xmlns:xm="http://schemas.microsoft.com/office/excel/2006/main">
          <x14:cfRule type="dataBar" id="{F32FAEBB-E3F8-4EBE-B245-56DEC329EB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U779</xm:sqref>
        </x14:conditionalFormatting>
        <x14:conditionalFormatting xmlns:xm="http://schemas.microsoft.com/office/excel/2006/main">
          <x14:cfRule type="dataBar" id="{8EF5EA33-9CA0-451E-947C-923DD35C54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U780</xm:sqref>
        </x14:conditionalFormatting>
        <x14:conditionalFormatting xmlns:xm="http://schemas.microsoft.com/office/excel/2006/main">
          <x14:cfRule type="dataBar" id="{303FDB49-A76D-4681-BF39-E31C7B8C17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U781</xm:sqref>
        </x14:conditionalFormatting>
        <x14:conditionalFormatting xmlns:xm="http://schemas.microsoft.com/office/excel/2006/main">
          <x14:cfRule type="dataBar" id="{7262F180-8277-42E2-994B-36B0FBD639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U782</xm:sqref>
        </x14:conditionalFormatting>
        <x14:conditionalFormatting xmlns:xm="http://schemas.microsoft.com/office/excel/2006/main">
          <x14:cfRule type="dataBar" id="{8D6187F5-1580-4DD4-8994-3F7732D5C9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U783</xm:sqref>
        </x14:conditionalFormatting>
        <x14:conditionalFormatting xmlns:xm="http://schemas.microsoft.com/office/excel/2006/main">
          <x14:cfRule type="dataBar" id="{80D0604B-4171-425F-AAAF-ADC08017C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U784</xm:sqref>
        </x14:conditionalFormatting>
        <x14:conditionalFormatting xmlns:xm="http://schemas.microsoft.com/office/excel/2006/main">
          <x14:cfRule type="dataBar" id="{7C5B8B60-753A-4756-87D4-7D85A540DD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U785</xm:sqref>
        </x14:conditionalFormatting>
        <x14:conditionalFormatting xmlns:xm="http://schemas.microsoft.com/office/excel/2006/main">
          <x14:cfRule type="dataBar" id="{B0C4F148-A749-4C73-8A5E-AF6FFB47DF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U786</xm:sqref>
        </x14:conditionalFormatting>
        <x14:conditionalFormatting xmlns:xm="http://schemas.microsoft.com/office/excel/2006/main">
          <x14:cfRule type="dataBar" id="{B8B47150-C841-4F76-9181-E240368ABE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U787</xm:sqref>
        </x14:conditionalFormatting>
        <x14:conditionalFormatting xmlns:xm="http://schemas.microsoft.com/office/excel/2006/main">
          <x14:cfRule type="dataBar" id="{2144602D-CA44-4070-A5E0-A9F9531A2B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U788</xm:sqref>
        </x14:conditionalFormatting>
        <x14:conditionalFormatting xmlns:xm="http://schemas.microsoft.com/office/excel/2006/main">
          <x14:cfRule type="dataBar" id="{1815D38A-A7C3-4416-A5F5-2C3D14F870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U789</xm:sqref>
        </x14:conditionalFormatting>
        <x14:conditionalFormatting xmlns:xm="http://schemas.microsoft.com/office/excel/2006/main">
          <x14:cfRule type="dataBar" id="{E0F2005A-3D66-4B8E-A219-7B6CD8B2A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U790</xm:sqref>
        </x14:conditionalFormatting>
        <x14:conditionalFormatting xmlns:xm="http://schemas.microsoft.com/office/excel/2006/main">
          <x14:cfRule type="dataBar" id="{7BFC3720-95FD-44C8-91AF-68C3C99067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U791</xm:sqref>
        </x14:conditionalFormatting>
        <x14:conditionalFormatting xmlns:xm="http://schemas.microsoft.com/office/excel/2006/main">
          <x14:cfRule type="dataBar" id="{1FA87564-6340-4E87-8AC1-58BEE47F1E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U792</xm:sqref>
        </x14:conditionalFormatting>
        <x14:conditionalFormatting xmlns:xm="http://schemas.microsoft.com/office/excel/2006/main">
          <x14:cfRule type="dataBar" id="{A0555DE0-F4AE-46FC-92EF-C4AF1168B2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U793</xm:sqref>
        </x14:conditionalFormatting>
        <x14:conditionalFormatting xmlns:xm="http://schemas.microsoft.com/office/excel/2006/main">
          <x14:cfRule type="dataBar" id="{F2C36229-A351-47DA-823B-C2161B5413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U794</xm:sqref>
        </x14:conditionalFormatting>
        <x14:conditionalFormatting xmlns:xm="http://schemas.microsoft.com/office/excel/2006/main">
          <x14:cfRule type="dataBar" id="{59833B4A-7C8D-441C-BD8E-AC17FFA0B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U795</xm:sqref>
        </x14:conditionalFormatting>
        <x14:conditionalFormatting xmlns:xm="http://schemas.microsoft.com/office/excel/2006/main">
          <x14:cfRule type="dataBar" id="{64345611-CBB7-4B3F-87C9-F9C328D51C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U796</xm:sqref>
        </x14:conditionalFormatting>
        <x14:conditionalFormatting xmlns:xm="http://schemas.microsoft.com/office/excel/2006/main">
          <x14:cfRule type="dataBar" id="{CD8E7A8E-F4D7-4827-8323-C56A2ECAD9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U797</xm:sqref>
        </x14:conditionalFormatting>
        <x14:conditionalFormatting xmlns:xm="http://schemas.microsoft.com/office/excel/2006/main">
          <x14:cfRule type="dataBar" id="{E7A1F9DF-998D-4419-BB1B-9589CF9CB2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U798</xm:sqref>
        </x14:conditionalFormatting>
        <x14:conditionalFormatting xmlns:xm="http://schemas.microsoft.com/office/excel/2006/main">
          <x14:cfRule type="dataBar" id="{C25BA01D-99D9-49FC-AE76-C4191AD2DD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U799</xm:sqref>
        </x14:conditionalFormatting>
        <x14:conditionalFormatting xmlns:xm="http://schemas.microsoft.com/office/excel/2006/main">
          <x14:cfRule type="dataBar" id="{2D6768C0-9939-43B9-89C4-A7172B3DA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U800</xm:sqref>
        </x14:conditionalFormatting>
        <x14:conditionalFormatting xmlns:xm="http://schemas.microsoft.com/office/excel/2006/main">
          <x14:cfRule type="dataBar" id="{2BC98240-F050-4D40-90CE-CBE7561AB7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U801</xm:sqref>
        </x14:conditionalFormatting>
        <x14:conditionalFormatting xmlns:xm="http://schemas.microsoft.com/office/excel/2006/main">
          <x14:cfRule type="dataBar" id="{DE8BEE53-A544-4B20-8A30-4D8DC62DE4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U802</xm:sqref>
        </x14:conditionalFormatting>
        <x14:conditionalFormatting xmlns:xm="http://schemas.microsoft.com/office/excel/2006/main">
          <x14:cfRule type="dataBar" id="{839F57DA-244C-4FE5-B0C7-C340FB419B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U803</xm:sqref>
        </x14:conditionalFormatting>
        <x14:conditionalFormatting xmlns:xm="http://schemas.microsoft.com/office/excel/2006/main">
          <x14:cfRule type="dataBar" id="{BE184BDF-1090-4ACA-843D-4D35AD2060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U804</xm:sqref>
        </x14:conditionalFormatting>
        <x14:conditionalFormatting xmlns:xm="http://schemas.microsoft.com/office/excel/2006/main">
          <x14:cfRule type="dataBar" id="{4220EB19-9224-4D48-88C9-BD3ECEC9BD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U805</xm:sqref>
        </x14:conditionalFormatting>
        <x14:conditionalFormatting xmlns:xm="http://schemas.microsoft.com/office/excel/2006/main">
          <x14:cfRule type="dataBar" id="{5CFB9FBF-22AC-49C5-B3D2-913EA768E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U806</xm:sqref>
        </x14:conditionalFormatting>
        <x14:conditionalFormatting xmlns:xm="http://schemas.microsoft.com/office/excel/2006/main">
          <x14:cfRule type="dataBar" id="{F8BC12EB-5E93-47D8-BF80-9DE0E83096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U807</xm:sqref>
        </x14:conditionalFormatting>
        <x14:conditionalFormatting xmlns:xm="http://schemas.microsoft.com/office/excel/2006/main">
          <x14:cfRule type="dataBar" id="{87611E78-6A79-4196-ADEA-C40077398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U808</xm:sqref>
        </x14:conditionalFormatting>
        <x14:conditionalFormatting xmlns:xm="http://schemas.microsoft.com/office/excel/2006/main">
          <x14:cfRule type="dataBar" id="{16FAEFAC-A526-4B67-9713-C49A7B6337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U809</xm:sqref>
        </x14:conditionalFormatting>
        <x14:conditionalFormatting xmlns:xm="http://schemas.microsoft.com/office/excel/2006/main">
          <x14:cfRule type="dataBar" id="{D2E9D448-6AA5-44AA-B7D1-16727C282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U810</xm:sqref>
        </x14:conditionalFormatting>
        <x14:conditionalFormatting xmlns:xm="http://schemas.microsoft.com/office/excel/2006/main">
          <x14:cfRule type="dataBar" id="{778F337E-40A8-42B8-9074-7F2A888AE5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U811</xm:sqref>
        </x14:conditionalFormatting>
        <x14:conditionalFormatting xmlns:xm="http://schemas.microsoft.com/office/excel/2006/main">
          <x14:cfRule type="dataBar" id="{E6E1845E-3873-4BBC-B8ED-30C66E8098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U812</xm:sqref>
        </x14:conditionalFormatting>
        <x14:conditionalFormatting xmlns:xm="http://schemas.microsoft.com/office/excel/2006/main">
          <x14:cfRule type="dataBar" id="{215A6CED-B751-4589-BE81-D8C5EA474B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U813</xm:sqref>
        </x14:conditionalFormatting>
        <x14:conditionalFormatting xmlns:xm="http://schemas.microsoft.com/office/excel/2006/main">
          <x14:cfRule type="dataBar" id="{AA73A876-2C48-45E9-AD82-76903FF78F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U814</xm:sqref>
        </x14:conditionalFormatting>
        <x14:conditionalFormatting xmlns:xm="http://schemas.microsoft.com/office/excel/2006/main">
          <x14:cfRule type="dataBar" id="{E79F4C40-7C3D-47DE-B58B-F765A4D89D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U815</xm:sqref>
        </x14:conditionalFormatting>
        <x14:conditionalFormatting xmlns:xm="http://schemas.microsoft.com/office/excel/2006/main">
          <x14:cfRule type="dataBar" id="{E0A361A8-D84F-4F40-B282-A657D2DCC7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U816</xm:sqref>
        </x14:conditionalFormatting>
        <x14:conditionalFormatting xmlns:xm="http://schemas.microsoft.com/office/excel/2006/main">
          <x14:cfRule type="dataBar" id="{AA47867C-7F59-498E-95D1-F49EA71A53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U817</xm:sqref>
        </x14:conditionalFormatting>
        <x14:conditionalFormatting xmlns:xm="http://schemas.microsoft.com/office/excel/2006/main">
          <x14:cfRule type="dataBar" id="{F83DE6C0-FC14-4FC3-BA22-C484C495A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U818</xm:sqref>
        </x14:conditionalFormatting>
        <x14:conditionalFormatting xmlns:xm="http://schemas.microsoft.com/office/excel/2006/main">
          <x14:cfRule type="dataBar" id="{FE576F79-36CF-44E5-B8D2-883096AECB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U819</xm:sqref>
        </x14:conditionalFormatting>
        <x14:conditionalFormatting xmlns:xm="http://schemas.microsoft.com/office/excel/2006/main">
          <x14:cfRule type="dataBar" id="{A13CC7B4-96BD-4E80-8D4A-4BB5A318DE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U820</xm:sqref>
        </x14:conditionalFormatting>
        <x14:conditionalFormatting xmlns:xm="http://schemas.microsoft.com/office/excel/2006/main">
          <x14:cfRule type="dataBar" id="{67C0E681-F64F-4A94-A8EB-B2239270DF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U821</xm:sqref>
        </x14:conditionalFormatting>
        <x14:conditionalFormatting xmlns:xm="http://schemas.microsoft.com/office/excel/2006/main">
          <x14:cfRule type="dataBar" id="{167563B8-D0EF-4CD0-B236-BFE65E5FB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U822</xm:sqref>
        </x14:conditionalFormatting>
        <x14:conditionalFormatting xmlns:xm="http://schemas.microsoft.com/office/excel/2006/main">
          <x14:cfRule type="dataBar" id="{F3F167FA-A540-40A6-9F5F-E47415CD18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U823</xm:sqref>
        </x14:conditionalFormatting>
        <x14:conditionalFormatting xmlns:xm="http://schemas.microsoft.com/office/excel/2006/main">
          <x14:cfRule type="dataBar" id="{DDA453F5-2942-454F-B6EB-28D1F276D9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U824</xm:sqref>
        </x14:conditionalFormatting>
        <x14:conditionalFormatting xmlns:xm="http://schemas.microsoft.com/office/excel/2006/main">
          <x14:cfRule type="dataBar" id="{5F652B38-1AFC-4275-9070-579DBBD795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U825</xm:sqref>
        </x14:conditionalFormatting>
        <x14:conditionalFormatting xmlns:xm="http://schemas.microsoft.com/office/excel/2006/main">
          <x14:cfRule type="dataBar" id="{979AD7B0-D8E2-496E-9AA0-347CF0133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U826</xm:sqref>
        </x14:conditionalFormatting>
        <x14:conditionalFormatting xmlns:xm="http://schemas.microsoft.com/office/excel/2006/main">
          <x14:cfRule type="dataBar" id="{C760CBF2-F01B-4EF7-9C77-8960169EB3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U827</xm:sqref>
        </x14:conditionalFormatting>
        <x14:conditionalFormatting xmlns:xm="http://schemas.microsoft.com/office/excel/2006/main">
          <x14:cfRule type="dataBar" id="{AE7CE41A-54A5-4292-B990-9630BE64CC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U828</xm:sqref>
        </x14:conditionalFormatting>
        <x14:conditionalFormatting xmlns:xm="http://schemas.microsoft.com/office/excel/2006/main">
          <x14:cfRule type="dataBar" id="{D81473EE-3F7E-4AD0-9253-D4C560231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U829</xm:sqref>
        </x14:conditionalFormatting>
        <x14:conditionalFormatting xmlns:xm="http://schemas.microsoft.com/office/excel/2006/main">
          <x14:cfRule type="dataBar" id="{E22CAB40-258B-40B0-B33B-99CE6F5DD2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U830</xm:sqref>
        </x14:conditionalFormatting>
        <x14:conditionalFormatting xmlns:xm="http://schemas.microsoft.com/office/excel/2006/main">
          <x14:cfRule type="dataBar" id="{73E8E0A3-5CAE-4865-BDC0-C89925DC38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U831</xm:sqref>
        </x14:conditionalFormatting>
        <x14:conditionalFormatting xmlns:xm="http://schemas.microsoft.com/office/excel/2006/main">
          <x14:cfRule type="dataBar" id="{FBE335B9-48E5-4AD8-82CA-85429D91D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U832</xm:sqref>
        </x14:conditionalFormatting>
        <x14:conditionalFormatting xmlns:xm="http://schemas.microsoft.com/office/excel/2006/main">
          <x14:cfRule type="dataBar" id="{CACEC1E2-EEE8-4FF2-A0E1-1EF4EF6C9B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U833</xm:sqref>
        </x14:conditionalFormatting>
        <x14:conditionalFormatting xmlns:xm="http://schemas.microsoft.com/office/excel/2006/main">
          <x14:cfRule type="dataBar" id="{5B003A6C-A48B-4B50-AF21-6D9CD0E594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U834</xm:sqref>
        </x14:conditionalFormatting>
        <x14:conditionalFormatting xmlns:xm="http://schemas.microsoft.com/office/excel/2006/main">
          <x14:cfRule type="dataBar" id="{917A3140-4C7F-4E6D-9EA0-BBFC1C83C3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U835</xm:sqref>
        </x14:conditionalFormatting>
        <x14:conditionalFormatting xmlns:xm="http://schemas.microsoft.com/office/excel/2006/main">
          <x14:cfRule type="dataBar" id="{805DF4E1-51A1-49F9-AA59-979080CED4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U836</xm:sqref>
        </x14:conditionalFormatting>
        <x14:conditionalFormatting xmlns:xm="http://schemas.microsoft.com/office/excel/2006/main">
          <x14:cfRule type="dataBar" id="{5BC6FBD8-9642-4625-B35A-472D2BE2F6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U837</xm:sqref>
        </x14:conditionalFormatting>
        <x14:conditionalFormatting xmlns:xm="http://schemas.microsoft.com/office/excel/2006/main">
          <x14:cfRule type="dataBar" id="{312F57D2-E759-41E0-9081-6EC0A9BB56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U838</xm:sqref>
        </x14:conditionalFormatting>
        <x14:conditionalFormatting xmlns:xm="http://schemas.microsoft.com/office/excel/2006/main">
          <x14:cfRule type="dataBar" id="{FD50AE5D-C258-4A23-BBBC-108ACD5A78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U839</xm:sqref>
        </x14:conditionalFormatting>
        <x14:conditionalFormatting xmlns:xm="http://schemas.microsoft.com/office/excel/2006/main">
          <x14:cfRule type="dataBar" id="{51A1179E-2CEC-4BE2-9E90-F691D52F60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U840</xm:sqref>
        </x14:conditionalFormatting>
        <x14:conditionalFormatting xmlns:xm="http://schemas.microsoft.com/office/excel/2006/main">
          <x14:cfRule type="dataBar" id="{11B0671C-A734-41AF-B6ED-EEC3E4BA23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U841</xm:sqref>
        </x14:conditionalFormatting>
        <x14:conditionalFormatting xmlns:xm="http://schemas.microsoft.com/office/excel/2006/main">
          <x14:cfRule type="dataBar" id="{92238A4E-AD99-4FA4-8364-99D6FAD737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U842</xm:sqref>
        </x14:conditionalFormatting>
        <x14:conditionalFormatting xmlns:xm="http://schemas.microsoft.com/office/excel/2006/main">
          <x14:cfRule type="dataBar" id="{BF468C76-C299-4AA9-A23A-FB73F9737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U843</xm:sqref>
        </x14:conditionalFormatting>
        <x14:conditionalFormatting xmlns:xm="http://schemas.microsoft.com/office/excel/2006/main">
          <x14:cfRule type="dataBar" id="{A05D3094-C0F8-4A70-9E57-18FF13FFB6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U844</xm:sqref>
        </x14:conditionalFormatting>
        <x14:conditionalFormatting xmlns:xm="http://schemas.microsoft.com/office/excel/2006/main">
          <x14:cfRule type="dataBar" id="{B000A058-D8FD-45DF-90DF-C9E36DD75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U845</xm:sqref>
        </x14:conditionalFormatting>
        <x14:conditionalFormatting xmlns:xm="http://schemas.microsoft.com/office/excel/2006/main">
          <x14:cfRule type="dataBar" id="{60FB8A6E-87CE-43F6-B055-608A29C05A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U846</xm:sqref>
        </x14:conditionalFormatting>
        <x14:conditionalFormatting xmlns:xm="http://schemas.microsoft.com/office/excel/2006/main">
          <x14:cfRule type="dataBar" id="{2F68A513-2820-4E9C-B2B2-D8F32314FD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U847</xm:sqref>
        </x14:conditionalFormatting>
        <x14:conditionalFormatting xmlns:xm="http://schemas.microsoft.com/office/excel/2006/main">
          <x14:cfRule type="dataBar" id="{C0A3B232-CF40-4FD9-9FDC-517B854E7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U848</xm:sqref>
        </x14:conditionalFormatting>
        <x14:conditionalFormatting xmlns:xm="http://schemas.microsoft.com/office/excel/2006/main">
          <x14:cfRule type="dataBar" id="{6B39B953-30B5-49E3-8261-784193C53B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U849</xm:sqref>
        </x14:conditionalFormatting>
        <x14:conditionalFormatting xmlns:xm="http://schemas.microsoft.com/office/excel/2006/main">
          <x14:cfRule type="dataBar" id="{ED607EE7-44CB-4EBE-9D75-EFC96B4960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U850</xm:sqref>
        </x14:conditionalFormatting>
        <x14:conditionalFormatting xmlns:xm="http://schemas.microsoft.com/office/excel/2006/main">
          <x14:cfRule type="dataBar" id="{96334BD7-50C6-49D0-A4B8-8864E8838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U851</xm:sqref>
        </x14:conditionalFormatting>
        <x14:conditionalFormatting xmlns:xm="http://schemas.microsoft.com/office/excel/2006/main">
          <x14:cfRule type="dataBar" id="{7145979C-C696-4D36-BB16-AF249981E9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U852</xm:sqref>
        </x14:conditionalFormatting>
        <x14:conditionalFormatting xmlns:xm="http://schemas.microsoft.com/office/excel/2006/main">
          <x14:cfRule type="dataBar" id="{561BB151-F7CB-4141-AA6D-951FFF81B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U853</xm:sqref>
        </x14:conditionalFormatting>
        <x14:conditionalFormatting xmlns:xm="http://schemas.microsoft.com/office/excel/2006/main">
          <x14:cfRule type="dataBar" id="{84539AE8-BE3F-4721-9485-B76BA2C8B5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U854</xm:sqref>
        </x14:conditionalFormatting>
        <x14:conditionalFormatting xmlns:xm="http://schemas.microsoft.com/office/excel/2006/main">
          <x14:cfRule type="dataBar" id="{4B99A37E-925D-436B-9950-B056734E2E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U855</xm:sqref>
        </x14:conditionalFormatting>
        <x14:conditionalFormatting xmlns:xm="http://schemas.microsoft.com/office/excel/2006/main">
          <x14:cfRule type="dataBar" id="{33D5C493-4B66-4AC0-8830-64EAB3DAB3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U856</xm:sqref>
        </x14:conditionalFormatting>
        <x14:conditionalFormatting xmlns:xm="http://schemas.microsoft.com/office/excel/2006/main">
          <x14:cfRule type="dataBar" id="{70BBB253-6EDB-491B-ABAF-15C63B304D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U857</xm:sqref>
        </x14:conditionalFormatting>
        <x14:conditionalFormatting xmlns:xm="http://schemas.microsoft.com/office/excel/2006/main">
          <x14:cfRule type="dataBar" id="{84A1DCB6-D368-4CA1-9FB0-B73613E8DF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U858</xm:sqref>
        </x14:conditionalFormatting>
        <x14:conditionalFormatting xmlns:xm="http://schemas.microsoft.com/office/excel/2006/main">
          <x14:cfRule type="dataBar" id="{D4CCF02D-3971-4415-849A-9170C2C214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U859</xm:sqref>
        </x14:conditionalFormatting>
        <x14:conditionalFormatting xmlns:xm="http://schemas.microsoft.com/office/excel/2006/main">
          <x14:cfRule type="dataBar" id="{3AB552E1-95B9-49E2-80FD-1917696F24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U860</xm:sqref>
        </x14:conditionalFormatting>
        <x14:conditionalFormatting xmlns:xm="http://schemas.microsoft.com/office/excel/2006/main">
          <x14:cfRule type="dataBar" id="{401B91F0-7486-4FEC-B28E-3D835E3F2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U861</xm:sqref>
        </x14:conditionalFormatting>
        <x14:conditionalFormatting xmlns:xm="http://schemas.microsoft.com/office/excel/2006/main">
          <x14:cfRule type="dataBar" id="{EB1B2794-B7DF-4E29-A15E-48E9BB39CF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U862</xm:sqref>
        </x14:conditionalFormatting>
        <x14:conditionalFormatting xmlns:xm="http://schemas.microsoft.com/office/excel/2006/main">
          <x14:cfRule type="dataBar" id="{CD33EEEB-D990-412C-82B6-4AC18ED641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U863</xm:sqref>
        </x14:conditionalFormatting>
        <x14:conditionalFormatting xmlns:xm="http://schemas.microsoft.com/office/excel/2006/main">
          <x14:cfRule type="dataBar" id="{782FE04E-E1EF-436A-B4A1-1F298A93F0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U864</xm:sqref>
        </x14:conditionalFormatting>
        <x14:conditionalFormatting xmlns:xm="http://schemas.microsoft.com/office/excel/2006/main">
          <x14:cfRule type="dataBar" id="{4EDC4CFE-3085-40BB-AF85-BF4399606F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U865</xm:sqref>
        </x14:conditionalFormatting>
        <x14:conditionalFormatting xmlns:xm="http://schemas.microsoft.com/office/excel/2006/main">
          <x14:cfRule type="dataBar" id="{615CFD35-B0F9-47E4-B081-531826BBC9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U866</xm:sqref>
        </x14:conditionalFormatting>
        <x14:conditionalFormatting xmlns:xm="http://schemas.microsoft.com/office/excel/2006/main">
          <x14:cfRule type="dataBar" id="{AABDD96E-41A3-4915-B67A-B9DCA01B1A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U867</xm:sqref>
        </x14:conditionalFormatting>
        <x14:conditionalFormatting xmlns:xm="http://schemas.microsoft.com/office/excel/2006/main">
          <x14:cfRule type="dataBar" id="{287B1A5C-DBEC-456E-9453-55C5C3FF76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U868</xm:sqref>
        </x14:conditionalFormatting>
        <x14:conditionalFormatting xmlns:xm="http://schemas.microsoft.com/office/excel/2006/main">
          <x14:cfRule type="dataBar" id="{4CADA9E5-22B5-48F3-96A8-845633F15E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U869</xm:sqref>
        </x14:conditionalFormatting>
        <x14:conditionalFormatting xmlns:xm="http://schemas.microsoft.com/office/excel/2006/main">
          <x14:cfRule type="dataBar" id="{D7A8F440-90A0-42A1-8AE0-BE56F56A72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U870</xm:sqref>
        </x14:conditionalFormatting>
        <x14:conditionalFormatting xmlns:xm="http://schemas.microsoft.com/office/excel/2006/main">
          <x14:cfRule type="dataBar" id="{B046B08D-163C-49EF-A07E-2CFEDEDCF5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U871</xm:sqref>
        </x14:conditionalFormatting>
        <x14:conditionalFormatting xmlns:xm="http://schemas.microsoft.com/office/excel/2006/main">
          <x14:cfRule type="dataBar" id="{7CF12766-32A5-488B-B9C3-57773EE068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U872</xm:sqref>
        </x14:conditionalFormatting>
        <x14:conditionalFormatting xmlns:xm="http://schemas.microsoft.com/office/excel/2006/main">
          <x14:cfRule type="dataBar" id="{2E4190F1-1320-4D88-9EE4-6189DAC0BD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U873</xm:sqref>
        </x14:conditionalFormatting>
        <x14:conditionalFormatting xmlns:xm="http://schemas.microsoft.com/office/excel/2006/main">
          <x14:cfRule type="dataBar" id="{20D3B0FD-2AE4-43B7-8E63-B626971DE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U874</xm:sqref>
        </x14:conditionalFormatting>
        <x14:conditionalFormatting xmlns:xm="http://schemas.microsoft.com/office/excel/2006/main">
          <x14:cfRule type="dataBar" id="{28203127-5A94-4BBF-A08D-BEF3661C6B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U875</xm:sqref>
        </x14:conditionalFormatting>
        <x14:conditionalFormatting xmlns:xm="http://schemas.microsoft.com/office/excel/2006/main">
          <x14:cfRule type="dataBar" id="{7695F4EF-79BB-4520-B2CB-70E675A6C6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U876</xm:sqref>
        </x14:conditionalFormatting>
        <x14:conditionalFormatting xmlns:xm="http://schemas.microsoft.com/office/excel/2006/main">
          <x14:cfRule type="dataBar" id="{C6757E4D-9BF9-476B-BF77-F58F9F46DE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U877</xm:sqref>
        </x14:conditionalFormatting>
        <x14:conditionalFormatting xmlns:xm="http://schemas.microsoft.com/office/excel/2006/main">
          <x14:cfRule type="dataBar" id="{9222E3EA-1578-4612-B3E0-CF92E0FC58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U878</xm:sqref>
        </x14:conditionalFormatting>
        <x14:conditionalFormatting xmlns:xm="http://schemas.microsoft.com/office/excel/2006/main">
          <x14:cfRule type="dataBar" id="{B34AEE7D-71AA-4640-A27C-7198BFF51D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U879</xm:sqref>
        </x14:conditionalFormatting>
        <x14:conditionalFormatting xmlns:xm="http://schemas.microsoft.com/office/excel/2006/main">
          <x14:cfRule type="dataBar" id="{80D15429-C43A-40E9-B116-CC99DF60B4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U880</xm:sqref>
        </x14:conditionalFormatting>
        <x14:conditionalFormatting xmlns:xm="http://schemas.microsoft.com/office/excel/2006/main">
          <x14:cfRule type="dataBar" id="{9AAAEABA-6FEB-4F48-A7DA-A6895726B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U881</xm:sqref>
        </x14:conditionalFormatting>
        <x14:conditionalFormatting xmlns:xm="http://schemas.microsoft.com/office/excel/2006/main">
          <x14:cfRule type="dataBar" id="{64637963-9070-4CB4-8AE0-425AA0D510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U882</xm:sqref>
        </x14:conditionalFormatting>
        <x14:conditionalFormatting xmlns:xm="http://schemas.microsoft.com/office/excel/2006/main">
          <x14:cfRule type="dataBar" id="{E32A7084-E9AF-47B0-93E5-B24528602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U883</xm:sqref>
        </x14:conditionalFormatting>
        <x14:conditionalFormatting xmlns:xm="http://schemas.microsoft.com/office/excel/2006/main">
          <x14:cfRule type="dataBar" id="{ABEA5210-9DBA-43FE-A5A9-E4E65427A9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U884</xm:sqref>
        </x14:conditionalFormatting>
        <x14:conditionalFormatting xmlns:xm="http://schemas.microsoft.com/office/excel/2006/main">
          <x14:cfRule type="dataBar" id="{13EF4F2C-B0D1-44CB-ADA9-C4762D591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U885</xm:sqref>
        </x14:conditionalFormatting>
        <x14:conditionalFormatting xmlns:xm="http://schemas.microsoft.com/office/excel/2006/main">
          <x14:cfRule type="dataBar" id="{E67B60CA-F989-4EA0-BB19-2AAEFAED8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U886</xm:sqref>
        </x14:conditionalFormatting>
        <x14:conditionalFormatting xmlns:xm="http://schemas.microsoft.com/office/excel/2006/main">
          <x14:cfRule type="dataBar" id="{EED9627D-6088-46A0-B4BD-B35CCCFD60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U887</xm:sqref>
        </x14:conditionalFormatting>
        <x14:conditionalFormatting xmlns:xm="http://schemas.microsoft.com/office/excel/2006/main">
          <x14:cfRule type="dataBar" id="{A3E86568-14F6-4EA6-91B0-2BA019DE5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U888</xm:sqref>
        </x14:conditionalFormatting>
        <x14:conditionalFormatting xmlns:xm="http://schemas.microsoft.com/office/excel/2006/main">
          <x14:cfRule type="dataBar" id="{B528E49E-D123-4F63-83CE-478A90C63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U889</xm:sqref>
        </x14:conditionalFormatting>
        <x14:conditionalFormatting xmlns:xm="http://schemas.microsoft.com/office/excel/2006/main">
          <x14:cfRule type="dataBar" id="{671F88A9-A775-4A30-B87A-701F6A5475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U890</xm:sqref>
        </x14:conditionalFormatting>
        <x14:conditionalFormatting xmlns:xm="http://schemas.microsoft.com/office/excel/2006/main">
          <x14:cfRule type="dataBar" id="{D85FE8A5-2647-4F2B-89B7-FBA7F4FBF5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U891</xm:sqref>
        </x14:conditionalFormatting>
        <x14:conditionalFormatting xmlns:xm="http://schemas.microsoft.com/office/excel/2006/main">
          <x14:cfRule type="dataBar" id="{1E9085DE-4DF3-436E-B7A7-ADC7C3875F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U892</xm:sqref>
        </x14:conditionalFormatting>
        <x14:conditionalFormatting xmlns:xm="http://schemas.microsoft.com/office/excel/2006/main">
          <x14:cfRule type="dataBar" id="{20501B8E-CB8A-4430-83D5-F2214CC333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U893</xm:sqref>
        </x14:conditionalFormatting>
        <x14:conditionalFormatting xmlns:xm="http://schemas.microsoft.com/office/excel/2006/main">
          <x14:cfRule type="dataBar" id="{D0CE00A3-76B8-4EEE-917C-DBF0798E76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U894</xm:sqref>
        </x14:conditionalFormatting>
        <x14:conditionalFormatting xmlns:xm="http://schemas.microsoft.com/office/excel/2006/main">
          <x14:cfRule type="dataBar" id="{457446E1-6018-4CD5-B7D7-324E141FC7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U895</xm:sqref>
        </x14:conditionalFormatting>
        <x14:conditionalFormatting xmlns:xm="http://schemas.microsoft.com/office/excel/2006/main">
          <x14:cfRule type="dataBar" id="{F03E53AB-1BFE-4B3A-AE38-DC30D6E7D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U896</xm:sqref>
        </x14:conditionalFormatting>
        <x14:conditionalFormatting xmlns:xm="http://schemas.microsoft.com/office/excel/2006/main">
          <x14:cfRule type="dataBar" id="{BD807290-F8DD-4B86-8768-AF192799C6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U897</xm:sqref>
        </x14:conditionalFormatting>
        <x14:conditionalFormatting xmlns:xm="http://schemas.microsoft.com/office/excel/2006/main">
          <x14:cfRule type="dataBar" id="{8B48AC16-97B3-4DB0-9D87-9F2F332E72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U898</xm:sqref>
        </x14:conditionalFormatting>
        <x14:conditionalFormatting xmlns:xm="http://schemas.microsoft.com/office/excel/2006/main">
          <x14:cfRule type="dataBar" id="{48BE2A94-42BC-479E-B9F1-C9E3DBE454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U899</xm:sqref>
        </x14:conditionalFormatting>
        <x14:conditionalFormatting xmlns:xm="http://schemas.microsoft.com/office/excel/2006/main">
          <x14:cfRule type="dataBar" id="{6210F163-65C7-44D5-A6C1-B736A38157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U900</xm:sqref>
        </x14:conditionalFormatting>
        <x14:conditionalFormatting xmlns:xm="http://schemas.microsoft.com/office/excel/2006/main">
          <x14:cfRule type="dataBar" id="{7A8CB0B1-C8A7-466A-BDF1-FE5DE756B0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U901</xm:sqref>
        </x14:conditionalFormatting>
        <x14:conditionalFormatting xmlns:xm="http://schemas.microsoft.com/office/excel/2006/main">
          <x14:cfRule type="dataBar" id="{165B87A3-8E77-4914-AE53-E2A4565C24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U902</xm:sqref>
        </x14:conditionalFormatting>
        <x14:conditionalFormatting xmlns:xm="http://schemas.microsoft.com/office/excel/2006/main">
          <x14:cfRule type="dataBar" id="{2E72FE76-8725-4E30-9433-45C97C8143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U903</xm:sqref>
        </x14:conditionalFormatting>
        <x14:conditionalFormatting xmlns:xm="http://schemas.microsoft.com/office/excel/2006/main">
          <x14:cfRule type="dataBar" id="{D1E0514C-A7B0-4377-A81C-6045A9974C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U904</xm:sqref>
        </x14:conditionalFormatting>
        <x14:conditionalFormatting xmlns:xm="http://schemas.microsoft.com/office/excel/2006/main">
          <x14:cfRule type="dataBar" id="{C7FCC7F3-E070-40FF-B7F1-50BFF2EB38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U905</xm:sqref>
        </x14:conditionalFormatting>
        <x14:conditionalFormatting xmlns:xm="http://schemas.microsoft.com/office/excel/2006/main">
          <x14:cfRule type="dataBar" id="{103AF730-9B5E-4C92-AAD8-26BF65D07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U906</xm:sqref>
        </x14:conditionalFormatting>
        <x14:conditionalFormatting xmlns:xm="http://schemas.microsoft.com/office/excel/2006/main">
          <x14:cfRule type="dataBar" id="{DA3F6255-7FB2-451A-9810-9FFACFBD69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U907</xm:sqref>
        </x14:conditionalFormatting>
        <x14:conditionalFormatting xmlns:xm="http://schemas.microsoft.com/office/excel/2006/main">
          <x14:cfRule type="dataBar" id="{4000313F-3D72-4058-9938-A52B4742C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U908</xm:sqref>
        </x14:conditionalFormatting>
        <x14:conditionalFormatting xmlns:xm="http://schemas.microsoft.com/office/excel/2006/main">
          <x14:cfRule type="dataBar" id="{A371BCE5-3FB8-4052-A6FE-BC98947A1B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U909</xm:sqref>
        </x14:conditionalFormatting>
        <x14:conditionalFormatting xmlns:xm="http://schemas.microsoft.com/office/excel/2006/main">
          <x14:cfRule type="dataBar" id="{41C5FE38-BA61-4B47-B1B0-7290E77A63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U910</xm:sqref>
        </x14:conditionalFormatting>
        <x14:conditionalFormatting xmlns:xm="http://schemas.microsoft.com/office/excel/2006/main">
          <x14:cfRule type="dataBar" id="{D426EB74-98EF-4827-B2C3-2DBFA2A78D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U911</xm:sqref>
        </x14:conditionalFormatting>
        <x14:conditionalFormatting xmlns:xm="http://schemas.microsoft.com/office/excel/2006/main">
          <x14:cfRule type="dataBar" id="{3111BFAC-9337-4396-9824-17945836BD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U912</xm:sqref>
        </x14:conditionalFormatting>
        <x14:conditionalFormatting xmlns:xm="http://schemas.microsoft.com/office/excel/2006/main">
          <x14:cfRule type="dataBar" id="{EAB6B594-758C-4C78-BBAD-56A0911F32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U913</xm:sqref>
        </x14:conditionalFormatting>
        <x14:conditionalFormatting xmlns:xm="http://schemas.microsoft.com/office/excel/2006/main">
          <x14:cfRule type="dataBar" id="{7D54A5BE-60E4-45B8-B5F8-E01390FC29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U914</xm:sqref>
        </x14:conditionalFormatting>
        <x14:conditionalFormatting xmlns:xm="http://schemas.microsoft.com/office/excel/2006/main">
          <x14:cfRule type="dataBar" id="{BEB72FEF-C8C3-46EE-B88C-1AABEC9FA3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U915</xm:sqref>
        </x14:conditionalFormatting>
        <x14:conditionalFormatting xmlns:xm="http://schemas.microsoft.com/office/excel/2006/main">
          <x14:cfRule type="dataBar" id="{7632397C-9F89-413E-B67F-56B7C9674C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U916</xm:sqref>
        </x14:conditionalFormatting>
        <x14:conditionalFormatting xmlns:xm="http://schemas.microsoft.com/office/excel/2006/main">
          <x14:cfRule type="dataBar" id="{5E14F02C-944F-4A77-B34E-F048E8E955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U917</xm:sqref>
        </x14:conditionalFormatting>
        <x14:conditionalFormatting xmlns:xm="http://schemas.microsoft.com/office/excel/2006/main">
          <x14:cfRule type="dataBar" id="{D6E7DBDD-2682-42D6-9661-67A947212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U918</xm:sqref>
        </x14:conditionalFormatting>
        <x14:conditionalFormatting xmlns:xm="http://schemas.microsoft.com/office/excel/2006/main">
          <x14:cfRule type="dataBar" id="{65D46229-CE22-4695-9450-70D0DFBE2F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U919</xm:sqref>
        </x14:conditionalFormatting>
        <x14:conditionalFormatting xmlns:xm="http://schemas.microsoft.com/office/excel/2006/main">
          <x14:cfRule type="dataBar" id="{632BC8B0-436D-4D3C-AEE1-65E08C802B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U920</xm:sqref>
        </x14:conditionalFormatting>
        <x14:conditionalFormatting xmlns:xm="http://schemas.microsoft.com/office/excel/2006/main">
          <x14:cfRule type="dataBar" id="{828DF0C2-A33B-4CA7-AB74-1DE62BABD5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U921</xm:sqref>
        </x14:conditionalFormatting>
        <x14:conditionalFormatting xmlns:xm="http://schemas.microsoft.com/office/excel/2006/main">
          <x14:cfRule type="dataBar" id="{20338B57-50A1-43F6-B67F-7CB6EF9D88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U922</xm:sqref>
        </x14:conditionalFormatting>
        <x14:conditionalFormatting xmlns:xm="http://schemas.microsoft.com/office/excel/2006/main">
          <x14:cfRule type="dataBar" id="{3711CC40-6BB7-4C6E-A721-8E1FFE8ABB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U923</xm:sqref>
        </x14:conditionalFormatting>
        <x14:conditionalFormatting xmlns:xm="http://schemas.microsoft.com/office/excel/2006/main">
          <x14:cfRule type="dataBar" id="{327AB0B6-78DF-435A-8120-243E122FE5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U924</xm:sqref>
        </x14:conditionalFormatting>
        <x14:conditionalFormatting xmlns:xm="http://schemas.microsoft.com/office/excel/2006/main">
          <x14:cfRule type="dataBar" id="{92198F15-8949-4B54-8241-4CA9B85923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U925</xm:sqref>
        </x14:conditionalFormatting>
        <x14:conditionalFormatting xmlns:xm="http://schemas.microsoft.com/office/excel/2006/main">
          <x14:cfRule type="dataBar" id="{A8CE5B8F-A95A-4583-BB2C-8492206062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U926</xm:sqref>
        </x14:conditionalFormatting>
        <x14:conditionalFormatting xmlns:xm="http://schemas.microsoft.com/office/excel/2006/main">
          <x14:cfRule type="dataBar" id="{371A6BCC-37FF-4F72-987C-4F4D3093BB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U927</xm:sqref>
        </x14:conditionalFormatting>
        <x14:conditionalFormatting xmlns:xm="http://schemas.microsoft.com/office/excel/2006/main">
          <x14:cfRule type="dataBar" id="{F44824F0-DFFC-4314-9426-5367F7717C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U928</xm:sqref>
        </x14:conditionalFormatting>
        <x14:conditionalFormatting xmlns:xm="http://schemas.microsoft.com/office/excel/2006/main">
          <x14:cfRule type="dataBar" id="{9F5B596C-EA5F-43EE-98AA-9E1838BD9D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U929</xm:sqref>
        </x14:conditionalFormatting>
        <x14:conditionalFormatting xmlns:xm="http://schemas.microsoft.com/office/excel/2006/main">
          <x14:cfRule type="dataBar" id="{B0F0F0A6-54AD-481F-AEBD-F43439B79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U930</xm:sqref>
        </x14:conditionalFormatting>
        <x14:conditionalFormatting xmlns:xm="http://schemas.microsoft.com/office/excel/2006/main">
          <x14:cfRule type="dataBar" id="{4D215CC7-3E26-4316-ACD7-C6F6405783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U931</xm:sqref>
        </x14:conditionalFormatting>
        <x14:conditionalFormatting xmlns:xm="http://schemas.microsoft.com/office/excel/2006/main">
          <x14:cfRule type="dataBar" id="{BA8450C4-76D2-4CF6-B24A-00C17A5BF2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U932</xm:sqref>
        </x14:conditionalFormatting>
        <x14:conditionalFormatting xmlns:xm="http://schemas.microsoft.com/office/excel/2006/main">
          <x14:cfRule type="dataBar" id="{5058F76F-E0F4-4A2C-8AC8-C0B1922F4D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U933</xm:sqref>
        </x14:conditionalFormatting>
        <x14:conditionalFormatting xmlns:xm="http://schemas.microsoft.com/office/excel/2006/main">
          <x14:cfRule type="dataBar" id="{C618D98C-7051-4012-A5BB-149550BD82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U934</xm:sqref>
        </x14:conditionalFormatting>
        <x14:conditionalFormatting xmlns:xm="http://schemas.microsoft.com/office/excel/2006/main">
          <x14:cfRule type="dataBar" id="{E6FD8BB0-211F-4EFD-8028-B08D7C8532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U935</xm:sqref>
        </x14:conditionalFormatting>
        <x14:conditionalFormatting xmlns:xm="http://schemas.microsoft.com/office/excel/2006/main">
          <x14:cfRule type="dataBar" id="{96A6FF40-8447-4B6A-A152-64154E8E10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U936</xm:sqref>
        </x14:conditionalFormatting>
        <x14:conditionalFormatting xmlns:xm="http://schemas.microsoft.com/office/excel/2006/main">
          <x14:cfRule type="dataBar" id="{3092C429-E420-4300-9CCA-A36C00E5C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U937</xm:sqref>
        </x14:conditionalFormatting>
        <x14:conditionalFormatting xmlns:xm="http://schemas.microsoft.com/office/excel/2006/main">
          <x14:cfRule type="dataBar" id="{3718C6D8-7C36-4BAE-B240-B46B26A9F6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U938</xm:sqref>
        </x14:conditionalFormatting>
        <x14:conditionalFormatting xmlns:xm="http://schemas.microsoft.com/office/excel/2006/main">
          <x14:cfRule type="dataBar" id="{16FB10B0-4465-47D1-A854-2780E8C178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U939</xm:sqref>
        </x14:conditionalFormatting>
        <x14:conditionalFormatting xmlns:xm="http://schemas.microsoft.com/office/excel/2006/main">
          <x14:cfRule type="dataBar" id="{6AC0F18E-41EC-46A6-A2D6-558393E4CE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U940</xm:sqref>
        </x14:conditionalFormatting>
        <x14:conditionalFormatting xmlns:xm="http://schemas.microsoft.com/office/excel/2006/main">
          <x14:cfRule type="dataBar" id="{90987B9B-A99A-47B9-9921-48C0E03CFD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U941</xm:sqref>
        </x14:conditionalFormatting>
        <x14:conditionalFormatting xmlns:xm="http://schemas.microsoft.com/office/excel/2006/main">
          <x14:cfRule type="dataBar" id="{2FDFF94A-523D-4093-85F9-CCC9CD2C53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U942</xm:sqref>
        </x14:conditionalFormatting>
        <x14:conditionalFormatting xmlns:xm="http://schemas.microsoft.com/office/excel/2006/main">
          <x14:cfRule type="dataBar" id="{3E9D36AD-93F9-4233-9CB3-93115F84C5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U943</xm:sqref>
        </x14:conditionalFormatting>
        <x14:conditionalFormatting xmlns:xm="http://schemas.microsoft.com/office/excel/2006/main">
          <x14:cfRule type="dataBar" id="{AB36A56A-6E77-4ADE-9D75-5D674A1F3C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U944</xm:sqref>
        </x14:conditionalFormatting>
        <x14:conditionalFormatting xmlns:xm="http://schemas.microsoft.com/office/excel/2006/main">
          <x14:cfRule type="dataBar" id="{E02E4679-80ED-4E52-BD7B-1DD8EE5D56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U945</xm:sqref>
        </x14:conditionalFormatting>
        <x14:conditionalFormatting xmlns:xm="http://schemas.microsoft.com/office/excel/2006/main">
          <x14:cfRule type="dataBar" id="{9B46F83A-8780-4220-BDAB-DC508FDF1F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U946</xm:sqref>
        </x14:conditionalFormatting>
        <x14:conditionalFormatting xmlns:xm="http://schemas.microsoft.com/office/excel/2006/main">
          <x14:cfRule type="dataBar" id="{FA3CD491-D836-46EC-8FD9-75A31F77D5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U947</xm:sqref>
        </x14:conditionalFormatting>
        <x14:conditionalFormatting xmlns:xm="http://schemas.microsoft.com/office/excel/2006/main">
          <x14:cfRule type="dataBar" id="{D431FF4D-AF16-4CB0-B899-40FD4D613F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U948</xm:sqref>
        </x14:conditionalFormatting>
        <x14:conditionalFormatting xmlns:xm="http://schemas.microsoft.com/office/excel/2006/main">
          <x14:cfRule type="dataBar" id="{30285A9A-A827-4132-96C0-1FE0641BDF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U949</xm:sqref>
        </x14:conditionalFormatting>
        <x14:conditionalFormatting xmlns:xm="http://schemas.microsoft.com/office/excel/2006/main">
          <x14:cfRule type="dataBar" id="{FB1B99C0-6754-44BC-84E9-3F1F1550C0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U950</xm:sqref>
        </x14:conditionalFormatting>
        <x14:conditionalFormatting xmlns:xm="http://schemas.microsoft.com/office/excel/2006/main">
          <x14:cfRule type="dataBar" id="{1DC84ACA-6411-4B1D-986E-625D402D83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U951</xm:sqref>
        </x14:conditionalFormatting>
        <x14:conditionalFormatting xmlns:xm="http://schemas.microsoft.com/office/excel/2006/main">
          <x14:cfRule type="dataBar" id="{60D35768-CE42-4811-9BC9-645BCB595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U952</xm:sqref>
        </x14:conditionalFormatting>
        <x14:conditionalFormatting xmlns:xm="http://schemas.microsoft.com/office/excel/2006/main">
          <x14:cfRule type="dataBar" id="{C1BB5558-6185-44E3-88CE-8E9FDF004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U953</xm:sqref>
        </x14:conditionalFormatting>
        <x14:conditionalFormatting xmlns:xm="http://schemas.microsoft.com/office/excel/2006/main">
          <x14:cfRule type="dataBar" id="{D9E441D3-65B8-44EF-8D75-2224BB8E39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U954</xm:sqref>
        </x14:conditionalFormatting>
        <x14:conditionalFormatting xmlns:xm="http://schemas.microsoft.com/office/excel/2006/main">
          <x14:cfRule type="dataBar" id="{51F2D3B7-A15A-45E9-9758-3B3EB7F3D9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U955</xm:sqref>
        </x14:conditionalFormatting>
        <x14:conditionalFormatting xmlns:xm="http://schemas.microsoft.com/office/excel/2006/main">
          <x14:cfRule type="dataBar" id="{189F78B1-CE23-496A-84F6-F89CFCDFB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U956</xm:sqref>
        </x14:conditionalFormatting>
        <x14:conditionalFormatting xmlns:xm="http://schemas.microsoft.com/office/excel/2006/main">
          <x14:cfRule type="dataBar" id="{51F2DD92-8030-4C9C-A826-AE843617D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U957</xm:sqref>
        </x14:conditionalFormatting>
        <x14:conditionalFormatting xmlns:xm="http://schemas.microsoft.com/office/excel/2006/main">
          <x14:cfRule type="dataBar" id="{494C2E62-9550-419C-9D85-9F9C6C976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U958</xm:sqref>
        </x14:conditionalFormatting>
        <x14:conditionalFormatting xmlns:xm="http://schemas.microsoft.com/office/excel/2006/main">
          <x14:cfRule type="dataBar" id="{A29BDD42-4412-48AA-89A4-841EF24DF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U959</xm:sqref>
        </x14:conditionalFormatting>
        <x14:conditionalFormatting xmlns:xm="http://schemas.microsoft.com/office/excel/2006/main">
          <x14:cfRule type="dataBar" id="{6CE53B8E-EBBB-4846-B7F1-C1648455F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U960</xm:sqref>
        </x14:conditionalFormatting>
        <x14:conditionalFormatting xmlns:xm="http://schemas.microsoft.com/office/excel/2006/main">
          <x14:cfRule type="dataBar" id="{6B967096-90DE-45B7-B200-D841F564AA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U961</xm:sqref>
        </x14:conditionalFormatting>
        <x14:conditionalFormatting xmlns:xm="http://schemas.microsoft.com/office/excel/2006/main">
          <x14:cfRule type="dataBar" id="{641DB9BC-E080-4A80-B994-2F767E7F47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U962</xm:sqref>
        </x14:conditionalFormatting>
        <x14:conditionalFormatting xmlns:xm="http://schemas.microsoft.com/office/excel/2006/main">
          <x14:cfRule type="dataBar" id="{CC8E92A2-E05A-4089-B5A6-466B3F79C5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U963</xm:sqref>
        </x14:conditionalFormatting>
        <x14:conditionalFormatting xmlns:xm="http://schemas.microsoft.com/office/excel/2006/main">
          <x14:cfRule type="dataBar" id="{6A3067F0-8C60-40CB-B186-6E4566DA4A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U964</xm:sqref>
        </x14:conditionalFormatting>
        <x14:conditionalFormatting xmlns:xm="http://schemas.microsoft.com/office/excel/2006/main">
          <x14:cfRule type="dataBar" id="{E6EBC525-12B5-4354-A3FB-584C8E88D8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U965</xm:sqref>
        </x14:conditionalFormatting>
        <x14:conditionalFormatting xmlns:xm="http://schemas.microsoft.com/office/excel/2006/main">
          <x14:cfRule type="dataBar" id="{FAE0409C-671F-41EC-8170-A42753C6A6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U966</xm:sqref>
        </x14:conditionalFormatting>
        <x14:conditionalFormatting xmlns:xm="http://schemas.microsoft.com/office/excel/2006/main">
          <x14:cfRule type="dataBar" id="{CD62BEF8-9C3F-408D-B29F-93F630F3AF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U967</xm:sqref>
        </x14:conditionalFormatting>
        <x14:conditionalFormatting xmlns:xm="http://schemas.microsoft.com/office/excel/2006/main">
          <x14:cfRule type="dataBar" id="{A4E44CC1-5678-4D7D-A399-24AF97BC9D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U968</xm:sqref>
        </x14:conditionalFormatting>
        <x14:conditionalFormatting xmlns:xm="http://schemas.microsoft.com/office/excel/2006/main">
          <x14:cfRule type="dataBar" id="{EEDFDFE2-DC50-43D4-B587-4823385019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U969</xm:sqref>
        </x14:conditionalFormatting>
        <x14:conditionalFormatting xmlns:xm="http://schemas.microsoft.com/office/excel/2006/main">
          <x14:cfRule type="dataBar" id="{80F59A23-2A6E-46F0-BAA0-77A8622A9C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U970</xm:sqref>
        </x14:conditionalFormatting>
        <x14:conditionalFormatting xmlns:xm="http://schemas.microsoft.com/office/excel/2006/main">
          <x14:cfRule type="dataBar" id="{14398B9A-D22A-40AB-A72A-B033B0513F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U971</xm:sqref>
        </x14:conditionalFormatting>
        <x14:conditionalFormatting xmlns:xm="http://schemas.microsoft.com/office/excel/2006/main">
          <x14:cfRule type="dataBar" id="{1158808F-DECB-4894-A620-B9A86B4748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U972</xm:sqref>
        </x14:conditionalFormatting>
        <x14:conditionalFormatting xmlns:xm="http://schemas.microsoft.com/office/excel/2006/main">
          <x14:cfRule type="dataBar" id="{B76428CE-F26C-47B0-A472-60FBF09397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U973</xm:sqref>
        </x14:conditionalFormatting>
        <x14:conditionalFormatting xmlns:xm="http://schemas.microsoft.com/office/excel/2006/main">
          <x14:cfRule type="dataBar" id="{A3E2B030-56F7-4596-AB75-E0104F39AB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U974</xm:sqref>
        </x14:conditionalFormatting>
        <x14:conditionalFormatting xmlns:xm="http://schemas.microsoft.com/office/excel/2006/main">
          <x14:cfRule type="dataBar" id="{70E5A720-E2C7-418E-B263-CC31A4DDB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U975</xm:sqref>
        </x14:conditionalFormatting>
        <x14:conditionalFormatting xmlns:xm="http://schemas.microsoft.com/office/excel/2006/main">
          <x14:cfRule type="dataBar" id="{375EC770-20B5-4668-9397-00B6D9B23F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U976</xm:sqref>
        </x14:conditionalFormatting>
        <x14:conditionalFormatting xmlns:xm="http://schemas.microsoft.com/office/excel/2006/main">
          <x14:cfRule type="dataBar" id="{CFE58145-B49E-478A-B5B0-FEF2C550A6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U977</xm:sqref>
        </x14:conditionalFormatting>
        <x14:conditionalFormatting xmlns:xm="http://schemas.microsoft.com/office/excel/2006/main">
          <x14:cfRule type="dataBar" id="{86BD7EAC-7787-48B7-9788-C521A17DEC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U978</xm:sqref>
        </x14:conditionalFormatting>
        <x14:conditionalFormatting xmlns:xm="http://schemas.microsoft.com/office/excel/2006/main">
          <x14:cfRule type="dataBar" id="{CA4B7A81-14DB-48BE-B0BF-878FF868EF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U979</xm:sqref>
        </x14:conditionalFormatting>
        <x14:conditionalFormatting xmlns:xm="http://schemas.microsoft.com/office/excel/2006/main">
          <x14:cfRule type="dataBar" id="{C422A069-92EA-4B51-AC56-25807DD6AC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U980</xm:sqref>
        </x14:conditionalFormatting>
        <x14:conditionalFormatting xmlns:xm="http://schemas.microsoft.com/office/excel/2006/main">
          <x14:cfRule type="dataBar" id="{34206AF7-A737-4A50-BAE6-38C26FEFA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U981</xm:sqref>
        </x14:conditionalFormatting>
        <x14:conditionalFormatting xmlns:xm="http://schemas.microsoft.com/office/excel/2006/main">
          <x14:cfRule type="dataBar" id="{EF4571D3-5FC5-4219-AA46-A038AA9FBA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U982</xm:sqref>
        </x14:conditionalFormatting>
        <x14:conditionalFormatting xmlns:xm="http://schemas.microsoft.com/office/excel/2006/main">
          <x14:cfRule type="dataBar" id="{3AC36BE0-FBB6-44B0-9959-2C60A1A5EA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U983</xm:sqref>
        </x14:conditionalFormatting>
        <x14:conditionalFormatting xmlns:xm="http://schemas.microsoft.com/office/excel/2006/main">
          <x14:cfRule type="dataBar" id="{35B6FD14-B74D-4424-8214-F3F79683A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U984</xm:sqref>
        </x14:conditionalFormatting>
        <x14:conditionalFormatting xmlns:xm="http://schemas.microsoft.com/office/excel/2006/main">
          <x14:cfRule type="dataBar" id="{F1D4785E-31CA-402E-AE25-78AF49AF72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U985</xm:sqref>
        </x14:conditionalFormatting>
        <x14:conditionalFormatting xmlns:xm="http://schemas.microsoft.com/office/excel/2006/main">
          <x14:cfRule type="dataBar" id="{8C64E939-BF1F-4EC7-969B-B24FAEE03C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U986</xm:sqref>
        </x14:conditionalFormatting>
        <x14:conditionalFormatting xmlns:xm="http://schemas.microsoft.com/office/excel/2006/main">
          <x14:cfRule type="dataBar" id="{72281DC0-2A69-4A1D-99A3-8F60EB9832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U987</xm:sqref>
        </x14:conditionalFormatting>
        <x14:conditionalFormatting xmlns:xm="http://schemas.microsoft.com/office/excel/2006/main">
          <x14:cfRule type="dataBar" id="{4568B0AE-51E9-47FC-ACCB-D776D61A41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U988</xm:sqref>
        </x14:conditionalFormatting>
        <x14:conditionalFormatting xmlns:xm="http://schemas.microsoft.com/office/excel/2006/main">
          <x14:cfRule type="dataBar" id="{7E69F16F-D3B9-4062-8014-FAE7FE30B2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U989</xm:sqref>
        </x14:conditionalFormatting>
        <x14:conditionalFormatting xmlns:xm="http://schemas.microsoft.com/office/excel/2006/main">
          <x14:cfRule type="dataBar" id="{E0B8B1F7-7A94-4C6A-B98D-B1A5E2AB33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U990</xm:sqref>
        </x14:conditionalFormatting>
        <x14:conditionalFormatting xmlns:xm="http://schemas.microsoft.com/office/excel/2006/main">
          <x14:cfRule type="dataBar" id="{61516A10-242D-4365-9A2F-C749941D22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U991</xm:sqref>
        </x14:conditionalFormatting>
        <x14:conditionalFormatting xmlns:xm="http://schemas.microsoft.com/office/excel/2006/main">
          <x14:cfRule type="dataBar" id="{59A0F632-F982-4A8A-96E4-838CB6A58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U992</xm:sqref>
        </x14:conditionalFormatting>
        <x14:conditionalFormatting xmlns:xm="http://schemas.microsoft.com/office/excel/2006/main">
          <x14:cfRule type="dataBar" id="{FE3423CC-20C1-488A-9612-1456721A9D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U993</xm:sqref>
        </x14:conditionalFormatting>
        <x14:conditionalFormatting xmlns:xm="http://schemas.microsoft.com/office/excel/2006/main">
          <x14:cfRule type="dataBar" id="{4358BABA-EAB0-4040-B290-AABF33D6D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U994</xm:sqref>
        </x14:conditionalFormatting>
        <x14:conditionalFormatting xmlns:xm="http://schemas.microsoft.com/office/excel/2006/main">
          <x14:cfRule type="dataBar" id="{70E58AB4-E450-4D84-B073-A085381365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U995</xm:sqref>
        </x14:conditionalFormatting>
        <x14:conditionalFormatting xmlns:xm="http://schemas.microsoft.com/office/excel/2006/main">
          <x14:cfRule type="dataBar" id="{CD9014C7-D8B7-46A2-8852-3E86D0D0E4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U996</xm:sqref>
        </x14:conditionalFormatting>
        <x14:conditionalFormatting xmlns:xm="http://schemas.microsoft.com/office/excel/2006/main">
          <x14:cfRule type="dataBar" id="{EE46F575-BC58-4E36-8D9C-DE5DE3F8A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U997</xm:sqref>
        </x14:conditionalFormatting>
        <x14:conditionalFormatting xmlns:xm="http://schemas.microsoft.com/office/excel/2006/main">
          <x14:cfRule type="dataBar" id="{84DC951B-1F40-4944-95B0-4E57D2109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U998</xm:sqref>
        </x14:conditionalFormatting>
        <x14:conditionalFormatting xmlns:xm="http://schemas.microsoft.com/office/excel/2006/main">
          <x14:cfRule type="dataBar" id="{3118173A-8BB6-436C-95ED-7EC9286D7B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U999</xm:sqref>
        </x14:conditionalFormatting>
        <x14:conditionalFormatting xmlns:xm="http://schemas.microsoft.com/office/excel/2006/main">
          <x14:cfRule type="dataBar" id="{D6113DBC-A7F9-4FE5-A170-20B3D23038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U1000</xm:sqref>
        </x14:conditionalFormatting>
        <x14:conditionalFormatting xmlns:xm="http://schemas.microsoft.com/office/excel/2006/main">
          <x14:cfRule type="dataBar" id="{F1728026-40AC-4E3E-AA2E-A27DCECEEE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U1001</xm:sqref>
        </x14:conditionalFormatting>
        <x14:conditionalFormatting xmlns:xm="http://schemas.microsoft.com/office/excel/2006/main">
          <x14:cfRule type="dataBar" id="{1A5EA5DC-FDD8-47A0-BE9D-43B991CBE8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U1002</xm:sqref>
        </x14:conditionalFormatting>
        <x14:conditionalFormatting xmlns:xm="http://schemas.microsoft.com/office/excel/2006/main">
          <x14:cfRule type="dataBar" id="{8CE08387-48A5-4E86-92D3-C0B1E6A11B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U1003</xm:sqref>
        </x14:conditionalFormatting>
        <x14:conditionalFormatting xmlns:xm="http://schemas.microsoft.com/office/excel/2006/main">
          <x14:cfRule type="dataBar" id="{9F125BFC-4EF6-4A1C-9954-A7203FBEB6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U1004</xm:sqref>
        </x14:conditionalFormatting>
        <x14:conditionalFormatting xmlns:xm="http://schemas.microsoft.com/office/excel/2006/main">
          <x14:cfRule type="dataBar" id="{87139E96-A240-47AE-A1C0-27A0E36CB6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U1005</xm:sqref>
        </x14:conditionalFormatting>
        <x14:conditionalFormatting xmlns:xm="http://schemas.microsoft.com/office/excel/2006/main">
          <x14:cfRule type="dataBar" id="{20693DF0-8FB2-408B-943A-82C1772F50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U1006</xm:sqref>
        </x14:conditionalFormatting>
        <x14:conditionalFormatting xmlns:xm="http://schemas.microsoft.com/office/excel/2006/main">
          <x14:cfRule type="dataBar" id="{D3DB6590-8D5B-4F12-8284-1BB57C5322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U1007</xm:sqref>
        </x14:conditionalFormatting>
        <x14:conditionalFormatting xmlns:xm="http://schemas.microsoft.com/office/excel/2006/main">
          <x14:cfRule type="dataBar" id="{C08A5723-3BA8-48BF-9E7A-FA9EE5C463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U1008</xm:sqref>
        </x14:conditionalFormatting>
        <x14:conditionalFormatting xmlns:xm="http://schemas.microsoft.com/office/excel/2006/main">
          <x14:cfRule type="dataBar" id="{D5533D15-1200-4BD0-B336-ED318EFF9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U1009</xm:sqref>
        </x14:conditionalFormatting>
        <x14:conditionalFormatting xmlns:xm="http://schemas.microsoft.com/office/excel/2006/main">
          <x14:cfRule type="dataBar" id="{A09411BD-3965-45DD-82DF-32CE1FFEBC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U1010</xm:sqref>
        </x14:conditionalFormatting>
        <x14:conditionalFormatting xmlns:xm="http://schemas.microsoft.com/office/excel/2006/main">
          <x14:cfRule type="dataBar" id="{22DDABC3-4F8D-4CBE-BF68-D3A4EBB7CC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U1011</xm:sqref>
        </x14:conditionalFormatting>
        <x14:conditionalFormatting xmlns:xm="http://schemas.microsoft.com/office/excel/2006/main">
          <x14:cfRule type="dataBar" id="{91B6A3C4-AE61-42E8-A77D-3FD0E4501E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U1012</xm:sqref>
        </x14:conditionalFormatting>
        <x14:conditionalFormatting xmlns:xm="http://schemas.microsoft.com/office/excel/2006/main">
          <x14:cfRule type="dataBar" id="{78BBE734-AFD1-438F-A87B-AA9D45D07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U1013</xm:sqref>
        </x14:conditionalFormatting>
        <x14:conditionalFormatting xmlns:xm="http://schemas.microsoft.com/office/excel/2006/main">
          <x14:cfRule type="dataBar" id="{46FD8D64-6128-44C3-8C53-F2CA98C026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U1014</xm:sqref>
        </x14:conditionalFormatting>
        <x14:conditionalFormatting xmlns:xm="http://schemas.microsoft.com/office/excel/2006/main">
          <x14:cfRule type="dataBar" id="{63F44619-F6FB-469C-9A72-3B2341E229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U1015</xm:sqref>
        </x14:conditionalFormatting>
        <x14:conditionalFormatting xmlns:xm="http://schemas.microsoft.com/office/excel/2006/main">
          <x14:cfRule type="dataBar" id="{188056E0-A354-47D8-B93A-D1BC004E9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U1016</xm:sqref>
        </x14:conditionalFormatting>
        <x14:conditionalFormatting xmlns:xm="http://schemas.microsoft.com/office/excel/2006/main">
          <x14:cfRule type="dataBar" id="{C3E6E831-F3A4-41D8-88D3-F71B9CFF11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U1017</xm:sqref>
        </x14:conditionalFormatting>
        <x14:conditionalFormatting xmlns:xm="http://schemas.microsoft.com/office/excel/2006/main">
          <x14:cfRule type="dataBar" id="{C82F24BA-60EF-4ABD-A516-EE64A3BB6E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U1018</xm:sqref>
        </x14:conditionalFormatting>
        <x14:conditionalFormatting xmlns:xm="http://schemas.microsoft.com/office/excel/2006/main">
          <x14:cfRule type="dataBar" id="{508A215B-90F7-4BC0-9287-91F17B10A5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U1019</xm:sqref>
        </x14:conditionalFormatting>
        <x14:conditionalFormatting xmlns:xm="http://schemas.microsoft.com/office/excel/2006/main">
          <x14:cfRule type="dataBar" id="{C7239634-44F5-48CD-B9F9-DB987425E9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U1020</xm:sqref>
        </x14:conditionalFormatting>
        <x14:conditionalFormatting xmlns:xm="http://schemas.microsoft.com/office/excel/2006/main">
          <x14:cfRule type="dataBar" id="{81320019-797B-49BF-95A2-7B30927BF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U1021</xm:sqref>
        </x14:conditionalFormatting>
        <x14:conditionalFormatting xmlns:xm="http://schemas.microsoft.com/office/excel/2006/main">
          <x14:cfRule type="dataBar" id="{E39C77BC-C37C-497D-B828-B03294860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U1022</xm:sqref>
        </x14:conditionalFormatting>
        <x14:conditionalFormatting xmlns:xm="http://schemas.microsoft.com/office/excel/2006/main">
          <x14:cfRule type="dataBar" id="{88EE8A97-4421-4076-93C7-C5885214C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U1023</xm:sqref>
        </x14:conditionalFormatting>
        <x14:conditionalFormatting xmlns:xm="http://schemas.microsoft.com/office/excel/2006/main">
          <x14:cfRule type="dataBar" id="{58D060CF-2F63-45A0-A3DB-C21E19C03A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U1024</xm:sqref>
        </x14:conditionalFormatting>
        <x14:conditionalFormatting xmlns:xm="http://schemas.microsoft.com/office/excel/2006/main">
          <x14:cfRule type="dataBar" id="{12232869-9BBC-4EB6-A93A-80CBDA3430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U1025</xm:sqref>
        </x14:conditionalFormatting>
        <x14:conditionalFormatting xmlns:xm="http://schemas.microsoft.com/office/excel/2006/main">
          <x14:cfRule type="dataBar" id="{9E187C6E-B641-4B80-BD5B-6270D01069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U1026</xm:sqref>
        </x14:conditionalFormatting>
        <x14:conditionalFormatting xmlns:xm="http://schemas.microsoft.com/office/excel/2006/main">
          <x14:cfRule type="dataBar" id="{65ADD443-7BE9-4410-A93F-33B8A05287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U1027</xm:sqref>
        </x14:conditionalFormatting>
        <x14:conditionalFormatting xmlns:xm="http://schemas.microsoft.com/office/excel/2006/main">
          <x14:cfRule type="dataBar" id="{30BE51D3-3CB6-4C34-867E-123770F4C1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U1028</xm:sqref>
        </x14:conditionalFormatting>
        <x14:conditionalFormatting xmlns:xm="http://schemas.microsoft.com/office/excel/2006/main">
          <x14:cfRule type="dataBar" id="{94F59AB8-9D82-4960-A3FF-24979C726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U1029</xm:sqref>
        </x14:conditionalFormatting>
        <x14:conditionalFormatting xmlns:xm="http://schemas.microsoft.com/office/excel/2006/main">
          <x14:cfRule type="dataBar" id="{D0F7855D-E94D-44C3-A0C7-CF8AD5845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U1030</xm:sqref>
        </x14:conditionalFormatting>
        <x14:conditionalFormatting xmlns:xm="http://schemas.microsoft.com/office/excel/2006/main">
          <x14:cfRule type="dataBar" id="{BDAA58FC-DBE1-4389-BB5B-1B70895799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U1031</xm:sqref>
        </x14:conditionalFormatting>
        <x14:conditionalFormatting xmlns:xm="http://schemas.microsoft.com/office/excel/2006/main">
          <x14:cfRule type="dataBar" id="{E5B8B244-E0DF-44BF-A817-C0275AB454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U1032</xm:sqref>
        </x14:conditionalFormatting>
        <x14:conditionalFormatting xmlns:xm="http://schemas.microsoft.com/office/excel/2006/main">
          <x14:cfRule type="dataBar" id="{60F0E135-D389-4A6D-983C-F228008499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U1033</xm:sqref>
        </x14:conditionalFormatting>
        <x14:conditionalFormatting xmlns:xm="http://schemas.microsoft.com/office/excel/2006/main">
          <x14:cfRule type="dataBar" id="{52A72681-8CE0-4FF2-B5AB-B0F12CBB76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U1034</xm:sqref>
        </x14:conditionalFormatting>
        <x14:conditionalFormatting xmlns:xm="http://schemas.microsoft.com/office/excel/2006/main">
          <x14:cfRule type="dataBar" id="{F6515298-CBF7-4F50-81A8-196371F04E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U1035</xm:sqref>
        </x14:conditionalFormatting>
        <x14:conditionalFormatting xmlns:xm="http://schemas.microsoft.com/office/excel/2006/main">
          <x14:cfRule type="dataBar" id="{942F73E6-F576-457E-966E-F530CF5DC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U1036</xm:sqref>
        </x14:conditionalFormatting>
        <x14:conditionalFormatting xmlns:xm="http://schemas.microsoft.com/office/excel/2006/main">
          <x14:cfRule type="dataBar" id="{1033F7E3-604B-42E3-901A-EF3EF47C35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U1037</xm:sqref>
        </x14:conditionalFormatting>
        <x14:conditionalFormatting xmlns:xm="http://schemas.microsoft.com/office/excel/2006/main">
          <x14:cfRule type="dataBar" id="{2F5F4020-D146-4030-B3B2-60BEE79E85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U1038</xm:sqref>
        </x14:conditionalFormatting>
        <x14:conditionalFormatting xmlns:xm="http://schemas.microsoft.com/office/excel/2006/main">
          <x14:cfRule type="dataBar" id="{C2774EF3-A896-4180-8BCA-E384A4CB78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U1039</xm:sqref>
        </x14:conditionalFormatting>
        <x14:conditionalFormatting xmlns:xm="http://schemas.microsoft.com/office/excel/2006/main">
          <x14:cfRule type="dataBar" id="{3C83B02F-6BF7-40F3-A87B-2ED4BD50E0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U1040</xm:sqref>
        </x14:conditionalFormatting>
        <x14:conditionalFormatting xmlns:xm="http://schemas.microsoft.com/office/excel/2006/main">
          <x14:cfRule type="dataBar" id="{62A8C2E2-A840-4D30-A1DC-A0D0FC301D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U1041</xm:sqref>
        </x14:conditionalFormatting>
        <x14:conditionalFormatting xmlns:xm="http://schemas.microsoft.com/office/excel/2006/main">
          <x14:cfRule type="dataBar" id="{2C22447D-908A-40E1-8555-F76D792D88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U1042</xm:sqref>
        </x14:conditionalFormatting>
        <x14:conditionalFormatting xmlns:xm="http://schemas.microsoft.com/office/excel/2006/main">
          <x14:cfRule type="dataBar" id="{435769C6-44D0-4671-8BCC-A8CF7560E3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U1043</xm:sqref>
        </x14:conditionalFormatting>
        <x14:conditionalFormatting xmlns:xm="http://schemas.microsoft.com/office/excel/2006/main">
          <x14:cfRule type="dataBar" id="{7BD764F4-4FF0-4E46-AD8A-95A341F9E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U1044</xm:sqref>
        </x14:conditionalFormatting>
        <x14:conditionalFormatting xmlns:xm="http://schemas.microsoft.com/office/excel/2006/main">
          <x14:cfRule type="dataBar" id="{A782AC60-3958-40D7-A1BE-3530BC4699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U1045</xm:sqref>
        </x14:conditionalFormatting>
        <x14:conditionalFormatting xmlns:xm="http://schemas.microsoft.com/office/excel/2006/main">
          <x14:cfRule type="dataBar" id="{56A6F821-3AE5-4C66-A600-BB3D718C57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U1046</xm:sqref>
        </x14:conditionalFormatting>
        <x14:conditionalFormatting xmlns:xm="http://schemas.microsoft.com/office/excel/2006/main">
          <x14:cfRule type="dataBar" id="{E66746E4-FBBE-47B4-8B66-46D2C2E37B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U1047</xm:sqref>
        </x14:conditionalFormatting>
        <x14:conditionalFormatting xmlns:xm="http://schemas.microsoft.com/office/excel/2006/main">
          <x14:cfRule type="dataBar" id="{94A74354-B3FC-48D0-A731-C448608C6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U1048</xm:sqref>
        </x14:conditionalFormatting>
        <x14:conditionalFormatting xmlns:xm="http://schemas.microsoft.com/office/excel/2006/main">
          <x14:cfRule type="dataBar" id="{7EB85097-CAAF-4D70-BF70-D433A3364A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U1049</xm:sqref>
        </x14:conditionalFormatting>
        <x14:conditionalFormatting xmlns:xm="http://schemas.microsoft.com/office/excel/2006/main">
          <x14:cfRule type="dataBar" id="{71C5CE13-F61F-42C4-8985-16C34DDF2B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U1050</xm:sqref>
        </x14:conditionalFormatting>
        <x14:conditionalFormatting xmlns:xm="http://schemas.microsoft.com/office/excel/2006/main">
          <x14:cfRule type="dataBar" id="{B0D1D1A0-70C0-40EA-A7F4-AF32D27E1E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U1051</xm:sqref>
        </x14:conditionalFormatting>
        <x14:conditionalFormatting xmlns:xm="http://schemas.microsoft.com/office/excel/2006/main">
          <x14:cfRule type="dataBar" id="{199D4B73-6541-42B7-87E9-D359B1FEBB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U1052</xm:sqref>
        </x14:conditionalFormatting>
        <x14:conditionalFormatting xmlns:xm="http://schemas.microsoft.com/office/excel/2006/main">
          <x14:cfRule type="dataBar" id="{EB9F35AA-1272-4C2D-BAD0-EC479A5DC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U1053</xm:sqref>
        </x14:conditionalFormatting>
        <x14:conditionalFormatting xmlns:xm="http://schemas.microsoft.com/office/excel/2006/main">
          <x14:cfRule type="dataBar" id="{B67C36E0-4163-4E1F-B554-202739856A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U1054</xm:sqref>
        </x14:conditionalFormatting>
        <x14:conditionalFormatting xmlns:xm="http://schemas.microsoft.com/office/excel/2006/main">
          <x14:cfRule type="dataBar" id="{DA6257D4-77B1-4926-B031-A8907C2E6D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U1055</xm:sqref>
        </x14:conditionalFormatting>
        <x14:conditionalFormatting xmlns:xm="http://schemas.microsoft.com/office/excel/2006/main">
          <x14:cfRule type="dataBar" id="{C749B04E-6277-4B1A-87BA-10F24D8149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U1056</xm:sqref>
        </x14:conditionalFormatting>
        <x14:conditionalFormatting xmlns:xm="http://schemas.microsoft.com/office/excel/2006/main">
          <x14:cfRule type="dataBar" id="{7B4929F9-DC97-4083-87A0-1FEB58B3CC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U1057</xm:sqref>
        </x14:conditionalFormatting>
        <x14:conditionalFormatting xmlns:xm="http://schemas.microsoft.com/office/excel/2006/main">
          <x14:cfRule type="dataBar" id="{9756C189-12EF-4436-AD14-87853049A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U1058</xm:sqref>
        </x14:conditionalFormatting>
        <x14:conditionalFormatting xmlns:xm="http://schemas.microsoft.com/office/excel/2006/main">
          <x14:cfRule type="dataBar" id="{224BE06C-2450-44D0-9669-B22CD7A091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U1059</xm:sqref>
        </x14:conditionalFormatting>
        <x14:conditionalFormatting xmlns:xm="http://schemas.microsoft.com/office/excel/2006/main">
          <x14:cfRule type="dataBar" id="{8CFDBCB3-DC3F-4E86-BBC8-2D9460DC6F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U1060</xm:sqref>
        </x14:conditionalFormatting>
        <x14:conditionalFormatting xmlns:xm="http://schemas.microsoft.com/office/excel/2006/main">
          <x14:cfRule type="dataBar" id="{C0C519F6-66B4-40E4-BBC3-19B370D7F5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U1061</xm:sqref>
        </x14:conditionalFormatting>
        <x14:conditionalFormatting xmlns:xm="http://schemas.microsoft.com/office/excel/2006/main">
          <x14:cfRule type="dataBar" id="{80AA1092-BB58-403F-AFAD-8F1C67F9AA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U1062</xm:sqref>
        </x14:conditionalFormatting>
        <x14:conditionalFormatting xmlns:xm="http://schemas.microsoft.com/office/excel/2006/main">
          <x14:cfRule type="dataBar" id="{32928822-6928-4DC1-A1C3-BD5711006C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U1063</xm:sqref>
        </x14:conditionalFormatting>
        <x14:conditionalFormatting xmlns:xm="http://schemas.microsoft.com/office/excel/2006/main">
          <x14:cfRule type="dataBar" id="{68E3699E-1019-4A58-823B-5B68D684B8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U1064</xm:sqref>
        </x14:conditionalFormatting>
        <x14:conditionalFormatting xmlns:xm="http://schemas.microsoft.com/office/excel/2006/main">
          <x14:cfRule type="dataBar" id="{90716E70-2710-49E7-8A17-30A889E8CC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U1065</xm:sqref>
        </x14:conditionalFormatting>
        <x14:conditionalFormatting xmlns:xm="http://schemas.microsoft.com/office/excel/2006/main">
          <x14:cfRule type="dataBar" id="{B28B95CE-AFBE-4BF5-A252-8C306E3B74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U1066</xm:sqref>
        </x14:conditionalFormatting>
        <x14:conditionalFormatting xmlns:xm="http://schemas.microsoft.com/office/excel/2006/main">
          <x14:cfRule type="dataBar" id="{FEADBFDC-A624-4853-8955-CB52D02B47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U1067</xm:sqref>
        </x14:conditionalFormatting>
        <x14:conditionalFormatting xmlns:xm="http://schemas.microsoft.com/office/excel/2006/main">
          <x14:cfRule type="dataBar" id="{10A46B94-3976-4A83-911C-BFC6BC15FD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U1068</xm:sqref>
        </x14:conditionalFormatting>
        <x14:conditionalFormatting xmlns:xm="http://schemas.microsoft.com/office/excel/2006/main">
          <x14:cfRule type="dataBar" id="{7724AE11-4B6A-4929-9389-B9ED8DD9AB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U1069</xm:sqref>
        </x14:conditionalFormatting>
        <x14:conditionalFormatting xmlns:xm="http://schemas.microsoft.com/office/excel/2006/main">
          <x14:cfRule type="dataBar" id="{66CD611B-C88B-45BF-A267-A1A0507DAB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U1070</xm:sqref>
        </x14:conditionalFormatting>
        <x14:conditionalFormatting xmlns:xm="http://schemas.microsoft.com/office/excel/2006/main">
          <x14:cfRule type="dataBar" id="{EC71CF46-9C94-4650-AC50-61C7CAA05C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U1071</xm:sqref>
        </x14:conditionalFormatting>
        <x14:conditionalFormatting xmlns:xm="http://schemas.microsoft.com/office/excel/2006/main">
          <x14:cfRule type="dataBar" id="{CE808D61-BAB6-4D43-81A2-7AE0EA7D5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U1072</xm:sqref>
        </x14:conditionalFormatting>
        <x14:conditionalFormatting xmlns:xm="http://schemas.microsoft.com/office/excel/2006/main">
          <x14:cfRule type="dataBar" id="{BD003A32-50C6-441B-9971-20A53D3238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U1073</xm:sqref>
        </x14:conditionalFormatting>
        <x14:conditionalFormatting xmlns:xm="http://schemas.microsoft.com/office/excel/2006/main">
          <x14:cfRule type="dataBar" id="{A83B8BEA-5EB1-49CA-85D3-CD4CB6190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U1074</xm:sqref>
        </x14:conditionalFormatting>
        <x14:conditionalFormatting xmlns:xm="http://schemas.microsoft.com/office/excel/2006/main">
          <x14:cfRule type="dataBar" id="{B0C07998-D6B6-4DCC-9F39-9DCCB5CB2A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U1075</xm:sqref>
        </x14:conditionalFormatting>
        <x14:conditionalFormatting xmlns:xm="http://schemas.microsoft.com/office/excel/2006/main">
          <x14:cfRule type="dataBar" id="{D6B964F3-F1D8-4A3D-A09F-B8318F1A4E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U1076</xm:sqref>
        </x14:conditionalFormatting>
        <x14:conditionalFormatting xmlns:xm="http://schemas.microsoft.com/office/excel/2006/main">
          <x14:cfRule type="dataBar" id="{608840AE-3597-4257-A394-6930E2C0ED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U1077</xm:sqref>
        </x14:conditionalFormatting>
        <x14:conditionalFormatting xmlns:xm="http://schemas.microsoft.com/office/excel/2006/main">
          <x14:cfRule type="dataBar" id="{7C99DE52-1C6A-46AA-9B2A-9F6A8CD2F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U1078</xm:sqref>
        </x14:conditionalFormatting>
        <x14:conditionalFormatting xmlns:xm="http://schemas.microsoft.com/office/excel/2006/main">
          <x14:cfRule type="dataBar" id="{23B5DFC3-F64E-4CCD-B1A1-7BA8E21F3D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U1079</xm:sqref>
        </x14:conditionalFormatting>
        <x14:conditionalFormatting xmlns:xm="http://schemas.microsoft.com/office/excel/2006/main">
          <x14:cfRule type="dataBar" id="{65887928-3150-463C-8E4C-9A79749E98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U1080</xm:sqref>
        </x14:conditionalFormatting>
        <x14:conditionalFormatting xmlns:xm="http://schemas.microsoft.com/office/excel/2006/main">
          <x14:cfRule type="dataBar" id="{C15128C9-8C45-4E75-BBF7-534099FC64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U1081</xm:sqref>
        </x14:conditionalFormatting>
        <x14:conditionalFormatting xmlns:xm="http://schemas.microsoft.com/office/excel/2006/main">
          <x14:cfRule type="dataBar" id="{E24B30FA-5948-4044-A5EE-E231806045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U1082</xm:sqref>
        </x14:conditionalFormatting>
        <x14:conditionalFormatting xmlns:xm="http://schemas.microsoft.com/office/excel/2006/main">
          <x14:cfRule type="dataBar" id="{225F1633-A8E9-4535-8D18-E1A078437C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U1083</xm:sqref>
        </x14:conditionalFormatting>
        <x14:conditionalFormatting xmlns:xm="http://schemas.microsoft.com/office/excel/2006/main">
          <x14:cfRule type="dataBar" id="{7C4C4042-CEFA-4AC4-9A5E-A776BCC66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U1084</xm:sqref>
        </x14:conditionalFormatting>
        <x14:conditionalFormatting xmlns:xm="http://schemas.microsoft.com/office/excel/2006/main">
          <x14:cfRule type="dataBar" id="{6E80D7AB-9885-4359-AA8A-5C26226E35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U1085</xm:sqref>
        </x14:conditionalFormatting>
        <x14:conditionalFormatting xmlns:xm="http://schemas.microsoft.com/office/excel/2006/main">
          <x14:cfRule type="dataBar" id="{EA689AEA-D0A8-45F3-8BA0-BECD44F138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U1086</xm:sqref>
        </x14:conditionalFormatting>
        <x14:conditionalFormatting xmlns:xm="http://schemas.microsoft.com/office/excel/2006/main">
          <x14:cfRule type="dataBar" id="{C8654A80-1EDC-4D47-8640-4790E9CA6C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U1087</xm:sqref>
        </x14:conditionalFormatting>
        <x14:conditionalFormatting xmlns:xm="http://schemas.microsoft.com/office/excel/2006/main">
          <x14:cfRule type="dataBar" id="{1F90B18A-F52A-4389-8D1A-D2E16BE54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U1088</xm:sqref>
        </x14:conditionalFormatting>
        <x14:conditionalFormatting xmlns:xm="http://schemas.microsoft.com/office/excel/2006/main">
          <x14:cfRule type="dataBar" id="{B03420BF-21B0-4DB0-AEAD-E518D4FC14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U1089</xm:sqref>
        </x14:conditionalFormatting>
        <x14:conditionalFormatting xmlns:xm="http://schemas.microsoft.com/office/excel/2006/main">
          <x14:cfRule type="dataBar" id="{FDC333A6-87C3-415C-BE5C-9582259E2B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U1090</xm:sqref>
        </x14:conditionalFormatting>
        <x14:conditionalFormatting xmlns:xm="http://schemas.microsoft.com/office/excel/2006/main">
          <x14:cfRule type="dataBar" id="{C93973AC-8F75-43D1-866B-87495B9781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U1091</xm:sqref>
        </x14:conditionalFormatting>
        <x14:conditionalFormatting xmlns:xm="http://schemas.microsoft.com/office/excel/2006/main">
          <x14:cfRule type="dataBar" id="{718600DE-5F44-4A8F-A31B-67759EEEC9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U1092</xm:sqref>
        </x14:conditionalFormatting>
        <x14:conditionalFormatting xmlns:xm="http://schemas.microsoft.com/office/excel/2006/main">
          <x14:cfRule type="dataBar" id="{6BF4E560-583F-49A1-A3ED-C4603B84B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U1093</xm:sqref>
        </x14:conditionalFormatting>
        <x14:conditionalFormatting xmlns:xm="http://schemas.microsoft.com/office/excel/2006/main">
          <x14:cfRule type="dataBar" id="{40F75219-3E47-4290-B5BC-79E3C8EC4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U1094</xm:sqref>
        </x14:conditionalFormatting>
        <x14:conditionalFormatting xmlns:xm="http://schemas.microsoft.com/office/excel/2006/main">
          <x14:cfRule type="dataBar" id="{8C2B80E4-C7EC-4CE1-B282-EE368D482B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U1095</xm:sqref>
        </x14:conditionalFormatting>
        <x14:conditionalFormatting xmlns:xm="http://schemas.microsoft.com/office/excel/2006/main">
          <x14:cfRule type="dataBar" id="{4391D6CD-1428-451C-89FF-6DC9FF9477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U1096</xm:sqref>
        </x14:conditionalFormatting>
        <x14:conditionalFormatting xmlns:xm="http://schemas.microsoft.com/office/excel/2006/main">
          <x14:cfRule type="dataBar" id="{1B89D9F3-5ADF-4A6A-A7BD-307AF4E4B0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U1097</xm:sqref>
        </x14:conditionalFormatting>
        <x14:conditionalFormatting xmlns:xm="http://schemas.microsoft.com/office/excel/2006/main">
          <x14:cfRule type="dataBar" id="{46E8674E-14C4-4AF2-AF94-35132F3C3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U1098</xm:sqref>
        </x14:conditionalFormatting>
        <x14:conditionalFormatting xmlns:xm="http://schemas.microsoft.com/office/excel/2006/main">
          <x14:cfRule type="dataBar" id="{31652863-51E9-409C-AF46-82315D998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U1099</xm:sqref>
        </x14:conditionalFormatting>
        <x14:conditionalFormatting xmlns:xm="http://schemas.microsoft.com/office/excel/2006/main">
          <x14:cfRule type="dataBar" id="{BDD3A2BA-822F-4044-9613-8C6D893FBB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U1100</xm:sqref>
        </x14:conditionalFormatting>
        <x14:conditionalFormatting xmlns:xm="http://schemas.microsoft.com/office/excel/2006/main">
          <x14:cfRule type="dataBar" id="{1A30B3C4-EA90-4DD8-AE85-BC67176975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U1101</xm:sqref>
        </x14:conditionalFormatting>
        <x14:conditionalFormatting xmlns:xm="http://schemas.microsoft.com/office/excel/2006/main">
          <x14:cfRule type="dataBar" id="{F8CEC1D5-8CF5-4048-BD38-4DBFFC9A99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U1102</xm:sqref>
        </x14:conditionalFormatting>
        <x14:conditionalFormatting xmlns:xm="http://schemas.microsoft.com/office/excel/2006/main">
          <x14:cfRule type="dataBar" id="{7BEFAA38-C150-4C94-A0B9-7A7A55A09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U1103</xm:sqref>
        </x14:conditionalFormatting>
        <x14:conditionalFormatting xmlns:xm="http://schemas.microsoft.com/office/excel/2006/main">
          <x14:cfRule type="dataBar" id="{9CA28120-5350-4437-82B2-92655993EE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U1104</xm:sqref>
        </x14:conditionalFormatting>
        <x14:conditionalFormatting xmlns:xm="http://schemas.microsoft.com/office/excel/2006/main">
          <x14:cfRule type="dataBar" id="{C3AFDDDF-5FA6-4A75-8FF3-A495E026E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U1105</xm:sqref>
        </x14:conditionalFormatting>
        <x14:conditionalFormatting xmlns:xm="http://schemas.microsoft.com/office/excel/2006/main">
          <x14:cfRule type="dataBar" id="{CAA77C12-25CA-4073-AA84-29978C2FA7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U1106</xm:sqref>
        </x14:conditionalFormatting>
        <x14:conditionalFormatting xmlns:xm="http://schemas.microsoft.com/office/excel/2006/main">
          <x14:cfRule type="dataBar" id="{24C48048-B21E-45E8-85A2-D288CA6A35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U1107</xm:sqref>
        </x14:conditionalFormatting>
        <x14:conditionalFormatting xmlns:xm="http://schemas.microsoft.com/office/excel/2006/main">
          <x14:cfRule type="dataBar" id="{B4B1E8B8-5E90-4AC2-A0DD-12A2E51AB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U1108</xm:sqref>
        </x14:conditionalFormatting>
        <x14:conditionalFormatting xmlns:xm="http://schemas.microsoft.com/office/excel/2006/main">
          <x14:cfRule type="dataBar" id="{7E396F72-CBBA-45A6-BEE8-9C3319EDF8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U1109</xm:sqref>
        </x14:conditionalFormatting>
        <x14:conditionalFormatting xmlns:xm="http://schemas.microsoft.com/office/excel/2006/main">
          <x14:cfRule type="dataBar" id="{A071DB20-E3AB-497C-83E8-BD8CE31A21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U1110</xm:sqref>
        </x14:conditionalFormatting>
        <x14:conditionalFormatting xmlns:xm="http://schemas.microsoft.com/office/excel/2006/main">
          <x14:cfRule type="dataBar" id="{2BE5A518-F537-4DA0-945B-57BF8143E2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U1111</xm:sqref>
        </x14:conditionalFormatting>
        <x14:conditionalFormatting xmlns:xm="http://schemas.microsoft.com/office/excel/2006/main">
          <x14:cfRule type="dataBar" id="{8E89745C-469C-4BCE-AC87-4E965F208A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U1112</xm:sqref>
        </x14:conditionalFormatting>
        <x14:conditionalFormatting xmlns:xm="http://schemas.microsoft.com/office/excel/2006/main">
          <x14:cfRule type="dataBar" id="{71EFA6A2-8059-4872-9B00-BDE9BF72F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U1113</xm:sqref>
        </x14:conditionalFormatting>
        <x14:conditionalFormatting xmlns:xm="http://schemas.microsoft.com/office/excel/2006/main">
          <x14:cfRule type="dataBar" id="{6242DFCA-AB9D-43BE-846F-20987BA0A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U1114</xm:sqref>
        </x14:conditionalFormatting>
        <x14:conditionalFormatting xmlns:xm="http://schemas.microsoft.com/office/excel/2006/main">
          <x14:cfRule type="dataBar" id="{8F423A72-40BE-4F26-8C00-E91D30E6A2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U1115</xm:sqref>
        </x14:conditionalFormatting>
        <x14:conditionalFormatting xmlns:xm="http://schemas.microsoft.com/office/excel/2006/main">
          <x14:cfRule type="dataBar" id="{52901BCE-B030-467F-8357-84CF71E9D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U1116</xm:sqref>
        </x14:conditionalFormatting>
        <x14:conditionalFormatting xmlns:xm="http://schemas.microsoft.com/office/excel/2006/main">
          <x14:cfRule type="dataBar" id="{D96E3418-B4BD-4F69-A22E-678197C9B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U1117</xm:sqref>
        </x14:conditionalFormatting>
        <x14:conditionalFormatting xmlns:xm="http://schemas.microsoft.com/office/excel/2006/main">
          <x14:cfRule type="dataBar" id="{4237BF67-9372-457E-A122-C0C2BE6F11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U1118</xm:sqref>
        </x14:conditionalFormatting>
        <x14:conditionalFormatting xmlns:xm="http://schemas.microsoft.com/office/excel/2006/main">
          <x14:cfRule type="dataBar" id="{A8FF88D4-F65B-48F6-8590-20C91B7C51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U1119</xm:sqref>
        </x14:conditionalFormatting>
        <x14:conditionalFormatting xmlns:xm="http://schemas.microsoft.com/office/excel/2006/main">
          <x14:cfRule type="dataBar" id="{66BB20DF-161B-413A-98E6-C03257E9B4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U1120</xm:sqref>
        </x14:conditionalFormatting>
        <x14:conditionalFormatting xmlns:xm="http://schemas.microsoft.com/office/excel/2006/main">
          <x14:cfRule type="dataBar" id="{A4AD9B81-E700-4239-8DE7-C3A49BF7B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U1121</xm:sqref>
        </x14:conditionalFormatting>
        <x14:conditionalFormatting xmlns:xm="http://schemas.microsoft.com/office/excel/2006/main">
          <x14:cfRule type="dataBar" id="{C4269088-9C18-4581-A3F6-DBA840A258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U1122</xm:sqref>
        </x14:conditionalFormatting>
        <x14:conditionalFormatting xmlns:xm="http://schemas.microsoft.com/office/excel/2006/main">
          <x14:cfRule type="dataBar" id="{BBE053E8-1965-4019-ACBA-ED60903D20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U1123</xm:sqref>
        </x14:conditionalFormatting>
        <x14:conditionalFormatting xmlns:xm="http://schemas.microsoft.com/office/excel/2006/main">
          <x14:cfRule type="dataBar" id="{4AA06286-AC70-4BD3-B2A5-90E0EA8EC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U1124</xm:sqref>
        </x14:conditionalFormatting>
        <x14:conditionalFormatting xmlns:xm="http://schemas.microsoft.com/office/excel/2006/main">
          <x14:cfRule type="dataBar" id="{72509487-F382-4F9F-9758-3D5719ACC0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U1125</xm:sqref>
        </x14:conditionalFormatting>
        <x14:conditionalFormatting xmlns:xm="http://schemas.microsoft.com/office/excel/2006/main">
          <x14:cfRule type="dataBar" id="{A455EABD-B6D2-49CC-8363-8720B3562E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U1126</xm:sqref>
        </x14:conditionalFormatting>
        <x14:conditionalFormatting xmlns:xm="http://schemas.microsoft.com/office/excel/2006/main">
          <x14:cfRule type="dataBar" id="{C2537074-6BA1-4931-9B8A-921F41A721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U1127</xm:sqref>
        </x14:conditionalFormatting>
        <x14:conditionalFormatting xmlns:xm="http://schemas.microsoft.com/office/excel/2006/main">
          <x14:cfRule type="dataBar" id="{211ADB95-F436-406C-987A-702F4BE930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U1128</xm:sqref>
        </x14:conditionalFormatting>
        <x14:conditionalFormatting xmlns:xm="http://schemas.microsoft.com/office/excel/2006/main">
          <x14:cfRule type="dataBar" id="{99145C10-C794-445B-BF96-1F5080C71F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U1129</xm:sqref>
        </x14:conditionalFormatting>
        <x14:conditionalFormatting xmlns:xm="http://schemas.microsoft.com/office/excel/2006/main">
          <x14:cfRule type="dataBar" id="{9D423CC5-2F98-4057-A072-EFA966B2E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U1130</xm:sqref>
        </x14:conditionalFormatting>
        <x14:conditionalFormatting xmlns:xm="http://schemas.microsoft.com/office/excel/2006/main">
          <x14:cfRule type="dataBar" id="{A0F060E0-4250-4C40-903D-57306D4013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U1131</xm:sqref>
        </x14:conditionalFormatting>
        <x14:conditionalFormatting xmlns:xm="http://schemas.microsoft.com/office/excel/2006/main">
          <x14:cfRule type="dataBar" id="{398730E0-63DE-4B91-88E5-BABBD5B9E4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U1132</xm:sqref>
        </x14:conditionalFormatting>
        <x14:conditionalFormatting xmlns:xm="http://schemas.microsoft.com/office/excel/2006/main">
          <x14:cfRule type="dataBar" id="{FFD026A0-DEB9-46E6-9EF6-2520D8A848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U1133</xm:sqref>
        </x14:conditionalFormatting>
        <x14:conditionalFormatting xmlns:xm="http://schemas.microsoft.com/office/excel/2006/main">
          <x14:cfRule type="dataBar" id="{1E398142-125F-4F6C-B235-34AF43C2B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U1134</xm:sqref>
        </x14:conditionalFormatting>
        <x14:conditionalFormatting xmlns:xm="http://schemas.microsoft.com/office/excel/2006/main">
          <x14:cfRule type="dataBar" id="{D78223C6-16C0-43F5-B826-64BC4D3923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U1135</xm:sqref>
        </x14:conditionalFormatting>
        <x14:conditionalFormatting xmlns:xm="http://schemas.microsoft.com/office/excel/2006/main">
          <x14:cfRule type="dataBar" id="{7CB2A3B1-A739-42BC-996D-53AAD3F048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U1136</xm:sqref>
        </x14:conditionalFormatting>
        <x14:conditionalFormatting xmlns:xm="http://schemas.microsoft.com/office/excel/2006/main">
          <x14:cfRule type="dataBar" id="{F7DCA36B-7735-4849-994B-CC7BDED037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U1137</xm:sqref>
        </x14:conditionalFormatting>
        <x14:conditionalFormatting xmlns:xm="http://schemas.microsoft.com/office/excel/2006/main">
          <x14:cfRule type="dataBar" id="{7A40B44D-3A34-4C5B-97D0-B6FBC01C46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U1138</xm:sqref>
        </x14:conditionalFormatting>
        <x14:conditionalFormatting xmlns:xm="http://schemas.microsoft.com/office/excel/2006/main">
          <x14:cfRule type="dataBar" id="{808A541C-C15E-40BB-9038-19D73D6EEF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U1139</xm:sqref>
        </x14:conditionalFormatting>
        <x14:conditionalFormatting xmlns:xm="http://schemas.microsoft.com/office/excel/2006/main">
          <x14:cfRule type="dataBar" id="{78B01DA0-F88C-4984-8756-45E5DDE088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U1140</xm:sqref>
        </x14:conditionalFormatting>
        <x14:conditionalFormatting xmlns:xm="http://schemas.microsoft.com/office/excel/2006/main">
          <x14:cfRule type="dataBar" id="{6271B740-9B3C-4FF6-B0EF-13A390C144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U1141</xm:sqref>
        </x14:conditionalFormatting>
        <x14:conditionalFormatting xmlns:xm="http://schemas.microsoft.com/office/excel/2006/main">
          <x14:cfRule type="dataBar" id="{E2B0AE5C-19B2-4990-A355-138486534D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U1142</xm:sqref>
        </x14:conditionalFormatting>
        <x14:conditionalFormatting xmlns:xm="http://schemas.microsoft.com/office/excel/2006/main">
          <x14:cfRule type="dataBar" id="{6313CBF1-5D98-4C49-BDD3-939FF1DFC7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U1143</xm:sqref>
        </x14:conditionalFormatting>
        <x14:conditionalFormatting xmlns:xm="http://schemas.microsoft.com/office/excel/2006/main">
          <x14:cfRule type="dataBar" id="{6D511BE0-275F-4C25-B058-AC96C08314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U1144</xm:sqref>
        </x14:conditionalFormatting>
        <x14:conditionalFormatting xmlns:xm="http://schemas.microsoft.com/office/excel/2006/main">
          <x14:cfRule type="dataBar" id="{131C6189-5323-4030-874F-ABDBD9ED93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U1145</xm:sqref>
        </x14:conditionalFormatting>
        <x14:conditionalFormatting xmlns:xm="http://schemas.microsoft.com/office/excel/2006/main">
          <x14:cfRule type="dataBar" id="{C84D1BF7-CBB6-41C0-A4E6-2AEC7EF19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U1146</xm:sqref>
        </x14:conditionalFormatting>
        <x14:conditionalFormatting xmlns:xm="http://schemas.microsoft.com/office/excel/2006/main">
          <x14:cfRule type="dataBar" id="{45BE5C9A-6080-4AF8-A7A2-C835D3B3AC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U1147</xm:sqref>
        </x14:conditionalFormatting>
        <x14:conditionalFormatting xmlns:xm="http://schemas.microsoft.com/office/excel/2006/main">
          <x14:cfRule type="dataBar" id="{99993087-4672-4742-B555-109FD8EB5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U1148</xm:sqref>
        </x14:conditionalFormatting>
        <x14:conditionalFormatting xmlns:xm="http://schemas.microsoft.com/office/excel/2006/main">
          <x14:cfRule type="dataBar" id="{909899EE-52FD-4F24-AE58-732BABC573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U1149</xm:sqref>
        </x14:conditionalFormatting>
        <x14:conditionalFormatting xmlns:xm="http://schemas.microsoft.com/office/excel/2006/main">
          <x14:cfRule type="dataBar" id="{CEFF981F-E0CC-43B3-9CD3-89A1D931F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U1150</xm:sqref>
        </x14:conditionalFormatting>
        <x14:conditionalFormatting xmlns:xm="http://schemas.microsoft.com/office/excel/2006/main">
          <x14:cfRule type="dataBar" id="{B8A7CC12-D22B-4A76-9FF0-10D010F3A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U1151</xm:sqref>
        </x14:conditionalFormatting>
        <x14:conditionalFormatting xmlns:xm="http://schemas.microsoft.com/office/excel/2006/main">
          <x14:cfRule type="dataBar" id="{19BED73B-BCE0-486E-9C61-9511AD267C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U1152</xm:sqref>
        </x14:conditionalFormatting>
        <x14:conditionalFormatting xmlns:xm="http://schemas.microsoft.com/office/excel/2006/main">
          <x14:cfRule type="dataBar" id="{AC23EAD2-58CF-4488-8DC5-E838629559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U1153</xm:sqref>
        </x14:conditionalFormatting>
        <x14:conditionalFormatting xmlns:xm="http://schemas.microsoft.com/office/excel/2006/main">
          <x14:cfRule type="dataBar" id="{88B24069-FEEB-4BB7-8587-6F5938D2EA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U1154</xm:sqref>
        </x14:conditionalFormatting>
        <x14:conditionalFormatting xmlns:xm="http://schemas.microsoft.com/office/excel/2006/main">
          <x14:cfRule type="dataBar" id="{3041D7BC-95CA-4F20-A3A9-B33CD53C4C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U1155</xm:sqref>
        </x14:conditionalFormatting>
        <x14:conditionalFormatting xmlns:xm="http://schemas.microsoft.com/office/excel/2006/main">
          <x14:cfRule type="dataBar" id="{A850E453-58A6-4637-9022-859ECAED6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U1156</xm:sqref>
        </x14:conditionalFormatting>
        <x14:conditionalFormatting xmlns:xm="http://schemas.microsoft.com/office/excel/2006/main">
          <x14:cfRule type="dataBar" id="{AE006DF4-EFE5-4BC7-95E0-E9A668ACC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U1157</xm:sqref>
        </x14:conditionalFormatting>
        <x14:conditionalFormatting xmlns:xm="http://schemas.microsoft.com/office/excel/2006/main">
          <x14:cfRule type="dataBar" id="{2BCBCA90-A3F8-4414-B1CA-F130D3CA8C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U1158</xm:sqref>
        </x14:conditionalFormatting>
        <x14:conditionalFormatting xmlns:xm="http://schemas.microsoft.com/office/excel/2006/main">
          <x14:cfRule type="dataBar" id="{17A87331-78DB-486F-B0A7-CA14958FFA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U1159</xm:sqref>
        </x14:conditionalFormatting>
        <x14:conditionalFormatting xmlns:xm="http://schemas.microsoft.com/office/excel/2006/main">
          <x14:cfRule type="dataBar" id="{57122338-E265-42AA-85D9-F07E18A329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U1160</xm:sqref>
        </x14:conditionalFormatting>
        <x14:conditionalFormatting xmlns:xm="http://schemas.microsoft.com/office/excel/2006/main">
          <x14:cfRule type="dataBar" id="{C01CDB61-56F1-425E-B373-18F085D3F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U1161</xm:sqref>
        </x14:conditionalFormatting>
        <x14:conditionalFormatting xmlns:xm="http://schemas.microsoft.com/office/excel/2006/main">
          <x14:cfRule type="dataBar" id="{8DDD27C0-BD6E-4BA4-98E3-9970FEB0E7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U1162</xm:sqref>
        </x14:conditionalFormatting>
        <x14:conditionalFormatting xmlns:xm="http://schemas.microsoft.com/office/excel/2006/main">
          <x14:cfRule type="dataBar" id="{22ADEE97-3C90-456E-B0F1-B1A87BA7CC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U1163</xm:sqref>
        </x14:conditionalFormatting>
        <x14:conditionalFormatting xmlns:xm="http://schemas.microsoft.com/office/excel/2006/main">
          <x14:cfRule type="dataBar" id="{E8B7C64E-708D-4676-9846-C927B1AE3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U1164</xm:sqref>
        </x14:conditionalFormatting>
        <x14:conditionalFormatting xmlns:xm="http://schemas.microsoft.com/office/excel/2006/main">
          <x14:cfRule type="dataBar" id="{23B02964-8F1A-47C4-97ED-96B6905025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U1165</xm:sqref>
        </x14:conditionalFormatting>
        <x14:conditionalFormatting xmlns:xm="http://schemas.microsoft.com/office/excel/2006/main">
          <x14:cfRule type="dataBar" id="{4391CE86-805D-416B-9471-66E422208A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U1166</xm:sqref>
        </x14:conditionalFormatting>
        <x14:conditionalFormatting xmlns:xm="http://schemas.microsoft.com/office/excel/2006/main">
          <x14:cfRule type="dataBar" id="{61D069E1-2CFB-4A3D-A9E6-FC99235817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U1167</xm:sqref>
        </x14:conditionalFormatting>
        <x14:conditionalFormatting xmlns:xm="http://schemas.microsoft.com/office/excel/2006/main">
          <x14:cfRule type="dataBar" id="{8EECD3E8-1B2C-4132-B095-88A040907D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U1168</xm:sqref>
        </x14:conditionalFormatting>
        <x14:conditionalFormatting xmlns:xm="http://schemas.microsoft.com/office/excel/2006/main">
          <x14:cfRule type="dataBar" id="{B52C2CE4-CD94-47F7-BD3D-A0D6386CE2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U1169</xm:sqref>
        </x14:conditionalFormatting>
        <x14:conditionalFormatting xmlns:xm="http://schemas.microsoft.com/office/excel/2006/main">
          <x14:cfRule type="dataBar" id="{37E2FDB0-CB41-4E1E-BB74-B2BFB4D862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U1170</xm:sqref>
        </x14:conditionalFormatting>
        <x14:conditionalFormatting xmlns:xm="http://schemas.microsoft.com/office/excel/2006/main">
          <x14:cfRule type="dataBar" id="{823013AA-CA50-4450-B327-8CC529D095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U1171</xm:sqref>
        </x14:conditionalFormatting>
        <x14:conditionalFormatting xmlns:xm="http://schemas.microsoft.com/office/excel/2006/main">
          <x14:cfRule type="dataBar" id="{8E39AFE1-1430-4EB8-9EB2-BA93FDCEB2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U1172</xm:sqref>
        </x14:conditionalFormatting>
        <x14:conditionalFormatting xmlns:xm="http://schemas.microsoft.com/office/excel/2006/main">
          <x14:cfRule type="dataBar" id="{FCE4ECBC-A1F9-4961-89DA-3361A7DA88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U1173</xm:sqref>
        </x14:conditionalFormatting>
        <x14:conditionalFormatting xmlns:xm="http://schemas.microsoft.com/office/excel/2006/main">
          <x14:cfRule type="dataBar" id="{66574BA6-AB40-41F4-B597-E2E658204D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U1174</xm:sqref>
        </x14:conditionalFormatting>
        <x14:conditionalFormatting xmlns:xm="http://schemas.microsoft.com/office/excel/2006/main">
          <x14:cfRule type="dataBar" id="{43F9D0E4-CB19-4EDC-BF90-FCB0D0C377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U1175</xm:sqref>
        </x14:conditionalFormatting>
        <x14:conditionalFormatting xmlns:xm="http://schemas.microsoft.com/office/excel/2006/main">
          <x14:cfRule type="dataBar" id="{562C73C7-5827-4595-9674-1E81DB8B40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U1176</xm:sqref>
        </x14:conditionalFormatting>
        <x14:conditionalFormatting xmlns:xm="http://schemas.microsoft.com/office/excel/2006/main">
          <x14:cfRule type="dataBar" id="{BB582C70-A95D-4A28-A5A7-3668CC5DA5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U1177</xm:sqref>
        </x14:conditionalFormatting>
        <x14:conditionalFormatting xmlns:xm="http://schemas.microsoft.com/office/excel/2006/main">
          <x14:cfRule type="dataBar" id="{64C6B370-8F25-401A-BC2A-B36F677194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U1178</xm:sqref>
        </x14:conditionalFormatting>
        <x14:conditionalFormatting xmlns:xm="http://schemas.microsoft.com/office/excel/2006/main">
          <x14:cfRule type="dataBar" id="{AE427E69-40E2-45F3-AAA2-F570DCAA6B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U1179</xm:sqref>
        </x14:conditionalFormatting>
        <x14:conditionalFormatting xmlns:xm="http://schemas.microsoft.com/office/excel/2006/main">
          <x14:cfRule type="dataBar" id="{4C9AAF32-5F8F-4B90-87D5-E5205AE820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U1180</xm:sqref>
        </x14:conditionalFormatting>
        <x14:conditionalFormatting xmlns:xm="http://schemas.microsoft.com/office/excel/2006/main">
          <x14:cfRule type="dataBar" id="{6A1055ED-A1AC-4518-9C7D-63F04F2CE0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U1181</xm:sqref>
        </x14:conditionalFormatting>
        <x14:conditionalFormatting xmlns:xm="http://schemas.microsoft.com/office/excel/2006/main">
          <x14:cfRule type="dataBar" id="{3B3DFCA9-CB68-44FF-9741-44AB103B8B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U1182</xm:sqref>
        </x14:conditionalFormatting>
        <x14:conditionalFormatting xmlns:xm="http://schemas.microsoft.com/office/excel/2006/main">
          <x14:cfRule type="dataBar" id="{A6B757DE-7578-4061-AC69-9FD35BE3D2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U1183</xm:sqref>
        </x14:conditionalFormatting>
        <x14:conditionalFormatting xmlns:xm="http://schemas.microsoft.com/office/excel/2006/main">
          <x14:cfRule type="dataBar" id="{922D201B-44F2-4857-BB7C-3AA0F6BA65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U1184</xm:sqref>
        </x14:conditionalFormatting>
        <x14:conditionalFormatting xmlns:xm="http://schemas.microsoft.com/office/excel/2006/main">
          <x14:cfRule type="dataBar" id="{D1FC80F2-1AAC-4CD0-96A5-FA34C5484A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U1185</xm:sqref>
        </x14:conditionalFormatting>
        <x14:conditionalFormatting xmlns:xm="http://schemas.microsoft.com/office/excel/2006/main">
          <x14:cfRule type="dataBar" id="{BD6D30D0-235A-47EC-AB75-C3146A98D2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U1186</xm:sqref>
        </x14:conditionalFormatting>
        <x14:conditionalFormatting xmlns:xm="http://schemas.microsoft.com/office/excel/2006/main">
          <x14:cfRule type="dataBar" id="{5DE21557-A1D8-4D21-88E2-B5FCE4F815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U1187</xm:sqref>
        </x14:conditionalFormatting>
        <x14:conditionalFormatting xmlns:xm="http://schemas.microsoft.com/office/excel/2006/main">
          <x14:cfRule type="dataBar" id="{175EAB3B-D3F5-48B1-9EBB-D65AABADB8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U1188</xm:sqref>
        </x14:conditionalFormatting>
        <x14:conditionalFormatting xmlns:xm="http://schemas.microsoft.com/office/excel/2006/main">
          <x14:cfRule type="dataBar" id="{84EDB21A-201E-49B4-B4ED-0077D9562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U1189</xm:sqref>
        </x14:conditionalFormatting>
        <x14:conditionalFormatting xmlns:xm="http://schemas.microsoft.com/office/excel/2006/main">
          <x14:cfRule type="dataBar" id="{682EE6BA-94FC-495B-9B83-49C62DBE92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U1190</xm:sqref>
        </x14:conditionalFormatting>
        <x14:conditionalFormatting xmlns:xm="http://schemas.microsoft.com/office/excel/2006/main">
          <x14:cfRule type="dataBar" id="{A8787F2D-A5B4-4130-9612-C039A14028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U1191</xm:sqref>
        </x14:conditionalFormatting>
        <x14:conditionalFormatting xmlns:xm="http://schemas.microsoft.com/office/excel/2006/main">
          <x14:cfRule type="dataBar" id="{C1AD5145-59D0-4790-9088-9C1EAC9045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U1192</xm:sqref>
        </x14:conditionalFormatting>
        <x14:conditionalFormatting xmlns:xm="http://schemas.microsoft.com/office/excel/2006/main">
          <x14:cfRule type="dataBar" id="{4E6427F4-7BF5-4F26-8562-EB605C32EA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U1193</xm:sqref>
        </x14:conditionalFormatting>
        <x14:conditionalFormatting xmlns:xm="http://schemas.microsoft.com/office/excel/2006/main">
          <x14:cfRule type="dataBar" id="{2B1E8FAF-E3F5-4F28-9AED-95423BC0BC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U1194</xm:sqref>
        </x14:conditionalFormatting>
        <x14:conditionalFormatting xmlns:xm="http://schemas.microsoft.com/office/excel/2006/main">
          <x14:cfRule type="dataBar" id="{D0F17380-4DB4-4D7C-AF40-B2E0E0A91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U1195</xm:sqref>
        </x14:conditionalFormatting>
        <x14:conditionalFormatting xmlns:xm="http://schemas.microsoft.com/office/excel/2006/main">
          <x14:cfRule type="dataBar" id="{6815F94C-CF70-46CB-932A-C57F1C117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U1196</xm:sqref>
        </x14:conditionalFormatting>
        <x14:conditionalFormatting xmlns:xm="http://schemas.microsoft.com/office/excel/2006/main">
          <x14:cfRule type="dataBar" id="{FF8F1299-45C4-4BFB-8311-105FFB6BB9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U1197</xm:sqref>
        </x14:conditionalFormatting>
        <x14:conditionalFormatting xmlns:xm="http://schemas.microsoft.com/office/excel/2006/main">
          <x14:cfRule type="dataBar" id="{4FC0A359-F96B-4C95-B8C2-907AB58269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U1198</xm:sqref>
        </x14:conditionalFormatting>
        <x14:conditionalFormatting xmlns:xm="http://schemas.microsoft.com/office/excel/2006/main">
          <x14:cfRule type="dataBar" id="{9113A836-609A-4A60-BCFB-30748D90F1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U1199</xm:sqref>
        </x14:conditionalFormatting>
        <x14:conditionalFormatting xmlns:xm="http://schemas.microsoft.com/office/excel/2006/main">
          <x14:cfRule type="dataBar" id="{92FE4FFF-FE95-476F-8EC7-A71B856950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U1200</xm:sqref>
        </x14:conditionalFormatting>
        <x14:conditionalFormatting xmlns:xm="http://schemas.microsoft.com/office/excel/2006/main">
          <x14:cfRule type="dataBar" id="{76901C7F-38D8-44E0-B16C-A05F8DF73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U1201</xm:sqref>
        </x14:conditionalFormatting>
        <x14:conditionalFormatting xmlns:xm="http://schemas.microsoft.com/office/excel/2006/main">
          <x14:cfRule type="dataBar" id="{ECD01052-16BA-4C3C-BEA7-86B1D5DD67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U1202</xm:sqref>
        </x14:conditionalFormatting>
        <x14:conditionalFormatting xmlns:xm="http://schemas.microsoft.com/office/excel/2006/main">
          <x14:cfRule type="dataBar" id="{FBB4F387-5626-47D0-9B41-40EBFA1963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U1203</xm:sqref>
        </x14:conditionalFormatting>
        <x14:conditionalFormatting xmlns:xm="http://schemas.microsoft.com/office/excel/2006/main">
          <x14:cfRule type="dataBar" id="{F57D2BB0-E07B-4438-8779-F986C77D4D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U1204</xm:sqref>
        </x14:conditionalFormatting>
        <x14:conditionalFormatting xmlns:xm="http://schemas.microsoft.com/office/excel/2006/main">
          <x14:cfRule type="dataBar" id="{37EDD846-6040-4E57-8159-5489BE9E68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U1205</xm:sqref>
        </x14:conditionalFormatting>
        <x14:conditionalFormatting xmlns:xm="http://schemas.microsoft.com/office/excel/2006/main">
          <x14:cfRule type="dataBar" id="{302DEA76-E33A-4349-96B2-CAE269EA53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U1206</xm:sqref>
        </x14:conditionalFormatting>
        <x14:conditionalFormatting xmlns:xm="http://schemas.microsoft.com/office/excel/2006/main">
          <x14:cfRule type="dataBar" id="{73F654AA-80CE-4BC8-BA99-9DC1C1CBAD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U1207</xm:sqref>
        </x14:conditionalFormatting>
        <x14:conditionalFormatting xmlns:xm="http://schemas.microsoft.com/office/excel/2006/main">
          <x14:cfRule type="dataBar" id="{177210F4-8C9B-4150-9263-74D1EFFA7E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U1208</xm:sqref>
        </x14:conditionalFormatting>
        <x14:conditionalFormatting xmlns:xm="http://schemas.microsoft.com/office/excel/2006/main">
          <x14:cfRule type="dataBar" id="{4ABDBC28-29C4-45E1-B9D5-F090B09F6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U1209</xm:sqref>
        </x14:conditionalFormatting>
        <x14:conditionalFormatting xmlns:xm="http://schemas.microsoft.com/office/excel/2006/main">
          <x14:cfRule type="dataBar" id="{D7174FC8-E6D0-4C65-9D4B-C2F0AC21A0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U1210</xm:sqref>
        </x14:conditionalFormatting>
        <x14:conditionalFormatting xmlns:xm="http://schemas.microsoft.com/office/excel/2006/main">
          <x14:cfRule type="dataBar" id="{B034ABA2-A65E-45A2-9CF7-62CB78E640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U1211</xm:sqref>
        </x14:conditionalFormatting>
        <x14:conditionalFormatting xmlns:xm="http://schemas.microsoft.com/office/excel/2006/main">
          <x14:cfRule type="dataBar" id="{50109ECC-B720-4748-8F51-392213551B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U1212</xm:sqref>
        </x14:conditionalFormatting>
        <x14:conditionalFormatting xmlns:xm="http://schemas.microsoft.com/office/excel/2006/main">
          <x14:cfRule type="dataBar" id="{6B964B81-9662-4AE3-BABC-7455C18EB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U1213</xm:sqref>
        </x14:conditionalFormatting>
        <x14:conditionalFormatting xmlns:xm="http://schemas.microsoft.com/office/excel/2006/main">
          <x14:cfRule type="dataBar" id="{9B5020B6-436B-487A-B65F-64E3F44AD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U1214</xm:sqref>
        </x14:conditionalFormatting>
        <x14:conditionalFormatting xmlns:xm="http://schemas.microsoft.com/office/excel/2006/main">
          <x14:cfRule type="dataBar" id="{F36970E7-ABE7-42D5-8748-7FF0CC2231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U1215</xm:sqref>
        </x14:conditionalFormatting>
        <x14:conditionalFormatting xmlns:xm="http://schemas.microsoft.com/office/excel/2006/main">
          <x14:cfRule type="dataBar" id="{AEF275DA-D66F-44EE-B360-D99E15CEB4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U1216</xm:sqref>
        </x14:conditionalFormatting>
        <x14:conditionalFormatting xmlns:xm="http://schemas.microsoft.com/office/excel/2006/main">
          <x14:cfRule type="dataBar" id="{DE97DC8A-6BB2-46F4-97B9-9835E07365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U1217</xm:sqref>
        </x14:conditionalFormatting>
        <x14:conditionalFormatting xmlns:xm="http://schemas.microsoft.com/office/excel/2006/main">
          <x14:cfRule type="dataBar" id="{5E4875B3-9763-46D0-B39E-C0205B3ECB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U1218</xm:sqref>
        </x14:conditionalFormatting>
        <x14:conditionalFormatting xmlns:xm="http://schemas.microsoft.com/office/excel/2006/main">
          <x14:cfRule type="dataBar" id="{C4ACA040-5636-4583-AD14-EA3A5D80A6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U1219</xm:sqref>
        </x14:conditionalFormatting>
        <x14:conditionalFormatting xmlns:xm="http://schemas.microsoft.com/office/excel/2006/main">
          <x14:cfRule type="dataBar" id="{196D19F7-D966-424A-BAAC-E034631E3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U1220</xm:sqref>
        </x14:conditionalFormatting>
        <x14:conditionalFormatting xmlns:xm="http://schemas.microsoft.com/office/excel/2006/main">
          <x14:cfRule type="dataBar" id="{8E1EAA80-4389-41B6-941F-96D1CF802B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U1221</xm:sqref>
        </x14:conditionalFormatting>
        <x14:conditionalFormatting xmlns:xm="http://schemas.microsoft.com/office/excel/2006/main">
          <x14:cfRule type="dataBar" id="{8CB37464-CEFE-4C8C-B215-19D0EF571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U1222</xm:sqref>
        </x14:conditionalFormatting>
        <x14:conditionalFormatting xmlns:xm="http://schemas.microsoft.com/office/excel/2006/main">
          <x14:cfRule type="dataBar" id="{8AB4E6D7-D936-4F44-AB71-57D0106CD2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U1223</xm:sqref>
        </x14:conditionalFormatting>
        <x14:conditionalFormatting xmlns:xm="http://schemas.microsoft.com/office/excel/2006/main">
          <x14:cfRule type="dataBar" id="{A2B13D5F-DCFD-4E20-A7FC-FB34C5BDC7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U1224</xm:sqref>
        </x14:conditionalFormatting>
        <x14:conditionalFormatting xmlns:xm="http://schemas.microsoft.com/office/excel/2006/main">
          <x14:cfRule type="dataBar" id="{F3DE3CCE-1DD0-4D39-95E6-007F9420A1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U1225</xm:sqref>
        </x14:conditionalFormatting>
        <x14:conditionalFormatting xmlns:xm="http://schemas.microsoft.com/office/excel/2006/main">
          <x14:cfRule type="dataBar" id="{A520E055-E2E0-4F6F-A320-6B9D40FC4E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U1226</xm:sqref>
        </x14:conditionalFormatting>
        <x14:conditionalFormatting xmlns:xm="http://schemas.microsoft.com/office/excel/2006/main">
          <x14:cfRule type="dataBar" id="{F455C51F-DE9D-4058-A9C6-271BA47F38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U1227</xm:sqref>
        </x14:conditionalFormatting>
        <x14:conditionalFormatting xmlns:xm="http://schemas.microsoft.com/office/excel/2006/main">
          <x14:cfRule type="dataBar" id="{DFF7296A-2A6E-416E-AA73-99E248682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U1228</xm:sqref>
        </x14:conditionalFormatting>
        <x14:conditionalFormatting xmlns:xm="http://schemas.microsoft.com/office/excel/2006/main">
          <x14:cfRule type="dataBar" id="{6B42D597-2FC4-4C00-A9CE-2B55971D1E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U1229</xm:sqref>
        </x14:conditionalFormatting>
        <x14:conditionalFormatting xmlns:xm="http://schemas.microsoft.com/office/excel/2006/main">
          <x14:cfRule type="dataBar" id="{A01CCCC8-9487-468E-87B6-441F4D416A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U1230</xm:sqref>
        </x14:conditionalFormatting>
        <x14:conditionalFormatting xmlns:xm="http://schemas.microsoft.com/office/excel/2006/main">
          <x14:cfRule type="dataBar" id="{50FF4019-A5E3-40E7-A72F-EA7CDD6E38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U1231</xm:sqref>
        </x14:conditionalFormatting>
        <x14:conditionalFormatting xmlns:xm="http://schemas.microsoft.com/office/excel/2006/main">
          <x14:cfRule type="dataBar" id="{F831F83E-67AD-4C26-BE3F-8377C7CD52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U1232</xm:sqref>
        </x14:conditionalFormatting>
        <x14:conditionalFormatting xmlns:xm="http://schemas.microsoft.com/office/excel/2006/main">
          <x14:cfRule type="dataBar" id="{F0B99451-822D-42F8-99D2-F5D31D38B5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U1233</xm:sqref>
        </x14:conditionalFormatting>
        <x14:conditionalFormatting xmlns:xm="http://schemas.microsoft.com/office/excel/2006/main">
          <x14:cfRule type="dataBar" id="{38D5F7FC-56B8-4039-BE9F-89799A1A1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U1234</xm:sqref>
        </x14:conditionalFormatting>
        <x14:conditionalFormatting xmlns:xm="http://schemas.microsoft.com/office/excel/2006/main">
          <x14:cfRule type="dataBar" id="{BDE3E83C-95D6-4021-9258-F0A6356924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U1235</xm:sqref>
        </x14:conditionalFormatting>
        <x14:conditionalFormatting xmlns:xm="http://schemas.microsoft.com/office/excel/2006/main">
          <x14:cfRule type="dataBar" id="{72F36183-F4F3-4CA3-A614-CC25C0C1CC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U1236</xm:sqref>
        </x14:conditionalFormatting>
        <x14:conditionalFormatting xmlns:xm="http://schemas.microsoft.com/office/excel/2006/main">
          <x14:cfRule type="dataBar" id="{56C56B37-5531-4951-A6BB-EEB24C8AD7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U1237</xm:sqref>
        </x14:conditionalFormatting>
        <x14:conditionalFormatting xmlns:xm="http://schemas.microsoft.com/office/excel/2006/main">
          <x14:cfRule type="dataBar" id="{DC4491F0-D47D-4350-99F0-A37B6AAC46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U1238</xm:sqref>
        </x14:conditionalFormatting>
        <x14:conditionalFormatting xmlns:xm="http://schemas.microsoft.com/office/excel/2006/main">
          <x14:cfRule type="dataBar" id="{E3862733-60F0-457F-B552-BB82507799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U1239</xm:sqref>
        </x14:conditionalFormatting>
        <x14:conditionalFormatting xmlns:xm="http://schemas.microsoft.com/office/excel/2006/main">
          <x14:cfRule type="dataBar" id="{9A172EC3-21B0-4335-9287-7728EB4A2A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U1240</xm:sqref>
        </x14:conditionalFormatting>
        <x14:conditionalFormatting xmlns:xm="http://schemas.microsoft.com/office/excel/2006/main">
          <x14:cfRule type="dataBar" id="{D92C00BD-367E-43EC-991A-5033AF5CC1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U1241</xm:sqref>
        </x14:conditionalFormatting>
        <x14:conditionalFormatting xmlns:xm="http://schemas.microsoft.com/office/excel/2006/main">
          <x14:cfRule type="dataBar" id="{6A63CEA0-AA30-4773-8240-B147D0C7D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U1242</xm:sqref>
        </x14:conditionalFormatting>
        <x14:conditionalFormatting xmlns:xm="http://schemas.microsoft.com/office/excel/2006/main">
          <x14:cfRule type="dataBar" id="{E068F662-E75D-40FF-8D99-A3EE17241B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U1243</xm:sqref>
        </x14:conditionalFormatting>
        <x14:conditionalFormatting xmlns:xm="http://schemas.microsoft.com/office/excel/2006/main">
          <x14:cfRule type="dataBar" id="{6071BA9B-9CDE-44DA-A367-60FED0DE8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U1244</xm:sqref>
        </x14:conditionalFormatting>
        <x14:conditionalFormatting xmlns:xm="http://schemas.microsoft.com/office/excel/2006/main">
          <x14:cfRule type="dataBar" id="{FEB7A8CE-1867-4CF3-AD10-6168BCCD52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U1245</xm:sqref>
        </x14:conditionalFormatting>
        <x14:conditionalFormatting xmlns:xm="http://schemas.microsoft.com/office/excel/2006/main">
          <x14:cfRule type="dataBar" id="{33244724-8538-46EE-A252-802B1B2B28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U1246</xm:sqref>
        </x14:conditionalFormatting>
        <x14:conditionalFormatting xmlns:xm="http://schemas.microsoft.com/office/excel/2006/main">
          <x14:cfRule type="dataBar" id="{4BBCDF97-1021-467D-B28F-2555F6F02F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U1247</xm:sqref>
        </x14:conditionalFormatting>
        <x14:conditionalFormatting xmlns:xm="http://schemas.microsoft.com/office/excel/2006/main">
          <x14:cfRule type="dataBar" id="{827AA6A4-3A68-48F2-A820-7362ACFDEE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U1248</xm:sqref>
        </x14:conditionalFormatting>
        <x14:conditionalFormatting xmlns:xm="http://schemas.microsoft.com/office/excel/2006/main">
          <x14:cfRule type="dataBar" id="{201DF7B8-5E8C-4E82-9C85-9E9ACE9512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U1249</xm:sqref>
        </x14:conditionalFormatting>
        <x14:conditionalFormatting xmlns:xm="http://schemas.microsoft.com/office/excel/2006/main">
          <x14:cfRule type="dataBar" id="{2582A5F8-2E96-4F21-B129-B0B4AEAB8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U1250</xm:sqref>
        </x14:conditionalFormatting>
        <x14:conditionalFormatting xmlns:xm="http://schemas.microsoft.com/office/excel/2006/main">
          <x14:cfRule type="dataBar" id="{F78DA16D-42A3-4EFF-8542-487F20C6AF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U1251</xm:sqref>
        </x14:conditionalFormatting>
        <x14:conditionalFormatting xmlns:xm="http://schemas.microsoft.com/office/excel/2006/main">
          <x14:cfRule type="dataBar" id="{BE6DEAEB-D126-42FA-919D-B83813B63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U1252</xm:sqref>
        </x14:conditionalFormatting>
        <x14:conditionalFormatting xmlns:xm="http://schemas.microsoft.com/office/excel/2006/main">
          <x14:cfRule type="dataBar" id="{34FEEA95-23C8-4897-9237-7CE019B67E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U1253</xm:sqref>
        </x14:conditionalFormatting>
        <x14:conditionalFormatting xmlns:xm="http://schemas.microsoft.com/office/excel/2006/main">
          <x14:cfRule type="dataBar" id="{23B3B710-25C8-4527-91C4-9290BE1E6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U1254</xm:sqref>
        </x14:conditionalFormatting>
        <x14:conditionalFormatting xmlns:xm="http://schemas.microsoft.com/office/excel/2006/main">
          <x14:cfRule type="dataBar" id="{947C1440-A84E-43D5-83D6-5D297BAA89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U1255</xm:sqref>
        </x14:conditionalFormatting>
        <x14:conditionalFormatting xmlns:xm="http://schemas.microsoft.com/office/excel/2006/main">
          <x14:cfRule type="dataBar" id="{31A98681-A36D-4CAB-93A6-9F5F755FFD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U1256</xm:sqref>
        </x14:conditionalFormatting>
        <x14:conditionalFormatting xmlns:xm="http://schemas.microsoft.com/office/excel/2006/main">
          <x14:cfRule type="dataBar" id="{A170E4DD-88A1-4984-8978-E31BFE4838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U1257</xm:sqref>
        </x14:conditionalFormatting>
        <x14:conditionalFormatting xmlns:xm="http://schemas.microsoft.com/office/excel/2006/main">
          <x14:cfRule type="dataBar" id="{4DA7BA3A-474F-4086-8430-1AB625B412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U1258</xm:sqref>
        </x14:conditionalFormatting>
        <x14:conditionalFormatting xmlns:xm="http://schemas.microsoft.com/office/excel/2006/main">
          <x14:cfRule type="dataBar" id="{9E1240BE-E81D-4D95-97B2-6BA76DD18F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U1259</xm:sqref>
        </x14:conditionalFormatting>
        <x14:conditionalFormatting xmlns:xm="http://schemas.microsoft.com/office/excel/2006/main">
          <x14:cfRule type="dataBar" id="{93931E15-73D4-425C-AB62-D85D1019E9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U1260</xm:sqref>
        </x14:conditionalFormatting>
        <x14:conditionalFormatting xmlns:xm="http://schemas.microsoft.com/office/excel/2006/main">
          <x14:cfRule type="dataBar" id="{9BE2FAC0-7A7C-4C3C-8FC1-B41B15309D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U1261</xm:sqref>
        </x14:conditionalFormatting>
        <x14:conditionalFormatting xmlns:xm="http://schemas.microsoft.com/office/excel/2006/main">
          <x14:cfRule type="dataBar" id="{C32CB048-F4AE-4489-962B-D58D2051D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U1262</xm:sqref>
        </x14:conditionalFormatting>
        <x14:conditionalFormatting xmlns:xm="http://schemas.microsoft.com/office/excel/2006/main">
          <x14:cfRule type="dataBar" id="{3C3D2B37-80A1-4ECF-9051-89324490F7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U1263</xm:sqref>
        </x14:conditionalFormatting>
        <x14:conditionalFormatting xmlns:xm="http://schemas.microsoft.com/office/excel/2006/main">
          <x14:cfRule type="dataBar" id="{3E29BB7F-B6C0-45FD-BAB2-E466BBEBF1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U1264</xm:sqref>
        </x14:conditionalFormatting>
        <x14:conditionalFormatting xmlns:xm="http://schemas.microsoft.com/office/excel/2006/main">
          <x14:cfRule type="dataBar" id="{D3B7A0CC-192C-4C6D-9582-1C4DA73B38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U1265</xm:sqref>
        </x14:conditionalFormatting>
        <x14:conditionalFormatting xmlns:xm="http://schemas.microsoft.com/office/excel/2006/main">
          <x14:cfRule type="dataBar" id="{B3B3202A-D0C2-431E-A4EF-C1B1E72823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U1266</xm:sqref>
        </x14:conditionalFormatting>
        <x14:conditionalFormatting xmlns:xm="http://schemas.microsoft.com/office/excel/2006/main">
          <x14:cfRule type="dataBar" id="{60A26141-582A-41F6-B372-689FAB393E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U1267</xm:sqref>
        </x14:conditionalFormatting>
        <x14:conditionalFormatting xmlns:xm="http://schemas.microsoft.com/office/excel/2006/main">
          <x14:cfRule type="dataBar" id="{5AFD6078-2941-4E26-B6D6-00442C711C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U1268</xm:sqref>
        </x14:conditionalFormatting>
        <x14:conditionalFormatting xmlns:xm="http://schemas.microsoft.com/office/excel/2006/main">
          <x14:cfRule type="dataBar" id="{A455319E-BA18-4185-9CD6-3214C17788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U1269</xm:sqref>
        </x14:conditionalFormatting>
        <x14:conditionalFormatting xmlns:xm="http://schemas.microsoft.com/office/excel/2006/main">
          <x14:cfRule type="dataBar" id="{001200DE-4373-4824-81D1-B4DE22C281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U1270</xm:sqref>
        </x14:conditionalFormatting>
        <x14:conditionalFormatting xmlns:xm="http://schemas.microsoft.com/office/excel/2006/main">
          <x14:cfRule type="dataBar" id="{AD6A3EDA-FAD0-46D5-BAE4-CA7F8A1CDA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U1271</xm:sqref>
        </x14:conditionalFormatting>
        <x14:conditionalFormatting xmlns:xm="http://schemas.microsoft.com/office/excel/2006/main">
          <x14:cfRule type="dataBar" id="{7FA98E38-4646-4D9E-A672-36FC23968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U1272</xm:sqref>
        </x14:conditionalFormatting>
        <x14:conditionalFormatting xmlns:xm="http://schemas.microsoft.com/office/excel/2006/main">
          <x14:cfRule type="dataBar" id="{A02FFE6C-5C8F-4F47-B562-A987E3497E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U1273</xm:sqref>
        </x14:conditionalFormatting>
        <x14:conditionalFormatting xmlns:xm="http://schemas.microsoft.com/office/excel/2006/main">
          <x14:cfRule type="dataBar" id="{F1124F35-5929-4770-A19C-B6193A9BAE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U1274</xm:sqref>
        </x14:conditionalFormatting>
        <x14:conditionalFormatting xmlns:xm="http://schemas.microsoft.com/office/excel/2006/main">
          <x14:cfRule type="dataBar" id="{464CE029-5F21-4B2B-975D-61EDFF91D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U1275</xm:sqref>
        </x14:conditionalFormatting>
        <x14:conditionalFormatting xmlns:xm="http://schemas.microsoft.com/office/excel/2006/main">
          <x14:cfRule type="dataBar" id="{CCA6435C-7AC4-4687-9DEA-4940646A41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U1276</xm:sqref>
        </x14:conditionalFormatting>
        <x14:conditionalFormatting xmlns:xm="http://schemas.microsoft.com/office/excel/2006/main">
          <x14:cfRule type="dataBar" id="{3DDB7120-68E2-4DE3-9AB7-BFE92BCEE0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U1277</xm:sqref>
        </x14:conditionalFormatting>
        <x14:conditionalFormatting xmlns:xm="http://schemas.microsoft.com/office/excel/2006/main">
          <x14:cfRule type="dataBar" id="{E887F72F-DFEC-469B-8D91-9C7A3A55EE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U1278</xm:sqref>
        </x14:conditionalFormatting>
        <x14:conditionalFormatting xmlns:xm="http://schemas.microsoft.com/office/excel/2006/main">
          <x14:cfRule type="dataBar" id="{87845A4D-6450-4D89-94A3-FBD4F0C82C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U1279</xm:sqref>
        </x14:conditionalFormatting>
        <x14:conditionalFormatting xmlns:xm="http://schemas.microsoft.com/office/excel/2006/main">
          <x14:cfRule type="dataBar" id="{98E914B9-C07B-4BFF-85D4-5D55A38A28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U1280</xm:sqref>
        </x14:conditionalFormatting>
        <x14:conditionalFormatting xmlns:xm="http://schemas.microsoft.com/office/excel/2006/main">
          <x14:cfRule type="dataBar" id="{BDD969A7-7579-444C-9524-1A5A9EA93A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U1281</xm:sqref>
        </x14:conditionalFormatting>
        <x14:conditionalFormatting xmlns:xm="http://schemas.microsoft.com/office/excel/2006/main">
          <x14:cfRule type="dataBar" id="{5A376F1B-DE2D-41FC-BFF6-42971AB73B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U1282</xm:sqref>
        </x14:conditionalFormatting>
        <x14:conditionalFormatting xmlns:xm="http://schemas.microsoft.com/office/excel/2006/main">
          <x14:cfRule type="dataBar" id="{BE734685-A7C5-48F0-874D-2F1A90F6AB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U1283</xm:sqref>
        </x14:conditionalFormatting>
        <x14:conditionalFormatting xmlns:xm="http://schemas.microsoft.com/office/excel/2006/main">
          <x14:cfRule type="dataBar" id="{B2E6FA3E-80B6-46A1-8753-46889EA23A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U1284</xm:sqref>
        </x14:conditionalFormatting>
        <x14:conditionalFormatting xmlns:xm="http://schemas.microsoft.com/office/excel/2006/main">
          <x14:cfRule type="dataBar" id="{77E0A483-6778-444F-9958-77B85AD761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U1285</xm:sqref>
        </x14:conditionalFormatting>
        <x14:conditionalFormatting xmlns:xm="http://schemas.microsoft.com/office/excel/2006/main">
          <x14:cfRule type="dataBar" id="{C915C586-98BB-47C2-8C3A-6217FA76F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U1286</xm:sqref>
        </x14:conditionalFormatting>
        <x14:conditionalFormatting xmlns:xm="http://schemas.microsoft.com/office/excel/2006/main">
          <x14:cfRule type="dataBar" id="{7068D327-AADC-47C3-8712-56CEA03447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U1287</xm:sqref>
        </x14:conditionalFormatting>
        <x14:conditionalFormatting xmlns:xm="http://schemas.microsoft.com/office/excel/2006/main">
          <x14:cfRule type="dataBar" id="{A8C9F174-1138-4E84-BC51-1577AEBE6E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U1288</xm:sqref>
        </x14:conditionalFormatting>
        <x14:conditionalFormatting xmlns:xm="http://schemas.microsoft.com/office/excel/2006/main">
          <x14:cfRule type="dataBar" id="{A0433B33-1254-42FE-BB1C-60A0C5ACB3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U1289</xm:sqref>
        </x14:conditionalFormatting>
        <x14:conditionalFormatting xmlns:xm="http://schemas.microsoft.com/office/excel/2006/main">
          <x14:cfRule type="dataBar" id="{FE928B9C-D620-41C9-A8DE-B2AD8649E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U1290</xm:sqref>
        </x14:conditionalFormatting>
        <x14:conditionalFormatting xmlns:xm="http://schemas.microsoft.com/office/excel/2006/main">
          <x14:cfRule type="dataBar" id="{1710FEA4-8992-423B-836E-8F3CA24A97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U1291</xm:sqref>
        </x14:conditionalFormatting>
        <x14:conditionalFormatting xmlns:xm="http://schemas.microsoft.com/office/excel/2006/main">
          <x14:cfRule type="dataBar" id="{1D7C2078-CE4D-4440-BC5F-5CAD104EDC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U1292</xm:sqref>
        </x14:conditionalFormatting>
        <x14:conditionalFormatting xmlns:xm="http://schemas.microsoft.com/office/excel/2006/main">
          <x14:cfRule type="dataBar" id="{29003987-A237-4746-9561-A56EE3BD76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U1293</xm:sqref>
        </x14:conditionalFormatting>
        <x14:conditionalFormatting xmlns:xm="http://schemas.microsoft.com/office/excel/2006/main">
          <x14:cfRule type="dataBar" id="{D82FD53B-1FA3-4B80-8B80-90AEEE5B55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U1294</xm:sqref>
        </x14:conditionalFormatting>
        <x14:conditionalFormatting xmlns:xm="http://schemas.microsoft.com/office/excel/2006/main">
          <x14:cfRule type="dataBar" id="{BD82C6D7-CB74-4EC3-B625-502B31FD5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U1295</xm:sqref>
        </x14:conditionalFormatting>
        <x14:conditionalFormatting xmlns:xm="http://schemas.microsoft.com/office/excel/2006/main">
          <x14:cfRule type="dataBar" id="{98D5CE70-E0BF-427B-87CC-3EE0FE516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U1296</xm:sqref>
        </x14:conditionalFormatting>
        <x14:conditionalFormatting xmlns:xm="http://schemas.microsoft.com/office/excel/2006/main">
          <x14:cfRule type="dataBar" id="{FB468ADB-D279-48BD-A722-EF4CDA1CBA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U1297</xm:sqref>
        </x14:conditionalFormatting>
        <x14:conditionalFormatting xmlns:xm="http://schemas.microsoft.com/office/excel/2006/main">
          <x14:cfRule type="dataBar" id="{8B50FE48-7ECB-45AB-BE3A-FBC0EA3F94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U1298</xm:sqref>
        </x14:conditionalFormatting>
        <x14:conditionalFormatting xmlns:xm="http://schemas.microsoft.com/office/excel/2006/main">
          <x14:cfRule type="dataBar" id="{DD2D96A6-E7F9-45ED-8A80-F94C72A700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U1299</xm:sqref>
        </x14:conditionalFormatting>
        <x14:conditionalFormatting xmlns:xm="http://schemas.microsoft.com/office/excel/2006/main">
          <x14:cfRule type="dataBar" id="{D3F04385-4D8C-47AC-B210-D16638883E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U1300</xm:sqref>
        </x14:conditionalFormatting>
        <x14:conditionalFormatting xmlns:xm="http://schemas.microsoft.com/office/excel/2006/main">
          <x14:cfRule type="dataBar" id="{1961AF10-6373-4A75-9FBF-D0E913825F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U1301</xm:sqref>
        </x14:conditionalFormatting>
        <x14:conditionalFormatting xmlns:xm="http://schemas.microsoft.com/office/excel/2006/main">
          <x14:cfRule type="dataBar" id="{6E6F522D-A3B3-48CC-827F-DF5388C42C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U1302</xm:sqref>
        </x14:conditionalFormatting>
        <x14:conditionalFormatting xmlns:xm="http://schemas.microsoft.com/office/excel/2006/main">
          <x14:cfRule type="dataBar" id="{4460D0B2-1063-48F8-B845-E04CE025D8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U1303</xm:sqref>
        </x14:conditionalFormatting>
        <x14:conditionalFormatting xmlns:xm="http://schemas.microsoft.com/office/excel/2006/main">
          <x14:cfRule type="dataBar" id="{5D401247-D6D0-4424-97B3-652EFEFF23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U1304</xm:sqref>
        </x14:conditionalFormatting>
        <x14:conditionalFormatting xmlns:xm="http://schemas.microsoft.com/office/excel/2006/main">
          <x14:cfRule type="dataBar" id="{74BBC030-4B9D-4F35-82B2-D9DD507068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U1305</xm:sqref>
        </x14:conditionalFormatting>
        <x14:conditionalFormatting xmlns:xm="http://schemas.microsoft.com/office/excel/2006/main">
          <x14:cfRule type="dataBar" id="{B5F0CC6A-D84D-41A9-A85E-E239992D6F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U1306</xm:sqref>
        </x14:conditionalFormatting>
        <x14:conditionalFormatting xmlns:xm="http://schemas.microsoft.com/office/excel/2006/main">
          <x14:cfRule type="dataBar" id="{94A7CEB1-8B29-4A39-A29A-FEBE68C2F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U1307</xm:sqref>
        </x14:conditionalFormatting>
        <x14:conditionalFormatting xmlns:xm="http://schemas.microsoft.com/office/excel/2006/main">
          <x14:cfRule type="dataBar" id="{1ECEE44D-C61B-4AD0-AC4A-BCAA861F7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U1308</xm:sqref>
        </x14:conditionalFormatting>
        <x14:conditionalFormatting xmlns:xm="http://schemas.microsoft.com/office/excel/2006/main">
          <x14:cfRule type="dataBar" id="{BEC44072-E767-445F-831F-B1E53B3429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U1309</xm:sqref>
        </x14:conditionalFormatting>
        <x14:conditionalFormatting xmlns:xm="http://schemas.microsoft.com/office/excel/2006/main">
          <x14:cfRule type="dataBar" id="{627BA08A-EEA1-4950-AC42-57C0877C15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U1310</xm:sqref>
        </x14:conditionalFormatting>
        <x14:conditionalFormatting xmlns:xm="http://schemas.microsoft.com/office/excel/2006/main">
          <x14:cfRule type="dataBar" id="{3AC15674-45DE-4C80-9948-2FBF21B0A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U1311</xm:sqref>
        </x14:conditionalFormatting>
        <x14:conditionalFormatting xmlns:xm="http://schemas.microsoft.com/office/excel/2006/main">
          <x14:cfRule type="dataBar" id="{5A677ADE-274D-4B11-8D1C-B45BAC462D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U1312</xm:sqref>
        </x14:conditionalFormatting>
        <x14:conditionalFormatting xmlns:xm="http://schemas.microsoft.com/office/excel/2006/main">
          <x14:cfRule type="dataBar" id="{5B909ACD-B79B-4155-8B49-8CD22EBF3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U1313</xm:sqref>
        </x14:conditionalFormatting>
        <x14:conditionalFormatting xmlns:xm="http://schemas.microsoft.com/office/excel/2006/main">
          <x14:cfRule type="dataBar" id="{DF74B52D-CEF6-457C-9F1B-109C97759A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U1314</xm:sqref>
        </x14:conditionalFormatting>
        <x14:conditionalFormatting xmlns:xm="http://schemas.microsoft.com/office/excel/2006/main">
          <x14:cfRule type="dataBar" id="{7440EFC2-51A9-4C4B-941C-CB206C8140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U1315</xm:sqref>
        </x14:conditionalFormatting>
        <x14:conditionalFormatting xmlns:xm="http://schemas.microsoft.com/office/excel/2006/main">
          <x14:cfRule type="dataBar" id="{40305F5F-D291-4D29-9658-C28420C91D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U1316</xm:sqref>
        </x14:conditionalFormatting>
        <x14:conditionalFormatting xmlns:xm="http://schemas.microsoft.com/office/excel/2006/main">
          <x14:cfRule type="dataBar" id="{411FC0DA-4377-4359-A970-8BE0604CDB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U1317</xm:sqref>
        </x14:conditionalFormatting>
        <x14:conditionalFormatting xmlns:xm="http://schemas.microsoft.com/office/excel/2006/main">
          <x14:cfRule type="dataBar" id="{27975685-ECA8-4AF9-9BBC-6C27B0A436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U1318</xm:sqref>
        </x14:conditionalFormatting>
        <x14:conditionalFormatting xmlns:xm="http://schemas.microsoft.com/office/excel/2006/main">
          <x14:cfRule type="dataBar" id="{37E6EABA-E9C0-4B63-9319-79B8C8659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U1319</xm:sqref>
        </x14:conditionalFormatting>
        <x14:conditionalFormatting xmlns:xm="http://schemas.microsoft.com/office/excel/2006/main">
          <x14:cfRule type="dataBar" id="{B242E912-4ACF-4BF0-A870-E0B760B0F3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U1320</xm:sqref>
        </x14:conditionalFormatting>
        <x14:conditionalFormatting xmlns:xm="http://schemas.microsoft.com/office/excel/2006/main">
          <x14:cfRule type="dataBar" id="{132CD9D6-F0F0-4F30-99FA-D844B3BCF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U1321</xm:sqref>
        </x14:conditionalFormatting>
        <x14:conditionalFormatting xmlns:xm="http://schemas.microsoft.com/office/excel/2006/main">
          <x14:cfRule type="dataBar" id="{A0C683C7-4036-4EA1-A5A1-56BAAB6C2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U1322</xm:sqref>
        </x14:conditionalFormatting>
        <x14:conditionalFormatting xmlns:xm="http://schemas.microsoft.com/office/excel/2006/main">
          <x14:cfRule type="dataBar" id="{D827C966-1EFE-4CFB-A267-531C8AD5E0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U1323</xm:sqref>
        </x14:conditionalFormatting>
        <x14:conditionalFormatting xmlns:xm="http://schemas.microsoft.com/office/excel/2006/main">
          <x14:cfRule type="dataBar" id="{20ACF4D2-E695-4050-B3A1-609826594C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U1324</xm:sqref>
        </x14:conditionalFormatting>
        <x14:conditionalFormatting xmlns:xm="http://schemas.microsoft.com/office/excel/2006/main">
          <x14:cfRule type="dataBar" id="{B4985FA4-2ED3-41D0-A7B6-C0F5284CD1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U1325</xm:sqref>
        </x14:conditionalFormatting>
        <x14:conditionalFormatting xmlns:xm="http://schemas.microsoft.com/office/excel/2006/main">
          <x14:cfRule type="dataBar" id="{CABA2E4C-C437-465A-A698-22E3EF10B2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U1326</xm:sqref>
        </x14:conditionalFormatting>
        <x14:conditionalFormatting xmlns:xm="http://schemas.microsoft.com/office/excel/2006/main">
          <x14:cfRule type="dataBar" id="{A2573AC9-3027-4136-ACFD-EDE8E2DBA9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U1327</xm:sqref>
        </x14:conditionalFormatting>
        <x14:conditionalFormatting xmlns:xm="http://schemas.microsoft.com/office/excel/2006/main">
          <x14:cfRule type="dataBar" id="{82173E58-645E-4F8C-9553-9844632DE4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U1328</xm:sqref>
        </x14:conditionalFormatting>
        <x14:conditionalFormatting xmlns:xm="http://schemas.microsoft.com/office/excel/2006/main">
          <x14:cfRule type="dataBar" id="{4C1DE0CE-124D-4C52-A9DB-2926559A9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U1329</xm:sqref>
        </x14:conditionalFormatting>
        <x14:conditionalFormatting xmlns:xm="http://schemas.microsoft.com/office/excel/2006/main">
          <x14:cfRule type="dataBar" id="{41ED85B8-E472-46BD-8D7B-E32D559B21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U1330</xm:sqref>
        </x14:conditionalFormatting>
        <x14:conditionalFormatting xmlns:xm="http://schemas.microsoft.com/office/excel/2006/main">
          <x14:cfRule type="dataBar" id="{A467BEA7-9780-4377-9AE0-6036DE26F6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U1331</xm:sqref>
        </x14:conditionalFormatting>
        <x14:conditionalFormatting xmlns:xm="http://schemas.microsoft.com/office/excel/2006/main">
          <x14:cfRule type="dataBar" id="{E5701742-1795-405F-B17E-6C1F5EE15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U1332</xm:sqref>
        </x14:conditionalFormatting>
        <x14:conditionalFormatting xmlns:xm="http://schemas.microsoft.com/office/excel/2006/main">
          <x14:cfRule type="dataBar" id="{AE009C8E-7D50-4A9C-BD4C-7E7B959C6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U1333</xm:sqref>
        </x14:conditionalFormatting>
        <x14:conditionalFormatting xmlns:xm="http://schemas.microsoft.com/office/excel/2006/main">
          <x14:cfRule type="dataBar" id="{87507620-C0B4-45A1-B7DA-9B1570441B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U1334</xm:sqref>
        </x14:conditionalFormatting>
        <x14:conditionalFormatting xmlns:xm="http://schemas.microsoft.com/office/excel/2006/main">
          <x14:cfRule type="dataBar" id="{2A106094-48A0-428B-8F70-DE444B60E5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U1335</xm:sqref>
        </x14:conditionalFormatting>
        <x14:conditionalFormatting xmlns:xm="http://schemas.microsoft.com/office/excel/2006/main">
          <x14:cfRule type="dataBar" id="{F47BBD7A-1D83-421C-BEEA-FEF84FF27B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U1336</xm:sqref>
        </x14:conditionalFormatting>
        <x14:conditionalFormatting xmlns:xm="http://schemas.microsoft.com/office/excel/2006/main">
          <x14:cfRule type="dataBar" id="{C4281042-1C14-499F-BC27-11C0C0E3A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U1337</xm:sqref>
        </x14:conditionalFormatting>
        <x14:conditionalFormatting xmlns:xm="http://schemas.microsoft.com/office/excel/2006/main">
          <x14:cfRule type="dataBar" id="{282ED898-9A00-404E-9EA1-9C7860BF74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U1338</xm:sqref>
        </x14:conditionalFormatting>
        <x14:conditionalFormatting xmlns:xm="http://schemas.microsoft.com/office/excel/2006/main">
          <x14:cfRule type="dataBar" id="{AA3BD8FE-3AC1-4314-BF82-9FCC6BB6A7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U1339</xm:sqref>
        </x14:conditionalFormatting>
        <x14:conditionalFormatting xmlns:xm="http://schemas.microsoft.com/office/excel/2006/main">
          <x14:cfRule type="dataBar" id="{FCEE3EBD-CA70-4916-A76C-20C19A1674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U1340</xm:sqref>
        </x14:conditionalFormatting>
        <x14:conditionalFormatting xmlns:xm="http://schemas.microsoft.com/office/excel/2006/main">
          <x14:cfRule type="dataBar" id="{4DBA3190-1E90-4AC9-A496-677320857E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U1341</xm:sqref>
        </x14:conditionalFormatting>
        <x14:conditionalFormatting xmlns:xm="http://schemas.microsoft.com/office/excel/2006/main">
          <x14:cfRule type="dataBar" id="{F312A13C-A6B2-4148-867C-F99634CA79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U1342</xm:sqref>
        </x14:conditionalFormatting>
        <x14:conditionalFormatting xmlns:xm="http://schemas.microsoft.com/office/excel/2006/main">
          <x14:cfRule type="dataBar" id="{56FBBE21-9CE3-4646-B113-8FF81E82B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U1343</xm:sqref>
        </x14:conditionalFormatting>
        <x14:conditionalFormatting xmlns:xm="http://schemas.microsoft.com/office/excel/2006/main">
          <x14:cfRule type="dataBar" id="{D58BB0F3-10B6-4F1C-8D69-768E247F48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U1344</xm:sqref>
        </x14:conditionalFormatting>
        <x14:conditionalFormatting xmlns:xm="http://schemas.microsoft.com/office/excel/2006/main">
          <x14:cfRule type="dataBar" id="{8361F449-323C-485B-99B7-F4C14D607E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U1345</xm:sqref>
        </x14:conditionalFormatting>
        <x14:conditionalFormatting xmlns:xm="http://schemas.microsoft.com/office/excel/2006/main">
          <x14:cfRule type="dataBar" id="{88A81581-5C48-4A16-8559-CBDB885F58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U1346</xm:sqref>
        </x14:conditionalFormatting>
        <x14:conditionalFormatting xmlns:xm="http://schemas.microsoft.com/office/excel/2006/main">
          <x14:cfRule type="dataBar" id="{F2DCCDCC-E6AF-455B-B840-3388AB3FC2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U1347</xm:sqref>
        </x14:conditionalFormatting>
        <x14:conditionalFormatting xmlns:xm="http://schemas.microsoft.com/office/excel/2006/main">
          <x14:cfRule type="dataBar" id="{B869A327-AB90-4E7E-AC22-B97C90A796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U1348</xm:sqref>
        </x14:conditionalFormatting>
        <x14:conditionalFormatting xmlns:xm="http://schemas.microsoft.com/office/excel/2006/main">
          <x14:cfRule type="dataBar" id="{D0CB9DB6-1085-41D8-A337-829A4CA775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U1349</xm:sqref>
        </x14:conditionalFormatting>
        <x14:conditionalFormatting xmlns:xm="http://schemas.microsoft.com/office/excel/2006/main">
          <x14:cfRule type="dataBar" id="{C16568DF-7D77-4641-984E-7BD54E9A65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U1350</xm:sqref>
        </x14:conditionalFormatting>
        <x14:conditionalFormatting xmlns:xm="http://schemas.microsoft.com/office/excel/2006/main">
          <x14:cfRule type="dataBar" id="{9EF6D792-B5F6-47BA-A7AA-2AF5F4B2FF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U1351</xm:sqref>
        </x14:conditionalFormatting>
        <x14:conditionalFormatting xmlns:xm="http://schemas.microsoft.com/office/excel/2006/main">
          <x14:cfRule type="dataBar" id="{C948D48C-7319-4785-B71F-F043391E1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U1352</xm:sqref>
        </x14:conditionalFormatting>
        <x14:conditionalFormatting xmlns:xm="http://schemas.microsoft.com/office/excel/2006/main">
          <x14:cfRule type="dataBar" id="{5BCDA383-D1C8-463F-9997-5F81BCB0E1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U1353</xm:sqref>
        </x14:conditionalFormatting>
        <x14:conditionalFormatting xmlns:xm="http://schemas.microsoft.com/office/excel/2006/main">
          <x14:cfRule type="dataBar" id="{53F0E560-562D-47E9-9300-1C6C3423C3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U1354</xm:sqref>
        </x14:conditionalFormatting>
        <x14:conditionalFormatting xmlns:xm="http://schemas.microsoft.com/office/excel/2006/main">
          <x14:cfRule type="dataBar" id="{5A95571B-ECF9-4DB5-8928-D4F22140F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U1355</xm:sqref>
        </x14:conditionalFormatting>
        <x14:conditionalFormatting xmlns:xm="http://schemas.microsoft.com/office/excel/2006/main">
          <x14:cfRule type="dataBar" id="{B7D97095-1220-4397-9590-7921F7F13E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U1356</xm:sqref>
        </x14:conditionalFormatting>
        <x14:conditionalFormatting xmlns:xm="http://schemas.microsoft.com/office/excel/2006/main">
          <x14:cfRule type="dataBar" id="{A0971E1B-86BB-46D0-8BB6-83C079A482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U1357</xm:sqref>
        </x14:conditionalFormatting>
        <x14:conditionalFormatting xmlns:xm="http://schemas.microsoft.com/office/excel/2006/main">
          <x14:cfRule type="dataBar" id="{92B55F3D-7369-4291-984F-D870E01387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U1358</xm:sqref>
        </x14:conditionalFormatting>
        <x14:conditionalFormatting xmlns:xm="http://schemas.microsoft.com/office/excel/2006/main">
          <x14:cfRule type="dataBar" id="{70FE9616-EE68-47A0-ABAD-BB54FDD0B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U1359</xm:sqref>
        </x14:conditionalFormatting>
        <x14:conditionalFormatting xmlns:xm="http://schemas.microsoft.com/office/excel/2006/main">
          <x14:cfRule type="dataBar" id="{27B96EE8-EA2B-44C9-9511-2196B66FA3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U1360</xm:sqref>
        </x14:conditionalFormatting>
        <x14:conditionalFormatting xmlns:xm="http://schemas.microsoft.com/office/excel/2006/main">
          <x14:cfRule type="dataBar" id="{1D59D0FB-1830-4769-8A88-23726DDAE3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U1361</xm:sqref>
        </x14:conditionalFormatting>
        <x14:conditionalFormatting xmlns:xm="http://schemas.microsoft.com/office/excel/2006/main">
          <x14:cfRule type="dataBar" id="{DF107021-54F3-4A13-9970-CFA7FDF03A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U1362</xm:sqref>
        </x14:conditionalFormatting>
        <x14:conditionalFormatting xmlns:xm="http://schemas.microsoft.com/office/excel/2006/main">
          <x14:cfRule type="dataBar" id="{507D7130-78F1-46DB-9C39-6ED373F6AF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U1363</xm:sqref>
        </x14:conditionalFormatting>
        <x14:conditionalFormatting xmlns:xm="http://schemas.microsoft.com/office/excel/2006/main">
          <x14:cfRule type="dataBar" id="{154B2990-66CC-48BC-B37A-354B575036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U1364</xm:sqref>
        </x14:conditionalFormatting>
        <x14:conditionalFormatting xmlns:xm="http://schemas.microsoft.com/office/excel/2006/main">
          <x14:cfRule type="dataBar" id="{37979082-BEC6-4D58-A838-6BEAB4458B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U1365</xm:sqref>
        </x14:conditionalFormatting>
        <x14:conditionalFormatting xmlns:xm="http://schemas.microsoft.com/office/excel/2006/main">
          <x14:cfRule type="dataBar" id="{C7508C54-1248-474A-B33D-6ED030C89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U1366</xm:sqref>
        </x14:conditionalFormatting>
        <x14:conditionalFormatting xmlns:xm="http://schemas.microsoft.com/office/excel/2006/main">
          <x14:cfRule type="dataBar" id="{54DDFC1B-FE99-4E34-88B7-6DF410668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U1367</xm:sqref>
        </x14:conditionalFormatting>
        <x14:conditionalFormatting xmlns:xm="http://schemas.microsoft.com/office/excel/2006/main">
          <x14:cfRule type="dataBar" id="{262D96BE-AF1E-4D3A-8DB5-9795B2BBEA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U1368</xm:sqref>
        </x14:conditionalFormatting>
        <x14:conditionalFormatting xmlns:xm="http://schemas.microsoft.com/office/excel/2006/main">
          <x14:cfRule type="dataBar" id="{5D308B14-3E33-4D1A-95F0-26C9717150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U1369</xm:sqref>
        </x14:conditionalFormatting>
        <x14:conditionalFormatting xmlns:xm="http://schemas.microsoft.com/office/excel/2006/main">
          <x14:cfRule type="dataBar" id="{9077A79C-BD39-4757-B220-98128D476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U1370</xm:sqref>
        </x14:conditionalFormatting>
        <x14:conditionalFormatting xmlns:xm="http://schemas.microsoft.com/office/excel/2006/main">
          <x14:cfRule type="dataBar" id="{AAB15C4F-10C9-4AC3-BC21-E1AEBFD061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U1371</xm:sqref>
        </x14:conditionalFormatting>
        <x14:conditionalFormatting xmlns:xm="http://schemas.microsoft.com/office/excel/2006/main">
          <x14:cfRule type="dataBar" id="{4AFA68C7-B4E8-40CD-A1FD-B11B877469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U1372</xm:sqref>
        </x14:conditionalFormatting>
        <x14:conditionalFormatting xmlns:xm="http://schemas.microsoft.com/office/excel/2006/main">
          <x14:cfRule type="dataBar" id="{7220D65E-10F5-48DB-B411-4A5F695696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U1373</xm:sqref>
        </x14:conditionalFormatting>
        <x14:conditionalFormatting xmlns:xm="http://schemas.microsoft.com/office/excel/2006/main">
          <x14:cfRule type="dataBar" id="{E39BB0C3-D7DA-435B-A76F-799072C249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U1374</xm:sqref>
        </x14:conditionalFormatting>
        <x14:conditionalFormatting xmlns:xm="http://schemas.microsoft.com/office/excel/2006/main">
          <x14:cfRule type="dataBar" id="{A2DDBA7F-22E5-485E-911F-361090484F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U1375</xm:sqref>
        </x14:conditionalFormatting>
        <x14:conditionalFormatting xmlns:xm="http://schemas.microsoft.com/office/excel/2006/main">
          <x14:cfRule type="dataBar" id="{F9F08F46-9B80-41BC-BE40-C6E4723D12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U1376</xm:sqref>
        </x14:conditionalFormatting>
        <x14:conditionalFormatting xmlns:xm="http://schemas.microsoft.com/office/excel/2006/main">
          <x14:cfRule type="dataBar" id="{18B01694-7980-49ED-85B3-8CD4B8C55A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U1377</xm:sqref>
        </x14:conditionalFormatting>
        <x14:conditionalFormatting xmlns:xm="http://schemas.microsoft.com/office/excel/2006/main">
          <x14:cfRule type="dataBar" id="{F5641E89-20CB-4745-82A1-ED70F3E257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U1378</xm:sqref>
        </x14:conditionalFormatting>
        <x14:conditionalFormatting xmlns:xm="http://schemas.microsoft.com/office/excel/2006/main">
          <x14:cfRule type="dataBar" id="{F5FAD2D3-5879-4356-9F76-5B38CFC6BE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U1379</xm:sqref>
        </x14:conditionalFormatting>
        <x14:conditionalFormatting xmlns:xm="http://schemas.microsoft.com/office/excel/2006/main">
          <x14:cfRule type="dataBar" id="{2C835622-5BE9-4D4E-9F31-A614A9D073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U1380</xm:sqref>
        </x14:conditionalFormatting>
        <x14:conditionalFormatting xmlns:xm="http://schemas.microsoft.com/office/excel/2006/main">
          <x14:cfRule type="dataBar" id="{E65596F0-FF51-4F72-BC13-764D5B9331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U1381</xm:sqref>
        </x14:conditionalFormatting>
        <x14:conditionalFormatting xmlns:xm="http://schemas.microsoft.com/office/excel/2006/main">
          <x14:cfRule type="dataBar" id="{448A7863-35A2-47AD-9179-A9A09C29AD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U1382</xm:sqref>
        </x14:conditionalFormatting>
        <x14:conditionalFormatting xmlns:xm="http://schemas.microsoft.com/office/excel/2006/main">
          <x14:cfRule type="dataBar" id="{91C4D4AA-1893-4089-A34F-804D79337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U1383</xm:sqref>
        </x14:conditionalFormatting>
        <x14:conditionalFormatting xmlns:xm="http://schemas.microsoft.com/office/excel/2006/main">
          <x14:cfRule type="dataBar" id="{F19FE410-182E-4377-BA72-671A90B08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U1384</xm:sqref>
        </x14:conditionalFormatting>
        <x14:conditionalFormatting xmlns:xm="http://schemas.microsoft.com/office/excel/2006/main">
          <x14:cfRule type="dataBar" id="{948DDCCA-3DA0-49C4-A048-D29C70F05F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U1385</xm:sqref>
        </x14:conditionalFormatting>
        <x14:conditionalFormatting xmlns:xm="http://schemas.microsoft.com/office/excel/2006/main">
          <x14:cfRule type="dataBar" id="{D5A61678-E590-413A-9516-E0AD17A7BC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U1386</xm:sqref>
        </x14:conditionalFormatting>
        <x14:conditionalFormatting xmlns:xm="http://schemas.microsoft.com/office/excel/2006/main">
          <x14:cfRule type="dataBar" id="{D856A150-2BF5-4A70-91AA-5B75B4157A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U1387</xm:sqref>
        </x14:conditionalFormatting>
        <x14:conditionalFormatting xmlns:xm="http://schemas.microsoft.com/office/excel/2006/main">
          <x14:cfRule type="dataBar" id="{E1C78680-C43C-485B-9DD8-E2E4761625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U1388</xm:sqref>
        </x14:conditionalFormatting>
        <x14:conditionalFormatting xmlns:xm="http://schemas.microsoft.com/office/excel/2006/main">
          <x14:cfRule type="dataBar" id="{FD4C55AC-60B0-4DC6-89DD-B6239D4D16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U1389</xm:sqref>
        </x14:conditionalFormatting>
        <x14:conditionalFormatting xmlns:xm="http://schemas.microsoft.com/office/excel/2006/main">
          <x14:cfRule type="dataBar" id="{A4AB9274-4A5F-4172-B420-57E77357F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U1390</xm:sqref>
        </x14:conditionalFormatting>
        <x14:conditionalFormatting xmlns:xm="http://schemas.microsoft.com/office/excel/2006/main">
          <x14:cfRule type="dataBar" id="{CE6C2F11-50C4-4ACA-8EC1-C230D4252F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U1391</xm:sqref>
        </x14:conditionalFormatting>
        <x14:conditionalFormatting xmlns:xm="http://schemas.microsoft.com/office/excel/2006/main">
          <x14:cfRule type="dataBar" id="{8490386E-EFB3-48C0-ABAF-5BCB41A04E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U1392</xm:sqref>
        </x14:conditionalFormatting>
        <x14:conditionalFormatting xmlns:xm="http://schemas.microsoft.com/office/excel/2006/main">
          <x14:cfRule type="dataBar" id="{DFBB20EE-2056-4F10-8DB0-7488FF5371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U1393</xm:sqref>
        </x14:conditionalFormatting>
        <x14:conditionalFormatting xmlns:xm="http://schemas.microsoft.com/office/excel/2006/main">
          <x14:cfRule type="dataBar" id="{CF45B38B-5F72-4418-9FD4-9A9CF1A0E2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U1394</xm:sqref>
        </x14:conditionalFormatting>
        <x14:conditionalFormatting xmlns:xm="http://schemas.microsoft.com/office/excel/2006/main">
          <x14:cfRule type="dataBar" id="{C36D53AA-E0C4-46EF-98A6-004734AA65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U1395</xm:sqref>
        </x14:conditionalFormatting>
        <x14:conditionalFormatting xmlns:xm="http://schemas.microsoft.com/office/excel/2006/main">
          <x14:cfRule type="dataBar" id="{33995F4A-BE9D-4650-8581-FE5B5814BC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U1396</xm:sqref>
        </x14:conditionalFormatting>
        <x14:conditionalFormatting xmlns:xm="http://schemas.microsoft.com/office/excel/2006/main">
          <x14:cfRule type="dataBar" id="{C099C08A-B966-40E4-822C-D78B5034A1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U1397</xm:sqref>
        </x14:conditionalFormatting>
        <x14:conditionalFormatting xmlns:xm="http://schemas.microsoft.com/office/excel/2006/main">
          <x14:cfRule type="dataBar" id="{3F645C6D-541A-43A0-AA5B-60C35CC0FF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U1398</xm:sqref>
        </x14:conditionalFormatting>
        <x14:conditionalFormatting xmlns:xm="http://schemas.microsoft.com/office/excel/2006/main">
          <x14:cfRule type="dataBar" id="{EC999248-9AEA-496F-A2E8-2A127E90A8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U1399</xm:sqref>
        </x14:conditionalFormatting>
        <x14:conditionalFormatting xmlns:xm="http://schemas.microsoft.com/office/excel/2006/main">
          <x14:cfRule type="dataBar" id="{7E151D90-7FE9-45AB-AE2F-B72190A6FC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U1400</xm:sqref>
        </x14:conditionalFormatting>
        <x14:conditionalFormatting xmlns:xm="http://schemas.microsoft.com/office/excel/2006/main">
          <x14:cfRule type="dataBar" id="{3C8CB62E-9428-431B-96A2-DAEF1C3759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U1401</xm:sqref>
        </x14:conditionalFormatting>
        <x14:conditionalFormatting xmlns:xm="http://schemas.microsoft.com/office/excel/2006/main">
          <x14:cfRule type="dataBar" id="{D997DC7F-1C76-4FF1-9D78-A79617FB9A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U1402</xm:sqref>
        </x14:conditionalFormatting>
        <x14:conditionalFormatting xmlns:xm="http://schemas.microsoft.com/office/excel/2006/main">
          <x14:cfRule type="dataBar" id="{ED7AFCD0-C26D-4C1D-96BB-B1F19F554B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U1403</xm:sqref>
        </x14:conditionalFormatting>
        <x14:conditionalFormatting xmlns:xm="http://schemas.microsoft.com/office/excel/2006/main">
          <x14:cfRule type="dataBar" id="{EA665456-AA80-4133-8AFC-D044AF1581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U1404</xm:sqref>
        </x14:conditionalFormatting>
        <x14:conditionalFormatting xmlns:xm="http://schemas.microsoft.com/office/excel/2006/main">
          <x14:cfRule type="dataBar" id="{5041CAA5-742C-4DE7-9C94-5B3FA1FBC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U1405</xm:sqref>
        </x14:conditionalFormatting>
        <x14:conditionalFormatting xmlns:xm="http://schemas.microsoft.com/office/excel/2006/main">
          <x14:cfRule type="dataBar" id="{8AB0BEB0-9328-4140-BCB0-347E969F5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U1406</xm:sqref>
        </x14:conditionalFormatting>
        <x14:conditionalFormatting xmlns:xm="http://schemas.microsoft.com/office/excel/2006/main">
          <x14:cfRule type="dataBar" id="{7F7E94E7-873A-4B11-80E7-C7B5A1E8F3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U1407</xm:sqref>
        </x14:conditionalFormatting>
        <x14:conditionalFormatting xmlns:xm="http://schemas.microsoft.com/office/excel/2006/main">
          <x14:cfRule type="dataBar" id="{30B0402D-D770-4C36-8D12-50B6C2C16D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U1408</xm:sqref>
        </x14:conditionalFormatting>
        <x14:conditionalFormatting xmlns:xm="http://schemas.microsoft.com/office/excel/2006/main">
          <x14:cfRule type="dataBar" id="{43B02BA7-CB38-43B0-B097-C9E1C0255E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U1409</xm:sqref>
        </x14:conditionalFormatting>
        <x14:conditionalFormatting xmlns:xm="http://schemas.microsoft.com/office/excel/2006/main">
          <x14:cfRule type="dataBar" id="{38FE42D1-2896-4911-9167-BA67B21942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U1410</xm:sqref>
        </x14:conditionalFormatting>
        <x14:conditionalFormatting xmlns:xm="http://schemas.microsoft.com/office/excel/2006/main">
          <x14:cfRule type="dataBar" id="{B17DB691-F2E5-4B76-984D-B69E9A9AA5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U1411</xm:sqref>
        </x14:conditionalFormatting>
        <x14:conditionalFormatting xmlns:xm="http://schemas.microsoft.com/office/excel/2006/main">
          <x14:cfRule type="dataBar" id="{3028C36C-4313-406F-8167-E3BF9D14B6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U1412</xm:sqref>
        </x14:conditionalFormatting>
        <x14:conditionalFormatting xmlns:xm="http://schemas.microsoft.com/office/excel/2006/main">
          <x14:cfRule type="dataBar" id="{8A9B9E73-F4B0-421A-9999-58B3ABA7DA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U1413</xm:sqref>
        </x14:conditionalFormatting>
        <x14:conditionalFormatting xmlns:xm="http://schemas.microsoft.com/office/excel/2006/main">
          <x14:cfRule type="dataBar" id="{2FC34546-B028-4C70-B77C-3A78D0E49F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U1414</xm:sqref>
        </x14:conditionalFormatting>
        <x14:conditionalFormatting xmlns:xm="http://schemas.microsoft.com/office/excel/2006/main">
          <x14:cfRule type="dataBar" id="{1130CD46-701C-4228-B0D0-626A7F4C9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U1415</xm:sqref>
        </x14:conditionalFormatting>
        <x14:conditionalFormatting xmlns:xm="http://schemas.microsoft.com/office/excel/2006/main">
          <x14:cfRule type="dataBar" id="{BB5ABA3F-1D9C-483F-92B5-D18EF1AA67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U1416</xm:sqref>
        </x14:conditionalFormatting>
        <x14:conditionalFormatting xmlns:xm="http://schemas.microsoft.com/office/excel/2006/main">
          <x14:cfRule type="dataBar" id="{6A5FBC92-A239-4CFB-B2A5-903219A861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U1417</xm:sqref>
        </x14:conditionalFormatting>
        <x14:conditionalFormatting xmlns:xm="http://schemas.microsoft.com/office/excel/2006/main">
          <x14:cfRule type="dataBar" id="{D5B9622C-AEA8-47E2-9F32-ECB26D4127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U1418</xm:sqref>
        </x14:conditionalFormatting>
        <x14:conditionalFormatting xmlns:xm="http://schemas.microsoft.com/office/excel/2006/main">
          <x14:cfRule type="dataBar" id="{3BC1ACCD-64A0-4B3F-B9AB-BFFA60F71E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U1419</xm:sqref>
        </x14:conditionalFormatting>
        <x14:conditionalFormatting xmlns:xm="http://schemas.microsoft.com/office/excel/2006/main">
          <x14:cfRule type="dataBar" id="{8B333455-56F0-4692-B2A4-00F9B0E5D5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U1420</xm:sqref>
        </x14:conditionalFormatting>
        <x14:conditionalFormatting xmlns:xm="http://schemas.microsoft.com/office/excel/2006/main">
          <x14:cfRule type="dataBar" id="{C01C706A-80C4-4AEB-B681-3B9557318A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U1421</xm:sqref>
        </x14:conditionalFormatting>
        <x14:conditionalFormatting xmlns:xm="http://schemas.microsoft.com/office/excel/2006/main">
          <x14:cfRule type="dataBar" id="{54B4BC5D-4431-4570-A143-ADC78CAC5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U1422</xm:sqref>
        </x14:conditionalFormatting>
        <x14:conditionalFormatting xmlns:xm="http://schemas.microsoft.com/office/excel/2006/main">
          <x14:cfRule type="dataBar" id="{D0B4EA78-C05F-45F0-B8CE-126A4C917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U1423</xm:sqref>
        </x14:conditionalFormatting>
        <x14:conditionalFormatting xmlns:xm="http://schemas.microsoft.com/office/excel/2006/main">
          <x14:cfRule type="dataBar" id="{E880224E-D8E6-406F-AB8B-A6B7608DCB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U1424</xm:sqref>
        </x14:conditionalFormatting>
        <x14:conditionalFormatting xmlns:xm="http://schemas.microsoft.com/office/excel/2006/main">
          <x14:cfRule type="dataBar" id="{118D70D0-21C0-4033-AB1E-7042138B32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U1425</xm:sqref>
        </x14:conditionalFormatting>
        <x14:conditionalFormatting xmlns:xm="http://schemas.microsoft.com/office/excel/2006/main">
          <x14:cfRule type="dataBar" id="{EA855755-9F78-40E0-9B5B-C756A3A7BB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U1426</xm:sqref>
        </x14:conditionalFormatting>
        <x14:conditionalFormatting xmlns:xm="http://schemas.microsoft.com/office/excel/2006/main">
          <x14:cfRule type="dataBar" id="{CF1B54E1-9C32-4769-A31A-4DBAC9C086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U1427</xm:sqref>
        </x14:conditionalFormatting>
        <x14:conditionalFormatting xmlns:xm="http://schemas.microsoft.com/office/excel/2006/main">
          <x14:cfRule type="dataBar" id="{31365E00-1270-475F-8287-CC976E101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U1428</xm:sqref>
        </x14:conditionalFormatting>
        <x14:conditionalFormatting xmlns:xm="http://schemas.microsoft.com/office/excel/2006/main">
          <x14:cfRule type="dataBar" id="{7C8177FC-69FF-4AEE-B2CA-3725C6FE8F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U1429</xm:sqref>
        </x14:conditionalFormatting>
        <x14:conditionalFormatting xmlns:xm="http://schemas.microsoft.com/office/excel/2006/main">
          <x14:cfRule type="dataBar" id="{E3701C9D-3FF4-4D42-A5AA-008488A07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U1430</xm:sqref>
        </x14:conditionalFormatting>
        <x14:conditionalFormatting xmlns:xm="http://schemas.microsoft.com/office/excel/2006/main">
          <x14:cfRule type="dataBar" id="{CC8E8F71-4056-4525-A3DD-47FE2880A9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U1431</xm:sqref>
        </x14:conditionalFormatting>
        <x14:conditionalFormatting xmlns:xm="http://schemas.microsoft.com/office/excel/2006/main">
          <x14:cfRule type="dataBar" id="{7148CBBE-3042-4CF7-A93F-5F94908143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U1432</xm:sqref>
        </x14:conditionalFormatting>
        <x14:conditionalFormatting xmlns:xm="http://schemas.microsoft.com/office/excel/2006/main">
          <x14:cfRule type="dataBar" id="{24B6B03B-89D2-4821-9E8D-5B631E61BB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U1433</xm:sqref>
        </x14:conditionalFormatting>
        <x14:conditionalFormatting xmlns:xm="http://schemas.microsoft.com/office/excel/2006/main">
          <x14:cfRule type="dataBar" id="{C4152B37-14E6-43DA-A6D9-DA5D4FBD26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U1434</xm:sqref>
        </x14:conditionalFormatting>
        <x14:conditionalFormatting xmlns:xm="http://schemas.microsoft.com/office/excel/2006/main">
          <x14:cfRule type="dataBar" id="{CC5EFC58-AA62-48C5-A340-90117639A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U1435</xm:sqref>
        </x14:conditionalFormatting>
        <x14:conditionalFormatting xmlns:xm="http://schemas.microsoft.com/office/excel/2006/main">
          <x14:cfRule type="dataBar" id="{DEB81850-3B50-46B3-AE7A-F1709B3F5A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U1436</xm:sqref>
        </x14:conditionalFormatting>
        <x14:conditionalFormatting xmlns:xm="http://schemas.microsoft.com/office/excel/2006/main">
          <x14:cfRule type="dataBar" id="{EE5540C3-67C8-4CB1-ACA3-71C88EED50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U1437</xm:sqref>
        </x14:conditionalFormatting>
        <x14:conditionalFormatting xmlns:xm="http://schemas.microsoft.com/office/excel/2006/main">
          <x14:cfRule type="dataBar" id="{9124B8B4-3FCD-4350-AE46-A736A996A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U1438</xm:sqref>
        </x14:conditionalFormatting>
        <x14:conditionalFormatting xmlns:xm="http://schemas.microsoft.com/office/excel/2006/main">
          <x14:cfRule type="dataBar" id="{90DAC0FF-AF94-48C7-8F3C-4C6E50A8BA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U1439</xm:sqref>
        </x14:conditionalFormatting>
        <x14:conditionalFormatting xmlns:xm="http://schemas.microsoft.com/office/excel/2006/main">
          <x14:cfRule type="dataBar" id="{6E8C1571-32F4-4431-8A7D-ECD86018D2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U1440</xm:sqref>
        </x14:conditionalFormatting>
        <x14:conditionalFormatting xmlns:xm="http://schemas.microsoft.com/office/excel/2006/main">
          <x14:cfRule type="dataBar" id="{9118B3C8-D08A-4A28-9AC8-4D16CC83E9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U1441</xm:sqref>
        </x14:conditionalFormatting>
        <x14:conditionalFormatting xmlns:xm="http://schemas.microsoft.com/office/excel/2006/main">
          <x14:cfRule type="dataBar" id="{3B308E97-E215-42A5-BB50-E1D06670B8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U1442</xm:sqref>
        </x14:conditionalFormatting>
        <x14:conditionalFormatting xmlns:xm="http://schemas.microsoft.com/office/excel/2006/main">
          <x14:cfRule type="dataBar" id="{7BCB8FD4-E0A2-4B43-9E2A-7DA897F746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U1443</xm:sqref>
        </x14:conditionalFormatting>
        <x14:conditionalFormatting xmlns:xm="http://schemas.microsoft.com/office/excel/2006/main">
          <x14:cfRule type="dataBar" id="{344A7180-F429-4D1C-BAE4-4F17DF575E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U1444</xm:sqref>
        </x14:conditionalFormatting>
        <x14:conditionalFormatting xmlns:xm="http://schemas.microsoft.com/office/excel/2006/main">
          <x14:cfRule type="dataBar" id="{B3DAE2F7-49DD-4748-BCE0-B58E204380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U1445</xm:sqref>
        </x14:conditionalFormatting>
        <x14:conditionalFormatting xmlns:xm="http://schemas.microsoft.com/office/excel/2006/main">
          <x14:cfRule type="dataBar" id="{7F563870-F916-4EBC-9B45-9948951155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U1446</xm:sqref>
        </x14:conditionalFormatting>
        <x14:conditionalFormatting xmlns:xm="http://schemas.microsoft.com/office/excel/2006/main">
          <x14:cfRule type="dataBar" id="{A16B725C-271A-4548-9989-63393DD645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U1447</xm:sqref>
        </x14:conditionalFormatting>
        <x14:conditionalFormatting xmlns:xm="http://schemas.microsoft.com/office/excel/2006/main">
          <x14:cfRule type="dataBar" id="{B238FFA2-B857-4B79-80C4-7DCEF4391A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U1448</xm:sqref>
        </x14:conditionalFormatting>
        <x14:conditionalFormatting xmlns:xm="http://schemas.microsoft.com/office/excel/2006/main">
          <x14:cfRule type="dataBar" id="{5F92BC63-90AF-415E-B919-C6004015B6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U1449</xm:sqref>
        </x14:conditionalFormatting>
        <x14:conditionalFormatting xmlns:xm="http://schemas.microsoft.com/office/excel/2006/main">
          <x14:cfRule type="dataBar" id="{688DF214-BCCE-4B00-83AC-4CF2AA88A5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U1450</xm:sqref>
        </x14:conditionalFormatting>
        <x14:conditionalFormatting xmlns:xm="http://schemas.microsoft.com/office/excel/2006/main">
          <x14:cfRule type="dataBar" id="{FEB16792-BEB3-4B24-9ED2-705629CE26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U1451</xm:sqref>
        </x14:conditionalFormatting>
        <x14:conditionalFormatting xmlns:xm="http://schemas.microsoft.com/office/excel/2006/main">
          <x14:cfRule type="dataBar" id="{8B7F5E4D-7898-409D-951E-845AA39CB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U1452</xm:sqref>
        </x14:conditionalFormatting>
        <x14:conditionalFormatting xmlns:xm="http://schemas.microsoft.com/office/excel/2006/main">
          <x14:cfRule type="dataBar" id="{6485A66A-A8E5-4B40-AF7F-20733A3D91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U1453</xm:sqref>
        </x14:conditionalFormatting>
        <x14:conditionalFormatting xmlns:xm="http://schemas.microsoft.com/office/excel/2006/main">
          <x14:cfRule type="dataBar" id="{592F4CF2-F8EF-461C-8446-ADBA57659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U1454</xm:sqref>
        </x14:conditionalFormatting>
        <x14:conditionalFormatting xmlns:xm="http://schemas.microsoft.com/office/excel/2006/main">
          <x14:cfRule type="dataBar" id="{A7409DE4-3074-49F6-BC9E-1C8FBA2C31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U1455</xm:sqref>
        </x14:conditionalFormatting>
        <x14:conditionalFormatting xmlns:xm="http://schemas.microsoft.com/office/excel/2006/main">
          <x14:cfRule type="dataBar" id="{CC31DAE6-7348-4E66-9965-4689A970A3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U1456</xm:sqref>
        </x14:conditionalFormatting>
        <x14:conditionalFormatting xmlns:xm="http://schemas.microsoft.com/office/excel/2006/main">
          <x14:cfRule type="dataBar" id="{976A3BDE-E0DC-4013-91A2-AE92992E57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U1457</xm:sqref>
        </x14:conditionalFormatting>
        <x14:conditionalFormatting xmlns:xm="http://schemas.microsoft.com/office/excel/2006/main">
          <x14:cfRule type="dataBar" id="{58D163C6-4F81-4D8E-A8AB-2960444DA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U1458</xm:sqref>
        </x14:conditionalFormatting>
        <x14:conditionalFormatting xmlns:xm="http://schemas.microsoft.com/office/excel/2006/main">
          <x14:cfRule type="dataBar" id="{F0F46E79-D1D9-436D-AFDD-C2FCB14D74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U1459</xm:sqref>
        </x14:conditionalFormatting>
        <x14:conditionalFormatting xmlns:xm="http://schemas.microsoft.com/office/excel/2006/main">
          <x14:cfRule type="dataBar" id="{C197B6D0-AB8C-4839-BCCD-E630AFDFA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U1460</xm:sqref>
        </x14:conditionalFormatting>
        <x14:conditionalFormatting xmlns:xm="http://schemas.microsoft.com/office/excel/2006/main">
          <x14:cfRule type="dataBar" id="{B657AF97-6FC4-485E-92DA-734D1B4E29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U1461</xm:sqref>
        </x14:conditionalFormatting>
        <x14:conditionalFormatting xmlns:xm="http://schemas.microsoft.com/office/excel/2006/main">
          <x14:cfRule type="dataBar" id="{394374D4-6168-48E5-BE83-8599DAEE93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U1462</xm:sqref>
        </x14:conditionalFormatting>
        <x14:conditionalFormatting xmlns:xm="http://schemas.microsoft.com/office/excel/2006/main">
          <x14:cfRule type="dataBar" id="{CB795EEB-C426-43AF-A040-B64A1BFDEF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U1463</xm:sqref>
        </x14:conditionalFormatting>
        <x14:conditionalFormatting xmlns:xm="http://schemas.microsoft.com/office/excel/2006/main">
          <x14:cfRule type="dataBar" id="{29FE5B9A-E5B2-4545-B078-36FDA98490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U1464</xm:sqref>
        </x14:conditionalFormatting>
        <x14:conditionalFormatting xmlns:xm="http://schemas.microsoft.com/office/excel/2006/main">
          <x14:cfRule type="dataBar" id="{7E37E6B2-1A42-4426-8D8F-2054A25BD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U1465</xm:sqref>
        </x14:conditionalFormatting>
        <x14:conditionalFormatting xmlns:xm="http://schemas.microsoft.com/office/excel/2006/main">
          <x14:cfRule type="dataBar" id="{3FCCF0EB-EDFC-4221-B8B7-91BA241EF5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U1466</xm:sqref>
        </x14:conditionalFormatting>
        <x14:conditionalFormatting xmlns:xm="http://schemas.microsoft.com/office/excel/2006/main">
          <x14:cfRule type="dataBar" id="{D58A5B18-83AE-4768-BE86-D8FA3FFB19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U1467</xm:sqref>
        </x14:conditionalFormatting>
        <x14:conditionalFormatting xmlns:xm="http://schemas.microsoft.com/office/excel/2006/main">
          <x14:cfRule type="dataBar" id="{88D07CC0-4654-4E88-AAEC-2D56202B4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U1468</xm:sqref>
        </x14:conditionalFormatting>
        <x14:conditionalFormatting xmlns:xm="http://schemas.microsoft.com/office/excel/2006/main">
          <x14:cfRule type="dataBar" id="{66818F5F-6FA0-4D6C-B0CD-70E7DE26FE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U1469</xm:sqref>
        </x14:conditionalFormatting>
        <x14:conditionalFormatting xmlns:xm="http://schemas.microsoft.com/office/excel/2006/main">
          <x14:cfRule type="dataBar" id="{30BD56A4-5870-4D2F-89B1-791EE47BE7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U1470</xm:sqref>
        </x14:conditionalFormatting>
        <x14:conditionalFormatting xmlns:xm="http://schemas.microsoft.com/office/excel/2006/main">
          <x14:cfRule type="dataBar" id="{CE71A45B-22F1-486A-B1FE-9B1581E3DC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U1471</xm:sqref>
        </x14:conditionalFormatting>
        <x14:conditionalFormatting xmlns:xm="http://schemas.microsoft.com/office/excel/2006/main">
          <x14:cfRule type="dataBar" id="{FFD81018-FF82-4F97-B99D-1DA230CE22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U1472</xm:sqref>
        </x14:conditionalFormatting>
        <x14:conditionalFormatting xmlns:xm="http://schemas.microsoft.com/office/excel/2006/main">
          <x14:cfRule type="dataBar" id="{43B647CE-F03F-447F-902A-E07826FC74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U1473</xm:sqref>
        </x14:conditionalFormatting>
        <x14:conditionalFormatting xmlns:xm="http://schemas.microsoft.com/office/excel/2006/main">
          <x14:cfRule type="dataBar" id="{521069D5-E890-403F-BB40-E39BA3BFD7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U1474</xm:sqref>
        </x14:conditionalFormatting>
        <x14:conditionalFormatting xmlns:xm="http://schemas.microsoft.com/office/excel/2006/main">
          <x14:cfRule type="dataBar" id="{3AC2B78E-B0D6-47D6-88F4-C83FEB5C7A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U1475</xm:sqref>
        </x14:conditionalFormatting>
        <x14:conditionalFormatting xmlns:xm="http://schemas.microsoft.com/office/excel/2006/main">
          <x14:cfRule type="dataBar" id="{9AD794AA-40A6-4871-A730-E281DE2877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U1476</xm:sqref>
        </x14:conditionalFormatting>
        <x14:conditionalFormatting xmlns:xm="http://schemas.microsoft.com/office/excel/2006/main">
          <x14:cfRule type="dataBar" id="{E4A49025-2E11-4BBD-87BF-C93B90F593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U1477</xm:sqref>
        </x14:conditionalFormatting>
        <x14:conditionalFormatting xmlns:xm="http://schemas.microsoft.com/office/excel/2006/main">
          <x14:cfRule type="dataBar" id="{F65790D1-D7C5-432E-B9BB-163A2C749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U1478</xm:sqref>
        </x14:conditionalFormatting>
        <x14:conditionalFormatting xmlns:xm="http://schemas.microsoft.com/office/excel/2006/main">
          <x14:cfRule type="dataBar" id="{49CC3260-411C-4D7E-986C-D69D17B48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U1479</xm:sqref>
        </x14:conditionalFormatting>
        <x14:conditionalFormatting xmlns:xm="http://schemas.microsoft.com/office/excel/2006/main">
          <x14:cfRule type="dataBar" id="{BDBAD153-D578-4E6A-9A30-C03DF32A89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U1480</xm:sqref>
        </x14:conditionalFormatting>
        <x14:conditionalFormatting xmlns:xm="http://schemas.microsoft.com/office/excel/2006/main">
          <x14:cfRule type="dataBar" id="{B1E240E8-D9CB-4023-9645-FEF919397F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U1481</xm:sqref>
        </x14:conditionalFormatting>
        <x14:conditionalFormatting xmlns:xm="http://schemas.microsoft.com/office/excel/2006/main">
          <x14:cfRule type="dataBar" id="{AF686F54-777E-40C7-BD1B-4AB4502F50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U1482</xm:sqref>
        </x14:conditionalFormatting>
        <x14:conditionalFormatting xmlns:xm="http://schemas.microsoft.com/office/excel/2006/main">
          <x14:cfRule type="dataBar" id="{D8892D9A-E7EC-4C21-9883-4F22EE2A5E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U1483</xm:sqref>
        </x14:conditionalFormatting>
        <x14:conditionalFormatting xmlns:xm="http://schemas.microsoft.com/office/excel/2006/main">
          <x14:cfRule type="dataBar" id="{405B8DC7-E220-4CF0-B1CA-A68E1E5064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U1484</xm:sqref>
        </x14:conditionalFormatting>
        <x14:conditionalFormatting xmlns:xm="http://schemas.microsoft.com/office/excel/2006/main">
          <x14:cfRule type="dataBar" id="{CDD073B9-3FDC-4F16-8BEA-47A8D355C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U1485</xm:sqref>
        </x14:conditionalFormatting>
        <x14:conditionalFormatting xmlns:xm="http://schemas.microsoft.com/office/excel/2006/main">
          <x14:cfRule type="dataBar" id="{603B145E-3950-41C1-9AE0-793FA79F74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U1486</xm:sqref>
        </x14:conditionalFormatting>
        <x14:conditionalFormatting xmlns:xm="http://schemas.microsoft.com/office/excel/2006/main">
          <x14:cfRule type="dataBar" id="{59A7AE57-EAAB-4F53-B436-2488A68AC9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U1487</xm:sqref>
        </x14:conditionalFormatting>
        <x14:conditionalFormatting xmlns:xm="http://schemas.microsoft.com/office/excel/2006/main">
          <x14:cfRule type="dataBar" id="{1961A59B-404E-46A0-A421-1531942EF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U1488</xm:sqref>
        </x14:conditionalFormatting>
        <x14:conditionalFormatting xmlns:xm="http://schemas.microsoft.com/office/excel/2006/main">
          <x14:cfRule type="dataBar" id="{EC308B34-C530-44AE-A390-36BCF43BA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U1489</xm:sqref>
        </x14:conditionalFormatting>
        <x14:conditionalFormatting xmlns:xm="http://schemas.microsoft.com/office/excel/2006/main">
          <x14:cfRule type="dataBar" id="{38283EE2-99B2-4FFC-9050-7E9D24476E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U1490</xm:sqref>
        </x14:conditionalFormatting>
        <x14:conditionalFormatting xmlns:xm="http://schemas.microsoft.com/office/excel/2006/main">
          <x14:cfRule type="dataBar" id="{58384EF3-90A8-4B48-A3DE-2AC083172A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U1491</xm:sqref>
        </x14:conditionalFormatting>
        <x14:conditionalFormatting xmlns:xm="http://schemas.microsoft.com/office/excel/2006/main">
          <x14:cfRule type="dataBar" id="{29E845B7-C62F-48F9-9D33-9B2AE08059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U1492</xm:sqref>
        </x14:conditionalFormatting>
        <x14:conditionalFormatting xmlns:xm="http://schemas.microsoft.com/office/excel/2006/main">
          <x14:cfRule type="dataBar" id="{7BA090D9-F03F-44ED-92D0-729B3382C3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U1493</xm:sqref>
        </x14:conditionalFormatting>
        <x14:conditionalFormatting xmlns:xm="http://schemas.microsoft.com/office/excel/2006/main">
          <x14:cfRule type="dataBar" id="{606E9A7C-9AAC-465D-87BE-70D880FCD8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U1494</xm:sqref>
        </x14:conditionalFormatting>
        <x14:conditionalFormatting xmlns:xm="http://schemas.microsoft.com/office/excel/2006/main">
          <x14:cfRule type="dataBar" id="{336D7A39-2C44-47F2-BE20-AD18A05FD7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U1495</xm:sqref>
        </x14:conditionalFormatting>
        <x14:conditionalFormatting xmlns:xm="http://schemas.microsoft.com/office/excel/2006/main">
          <x14:cfRule type="dataBar" id="{98787347-61C0-4AEB-A028-B5E9D66514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U1496</xm:sqref>
        </x14:conditionalFormatting>
        <x14:conditionalFormatting xmlns:xm="http://schemas.microsoft.com/office/excel/2006/main">
          <x14:cfRule type="dataBar" id="{AEA770FC-F5C0-4C27-8F2F-B1AEF27988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U1497</xm:sqref>
        </x14:conditionalFormatting>
        <x14:conditionalFormatting xmlns:xm="http://schemas.microsoft.com/office/excel/2006/main">
          <x14:cfRule type="dataBar" id="{CE1C4564-4ADA-4F35-BF97-B399CF3446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U1498</xm:sqref>
        </x14:conditionalFormatting>
        <x14:conditionalFormatting xmlns:xm="http://schemas.microsoft.com/office/excel/2006/main">
          <x14:cfRule type="dataBar" id="{27669443-DE7D-47E3-B4C8-C3E39B43B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U1499</xm:sqref>
        </x14:conditionalFormatting>
        <x14:conditionalFormatting xmlns:xm="http://schemas.microsoft.com/office/excel/2006/main">
          <x14:cfRule type="dataBar" id="{74659827-8714-4854-86EE-25C9D1D055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U1500</xm:sqref>
        </x14:conditionalFormatting>
        <x14:conditionalFormatting xmlns:xm="http://schemas.microsoft.com/office/excel/2006/main">
          <x14:cfRule type="dataBar" id="{B1B28E8C-BF7D-4F93-BD3F-3F8D13FC17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U1501</xm:sqref>
        </x14:conditionalFormatting>
        <x14:conditionalFormatting xmlns:xm="http://schemas.microsoft.com/office/excel/2006/main">
          <x14:cfRule type="dataBar" id="{1B5774EB-5B89-4B9C-BC28-9D937BCFC2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U1502</xm:sqref>
        </x14:conditionalFormatting>
        <x14:conditionalFormatting xmlns:xm="http://schemas.microsoft.com/office/excel/2006/main">
          <x14:cfRule type="dataBar" id="{49DB99E6-811C-4FCF-9A38-AD42E670E6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U1503</xm:sqref>
        </x14:conditionalFormatting>
        <x14:conditionalFormatting xmlns:xm="http://schemas.microsoft.com/office/excel/2006/main">
          <x14:cfRule type="dataBar" id="{511AD997-20E7-433A-84E9-4D9378C2FC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U1504</xm:sqref>
        </x14:conditionalFormatting>
        <x14:conditionalFormatting xmlns:xm="http://schemas.microsoft.com/office/excel/2006/main">
          <x14:cfRule type="dataBar" id="{601F394A-5223-4B3F-AA8B-2A7CFDAB45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U1505</xm:sqref>
        </x14:conditionalFormatting>
        <x14:conditionalFormatting xmlns:xm="http://schemas.microsoft.com/office/excel/2006/main">
          <x14:cfRule type="dataBar" id="{F8365228-F9CD-4ADE-A946-162BF5BB44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U1506</xm:sqref>
        </x14:conditionalFormatting>
        <x14:conditionalFormatting xmlns:xm="http://schemas.microsoft.com/office/excel/2006/main">
          <x14:cfRule type="dataBar" id="{47A066D4-B042-4E8C-B8CE-47BC4DDFD1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U1507</xm:sqref>
        </x14:conditionalFormatting>
        <x14:conditionalFormatting xmlns:xm="http://schemas.microsoft.com/office/excel/2006/main">
          <x14:cfRule type="dataBar" id="{10E8BC51-9996-4046-A48C-7DBA6B9776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U1508</xm:sqref>
        </x14:conditionalFormatting>
        <x14:conditionalFormatting xmlns:xm="http://schemas.microsoft.com/office/excel/2006/main">
          <x14:cfRule type="dataBar" id="{8FAAD78D-D3DB-42A3-A29C-DF64C80058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U1509</xm:sqref>
        </x14:conditionalFormatting>
        <x14:conditionalFormatting xmlns:xm="http://schemas.microsoft.com/office/excel/2006/main">
          <x14:cfRule type="dataBar" id="{E39BC3BC-D89F-4184-9A14-167B2E625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U1510</xm:sqref>
        </x14:conditionalFormatting>
        <x14:conditionalFormatting xmlns:xm="http://schemas.microsoft.com/office/excel/2006/main">
          <x14:cfRule type="dataBar" id="{F01A6C52-A345-4172-8A88-3D3DE67B92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U1511</xm:sqref>
        </x14:conditionalFormatting>
        <x14:conditionalFormatting xmlns:xm="http://schemas.microsoft.com/office/excel/2006/main">
          <x14:cfRule type="dataBar" id="{8C696765-BDE3-4FF5-9C6F-A973331D7E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U1512</xm:sqref>
        </x14:conditionalFormatting>
        <x14:conditionalFormatting xmlns:xm="http://schemas.microsoft.com/office/excel/2006/main">
          <x14:cfRule type="dataBar" id="{D241B59C-3690-484E-B5BB-40D3EC668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U1513</xm:sqref>
        </x14:conditionalFormatting>
        <x14:conditionalFormatting xmlns:xm="http://schemas.microsoft.com/office/excel/2006/main">
          <x14:cfRule type="dataBar" id="{2027D3D8-4171-4A5A-9050-EA9F3DB683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U1514</xm:sqref>
        </x14:conditionalFormatting>
        <x14:conditionalFormatting xmlns:xm="http://schemas.microsoft.com/office/excel/2006/main">
          <x14:cfRule type="dataBar" id="{F2C01D98-9C9A-4426-B7DE-FF9D41C821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U1515</xm:sqref>
        </x14:conditionalFormatting>
        <x14:conditionalFormatting xmlns:xm="http://schemas.microsoft.com/office/excel/2006/main">
          <x14:cfRule type="dataBar" id="{9BB6BB87-E345-456A-87B2-5F8EB0A6FE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U1516</xm:sqref>
        </x14:conditionalFormatting>
        <x14:conditionalFormatting xmlns:xm="http://schemas.microsoft.com/office/excel/2006/main">
          <x14:cfRule type="dataBar" id="{97D05B83-CE69-4CF1-94F0-39FF4A623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U1517</xm:sqref>
        </x14:conditionalFormatting>
        <x14:conditionalFormatting xmlns:xm="http://schemas.microsoft.com/office/excel/2006/main">
          <x14:cfRule type="dataBar" id="{461185DD-D6B2-4753-8A2A-366CE67C2F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U1518</xm:sqref>
        </x14:conditionalFormatting>
        <x14:conditionalFormatting xmlns:xm="http://schemas.microsoft.com/office/excel/2006/main">
          <x14:cfRule type="dataBar" id="{F1301F85-3029-49EC-8F17-DE83E04A4C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U1519</xm:sqref>
        </x14:conditionalFormatting>
        <x14:conditionalFormatting xmlns:xm="http://schemas.microsoft.com/office/excel/2006/main">
          <x14:cfRule type="dataBar" id="{E84D4653-2ED3-4C2F-80DC-E24CAEB86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U1520</xm:sqref>
        </x14:conditionalFormatting>
        <x14:conditionalFormatting xmlns:xm="http://schemas.microsoft.com/office/excel/2006/main">
          <x14:cfRule type="dataBar" id="{38A4C295-95AD-428F-9B10-6462B7457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U1521</xm:sqref>
        </x14:conditionalFormatting>
        <x14:conditionalFormatting xmlns:xm="http://schemas.microsoft.com/office/excel/2006/main">
          <x14:cfRule type="dataBar" id="{9CCB736C-5F4C-43C0-BE30-4296E07538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U1522</xm:sqref>
        </x14:conditionalFormatting>
        <x14:conditionalFormatting xmlns:xm="http://schemas.microsoft.com/office/excel/2006/main">
          <x14:cfRule type="dataBar" id="{8FD0C980-E2C2-4645-A060-B95B65CC3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U1523</xm:sqref>
        </x14:conditionalFormatting>
        <x14:conditionalFormatting xmlns:xm="http://schemas.microsoft.com/office/excel/2006/main">
          <x14:cfRule type="dataBar" id="{992DB3D5-49A5-47E0-BD3A-C0C4DDAE2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U1524</xm:sqref>
        </x14:conditionalFormatting>
        <x14:conditionalFormatting xmlns:xm="http://schemas.microsoft.com/office/excel/2006/main">
          <x14:cfRule type="dataBar" id="{2F98B454-4313-4B34-ABEB-C178FA8969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U1525</xm:sqref>
        </x14:conditionalFormatting>
        <x14:conditionalFormatting xmlns:xm="http://schemas.microsoft.com/office/excel/2006/main">
          <x14:cfRule type="dataBar" id="{8EAACF10-B76E-49D1-8400-4A4B876D3C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U1526</xm:sqref>
        </x14:conditionalFormatting>
        <x14:conditionalFormatting xmlns:xm="http://schemas.microsoft.com/office/excel/2006/main">
          <x14:cfRule type="dataBar" id="{6569107D-A1C3-4DFB-8958-AD2DE0385D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U1527</xm:sqref>
        </x14:conditionalFormatting>
        <x14:conditionalFormatting xmlns:xm="http://schemas.microsoft.com/office/excel/2006/main">
          <x14:cfRule type="dataBar" id="{438100E0-8038-43B2-8D00-C2799C21C3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U1528</xm:sqref>
        </x14:conditionalFormatting>
        <x14:conditionalFormatting xmlns:xm="http://schemas.microsoft.com/office/excel/2006/main">
          <x14:cfRule type="dataBar" id="{381AA0E7-414E-419E-BA70-226EE58BC6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U1529</xm:sqref>
        </x14:conditionalFormatting>
        <x14:conditionalFormatting xmlns:xm="http://schemas.microsoft.com/office/excel/2006/main">
          <x14:cfRule type="dataBar" id="{D700A8CD-7395-4799-9245-AF5121F8F5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U1530</xm:sqref>
        </x14:conditionalFormatting>
        <x14:conditionalFormatting xmlns:xm="http://schemas.microsoft.com/office/excel/2006/main">
          <x14:cfRule type="dataBar" id="{E7195BE0-719E-46DC-8780-5331CBED7C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U1531</xm:sqref>
        </x14:conditionalFormatting>
        <x14:conditionalFormatting xmlns:xm="http://schemas.microsoft.com/office/excel/2006/main">
          <x14:cfRule type="dataBar" id="{7FA09738-40F5-4E5E-A1BD-9648ADAA91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U1532</xm:sqref>
        </x14:conditionalFormatting>
        <x14:conditionalFormatting xmlns:xm="http://schemas.microsoft.com/office/excel/2006/main">
          <x14:cfRule type="dataBar" id="{A3884BDB-6D33-45A3-8E4A-DD88E9795D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U1533</xm:sqref>
        </x14:conditionalFormatting>
        <x14:conditionalFormatting xmlns:xm="http://schemas.microsoft.com/office/excel/2006/main">
          <x14:cfRule type="dataBar" id="{1828ECAB-8DDA-40A4-8A76-A83539B080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U1534</xm:sqref>
        </x14:conditionalFormatting>
        <x14:conditionalFormatting xmlns:xm="http://schemas.microsoft.com/office/excel/2006/main">
          <x14:cfRule type="dataBar" id="{F69AAD70-BA26-4C1A-AEB5-FB90C1C4A2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U1535</xm:sqref>
        </x14:conditionalFormatting>
        <x14:conditionalFormatting xmlns:xm="http://schemas.microsoft.com/office/excel/2006/main">
          <x14:cfRule type="dataBar" id="{70516291-C029-4985-B93E-7F597996CD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U1536</xm:sqref>
        </x14:conditionalFormatting>
        <x14:conditionalFormatting xmlns:xm="http://schemas.microsoft.com/office/excel/2006/main">
          <x14:cfRule type="dataBar" id="{8CB02D9E-1053-4DA1-A25C-4F22ED3614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U1537</xm:sqref>
        </x14:conditionalFormatting>
        <x14:conditionalFormatting xmlns:xm="http://schemas.microsoft.com/office/excel/2006/main">
          <x14:cfRule type="dataBar" id="{E42919AB-9780-4199-B325-3AB722DE30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U1538</xm:sqref>
        </x14:conditionalFormatting>
        <x14:conditionalFormatting xmlns:xm="http://schemas.microsoft.com/office/excel/2006/main">
          <x14:cfRule type="dataBar" id="{AF2F5480-1DAE-4757-8765-B062D01C4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U1539</xm:sqref>
        </x14:conditionalFormatting>
        <x14:conditionalFormatting xmlns:xm="http://schemas.microsoft.com/office/excel/2006/main">
          <x14:cfRule type="dataBar" id="{58A0EB8B-CA30-468D-BA6B-48B13610A2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U1540</xm:sqref>
        </x14:conditionalFormatting>
        <x14:conditionalFormatting xmlns:xm="http://schemas.microsoft.com/office/excel/2006/main">
          <x14:cfRule type="dataBar" id="{D4F52ACD-2B70-4130-90BB-4C94462CCD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U1541</xm:sqref>
        </x14:conditionalFormatting>
        <x14:conditionalFormatting xmlns:xm="http://schemas.microsoft.com/office/excel/2006/main">
          <x14:cfRule type="dataBar" id="{90902F9E-A67D-407C-A076-C7E4172423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U1542</xm:sqref>
        </x14:conditionalFormatting>
        <x14:conditionalFormatting xmlns:xm="http://schemas.microsoft.com/office/excel/2006/main">
          <x14:cfRule type="dataBar" id="{786FE052-E322-499B-B18E-D58F8513EB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U1543</xm:sqref>
        </x14:conditionalFormatting>
        <x14:conditionalFormatting xmlns:xm="http://schemas.microsoft.com/office/excel/2006/main">
          <x14:cfRule type="dataBar" id="{1F984B74-B47A-46A4-BBB7-948FB0A27C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U1544</xm:sqref>
        </x14:conditionalFormatting>
        <x14:conditionalFormatting xmlns:xm="http://schemas.microsoft.com/office/excel/2006/main">
          <x14:cfRule type="dataBar" id="{62A079C0-B838-4F1A-ABCA-1528BABDF7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U1545</xm:sqref>
        </x14:conditionalFormatting>
        <x14:conditionalFormatting xmlns:xm="http://schemas.microsoft.com/office/excel/2006/main">
          <x14:cfRule type="dataBar" id="{B66A5ACB-EE9F-40C8-B7A5-AC5A83F9D0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U1546</xm:sqref>
        </x14:conditionalFormatting>
        <x14:conditionalFormatting xmlns:xm="http://schemas.microsoft.com/office/excel/2006/main">
          <x14:cfRule type="dataBar" id="{B1693FF6-BEB3-4A71-9A8E-3949AF1954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U1547</xm:sqref>
        </x14:conditionalFormatting>
        <x14:conditionalFormatting xmlns:xm="http://schemas.microsoft.com/office/excel/2006/main">
          <x14:cfRule type="dataBar" id="{1FBCFB89-9CE7-466F-B4A3-6111EED86E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U1548</xm:sqref>
        </x14:conditionalFormatting>
        <x14:conditionalFormatting xmlns:xm="http://schemas.microsoft.com/office/excel/2006/main">
          <x14:cfRule type="dataBar" id="{F2DB6EB5-BC1A-41DF-A542-E986A2CC28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U1549</xm:sqref>
        </x14:conditionalFormatting>
        <x14:conditionalFormatting xmlns:xm="http://schemas.microsoft.com/office/excel/2006/main">
          <x14:cfRule type="dataBar" id="{CA86F239-E5D0-4B57-BB2E-8999D5A852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U1550</xm:sqref>
        </x14:conditionalFormatting>
        <x14:conditionalFormatting xmlns:xm="http://schemas.microsoft.com/office/excel/2006/main">
          <x14:cfRule type="dataBar" id="{B9D26280-17FF-4BB8-B4A5-E289976BA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U1551</xm:sqref>
        </x14:conditionalFormatting>
        <x14:conditionalFormatting xmlns:xm="http://schemas.microsoft.com/office/excel/2006/main">
          <x14:cfRule type="dataBar" id="{55E5CDD0-FBAA-4B99-88D5-279AB8F0B5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U1552</xm:sqref>
        </x14:conditionalFormatting>
        <x14:conditionalFormatting xmlns:xm="http://schemas.microsoft.com/office/excel/2006/main">
          <x14:cfRule type="dataBar" id="{43CA50D6-80CF-4069-B3A5-583F3D6D52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U1553</xm:sqref>
        </x14:conditionalFormatting>
        <x14:conditionalFormatting xmlns:xm="http://schemas.microsoft.com/office/excel/2006/main">
          <x14:cfRule type="dataBar" id="{B69F8EE4-2BE0-49F0-B3F9-4C5D546134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U1554</xm:sqref>
        </x14:conditionalFormatting>
        <x14:conditionalFormatting xmlns:xm="http://schemas.microsoft.com/office/excel/2006/main">
          <x14:cfRule type="dataBar" id="{AA29A881-9891-495B-9496-D8B44AE583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U1555</xm:sqref>
        </x14:conditionalFormatting>
        <x14:conditionalFormatting xmlns:xm="http://schemas.microsoft.com/office/excel/2006/main">
          <x14:cfRule type="dataBar" id="{10EFFC89-4A99-46C5-9FB3-F0DC60F3D3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U1556</xm:sqref>
        </x14:conditionalFormatting>
        <x14:conditionalFormatting xmlns:xm="http://schemas.microsoft.com/office/excel/2006/main">
          <x14:cfRule type="dataBar" id="{B5E5C55C-AAB9-423C-B95A-1850F42CB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U1557</xm:sqref>
        </x14:conditionalFormatting>
        <x14:conditionalFormatting xmlns:xm="http://schemas.microsoft.com/office/excel/2006/main">
          <x14:cfRule type="dataBar" id="{17CC1021-FFB5-43F0-9BD6-74222C3984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U1558</xm:sqref>
        </x14:conditionalFormatting>
        <x14:conditionalFormatting xmlns:xm="http://schemas.microsoft.com/office/excel/2006/main">
          <x14:cfRule type="dataBar" id="{36F257FA-161C-46FC-B4BF-B53A99E6DC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U1559</xm:sqref>
        </x14:conditionalFormatting>
        <x14:conditionalFormatting xmlns:xm="http://schemas.microsoft.com/office/excel/2006/main">
          <x14:cfRule type="dataBar" id="{7BE83F9A-C98B-40A0-8EC3-89E960449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U1560</xm:sqref>
        </x14:conditionalFormatting>
        <x14:conditionalFormatting xmlns:xm="http://schemas.microsoft.com/office/excel/2006/main">
          <x14:cfRule type="dataBar" id="{2C88BCA0-C24C-4BDC-B5E6-60B6762E6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U1561</xm:sqref>
        </x14:conditionalFormatting>
        <x14:conditionalFormatting xmlns:xm="http://schemas.microsoft.com/office/excel/2006/main">
          <x14:cfRule type="dataBar" id="{67E27E1D-3FA0-495F-911B-7E17106A69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U1562</xm:sqref>
        </x14:conditionalFormatting>
        <x14:conditionalFormatting xmlns:xm="http://schemas.microsoft.com/office/excel/2006/main">
          <x14:cfRule type="dataBar" id="{502D969B-5749-47D4-A17C-9BAF587461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U1563</xm:sqref>
        </x14:conditionalFormatting>
        <x14:conditionalFormatting xmlns:xm="http://schemas.microsoft.com/office/excel/2006/main">
          <x14:cfRule type="dataBar" id="{80F1C432-A672-48E0-9977-D59373428B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U1564</xm:sqref>
        </x14:conditionalFormatting>
        <x14:conditionalFormatting xmlns:xm="http://schemas.microsoft.com/office/excel/2006/main">
          <x14:cfRule type="dataBar" id="{6D1B4DD6-7326-4E35-93F6-1F7442E2C4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U1565</xm:sqref>
        </x14:conditionalFormatting>
        <x14:conditionalFormatting xmlns:xm="http://schemas.microsoft.com/office/excel/2006/main">
          <x14:cfRule type="dataBar" id="{80762E75-8F18-4ADF-B846-54AB691858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U1566</xm:sqref>
        </x14:conditionalFormatting>
        <x14:conditionalFormatting xmlns:xm="http://schemas.microsoft.com/office/excel/2006/main">
          <x14:cfRule type="dataBar" id="{33D0FBEB-F049-4490-B0B8-7F94B1A134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U1567</xm:sqref>
        </x14:conditionalFormatting>
        <x14:conditionalFormatting xmlns:xm="http://schemas.microsoft.com/office/excel/2006/main">
          <x14:cfRule type="dataBar" id="{2020B7BD-482B-464A-A05C-1C27FB94DE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U1568</xm:sqref>
        </x14:conditionalFormatting>
        <x14:conditionalFormatting xmlns:xm="http://schemas.microsoft.com/office/excel/2006/main">
          <x14:cfRule type="dataBar" id="{7F97D029-AA98-485D-9E31-352151A393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U1569</xm:sqref>
        </x14:conditionalFormatting>
        <x14:conditionalFormatting xmlns:xm="http://schemas.microsoft.com/office/excel/2006/main">
          <x14:cfRule type="dataBar" id="{D1CE58AD-D530-4CAC-968E-8276C452DE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U1570</xm:sqref>
        </x14:conditionalFormatting>
        <x14:conditionalFormatting xmlns:xm="http://schemas.microsoft.com/office/excel/2006/main">
          <x14:cfRule type="dataBar" id="{838AC394-D0D7-4F17-AD90-774096ABDF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U1571</xm:sqref>
        </x14:conditionalFormatting>
        <x14:conditionalFormatting xmlns:xm="http://schemas.microsoft.com/office/excel/2006/main">
          <x14:cfRule type="dataBar" id="{7D30EBFE-FEB2-4640-A568-4899A89876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U1572</xm:sqref>
        </x14:conditionalFormatting>
        <x14:conditionalFormatting xmlns:xm="http://schemas.microsoft.com/office/excel/2006/main">
          <x14:cfRule type="dataBar" id="{DB7DADCE-8EB2-4CC2-8F40-88948C1A0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U1573</xm:sqref>
        </x14:conditionalFormatting>
        <x14:conditionalFormatting xmlns:xm="http://schemas.microsoft.com/office/excel/2006/main">
          <x14:cfRule type="dataBar" id="{E2A86988-F88B-4F1E-8284-9A4C1F74CF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U1574</xm:sqref>
        </x14:conditionalFormatting>
        <x14:conditionalFormatting xmlns:xm="http://schemas.microsoft.com/office/excel/2006/main">
          <x14:cfRule type="dataBar" id="{FA1C8A41-368F-4C8C-94FC-3F705A5A1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U1575</xm:sqref>
        </x14:conditionalFormatting>
        <x14:conditionalFormatting xmlns:xm="http://schemas.microsoft.com/office/excel/2006/main">
          <x14:cfRule type="dataBar" id="{CDA2FA15-CF58-46B4-B1AF-413B207A95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U1576</xm:sqref>
        </x14:conditionalFormatting>
        <x14:conditionalFormatting xmlns:xm="http://schemas.microsoft.com/office/excel/2006/main">
          <x14:cfRule type="dataBar" id="{1D50B840-70F6-4A11-8DCD-DD6CA3ACB4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U1577</xm:sqref>
        </x14:conditionalFormatting>
        <x14:conditionalFormatting xmlns:xm="http://schemas.microsoft.com/office/excel/2006/main">
          <x14:cfRule type="dataBar" id="{BD860048-807B-434F-A1C3-8CFCE19396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U1578</xm:sqref>
        </x14:conditionalFormatting>
        <x14:conditionalFormatting xmlns:xm="http://schemas.microsoft.com/office/excel/2006/main">
          <x14:cfRule type="dataBar" id="{A840D9A7-45FF-454E-BC9F-B058FA3C8A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U1579</xm:sqref>
        </x14:conditionalFormatting>
        <x14:conditionalFormatting xmlns:xm="http://schemas.microsoft.com/office/excel/2006/main">
          <x14:cfRule type="dataBar" id="{A87A54F3-8C45-4D86-928E-2F88816944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U1580</xm:sqref>
        </x14:conditionalFormatting>
        <x14:conditionalFormatting xmlns:xm="http://schemas.microsoft.com/office/excel/2006/main">
          <x14:cfRule type="dataBar" id="{43B826D7-747D-40A6-BFEC-5143AD2DE6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U1581</xm:sqref>
        </x14:conditionalFormatting>
        <x14:conditionalFormatting xmlns:xm="http://schemas.microsoft.com/office/excel/2006/main">
          <x14:cfRule type="dataBar" id="{28C73FA3-10B6-4288-AD5B-784A3242E8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U1582</xm:sqref>
        </x14:conditionalFormatting>
        <x14:conditionalFormatting xmlns:xm="http://schemas.microsoft.com/office/excel/2006/main">
          <x14:cfRule type="dataBar" id="{989721A7-B07A-4D50-8DF5-62BD8C17FA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U1583</xm:sqref>
        </x14:conditionalFormatting>
        <x14:conditionalFormatting xmlns:xm="http://schemas.microsoft.com/office/excel/2006/main">
          <x14:cfRule type="dataBar" id="{C1553FCC-1F3D-479B-B872-768D90AFF6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U1584</xm:sqref>
        </x14:conditionalFormatting>
        <x14:conditionalFormatting xmlns:xm="http://schemas.microsoft.com/office/excel/2006/main">
          <x14:cfRule type="dataBar" id="{15C7B26A-DC19-4267-8FBB-E8DCA0E245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U1585</xm:sqref>
        </x14:conditionalFormatting>
        <x14:conditionalFormatting xmlns:xm="http://schemas.microsoft.com/office/excel/2006/main">
          <x14:cfRule type="dataBar" id="{2CF734E0-B0C6-452D-95C3-3C67369F9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U1586</xm:sqref>
        </x14:conditionalFormatting>
        <x14:conditionalFormatting xmlns:xm="http://schemas.microsoft.com/office/excel/2006/main">
          <x14:cfRule type="dataBar" id="{E3C4AB20-DD20-43F3-9EEA-9BF01B4EB5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U1587</xm:sqref>
        </x14:conditionalFormatting>
        <x14:conditionalFormatting xmlns:xm="http://schemas.microsoft.com/office/excel/2006/main">
          <x14:cfRule type="dataBar" id="{856BB61D-AFB6-474F-AAD6-1980DF83DA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U1588</xm:sqref>
        </x14:conditionalFormatting>
        <x14:conditionalFormatting xmlns:xm="http://schemas.microsoft.com/office/excel/2006/main">
          <x14:cfRule type="dataBar" id="{1AC1B263-D460-434D-AAEA-7CA5B97626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U1589</xm:sqref>
        </x14:conditionalFormatting>
        <x14:conditionalFormatting xmlns:xm="http://schemas.microsoft.com/office/excel/2006/main">
          <x14:cfRule type="dataBar" id="{DD266577-F266-488A-999C-1977D3EF55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U1590</xm:sqref>
        </x14:conditionalFormatting>
        <x14:conditionalFormatting xmlns:xm="http://schemas.microsoft.com/office/excel/2006/main">
          <x14:cfRule type="dataBar" id="{C7939A69-E169-4A00-BDFB-3ABAC1EDA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U1591</xm:sqref>
        </x14:conditionalFormatting>
        <x14:conditionalFormatting xmlns:xm="http://schemas.microsoft.com/office/excel/2006/main">
          <x14:cfRule type="dataBar" id="{8CDFBD79-3DBE-44BD-AEEB-97F0C2A4D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U1592</xm:sqref>
        </x14:conditionalFormatting>
        <x14:conditionalFormatting xmlns:xm="http://schemas.microsoft.com/office/excel/2006/main">
          <x14:cfRule type="dataBar" id="{207960E2-5B29-4481-AFE7-BE3CADB01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U1593</xm:sqref>
        </x14:conditionalFormatting>
        <x14:conditionalFormatting xmlns:xm="http://schemas.microsoft.com/office/excel/2006/main">
          <x14:cfRule type="dataBar" id="{24FF445D-7FCA-4FD6-90AD-C6FE79B8CC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U1594</xm:sqref>
        </x14:conditionalFormatting>
        <x14:conditionalFormatting xmlns:xm="http://schemas.microsoft.com/office/excel/2006/main">
          <x14:cfRule type="dataBar" id="{536D3B3A-E74B-4ACE-AE92-2CD9ED5A6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U1595</xm:sqref>
        </x14:conditionalFormatting>
        <x14:conditionalFormatting xmlns:xm="http://schemas.microsoft.com/office/excel/2006/main">
          <x14:cfRule type="dataBar" id="{ECB01ACA-91A5-4F22-B6FE-812027C0C4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U1596</xm:sqref>
        </x14:conditionalFormatting>
        <x14:conditionalFormatting xmlns:xm="http://schemas.microsoft.com/office/excel/2006/main">
          <x14:cfRule type="dataBar" id="{CD9C441A-3DAD-49FC-8AF0-366FBEAEB5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U1597</xm:sqref>
        </x14:conditionalFormatting>
        <x14:conditionalFormatting xmlns:xm="http://schemas.microsoft.com/office/excel/2006/main">
          <x14:cfRule type="dataBar" id="{80978FBB-2CEA-43D3-9C9F-9BAEE8759B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U1598</xm:sqref>
        </x14:conditionalFormatting>
        <x14:conditionalFormatting xmlns:xm="http://schemas.microsoft.com/office/excel/2006/main">
          <x14:cfRule type="dataBar" id="{F7C6CD83-85D0-4BD9-8FF9-5922B02ED2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U1599</xm:sqref>
        </x14:conditionalFormatting>
        <x14:conditionalFormatting xmlns:xm="http://schemas.microsoft.com/office/excel/2006/main">
          <x14:cfRule type="dataBar" id="{A082F9CA-7EF0-4897-B382-F3F2D08C2C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U1600</xm:sqref>
        </x14:conditionalFormatting>
        <x14:conditionalFormatting xmlns:xm="http://schemas.microsoft.com/office/excel/2006/main">
          <x14:cfRule type="dataBar" id="{F0C63313-C8F4-48F5-9FDA-DC822F21CB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U1601</xm:sqref>
        </x14:conditionalFormatting>
        <x14:conditionalFormatting xmlns:xm="http://schemas.microsoft.com/office/excel/2006/main">
          <x14:cfRule type="dataBar" id="{C1B74BE0-6F4E-44C1-A92E-FE17B09E9B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U1602</xm:sqref>
        </x14:conditionalFormatting>
        <x14:conditionalFormatting xmlns:xm="http://schemas.microsoft.com/office/excel/2006/main">
          <x14:cfRule type="dataBar" id="{31B6E664-F51B-4499-908F-EF7AD080AF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U1603</xm:sqref>
        </x14:conditionalFormatting>
        <x14:conditionalFormatting xmlns:xm="http://schemas.microsoft.com/office/excel/2006/main">
          <x14:cfRule type="dataBar" id="{CCAAB4CA-8161-49B5-91EA-D9212E78A4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U1604</xm:sqref>
        </x14:conditionalFormatting>
        <x14:conditionalFormatting xmlns:xm="http://schemas.microsoft.com/office/excel/2006/main">
          <x14:cfRule type="dataBar" id="{2743B4DB-7D9B-41C0-92AB-61658543A1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U1605</xm:sqref>
        </x14:conditionalFormatting>
        <x14:conditionalFormatting xmlns:xm="http://schemas.microsoft.com/office/excel/2006/main">
          <x14:cfRule type="dataBar" id="{D8B2C4AC-2BC5-4360-BCF3-43D1998353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U1606</xm:sqref>
        </x14:conditionalFormatting>
        <x14:conditionalFormatting xmlns:xm="http://schemas.microsoft.com/office/excel/2006/main">
          <x14:cfRule type="dataBar" id="{7A5258E3-E06B-4B31-B0C4-CE42E97CEA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U1607</xm:sqref>
        </x14:conditionalFormatting>
        <x14:conditionalFormatting xmlns:xm="http://schemas.microsoft.com/office/excel/2006/main">
          <x14:cfRule type="dataBar" id="{BB6D7E8A-3DFF-40F1-BA55-5FFEC2C2F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U1608</xm:sqref>
        </x14:conditionalFormatting>
        <x14:conditionalFormatting xmlns:xm="http://schemas.microsoft.com/office/excel/2006/main">
          <x14:cfRule type="dataBar" id="{C467B73B-E560-48EC-AE22-379A872A34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U1609</xm:sqref>
        </x14:conditionalFormatting>
        <x14:conditionalFormatting xmlns:xm="http://schemas.microsoft.com/office/excel/2006/main">
          <x14:cfRule type="dataBar" id="{B1577D70-EF88-4F39-A2EB-9A6AEAD0E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U1610</xm:sqref>
        </x14:conditionalFormatting>
        <x14:conditionalFormatting xmlns:xm="http://schemas.microsoft.com/office/excel/2006/main">
          <x14:cfRule type="dataBar" id="{9C75C552-9EF7-4DF6-BC16-95AB345166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U1611</xm:sqref>
        </x14:conditionalFormatting>
        <x14:conditionalFormatting xmlns:xm="http://schemas.microsoft.com/office/excel/2006/main">
          <x14:cfRule type="dataBar" id="{8C2AAC4C-95BC-4216-9B8A-9FECFBD438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U1612</xm:sqref>
        </x14:conditionalFormatting>
        <x14:conditionalFormatting xmlns:xm="http://schemas.microsoft.com/office/excel/2006/main">
          <x14:cfRule type="dataBar" id="{4B3F2E7D-2C53-4B21-9884-AC7F6F53A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U1613</xm:sqref>
        </x14:conditionalFormatting>
        <x14:conditionalFormatting xmlns:xm="http://schemas.microsoft.com/office/excel/2006/main">
          <x14:cfRule type="dataBar" id="{2673EFF0-55EC-40F2-B8E0-D6E04981E6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U1614</xm:sqref>
        </x14:conditionalFormatting>
        <x14:conditionalFormatting xmlns:xm="http://schemas.microsoft.com/office/excel/2006/main">
          <x14:cfRule type="dataBar" id="{23EFC971-6E20-4B55-9723-F0695010CD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U1615</xm:sqref>
        </x14:conditionalFormatting>
        <x14:conditionalFormatting xmlns:xm="http://schemas.microsoft.com/office/excel/2006/main">
          <x14:cfRule type="dataBar" id="{AC70697E-70E1-4590-89B6-BA27FE7D1B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U1616</xm:sqref>
        </x14:conditionalFormatting>
        <x14:conditionalFormatting xmlns:xm="http://schemas.microsoft.com/office/excel/2006/main">
          <x14:cfRule type="dataBar" id="{FCA31380-2816-4EDB-9DC0-1596E8CF1B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U1617</xm:sqref>
        </x14:conditionalFormatting>
        <x14:conditionalFormatting xmlns:xm="http://schemas.microsoft.com/office/excel/2006/main">
          <x14:cfRule type="dataBar" id="{DEA3E72A-4F89-4BAE-82EB-167B6CA1D9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U1618</xm:sqref>
        </x14:conditionalFormatting>
        <x14:conditionalFormatting xmlns:xm="http://schemas.microsoft.com/office/excel/2006/main">
          <x14:cfRule type="dataBar" id="{1A47DD66-C08D-4E38-80C7-C1C72013AD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U1619</xm:sqref>
        </x14:conditionalFormatting>
        <x14:conditionalFormatting xmlns:xm="http://schemas.microsoft.com/office/excel/2006/main">
          <x14:cfRule type="dataBar" id="{F1009427-3DCD-41F0-A11D-15229C7B6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U1620</xm:sqref>
        </x14:conditionalFormatting>
        <x14:conditionalFormatting xmlns:xm="http://schemas.microsoft.com/office/excel/2006/main">
          <x14:cfRule type="dataBar" id="{E7ED2A9C-A0E2-45A6-916C-90A1577817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U1621</xm:sqref>
        </x14:conditionalFormatting>
        <x14:conditionalFormatting xmlns:xm="http://schemas.microsoft.com/office/excel/2006/main">
          <x14:cfRule type="dataBar" id="{F3B34F43-3C90-4A58-A4C4-65DFE6BB42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U1622</xm:sqref>
        </x14:conditionalFormatting>
        <x14:conditionalFormatting xmlns:xm="http://schemas.microsoft.com/office/excel/2006/main">
          <x14:cfRule type="dataBar" id="{598EFC36-4797-4CE8-A289-F51B5D2FEE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U1623</xm:sqref>
        </x14:conditionalFormatting>
        <x14:conditionalFormatting xmlns:xm="http://schemas.microsoft.com/office/excel/2006/main">
          <x14:cfRule type="dataBar" id="{64F5DA97-4E4D-4871-ABB8-76A6E13092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U1624</xm:sqref>
        </x14:conditionalFormatting>
        <x14:conditionalFormatting xmlns:xm="http://schemas.microsoft.com/office/excel/2006/main">
          <x14:cfRule type="dataBar" id="{375092CC-91A8-4C72-8272-127BD5A31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U1625</xm:sqref>
        </x14:conditionalFormatting>
        <x14:conditionalFormatting xmlns:xm="http://schemas.microsoft.com/office/excel/2006/main">
          <x14:cfRule type="dataBar" id="{405C6B94-48DA-4145-BDC1-6B1D8FB82F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U1626</xm:sqref>
        </x14:conditionalFormatting>
        <x14:conditionalFormatting xmlns:xm="http://schemas.microsoft.com/office/excel/2006/main">
          <x14:cfRule type="dataBar" id="{6FFFE5C1-BFF0-438B-8ADD-7B5EA8AB9D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U1627</xm:sqref>
        </x14:conditionalFormatting>
        <x14:conditionalFormatting xmlns:xm="http://schemas.microsoft.com/office/excel/2006/main">
          <x14:cfRule type="dataBar" id="{A0B630B7-CE48-4529-9F7C-965A4ED0C7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U1628</xm:sqref>
        </x14:conditionalFormatting>
        <x14:conditionalFormatting xmlns:xm="http://schemas.microsoft.com/office/excel/2006/main">
          <x14:cfRule type="dataBar" id="{30EB1EE3-AFBA-4E89-B0D9-D710373525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U1629</xm:sqref>
        </x14:conditionalFormatting>
        <x14:conditionalFormatting xmlns:xm="http://schemas.microsoft.com/office/excel/2006/main">
          <x14:cfRule type="dataBar" id="{E55598D5-429A-4C20-8985-5F6438CDDC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U1630</xm:sqref>
        </x14:conditionalFormatting>
        <x14:conditionalFormatting xmlns:xm="http://schemas.microsoft.com/office/excel/2006/main">
          <x14:cfRule type="dataBar" id="{E0D33B81-1A10-42B5-9585-742364F4FE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U1631</xm:sqref>
        </x14:conditionalFormatting>
        <x14:conditionalFormatting xmlns:xm="http://schemas.microsoft.com/office/excel/2006/main">
          <x14:cfRule type="dataBar" id="{E487ADF3-9D11-47CF-BF46-C835C11B26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U1632</xm:sqref>
        </x14:conditionalFormatting>
        <x14:conditionalFormatting xmlns:xm="http://schemas.microsoft.com/office/excel/2006/main">
          <x14:cfRule type="dataBar" id="{8AF6DA20-EE5C-4398-B8A2-4BD835EBB5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U1633</xm:sqref>
        </x14:conditionalFormatting>
        <x14:conditionalFormatting xmlns:xm="http://schemas.microsoft.com/office/excel/2006/main">
          <x14:cfRule type="dataBar" id="{ADE8362D-F1C2-43FA-A7EE-7FA478DC8B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U1634</xm:sqref>
        </x14:conditionalFormatting>
        <x14:conditionalFormatting xmlns:xm="http://schemas.microsoft.com/office/excel/2006/main">
          <x14:cfRule type="dataBar" id="{455B76F7-3E80-4848-B86A-25009F62B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U1635</xm:sqref>
        </x14:conditionalFormatting>
        <x14:conditionalFormatting xmlns:xm="http://schemas.microsoft.com/office/excel/2006/main">
          <x14:cfRule type="dataBar" id="{46503A9A-4B9A-426C-A3F8-73FDCBC75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U1636</xm:sqref>
        </x14:conditionalFormatting>
        <x14:conditionalFormatting xmlns:xm="http://schemas.microsoft.com/office/excel/2006/main">
          <x14:cfRule type="dataBar" id="{22412447-EF9D-49C6-814E-33B0BD7DAE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U1637</xm:sqref>
        </x14:conditionalFormatting>
        <x14:conditionalFormatting xmlns:xm="http://schemas.microsoft.com/office/excel/2006/main">
          <x14:cfRule type="dataBar" id="{AD7B9FD6-128D-4FE8-B0EB-612178183E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U1638</xm:sqref>
        </x14:conditionalFormatting>
        <x14:conditionalFormatting xmlns:xm="http://schemas.microsoft.com/office/excel/2006/main">
          <x14:cfRule type="dataBar" id="{19AED01D-D920-4440-BD22-7095C0BEFE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U1639</xm:sqref>
        </x14:conditionalFormatting>
        <x14:conditionalFormatting xmlns:xm="http://schemas.microsoft.com/office/excel/2006/main">
          <x14:cfRule type="dataBar" id="{B023DE52-3BBB-4BE0-98F2-591F68461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U1640</xm:sqref>
        </x14:conditionalFormatting>
        <x14:conditionalFormatting xmlns:xm="http://schemas.microsoft.com/office/excel/2006/main">
          <x14:cfRule type="dataBar" id="{5A3D817E-795C-4C1A-B224-C5638FEB9E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U1641</xm:sqref>
        </x14:conditionalFormatting>
        <x14:conditionalFormatting xmlns:xm="http://schemas.microsoft.com/office/excel/2006/main">
          <x14:cfRule type="dataBar" id="{BB2D808A-E21A-4C4C-9030-4B1F212C7F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U1642</xm:sqref>
        </x14:conditionalFormatting>
        <x14:conditionalFormatting xmlns:xm="http://schemas.microsoft.com/office/excel/2006/main">
          <x14:cfRule type="dataBar" id="{EDF1F980-1BD9-4B00-824E-8F98CD719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U1643</xm:sqref>
        </x14:conditionalFormatting>
        <x14:conditionalFormatting xmlns:xm="http://schemas.microsoft.com/office/excel/2006/main">
          <x14:cfRule type="dataBar" id="{987A23C3-B267-45E1-9034-963AC8B74C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U1644</xm:sqref>
        </x14:conditionalFormatting>
        <x14:conditionalFormatting xmlns:xm="http://schemas.microsoft.com/office/excel/2006/main">
          <x14:cfRule type="dataBar" id="{408089E8-89DA-4F57-9BDC-82202FF422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U1645</xm:sqref>
        </x14:conditionalFormatting>
        <x14:conditionalFormatting xmlns:xm="http://schemas.microsoft.com/office/excel/2006/main">
          <x14:cfRule type="dataBar" id="{8547A04C-BFE8-4C88-AC57-63616688DE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U1646</xm:sqref>
        </x14:conditionalFormatting>
        <x14:conditionalFormatting xmlns:xm="http://schemas.microsoft.com/office/excel/2006/main">
          <x14:cfRule type="dataBar" id="{19A5EB8F-905F-40B9-ADC3-1781C98EE8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U1647</xm:sqref>
        </x14:conditionalFormatting>
        <x14:conditionalFormatting xmlns:xm="http://schemas.microsoft.com/office/excel/2006/main">
          <x14:cfRule type="dataBar" id="{D8FCFFEA-9838-479B-BCBE-BE1640B137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U1648</xm:sqref>
        </x14:conditionalFormatting>
        <x14:conditionalFormatting xmlns:xm="http://schemas.microsoft.com/office/excel/2006/main">
          <x14:cfRule type="dataBar" id="{42B6C572-F082-40A3-9535-9D7E2C1EB4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U1649</xm:sqref>
        </x14:conditionalFormatting>
        <x14:conditionalFormatting xmlns:xm="http://schemas.microsoft.com/office/excel/2006/main">
          <x14:cfRule type="dataBar" id="{806F4191-501C-49B7-8763-B88B71C4D7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U1650</xm:sqref>
        </x14:conditionalFormatting>
        <x14:conditionalFormatting xmlns:xm="http://schemas.microsoft.com/office/excel/2006/main">
          <x14:cfRule type="dataBar" id="{F9E543FA-1B7E-42C3-9AAE-54B5F5842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U1651</xm:sqref>
        </x14:conditionalFormatting>
        <x14:conditionalFormatting xmlns:xm="http://schemas.microsoft.com/office/excel/2006/main">
          <x14:cfRule type="dataBar" id="{17704EBE-7C8F-44E0-B8D3-6DE08F8EEA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U1652</xm:sqref>
        </x14:conditionalFormatting>
        <x14:conditionalFormatting xmlns:xm="http://schemas.microsoft.com/office/excel/2006/main">
          <x14:cfRule type="dataBar" id="{149E8572-6234-4AF9-845D-4DE1D63F41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U1653</xm:sqref>
        </x14:conditionalFormatting>
        <x14:conditionalFormatting xmlns:xm="http://schemas.microsoft.com/office/excel/2006/main">
          <x14:cfRule type="dataBar" id="{B9BB549D-B0D2-4A57-8971-BF44C09670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U1654</xm:sqref>
        </x14:conditionalFormatting>
        <x14:conditionalFormatting xmlns:xm="http://schemas.microsoft.com/office/excel/2006/main">
          <x14:cfRule type="dataBar" id="{8578961D-917D-4935-9FCE-40689636C3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U1655</xm:sqref>
        </x14:conditionalFormatting>
        <x14:conditionalFormatting xmlns:xm="http://schemas.microsoft.com/office/excel/2006/main">
          <x14:cfRule type="dataBar" id="{65B4DC1A-F928-47D5-B5FB-E5B1708023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U1656</xm:sqref>
        </x14:conditionalFormatting>
        <x14:conditionalFormatting xmlns:xm="http://schemas.microsoft.com/office/excel/2006/main">
          <x14:cfRule type="dataBar" id="{DA468D9C-EDF5-4882-85F3-EC885A83C4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U1657</xm:sqref>
        </x14:conditionalFormatting>
        <x14:conditionalFormatting xmlns:xm="http://schemas.microsoft.com/office/excel/2006/main">
          <x14:cfRule type="dataBar" id="{17DCA54B-9554-4BFB-B81C-642A20425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U1658</xm:sqref>
        </x14:conditionalFormatting>
        <x14:conditionalFormatting xmlns:xm="http://schemas.microsoft.com/office/excel/2006/main">
          <x14:cfRule type="dataBar" id="{80C73A9B-FBAC-46AC-A879-361C61C75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U1659</xm:sqref>
        </x14:conditionalFormatting>
        <x14:conditionalFormatting xmlns:xm="http://schemas.microsoft.com/office/excel/2006/main">
          <x14:cfRule type="dataBar" id="{1AE083DE-8DAD-49D7-9AED-C06A2C003C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U1660</xm:sqref>
        </x14:conditionalFormatting>
        <x14:conditionalFormatting xmlns:xm="http://schemas.microsoft.com/office/excel/2006/main">
          <x14:cfRule type="dataBar" id="{2E99F18A-3C29-40A7-A3FF-48A1DE957B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U1661</xm:sqref>
        </x14:conditionalFormatting>
        <x14:conditionalFormatting xmlns:xm="http://schemas.microsoft.com/office/excel/2006/main">
          <x14:cfRule type="dataBar" id="{69568D77-6FE0-4037-A89D-18633EA557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U1662</xm:sqref>
        </x14:conditionalFormatting>
        <x14:conditionalFormatting xmlns:xm="http://schemas.microsoft.com/office/excel/2006/main">
          <x14:cfRule type="dataBar" id="{11ED7487-C6C6-41F2-B730-73A2851FCB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U1663</xm:sqref>
        </x14:conditionalFormatting>
        <x14:conditionalFormatting xmlns:xm="http://schemas.microsoft.com/office/excel/2006/main">
          <x14:cfRule type="dataBar" id="{DC6954EB-9B21-4B89-B83E-484E21B93D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U1664</xm:sqref>
        </x14:conditionalFormatting>
        <x14:conditionalFormatting xmlns:xm="http://schemas.microsoft.com/office/excel/2006/main">
          <x14:cfRule type="dataBar" id="{4E71CDA8-A13A-461E-8792-ECD79F6064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U1665</xm:sqref>
        </x14:conditionalFormatting>
        <x14:conditionalFormatting xmlns:xm="http://schemas.microsoft.com/office/excel/2006/main">
          <x14:cfRule type="dataBar" id="{7BCE3A39-95A0-4E12-8937-706E5665FB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U1666</xm:sqref>
        </x14:conditionalFormatting>
        <x14:conditionalFormatting xmlns:xm="http://schemas.microsoft.com/office/excel/2006/main">
          <x14:cfRule type="dataBar" id="{53CA5419-8FF8-4466-A438-B7BD871DD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U1667</xm:sqref>
        </x14:conditionalFormatting>
        <x14:conditionalFormatting xmlns:xm="http://schemas.microsoft.com/office/excel/2006/main">
          <x14:cfRule type="dataBar" id="{699C6623-EB63-4A26-A5D0-3F25C5BC8B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U1668</xm:sqref>
        </x14:conditionalFormatting>
        <x14:conditionalFormatting xmlns:xm="http://schemas.microsoft.com/office/excel/2006/main">
          <x14:cfRule type="dataBar" id="{FAF11C9C-BDB0-4F2D-B513-9B2475E7DF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U1669</xm:sqref>
        </x14:conditionalFormatting>
        <x14:conditionalFormatting xmlns:xm="http://schemas.microsoft.com/office/excel/2006/main">
          <x14:cfRule type="dataBar" id="{59D06911-F3EE-40F4-A1BC-CE55995063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U1670</xm:sqref>
        </x14:conditionalFormatting>
        <x14:conditionalFormatting xmlns:xm="http://schemas.microsoft.com/office/excel/2006/main">
          <x14:cfRule type="dataBar" id="{68658E3C-EBD6-4A90-9FA4-4FF98210D8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U1671</xm:sqref>
        </x14:conditionalFormatting>
        <x14:conditionalFormatting xmlns:xm="http://schemas.microsoft.com/office/excel/2006/main">
          <x14:cfRule type="dataBar" id="{BBE19B6D-20FC-4677-AC87-17F1E08010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U1672</xm:sqref>
        </x14:conditionalFormatting>
        <x14:conditionalFormatting xmlns:xm="http://schemas.microsoft.com/office/excel/2006/main">
          <x14:cfRule type="dataBar" id="{8ADEF982-E1DC-4D2D-8929-52AE5F57C8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U1673</xm:sqref>
        </x14:conditionalFormatting>
        <x14:conditionalFormatting xmlns:xm="http://schemas.microsoft.com/office/excel/2006/main">
          <x14:cfRule type="dataBar" id="{D98B1A53-CCC5-4E35-8299-4F1849B018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U1674</xm:sqref>
        </x14:conditionalFormatting>
        <x14:conditionalFormatting xmlns:xm="http://schemas.microsoft.com/office/excel/2006/main">
          <x14:cfRule type="dataBar" id="{EF2E5045-C06B-4EAB-AD36-108428219D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U1675</xm:sqref>
        </x14:conditionalFormatting>
        <x14:conditionalFormatting xmlns:xm="http://schemas.microsoft.com/office/excel/2006/main">
          <x14:cfRule type="dataBar" id="{F8974832-9E81-4491-B8F4-F4EAC286EB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U1676</xm:sqref>
        </x14:conditionalFormatting>
        <x14:conditionalFormatting xmlns:xm="http://schemas.microsoft.com/office/excel/2006/main">
          <x14:cfRule type="dataBar" id="{DBB47E22-552E-4390-87B0-B22E87E89D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U1677</xm:sqref>
        </x14:conditionalFormatting>
        <x14:conditionalFormatting xmlns:xm="http://schemas.microsoft.com/office/excel/2006/main">
          <x14:cfRule type="dataBar" id="{34CC2723-AFCE-4B67-B135-BD61BBF557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U1678</xm:sqref>
        </x14:conditionalFormatting>
        <x14:conditionalFormatting xmlns:xm="http://schemas.microsoft.com/office/excel/2006/main">
          <x14:cfRule type="dataBar" id="{7AF7524D-14F6-4385-A4FC-815ECFF17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U1679</xm:sqref>
        </x14:conditionalFormatting>
        <x14:conditionalFormatting xmlns:xm="http://schemas.microsoft.com/office/excel/2006/main">
          <x14:cfRule type="dataBar" id="{AFC55C1D-2250-45E0-A454-8391F3E4B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U1680</xm:sqref>
        </x14:conditionalFormatting>
        <x14:conditionalFormatting xmlns:xm="http://schemas.microsoft.com/office/excel/2006/main">
          <x14:cfRule type="dataBar" id="{2A16F57A-247F-4511-87E7-C2415FDA3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U1681</xm:sqref>
        </x14:conditionalFormatting>
        <x14:conditionalFormatting xmlns:xm="http://schemas.microsoft.com/office/excel/2006/main">
          <x14:cfRule type="dataBar" id="{F16492D4-B76A-4C18-A36B-B4501D9670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U1682</xm:sqref>
        </x14:conditionalFormatting>
        <x14:conditionalFormatting xmlns:xm="http://schemas.microsoft.com/office/excel/2006/main">
          <x14:cfRule type="dataBar" id="{8D49A0F4-EFE1-4755-93C4-8B62905043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U1683</xm:sqref>
        </x14:conditionalFormatting>
        <x14:conditionalFormatting xmlns:xm="http://schemas.microsoft.com/office/excel/2006/main">
          <x14:cfRule type="dataBar" id="{D7427C4E-9AEA-48CD-899E-D77F7DC5AF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U1684</xm:sqref>
        </x14:conditionalFormatting>
        <x14:conditionalFormatting xmlns:xm="http://schemas.microsoft.com/office/excel/2006/main">
          <x14:cfRule type="dataBar" id="{6AE45D21-6F7E-4475-BBE1-F8ED12A398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U1685</xm:sqref>
        </x14:conditionalFormatting>
        <x14:conditionalFormatting xmlns:xm="http://schemas.microsoft.com/office/excel/2006/main">
          <x14:cfRule type="dataBar" id="{D6F43A66-446D-4E61-9F19-90F3E94A4F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U1686</xm:sqref>
        </x14:conditionalFormatting>
        <x14:conditionalFormatting xmlns:xm="http://schemas.microsoft.com/office/excel/2006/main">
          <x14:cfRule type="dataBar" id="{173449B6-5318-49B4-85D2-B11B563C80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U1687</xm:sqref>
        </x14:conditionalFormatting>
        <x14:conditionalFormatting xmlns:xm="http://schemas.microsoft.com/office/excel/2006/main">
          <x14:cfRule type="dataBar" id="{C47E639F-3B92-413C-82B0-E15C405013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U1688</xm:sqref>
        </x14:conditionalFormatting>
        <x14:conditionalFormatting xmlns:xm="http://schemas.microsoft.com/office/excel/2006/main">
          <x14:cfRule type="dataBar" id="{9E496D2C-3D86-40FD-80D3-4478532AD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U1689</xm:sqref>
        </x14:conditionalFormatting>
        <x14:conditionalFormatting xmlns:xm="http://schemas.microsoft.com/office/excel/2006/main">
          <x14:cfRule type="dataBar" id="{A8124398-8573-4C17-8F89-501CCAE45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U1690</xm:sqref>
        </x14:conditionalFormatting>
        <x14:conditionalFormatting xmlns:xm="http://schemas.microsoft.com/office/excel/2006/main">
          <x14:cfRule type="dataBar" id="{18BC7F1B-ED8A-4EFC-B4A5-A9A9101041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U1691</xm:sqref>
        </x14:conditionalFormatting>
        <x14:conditionalFormatting xmlns:xm="http://schemas.microsoft.com/office/excel/2006/main">
          <x14:cfRule type="dataBar" id="{13FF4E4A-85E4-407D-8A39-DE5DC0FE7E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U1692</xm:sqref>
        </x14:conditionalFormatting>
        <x14:conditionalFormatting xmlns:xm="http://schemas.microsoft.com/office/excel/2006/main">
          <x14:cfRule type="dataBar" id="{F3716B10-8E23-4255-9B4C-92974924EC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U1693</xm:sqref>
        </x14:conditionalFormatting>
        <x14:conditionalFormatting xmlns:xm="http://schemas.microsoft.com/office/excel/2006/main">
          <x14:cfRule type="dataBar" id="{24989110-8FD2-4A5B-A8FE-9CA36CB29D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U1694</xm:sqref>
        </x14:conditionalFormatting>
        <x14:conditionalFormatting xmlns:xm="http://schemas.microsoft.com/office/excel/2006/main">
          <x14:cfRule type="dataBar" id="{311482BC-17C6-49E8-AF30-EAD5A05BBA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U1695</xm:sqref>
        </x14:conditionalFormatting>
        <x14:conditionalFormatting xmlns:xm="http://schemas.microsoft.com/office/excel/2006/main">
          <x14:cfRule type="dataBar" id="{30B410DC-8F21-4229-B79E-3975881686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U1696</xm:sqref>
        </x14:conditionalFormatting>
        <x14:conditionalFormatting xmlns:xm="http://schemas.microsoft.com/office/excel/2006/main">
          <x14:cfRule type="dataBar" id="{1D1AA7D7-2052-49A3-B1D9-64E31AAB27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U1697</xm:sqref>
        </x14:conditionalFormatting>
        <x14:conditionalFormatting xmlns:xm="http://schemas.microsoft.com/office/excel/2006/main">
          <x14:cfRule type="dataBar" id="{E55FBFCA-A0A5-4C91-8930-77F8D44743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U1698</xm:sqref>
        </x14:conditionalFormatting>
        <x14:conditionalFormatting xmlns:xm="http://schemas.microsoft.com/office/excel/2006/main">
          <x14:cfRule type="dataBar" id="{98337CCA-5ABE-4F98-B76A-CEF443D852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U1699</xm:sqref>
        </x14:conditionalFormatting>
        <x14:conditionalFormatting xmlns:xm="http://schemas.microsoft.com/office/excel/2006/main">
          <x14:cfRule type="dataBar" id="{EAE74E1D-937E-4F44-98DC-3B3D6E483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U1700</xm:sqref>
        </x14:conditionalFormatting>
        <x14:conditionalFormatting xmlns:xm="http://schemas.microsoft.com/office/excel/2006/main">
          <x14:cfRule type="dataBar" id="{322D887B-CFCC-4BBA-8CE4-BC7EB022D8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U1701</xm:sqref>
        </x14:conditionalFormatting>
        <x14:conditionalFormatting xmlns:xm="http://schemas.microsoft.com/office/excel/2006/main">
          <x14:cfRule type="dataBar" id="{28E31D22-9697-4380-AB97-54C178B5AC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U1702</xm:sqref>
        </x14:conditionalFormatting>
        <x14:conditionalFormatting xmlns:xm="http://schemas.microsoft.com/office/excel/2006/main">
          <x14:cfRule type="dataBar" id="{A600D420-9F24-43B0-96D4-831B5E50AC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U1703</xm:sqref>
        </x14:conditionalFormatting>
        <x14:conditionalFormatting xmlns:xm="http://schemas.microsoft.com/office/excel/2006/main">
          <x14:cfRule type="dataBar" id="{20E96D3A-9DBF-47B7-8EAE-26DB84666D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U1704</xm:sqref>
        </x14:conditionalFormatting>
        <x14:conditionalFormatting xmlns:xm="http://schemas.microsoft.com/office/excel/2006/main">
          <x14:cfRule type="dataBar" id="{EF95679E-FF19-40B2-8F3E-6A241CBD86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U1705</xm:sqref>
        </x14:conditionalFormatting>
        <x14:conditionalFormatting xmlns:xm="http://schemas.microsoft.com/office/excel/2006/main">
          <x14:cfRule type="dataBar" id="{17BD9582-5414-421A-9157-C166DE221A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U1706</xm:sqref>
        </x14:conditionalFormatting>
        <x14:conditionalFormatting xmlns:xm="http://schemas.microsoft.com/office/excel/2006/main">
          <x14:cfRule type="dataBar" id="{E5B36D5E-3D21-4651-B534-E0D6D2E381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U1707</xm:sqref>
        </x14:conditionalFormatting>
        <x14:conditionalFormatting xmlns:xm="http://schemas.microsoft.com/office/excel/2006/main">
          <x14:cfRule type="dataBar" id="{CC1F1C3B-FC8B-4FDE-8D89-C25C9BA719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U1708</xm:sqref>
        </x14:conditionalFormatting>
        <x14:conditionalFormatting xmlns:xm="http://schemas.microsoft.com/office/excel/2006/main">
          <x14:cfRule type="dataBar" id="{5091B5A0-1072-4E8D-BA35-6FD8B1122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U1709</xm:sqref>
        </x14:conditionalFormatting>
        <x14:conditionalFormatting xmlns:xm="http://schemas.microsoft.com/office/excel/2006/main">
          <x14:cfRule type="dataBar" id="{9C844BBF-E9C6-4392-A476-16EEDCD5C6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U1710</xm:sqref>
        </x14:conditionalFormatting>
        <x14:conditionalFormatting xmlns:xm="http://schemas.microsoft.com/office/excel/2006/main">
          <x14:cfRule type="dataBar" id="{E26570B8-9246-4D90-8158-7575DAE27D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U1711</xm:sqref>
        </x14:conditionalFormatting>
        <x14:conditionalFormatting xmlns:xm="http://schemas.microsoft.com/office/excel/2006/main">
          <x14:cfRule type="dataBar" id="{F02A254A-F5BD-4640-968D-332A9CD0B7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U1712</xm:sqref>
        </x14:conditionalFormatting>
        <x14:conditionalFormatting xmlns:xm="http://schemas.microsoft.com/office/excel/2006/main">
          <x14:cfRule type="dataBar" id="{6ECD65F5-FE7B-4A31-BE67-6CE98832B3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U1713</xm:sqref>
        </x14:conditionalFormatting>
        <x14:conditionalFormatting xmlns:xm="http://schemas.microsoft.com/office/excel/2006/main">
          <x14:cfRule type="dataBar" id="{38DC7699-7F25-4C7D-B4D0-9F859FDF2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U1714</xm:sqref>
        </x14:conditionalFormatting>
        <x14:conditionalFormatting xmlns:xm="http://schemas.microsoft.com/office/excel/2006/main">
          <x14:cfRule type="dataBar" id="{582EC37D-D4F4-4C53-8AB1-50C2F069E1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U1715</xm:sqref>
        </x14:conditionalFormatting>
        <x14:conditionalFormatting xmlns:xm="http://schemas.microsoft.com/office/excel/2006/main">
          <x14:cfRule type="dataBar" id="{FE25E8EE-4F3E-4FD9-912E-2E73548E6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U1716</xm:sqref>
        </x14:conditionalFormatting>
        <x14:conditionalFormatting xmlns:xm="http://schemas.microsoft.com/office/excel/2006/main">
          <x14:cfRule type="dataBar" id="{C8D09C60-8440-4540-AA64-2784EA85C5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U1717</xm:sqref>
        </x14:conditionalFormatting>
        <x14:conditionalFormatting xmlns:xm="http://schemas.microsoft.com/office/excel/2006/main">
          <x14:cfRule type="dataBar" id="{82324C98-39D1-4F30-A978-5BC28E2DAB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U1718</xm:sqref>
        </x14:conditionalFormatting>
        <x14:conditionalFormatting xmlns:xm="http://schemas.microsoft.com/office/excel/2006/main">
          <x14:cfRule type="dataBar" id="{83BB4028-31D0-40CC-AE9C-D0FD5D00E0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U1719</xm:sqref>
        </x14:conditionalFormatting>
        <x14:conditionalFormatting xmlns:xm="http://schemas.microsoft.com/office/excel/2006/main">
          <x14:cfRule type="dataBar" id="{3AFEE7B8-67EB-4DC3-8628-AA822BD2B4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U1720</xm:sqref>
        </x14:conditionalFormatting>
        <x14:conditionalFormatting xmlns:xm="http://schemas.microsoft.com/office/excel/2006/main">
          <x14:cfRule type="dataBar" id="{D1CC6FE5-E529-4991-94F6-61B0A8F632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U1721</xm:sqref>
        </x14:conditionalFormatting>
        <x14:conditionalFormatting xmlns:xm="http://schemas.microsoft.com/office/excel/2006/main">
          <x14:cfRule type="dataBar" id="{A02918AD-BBB7-49C1-95AB-D1F419901F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U1722</xm:sqref>
        </x14:conditionalFormatting>
        <x14:conditionalFormatting xmlns:xm="http://schemas.microsoft.com/office/excel/2006/main">
          <x14:cfRule type="dataBar" id="{D3DFD055-6243-47D9-A82A-CA7F77D7D5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U1723</xm:sqref>
        </x14:conditionalFormatting>
        <x14:conditionalFormatting xmlns:xm="http://schemas.microsoft.com/office/excel/2006/main">
          <x14:cfRule type="dataBar" id="{9BA9D037-961D-498F-B3D0-908024A8DD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U1724</xm:sqref>
        </x14:conditionalFormatting>
        <x14:conditionalFormatting xmlns:xm="http://schemas.microsoft.com/office/excel/2006/main">
          <x14:cfRule type="dataBar" id="{F36CF932-EBB5-4B84-B8BD-E5497DE50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U1725</xm:sqref>
        </x14:conditionalFormatting>
        <x14:conditionalFormatting xmlns:xm="http://schemas.microsoft.com/office/excel/2006/main">
          <x14:cfRule type="dataBar" id="{9C82935A-6382-4D1B-BEC2-A17996C540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U1726</xm:sqref>
        </x14:conditionalFormatting>
        <x14:conditionalFormatting xmlns:xm="http://schemas.microsoft.com/office/excel/2006/main">
          <x14:cfRule type="dataBar" id="{4551CCDB-4A51-4638-84A9-815A9CF2FB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U1727</xm:sqref>
        </x14:conditionalFormatting>
        <x14:conditionalFormatting xmlns:xm="http://schemas.microsoft.com/office/excel/2006/main">
          <x14:cfRule type="dataBar" id="{503A9D4B-737F-4150-AFF2-B94D603398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U1728</xm:sqref>
        </x14:conditionalFormatting>
        <x14:conditionalFormatting xmlns:xm="http://schemas.microsoft.com/office/excel/2006/main">
          <x14:cfRule type="dataBar" id="{221F99E9-491F-4D80-A461-5B3B32CD7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U1729</xm:sqref>
        </x14:conditionalFormatting>
        <x14:conditionalFormatting xmlns:xm="http://schemas.microsoft.com/office/excel/2006/main">
          <x14:cfRule type="dataBar" id="{6C776B9A-82A2-49D6-9398-92956214BA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U1730</xm:sqref>
        </x14:conditionalFormatting>
        <x14:conditionalFormatting xmlns:xm="http://schemas.microsoft.com/office/excel/2006/main">
          <x14:cfRule type="dataBar" id="{5BAC7D13-DE8C-456E-8473-29427E76C4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U1731</xm:sqref>
        </x14:conditionalFormatting>
        <x14:conditionalFormatting xmlns:xm="http://schemas.microsoft.com/office/excel/2006/main">
          <x14:cfRule type="dataBar" id="{5A5BC38C-50D7-4FAC-BC82-5E3F7731BA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U1732</xm:sqref>
        </x14:conditionalFormatting>
        <x14:conditionalFormatting xmlns:xm="http://schemas.microsoft.com/office/excel/2006/main">
          <x14:cfRule type="dataBar" id="{C9FA196C-4BD1-4F9A-AB44-BA6D9CBB49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U1733</xm:sqref>
        </x14:conditionalFormatting>
        <x14:conditionalFormatting xmlns:xm="http://schemas.microsoft.com/office/excel/2006/main">
          <x14:cfRule type="dataBar" id="{18F9898D-A280-4FF5-B4E5-FCB293CE35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U1734</xm:sqref>
        </x14:conditionalFormatting>
        <x14:conditionalFormatting xmlns:xm="http://schemas.microsoft.com/office/excel/2006/main">
          <x14:cfRule type="dataBar" id="{A046742E-77AB-4256-A853-5E5C2580AA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U1735</xm:sqref>
        </x14:conditionalFormatting>
        <x14:conditionalFormatting xmlns:xm="http://schemas.microsoft.com/office/excel/2006/main">
          <x14:cfRule type="dataBar" id="{FA14ED42-7EB6-4A57-83EC-E54C5033E7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U1736</xm:sqref>
        </x14:conditionalFormatting>
        <x14:conditionalFormatting xmlns:xm="http://schemas.microsoft.com/office/excel/2006/main">
          <x14:cfRule type="dataBar" id="{E4727F6D-B0AC-4C4E-BF2A-C03B71D8D4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U1737</xm:sqref>
        </x14:conditionalFormatting>
        <x14:conditionalFormatting xmlns:xm="http://schemas.microsoft.com/office/excel/2006/main">
          <x14:cfRule type="dataBar" id="{F8B25CA3-AF45-445B-B4F7-F16AB13656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U1738</xm:sqref>
        </x14:conditionalFormatting>
        <x14:conditionalFormatting xmlns:xm="http://schemas.microsoft.com/office/excel/2006/main">
          <x14:cfRule type="dataBar" id="{E2C210BA-13A1-4CFF-A430-87CA7BC513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U1739</xm:sqref>
        </x14:conditionalFormatting>
        <x14:conditionalFormatting xmlns:xm="http://schemas.microsoft.com/office/excel/2006/main">
          <x14:cfRule type="dataBar" id="{256A3C5B-A8AD-4A3E-BF3D-628A525E52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U1740</xm:sqref>
        </x14:conditionalFormatting>
        <x14:conditionalFormatting xmlns:xm="http://schemas.microsoft.com/office/excel/2006/main">
          <x14:cfRule type="dataBar" id="{8097D746-8FEB-41F5-BEC4-BAABD47EFC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U1741</xm:sqref>
        </x14:conditionalFormatting>
        <x14:conditionalFormatting xmlns:xm="http://schemas.microsoft.com/office/excel/2006/main">
          <x14:cfRule type="dataBar" id="{FBA5C136-B5FB-4F40-8D4A-336CAB86BD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U1742</xm:sqref>
        </x14:conditionalFormatting>
        <x14:conditionalFormatting xmlns:xm="http://schemas.microsoft.com/office/excel/2006/main">
          <x14:cfRule type="dataBar" id="{F2F33070-6F61-4B30-AACF-26F93960B6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U1743</xm:sqref>
        </x14:conditionalFormatting>
        <x14:conditionalFormatting xmlns:xm="http://schemas.microsoft.com/office/excel/2006/main">
          <x14:cfRule type="dataBar" id="{E97BB760-994F-4582-9F6F-56AB735314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U1744</xm:sqref>
        </x14:conditionalFormatting>
        <x14:conditionalFormatting xmlns:xm="http://schemas.microsoft.com/office/excel/2006/main">
          <x14:cfRule type="dataBar" id="{39737618-8847-4758-9C44-EE6CF19B4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U1745</xm:sqref>
        </x14:conditionalFormatting>
        <x14:conditionalFormatting xmlns:xm="http://schemas.microsoft.com/office/excel/2006/main">
          <x14:cfRule type="dataBar" id="{FDF7E592-E020-4980-8053-FCF3D7E062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U1746</xm:sqref>
        </x14:conditionalFormatting>
        <x14:conditionalFormatting xmlns:xm="http://schemas.microsoft.com/office/excel/2006/main">
          <x14:cfRule type="dataBar" id="{1B177527-FEA0-4224-A23B-50CEFD538B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U1747</xm:sqref>
        </x14:conditionalFormatting>
        <x14:conditionalFormatting xmlns:xm="http://schemas.microsoft.com/office/excel/2006/main">
          <x14:cfRule type="dataBar" id="{3A46F821-78BB-4F3D-BB95-28948B73C4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U1748</xm:sqref>
        </x14:conditionalFormatting>
        <x14:conditionalFormatting xmlns:xm="http://schemas.microsoft.com/office/excel/2006/main">
          <x14:cfRule type="dataBar" id="{88BC478A-71C9-4688-976E-959A337B9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U1749</xm:sqref>
        </x14:conditionalFormatting>
        <x14:conditionalFormatting xmlns:xm="http://schemas.microsoft.com/office/excel/2006/main">
          <x14:cfRule type="dataBar" id="{ACF069A0-CD20-465A-9D9F-7FA0F6D03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U1750</xm:sqref>
        </x14:conditionalFormatting>
        <x14:conditionalFormatting xmlns:xm="http://schemas.microsoft.com/office/excel/2006/main">
          <x14:cfRule type="dataBar" id="{87E267F8-C6A7-4A38-8DBA-7464A06111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U1751</xm:sqref>
        </x14:conditionalFormatting>
        <x14:conditionalFormatting xmlns:xm="http://schemas.microsoft.com/office/excel/2006/main">
          <x14:cfRule type="dataBar" id="{44FD6771-161E-4A8C-867A-40441F69F0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U1752</xm:sqref>
        </x14:conditionalFormatting>
        <x14:conditionalFormatting xmlns:xm="http://schemas.microsoft.com/office/excel/2006/main">
          <x14:cfRule type="dataBar" id="{D22F5FF2-1EA5-408E-8227-CDAD7C3E46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U1753</xm:sqref>
        </x14:conditionalFormatting>
        <x14:conditionalFormatting xmlns:xm="http://schemas.microsoft.com/office/excel/2006/main">
          <x14:cfRule type="dataBar" id="{F42BC0FD-EA9D-4E10-A753-BDDC10BB9D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U1754</xm:sqref>
        </x14:conditionalFormatting>
        <x14:conditionalFormatting xmlns:xm="http://schemas.microsoft.com/office/excel/2006/main">
          <x14:cfRule type="dataBar" id="{42977C9C-D138-4F8F-A042-455D998D67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U1755</xm:sqref>
        </x14:conditionalFormatting>
        <x14:conditionalFormatting xmlns:xm="http://schemas.microsoft.com/office/excel/2006/main">
          <x14:cfRule type="dataBar" id="{77FB6F96-116D-4F71-9E1A-2873CCE0E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U1756</xm:sqref>
        </x14:conditionalFormatting>
        <x14:conditionalFormatting xmlns:xm="http://schemas.microsoft.com/office/excel/2006/main">
          <x14:cfRule type="dataBar" id="{E02AC76E-DD54-46DB-BF82-956EA97560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U1757</xm:sqref>
        </x14:conditionalFormatting>
        <x14:conditionalFormatting xmlns:xm="http://schemas.microsoft.com/office/excel/2006/main">
          <x14:cfRule type="dataBar" id="{71ACC5B2-B076-451F-9955-46A87F5C6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U1758</xm:sqref>
        </x14:conditionalFormatting>
        <x14:conditionalFormatting xmlns:xm="http://schemas.microsoft.com/office/excel/2006/main">
          <x14:cfRule type="dataBar" id="{CDC83EBE-1DD4-4E1E-95A0-1AE1F5EE4B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U1759</xm:sqref>
        </x14:conditionalFormatting>
        <x14:conditionalFormatting xmlns:xm="http://schemas.microsoft.com/office/excel/2006/main">
          <x14:cfRule type="dataBar" id="{E1115F2D-50D1-4266-8024-EB6CE0B279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U1760</xm:sqref>
        </x14:conditionalFormatting>
        <x14:conditionalFormatting xmlns:xm="http://schemas.microsoft.com/office/excel/2006/main">
          <x14:cfRule type="dataBar" id="{8DC612CE-3040-434F-B1FB-F44527DF18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U1761</xm:sqref>
        </x14:conditionalFormatting>
        <x14:conditionalFormatting xmlns:xm="http://schemas.microsoft.com/office/excel/2006/main">
          <x14:cfRule type="dataBar" id="{C8B038B2-A421-4DC8-9633-D880197620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U1762</xm:sqref>
        </x14:conditionalFormatting>
        <x14:conditionalFormatting xmlns:xm="http://schemas.microsoft.com/office/excel/2006/main">
          <x14:cfRule type="dataBar" id="{65CAED1B-61F2-46C0-9E2D-A6BEBCBB3E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U1763</xm:sqref>
        </x14:conditionalFormatting>
        <x14:conditionalFormatting xmlns:xm="http://schemas.microsoft.com/office/excel/2006/main">
          <x14:cfRule type="dataBar" id="{2C8641AE-F381-4C1E-AFFB-EAF2EE5167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U1764</xm:sqref>
        </x14:conditionalFormatting>
        <x14:conditionalFormatting xmlns:xm="http://schemas.microsoft.com/office/excel/2006/main">
          <x14:cfRule type="dataBar" id="{8E353B5A-1E7C-438C-80A0-B0A1D110C4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U1765</xm:sqref>
        </x14:conditionalFormatting>
        <x14:conditionalFormatting xmlns:xm="http://schemas.microsoft.com/office/excel/2006/main">
          <x14:cfRule type="dataBar" id="{E3203A40-3A34-4FA6-9675-44833AB64E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U1766</xm:sqref>
        </x14:conditionalFormatting>
        <x14:conditionalFormatting xmlns:xm="http://schemas.microsoft.com/office/excel/2006/main">
          <x14:cfRule type="dataBar" id="{678EE0AB-AB7C-47F1-9479-142CCABB6E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U1767</xm:sqref>
        </x14:conditionalFormatting>
        <x14:conditionalFormatting xmlns:xm="http://schemas.microsoft.com/office/excel/2006/main">
          <x14:cfRule type="dataBar" id="{0062535C-3A52-4D10-98E9-14BF5996C2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U1768</xm:sqref>
        </x14:conditionalFormatting>
        <x14:conditionalFormatting xmlns:xm="http://schemas.microsoft.com/office/excel/2006/main">
          <x14:cfRule type="dataBar" id="{5A53F14D-3068-4B39-BF2F-25134B4F9D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U1769</xm:sqref>
        </x14:conditionalFormatting>
        <x14:conditionalFormatting xmlns:xm="http://schemas.microsoft.com/office/excel/2006/main">
          <x14:cfRule type="dataBar" id="{B4F9928A-70B8-4FB3-B6F8-245B2450B6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U1770</xm:sqref>
        </x14:conditionalFormatting>
        <x14:conditionalFormatting xmlns:xm="http://schemas.microsoft.com/office/excel/2006/main">
          <x14:cfRule type="dataBar" id="{11A1FE51-6688-4D7C-AEAC-30E6E67BF8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U1771</xm:sqref>
        </x14:conditionalFormatting>
        <x14:conditionalFormatting xmlns:xm="http://schemas.microsoft.com/office/excel/2006/main">
          <x14:cfRule type="dataBar" id="{87ACBC6F-90A6-4DA5-8BA4-9A7F15B251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U1772</xm:sqref>
        </x14:conditionalFormatting>
        <x14:conditionalFormatting xmlns:xm="http://schemas.microsoft.com/office/excel/2006/main">
          <x14:cfRule type="dataBar" id="{30AA92C8-A06E-4491-8A8A-5BAFEE7BA0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U1773</xm:sqref>
        </x14:conditionalFormatting>
        <x14:conditionalFormatting xmlns:xm="http://schemas.microsoft.com/office/excel/2006/main">
          <x14:cfRule type="dataBar" id="{3EC2577B-C045-4C15-8A39-F214A4D92F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U1774</xm:sqref>
        </x14:conditionalFormatting>
        <x14:conditionalFormatting xmlns:xm="http://schemas.microsoft.com/office/excel/2006/main">
          <x14:cfRule type="dataBar" id="{247A0093-6151-46C0-A7A8-E9C88D6FD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U1775</xm:sqref>
        </x14:conditionalFormatting>
        <x14:conditionalFormatting xmlns:xm="http://schemas.microsoft.com/office/excel/2006/main">
          <x14:cfRule type="dataBar" id="{9DC449CD-60AA-4AFC-9E15-FCC943D9F8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U1776</xm:sqref>
        </x14:conditionalFormatting>
        <x14:conditionalFormatting xmlns:xm="http://schemas.microsoft.com/office/excel/2006/main">
          <x14:cfRule type="dataBar" id="{4F8E5AAB-80EE-45B1-893B-CBCB67D0F0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U1777</xm:sqref>
        </x14:conditionalFormatting>
        <x14:conditionalFormatting xmlns:xm="http://schemas.microsoft.com/office/excel/2006/main">
          <x14:cfRule type="dataBar" id="{D070B0B2-C1A9-422C-96C0-FD44C447E5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U1778</xm:sqref>
        </x14:conditionalFormatting>
        <x14:conditionalFormatting xmlns:xm="http://schemas.microsoft.com/office/excel/2006/main">
          <x14:cfRule type="dataBar" id="{211091BB-FDC7-4994-BCCF-BC15C754B5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U1779</xm:sqref>
        </x14:conditionalFormatting>
        <x14:conditionalFormatting xmlns:xm="http://schemas.microsoft.com/office/excel/2006/main">
          <x14:cfRule type="dataBar" id="{64FF25AA-B883-415F-A0AE-3677C051D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U1780</xm:sqref>
        </x14:conditionalFormatting>
        <x14:conditionalFormatting xmlns:xm="http://schemas.microsoft.com/office/excel/2006/main">
          <x14:cfRule type="dataBar" id="{5EA06165-10A0-4391-864D-3C5FE0B065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U1781</xm:sqref>
        </x14:conditionalFormatting>
        <x14:conditionalFormatting xmlns:xm="http://schemas.microsoft.com/office/excel/2006/main">
          <x14:cfRule type="dataBar" id="{B2FDCB28-8952-4FCB-AE22-18896ACE5A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U1782</xm:sqref>
        </x14:conditionalFormatting>
        <x14:conditionalFormatting xmlns:xm="http://schemas.microsoft.com/office/excel/2006/main">
          <x14:cfRule type="dataBar" id="{8359DE5B-2185-4AAD-8AE7-7C1217331E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U1783</xm:sqref>
        </x14:conditionalFormatting>
        <x14:conditionalFormatting xmlns:xm="http://schemas.microsoft.com/office/excel/2006/main">
          <x14:cfRule type="dataBar" id="{9194E88C-A760-40E6-BD63-FDB7F6FD2C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U1784</xm:sqref>
        </x14:conditionalFormatting>
        <x14:conditionalFormatting xmlns:xm="http://schemas.microsoft.com/office/excel/2006/main">
          <x14:cfRule type="dataBar" id="{C5E9E073-876C-40E5-9E31-5ADFA1A0BE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U1785</xm:sqref>
        </x14:conditionalFormatting>
        <x14:conditionalFormatting xmlns:xm="http://schemas.microsoft.com/office/excel/2006/main">
          <x14:cfRule type="dataBar" id="{3BB29257-523C-436C-8198-7C67B1A248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U1786</xm:sqref>
        </x14:conditionalFormatting>
        <x14:conditionalFormatting xmlns:xm="http://schemas.microsoft.com/office/excel/2006/main">
          <x14:cfRule type="dataBar" id="{40FE658E-6D38-4F44-A768-9A72D5818B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U1787</xm:sqref>
        </x14:conditionalFormatting>
        <x14:conditionalFormatting xmlns:xm="http://schemas.microsoft.com/office/excel/2006/main">
          <x14:cfRule type="dataBar" id="{A2D42DD7-FB4A-46F4-9CAE-BF4EC6BBD4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U1788</xm:sqref>
        </x14:conditionalFormatting>
        <x14:conditionalFormatting xmlns:xm="http://schemas.microsoft.com/office/excel/2006/main">
          <x14:cfRule type="dataBar" id="{24A3CF8D-503C-46B7-B8CA-6074EF511D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U1789</xm:sqref>
        </x14:conditionalFormatting>
        <x14:conditionalFormatting xmlns:xm="http://schemas.microsoft.com/office/excel/2006/main">
          <x14:cfRule type="dataBar" id="{B49B60C9-7820-4633-91A0-9C21E0CBFD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U1790</xm:sqref>
        </x14:conditionalFormatting>
        <x14:conditionalFormatting xmlns:xm="http://schemas.microsoft.com/office/excel/2006/main">
          <x14:cfRule type="dataBar" id="{878453F8-4F88-455C-A278-367FE8A131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U1791</xm:sqref>
        </x14:conditionalFormatting>
        <x14:conditionalFormatting xmlns:xm="http://schemas.microsoft.com/office/excel/2006/main">
          <x14:cfRule type="dataBar" id="{8B3ADE4B-A32F-4D4C-B641-91B61217F1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U1792</xm:sqref>
        </x14:conditionalFormatting>
        <x14:conditionalFormatting xmlns:xm="http://schemas.microsoft.com/office/excel/2006/main">
          <x14:cfRule type="dataBar" id="{A3B17988-2AB2-4ACD-B0B3-4FDAB0DED6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U1793</xm:sqref>
        </x14:conditionalFormatting>
        <x14:conditionalFormatting xmlns:xm="http://schemas.microsoft.com/office/excel/2006/main">
          <x14:cfRule type="dataBar" id="{A8B74785-5AEE-4ED3-B57C-B130F0DBA4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U1794</xm:sqref>
        </x14:conditionalFormatting>
        <x14:conditionalFormatting xmlns:xm="http://schemas.microsoft.com/office/excel/2006/main">
          <x14:cfRule type="dataBar" id="{1A2845A5-A986-496F-92EB-92A096467F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U1795</xm:sqref>
        </x14:conditionalFormatting>
        <x14:conditionalFormatting xmlns:xm="http://schemas.microsoft.com/office/excel/2006/main">
          <x14:cfRule type="dataBar" id="{40DE21DF-D1ED-415C-A928-A7A06234B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U1796</xm:sqref>
        </x14:conditionalFormatting>
        <x14:conditionalFormatting xmlns:xm="http://schemas.microsoft.com/office/excel/2006/main">
          <x14:cfRule type="dataBar" id="{77C45491-BB3D-4DB0-8763-5E81204655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U1797</xm:sqref>
        </x14:conditionalFormatting>
        <x14:conditionalFormatting xmlns:xm="http://schemas.microsoft.com/office/excel/2006/main">
          <x14:cfRule type="dataBar" id="{EDCD1680-E323-4730-BAE0-E3E83769F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U1798</xm:sqref>
        </x14:conditionalFormatting>
        <x14:conditionalFormatting xmlns:xm="http://schemas.microsoft.com/office/excel/2006/main">
          <x14:cfRule type="dataBar" id="{4094884B-1214-4BE6-AB4B-44758ABC50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U1799</xm:sqref>
        </x14:conditionalFormatting>
        <x14:conditionalFormatting xmlns:xm="http://schemas.microsoft.com/office/excel/2006/main">
          <x14:cfRule type="dataBar" id="{A245A2B8-386F-4FFE-B46B-6196504C3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U1800</xm:sqref>
        </x14:conditionalFormatting>
        <x14:conditionalFormatting xmlns:xm="http://schemas.microsoft.com/office/excel/2006/main">
          <x14:cfRule type="dataBar" id="{271DECAA-5B5A-49FE-821A-AF6664ABF7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U1801</xm:sqref>
        </x14:conditionalFormatting>
        <x14:conditionalFormatting xmlns:xm="http://schemas.microsoft.com/office/excel/2006/main">
          <x14:cfRule type="dataBar" id="{50C675F4-8BC0-46DD-89B3-88B87048A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U1802</xm:sqref>
        </x14:conditionalFormatting>
        <x14:conditionalFormatting xmlns:xm="http://schemas.microsoft.com/office/excel/2006/main">
          <x14:cfRule type="dataBar" id="{168BB020-D696-4BC1-AE2E-50E01D8612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U1803</xm:sqref>
        </x14:conditionalFormatting>
        <x14:conditionalFormatting xmlns:xm="http://schemas.microsoft.com/office/excel/2006/main">
          <x14:cfRule type="dataBar" id="{6112E769-3633-4A59-9A23-C01FAB2EC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U1804</xm:sqref>
        </x14:conditionalFormatting>
        <x14:conditionalFormatting xmlns:xm="http://schemas.microsoft.com/office/excel/2006/main">
          <x14:cfRule type="dataBar" id="{6FA32D84-6663-4782-ADDF-9C517390B9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U1805</xm:sqref>
        </x14:conditionalFormatting>
        <x14:conditionalFormatting xmlns:xm="http://schemas.microsoft.com/office/excel/2006/main">
          <x14:cfRule type="dataBar" id="{5A5775EA-8CCF-44A6-8A41-441DA64D2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U1806</xm:sqref>
        </x14:conditionalFormatting>
        <x14:conditionalFormatting xmlns:xm="http://schemas.microsoft.com/office/excel/2006/main">
          <x14:cfRule type="dataBar" id="{4CFC3962-7451-47E6-9685-E9B6FC2D27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U1807</xm:sqref>
        </x14:conditionalFormatting>
        <x14:conditionalFormatting xmlns:xm="http://schemas.microsoft.com/office/excel/2006/main">
          <x14:cfRule type="dataBar" id="{406BC5E3-2687-49B6-83C8-375626C31D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U1808</xm:sqref>
        </x14:conditionalFormatting>
        <x14:conditionalFormatting xmlns:xm="http://schemas.microsoft.com/office/excel/2006/main">
          <x14:cfRule type="dataBar" id="{1A768ECA-F900-499D-921A-BF2980471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U1809</xm:sqref>
        </x14:conditionalFormatting>
        <x14:conditionalFormatting xmlns:xm="http://schemas.microsoft.com/office/excel/2006/main">
          <x14:cfRule type="dataBar" id="{D0A89F21-E8E1-4397-A362-1BAD5612B5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U1810</xm:sqref>
        </x14:conditionalFormatting>
        <x14:conditionalFormatting xmlns:xm="http://schemas.microsoft.com/office/excel/2006/main">
          <x14:cfRule type="dataBar" id="{ADA62E58-14ED-4138-8AF2-C3561F586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U1811</xm:sqref>
        </x14:conditionalFormatting>
        <x14:conditionalFormatting xmlns:xm="http://schemas.microsoft.com/office/excel/2006/main">
          <x14:cfRule type="dataBar" id="{801D6FC7-A177-4CEC-AB63-5F7250C03B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U1812</xm:sqref>
        </x14:conditionalFormatting>
        <x14:conditionalFormatting xmlns:xm="http://schemas.microsoft.com/office/excel/2006/main">
          <x14:cfRule type="dataBar" id="{A01664DD-D42C-44C8-976A-15F4B1CBCE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U1813</xm:sqref>
        </x14:conditionalFormatting>
        <x14:conditionalFormatting xmlns:xm="http://schemas.microsoft.com/office/excel/2006/main">
          <x14:cfRule type="dataBar" id="{20C58E1C-EC9D-4C74-BBF1-972BA420B3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U1814</xm:sqref>
        </x14:conditionalFormatting>
        <x14:conditionalFormatting xmlns:xm="http://schemas.microsoft.com/office/excel/2006/main">
          <x14:cfRule type="dataBar" id="{72A48E67-C2A7-486A-BDF4-E7FC63199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U1815</xm:sqref>
        </x14:conditionalFormatting>
        <x14:conditionalFormatting xmlns:xm="http://schemas.microsoft.com/office/excel/2006/main">
          <x14:cfRule type="dataBar" id="{8C332E68-1BE8-467B-B0CD-C3838E9FC9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U1816</xm:sqref>
        </x14:conditionalFormatting>
        <x14:conditionalFormatting xmlns:xm="http://schemas.microsoft.com/office/excel/2006/main">
          <x14:cfRule type="dataBar" id="{4C317F4E-2BA3-481F-AC70-17A4174575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U1817</xm:sqref>
        </x14:conditionalFormatting>
        <x14:conditionalFormatting xmlns:xm="http://schemas.microsoft.com/office/excel/2006/main">
          <x14:cfRule type="dataBar" id="{A2E37DF7-CE12-4BB7-92D1-C6EDBDEEFF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U1818</xm:sqref>
        </x14:conditionalFormatting>
        <x14:conditionalFormatting xmlns:xm="http://schemas.microsoft.com/office/excel/2006/main">
          <x14:cfRule type="dataBar" id="{7AC97074-3A98-4EB2-AC6D-13C044E556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U1819</xm:sqref>
        </x14:conditionalFormatting>
        <x14:conditionalFormatting xmlns:xm="http://schemas.microsoft.com/office/excel/2006/main">
          <x14:cfRule type="dataBar" id="{BF847B77-F1F7-4B92-A4A5-A020F8D919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U1820</xm:sqref>
        </x14:conditionalFormatting>
        <x14:conditionalFormatting xmlns:xm="http://schemas.microsoft.com/office/excel/2006/main">
          <x14:cfRule type="dataBar" id="{13D225DC-B23A-44A4-A7E0-A52EDD8DCC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U1821</xm:sqref>
        </x14:conditionalFormatting>
        <x14:conditionalFormatting xmlns:xm="http://schemas.microsoft.com/office/excel/2006/main">
          <x14:cfRule type="dataBar" id="{DAE4E9FD-79D0-4800-B73F-7DEB279A24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U1822</xm:sqref>
        </x14:conditionalFormatting>
        <x14:conditionalFormatting xmlns:xm="http://schemas.microsoft.com/office/excel/2006/main">
          <x14:cfRule type="dataBar" id="{E7668628-2556-4472-92FE-1A8C63458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U1823</xm:sqref>
        </x14:conditionalFormatting>
        <x14:conditionalFormatting xmlns:xm="http://schemas.microsoft.com/office/excel/2006/main">
          <x14:cfRule type="dataBar" id="{7EBE1AB1-B08A-455E-9579-BB3AB09726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U1824</xm:sqref>
        </x14:conditionalFormatting>
        <x14:conditionalFormatting xmlns:xm="http://schemas.microsoft.com/office/excel/2006/main">
          <x14:cfRule type="dataBar" id="{CD33C28E-564E-4E7D-8B60-EBB4BF9DE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U1825</xm:sqref>
        </x14:conditionalFormatting>
        <x14:conditionalFormatting xmlns:xm="http://schemas.microsoft.com/office/excel/2006/main">
          <x14:cfRule type="dataBar" id="{7A5857A0-A818-473F-A350-52108314F2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U1826</xm:sqref>
        </x14:conditionalFormatting>
        <x14:conditionalFormatting xmlns:xm="http://schemas.microsoft.com/office/excel/2006/main">
          <x14:cfRule type="dataBar" id="{A0D9D3B6-E129-43BC-96FB-C58019EAFE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U1827</xm:sqref>
        </x14:conditionalFormatting>
        <x14:conditionalFormatting xmlns:xm="http://schemas.microsoft.com/office/excel/2006/main">
          <x14:cfRule type="dataBar" id="{A9A01EC3-8591-47A8-8444-985500BE9F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U1828</xm:sqref>
        </x14:conditionalFormatting>
        <x14:conditionalFormatting xmlns:xm="http://schemas.microsoft.com/office/excel/2006/main">
          <x14:cfRule type="dataBar" id="{D6DE18EF-BBA1-4E8A-ACC8-F65714C35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U1829</xm:sqref>
        </x14:conditionalFormatting>
        <x14:conditionalFormatting xmlns:xm="http://schemas.microsoft.com/office/excel/2006/main">
          <x14:cfRule type="dataBar" id="{B1CF1739-161B-43A3-ACAD-61DFCC3031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U1830</xm:sqref>
        </x14:conditionalFormatting>
        <x14:conditionalFormatting xmlns:xm="http://schemas.microsoft.com/office/excel/2006/main">
          <x14:cfRule type="dataBar" id="{BBBBF890-A0B2-4AB8-8582-88A021C064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U1831</xm:sqref>
        </x14:conditionalFormatting>
        <x14:conditionalFormatting xmlns:xm="http://schemas.microsoft.com/office/excel/2006/main">
          <x14:cfRule type="dataBar" id="{CB1C18E7-7563-4AC5-A714-E036DD8247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U1832</xm:sqref>
        </x14:conditionalFormatting>
        <x14:conditionalFormatting xmlns:xm="http://schemas.microsoft.com/office/excel/2006/main">
          <x14:cfRule type="dataBar" id="{477C9144-526D-4DCB-B943-7040C3135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U1833</xm:sqref>
        </x14:conditionalFormatting>
        <x14:conditionalFormatting xmlns:xm="http://schemas.microsoft.com/office/excel/2006/main">
          <x14:cfRule type="dataBar" id="{AC97E4A1-E7E0-4A30-9278-D04F70D0FD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U1834</xm:sqref>
        </x14:conditionalFormatting>
        <x14:conditionalFormatting xmlns:xm="http://schemas.microsoft.com/office/excel/2006/main">
          <x14:cfRule type="dataBar" id="{9DB53C11-EACB-4920-AB10-FB98805B7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U1835</xm:sqref>
        </x14:conditionalFormatting>
        <x14:conditionalFormatting xmlns:xm="http://schemas.microsoft.com/office/excel/2006/main">
          <x14:cfRule type="dataBar" id="{A5243FBF-F41B-4F13-8278-9CC26A9D5A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U1836</xm:sqref>
        </x14:conditionalFormatting>
        <x14:conditionalFormatting xmlns:xm="http://schemas.microsoft.com/office/excel/2006/main">
          <x14:cfRule type="dataBar" id="{AEC6C023-FB24-484E-98E7-DE724F302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U1837</xm:sqref>
        </x14:conditionalFormatting>
        <x14:conditionalFormatting xmlns:xm="http://schemas.microsoft.com/office/excel/2006/main">
          <x14:cfRule type="dataBar" id="{20199667-2058-4B42-8C98-948AFDECFF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U1838</xm:sqref>
        </x14:conditionalFormatting>
        <x14:conditionalFormatting xmlns:xm="http://schemas.microsoft.com/office/excel/2006/main">
          <x14:cfRule type="dataBar" id="{922E4A5B-5F1B-46C4-A1AF-52439E2834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U1839</xm:sqref>
        </x14:conditionalFormatting>
        <x14:conditionalFormatting xmlns:xm="http://schemas.microsoft.com/office/excel/2006/main">
          <x14:cfRule type="dataBar" id="{8152A038-7240-4AE8-9855-857E275A7F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U1840</xm:sqref>
        </x14:conditionalFormatting>
        <x14:conditionalFormatting xmlns:xm="http://schemas.microsoft.com/office/excel/2006/main">
          <x14:cfRule type="dataBar" id="{40C1DB00-7916-4FEF-AF50-4BEC134C4F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U1841</xm:sqref>
        </x14:conditionalFormatting>
        <x14:conditionalFormatting xmlns:xm="http://schemas.microsoft.com/office/excel/2006/main">
          <x14:cfRule type="dataBar" id="{2EA030C9-CA19-4B15-9E33-D781D584A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U1842</xm:sqref>
        </x14:conditionalFormatting>
        <x14:conditionalFormatting xmlns:xm="http://schemas.microsoft.com/office/excel/2006/main">
          <x14:cfRule type="dataBar" id="{931E6D48-C5E0-4FE8-9285-98BB86E917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U1843</xm:sqref>
        </x14:conditionalFormatting>
        <x14:conditionalFormatting xmlns:xm="http://schemas.microsoft.com/office/excel/2006/main">
          <x14:cfRule type="dataBar" id="{6F494E41-1437-4F2D-AA3A-7B9C42E81D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U1844</xm:sqref>
        </x14:conditionalFormatting>
        <x14:conditionalFormatting xmlns:xm="http://schemas.microsoft.com/office/excel/2006/main">
          <x14:cfRule type="dataBar" id="{EDA39DDD-1AD7-4C6D-AE40-10E6CDA21E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U1845</xm:sqref>
        </x14:conditionalFormatting>
        <x14:conditionalFormatting xmlns:xm="http://schemas.microsoft.com/office/excel/2006/main">
          <x14:cfRule type="dataBar" id="{64B46AFC-EBC9-473E-AC4F-FE53CAF01F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U1846</xm:sqref>
        </x14:conditionalFormatting>
        <x14:conditionalFormatting xmlns:xm="http://schemas.microsoft.com/office/excel/2006/main">
          <x14:cfRule type="dataBar" id="{41FF2B97-1789-462F-B2ED-1BC7A0619F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U1847</xm:sqref>
        </x14:conditionalFormatting>
        <x14:conditionalFormatting xmlns:xm="http://schemas.microsoft.com/office/excel/2006/main">
          <x14:cfRule type="dataBar" id="{96FAD7CE-7200-412B-BFD4-A040976C7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U1848</xm:sqref>
        </x14:conditionalFormatting>
        <x14:conditionalFormatting xmlns:xm="http://schemas.microsoft.com/office/excel/2006/main">
          <x14:cfRule type="dataBar" id="{96ECF74B-D33B-408C-8780-EF2785CDD5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U1849</xm:sqref>
        </x14:conditionalFormatting>
        <x14:conditionalFormatting xmlns:xm="http://schemas.microsoft.com/office/excel/2006/main">
          <x14:cfRule type="dataBar" id="{DD302D12-99B5-484E-85BE-245B80651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U1850</xm:sqref>
        </x14:conditionalFormatting>
        <x14:conditionalFormatting xmlns:xm="http://schemas.microsoft.com/office/excel/2006/main">
          <x14:cfRule type="dataBar" id="{1E8D5E36-6B8A-4740-AC88-B0C40017A9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U1851</xm:sqref>
        </x14:conditionalFormatting>
        <x14:conditionalFormatting xmlns:xm="http://schemas.microsoft.com/office/excel/2006/main">
          <x14:cfRule type="dataBar" id="{DD4971A2-8673-4375-8F28-204013C6CC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U1852</xm:sqref>
        </x14:conditionalFormatting>
        <x14:conditionalFormatting xmlns:xm="http://schemas.microsoft.com/office/excel/2006/main">
          <x14:cfRule type="dataBar" id="{B1B543D2-D28F-4C98-AA55-3FD7206ECD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U1853</xm:sqref>
        </x14:conditionalFormatting>
        <x14:conditionalFormatting xmlns:xm="http://schemas.microsoft.com/office/excel/2006/main">
          <x14:cfRule type="dataBar" id="{AC857AAE-703A-4FD0-B954-9097987757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U1854</xm:sqref>
        </x14:conditionalFormatting>
        <x14:conditionalFormatting xmlns:xm="http://schemas.microsoft.com/office/excel/2006/main">
          <x14:cfRule type="dataBar" id="{C0F7D7F8-4EB6-4B6A-9144-1BE35EFFF3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U1855</xm:sqref>
        </x14:conditionalFormatting>
        <x14:conditionalFormatting xmlns:xm="http://schemas.microsoft.com/office/excel/2006/main">
          <x14:cfRule type="dataBar" id="{3B8793C6-4F4C-4EDB-83BB-6BA18DD01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U1856</xm:sqref>
        </x14:conditionalFormatting>
        <x14:conditionalFormatting xmlns:xm="http://schemas.microsoft.com/office/excel/2006/main">
          <x14:cfRule type="dataBar" id="{A3D0178F-211C-4A8C-8A40-25F76865BC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U1857</xm:sqref>
        </x14:conditionalFormatting>
        <x14:conditionalFormatting xmlns:xm="http://schemas.microsoft.com/office/excel/2006/main">
          <x14:cfRule type="dataBar" id="{6C73101A-6B57-495F-9CD0-535277CD3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U1858</xm:sqref>
        </x14:conditionalFormatting>
        <x14:conditionalFormatting xmlns:xm="http://schemas.microsoft.com/office/excel/2006/main">
          <x14:cfRule type="dataBar" id="{9166385F-635E-4E70-BD91-D519F55943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U1859</xm:sqref>
        </x14:conditionalFormatting>
        <x14:conditionalFormatting xmlns:xm="http://schemas.microsoft.com/office/excel/2006/main">
          <x14:cfRule type="dataBar" id="{AB7F8381-A0F8-41FE-A844-111F36D38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U1860</xm:sqref>
        </x14:conditionalFormatting>
        <x14:conditionalFormatting xmlns:xm="http://schemas.microsoft.com/office/excel/2006/main">
          <x14:cfRule type="dataBar" id="{4C50929F-5E5B-41DF-83F9-ED36506EAE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U1861</xm:sqref>
        </x14:conditionalFormatting>
        <x14:conditionalFormatting xmlns:xm="http://schemas.microsoft.com/office/excel/2006/main">
          <x14:cfRule type="dataBar" id="{D334C21D-57AE-433B-8FA7-C398B5DE1E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U1862</xm:sqref>
        </x14:conditionalFormatting>
        <x14:conditionalFormatting xmlns:xm="http://schemas.microsoft.com/office/excel/2006/main">
          <x14:cfRule type="dataBar" id="{80EAC47F-389B-4136-9531-C945E99A30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U1863</xm:sqref>
        </x14:conditionalFormatting>
        <x14:conditionalFormatting xmlns:xm="http://schemas.microsoft.com/office/excel/2006/main">
          <x14:cfRule type="dataBar" id="{204D9C54-61F1-4FA3-953C-3110167F0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U1864</xm:sqref>
        </x14:conditionalFormatting>
        <x14:conditionalFormatting xmlns:xm="http://schemas.microsoft.com/office/excel/2006/main">
          <x14:cfRule type="dataBar" id="{E5928D1D-3737-4832-A5C1-CA7DE6EDF3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U1865</xm:sqref>
        </x14:conditionalFormatting>
        <x14:conditionalFormatting xmlns:xm="http://schemas.microsoft.com/office/excel/2006/main">
          <x14:cfRule type="dataBar" id="{D13B708F-F98A-4ABE-A6F5-6FFEA2CFC3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U1866</xm:sqref>
        </x14:conditionalFormatting>
        <x14:conditionalFormatting xmlns:xm="http://schemas.microsoft.com/office/excel/2006/main">
          <x14:cfRule type="dataBar" id="{531156BC-88A5-464E-9BBF-E5671B6149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U1867</xm:sqref>
        </x14:conditionalFormatting>
        <x14:conditionalFormatting xmlns:xm="http://schemas.microsoft.com/office/excel/2006/main">
          <x14:cfRule type="dataBar" id="{20F02073-7490-4266-BDE2-5B3FDD5B52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U1868</xm:sqref>
        </x14:conditionalFormatting>
        <x14:conditionalFormatting xmlns:xm="http://schemas.microsoft.com/office/excel/2006/main">
          <x14:cfRule type="dataBar" id="{26C1DAE0-9480-4463-A9C3-BEA7A02AA6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U1869</xm:sqref>
        </x14:conditionalFormatting>
        <x14:conditionalFormatting xmlns:xm="http://schemas.microsoft.com/office/excel/2006/main">
          <x14:cfRule type="dataBar" id="{1AFF9A96-797D-413D-965D-9926DD898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U1870</xm:sqref>
        </x14:conditionalFormatting>
        <x14:conditionalFormatting xmlns:xm="http://schemas.microsoft.com/office/excel/2006/main">
          <x14:cfRule type="dataBar" id="{3F2961DB-95A7-4588-B14A-AEA7504EB8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U1871</xm:sqref>
        </x14:conditionalFormatting>
        <x14:conditionalFormatting xmlns:xm="http://schemas.microsoft.com/office/excel/2006/main">
          <x14:cfRule type="dataBar" id="{CCE39AD5-40A5-46F1-A3AE-61906B3AD4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U1872</xm:sqref>
        </x14:conditionalFormatting>
        <x14:conditionalFormatting xmlns:xm="http://schemas.microsoft.com/office/excel/2006/main">
          <x14:cfRule type="dataBar" id="{F950AAD9-B344-4B80-9273-1A99B4D1B0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U1873</xm:sqref>
        </x14:conditionalFormatting>
        <x14:conditionalFormatting xmlns:xm="http://schemas.microsoft.com/office/excel/2006/main">
          <x14:cfRule type="dataBar" id="{74BDEFBF-7D38-483C-AF89-D356E3A339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U1874</xm:sqref>
        </x14:conditionalFormatting>
        <x14:conditionalFormatting xmlns:xm="http://schemas.microsoft.com/office/excel/2006/main">
          <x14:cfRule type="dataBar" id="{FEEFF9CD-D0AE-4A2A-B9D6-7D565D2919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U1875</xm:sqref>
        </x14:conditionalFormatting>
        <x14:conditionalFormatting xmlns:xm="http://schemas.microsoft.com/office/excel/2006/main">
          <x14:cfRule type="dataBar" id="{DD5E6581-7029-4120-A282-8D75DAF9ED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U1876</xm:sqref>
        </x14:conditionalFormatting>
        <x14:conditionalFormatting xmlns:xm="http://schemas.microsoft.com/office/excel/2006/main">
          <x14:cfRule type="dataBar" id="{D5308F8B-F630-4DC7-8F90-BCE04BE59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U1877</xm:sqref>
        </x14:conditionalFormatting>
        <x14:conditionalFormatting xmlns:xm="http://schemas.microsoft.com/office/excel/2006/main">
          <x14:cfRule type="dataBar" id="{8D8A52EE-E410-4FF5-BB97-337479E5E1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U1878</xm:sqref>
        </x14:conditionalFormatting>
        <x14:conditionalFormatting xmlns:xm="http://schemas.microsoft.com/office/excel/2006/main">
          <x14:cfRule type="dataBar" id="{55348580-4018-4DB1-9294-2053F7B110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U1879</xm:sqref>
        </x14:conditionalFormatting>
        <x14:conditionalFormatting xmlns:xm="http://schemas.microsoft.com/office/excel/2006/main">
          <x14:cfRule type="dataBar" id="{E0B35FC0-57AE-4280-9CF2-F2FDF85F9D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U1880</xm:sqref>
        </x14:conditionalFormatting>
        <x14:conditionalFormatting xmlns:xm="http://schemas.microsoft.com/office/excel/2006/main">
          <x14:cfRule type="dataBar" id="{F476D98D-BE35-4CBE-AB57-A1FA50FF12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U1881</xm:sqref>
        </x14:conditionalFormatting>
        <x14:conditionalFormatting xmlns:xm="http://schemas.microsoft.com/office/excel/2006/main">
          <x14:cfRule type="dataBar" id="{7069E0F6-3D3D-4EA0-925B-E03192C080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U1882</xm:sqref>
        </x14:conditionalFormatting>
        <x14:conditionalFormatting xmlns:xm="http://schemas.microsoft.com/office/excel/2006/main">
          <x14:cfRule type="dataBar" id="{C2134D89-33A0-42A8-A472-40687B23D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U1883</xm:sqref>
        </x14:conditionalFormatting>
        <x14:conditionalFormatting xmlns:xm="http://schemas.microsoft.com/office/excel/2006/main">
          <x14:cfRule type="dataBar" id="{20D66937-1084-4D2A-9C25-6A736295F1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U1884</xm:sqref>
        </x14:conditionalFormatting>
        <x14:conditionalFormatting xmlns:xm="http://schemas.microsoft.com/office/excel/2006/main">
          <x14:cfRule type="dataBar" id="{E18C8620-F9FE-45F0-A6FB-F4994C7028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U1885</xm:sqref>
        </x14:conditionalFormatting>
        <x14:conditionalFormatting xmlns:xm="http://schemas.microsoft.com/office/excel/2006/main">
          <x14:cfRule type="dataBar" id="{7063F250-4732-4C69-801E-D524AAE35D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U1886</xm:sqref>
        </x14:conditionalFormatting>
        <x14:conditionalFormatting xmlns:xm="http://schemas.microsoft.com/office/excel/2006/main">
          <x14:cfRule type="dataBar" id="{6DA8AEDF-9010-4F69-8175-8B8E6668D6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U1887</xm:sqref>
        </x14:conditionalFormatting>
        <x14:conditionalFormatting xmlns:xm="http://schemas.microsoft.com/office/excel/2006/main">
          <x14:cfRule type="dataBar" id="{AA1EE52B-FD80-48F4-98D5-77FC236797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U1888</xm:sqref>
        </x14:conditionalFormatting>
        <x14:conditionalFormatting xmlns:xm="http://schemas.microsoft.com/office/excel/2006/main">
          <x14:cfRule type="dataBar" id="{1E70C5C0-C42A-4573-A2A2-2B61332285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U1889</xm:sqref>
        </x14:conditionalFormatting>
        <x14:conditionalFormatting xmlns:xm="http://schemas.microsoft.com/office/excel/2006/main">
          <x14:cfRule type="dataBar" id="{93792012-167D-4871-8E85-425F2F1F2D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U1890</xm:sqref>
        </x14:conditionalFormatting>
        <x14:conditionalFormatting xmlns:xm="http://schemas.microsoft.com/office/excel/2006/main">
          <x14:cfRule type="dataBar" id="{F8204835-7125-4049-8D4B-AE1CB7DC98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U1891</xm:sqref>
        </x14:conditionalFormatting>
        <x14:conditionalFormatting xmlns:xm="http://schemas.microsoft.com/office/excel/2006/main">
          <x14:cfRule type="dataBar" id="{4F6E54C8-5A74-4BD7-A73D-A4E3649C4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U1892</xm:sqref>
        </x14:conditionalFormatting>
        <x14:conditionalFormatting xmlns:xm="http://schemas.microsoft.com/office/excel/2006/main">
          <x14:cfRule type="dataBar" id="{ADA0361E-78E4-432F-BABB-D3BF211DEE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U1893</xm:sqref>
        </x14:conditionalFormatting>
        <x14:conditionalFormatting xmlns:xm="http://schemas.microsoft.com/office/excel/2006/main">
          <x14:cfRule type="dataBar" id="{306B601C-A057-4161-BC8A-3530E8ABDE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U1894</xm:sqref>
        </x14:conditionalFormatting>
        <x14:conditionalFormatting xmlns:xm="http://schemas.microsoft.com/office/excel/2006/main">
          <x14:cfRule type="dataBar" id="{6439F78F-AC77-471E-85BC-B02BE19D18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U1895</xm:sqref>
        </x14:conditionalFormatting>
        <x14:conditionalFormatting xmlns:xm="http://schemas.microsoft.com/office/excel/2006/main">
          <x14:cfRule type="dataBar" id="{2F5774C6-ED2D-4788-822D-85BECD483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U1896</xm:sqref>
        </x14:conditionalFormatting>
        <x14:conditionalFormatting xmlns:xm="http://schemas.microsoft.com/office/excel/2006/main">
          <x14:cfRule type="dataBar" id="{AE8630EF-4D31-4BE2-A742-D13F72B04D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U1897</xm:sqref>
        </x14:conditionalFormatting>
        <x14:conditionalFormatting xmlns:xm="http://schemas.microsoft.com/office/excel/2006/main">
          <x14:cfRule type="dataBar" id="{3AF7576B-3F3D-4CCE-A790-DBC59ECAE8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U1898</xm:sqref>
        </x14:conditionalFormatting>
        <x14:conditionalFormatting xmlns:xm="http://schemas.microsoft.com/office/excel/2006/main">
          <x14:cfRule type="dataBar" id="{40176E5A-B7E7-49BF-BE31-15F0C52AA5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U1899</xm:sqref>
        </x14:conditionalFormatting>
        <x14:conditionalFormatting xmlns:xm="http://schemas.microsoft.com/office/excel/2006/main">
          <x14:cfRule type="dataBar" id="{F5579E97-1B29-4FE8-A1D0-B93F1FD047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U1900</xm:sqref>
        </x14:conditionalFormatting>
        <x14:conditionalFormatting xmlns:xm="http://schemas.microsoft.com/office/excel/2006/main">
          <x14:cfRule type="dataBar" id="{2F87BE51-CD9C-4A97-811F-4D61E02FE4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U1901</xm:sqref>
        </x14:conditionalFormatting>
        <x14:conditionalFormatting xmlns:xm="http://schemas.microsoft.com/office/excel/2006/main">
          <x14:cfRule type="dataBar" id="{AB137659-2385-4BFE-91D7-6EC2808EC1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U1902</xm:sqref>
        </x14:conditionalFormatting>
        <x14:conditionalFormatting xmlns:xm="http://schemas.microsoft.com/office/excel/2006/main">
          <x14:cfRule type="dataBar" id="{C16AB2A6-832D-4E67-81EE-8319CEF068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U1903</xm:sqref>
        </x14:conditionalFormatting>
        <x14:conditionalFormatting xmlns:xm="http://schemas.microsoft.com/office/excel/2006/main">
          <x14:cfRule type="dataBar" id="{AEA3D151-2A4C-486D-857D-7DE1A6ADC1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U1904</xm:sqref>
        </x14:conditionalFormatting>
        <x14:conditionalFormatting xmlns:xm="http://schemas.microsoft.com/office/excel/2006/main">
          <x14:cfRule type="dataBar" id="{35F4A44B-8653-4010-A4EA-1C89122B75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U1905</xm:sqref>
        </x14:conditionalFormatting>
        <x14:conditionalFormatting xmlns:xm="http://schemas.microsoft.com/office/excel/2006/main">
          <x14:cfRule type="dataBar" id="{383FCCB0-6DE9-4539-8A20-6C3EB9576B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U1906</xm:sqref>
        </x14:conditionalFormatting>
        <x14:conditionalFormatting xmlns:xm="http://schemas.microsoft.com/office/excel/2006/main">
          <x14:cfRule type="dataBar" id="{A6A4C0F8-C08F-4648-8C26-4C1A7CD68D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U1907</xm:sqref>
        </x14:conditionalFormatting>
        <x14:conditionalFormatting xmlns:xm="http://schemas.microsoft.com/office/excel/2006/main">
          <x14:cfRule type="dataBar" id="{1981AC85-DC7C-4F62-9237-1E40109C5B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U1908</xm:sqref>
        </x14:conditionalFormatting>
        <x14:conditionalFormatting xmlns:xm="http://schemas.microsoft.com/office/excel/2006/main">
          <x14:cfRule type="dataBar" id="{3A853300-1272-44B3-ACB9-97DB5C581C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U1909</xm:sqref>
        </x14:conditionalFormatting>
        <x14:conditionalFormatting xmlns:xm="http://schemas.microsoft.com/office/excel/2006/main">
          <x14:cfRule type="dataBar" id="{7D63B682-C055-49D6-97AC-206D3D59C1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U1910</xm:sqref>
        </x14:conditionalFormatting>
        <x14:conditionalFormatting xmlns:xm="http://schemas.microsoft.com/office/excel/2006/main">
          <x14:cfRule type="dataBar" id="{ACA5F26D-A08B-477A-B770-79E8B69E7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U1911</xm:sqref>
        </x14:conditionalFormatting>
        <x14:conditionalFormatting xmlns:xm="http://schemas.microsoft.com/office/excel/2006/main">
          <x14:cfRule type="dataBar" id="{7E2C8BB9-19B9-4057-8B90-2F1083D127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U1912</xm:sqref>
        </x14:conditionalFormatting>
        <x14:conditionalFormatting xmlns:xm="http://schemas.microsoft.com/office/excel/2006/main">
          <x14:cfRule type="dataBar" id="{6328AE74-BFA2-4FFF-8749-5FE260A116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U1913</xm:sqref>
        </x14:conditionalFormatting>
        <x14:conditionalFormatting xmlns:xm="http://schemas.microsoft.com/office/excel/2006/main">
          <x14:cfRule type="dataBar" id="{B472B3C4-C7CF-4A47-BFA8-EB81C5EBCE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U1914</xm:sqref>
        </x14:conditionalFormatting>
        <x14:conditionalFormatting xmlns:xm="http://schemas.microsoft.com/office/excel/2006/main">
          <x14:cfRule type="dataBar" id="{AB193020-2087-4762-88DE-C060268174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U1915</xm:sqref>
        </x14:conditionalFormatting>
        <x14:conditionalFormatting xmlns:xm="http://schemas.microsoft.com/office/excel/2006/main">
          <x14:cfRule type="dataBar" id="{1CD3D736-E3CB-41F1-8C3D-21D125E9AF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U1916</xm:sqref>
        </x14:conditionalFormatting>
        <x14:conditionalFormatting xmlns:xm="http://schemas.microsoft.com/office/excel/2006/main">
          <x14:cfRule type="dataBar" id="{1DC3E57B-E72B-4150-A64D-505D103E63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U1917</xm:sqref>
        </x14:conditionalFormatting>
        <x14:conditionalFormatting xmlns:xm="http://schemas.microsoft.com/office/excel/2006/main">
          <x14:cfRule type="dataBar" id="{E373D0C0-243D-41CD-8918-A0156D5A39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U1918</xm:sqref>
        </x14:conditionalFormatting>
        <x14:conditionalFormatting xmlns:xm="http://schemas.microsoft.com/office/excel/2006/main">
          <x14:cfRule type="dataBar" id="{B440655E-8D20-4849-8E11-3C711ED972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U1919</xm:sqref>
        </x14:conditionalFormatting>
        <x14:conditionalFormatting xmlns:xm="http://schemas.microsoft.com/office/excel/2006/main">
          <x14:cfRule type="dataBar" id="{DDD98F5F-9EBF-4176-BA48-807ACD33C5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U1920</xm:sqref>
        </x14:conditionalFormatting>
        <x14:conditionalFormatting xmlns:xm="http://schemas.microsoft.com/office/excel/2006/main">
          <x14:cfRule type="dataBar" id="{8B93F634-8BD6-47F8-A923-8627A84466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U1921</xm:sqref>
        </x14:conditionalFormatting>
        <x14:conditionalFormatting xmlns:xm="http://schemas.microsoft.com/office/excel/2006/main">
          <x14:cfRule type="dataBar" id="{C1D7615A-F09A-43AD-BB3B-B7AA40FFB7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U1922</xm:sqref>
        </x14:conditionalFormatting>
        <x14:conditionalFormatting xmlns:xm="http://schemas.microsoft.com/office/excel/2006/main">
          <x14:cfRule type="dataBar" id="{7B90D5E3-3400-4A99-AD80-F82291F41E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U1923</xm:sqref>
        </x14:conditionalFormatting>
        <x14:conditionalFormatting xmlns:xm="http://schemas.microsoft.com/office/excel/2006/main">
          <x14:cfRule type="dataBar" id="{97444A82-36F1-4CA4-B8E7-FE4927FF6C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U1924</xm:sqref>
        </x14:conditionalFormatting>
        <x14:conditionalFormatting xmlns:xm="http://schemas.microsoft.com/office/excel/2006/main">
          <x14:cfRule type="dataBar" id="{49D21A4B-7B43-4842-90A2-191A43E9F9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U1925</xm:sqref>
        </x14:conditionalFormatting>
        <x14:conditionalFormatting xmlns:xm="http://schemas.microsoft.com/office/excel/2006/main">
          <x14:cfRule type="dataBar" id="{3E754AB1-A529-4B30-9628-974B86A291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U1926</xm:sqref>
        </x14:conditionalFormatting>
        <x14:conditionalFormatting xmlns:xm="http://schemas.microsoft.com/office/excel/2006/main">
          <x14:cfRule type="dataBar" id="{F0864D20-305A-4DF3-9E5C-30467A21B0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U1927</xm:sqref>
        </x14:conditionalFormatting>
        <x14:conditionalFormatting xmlns:xm="http://schemas.microsoft.com/office/excel/2006/main">
          <x14:cfRule type="dataBar" id="{56CEE023-D9F9-4679-A9E9-A1993431B9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U1928</xm:sqref>
        </x14:conditionalFormatting>
        <x14:conditionalFormatting xmlns:xm="http://schemas.microsoft.com/office/excel/2006/main">
          <x14:cfRule type="dataBar" id="{46F02EB2-EFCE-436A-9569-8A16878A94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U1929</xm:sqref>
        </x14:conditionalFormatting>
        <x14:conditionalFormatting xmlns:xm="http://schemas.microsoft.com/office/excel/2006/main">
          <x14:cfRule type="dataBar" id="{26E574AE-B38E-4C87-AAF8-E45630CD13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U1930</xm:sqref>
        </x14:conditionalFormatting>
        <x14:conditionalFormatting xmlns:xm="http://schemas.microsoft.com/office/excel/2006/main">
          <x14:cfRule type="dataBar" id="{27903652-7B13-482E-9C96-EF80DAFCB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U1931</xm:sqref>
        </x14:conditionalFormatting>
        <x14:conditionalFormatting xmlns:xm="http://schemas.microsoft.com/office/excel/2006/main">
          <x14:cfRule type="dataBar" id="{D05AECF9-878A-4850-8733-B138BDA2E9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U1932</xm:sqref>
        </x14:conditionalFormatting>
        <x14:conditionalFormatting xmlns:xm="http://schemas.microsoft.com/office/excel/2006/main">
          <x14:cfRule type="dataBar" id="{5351ADC9-C046-4C5C-A1BB-B08190CEAF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U1933</xm:sqref>
        </x14:conditionalFormatting>
        <x14:conditionalFormatting xmlns:xm="http://schemas.microsoft.com/office/excel/2006/main">
          <x14:cfRule type="dataBar" id="{6710679E-2265-43EA-AC5B-A5D5511A6E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U1934</xm:sqref>
        </x14:conditionalFormatting>
        <x14:conditionalFormatting xmlns:xm="http://schemas.microsoft.com/office/excel/2006/main">
          <x14:cfRule type="dataBar" id="{14CA1FEC-6018-4CE9-AB59-488350F948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U1935</xm:sqref>
        </x14:conditionalFormatting>
        <x14:conditionalFormatting xmlns:xm="http://schemas.microsoft.com/office/excel/2006/main">
          <x14:cfRule type="dataBar" id="{897BC3D4-8EF0-451B-93AA-FE43607A2E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U1936</xm:sqref>
        </x14:conditionalFormatting>
        <x14:conditionalFormatting xmlns:xm="http://schemas.microsoft.com/office/excel/2006/main">
          <x14:cfRule type="dataBar" id="{C04F6A14-4F9E-47B4-8629-9F469F2D31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U1937</xm:sqref>
        </x14:conditionalFormatting>
        <x14:conditionalFormatting xmlns:xm="http://schemas.microsoft.com/office/excel/2006/main">
          <x14:cfRule type="dataBar" id="{BA54A0B8-516F-4CFC-83D8-4DD441206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U1938</xm:sqref>
        </x14:conditionalFormatting>
        <x14:conditionalFormatting xmlns:xm="http://schemas.microsoft.com/office/excel/2006/main">
          <x14:cfRule type="dataBar" id="{8B341641-8852-4940-A492-60CB991DA3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U1939</xm:sqref>
        </x14:conditionalFormatting>
        <x14:conditionalFormatting xmlns:xm="http://schemas.microsoft.com/office/excel/2006/main">
          <x14:cfRule type="dataBar" id="{702748A5-CCEF-416C-A3C6-E44051E61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U1940</xm:sqref>
        </x14:conditionalFormatting>
        <x14:conditionalFormatting xmlns:xm="http://schemas.microsoft.com/office/excel/2006/main">
          <x14:cfRule type="dataBar" id="{CF9080A2-3E68-4EDE-A1F2-D7E1DE2850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U1941</xm:sqref>
        </x14:conditionalFormatting>
        <x14:conditionalFormatting xmlns:xm="http://schemas.microsoft.com/office/excel/2006/main">
          <x14:cfRule type="dataBar" id="{42B71935-EE94-4A2D-84F0-848D45CAEF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U1942</xm:sqref>
        </x14:conditionalFormatting>
        <x14:conditionalFormatting xmlns:xm="http://schemas.microsoft.com/office/excel/2006/main">
          <x14:cfRule type="dataBar" id="{9670A457-66DF-4553-A0F5-F7141B9D82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U1943</xm:sqref>
        </x14:conditionalFormatting>
        <x14:conditionalFormatting xmlns:xm="http://schemas.microsoft.com/office/excel/2006/main">
          <x14:cfRule type="dataBar" id="{F7CC801C-4BF8-4910-A5B1-DB65381399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U1944</xm:sqref>
        </x14:conditionalFormatting>
        <x14:conditionalFormatting xmlns:xm="http://schemas.microsoft.com/office/excel/2006/main">
          <x14:cfRule type="dataBar" id="{2B1A75C9-853E-4236-A5B7-E1B194581B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U1945</xm:sqref>
        </x14:conditionalFormatting>
        <x14:conditionalFormatting xmlns:xm="http://schemas.microsoft.com/office/excel/2006/main">
          <x14:cfRule type="dataBar" id="{A375355A-A900-4DA0-AE31-2050ACE1C8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U1946</xm:sqref>
        </x14:conditionalFormatting>
        <x14:conditionalFormatting xmlns:xm="http://schemas.microsoft.com/office/excel/2006/main">
          <x14:cfRule type="dataBar" id="{1B14F920-FEBD-4520-B4F0-298B7AF491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U1947</xm:sqref>
        </x14:conditionalFormatting>
        <x14:conditionalFormatting xmlns:xm="http://schemas.microsoft.com/office/excel/2006/main">
          <x14:cfRule type="dataBar" id="{50623239-E318-41D6-8CF5-6875929897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U1948</xm:sqref>
        </x14:conditionalFormatting>
        <x14:conditionalFormatting xmlns:xm="http://schemas.microsoft.com/office/excel/2006/main">
          <x14:cfRule type="dataBar" id="{E7805081-A737-4612-B849-CF59EA9750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U1949</xm:sqref>
        </x14:conditionalFormatting>
        <x14:conditionalFormatting xmlns:xm="http://schemas.microsoft.com/office/excel/2006/main">
          <x14:cfRule type="dataBar" id="{D834CEF2-96F8-4C38-8C4D-A5F085BB79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U1950</xm:sqref>
        </x14:conditionalFormatting>
        <x14:conditionalFormatting xmlns:xm="http://schemas.microsoft.com/office/excel/2006/main">
          <x14:cfRule type="dataBar" id="{5F73E08F-F322-4FF9-8D6F-37F090D993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U1951</xm:sqref>
        </x14:conditionalFormatting>
        <x14:conditionalFormatting xmlns:xm="http://schemas.microsoft.com/office/excel/2006/main">
          <x14:cfRule type="dataBar" id="{E9CB7D9C-192B-48F3-955E-107C462DB1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U1952</xm:sqref>
        </x14:conditionalFormatting>
        <x14:conditionalFormatting xmlns:xm="http://schemas.microsoft.com/office/excel/2006/main">
          <x14:cfRule type="dataBar" id="{33E6BA44-EDAB-42C2-8CB0-714E9D55E6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U1953</xm:sqref>
        </x14:conditionalFormatting>
        <x14:conditionalFormatting xmlns:xm="http://schemas.microsoft.com/office/excel/2006/main">
          <x14:cfRule type="dataBar" id="{9BB12067-F345-43B1-809C-495FAB8E6A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U1954</xm:sqref>
        </x14:conditionalFormatting>
        <x14:conditionalFormatting xmlns:xm="http://schemas.microsoft.com/office/excel/2006/main">
          <x14:cfRule type="dataBar" id="{CCBF4153-4072-4EBE-B761-45883624DB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U1955</xm:sqref>
        </x14:conditionalFormatting>
        <x14:conditionalFormatting xmlns:xm="http://schemas.microsoft.com/office/excel/2006/main">
          <x14:cfRule type="dataBar" id="{694B4B38-8931-4432-8097-34F6B38A1C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U1956</xm:sqref>
        </x14:conditionalFormatting>
        <x14:conditionalFormatting xmlns:xm="http://schemas.microsoft.com/office/excel/2006/main">
          <x14:cfRule type="dataBar" id="{70B14D58-A5A7-4436-92CE-506B77EC3F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U1957</xm:sqref>
        </x14:conditionalFormatting>
        <x14:conditionalFormatting xmlns:xm="http://schemas.microsoft.com/office/excel/2006/main">
          <x14:cfRule type="dataBar" id="{39C918A7-2D10-4B37-B47E-8F57745680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U1958</xm:sqref>
        </x14:conditionalFormatting>
        <x14:conditionalFormatting xmlns:xm="http://schemas.microsoft.com/office/excel/2006/main">
          <x14:cfRule type="dataBar" id="{F6858AC8-B292-415B-9D9D-F19C3790EE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U1959</xm:sqref>
        </x14:conditionalFormatting>
        <x14:conditionalFormatting xmlns:xm="http://schemas.microsoft.com/office/excel/2006/main">
          <x14:cfRule type="dataBar" id="{3784CFD2-BAFC-4CF4-BFCA-495B51E4B2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U1960</xm:sqref>
        </x14:conditionalFormatting>
        <x14:conditionalFormatting xmlns:xm="http://schemas.microsoft.com/office/excel/2006/main">
          <x14:cfRule type="dataBar" id="{E7BCFAF7-B5CC-439E-B52A-1F24EBD696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U1961</xm:sqref>
        </x14:conditionalFormatting>
        <x14:conditionalFormatting xmlns:xm="http://schemas.microsoft.com/office/excel/2006/main">
          <x14:cfRule type="dataBar" id="{E3336FDC-6D2D-4F92-8345-E1FE792098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U1962</xm:sqref>
        </x14:conditionalFormatting>
        <x14:conditionalFormatting xmlns:xm="http://schemas.microsoft.com/office/excel/2006/main">
          <x14:cfRule type="dataBar" id="{501EEAE5-C6CD-4184-90FB-CB60201819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U1963</xm:sqref>
        </x14:conditionalFormatting>
        <x14:conditionalFormatting xmlns:xm="http://schemas.microsoft.com/office/excel/2006/main">
          <x14:cfRule type="dataBar" id="{4E33CB4A-A5E8-4F11-8ACA-809764C113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U1964</xm:sqref>
        </x14:conditionalFormatting>
        <x14:conditionalFormatting xmlns:xm="http://schemas.microsoft.com/office/excel/2006/main">
          <x14:cfRule type="dataBar" id="{FAE9FCC1-FEC5-4DD3-97B2-EC4CCC00FA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U1965</xm:sqref>
        </x14:conditionalFormatting>
        <x14:conditionalFormatting xmlns:xm="http://schemas.microsoft.com/office/excel/2006/main">
          <x14:cfRule type="dataBar" id="{17E9A8BA-8A54-4653-83B5-71F67BC8D9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U1966</xm:sqref>
        </x14:conditionalFormatting>
        <x14:conditionalFormatting xmlns:xm="http://schemas.microsoft.com/office/excel/2006/main">
          <x14:cfRule type="dataBar" id="{2042AB3F-B058-4930-BCD8-AC5D13B693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U1967</xm:sqref>
        </x14:conditionalFormatting>
        <x14:conditionalFormatting xmlns:xm="http://schemas.microsoft.com/office/excel/2006/main">
          <x14:cfRule type="dataBar" id="{90D83D30-C47F-479B-A8B5-3BFC9E244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U1968</xm:sqref>
        </x14:conditionalFormatting>
        <x14:conditionalFormatting xmlns:xm="http://schemas.microsoft.com/office/excel/2006/main">
          <x14:cfRule type="dataBar" id="{61B4265A-6090-4DA5-8ECA-33C6895DC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U1969</xm:sqref>
        </x14:conditionalFormatting>
        <x14:conditionalFormatting xmlns:xm="http://schemas.microsoft.com/office/excel/2006/main">
          <x14:cfRule type="dataBar" id="{D7B07024-7725-4025-A213-71A52C47AA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U1970</xm:sqref>
        </x14:conditionalFormatting>
        <x14:conditionalFormatting xmlns:xm="http://schemas.microsoft.com/office/excel/2006/main">
          <x14:cfRule type="dataBar" id="{4132253B-4D5A-4089-9A55-13DB147AD7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U1971</xm:sqref>
        </x14:conditionalFormatting>
        <x14:conditionalFormatting xmlns:xm="http://schemas.microsoft.com/office/excel/2006/main">
          <x14:cfRule type="dataBar" id="{6A1B211D-9CF3-4870-9070-9DAB90669A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U1972</xm:sqref>
        </x14:conditionalFormatting>
        <x14:conditionalFormatting xmlns:xm="http://schemas.microsoft.com/office/excel/2006/main">
          <x14:cfRule type="dataBar" id="{F5D76190-2D75-4D30-B940-A9AE7B6AC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U1973</xm:sqref>
        </x14:conditionalFormatting>
        <x14:conditionalFormatting xmlns:xm="http://schemas.microsoft.com/office/excel/2006/main">
          <x14:cfRule type="dataBar" id="{5C1A2389-F7D2-4859-A444-18FF3CA27D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U1974</xm:sqref>
        </x14:conditionalFormatting>
        <x14:conditionalFormatting xmlns:xm="http://schemas.microsoft.com/office/excel/2006/main">
          <x14:cfRule type="dataBar" id="{357B274E-8184-49D8-AC12-BACF31CDD6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U1975</xm:sqref>
        </x14:conditionalFormatting>
        <x14:conditionalFormatting xmlns:xm="http://schemas.microsoft.com/office/excel/2006/main">
          <x14:cfRule type="dataBar" id="{D18F4980-E63F-4071-AD93-8BD67429A7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U1976</xm:sqref>
        </x14:conditionalFormatting>
        <x14:conditionalFormatting xmlns:xm="http://schemas.microsoft.com/office/excel/2006/main">
          <x14:cfRule type="dataBar" id="{2512E2E5-8AFB-4C27-A7E7-27A4372DC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U1977</xm:sqref>
        </x14:conditionalFormatting>
        <x14:conditionalFormatting xmlns:xm="http://schemas.microsoft.com/office/excel/2006/main">
          <x14:cfRule type="dataBar" id="{9740B2F0-6274-4C79-93D4-736E24C6E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U1978</xm:sqref>
        </x14:conditionalFormatting>
        <x14:conditionalFormatting xmlns:xm="http://schemas.microsoft.com/office/excel/2006/main">
          <x14:cfRule type="dataBar" id="{9B12BEB2-CF46-4367-90FD-ED5516C785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U1979</xm:sqref>
        </x14:conditionalFormatting>
        <x14:conditionalFormatting xmlns:xm="http://schemas.microsoft.com/office/excel/2006/main">
          <x14:cfRule type="dataBar" id="{1F9E8B87-4C87-47D3-8A1C-98D43291E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U1980</xm:sqref>
        </x14:conditionalFormatting>
        <x14:conditionalFormatting xmlns:xm="http://schemas.microsoft.com/office/excel/2006/main">
          <x14:cfRule type="dataBar" id="{1DC58620-664B-46D5-B02D-458B5449B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U1981</xm:sqref>
        </x14:conditionalFormatting>
        <x14:conditionalFormatting xmlns:xm="http://schemas.microsoft.com/office/excel/2006/main">
          <x14:cfRule type="dataBar" id="{1B5F60AE-A594-4153-93C5-1112E13089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U1982</xm:sqref>
        </x14:conditionalFormatting>
        <x14:conditionalFormatting xmlns:xm="http://schemas.microsoft.com/office/excel/2006/main">
          <x14:cfRule type="dataBar" id="{6AF71B61-CC1C-4B36-9E31-493894A4ED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U1983</xm:sqref>
        </x14:conditionalFormatting>
        <x14:conditionalFormatting xmlns:xm="http://schemas.microsoft.com/office/excel/2006/main">
          <x14:cfRule type="dataBar" id="{B37B6DF0-1EBD-4F27-A675-C7B6701F5C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U1984</xm:sqref>
        </x14:conditionalFormatting>
        <x14:conditionalFormatting xmlns:xm="http://schemas.microsoft.com/office/excel/2006/main">
          <x14:cfRule type="dataBar" id="{60460065-AC70-4F23-94B5-AD1199F2E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U1985</xm:sqref>
        </x14:conditionalFormatting>
        <x14:conditionalFormatting xmlns:xm="http://schemas.microsoft.com/office/excel/2006/main">
          <x14:cfRule type="dataBar" id="{663C84E2-F94E-4847-89AB-C353D8777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U1986</xm:sqref>
        </x14:conditionalFormatting>
        <x14:conditionalFormatting xmlns:xm="http://schemas.microsoft.com/office/excel/2006/main">
          <x14:cfRule type="dataBar" id="{45F74C63-DD92-4A6A-9467-517073538B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U1987</xm:sqref>
        </x14:conditionalFormatting>
        <x14:conditionalFormatting xmlns:xm="http://schemas.microsoft.com/office/excel/2006/main">
          <x14:cfRule type="dataBar" id="{DC783015-5838-4474-BCE2-B650F09440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U1988</xm:sqref>
        </x14:conditionalFormatting>
        <x14:conditionalFormatting xmlns:xm="http://schemas.microsoft.com/office/excel/2006/main">
          <x14:cfRule type="dataBar" id="{00886192-D625-45E7-BCBB-9619D7CD48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U1989</xm:sqref>
        </x14:conditionalFormatting>
        <x14:conditionalFormatting xmlns:xm="http://schemas.microsoft.com/office/excel/2006/main">
          <x14:cfRule type="dataBar" id="{15609B30-5C2B-42B9-A74D-66AEA62C7D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U1990</xm:sqref>
        </x14:conditionalFormatting>
        <x14:conditionalFormatting xmlns:xm="http://schemas.microsoft.com/office/excel/2006/main">
          <x14:cfRule type="dataBar" id="{8927847C-4FF7-41F7-B5AA-6D2864D4D1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U1991</xm:sqref>
        </x14:conditionalFormatting>
        <x14:conditionalFormatting xmlns:xm="http://schemas.microsoft.com/office/excel/2006/main">
          <x14:cfRule type="dataBar" id="{20DFD1C1-2AA9-4D34-91D1-A6F260909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U1992</xm:sqref>
        </x14:conditionalFormatting>
        <x14:conditionalFormatting xmlns:xm="http://schemas.microsoft.com/office/excel/2006/main">
          <x14:cfRule type="dataBar" id="{7E678077-7058-49C0-8730-7C2F21E128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U1993</xm:sqref>
        </x14:conditionalFormatting>
        <x14:conditionalFormatting xmlns:xm="http://schemas.microsoft.com/office/excel/2006/main">
          <x14:cfRule type="dataBar" id="{6549C0CD-46DF-4DAB-BA84-5019F63BF1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U1994</xm:sqref>
        </x14:conditionalFormatting>
        <x14:conditionalFormatting xmlns:xm="http://schemas.microsoft.com/office/excel/2006/main">
          <x14:cfRule type="dataBar" id="{A7E07572-2A2D-4EA9-8F21-2A55CB2BA7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U1995</xm:sqref>
        </x14:conditionalFormatting>
        <x14:conditionalFormatting xmlns:xm="http://schemas.microsoft.com/office/excel/2006/main">
          <x14:cfRule type="dataBar" id="{838E4DB4-A72D-4DDF-8D5D-38837E3BC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U1996</xm:sqref>
        </x14:conditionalFormatting>
        <x14:conditionalFormatting xmlns:xm="http://schemas.microsoft.com/office/excel/2006/main">
          <x14:cfRule type="dataBar" id="{9BEABCF3-94EF-4E7A-B5C3-CD11BC98E9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U1997</xm:sqref>
        </x14:conditionalFormatting>
        <x14:conditionalFormatting xmlns:xm="http://schemas.microsoft.com/office/excel/2006/main">
          <x14:cfRule type="dataBar" id="{C1B05057-B07C-45B9-B128-70E360BC95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U1998</xm:sqref>
        </x14:conditionalFormatting>
        <x14:conditionalFormatting xmlns:xm="http://schemas.microsoft.com/office/excel/2006/main">
          <x14:cfRule type="dataBar" id="{7388A0C9-5C2F-44F7-AAB8-5097CCAFE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U1999</xm:sqref>
        </x14:conditionalFormatting>
        <x14:conditionalFormatting xmlns:xm="http://schemas.microsoft.com/office/excel/2006/main">
          <x14:cfRule type="dataBar" id="{9AF7239A-2C71-48C7-A369-317BD6C5C2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U2000</xm:sqref>
        </x14:conditionalFormatting>
        <x14:conditionalFormatting xmlns:xm="http://schemas.microsoft.com/office/excel/2006/main">
          <x14:cfRule type="dataBar" id="{982ADFA8-5D32-4C20-9B5F-2045C3BB18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U2001</xm:sqref>
        </x14:conditionalFormatting>
        <x14:conditionalFormatting xmlns:xm="http://schemas.microsoft.com/office/excel/2006/main">
          <x14:cfRule type="dataBar" id="{29D32AC8-F6C2-4549-A6A2-DD7A8EA6E5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U2002</xm:sqref>
        </x14:conditionalFormatting>
        <x14:conditionalFormatting xmlns:xm="http://schemas.microsoft.com/office/excel/2006/main">
          <x14:cfRule type="dataBar" id="{AF7BAF62-AF49-4B86-982D-A91290F6C0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U2003</xm:sqref>
        </x14:conditionalFormatting>
        <x14:conditionalFormatting xmlns:xm="http://schemas.microsoft.com/office/excel/2006/main">
          <x14:cfRule type="dataBar" id="{344C8355-77E8-4E5D-A7C0-6670166DE8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U2004</xm:sqref>
        </x14:conditionalFormatting>
        <x14:conditionalFormatting xmlns:xm="http://schemas.microsoft.com/office/excel/2006/main">
          <x14:cfRule type="dataBar" id="{5CDAA3EA-BB32-41F6-BBD9-AD6ACA4552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U2005</xm:sqref>
        </x14:conditionalFormatting>
        <x14:conditionalFormatting xmlns:xm="http://schemas.microsoft.com/office/excel/2006/main">
          <x14:cfRule type="dataBar" id="{9886D048-609C-43A1-88D0-87B1648167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U2006</xm:sqref>
        </x14:conditionalFormatting>
        <x14:conditionalFormatting xmlns:xm="http://schemas.microsoft.com/office/excel/2006/main">
          <x14:cfRule type="dataBar" id="{60CD7817-61AC-40B6-BBC2-80DEBDC8D8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U2007</xm:sqref>
        </x14:conditionalFormatting>
        <x14:conditionalFormatting xmlns:xm="http://schemas.microsoft.com/office/excel/2006/main">
          <x14:cfRule type="dataBar" id="{1C404BBE-C5C0-4D2C-8687-4650F18070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U2008</xm:sqref>
        </x14:conditionalFormatting>
        <x14:conditionalFormatting xmlns:xm="http://schemas.microsoft.com/office/excel/2006/main">
          <x14:cfRule type="dataBar" id="{7D513059-B5C6-4440-BBB9-7F93D3819D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U2009</xm:sqref>
        </x14:conditionalFormatting>
        <x14:conditionalFormatting xmlns:xm="http://schemas.microsoft.com/office/excel/2006/main">
          <x14:cfRule type="dataBar" id="{C1778DB0-1A7B-4DA3-9179-FEA0A353F1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U2010</xm:sqref>
        </x14:conditionalFormatting>
        <x14:conditionalFormatting xmlns:xm="http://schemas.microsoft.com/office/excel/2006/main">
          <x14:cfRule type="dataBar" id="{EE1A4062-E28B-4D77-A6EA-9DC5EE5A1B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U2011</xm:sqref>
        </x14:conditionalFormatting>
        <x14:conditionalFormatting xmlns:xm="http://schemas.microsoft.com/office/excel/2006/main">
          <x14:cfRule type="dataBar" id="{51B74E18-BF50-4051-A658-A8B5934381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U2012</xm:sqref>
        </x14:conditionalFormatting>
        <x14:conditionalFormatting xmlns:xm="http://schemas.microsoft.com/office/excel/2006/main">
          <x14:cfRule type="dataBar" id="{EEB0FBB4-E57E-4B5A-A8ED-949435E0D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U2013</xm:sqref>
        </x14:conditionalFormatting>
        <x14:conditionalFormatting xmlns:xm="http://schemas.microsoft.com/office/excel/2006/main">
          <x14:cfRule type="dataBar" id="{27866626-D8FD-46C7-B5E9-BE9E86B55F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U2014</xm:sqref>
        </x14:conditionalFormatting>
        <x14:conditionalFormatting xmlns:xm="http://schemas.microsoft.com/office/excel/2006/main">
          <x14:cfRule type="dataBar" id="{1CA1FA75-D7EF-4A88-B3DE-B67FC05CE1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U2015</xm:sqref>
        </x14:conditionalFormatting>
        <x14:conditionalFormatting xmlns:xm="http://schemas.microsoft.com/office/excel/2006/main">
          <x14:cfRule type="dataBar" id="{D14DA5D2-F0A7-40D9-855A-98F9B14CF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U2016</xm:sqref>
        </x14:conditionalFormatting>
        <x14:conditionalFormatting xmlns:xm="http://schemas.microsoft.com/office/excel/2006/main">
          <x14:cfRule type="dataBar" id="{63D1D4BF-5246-4D9A-A5D5-70B27C69A5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U2017</xm:sqref>
        </x14:conditionalFormatting>
        <x14:conditionalFormatting xmlns:xm="http://schemas.microsoft.com/office/excel/2006/main">
          <x14:cfRule type="dataBar" id="{E9A12076-EE10-469E-A192-83B2B75380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U2018</xm:sqref>
        </x14:conditionalFormatting>
        <x14:conditionalFormatting xmlns:xm="http://schemas.microsoft.com/office/excel/2006/main">
          <x14:cfRule type="dataBar" id="{2B89F41E-2020-4AA0-8BA5-58A35735EA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U2019</xm:sqref>
        </x14:conditionalFormatting>
        <x14:conditionalFormatting xmlns:xm="http://schemas.microsoft.com/office/excel/2006/main">
          <x14:cfRule type="dataBar" id="{7FA6B5F0-9EBC-4B5D-A749-30E25EDF67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U2020</xm:sqref>
        </x14:conditionalFormatting>
        <x14:conditionalFormatting xmlns:xm="http://schemas.microsoft.com/office/excel/2006/main">
          <x14:cfRule type="dataBar" id="{AF2D1B44-D030-476E-B252-EFEB50E9D4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U2021</xm:sqref>
        </x14:conditionalFormatting>
        <x14:conditionalFormatting xmlns:xm="http://schemas.microsoft.com/office/excel/2006/main">
          <x14:cfRule type="dataBar" id="{559FB2C0-CA74-4256-A029-40AD79356A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U2022</xm:sqref>
        </x14:conditionalFormatting>
        <x14:conditionalFormatting xmlns:xm="http://schemas.microsoft.com/office/excel/2006/main">
          <x14:cfRule type="dataBar" id="{8740A6EC-99BD-44C0-8264-A2413DD5EB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U2023</xm:sqref>
        </x14:conditionalFormatting>
        <x14:conditionalFormatting xmlns:xm="http://schemas.microsoft.com/office/excel/2006/main">
          <x14:cfRule type="dataBar" id="{5FE15C4F-74C7-4B86-A632-A6BADFE7A6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U2024</xm:sqref>
        </x14:conditionalFormatting>
        <x14:conditionalFormatting xmlns:xm="http://schemas.microsoft.com/office/excel/2006/main">
          <x14:cfRule type="dataBar" id="{5754ABAD-FA35-4BB4-9C14-A3157153FE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U2025</xm:sqref>
        </x14:conditionalFormatting>
        <x14:conditionalFormatting xmlns:xm="http://schemas.microsoft.com/office/excel/2006/main">
          <x14:cfRule type="dataBar" id="{2088D7C9-89FF-4E57-A3DE-56687EF36B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U2026</xm:sqref>
        </x14:conditionalFormatting>
        <x14:conditionalFormatting xmlns:xm="http://schemas.microsoft.com/office/excel/2006/main">
          <x14:cfRule type="dataBar" id="{99823B5F-34C0-4142-A355-766C613099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U2027</xm:sqref>
        </x14:conditionalFormatting>
        <x14:conditionalFormatting xmlns:xm="http://schemas.microsoft.com/office/excel/2006/main">
          <x14:cfRule type="dataBar" id="{D08AD85F-338D-46DA-984B-59D5E5641A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U2028</xm:sqref>
        </x14:conditionalFormatting>
        <x14:conditionalFormatting xmlns:xm="http://schemas.microsoft.com/office/excel/2006/main">
          <x14:cfRule type="dataBar" id="{6031EF1D-65BF-4673-A780-845D9B3C43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U2029</xm:sqref>
        </x14:conditionalFormatting>
        <x14:conditionalFormatting xmlns:xm="http://schemas.microsoft.com/office/excel/2006/main">
          <x14:cfRule type="dataBar" id="{A62872A7-E0D4-4D9C-97D3-F1E9D6F9C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U2030</xm:sqref>
        </x14:conditionalFormatting>
        <x14:conditionalFormatting xmlns:xm="http://schemas.microsoft.com/office/excel/2006/main">
          <x14:cfRule type="dataBar" id="{7D3782F9-F5BC-46C2-884F-305D36F8BF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U2031</xm:sqref>
        </x14:conditionalFormatting>
        <x14:conditionalFormatting xmlns:xm="http://schemas.microsoft.com/office/excel/2006/main">
          <x14:cfRule type="dataBar" id="{908E7D21-E273-41C4-AE62-F864CACDEA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U2032</xm:sqref>
        </x14:conditionalFormatting>
        <x14:conditionalFormatting xmlns:xm="http://schemas.microsoft.com/office/excel/2006/main">
          <x14:cfRule type="dataBar" id="{8EE47525-C210-4D4D-8A9B-35E39071E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U2033</xm:sqref>
        </x14:conditionalFormatting>
        <x14:conditionalFormatting xmlns:xm="http://schemas.microsoft.com/office/excel/2006/main">
          <x14:cfRule type="dataBar" id="{D63FB093-15A1-477F-97B3-BC2CE597C4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U2034</xm:sqref>
        </x14:conditionalFormatting>
        <x14:conditionalFormatting xmlns:xm="http://schemas.microsoft.com/office/excel/2006/main">
          <x14:cfRule type="dataBar" id="{98E4B2DC-4F8C-4345-ACC2-97F94AFA1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U2035</xm:sqref>
        </x14:conditionalFormatting>
        <x14:conditionalFormatting xmlns:xm="http://schemas.microsoft.com/office/excel/2006/main">
          <x14:cfRule type="dataBar" id="{1B931742-D317-405D-A030-F8A0AF24C6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U2036</xm:sqref>
        </x14:conditionalFormatting>
        <x14:conditionalFormatting xmlns:xm="http://schemas.microsoft.com/office/excel/2006/main">
          <x14:cfRule type="dataBar" id="{4E2195FA-F63E-4F18-B014-EFFF4C705E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U2037</xm:sqref>
        </x14:conditionalFormatting>
        <x14:conditionalFormatting xmlns:xm="http://schemas.microsoft.com/office/excel/2006/main">
          <x14:cfRule type="dataBar" id="{4D5A5197-B46D-485D-9476-7BD483A1D7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U2038</xm:sqref>
        </x14:conditionalFormatting>
        <x14:conditionalFormatting xmlns:xm="http://schemas.microsoft.com/office/excel/2006/main">
          <x14:cfRule type="dataBar" id="{7E362595-FD19-4D40-B013-DCEF10255F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U2039</xm:sqref>
        </x14:conditionalFormatting>
        <x14:conditionalFormatting xmlns:xm="http://schemas.microsoft.com/office/excel/2006/main">
          <x14:cfRule type="dataBar" id="{EEAC98C9-AB7F-4E4D-A977-B353E1F07A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U2040</xm:sqref>
        </x14:conditionalFormatting>
        <x14:conditionalFormatting xmlns:xm="http://schemas.microsoft.com/office/excel/2006/main">
          <x14:cfRule type="dataBar" id="{ECA2E3D8-D7E5-4ABC-9983-69BB52A68E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U2041</xm:sqref>
        </x14:conditionalFormatting>
        <x14:conditionalFormatting xmlns:xm="http://schemas.microsoft.com/office/excel/2006/main">
          <x14:cfRule type="dataBar" id="{AC9590E1-237B-4A87-9BE0-AB96B8F99E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U2042</xm:sqref>
        </x14:conditionalFormatting>
        <x14:conditionalFormatting xmlns:xm="http://schemas.microsoft.com/office/excel/2006/main">
          <x14:cfRule type="dataBar" id="{F16AE58C-3A45-4CF0-8788-F36F9B2922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U2043</xm:sqref>
        </x14:conditionalFormatting>
        <x14:conditionalFormatting xmlns:xm="http://schemas.microsoft.com/office/excel/2006/main">
          <x14:cfRule type="dataBar" id="{C1232835-CB80-48D5-A785-F310509045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U2044</xm:sqref>
        </x14:conditionalFormatting>
        <x14:conditionalFormatting xmlns:xm="http://schemas.microsoft.com/office/excel/2006/main">
          <x14:cfRule type="dataBar" id="{A29AE69F-4D31-4DC4-9A3A-AF14B8442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U2045</xm:sqref>
        </x14:conditionalFormatting>
        <x14:conditionalFormatting xmlns:xm="http://schemas.microsoft.com/office/excel/2006/main">
          <x14:cfRule type="dataBar" id="{87DFF097-3F99-4DF3-A3AD-99E45F2599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U2046</xm:sqref>
        </x14:conditionalFormatting>
        <x14:conditionalFormatting xmlns:xm="http://schemas.microsoft.com/office/excel/2006/main">
          <x14:cfRule type="dataBar" id="{F02A3CD7-A274-4E11-AAF4-796D59D679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U2047</xm:sqref>
        </x14:conditionalFormatting>
        <x14:conditionalFormatting xmlns:xm="http://schemas.microsoft.com/office/excel/2006/main">
          <x14:cfRule type="dataBar" id="{3F51A2B3-166B-4F95-BD10-EAA24799D0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U2048</xm:sqref>
        </x14:conditionalFormatting>
        <x14:conditionalFormatting xmlns:xm="http://schemas.microsoft.com/office/excel/2006/main">
          <x14:cfRule type="dataBar" id="{553CC04B-57FD-4FC9-90ED-2B9EE57977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U2049</xm:sqref>
        </x14:conditionalFormatting>
        <x14:conditionalFormatting xmlns:xm="http://schemas.microsoft.com/office/excel/2006/main">
          <x14:cfRule type="dataBar" id="{1941116D-13B2-4194-83C6-6F8017835A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U2050</xm:sqref>
        </x14:conditionalFormatting>
        <x14:conditionalFormatting xmlns:xm="http://schemas.microsoft.com/office/excel/2006/main">
          <x14:cfRule type="dataBar" id="{7189E0EF-BC98-4310-8588-D95630AAAA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U2051</xm:sqref>
        </x14:conditionalFormatting>
        <x14:conditionalFormatting xmlns:xm="http://schemas.microsoft.com/office/excel/2006/main">
          <x14:cfRule type="dataBar" id="{1B5A9DC8-4D64-4D95-B1B7-12442486C1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U2052</xm:sqref>
        </x14:conditionalFormatting>
        <x14:conditionalFormatting xmlns:xm="http://schemas.microsoft.com/office/excel/2006/main">
          <x14:cfRule type="dataBar" id="{8A63B05B-5864-48F1-A7A5-104771F0EE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U2053</xm:sqref>
        </x14:conditionalFormatting>
        <x14:conditionalFormatting xmlns:xm="http://schemas.microsoft.com/office/excel/2006/main">
          <x14:cfRule type="dataBar" id="{EB781CD4-71D5-45E0-B2F7-B52F633FCC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U2054</xm:sqref>
        </x14:conditionalFormatting>
        <x14:conditionalFormatting xmlns:xm="http://schemas.microsoft.com/office/excel/2006/main">
          <x14:cfRule type="dataBar" id="{692EA741-7750-4E2F-9524-565743234E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U2055</xm:sqref>
        </x14:conditionalFormatting>
        <x14:conditionalFormatting xmlns:xm="http://schemas.microsoft.com/office/excel/2006/main">
          <x14:cfRule type="dataBar" id="{209FE7B3-CCAE-41BC-B28F-E258F87A56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U2056</xm:sqref>
        </x14:conditionalFormatting>
        <x14:conditionalFormatting xmlns:xm="http://schemas.microsoft.com/office/excel/2006/main">
          <x14:cfRule type="dataBar" id="{3EB1EAFE-A212-4AEE-B120-9264A34313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U2057</xm:sqref>
        </x14:conditionalFormatting>
        <x14:conditionalFormatting xmlns:xm="http://schemas.microsoft.com/office/excel/2006/main">
          <x14:cfRule type="dataBar" id="{E45994A7-E3D5-4DAC-BFD3-5AF1C35FA7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U2058</xm:sqref>
        </x14:conditionalFormatting>
        <x14:conditionalFormatting xmlns:xm="http://schemas.microsoft.com/office/excel/2006/main">
          <x14:cfRule type="dataBar" id="{D2C63212-4927-4CAF-A79B-EFA8CA4810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U2059</xm:sqref>
        </x14:conditionalFormatting>
        <x14:conditionalFormatting xmlns:xm="http://schemas.microsoft.com/office/excel/2006/main">
          <x14:cfRule type="dataBar" id="{295E4572-5DB8-4DDA-9E7A-4E29B176FB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U2060</xm:sqref>
        </x14:conditionalFormatting>
        <x14:conditionalFormatting xmlns:xm="http://schemas.microsoft.com/office/excel/2006/main">
          <x14:cfRule type="dataBar" id="{D633CBD9-6567-4141-9C59-860058BF6E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U2061</xm:sqref>
        </x14:conditionalFormatting>
        <x14:conditionalFormatting xmlns:xm="http://schemas.microsoft.com/office/excel/2006/main">
          <x14:cfRule type="dataBar" id="{B32AA5CB-9EEA-43E7-9EBE-E0175087E7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U2062</xm:sqref>
        </x14:conditionalFormatting>
        <x14:conditionalFormatting xmlns:xm="http://schemas.microsoft.com/office/excel/2006/main">
          <x14:cfRule type="dataBar" id="{D73EF2F6-F3DC-4813-B72A-102E9F1681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U2063</xm:sqref>
        </x14:conditionalFormatting>
        <x14:conditionalFormatting xmlns:xm="http://schemas.microsoft.com/office/excel/2006/main">
          <x14:cfRule type="dataBar" id="{8CB8201A-A267-4A1C-8522-FFAE1DF014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U2064</xm:sqref>
        </x14:conditionalFormatting>
        <x14:conditionalFormatting xmlns:xm="http://schemas.microsoft.com/office/excel/2006/main">
          <x14:cfRule type="dataBar" id="{70E06CF5-8E24-4F20-B1C2-CC2B3FDFC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U2065</xm:sqref>
        </x14:conditionalFormatting>
        <x14:conditionalFormatting xmlns:xm="http://schemas.microsoft.com/office/excel/2006/main">
          <x14:cfRule type="dataBar" id="{E97FE22B-2A29-4DB7-969C-3F84A0C33F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U2066</xm:sqref>
        </x14:conditionalFormatting>
        <x14:conditionalFormatting xmlns:xm="http://schemas.microsoft.com/office/excel/2006/main">
          <x14:cfRule type="dataBar" id="{E8D2EBCE-C722-4A61-B58B-1F3ACE9445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U2067</xm:sqref>
        </x14:conditionalFormatting>
        <x14:conditionalFormatting xmlns:xm="http://schemas.microsoft.com/office/excel/2006/main">
          <x14:cfRule type="dataBar" id="{1E6EC020-5BCF-4B23-9BB8-9762E6D6AE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U2068</xm:sqref>
        </x14:conditionalFormatting>
        <x14:conditionalFormatting xmlns:xm="http://schemas.microsoft.com/office/excel/2006/main">
          <x14:cfRule type="dataBar" id="{A4656A3D-5D40-41CA-809A-E9AAF74237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U2069</xm:sqref>
        </x14:conditionalFormatting>
        <x14:conditionalFormatting xmlns:xm="http://schemas.microsoft.com/office/excel/2006/main">
          <x14:cfRule type="dataBar" id="{D594AFC2-10BE-41E6-A832-1856D2196A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U2070</xm:sqref>
        </x14:conditionalFormatting>
        <x14:conditionalFormatting xmlns:xm="http://schemas.microsoft.com/office/excel/2006/main">
          <x14:cfRule type="dataBar" id="{73FE5910-6F26-41F0-9DD4-25C8CFC44C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U2071</xm:sqref>
        </x14:conditionalFormatting>
        <x14:conditionalFormatting xmlns:xm="http://schemas.microsoft.com/office/excel/2006/main">
          <x14:cfRule type="dataBar" id="{41401B84-1A70-4CD8-B16A-712310CBF1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U2072</xm:sqref>
        </x14:conditionalFormatting>
        <x14:conditionalFormatting xmlns:xm="http://schemas.microsoft.com/office/excel/2006/main">
          <x14:cfRule type="dataBar" id="{ADD7F079-50CD-496E-8C40-F3A07AA1DC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U2073</xm:sqref>
        </x14:conditionalFormatting>
        <x14:conditionalFormatting xmlns:xm="http://schemas.microsoft.com/office/excel/2006/main">
          <x14:cfRule type="dataBar" id="{44E2742B-9260-4FF1-BCDC-2EAADF6C65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U2074</xm:sqref>
        </x14:conditionalFormatting>
        <x14:conditionalFormatting xmlns:xm="http://schemas.microsoft.com/office/excel/2006/main">
          <x14:cfRule type="dataBar" id="{898E1A36-51EE-4E4F-B8FF-CBECD46B71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U2075</xm:sqref>
        </x14:conditionalFormatting>
        <x14:conditionalFormatting xmlns:xm="http://schemas.microsoft.com/office/excel/2006/main">
          <x14:cfRule type="dataBar" id="{C53AC25B-547D-4A89-82D1-E2E6A557E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U2076</xm:sqref>
        </x14:conditionalFormatting>
        <x14:conditionalFormatting xmlns:xm="http://schemas.microsoft.com/office/excel/2006/main">
          <x14:cfRule type="dataBar" id="{1F74ED63-9272-4460-A0AA-6F592FF23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U2077</xm:sqref>
        </x14:conditionalFormatting>
        <x14:conditionalFormatting xmlns:xm="http://schemas.microsoft.com/office/excel/2006/main">
          <x14:cfRule type="dataBar" id="{7031DC44-8A75-42EA-AAE0-D4B431768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U2078</xm:sqref>
        </x14:conditionalFormatting>
        <x14:conditionalFormatting xmlns:xm="http://schemas.microsoft.com/office/excel/2006/main">
          <x14:cfRule type="dataBar" id="{372A164B-F2F5-4877-95E2-EBB9965E6A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U2079</xm:sqref>
        </x14:conditionalFormatting>
        <x14:conditionalFormatting xmlns:xm="http://schemas.microsoft.com/office/excel/2006/main">
          <x14:cfRule type="dataBar" id="{12F0A360-E413-4255-BB81-59E691C5A6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U2080</xm:sqref>
        </x14:conditionalFormatting>
        <x14:conditionalFormatting xmlns:xm="http://schemas.microsoft.com/office/excel/2006/main">
          <x14:cfRule type="dataBar" id="{37BB7ECA-B147-4E78-9A30-C63D7DD6E6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U2081</xm:sqref>
        </x14:conditionalFormatting>
        <x14:conditionalFormatting xmlns:xm="http://schemas.microsoft.com/office/excel/2006/main">
          <x14:cfRule type="dataBar" id="{E7AE11B8-F224-45A5-AD87-3FE5AE4942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U2082</xm:sqref>
        </x14:conditionalFormatting>
        <x14:conditionalFormatting xmlns:xm="http://schemas.microsoft.com/office/excel/2006/main">
          <x14:cfRule type="dataBar" id="{81EEC013-5051-4A85-9D8B-3029BE22EB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U2083</xm:sqref>
        </x14:conditionalFormatting>
        <x14:conditionalFormatting xmlns:xm="http://schemas.microsoft.com/office/excel/2006/main">
          <x14:cfRule type="dataBar" id="{28A9C61D-1B2D-40A5-8BDB-81FDF6AB39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U2084</xm:sqref>
        </x14:conditionalFormatting>
        <x14:conditionalFormatting xmlns:xm="http://schemas.microsoft.com/office/excel/2006/main">
          <x14:cfRule type="dataBar" id="{7DD06D7F-AAA2-4DDF-AC6D-20327C447E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U2085</xm:sqref>
        </x14:conditionalFormatting>
        <x14:conditionalFormatting xmlns:xm="http://schemas.microsoft.com/office/excel/2006/main">
          <x14:cfRule type="dataBar" id="{D05DC4D4-C1CD-4ABC-AC77-B166BB166A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U2086</xm:sqref>
        </x14:conditionalFormatting>
        <x14:conditionalFormatting xmlns:xm="http://schemas.microsoft.com/office/excel/2006/main">
          <x14:cfRule type="dataBar" id="{9F805A6F-F191-4F5F-8A1F-70E61B93A0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U2087</xm:sqref>
        </x14:conditionalFormatting>
        <x14:conditionalFormatting xmlns:xm="http://schemas.microsoft.com/office/excel/2006/main">
          <x14:cfRule type="dataBar" id="{52C11719-AD84-4B80-AFBC-1EC5201D49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U2088</xm:sqref>
        </x14:conditionalFormatting>
        <x14:conditionalFormatting xmlns:xm="http://schemas.microsoft.com/office/excel/2006/main">
          <x14:cfRule type="dataBar" id="{704DDFA9-FC95-43F7-B099-B7E3BD42D5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U2089</xm:sqref>
        </x14:conditionalFormatting>
        <x14:conditionalFormatting xmlns:xm="http://schemas.microsoft.com/office/excel/2006/main">
          <x14:cfRule type="dataBar" id="{BF51A215-83F6-4E7D-9AF2-D11EBC38D4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U2090</xm:sqref>
        </x14:conditionalFormatting>
        <x14:conditionalFormatting xmlns:xm="http://schemas.microsoft.com/office/excel/2006/main">
          <x14:cfRule type="dataBar" id="{6050B0E9-FE31-4081-8B7D-189757489E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U2091</xm:sqref>
        </x14:conditionalFormatting>
        <x14:conditionalFormatting xmlns:xm="http://schemas.microsoft.com/office/excel/2006/main">
          <x14:cfRule type="dataBar" id="{25ED8BDD-5DA5-47CB-83DD-69C0245B11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U2092</xm:sqref>
        </x14:conditionalFormatting>
        <x14:conditionalFormatting xmlns:xm="http://schemas.microsoft.com/office/excel/2006/main">
          <x14:cfRule type="dataBar" id="{1928C0BC-DEF0-4635-B278-2A4520DEE1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U2093</xm:sqref>
        </x14:conditionalFormatting>
        <x14:conditionalFormatting xmlns:xm="http://schemas.microsoft.com/office/excel/2006/main">
          <x14:cfRule type="dataBar" id="{36D343B5-D121-408B-A8CF-1625F93D4E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U2094</xm:sqref>
        </x14:conditionalFormatting>
        <x14:conditionalFormatting xmlns:xm="http://schemas.microsoft.com/office/excel/2006/main">
          <x14:cfRule type="dataBar" id="{A9CECE37-CB1A-481D-8135-DFE521BA29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U2095</xm:sqref>
        </x14:conditionalFormatting>
        <x14:conditionalFormatting xmlns:xm="http://schemas.microsoft.com/office/excel/2006/main">
          <x14:cfRule type="dataBar" id="{CD2EF34D-CE74-44A0-8D69-C13EF94144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U2096</xm:sqref>
        </x14:conditionalFormatting>
        <x14:conditionalFormatting xmlns:xm="http://schemas.microsoft.com/office/excel/2006/main">
          <x14:cfRule type="dataBar" id="{9E6A5CBA-D110-453B-9A9C-E990FAFE7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U2097</xm:sqref>
        </x14:conditionalFormatting>
        <x14:conditionalFormatting xmlns:xm="http://schemas.microsoft.com/office/excel/2006/main">
          <x14:cfRule type="dataBar" id="{8DA54212-8938-475C-9A68-E61B4BFB81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U2098</xm:sqref>
        </x14:conditionalFormatting>
        <x14:conditionalFormatting xmlns:xm="http://schemas.microsoft.com/office/excel/2006/main">
          <x14:cfRule type="dataBar" id="{1BCA1030-94D2-4C3F-8C8D-1B4BA0E562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U2099</xm:sqref>
        </x14:conditionalFormatting>
        <x14:conditionalFormatting xmlns:xm="http://schemas.microsoft.com/office/excel/2006/main">
          <x14:cfRule type="dataBar" id="{818BD96E-14F3-4B8D-94EE-7D66BE5949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U2100</xm:sqref>
        </x14:conditionalFormatting>
        <x14:conditionalFormatting xmlns:xm="http://schemas.microsoft.com/office/excel/2006/main">
          <x14:cfRule type="dataBar" id="{B044AD80-A774-43F6-94F4-5F8D3300AC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U2101</xm:sqref>
        </x14:conditionalFormatting>
        <x14:conditionalFormatting xmlns:xm="http://schemas.microsoft.com/office/excel/2006/main">
          <x14:cfRule type="dataBar" id="{C85C378D-848B-43D5-ADA5-51ADCF42A6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U2102</xm:sqref>
        </x14:conditionalFormatting>
        <x14:conditionalFormatting xmlns:xm="http://schemas.microsoft.com/office/excel/2006/main">
          <x14:cfRule type="dataBar" id="{1AB23FB7-112B-4EB7-93F5-7950BD3B5E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U2103</xm:sqref>
        </x14:conditionalFormatting>
        <x14:conditionalFormatting xmlns:xm="http://schemas.microsoft.com/office/excel/2006/main">
          <x14:cfRule type="dataBar" id="{E3FDE718-774A-40F0-873E-4C89C7BB41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U2104</xm:sqref>
        </x14:conditionalFormatting>
        <x14:conditionalFormatting xmlns:xm="http://schemas.microsoft.com/office/excel/2006/main">
          <x14:cfRule type="dataBar" id="{93801EC0-E3C5-481E-A381-B6C9A60080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U2105</xm:sqref>
        </x14:conditionalFormatting>
        <x14:conditionalFormatting xmlns:xm="http://schemas.microsoft.com/office/excel/2006/main">
          <x14:cfRule type="dataBar" id="{59E9A0EF-8E70-419B-A0EC-977DE74B18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U2106</xm:sqref>
        </x14:conditionalFormatting>
        <x14:conditionalFormatting xmlns:xm="http://schemas.microsoft.com/office/excel/2006/main">
          <x14:cfRule type="dataBar" id="{D67E36CC-44A4-428E-BD5A-FB2ADF6938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U2107</xm:sqref>
        </x14:conditionalFormatting>
        <x14:conditionalFormatting xmlns:xm="http://schemas.microsoft.com/office/excel/2006/main">
          <x14:cfRule type="dataBar" id="{4B576AAD-9ABA-4BFF-84CE-FBB6E4D074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U2108</xm:sqref>
        </x14:conditionalFormatting>
        <x14:conditionalFormatting xmlns:xm="http://schemas.microsoft.com/office/excel/2006/main">
          <x14:cfRule type="dataBar" id="{452E7B7A-94DD-4280-B396-D7244BF05A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U2109</xm:sqref>
        </x14:conditionalFormatting>
        <x14:conditionalFormatting xmlns:xm="http://schemas.microsoft.com/office/excel/2006/main">
          <x14:cfRule type="dataBar" id="{8C4F41E2-54E2-44BA-8016-6CFBB61CF3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U2110</xm:sqref>
        </x14:conditionalFormatting>
        <x14:conditionalFormatting xmlns:xm="http://schemas.microsoft.com/office/excel/2006/main">
          <x14:cfRule type="dataBar" id="{4981AB30-AED2-4ECF-B9A0-DE5A892FF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U2111</xm:sqref>
        </x14:conditionalFormatting>
        <x14:conditionalFormatting xmlns:xm="http://schemas.microsoft.com/office/excel/2006/main">
          <x14:cfRule type="dataBar" id="{00576A49-FC97-4F2E-B142-CC81F0F08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U2112</xm:sqref>
        </x14:conditionalFormatting>
        <x14:conditionalFormatting xmlns:xm="http://schemas.microsoft.com/office/excel/2006/main">
          <x14:cfRule type="dataBar" id="{AD2150C1-3D6C-4366-A7A0-F96B56E01D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U2113</xm:sqref>
        </x14:conditionalFormatting>
        <x14:conditionalFormatting xmlns:xm="http://schemas.microsoft.com/office/excel/2006/main">
          <x14:cfRule type="dataBar" id="{13B0F196-6CE0-411F-8494-5F7E5C2CB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U2114</xm:sqref>
        </x14:conditionalFormatting>
        <x14:conditionalFormatting xmlns:xm="http://schemas.microsoft.com/office/excel/2006/main">
          <x14:cfRule type="dataBar" id="{1D1F2D6E-BE2A-433F-B7B7-419B8AAEDC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U2115</xm:sqref>
        </x14:conditionalFormatting>
        <x14:conditionalFormatting xmlns:xm="http://schemas.microsoft.com/office/excel/2006/main">
          <x14:cfRule type="dataBar" id="{E056237B-4660-47E8-91C9-B0905018E1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U2116</xm:sqref>
        </x14:conditionalFormatting>
        <x14:conditionalFormatting xmlns:xm="http://schemas.microsoft.com/office/excel/2006/main">
          <x14:cfRule type="dataBar" id="{ABB148A7-8DDD-4B7D-AD6A-2080E7723F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U2117</xm:sqref>
        </x14:conditionalFormatting>
        <x14:conditionalFormatting xmlns:xm="http://schemas.microsoft.com/office/excel/2006/main">
          <x14:cfRule type="dataBar" id="{E8DB10D5-9B77-463F-B649-9B48DFC8B0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U2118</xm:sqref>
        </x14:conditionalFormatting>
        <x14:conditionalFormatting xmlns:xm="http://schemas.microsoft.com/office/excel/2006/main">
          <x14:cfRule type="dataBar" id="{4DF9A742-E056-4DA4-A0D0-F86FC9C9FC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U2119</xm:sqref>
        </x14:conditionalFormatting>
        <x14:conditionalFormatting xmlns:xm="http://schemas.microsoft.com/office/excel/2006/main">
          <x14:cfRule type="dataBar" id="{3AECE587-50D4-4E40-8900-CBD880173D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U2120</xm:sqref>
        </x14:conditionalFormatting>
        <x14:conditionalFormatting xmlns:xm="http://schemas.microsoft.com/office/excel/2006/main">
          <x14:cfRule type="dataBar" id="{32D03B72-8023-499B-8574-56A04E401E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U2121</xm:sqref>
        </x14:conditionalFormatting>
        <x14:conditionalFormatting xmlns:xm="http://schemas.microsoft.com/office/excel/2006/main">
          <x14:cfRule type="dataBar" id="{A7D65CC0-BB10-4CDC-93CF-6B2AA2C78F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U2122</xm:sqref>
        </x14:conditionalFormatting>
        <x14:conditionalFormatting xmlns:xm="http://schemas.microsoft.com/office/excel/2006/main">
          <x14:cfRule type="dataBar" id="{9AFF5E70-BF45-4EA0-B568-2928BAACC6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U2123</xm:sqref>
        </x14:conditionalFormatting>
        <x14:conditionalFormatting xmlns:xm="http://schemas.microsoft.com/office/excel/2006/main">
          <x14:cfRule type="dataBar" id="{1E694D4A-C0C0-4D98-84F8-1FFA6AE0DD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U2124</xm:sqref>
        </x14:conditionalFormatting>
        <x14:conditionalFormatting xmlns:xm="http://schemas.microsoft.com/office/excel/2006/main">
          <x14:cfRule type="dataBar" id="{40392191-86BA-48C5-8B1E-D2709A62AF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U2125</xm:sqref>
        </x14:conditionalFormatting>
        <x14:conditionalFormatting xmlns:xm="http://schemas.microsoft.com/office/excel/2006/main">
          <x14:cfRule type="dataBar" id="{6490E746-222D-4BAD-B9C4-F021423670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U2126</xm:sqref>
        </x14:conditionalFormatting>
        <x14:conditionalFormatting xmlns:xm="http://schemas.microsoft.com/office/excel/2006/main">
          <x14:cfRule type="dataBar" id="{EB3D904D-1A50-4B4A-AC17-806994732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U2127</xm:sqref>
        </x14:conditionalFormatting>
        <x14:conditionalFormatting xmlns:xm="http://schemas.microsoft.com/office/excel/2006/main">
          <x14:cfRule type="dataBar" id="{BCAF79FB-5A9A-40E4-BC3B-A01F49131F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U2128</xm:sqref>
        </x14:conditionalFormatting>
        <x14:conditionalFormatting xmlns:xm="http://schemas.microsoft.com/office/excel/2006/main">
          <x14:cfRule type="dataBar" id="{916B3DE0-A789-4B8D-AD16-A3EB9012A1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U2129</xm:sqref>
        </x14:conditionalFormatting>
        <x14:conditionalFormatting xmlns:xm="http://schemas.microsoft.com/office/excel/2006/main">
          <x14:cfRule type="dataBar" id="{888E37EB-3F9B-4AB5-A6D0-FE7E709041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U2130</xm:sqref>
        </x14:conditionalFormatting>
        <x14:conditionalFormatting xmlns:xm="http://schemas.microsoft.com/office/excel/2006/main">
          <x14:cfRule type="dataBar" id="{A9F23C5C-12A0-4E55-81E0-63F12689AD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U2131</xm:sqref>
        </x14:conditionalFormatting>
        <x14:conditionalFormatting xmlns:xm="http://schemas.microsoft.com/office/excel/2006/main">
          <x14:cfRule type="dataBar" id="{6621E821-9029-406D-907C-C263C7A41A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U2132</xm:sqref>
        </x14:conditionalFormatting>
        <x14:conditionalFormatting xmlns:xm="http://schemas.microsoft.com/office/excel/2006/main">
          <x14:cfRule type="dataBar" id="{1C7D56E6-9225-443B-B3A6-FA9F4A5934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U2133</xm:sqref>
        </x14:conditionalFormatting>
        <x14:conditionalFormatting xmlns:xm="http://schemas.microsoft.com/office/excel/2006/main">
          <x14:cfRule type="dataBar" id="{6863CEA0-C4D2-429D-A7E6-6F3C175DA9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U2134</xm:sqref>
        </x14:conditionalFormatting>
        <x14:conditionalFormatting xmlns:xm="http://schemas.microsoft.com/office/excel/2006/main">
          <x14:cfRule type="dataBar" id="{A05EBD9C-965E-48C0-B3C6-63F5E1F2D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U2135</xm:sqref>
        </x14:conditionalFormatting>
        <x14:conditionalFormatting xmlns:xm="http://schemas.microsoft.com/office/excel/2006/main">
          <x14:cfRule type="dataBar" id="{B0E0137C-4D94-45BF-B0E6-D9E06258D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U2136</xm:sqref>
        </x14:conditionalFormatting>
        <x14:conditionalFormatting xmlns:xm="http://schemas.microsoft.com/office/excel/2006/main">
          <x14:cfRule type="dataBar" id="{B8EA29DA-862A-4A2B-B223-8458D6338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U2137</xm:sqref>
        </x14:conditionalFormatting>
        <x14:conditionalFormatting xmlns:xm="http://schemas.microsoft.com/office/excel/2006/main">
          <x14:cfRule type="dataBar" id="{3890C070-F055-4D3C-999C-30D03846F5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U2138</xm:sqref>
        </x14:conditionalFormatting>
        <x14:conditionalFormatting xmlns:xm="http://schemas.microsoft.com/office/excel/2006/main">
          <x14:cfRule type="dataBar" id="{61206218-2945-4020-9C14-5322201766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U2139</xm:sqref>
        </x14:conditionalFormatting>
        <x14:conditionalFormatting xmlns:xm="http://schemas.microsoft.com/office/excel/2006/main">
          <x14:cfRule type="dataBar" id="{AE3EF38D-CEC4-4F7C-97B2-40809BBA12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U2140</xm:sqref>
        </x14:conditionalFormatting>
        <x14:conditionalFormatting xmlns:xm="http://schemas.microsoft.com/office/excel/2006/main">
          <x14:cfRule type="dataBar" id="{666FA0B3-71C9-427F-9134-18F09FDB81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U2141</xm:sqref>
        </x14:conditionalFormatting>
        <x14:conditionalFormatting xmlns:xm="http://schemas.microsoft.com/office/excel/2006/main">
          <x14:cfRule type="dataBar" id="{40D8A0C0-0047-4EA8-B411-F621C0E0EF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U2142</xm:sqref>
        </x14:conditionalFormatting>
        <x14:conditionalFormatting xmlns:xm="http://schemas.microsoft.com/office/excel/2006/main">
          <x14:cfRule type="dataBar" id="{601DDA42-5F66-45AC-BA6C-F1DEDED030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U2143</xm:sqref>
        </x14:conditionalFormatting>
        <x14:conditionalFormatting xmlns:xm="http://schemas.microsoft.com/office/excel/2006/main">
          <x14:cfRule type="dataBar" id="{974E3A48-541C-4626-9DF6-62D0A219D0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U2144</xm:sqref>
        </x14:conditionalFormatting>
        <x14:conditionalFormatting xmlns:xm="http://schemas.microsoft.com/office/excel/2006/main">
          <x14:cfRule type="dataBar" id="{54B55556-9E22-4427-B8FC-B4E430E98D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U2145</xm:sqref>
        </x14:conditionalFormatting>
        <x14:conditionalFormatting xmlns:xm="http://schemas.microsoft.com/office/excel/2006/main">
          <x14:cfRule type="dataBar" id="{603587AF-D8D4-4045-A472-623D651DD5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U2146</xm:sqref>
        </x14:conditionalFormatting>
        <x14:conditionalFormatting xmlns:xm="http://schemas.microsoft.com/office/excel/2006/main">
          <x14:cfRule type="dataBar" id="{4792E4D8-6F3B-4DD8-BD28-7292BE9DDC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U2147</xm:sqref>
        </x14:conditionalFormatting>
        <x14:conditionalFormatting xmlns:xm="http://schemas.microsoft.com/office/excel/2006/main">
          <x14:cfRule type="dataBar" id="{A9441F29-60AC-485A-AB19-8EF846B97A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U2148</xm:sqref>
        </x14:conditionalFormatting>
        <x14:conditionalFormatting xmlns:xm="http://schemas.microsoft.com/office/excel/2006/main">
          <x14:cfRule type="dataBar" id="{2848C194-C9E7-451A-B9BB-155DC0465B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U2149</xm:sqref>
        </x14:conditionalFormatting>
        <x14:conditionalFormatting xmlns:xm="http://schemas.microsoft.com/office/excel/2006/main">
          <x14:cfRule type="dataBar" id="{BBFCEFAF-EF98-428D-9E70-8A61A8DF2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U2150</xm:sqref>
        </x14:conditionalFormatting>
        <x14:conditionalFormatting xmlns:xm="http://schemas.microsoft.com/office/excel/2006/main">
          <x14:cfRule type="dataBar" id="{F6A52380-3071-4E8F-9AA9-30C9E020BE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U2151</xm:sqref>
        </x14:conditionalFormatting>
        <x14:conditionalFormatting xmlns:xm="http://schemas.microsoft.com/office/excel/2006/main">
          <x14:cfRule type="dataBar" id="{83BD3D90-D956-41E1-953C-96521BB739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U2152</xm:sqref>
        </x14:conditionalFormatting>
        <x14:conditionalFormatting xmlns:xm="http://schemas.microsoft.com/office/excel/2006/main">
          <x14:cfRule type="dataBar" id="{F2B35D78-93EF-48E0-80A7-7BC244BE68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U2153</xm:sqref>
        </x14:conditionalFormatting>
        <x14:conditionalFormatting xmlns:xm="http://schemas.microsoft.com/office/excel/2006/main">
          <x14:cfRule type="dataBar" id="{CCE4508D-742E-4931-BB5E-CB43F024E2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U2154</xm:sqref>
        </x14:conditionalFormatting>
        <x14:conditionalFormatting xmlns:xm="http://schemas.microsoft.com/office/excel/2006/main">
          <x14:cfRule type="dataBar" id="{B7C2E37D-FF29-4FEC-9BF7-24B02770A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U2155</xm:sqref>
        </x14:conditionalFormatting>
        <x14:conditionalFormatting xmlns:xm="http://schemas.microsoft.com/office/excel/2006/main">
          <x14:cfRule type="dataBar" id="{CA4F6458-5523-463B-9CCA-B2274A8828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U2156</xm:sqref>
        </x14:conditionalFormatting>
        <x14:conditionalFormatting xmlns:xm="http://schemas.microsoft.com/office/excel/2006/main">
          <x14:cfRule type="dataBar" id="{E9F42582-F120-4D66-8D6D-EC6EB1269C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U2157</xm:sqref>
        </x14:conditionalFormatting>
        <x14:conditionalFormatting xmlns:xm="http://schemas.microsoft.com/office/excel/2006/main">
          <x14:cfRule type="dataBar" id="{F8331069-3B87-40DB-8A1C-53F7ED35C9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U2158</xm:sqref>
        </x14:conditionalFormatting>
        <x14:conditionalFormatting xmlns:xm="http://schemas.microsoft.com/office/excel/2006/main">
          <x14:cfRule type="dataBar" id="{3328E298-61C4-4240-93ED-5BBA4B5D1C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U2159</xm:sqref>
        </x14:conditionalFormatting>
        <x14:conditionalFormatting xmlns:xm="http://schemas.microsoft.com/office/excel/2006/main">
          <x14:cfRule type="dataBar" id="{3CF73BF6-E914-4784-BC54-F0524441B2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U2160</xm:sqref>
        </x14:conditionalFormatting>
        <x14:conditionalFormatting xmlns:xm="http://schemas.microsoft.com/office/excel/2006/main">
          <x14:cfRule type="dataBar" id="{18F67FA3-D92B-4142-9700-B55373AB4B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U2161</xm:sqref>
        </x14:conditionalFormatting>
        <x14:conditionalFormatting xmlns:xm="http://schemas.microsoft.com/office/excel/2006/main">
          <x14:cfRule type="dataBar" id="{301C7BE5-6A21-4F2E-B384-AFA1CB3DFA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U2162</xm:sqref>
        </x14:conditionalFormatting>
        <x14:conditionalFormatting xmlns:xm="http://schemas.microsoft.com/office/excel/2006/main">
          <x14:cfRule type="dataBar" id="{3FA61DF2-271B-4DC8-9258-D635C21AED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U2163</xm:sqref>
        </x14:conditionalFormatting>
        <x14:conditionalFormatting xmlns:xm="http://schemas.microsoft.com/office/excel/2006/main">
          <x14:cfRule type="dataBar" id="{89C96F4C-9449-4570-9CB2-9CFB7C2E9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U2164</xm:sqref>
        </x14:conditionalFormatting>
        <x14:conditionalFormatting xmlns:xm="http://schemas.microsoft.com/office/excel/2006/main">
          <x14:cfRule type="dataBar" id="{CC6067BF-30D7-4677-955D-C9E0CEA05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U2165</xm:sqref>
        </x14:conditionalFormatting>
        <x14:conditionalFormatting xmlns:xm="http://schemas.microsoft.com/office/excel/2006/main">
          <x14:cfRule type="dataBar" id="{D3AB40FC-874B-41D3-ACED-6444325F83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U2166</xm:sqref>
        </x14:conditionalFormatting>
        <x14:conditionalFormatting xmlns:xm="http://schemas.microsoft.com/office/excel/2006/main">
          <x14:cfRule type="dataBar" id="{6297FAC4-D78F-4C84-856F-4F9BFF6EBA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U2167</xm:sqref>
        </x14:conditionalFormatting>
        <x14:conditionalFormatting xmlns:xm="http://schemas.microsoft.com/office/excel/2006/main">
          <x14:cfRule type="dataBar" id="{D2165C1D-169D-4AF3-914D-FEB26FDCCC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U2168</xm:sqref>
        </x14:conditionalFormatting>
        <x14:conditionalFormatting xmlns:xm="http://schemas.microsoft.com/office/excel/2006/main">
          <x14:cfRule type="dataBar" id="{E7984945-C77D-4479-8617-AFBAF59CD3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U2169</xm:sqref>
        </x14:conditionalFormatting>
        <x14:conditionalFormatting xmlns:xm="http://schemas.microsoft.com/office/excel/2006/main">
          <x14:cfRule type="dataBar" id="{AD4C9046-FF5D-4640-A628-90F772D1DA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U2170</xm:sqref>
        </x14:conditionalFormatting>
        <x14:conditionalFormatting xmlns:xm="http://schemas.microsoft.com/office/excel/2006/main">
          <x14:cfRule type="dataBar" id="{3744F5E8-CB2E-47F3-B88C-3A8CAF72A3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U2171</xm:sqref>
        </x14:conditionalFormatting>
        <x14:conditionalFormatting xmlns:xm="http://schemas.microsoft.com/office/excel/2006/main">
          <x14:cfRule type="dataBar" id="{87485436-6FBB-4C30-97B7-5EB037769A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U2172</xm:sqref>
        </x14:conditionalFormatting>
        <x14:conditionalFormatting xmlns:xm="http://schemas.microsoft.com/office/excel/2006/main">
          <x14:cfRule type="dataBar" id="{858E921D-C068-4A12-B69E-93BCAE705D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U2173</xm:sqref>
        </x14:conditionalFormatting>
        <x14:conditionalFormatting xmlns:xm="http://schemas.microsoft.com/office/excel/2006/main">
          <x14:cfRule type="dataBar" id="{8E672F7A-E8EA-4B32-8076-D942B19081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U2174</xm:sqref>
        </x14:conditionalFormatting>
        <x14:conditionalFormatting xmlns:xm="http://schemas.microsoft.com/office/excel/2006/main">
          <x14:cfRule type="dataBar" id="{994CCE9E-70F0-42FB-B617-C228B530E8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U2175</xm:sqref>
        </x14:conditionalFormatting>
        <x14:conditionalFormatting xmlns:xm="http://schemas.microsoft.com/office/excel/2006/main">
          <x14:cfRule type="dataBar" id="{F3D5C2BF-CAE0-44C7-AF50-4FB4ADFB5C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U2176</xm:sqref>
        </x14:conditionalFormatting>
        <x14:conditionalFormatting xmlns:xm="http://schemas.microsoft.com/office/excel/2006/main">
          <x14:cfRule type="dataBar" id="{46FB4EBA-90CC-42AB-991D-B8EFB83ACA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U2177</xm:sqref>
        </x14:conditionalFormatting>
        <x14:conditionalFormatting xmlns:xm="http://schemas.microsoft.com/office/excel/2006/main">
          <x14:cfRule type="dataBar" id="{3BB4CDBF-1F10-48C2-8D1B-354DFDA5F4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U2178</xm:sqref>
        </x14:conditionalFormatting>
        <x14:conditionalFormatting xmlns:xm="http://schemas.microsoft.com/office/excel/2006/main">
          <x14:cfRule type="dataBar" id="{8C5113DC-C887-4191-A65F-57246B7F6D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U2179</xm:sqref>
        </x14:conditionalFormatting>
        <x14:conditionalFormatting xmlns:xm="http://schemas.microsoft.com/office/excel/2006/main">
          <x14:cfRule type="dataBar" id="{A5331910-714D-4CC2-81A7-6E59C91B72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U2180</xm:sqref>
        </x14:conditionalFormatting>
        <x14:conditionalFormatting xmlns:xm="http://schemas.microsoft.com/office/excel/2006/main">
          <x14:cfRule type="dataBar" id="{F2CFA1C0-4D16-41F6-A735-CDF6A15EB2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U2181</xm:sqref>
        </x14:conditionalFormatting>
        <x14:conditionalFormatting xmlns:xm="http://schemas.microsoft.com/office/excel/2006/main">
          <x14:cfRule type="dataBar" id="{88619F1B-2893-4467-BE10-2C31EB25F7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U2182</xm:sqref>
        </x14:conditionalFormatting>
        <x14:conditionalFormatting xmlns:xm="http://schemas.microsoft.com/office/excel/2006/main">
          <x14:cfRule type="dataBar" id="{376433C0-4DF7-47CE-A6BD-EF1FC9486F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U2183</xm:sqref>
        </x14:conditionalFormatting>
        <x14:conditionalFormatting xmlns:xm="http://schemas.microsoft.com/office/excel/2006/main">
          <x14:cfRule type="dataBar" id="{8C2F38D5-8B6D-41B9-892E-FD2819F6C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U2184</xm:sqref>
        </x14:conditionalFormatting>
        <x14:conditionalFormatting xmlns:xm="http://schemas.microsoft.com/office/excel/2006/main">
          <x14:cfRule type="dataBar" id="{FF7795EA-A5D0-4F9A-A1BA-70D695C858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U2185</xm:sqref>
        </x14:conditionalFormatting>
        <x14:conditionalFormatting xmlns:xm="http://schemas.microsoft.com/office/excel/2006/main">
          <x14:cfRule type="dataBar" id="{EE7A8DD0-9AC3-4363-9D7A-8BEE78E31D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U2186</xm:sqref>
        </x14:conditionalFormatting>
        <x14:conditionalFormatting xmlns:xm="http://schemas.microsoft.com/office/excel/2006/main">
          <x14:cfRule type="dataBar" id="{C98475AF-B3F3-4F5D-BC87-E4FB369644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U2187</xm:sqref>
        </x14:conditionalFormatting>
        <x14:conditionalFormatting xmlns:xm="http://schemas.microsoft.com/office/excel/2006/main">
          <x14:cfRule type="dataBar" id="{E6F71B86-242D-4363-8D49-435220E6AB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U2188</xm:sqref>
        </x14:conditionalFormatting>
        <x14:conditionalFormatting xmlns:xm="http://schemas.microsoft.com/office/excel/2006/main">
          <x14:cfRule type="dataBar" id="{F6B9CB99-2F81-4864-BB52-85BC584825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U2189</xm:sqref>
        </x14:conditionalFormatting>
        <x14:conditionalFormatting xmlns:xm="http://schemas.microsoft.com/office/excel/2006/main">
          <x14:cfRule type="dataBar" id="{96229471-3B21-45E5-84EA-8BA268D2ED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U2190</xm:sqref>
        </x14:conditionalFormatting>
        <x14:conditionalFormatting xmlns:xm="http://schemas.microsoft.com/office/excel/2006/main">
          <x14:cfRule type="dataBar" id="{372FF1DA-872F-4757-B8EB-471017A9B8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U2191</xm:sqref>
        </x14:conditionalFormatting>
        <x14:conditionalFormatting xmlns:xm="http://schemas.microsoft.com/office/excel/2006/main">
          <x14:cfRule type="dataBar" id="{AE4C4CCB-D5FB-4C79-94EB-88BA8D5927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U2192</xm:sqref>
        </x14:conditionalFormatting>
        <x14:conditionalFormatting xmlns:xm="http://schemas.microsoft.com/office/excel/2006/main">
          <x14:cfRule type="dataBar" id="{D3E241E1-B8FF-4A6C-B1F4-9CA9DE29BE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U2193</xm:sqref>
        </x14:conditionalFormatting>
        <x14:conditionalFormatting xmlns:xm="http://schemas.microsoft.com/office/excel/2006/main">
          <x14:cfRule type="dataBar" id="{60E17641-837E-4CCB-A817-68D0683B4C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U2194</xm:sqref>
        </x14:conditionalFormatting>
        <x14:conditionalFormatting xmlns:xm="http://schemas.microsoft.com/office/excel/2006/main">
          <x14:cfRule type="dataBar" id="{F17BB394-388D-49C6-9FC7-B426FFC3D0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U2195</xm:sqref>
        </x14:conditionalFormatting>
        <x14:conditionalFormatting xmlns:xm="http://schemas.microsoft.com/office/excel/2006/main">
          <x14:cfRule type="dataBar" id="{8945B46E-32F0-4CC8-9E3E-F03A644A27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U2196</xm:sqref>
        </x14:conditionalFormatting>
        <x14:conditionalFormatting xmlns:xm="http://schemas.microsoft.com/office/excel/2006/main">
          <x14:cfRule type="dataBar" id="{DFA8FCFF-AC1B-4F86-B930-882B8C765F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U2197</xm:sqref>
        </x14:conditionalFormatting>
        <x14:conditionalFormatting xmlns:xm="http://schemas.microsoft.com/office/excel/2006/main">
          <x14:cfRule type="dataBar" id="{2AE4A067-7BAD-462A-8DD9-F2C04DAD82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U2198</xm:sqref>
        </x14:conditionalFormatting>
        <x14:conditionalFormatting xmlns:xm="http://schemas.microsoft.com/office/excel/2006/main">
          <x14:cfRule type="dataBar" id="{DCD58A40-17A2-4968-8FA6-BA17C968AC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U2199</xm:sqref>
        </x14:conditionalFormatting>
        <x14:conditionalFormatting xmlns:xm="http://schemas.microsoft.com/office/excel/2006/main">
          <x14:cfRule type="dataBar" id="{DFBC736D-DC91-4B1E-ADB7-5A269E21C8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U2200</xm:sqref>
        </x14:conditionalFormatting>
        <x14:conditionalFormatting xmlns:xm="http://schemas.microsoft.com/office/excel/2006/main">
          <x14:cfRule type="dataBar" id="{45757AD9-A2C3-4ED2-9CDF-2EB399AF73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U2201</xm:sqref>
        </x14:conditionalFormatting>
        <x14:conditionalFormatting xmlns:xm="http://schemas.microsoft.com/office/excel/2006/main">
          <x14:cfRule type="dataBar" id="{172030D2-41DB-4CBD-9C72-18ED6AEC58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U2202</xm:sqref>
        </x14:conditionalFormatting>
        <x14:conditionalFormatting xmlns:xm="http://schemas.microsoft.com/office/excel/2006/main">
          <x14:cfRule type="dataBar" id="{96FA6153-E338-4592-B1F8-A09C20B9C1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U2203</xm:sqref>
        </x14:conditionalFormatting>
        <x14:conditionalFormatting xmlns:xm="http://schemas.microsoft.com/office/excel/2006/main">
          <x14:cfRule type="dataBar" id="{83217535-35E5-40AB-BB97-15CA712457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U2204</xm:sqref>
        </x14:conditionalFormatting>
        <x14:conditionalFormatting xmlns:xm="http://schemas.microsoft.com/office/excel/2006/main">
          <x14:cfRule type="dataBar" id="{A667D4D0-3D42-448D-B1D0-8C8A5E40F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U2205</xm:sqref>
        </x14:conditionalFormatting>
        <x14:conditionalFormatting xmlns:xm="http://schemas.microsoft.com/office/excel/2006/main">
          <x14:cfRule type="dataBar" id="{A9107891-1C65-4F91-B85A-D4E831C04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U2206</xm:sqref>
        </x14:conditionalFormatting>
        <x14:conditionalFormatting xmlns:xm="http://schemas.microsoft.com/office/excel/2006/main">
          <x14:cfRule type="dataBar" id="{16F29122-B947-4FB5-B089-7B54508C3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U2207</xm:sqref>
        </x14:conditionalFormatting>
        <x14:conditionalFormatting xmlns:xm="http://schemas.microsoft.com/office/excel/2006/main">
          <x14:cfRule type="dataBar" id="{F9EEE06A-F973-468B-B34A-5D71D47D75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U2208</xm:sqref>
        </x14:conditionalFormatting>
        <x14:conditionalFormatting xmlns:xm="http://schemas.microsoft.com/office/excel/2006/main">
          <x14:cfRule type="dataBar" id="{9BCFDC25-C363-458D-AC61-3F206573E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U2209</xm:sqref>
        </x14:conditionalFormatting>
        <x14:conditionalFormatting xmlns:xm="http://schemas.microsoft.com/office/excel/2006/main">
          <x14:cfRule type="dataBar" id="{7593D137-3D2F-4A68-A54B-AD19F2D4C4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U2210</xm:sqref>
        </x14:conditionalFormatting>
        <x14:conditionalFormatting xmlns:xm="http://schemas.microsoft.com/office/excel/2006/main">
          <x14:cfRule type="dataBar" id="{56FA6184-6A88-4620-8E40-6DC49DA7A7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U2211</xm:sqref>
        </x14:conditionalFormatting>
        <x14:conditionalFormatting xmlns:xm="http://schemas.microsoft.com/office/excel/2006/main">
          <x14:cfRule type="dataBar" id="{DF00658A-8A2D-4F8B-B660-719E467339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U2212</xm:sqref>
        </x14:conditionalFormatting>
        <x14:conditionalFormatting xmlns:xm="http://schemas.microsoft.com/office/excel/2006/main">
          <x14:cfRule type="dataBar" id="{3BEBB775-E0F3-41D6-BA71-2AE7C87E36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U2213</xm:sqref>
        </x14:conditionalFormatting>
        <x14:conditionalFormatting xmlns:xm="http://schemas.microsoft.com/office/excel/2006/main">
          <x14:cfRule type="dataBar" id="{EF3AB3D0-3FA7-403E-8833-37EF38A5C7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U2214</xm:sqref>
        </x14:conditionalFormatting>
        <x14:conditionalFormatting xmlns:xm="http://schemas.microsoft.com/office/excel/2006/main">
          <x14:cfRule type="dataBar" id="{9647309C-D0CC-4123-AC9D-9B13CD844C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U2215</xm:sqref>
        </x14:conditionalFormatting>
        <x14:conditionalFormatting xmlns:xm="http://schemas.microsoft.com/office/excel/2006/main">
          <x14:cfRule type="dataBar" id="{CE191E8F-AD4E-46AD-B280-2FB611D913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U2216</xm:sqref>
        </x14:conditionalFormatting>
        <x14:conditionalFormatting xmlns:xm="http://schemas.microsoft.com/office/excel/2006/main">
          <x14:cfRule type="dataBar" id="{D2A0F0BD-759E-41FA-923F-F6E728628B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U2217</xm:sqref>
        </x14:conditionalFormatting>
        <x14:conditionalFormatting xmlns:xm="http://schemas.microsoft.com/office/excel/2006/main">
          <x14:cfRule type="dataBar" id="{44AEFCDA-A668-4BDB-9BB1-FD18EC5E5C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U2218</xm:sqref>
        </x14:conditionalFormatting>
        <x14:conditionalFormatting xmlns:xm="http://schemas.microsoft.com/office/excel/2006/main">
          <x14:cfRule type="dataBar" id="{9CF16049-E18A-4945-88DE-471F1B2A5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U2219</xm:sqref>
        </x14:conditionalFormatting>
        <x14:conditionalFormatting xmlns:xm="http://schemas.microsoft.com/office/excel/2006/main">
          <x14:cfRule type="dataBar" id="{52D81B55-7D69-4E33-959D-7E29C0D78A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U2220</xm:sqref>
        </x14:conditionalFormatting>
        <x14:conditionalFormatting xmlns:xm="http://schemas.microsoft.com/office/excel/2006/main">
          <x14:cfRule type="dataBar" id="{7252B5FC-A625-4671-8BAB-E2C565CE62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U2221</xm:sqref>
        </x14:conditionalFormatting>
        <x14:conditionalFormatting xmlns:xm="http://schemas.microsoft.com/office/excel/2006/main">
          <x14:cfRule type="dataBar" id="{B12576ED-9324-4070-832A-1A4E8158F7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U2222</xm:sqref>
        </x14:conditionalFormatting>
        <x14:conditionalFormatting xmlns:xm="http://schemas.microsoft.com/office/excel/2006/main">
          <x14:cfRule type="dataBar" id="{EB3E0052-4E4B-441E-B658-1C7F76D664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U2223</xm:sqref>
        </x14:conditionalFormatting>
        <x14:conditionalFormatting xmlns:xm="http://schemas.microsoft.com/office/excel/2006/main">
          <x14:cfRule type="dataBar" id="{4997339F-1C14-478D-81C2-CCEA90181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U2224</xm:sqref>
        </x14:conditionalFormatting>
        <x14:conditionalFormatting xmlns:xm="http://schemas.microsoft.com/office/excel/2006/main">
          <x14:cfRule type="dataBar" id="{A75D1E67-6E1D-4482-9181-5B9A249EB1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U2225</xm:sqref>
        </x14:conditionalFormatting>
        <x14:conditionalFormatting xmlns:xm="http://schemas.microsoft.com/office/excel/2006/main">
          <x14:cfRule type="dataBar" id="{CD937DA2-C958-4DBE-BF31-26B9CD52F3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U2226</xm:sqref>
        </x14:conditionalFormatting>
        <x14:conditionalFormatting xmlns:xm="http://schemas.microsoft.com/office/excel/2006/main">
          <x14:cfRule type="dataBar" id="{6EC0E1B0-428D-466A-9454-679E943F2B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U2227</xm:sqref>
        </x14:conditionalFormatting>
        <x14:conditionalFormatting xmlns:xm="http://schemas.microsoft.com/office/excel/2006/main">
          <x14:cfRule type="dataBar" id="{B69A9F9E-7571-429D-A100-DEC092B079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U2228</xm:sqref>
        </x14:conditionalFormatting>
        <x14:conditionalFormatting xmlns:xm="http://schemas.microsoft.com/office/excel/2006/main">
          <x14:cfRule type="dataBar" id="{A9B0864C-9783-4179-B270-7D4F66AC95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U2229</xm:sqref>
        </x14:conditionalFormatting>
        <x14:conditionalFormatting xmlns:xm="http://schemas.microsoft.com/office/excel/2006/main">
          <x14:cfRule type="dataBar" id="{C9902149-C575-40E0-B2B7-EFFFFB93C8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U2230</xm:sqref>
        </x14:conditionalFormatting>
        <x14:conditionalFormatting xmlns:xm="http://schemas.microsoft.com/office/excel/2006/main">
          <x14:cfRule type="dataBar" id="{7C4669A5-4743-474B-B31E-608A39D628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U2231</xm:sqref>
        </x14:conditionalFormatting>
        <x14:conditionalFormatting xmlns:xm="http://schemas.microsoft.com/office/excel/2006/main">
          <x14:cfRule type="dataBar" id="{ED00341B-3D6F-4A4C-8693-56A7FCD26A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U2232</xm:sqref>
        </x14:conditionalFormatting>
        <x14:conditionalFormatting xmlns:xm="http://schemas.microsoft.com/office/excel/2006/main">
          <x14:cfRule type="dataBar" id="{BA7A2583-7110-403D-945E-174AD34553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U2233</xm:sqref>
        </x14:conditionalFormatting>
        <x14:conditionalFormatting xmlns:xm="http://schemas.microsoft.com/office/excel/2006/main">
          <x14:cfRule type="dataBar" id="{8CF024F9-C3E2-4C82-A7CD-70C5284547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U2234</xm:sqref>
        </x14:conditionalFormatting>
        <x14:conditionalFormatting xmlns:xm="http://schemas.microsoft.com/office/excel/2006/main">
          <x14:cfRule type="dataBar" id="{F85FBB8C-8495-4B74-B743-B2C160B590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U2235</xm:sqref>
        </x14:conditionalFormatting>
        <x14:conditionalFormatting xmlns:xm="http://schemas.microsoft.com/office/excel/2006/main">
          <x14:cfRule type="dataBar" id="{C5998C9B-2B89-42D8-9116-EA1D6B9EF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U2236</xm:sqref>
        </x14:conditionalFormatting>
        <x14:conditionalFormatting xmlns:xm="http://schemas.microsoft.com/office/excel/2006/main">
          <x14:cfRule type="dataBar" id="{5562B75A-3C54-4E89-8792-8C6AEBB9C1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U2237</xm:sqref>
        </x14:conditionalFormatting>
        <x14:conditionalFormatting xmlns:xm="http://schemas.microsoft.com/office/excel/2006/main">
          <x14:cfRule type="dataBar" id="{19176F61-9FA0-4CCA-9B40-791DF36B7A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U2238</xm:sqref>
        </x14:conditionalFormatting>
        <x14:conditionalFormatting xmlns:xm="http://schemas.microsoft.com/office/excel/2006/main">
          <x14:cfRule type="dataBar" id="{DB731A26-1C36-4151-B09E-DB7457144C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U2239</xm:sqref>
        </x14:conditionalFormatting>
        <x14:conditionalFormatting xmlns:xm="http://schemas.microsoft.com/office/excel/2006/main">
          <x14:cfRule type="dataBar" id="{9AC0F433-F9D9-49F6-8DB2-60C0982B13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U2240</xm:sqref>
        </x14:conditionalFormatting>
        <x14:conditionalFormatting xmlns:xm="http://schemas.microsoft.com/office/excel/2006/main">
          <x14:cfRule type="dataBar" id="{10B3C7CA-9247-4022-8D36-5074103A47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U2241</xm:sqref>
        </x14:conditionalFormatting>
        <x14:conditionalFormatting xmlns:xm="http://schemas.microsoft.com/office/excel/2006/main">
          <x14:cfRule type="dataBar" id="{8CBEE528-E250-446E-96D3-B8B0736F60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U2242</xm:sqref>
        </x14:conditionalFormatting>
        <x14:conditionalFormatting xmlns:xm="http://schemas.microsoft.com/office/excel/2006/main">
          <x14:cfRule type="dataBar" id="{C327B775-5B64-44D4-90C2-984DEAC529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U2243</xm:sqref>
        </x14:conditionalFormatting>
        <x14:conditionalFormatting xmlns:xm="http://schemas.microsoft.com/office/excel/2006/main">
          <x14:cfRule type="dataBar" id="{1D4CCDDB-A3E2-41B1-A070-DE73ECF28D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U2244</xm:sqref>
        </x14:conditionalFormatting>
        <x14:conditionalFormatting xmlns:xm="http://schemas.microsoft.com/office/excel/2006/main">
          <x14:cfRule type="dataBar" id="{382D15AF-70C0-46A0-ADA4-86DF7A2D7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U2245</xm:sqref>
        </x14:conditionalFormatting>
        <x14:conditionalFormatting xmlns:xm="http://schemas.microsoft.com/office/excel/2006/main">
          <x14:cfRule type="dataBar" id="{48E2611E-D738-4BCB-AB30-C880F9EFD9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U2246</xm:sqref>
        </x14:conditionalFormatting>
        <x14:conditionalFormatting xmlns:xm="http://schemas.microsoft.com/office/excel/2006/main">
          <x14:cfRule type="dataBar" id="{41854F4F-9BAB-41C6-A53B-14C0CCE624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U2247</xm:sqref>
        </x14:conditionalFormatting>
        <x14:conditionalFormatting xmlns:xm="http://schemas.microsoft.com/office/excel/2006/main">
          <x14:cfRule type="dataBar" id="{BCCFC5A2-B9F6-41E2-8823-6CE6603100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U2248</xm:sqref>
        </x14:conditionalFormatting>
        <x14:conditionalFormatting xmlns:xm="http://schemas.microsoft.com/office/excel/2006/main">
          <x14:cfRule type="dataBar" id="{7C1D4161-8F2C-49C4-8CC7-AF8D484DC9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U2249</xm:sqref>
        </x14:conditionalFormatting>
        <x14:conditionalFormatting xmlns:xm="http://schemas.microsoft.com/office/excel/2006/main">
          <x14:cfRule type="dataBar" id="{D9FC4A89-EBC0-402D-A4E9-AAFEC52DEF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U2250</xm:sqref>
        </x14:conditionalFormatting>
        <x14:conditionalFormatting xmlns:xm="http://schemas.microsoft.com/office/excel/2006/main">
          <x14:cfRule type="dataBar" id="{B4BE222B-BAE2-4FAA-95FD-AB16EAF4E4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U2251</xm:sqref>
        </x14:conditionalFormatting>
        <x14:conditionalFormatting xmlns:xm="http://schemas.microsoft.com/office/excel/2006/main">
          <x14:cfRule type="dataBar" id="{315291AE-EDCD-4362-B37B-94403D8327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U2252</xm:sqref>
        </x14:conditionalFormatting>
        <x14:conditionalFormatting xmlns:xm="http://schemas.microsoft.com/office/excel/2006/main">
          <x14:cfRule type="dataBar" id="{16CACA1C-F5F8-49B9-8B1B-234BC7CD9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U2253</xm:sqref>
        </x14:conditionalFormatting>
        <x14:conditionalFormatting xmlns:xm="http://schemas.microsoft.com/office/excel/2006/main">
          <x14:cfRule type="dataBar" id="{4DE79299-4279-42B6-B04A-DF1F27BA51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U2254</xm:sqref>
        </x14:conditionalFormatting>
        <x14:conditionalFormatting xmlns:xm="http://schemas.microsoft.com/office/excel/2006/main">
          <x14:cfRule type="dataBar" id="{AE4B56F8-47AD-4A44-A514-78687CA04A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U2255</xm:sqref>
        </x14:conditionalFormatting>
        <x14:conditionalFormatting xmlns:xm="http://schemas.microsoft.com/office/excel/2006/main">
          <x14:cfRule type="dataBar" id="{39557261-5197-4830-8D4E-E040BAA999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U2256</xm:sqref>
        </x14:conditionalFormatting>
        <x14:conditionalFormatting xmlns:xm="http://schemas.microsoft.com/office/excel/2006/main">
          <x14:cfRule type="dataBar" id="{A48737E5-56EC-46D0-8A18-9E6E6673B4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U2257</xm:sqref>
        </x14:conditionalFormatting>
        <x14:conditionalFormatting xmlns:xm="http://schemas.microsoft.com/office/excel/2006/main">
          <x14:cfRule type="dataBar" id="{4BA7C04C-F7D4-4ACE-909F-851BF39E87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U2258</xm:sqref>
        </x14:conditionalFormatting>
        <x14:conditionalFormatting xmlns:xm="http://schemas.microsoft.com/office/excel/2006/main">
          <x14:cfRule type="dataBar" id="{8CF8E87B-7537-464D-9055-494B496BAE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U2259</xm:sqref>
        </x14:conditionalFormatting>
        <x14:conditionalFormatting xmlns:xm="http://schemas.microsoft.com/office/excel/2006/main">
          <x14:cfRule type="dataBar" id="{38F0C8FB-33D6-4C56-8868-C9B5821EC0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U2260</xm:sqref>
        </x14:conditionalFormatting>
        <x14:conditionalFormatting xmlns:xm="http://schemas.microsoft.com/office/excel/2006/main">
          <x14:cfRule type="dataBar" id="{6091483D-A417-4F51-B466-E1E4BE5A73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U2261</xm:sqref>
        </x14:conditionalFormatting>
        <x14:conditionalFormatting xmlns:xm="http://schemas.microsoft.com/office/excel/2006/main">
          <x14:cfRule type="dataBar" id="{89941F37-506F-4D12-92DA-1210C799A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U2262</xm:sqref>
        </x14:conditionalFormatting>
        <x14:conditionalFormatting xmlns:xm="http://schemas.microsoft.com/office/excel/2006/main">
          <x14:cfRule type="dataBar" id="{EF183F63-EA65-451D-8C37-B64CB0B662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U2263</xm:sqref>
        </x14:conditionalFormatting>
        <x14:conditionalFormatting xmlns:xm="http://schemas.microsoft.com/office/excel/2006/main">
          <x14:cfRule type="dataBar" id="{2BC04F27-F04A-45CA-B3EF-D05285976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U2264</xm:sqref>
        </x14:conditionalFormatting>
        <x14:conditionalFormatting xmlns:xm="http://schemas.microsoft.com/office/excel/2006/main">
          <x14:cfRule type="dataBar" id="{CD70CB40-76E1-4FB9-96B7-3C293C9690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U2265</xm:sqref>
        </x14:conditionalFormatting>
        <x14:conditionalFormatting xmlns:xm="http://schemas.microsoft.com/office/excel/2006/main">
          <x14:cfRule type="dataBar" id="{953E5086-3CB0-4C81-BC38-3CF353F7B8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U2266</xm:sqref>
        </x14:conditionalFormatting>
        <x14:conditionalFormatting xmlns:xm="http://schemas.microsoft.com/office/excel/2006/main">
          <x14:cfRule type="dataBar" id="{407FBD79-F6C2-4CCB-BDB8-8764865C87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U2267</xm:sqref>
        </x14:conditionalFormatting>
        <x14:conditionalFormatting xmlns:xm="http://schemas.microsoft.com/office/excel/2006/main">
          <x14:cfRule type="dataBar" id="{8C8819A1-B9D9-4D3A-A54E-C043BCA52D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U2268</xm:sqref>
        </x14:conditionalFormatting>
        <x14:conditionalFormatting xmlns:xm="http://schemas.microsoft.com/office/excel/2006/main">
          <x14:cfRule type="dataBar" id="{60CBE4CD-849F-406C-8A43-1F4965934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U2269</xm:sqref>
        </x14:conditionalFormatting>
        <x14:conditionalFormatting xmlns:xm="http://schemas.microsoft.com/office/excel/2006/main">
          <x14:cfRule type="dataBar" id="{C818C955-894A-49D1-9DF0-344484CCC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U2270</xm:sqref>
        </x14:conditionalFormatting>
        <x14:conditionalFormatting xmlns:xm="http://schemas.microsoft.com/office/excel/2006/main">
          <x14:cfRule type="dataBar" id="{DE9242B8-68A0-41AB-BA8D-9B5F219B6B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U2271</xm:sqref>
        </x14:conditionalFormatting>
        <x14:conditionalFormatting xmlns:xm="http://schemas.microsoft.com/office/excel/2006/main">
          <x14:cfRule type="dataBar" id="{B322F2F2-538C-4261-9D9C-90875A411B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U2272</xm:sqref>
        </x14:conditionalFormatting>
        <x14:conditionalFormatting xmlns:xm="http://schemas.microsoft.com/office/excel/2006/main">
          <x14:cfRule type="dataBar" id="{DE7A4E41-6AA6-4123-9E44-B2A5F0C5B3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U2273</xm:sqref>
        </x14:conditionalFormatting>
        <x14:conditionalFormatting xmlns:xm="http://schemas.microsoft.com/office/excel/2006/main">
          <x14:cfRule type="dataBar" id="{8450A440-6161-4096-8CE8-48842F895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U2274</xm:sqref>
        </x14:conditionalFormatting>
        <x14:conditionalFormatting xmlns:xm="http://schemas.microsoft.com/office/excel/2006/main">
          <x14:cfRule type="dataBar" id="{40ABAC18-72E2-476F-B0CF-D8ED8F4AC6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U2275</xm:sqref>
        </x14:conditionalFormatting>
        <x14:conditionalFormatting xmlns:xm="http://schemas.microsoft.com/office/excel/2006/main">
          <x14:cfRule type="dataBar" id="{AA9251A0-E578-4E2C-BF3B-1BC8D3125A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U2276</xm:sqref>
        </x14:conditionalFormatting>
        <x14:conditionalFormatting xmlns:xm="http://schemas.microsoft.com/office/excel/2006/main">
          <x14:cfRule type="dataBar" id="{BF8B59CF-D24C-4C4C-9F8D-105A76B8D3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U2277</xm:sqref>
        </x14:conditionalFormatting>
        <x14:conditionalFormatting xmlns:xm="http://schemas.microsoft.com/office/excel/2006/main">
          <x14:cfRule type="dataBar" id="{2EF9C69E-C55F-4B49-9845-B640ED6AF2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U2278</xm:sqref>
        </x14:conditionalFormatting>
        <x14:conditionalFormatting xmlns:xm="http://schemas.microsoft.com/office/excel/2006/main">
          <x14:cfRule type="dataBar" id="{2F38FF22-35CE-4FB1-A975-1250EC6C1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U2279</xm:sqref>
        </x14:conditionalFormatting>
        <x14:conditionalFormatting xmlns:xm="http://schemas.microsoft.com/office/excel/2006/main">
          <x14:cfRule type="dataBar" id="{8B6B7788-9790-4AE2-BBF1-6777C3FD3E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U2280</xm:sqref>
        </x14:conditionalFormatting>
        <x14:conditionalFormatting xmlns:xm="http://schemas.microsoft.com/office/excel/2006/main">
          <x14:cfRule type="dataBar" id="{12C085F3-8C4C-4B2D-931A-CA3BB0875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U2281</xm:sqref>
        </x14:conditionalFormatting>
        <x14:conditionalFormatting xmlns:xm="http://schemas.microsoft.com/office/excel/2006/main">
          <x14:cfRule type="dataBar" id="{2E3D46F4-B9C3-4B66-AFF9-7FBE38D31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U2282</xm:sqref>
        </x14:conditionalFormatting>
        <x14:conditionalFormatting xmlns:xm="http://schemas.microsoft.com/office/excel/2006/main">
          <x14:cfRule type="dataBar" id="{24574F49-4E33-4F96-90BD-273980953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U2283</xm:sqref>
        </x14:conditionalFormatting>
        <x14:conditionalFormatting xmlns:xm="http://schemas.microsoft.com/office/excel/2006/main">
          <x14:cfRule type="dataBar" id="{B052AE41-3AD1-405D-837F-AC4D258E15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U2284</xm:sqref>
        </x14:conditionalFormatting>
        <x14:conditionalFormatting xmlns:xm="http://schemas.microsoft.com/office/excel/2006/main">
          <x14:cfRule type="dataBar" id="{BCBFF93B-8061-4E59-B233-C72D3356FD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U2285</xm:sqref>
        </x14:conditionalFormatting>
        <x14:conditionalFormatting xmlns:xm="http://schemas.microsoft.com/office/excel/2006/main">
          <x14:cfRule type="dataBar" id="{3044EDB5-8ECB-474D-BA8A-D456FBFA39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U2286</xm:sqref>
        </x14:conditionalFormatting>
        <x14:conditionalFormatting xmlns:xm="http://schemas.microsoft.com/office/excel/2006/main">
          <x14:cfRule type="dataBar" id="{3CAA85DF-A8AF-4116-82C0-B1A050CC92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U2287</xm:sqref>
        </x14:conditionalFormatting>
        <x14:conditionalFormatting xmlns:xm="http://schemas.microsoft.com/office/excel/2006/main">
          <x14:cfRule type="dataBar" id="{738FC4D5-D650-454E-9C94-A519FCA289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U2288</xm:sqref>
        </x14:conditionalFormatting>
        <x14:conditionalFormatting xmlns:xm="http://schemas.microsoft.com/office/excel/2006/main">
          <x14:cfRule type="dataBar" id="{559FAD59-6B9D-43A9-BBA4-91C2D4F6BA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U2289</xm:sqref>
        </x14:conditionalFormatting>
        <x14:conditionalFormatting xmlns:xm="http://schemas.microsoft.com/office/excel/2006/main">
          <x14:cfRule type="dataBar" id="{36D857FB-78F2-4E62-83ED-67A6D1C717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U2290</xm:sqref>
        </x14:conditionalFormatting>
        <x14:conditionalFormatting xmlns:xm="http://schemas.microsoft.com/office/excel/2006/main">
          <x14:cfRule type="dataBar" id="{97738D9F-F26D-4EA2-B2DF-3E9B642C39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U2291</xm:sqref>
        </x14:conditionalFormatting>
        <x14:conditionalFormatting xmlns:xm="http://schemas.microsoft.com/office/excel/2006/main">
          <x14:cfRule type="dataBar" id="{408C8BE3-35F2-4A70-84AA-AB8B19E220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U2292</xm:sqref>
        </x14:conditionalFormatting>
        <x14:conditionalFormatting xmlns:xm="http://schemas.microsoft.com/office/excel/2006/main">
          <x14:cfRule type="dataBar" id="{D9B19CF7-7CF0-4DF9-BD71-4296BD4735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U2293</xm:sqref>
        </x14:conditionalFormatting>
        <x14:conditionalFormatting xmlns:xm="http://schemas.microsoft.com/office/excel/2006/main">
          <x14:cfRule type="dataBar" id="{B632A3C2-7FB3-4C7A-8D52-80AAB89F8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U2294</xm:sqref>
        </x14:conditionalFormatting>
        <x14:conditionalFormatting xmlns:xm="http://schemas.microsoft.com/office/excel/2006/main">
          <x14:cfRule type="dataBar" id="{5AE1CA7D-3224-4DC0-AB5D-4433945C26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U2295</xm:sqref>
        </x14:conditionalFormatting>
        <x14:conditionalFormatting xmlns:xm="http://schemas.microsoft.com/office/excel/2006/main">
          <x14:cfRule type="dataBar" id="{916A45D1-69AC-4A1A-8F93-5CF0477F68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U2296</xm:sqref>
        </x14:conditionalFormatting>
        <x14:conditionalFormatting xmlns:xm="http://schemas.microsoft.com/office/excel/2006/main">
          <x14:cfRule type="dataBar" id="{675DA96E-AA60-4177-9053-A5FE7E9AB6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U2297</xm:sqref>
        </x14:conditionalFormatting>
        <x14:conditionalFormatting xmlns:xm="http://schemas.microsoft.com/office/excel/2006/main">
          <x14:cfRule type="dataBar" id="{BD598CB8-CE43-4046-AA21-B88777FEB5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U2298</xm:sqref>
        </x14:conditionalFormatting>
        <x14:conditionalFormatting xmlns:xm="http://schemas.microsoft.com/office/excel/2006/main">
          <x14:cfRule type="dataBar" id="{78169F1D-16AE-4470-8471-F0DBD93081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U2299</xm:sqref>
        </x14:conditionalFormatting>
        <x14:conditionalFormatting xmlns:xm="http://schemas.microsoft.com/office/excel/2006/main">
          <x14:cfRule type="dataBar" id="{B72F1DB4-9B46-42C4-9E35-4A998755EC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U2300</xm:sqref>
        </x14:conditionalFormatting>
        <x14:conditionalFormatting xmlns:xm="http://schemas.microsoft.com/office/excel/2006/main">
          <x14:cfRule type="dataBar" id="{29BCC04B-B4BA-4EC8-97C2-CC82505AB9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U2301</xm:sqref>
        </x14:conditionalFormatting>
        <x14:conditionalFormatting xmlns:xm="http://schemas.microsoft.com/office/excel/2006/main">
          <x14:cfRule type="dataBar" id="{C6EC4D8E-B6D0-4388-BF1D-7133716A56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U2302</xm:sqref>
        </x14:conditionalFormatting>
        <x14:conditionalFormatting xmlns:xm="http://schemas.microsoft.com/office/excel/2006/main">
          <x14:cfRule type="dataBar" id="{8DAE4FD9-ACE0-4175-9D76-506E32C18B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U2303</xm:sqref>
        </x14:conditionalFormatting>
        <x14:conditionalFormatting xmlns:xm="http://schemas.microsoft.com/office/excel/2006/main">
          <x14:cfRule type="dataBar" id="{924B9D86-7A36-4988-AF81-777FB6D39A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U2304</xm:sqref>
        </x14:conditionalFormatting>
        <x14:conditionalFormatting xmlns:xm="http://schemas.microsoft.com/office/excel/2006/main">
          <x14:cfRule type="dataBar" id="{AFF338E0-B117-472E-931A-F6E4E6D55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U2305</xm:sqref>
        </x14:conditionalFormatting>
        <x14:conditionalFormatting xmlns:xm="http://schemas.microsoft.com/office/excel/2006/main">
          <x14:cfRule type="dataBar" id="{9BE86BB8-E066-428D-86E0-42D19A4B26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U2306</xm:sqref>
        </x14:conditionalFormatting>
        <x14:conditionalFormatting xmlns:xm="http://schemas.microsoft.com/office/excel/2006/main">
          <x14:cfRule type="dataBar" id="{6D96947B-1C56-4F4F-B793-7849C55C38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U2307</xm:sqref>
        </x14:conditionalFormatting>
        <x14:conditionalFormatting xmlns:xm="http://schemas.microsoft.com/office/excel/2006/main">
          <x14:cfRule type="dataBar" id="{10887ECD-A0F4-4BDB-A120-408A37D06E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U2308</xm:sqref>
        </x14:conditionalFormatting>
        <x14:conditionalFormatting xmlns:xm="http://schemas.microsoft.com/office/excel/2006/main">
          <x14:cfRule type="dataBar" id="{6270C843-7925-464B-81B3-CE3414BA8A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U2309</xm:sqref>
        </x14:conditionalFormatting>
        <x14:conditionalFormatting xmlns:xm="http://schemas.microsoft.com/office/excel/2006/main">
          <x14:cfRule type="dataBar" id="{FC20E7FD-15F6-4DD7-B2E6-AF6C547AB9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U2310</xm:sqref>
        </x14:conditionalFormatting>
        <x14:conditionalFormatting xmlns:xm="http://schemas.microsoft.com/office/excel/2006/main">
          <x14:cfRule type="dataBar" id="{40871EE8-27F6-4332-BFFE-E346B8D854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U2311</xm:sqref>
        </x14:conditionalFormatting>
        <x14:conditionalFormatting xmlns:xm="http://schemas.microsoft.com/office/excel/2006/main">
          <x14:cfRule type="dataBar" id="{F5E050D2-33C2-419D-82CA-901279E73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U2312</xm:sqref>
        </x14:conditionalFormatting>
        <x14:conditionalFormatting xmlns:xm="http://schemas.microsoft.com/office/excel/2006/main">
          <x14:cfRule type="dataBar" id="{D014466D-A0EA-46AD-BBD6-2CD9B3DC85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U2313</xm:sqref>
        </x14:conditionalFormatting>
        <x14:conditionalFormatting xmlns:xm="http://schemas.microsoft.com/office/excel/2006/main">
          <x14:cfRule type="dataBar" id="{53F85D88-60CE-4040-BA4C-B088D5F0B6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U2314</xm:sqref>
        </x14:conditionalFormatting>
        <x14:conditionalFormatting xmlns:xm="http://schemas.microsoft.com/office/excel/2006/main">
          <x14:cfRule type="dataBar" id="{41EAF6CA-E83D-43CD-9D52-106E9F6812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U2315</xm:sqref>
        </x14:conditionalFormatting>
        <x14:conditionalFormatting xmlns:xm="http://schemas.microsoft.com/office/excel/2006/main">
          <x14:cfRule type="dataBar" id="{127D4CA0-8040-46F6-ADE0-9FBE835A8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U2316</xm:sqref>
        </x14:conditionalFormatting>
        <x14:conditionalFormatting xmlns:xm="http://schemas.microsoft.com/office/excel/2006/main">
          <x14:cfRule type="dataBar" id="{FE477C7C-97DF-4918-BA2D-1338956E5B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U2317</xm:sqref>
        </x14:conditionalFormatting>
        <x14:conditionalFormatting xmlns:xm="http://schemas.microsoft.com/office/excel/2006/main">
          <x14:cfRule type="dataBar" id="{4C6DF22D-BD47-4EFB-A96C-582630AB27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U2318</xm:sqref>
        </x14:conditionalFormatting>
        <x14:conditionalFormatting xmlns:xm="http://schemas.microsoft.com/office/excel/2006/main">
          <x14:cfRule type="dataBar" id="{6640E365-2E6C-4478-8AA1-22D3E0B020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U2319</xm:sqref>
        </x14:conditionalFormatting>
        <x14:conditionalFormatting xmlns:xm="http://schemas.microsoft.com/office/excel/2006/main">
          <x14:cfRule type="dataBar" id="{F6F17C49-4895-4AA0-AB30-6F6CDED946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U2320</xm:sqref>
        </x14:conditionalFormatting>
        <x14:conditionalFormatting xmlns:xm="http://schemas.microsoft.com/office/excel/2006/main">
          <x14:cfRule type="dataBar" id="{E1649330-D921-463F-AE71-ACBFB0497A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U2321</xm:sqref>
        </x14:conditionalFormatting>
        <x14:conditionalFormatting xmlns:xm="http://schemas.microsoft.com/office/excel/2006/main">
          <x14:cfRule type="dataBar" id="{C1B38455-D033-42AA-A0AC-FC3E9040B5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U2322</xm:sqref>
        </x14:conditionalFormatting>
        <x14:conditionalFormatting xmlns:xm="http://schemas.microsoft.com/office/excel/2006/main">
          <x14:cfRule type="dataBar" id="{B28C9BC2-6726-4892-94D5-2E7270C6F0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U2323</xm:sqref>
        </x14:conditionalFormatting>
        <x14:conditionalFormatting xmlns:xm="http://schemas.microsoft.com/office/excel/2006/main">
          <x14:cfRule type="dataBar" id="{B1302EA0-12E5-4812-8C20-36754687B1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U2324</xm:sqref>
        </x14:conditionalFormatting>
        <x14:conditionalFormatting xmlns:xm="http://schemas.microsoft.com/office/excel/2006/main">
          <x14:cfRule type="dataBar" id="{5DB394A1-A07C-48DC-B0A3-949F1236E9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U2325</xm:sqref>
        </x14:conditionalFormatting>
        <x14:conditionalFormatting xmlns:xm="http://schemas.microsoft.com/office/excel/2006/main">
          <x14:cfRule type="dataBar" id="{8B60E491-DA8B-44C9-82A6-656D50A134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U2326</xm:sqref>
        </x14:conditionalFormatting>
        <x14:conditionalFormatting xmlns:xm="http://schemas.microsoft.com/office/excel/2006/main">
          <x14:cfRule type="dataBar" id="{CF969ECE-9D9B-4150-98C0-61ABFC4DF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U2327</xm:sqref>
        </x14:conditionalFormatting>
        <x14:conditionalFormatting xmlns:xm="http://schemas.microsoft.com/office/excel/2006/main">
          <x14:cfRule type="dataBar" id="{31EE2624-4A8B-45D2-824E-2C6D7F2CE9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U2328</xm:sqref>
        </x14:conditionalFormatting>
        <x14:conditionalFormatting xmlns:xm="http://schemas.microsoft.com/office/excel/2006/main">
          <x14:cfRule type="dataBar" id="{9059515C-51FD-4720-9D36-6561B9D8DE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U2329</xm:sqref>
        </x14:conditionalFormatting>
        <x14:conditionalFormatting xmlns:xm="http://schemas.microsoft.com/office/excel/2006/main">
          <x14:cfRule type="dataBar" id="{AFB22965-C8B9-4668-8DB3-DD1CEB9B3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U2330</xm:sqref>
        </x14:conditionalFormatting>
        <x14:conditionalFormatting xmlns:xm="http://schemas.microsoft.com/office/excel/2006/main">
          <x14:cfRule type="dataBar" id="{F962D088-599F-4152-B5F2-BFDE1E1396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U2331</xm:sqref>
        </x14:conditionalFormatting>
        <x14:conditionalFormatting xmlns:xm="http://schemas.microsoft.com/office/excel/2006/main">
          <x14:cfRule type="dataBar" id="{E37F8F4E-00F4-4F92-89A3-C0857016B9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U2332</xm:sqref>
        </x14:conditionalFormatting>
        <x14:conditionalFormatting xmlns:xm="http://schemas.microsoft.com/office/excel/2006/main">
          <x14:cfRule type="dataBar" id="{7CD32314-F591-49B8-A320-E670E12CCA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U2333</xm:sqref>
        </x14:conditionalFormatting>
        <x14:conditionalFormatting xmlns:xm="http://schemas.microsoft.com/office/excel/2006/main">
          <x14:cfRule type="dataBar" id="{1CC3A7B0-DCA6-486D-A9DF-83C925E2C6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U2334</xm:sqref>
        </x14:conditionalFormatting>
        <x14:conditionalFormatting xmlns:xm="http://schemas.microsoft.com/office/excel/2006/main">
          <x14:cfRule type="dataBar" id="{FF2396B0-A034-4F5B-93A9-8CD0CE7A27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U2335</xm:sqref>
        </x14:conditionalFormatting>
        <x14:conditionalFormatting xmlns:xm="http://schemas.microsoft.com/office/excel/2006/main">
          <x14:cfRule type="dataBar" id="{3D7C44B7-C37E-4256-B051-4029F0C62A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U2336</xm:sqref>
        </x14:conditionalFormatting>
        <x14:conditionalFormatting xmlns:xm="http://schemas.microsoft.com/office/excel/2006/main">
          <x14:cfRule type="dataBar" id="{B8E173D7-D866-4948-A57A-327638504A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U2337</xm:sqref>
        </x14:conditionalFormatting>
        <x14:conditionalFormatting xmlns:xm="http://schemas.microsoft.com/office/excel/2006/main">
          <x14:cfRule type="dataBar" id="{24001E26-7057-4097-9EC1-1767E4C66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U2338</xm:sqref>
        </x14:conditionalFormatting>
        <x14:conditionalFormatting xmlns:xm="http://schemas.microsoft.com/office/excel/2006/main">
          <x14:cfRule type="dataBar" id="{E1CD3700-5A8C-4D7B-96C7-5CD32F545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U2339</xm:sqref>
        </x14:conditionalFormatting>
        <x14:conditionalFormatting xmlns:xm="http://schemas.microsoft.com/office/excel/2006/main">
          <x14:cfRule type="dataBar" id="{D6689BB2-919B-4D72-BCE0-5C2A937FFE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U2340</xm:sqref>
        </x14:conditionalFormatting>
        <x14:conditionalFormatting xmlns:xm="http://schemas.microsoft.com/office/excel/2006/main">
          <x14:cfRule type="dataBar" id="{F9161510-F6A4-43A1-A5A4-EA9461CB6C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U2341</xm:sqref>
        </x14:conditionalFormatting>
        <x14:conditionalFormatting xmlns:xm="http://schemas.microsoft.com/office/excel/2006/main">
          <x14:cfRule type="dataBar" id="{9915DF2C-30CF-49A3-95BD-91DAE490F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U2342</xm:sqref>
        </x14:conditionalFormatting>
        <x14:conditionalFormatting xmlns:xm="http://schemas.microsoft.com/office/excel/2006/main">
          <x14:cfRule type="dataBar" id="{F879EB61-791F-46FB-A494-306197B7BB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U2343</xm:sqref>
        </x14:conditionalFormatting>
        <x14:conditionalFormatting xmlns:xm="http://schemas.microsoft.com/office/excel/2006/main">
          <x14:cfRule type="dataBar" id="{AA304322-5A23-4A29-9E61-72F1D066B4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U2344</xm:sqref>
        </x14:conditionalFormatting>
        <x14:conditionalFormatting xmlns:xm="http://schemas.microsoft.com/office/excel/2006/main">
          <x14:cfRule type="dataBar" id="{FC2245B4-2CA4-4981-B95A-59ECF2B183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U2345</xm:sqref>
        </x14:conditionalFormatting>
        <x14:conditionalFormatting xmlns:xm="http://schemas.microsoft.com/office/excel/2006/main">
          <x14:cfRule type="dataBar" id="{7F44F2E9-C3B5-443F-888E-4392E980A3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U2346</xm:sqref>
        </x14:conditionalFormatting>
        <x14:conditionalFormatting xmlns:xm="http://schemas.microsoft.com/office/excel/2006/main">
          <x14:cfRule type="dataBar" id="{10AF9AF0-18B4-4E63-8FA0-1380EE1B32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U2347</xm:sqref>
        </x14:conditionalFormatting>
        <x14:conditionalFormatting xmlns:xm="http://schemas.microsoft.com/office/excel/2006/main">
          <x14:cfRule type="dataBar" id="{5D319A59-D578-48CB-A470-30E898709D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U2348</xm:sqref>
        </x14:conditionalFormatting>
        <x14:conditionalFormatting xmlns:xm="http://schemas.microsoft.com/office/excel/2006/main">
          <x14:cfRule type="dataBar" id="{34B130A8-CF8B-4ACF-ADD5-D77A6B5DEB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U2349</xm:sqref>
        </x14:conditionalFormatting>
        <x14:conditionalFormatting xmlns:xm="http://schemas.microsoft.com/office/excel/2006/main">
          <x14:cfRule type="dataBar" id="{20443A37-576D-4459-AC77-E8D334452E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U2350</xm:sqref>
        </x14:conditionalFormatting>
        <x14:conditionalFormatting xmlns:xm="http://schemas.microsoft.com/office/excel/2006/main">
          <x14:cfRule type="dataBar" id="{3D559018-D635-43BE-862D-8DB8EAAA24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U2351</xm:sqref>
        </x14:conditionalFormatting>
        <x14:conditionalFormatting xmlns:xm="http://schemas.microsoft.com/office/excel/2006/main">
          <x14:cfRule type="dataBar" id="{6D547012-F7AD-4D96-99C2-EBBF21FE31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U2352</xm:sqref>
        </x14:conditionalFormatting>
        <x14:conditionalFormatting xmlns:xm="http://schemas.microsoft.com/office/excel/2006/main">
          <x14:cfRule type="dataBar" id="{9F69ACCE-60CA-4E93-96C0-1FD5976CBF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U2353</xm:sqref>
        </x14:conditionalFormatting>
        <x14:conditionalFormatting xmlns:xm="http://schemas.microsoft.com/office/excel/2006/main">
          <x14:cfRule type="dataBar" id="{9291882E-1E35-4A20-B11C-A2C6ECF846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U2354</xm:sqref>
        </x14:conditionalFormatting>
        <x14:conditionalFormatting xmlns:xm="http://schemas.microsoft.com/office/excel/2006/main">
          <x14:cfRule type="dataBar" id="{EFD97540-5C15-454E-9BC0-B4DA304A83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U2355</xm:sqref>
        </x14:conditionalFormatting>
        <x14:conditionalFormatting xmlns:xm="http://schemas.microsoft.com/office/excel/2006/main">
          <x14:cfRule type="dataBar" id="{20A67130-D989-4321-8E3B-4F5BF0FEF7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U2356</xm:sqref>
        </x14:conditionalFormatting>
        <x14:conditionalFormatting xmlns:xm="http://schemas.microsoft.com/office/excel/2006/main">
          <x14:cfRule type="dataBar" id="{F2A0C4A1-DBDE-4F3E-BB67-448CEDBDF9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U2357</xm:sqref>
        </x14:conditionalFormatting>
        <x14:conditionalFormatting xmlns:xm="http://schemas.microsoft.com/office/excel/2006/main">
          <x14:cfRule type="dataBar" id="{66A45680-547D-4C66-A9F2-1B27ED2EDA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U2358</xm:sqref>
        </x14:conditionalFormatting>
        <x14:conditionalFormatting xmlns:xm="http://schemas.microsoft.com/office/excel/2006/main">
          <x14:cfRule type="dataBar" id="{4BF01382-CB47-405D-B672-84115CBB6C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U2359</xm:sqref>
        </x14:conditionalFormatting>
        <x14:conditionalFormatting xmlns:xm="http://schemas.microsoft.com/office/excel/2006/main">
          <x14:cfRule type="dataBar" id="{E8F060EC-B0B6-4033-88F3-767D162DE6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U2360</xm:sqref>
        </x14:conditionalFormatting>
        <x14:conditionalFormatting xmlns:xm="http://schemas.microsoft.com/office/excel/2006/main">
          <x14:cfRule type="dataBar" id="{76381DD8-F2D1-4BF5-925D-7D689639C4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U2361</xm:sqref>
        </x14:conditionalFormatting>
        <x14:conditionalFormatting xmlns:xm="http://schemas.microsoft.com/office/excel/2006/main">
          <x14:cfRule type="dataBar" id="{5EE94A95-4063-4136-AABF-FAABEB8525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U2362</xm:sqref>
        </x14:conditionalFormatting>
        <x14:conditionalFormatting xmlns:xm="http://schemas.microsoft.com/office/excel/2006/main">
          <x14:cfRule type="dataBar" id="{C080F869-2E2D-4AE0-A725-E6536E72D9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U2363</xm:sqref>
        </x14:conditionalFormatting>
        <x14:conditionalFormatting xmlns:xm="http://schemas.microsoft.com/office/excel/2006/main">
          <x14:cfRule type="dataBar" id="{9133CB59-93AF-4F51-99BF-537B7347F4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U2364</xm:sqref>
        </x14:conditionalFormatting>
        <x14:conditionalFormatting xmlns:xm="http://schemas.microsoft.com/office/excel/2006/main">
          <x14:cfRule type="dataBar" id="{2BFA8C8C-6A37-43D5-811C-B924A1C027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U2365</xm:sqref>
        </x14:conditionalFormatting>
        <x14:conditionalFormatting xmlns:xm="http://schemas.microsoft.com/office/excel/2006/main">
          <x14:cfRule type="dataBar" id="{E01AFAC9-CE34-4BA3-9655-EED68D6120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U2366</xm:sqref>
        </x14:conditionalFormatting>
        <x14:conditionalFormatting xmlns:xm="http://schemas.microsoft.com/office/excel/2006/main">
          <x14:cfRule type="dataBar" id="{C87014FF-C2DD-4096-BCFB-DC101A2FD4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U2367</xm:sqref>
        </x14:conditionalFormatting>
        <x14:conditionalFormatting xmlns:xm="http://schemas.microsoft.com/office/excel/2006/main">
          <x14:cfRule type="dataBar" id="{E76DF58A-7CD6-487A-AB43-9C49ADEA72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U2368</xm:sqref>
        </x14:conditionalFormatting>
        <x14:conditionalFormatting xmlns:xm="http://schemas.microsoft.com/office/excel/2006/main">
          <x14:cfRule type="dataBar" id="{DED68E64-B02A-493A-B0A5-FE5DF85D9B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U2369</xm:sqref>
        </x14:conditionalFormatting>
        <x14:conditionalFormatting xmlns:xm="http://schemas.microsoft.com/office/excel/2006/main">
          <x14:cfRule type="dataBar" id="{2E7E697A-11E4-4BB3-8CD0-D15D2BE557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U2370</xm:sqref>
        </x14:conditionalFormatting>
        <x14:conditionalFormatting xmlns:xm="http://schemas.microsoft.com/office/excel/2006/main">
          <x14:cfRule type="dataBar" id="{587EE02E-5F90-4C79-A5A3-28179CCCE9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U2371</xm:sqref>
        </x14:conditionalFormatting>
        <x14:conditionalFormatting xmlns:xm="http://schemas.microsoft.com/office/excel/2006/main">
          <x14:cfRule type="dataBar" id="{4515B232-5E80-4B2C-83D2-B0175EB755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U2372</xm:sqref>
        </x14:conditionalFormatting>
        <x14:conditionalFormatting xmlns:xm="http://schemas.microsoft.com/office/excel/2006/main">
          <x14:cfRule type="dataBar" id="{FAE3B65A-8D9C-42B9-8E1B-4A5741EC48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U2373</xm:sqref>
        </x14:conditionalFormatting>
        <x14:conditionalFormatting xmlns:xm="http://schemas.microsoft.com/office/excel/2006/main">
          <x14:cfRule type="dataBar" id="{C7939BA4-8787-4EB8-9512-8E6DE762F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U2374</xm:sqref>
        </x14:conditionalFormatting>
        <x14:conditionalFormatting xmlns:xm="http://schemas.microsoft.com/office/excel/2006/main">
          <x14:cfRule type="dataBar" id="{2E26E319-1839-4970-ABF9-6210ACC3B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U2375</xm:sqref>
        </x14:conditionalFormatting>
        <x14:conditionalFormatting xmlns:xm="http://schemas.microsoft.com/office/excel/2006/main">
          <x14:cfRule type="dataBar" id="{2511DC82-DDBC-46C1-88F0-F76AAFE4D9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U2376</xm:sqref>
        </x14:conditionalFormatting>
        <x14:conditionalFormatting xmlns:xm="http://schemas.microsoft.com/office/excel/2006/main">
          <x14:cfRule type="dataBar" id="{984B4D4B-3884-427F-BBD0-90626E5071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U2377</xm:sqref>
        </x14:conditionalFormatting>
        <x14:conditionalFormatting xmlns:xm="http://schemas.microsoft.com/office/excel/2006/main">
          <x14:cfRule type="dataBar" id="{F73FBFEC-B12D-4690-ACC8-B35390B469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U2378</xm:sqref>
        </x14:conditionalFormatting>
        <x14:conditionalFormatting xmlns:xm="http://schemas.microsoft.com/office/excel/2006/main">
          <x14:cfRule type="dataBar" id="{121F3F2B-BA79-44C4-8374-B089A0CD69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U2379</xm:sqref>
        </x14:conditionalFormatting>
        <x14:conditionalFormatting xmlns:xm="http://schemas.microsoft.com/office/excel/2006/main">
          <x14:cfRule type="dataBar" id="{75F06B4D-2F8C-47F9-BA1F-3AED584359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U2380</xm:sqref>
        </x14:conditionalFormatting>
        <x14:conditionalFormatting xmlns:xm="http://schemas.microsoft.com/office/excel/2006/main">
          <x14:cfRule type="dataBar" id="{12281262-E0FF-458C-8767-D5B2C56E13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U2381</xm:sqref>
        </x14:conditionalFormatting>
        <x14:conditionalFormatting xmlns:xm="http://schemas.microsoft.com/office/excel/2006/main">
          <x14:cfRule type="dataBar" id="{B05AA147-2F4E-4AEC-9E88-E53AAD513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U2382</xm:sqref>
        </x14:conditionalFormatting>
        <x14:conditionalFormatting xmlns:xm="http://schemas.microsoft.com/office/excel/2006/main">
          <x14:cfRule type="dataBar" id="{50EF626F-EAD9-459B-B6C2-6A587D10AB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U2383</xm:sqref>
        </x14:conditionalFormatting>
        <x14:conditionalFormatting xmlns:xm="http://schemas.microsoft.com/office/excel/2006/main">
          <x14:cfRule type="dataBar" id="{18C06EED-C318-4050-8DED-BD985D1CA9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U2384</xm:sqref>
        </x14:conditionalFormatting>
        <x14:conditionalFormatting xmlns:xm="http://schemas.microsoft.com/office/excel/2006/main">
          <x14:cfRule type="dataBar" id="{71B380E6-78B9-4719-A3E0-95F07B70D1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U2385</xm:sqref>
        </x14:conditionalFormatting>
        <x14:conditionalFormatting xmlns:xm="http://schemas.microsoft.com/office/excel/2006/main">
          <x14:cfRule type="dataBar" id="{3D908099-19FB-4275-9360-A8F0E677B1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U2386</xm:sqref>
        </x14:conditionalFormatting>
        <x14:conditionalFormatting xmlns:xm="http://schemas.microsoft.com/office/excel/2006/main">
          <x14:cfRule type="dataBar" id="{D03FF4CF-E6D2-48FD-899A-DE76AE565F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U2387</xm:sqref>
        </x14:conditionalFormatting>
        <x14:conditionalFormatting xmlns:xm="http://schemas.microsoft.com/office/excel/2006/main">
          <x14:cfRule type="dataBar" id="{50F05684-4F60-40AB-AC25-D7EC253BA3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U2388</xm:sqref>
        </x14:conditionalFormatting>
        <x14:conditionalFormatting xmlns:xm="http://schemas.microsoft.com/office/excel/2006/main">
          <x14:cfRule type="dataBar" id="{DF1A8324-DFBF-4610-90CB-A07C3A4173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U2389</xm:sqref>
        </x14:conditionalFormatting>
        <x14:conditionalFormatting xmlns:xm="http://schemas.microsoft.com/office/excel/2006/main">
          <x14:cfRule type="dataBar" id="{88D6DB19-708B-468B-9216-7BC8A19B36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U2390</xm:sqref>
        </x14:conditionalFormatting>
        <x14:conditionalFormatting xmlns:xm="http://schemas.microsoft.com/office/excel/2006/main">
          <x14:cfRule type="dataBar" id="{10678BB9-BE35-445E-A23E-4DA6BA707F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U2391</xm:sqref>
        </x14:conditionalFormatting>
        <x14:conditionalFormatting xmlns:xm="http://schemas.microsoft.com/office/excel/2006/main">
          <x14:cfRule type="dataBar" id="{A0439E50-4CC1-4675-8233-FDBCF6A9F2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U2392</xm:sqref>
        </x14:conditionalFormatting>
        <x14:conditionalFormatting xmlns:xm="http://schemas.microsoft.com/office/excel/2006/main">
          <x14:cfRule type="dataBar" id="{433C90F5-18E8-4A89-9B86-EB4AD0DAAC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U2393</xm:sqref>
        </x14:conditionalFormatting>
        <x14:conditionalFormatting xmlns:xm="http://schemas.microsoft.com/office/excel/2006/main">
          <x14:cfRule type="dataBar" id="{2041E83F-7D45-4380-B6C8-A7BF988A13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U2394</xm:sqref>
        </x14:conditionalFormatting>
        <x14:conditionalFormatting xmlns:xm="http://schemas.microsoft.com/office/excel/2006/main">
          <x14:cfRule type="dataBar" id="{9C70E8F2-50C0-4038-9330-62703D99E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U2395</xm:sqref>
        </x14:conditionalFormatting>
        <x14:conditionalFormatting xmlns:xm="http://schemas.microsoft.com/office/excel/2006/main">
          <x14:cfRule type="dataBar" id="{EC2BAFD7-6F75-4E6E-8B85-EB36489DB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U2396</xm:sqref>
        </x14:conditionalFormatting>
        <x14:conditionalFormatting xmlns:xm="http://schemas.microsoft.com/office/excel/2006/main">
          <x14:cfRule type="dataBar" id="{A17C4C87-B4EA-4CA2-84B1-4B44201F6B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U2397</xm:sqref>
        </x14:conditionalFormatting>
        <x14:conditionalFormatting xmlns:xm="http://schemas.microsoft.com/office/excel/2006/main">
          <x14:cfRule type="dataBar" id="{D5A6AA43-DEE6-4D59-9CDE-8FFF4A1C7B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U2398</xm:sqref>
        </x14:conditionalFormatting>
        <x14:conditionalFormatting xmlns:xm="http://schemas.microsoft.com/office/excel/2006/main">
          <x14:cfRule type="dataBar" id="{7E40BBC1-74F9-473A-9C13-7B5A587ED7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U2399</xm:sqref>
        </x14:conditionalFormatting>
        <x14:conditionalFormatting xmlns:xm="http://schemas.microsoft.com/office/excel/2006/main">
          <x14:cfRule type="dataBar" id="{8B65ED60-3917-484D-906A-1BE0CDCC97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U2400</xm:sqref>
        </x14:conditionalFormatting>
        <x14:conditionalFormatting xmlns:xm="http://schemas.microsoft.com/office/excel/2006/main">
          <x14:cfRule type="dataBar" id="{CFFCB4FD-B4A1-4778-B557-3A7D8B8DD8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U2401</xm:sqref>
        </x14:conditionalFormatting>
        <x14:conditionalFormatting xmlns:xm="http://schemas.microsoft.com/office/excel/2006/main">
          <x14:cfRule type="dataBar" id="{5C666337-51E4-47E3-99B0-BB20D24D58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U2402</xm:sqref>
        </x14:conditionalFormatting>
        <x14:conditionalFormatting xmlns:xm="http://schemas.microsoft.com/office/excel/2006/main">
          <x14:cfRule type="dataBar" id="{2FF98168-E699-47E0-972C-CD96AF423D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U2403</xm:sqref>
        </x14:conditionalFormatting>
        <x14:conditionalFormatting xmlns:xm="http://schemas.microsoft.com/office/excel/2006/main">
          <x14:cfRule type="dataBar" id="{909840C0-40EE-47FE-AC67-4712731858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U2404</xm:sqref>
        </x14:conditionalFormatting>
        <x14:conditionalFormatting xmlns:xm="http://schemas.microsoft.com/office/excel/2006/main">
          <x14:cfRule type="dataBar" id="{373082F1-58E2-4A6A-92E9-4A9E573B33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U2405</xm:sqref>
        </x14:conditionalFormatting>
        <x14:conditionalFormatting xmlns:xm="http://schemas.microsoft.com/office/excel/2006/main">
          <x14:cfRule type="dataBar" id="{42D46931-51FD-4127-A657-BC4A81A49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U2406</xm:sqref>
        </x14:conditionalFormatting>
        <x14:conditionalFormatting xmlns:xm="http://schemas.microsoft.com/office/excel/2006/main">
          <x14:cfRule type="dataBar" id="{12E87ED9-6677-4D71-A4AF-A9562CDC26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U2407</xm:sqref>
        </x14:conditionalFormatting>
        <x14:conditionalFormatting xmlns:xm="http://schemas.microsoft.com/office/excel/2006/main">
          <x14:cfRule type="dataBar" id="{30486BB2-45A5-43C4-ADB6-A72B75E64A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U2408</xm:sqref>
        </x14:conditionalFormatting>
        <x14:conditionalFormatting xmlns:xm="http://schemas.microsoft.com/office/excel/2006/main">
          <x14:cfRule type="dataBar" id="{2C4443E8-C291-4070-B100-2CB0D45F4B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U2409</xm:sqref>
        </x14:conditionalFormatting>
        <x14:conditionalFormatting xmlns:xm="http://schemas.microsoft.com/office/excel/2006/main">
          <x14:cfRule type="dataBar" id="{5B59F6BE-61D4-4ED5-9BEF-C6202073EC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U2410</xm:sqref>
        </x14:conditionalFormatting>
        <x14:conditionalFormatting xmlns:xm="http://schemas.microsoft.com/office/excel/2006/main">
          <x14:cfRule type="dataBar" id="{D52A6A36-883C-4613-A01E-00E2B486A2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U2411</xm:sqref>
        </x14:conditionalFormatting>
        <x14:conditionalFormatting xmlns:xm="http://schemas.microsoft.com/office/excel/2006/main">
          <x14:cfRule type="dataBar" id="{E65A122D-A9F0-44F9-831D-FF81C7CFD8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U2412</xm:sqref>
        </x14:conditionalFormatting>
        <x14:conditionalFormatting xmlns:xm="http://schemas.microsoft.com/office/excel/2006/main">
          <x14:cfRule type="dataBar" id="{C89144CB-D457-4780-9811-113FE59BCB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U2413</xm:sqref>
        </x14:conditionalFormatting>
        <x14:conditionalFormatting xmlns:xm="http://schemas.microsoft.com/office/excel/2006/main">
          <x14:cfRule type="dataBar" id="{6BD7AB59-B8AA-46C5-9C20-11FCBA145C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U2414</xm:sqref>
        </x14:conditionalFormatting>
        <x14:conditionalFormatting xmlns:xm="http://schemas.microsoft.com/office/excel/2006/main">
          <x14:cfRule type="dataBar" id="{4A6D7C25-5B71-49EC-AE63-6DDD235675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U2415</xm:sqref>
        </x14:conditionalFormatting>
        <x14:conditionalFormatting xmlns:xm="http://schemas.microsoft.com/office/excel/2006/main">
          <x14:cfRule type="dataBar" id="{C079622C-1AF3-4F96-A790-69BB60DF9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U2416</xm:sqref>
        </x14:conditionalFormatting>
        <x14:conditionalFormatting xmlns:xm="http://schemas.microsoft.com/office/excel/2006/main">
          <x14:cfRule type="dataBar" id="{E4397360-ADED-4DB8-934A-B0FE2096C3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U2417</xm:sqref>
        </x14:conditionalFormatting>
        <x14:conditionalFormatting xmlns:xm="http://schemas.microsoft.com/office/excel/2006/main">
          <x14:cfRule type="dataBar" id="{6BF2D0AD-ED20-4024-A8F4-A3D05D57AD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U2418</xm:sqref>
        </x14:conditionalFormatting>
        <x14:conditionalFormatting xmlns:xm="http://schemas.microsoft.com/office/excel/2006/main">
          <x14:cfRule type="dataBar" id="{44AE867F-82B4-4160-86D1-601A16603B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U2419</xm:sqref>
        </x14:conditionalFormatting>
        <x14:conditionalFormatting xmlns:xm="http://schemas.microsoft.com/office/excel/2006/main">
          <x14:cfRule type="dataBar" id="{D67E55CB-201B-441F-A932-E8DB505947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U2420</xm:sqref>
        </x14:conditionalFormatting>
        <x14:conditionalFormatting xmlns:xm="http://schemas.microsoft.com/office/excel/2006/main">
          <x14:cfRule type="dataBar" id="{A479936F-3D40-4935-BA40-192FCF6AC0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U2421</xm:sqref>
        </x14:conditionalFormatting>
        <x14:conditionalFormatting xmlns:xm="http://schemas.microsoft.com/office/excel/2006/main">
          <x14:cfRule type="dataBar" id="{D612AF3C-4A3E-4275-BCD4-FC1FFEDC90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U2422</xm:sqref>
        </x14:conditionalFormatting>
        <x14:conditionalFormatting xmlns:xm="http://schemas.microsoft.com/office/excel/2006/main">
          <x14:cfRule type="dataBar" id="{B821B88B-56C8-46DD-B3F0-DFE61E8912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U2423</xm:sqref>
        </x14:conditionalFormatting>
        <x14:conditionalFormatting xmlns:xm="http://schemas.microsoft.com/office/excel/2006/main">
          <x14:cfRule type="dataBar" id="{5BAA3F25-B312-4CDB-89B7-FEB356E8DC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U2424</xm:sqref>
        </x14:conditionalFormatting>
        <x14:conditionalFormatting xmlns:xm="http://schemas.microsoft.com/office/excel/2006/main">
          <x14:cfRule type="dataBar" id="{DBA017D0-A22C-4CE2-AEFE-3AA8ED6DE8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U2425</xm:sqref>
        </x14:conditionalFormatting>
        <x14:conditionalFormatting xmlns:xm="http://schemas.microsoft.com/office/excel/2006/main">
          <x14:cfRule type="dataBar" id="{A4E37D77-B7AB-4451-A5F1-B5581363B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U2426</xm:sqref>
        </x14:conditionalFormatting>
        <x14:conditionalFormatting xmlns:xm="http://schemas.microsoft.com/office/excel/2006/main">
          <x14:cfRule type="dataBar" id="{D5C2C779-D13E-4120-AF2C-CD60F7EBE7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U2427</xm:sqref>
        </x14:conditionalFormatting>
        <x14:conditionalFormatting xmlns:xm="http://schemas.microsoft.com/office/excel/2006/main">
          <x14:cfRule type="dataBar" id="{53B0E95E-B12D-4A15-9945-83BDA3B47D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U2428</xm:sqref>
        </x14:conditionalFormatting>
        <x14:conditionalFormatting xmlns:xm="http://schemas.microsoft.com/office/excel/2006/main">
          <x14:cfRule type="dataBar" id="{26FCADDA-62E8-452B-B58E-507EA5DF9D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U2429</xm:sqref>
        </x14:conditionalFormatting>
        <x14:conditionalFormatting xmlns:xm="http://schemas.microsoft.com/office/excel/2006/main">
          <x14:cfRule type="dataBar" id="{90938C59-483D-4B60-9F79-E02B3768B0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U2430</xm:sqref>
        </x14:conditionalFormatting>
        <x14:conditionalFormatting xmlns:xm="http://schemas.microsoft.com/office/excel/2006/main">
          <x14:cfRule type="dataBar" id="{BF6742CB-E35F-4A93-95FA-B01659724E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U2431</xm:sqref>
        </x14:conditionalFormatting>
        <x14:conditionalFormatting xmlns:xm="http://schemas.microsoft.com/office/excel/2006/main">
          <x14:cfRule type="dataBar" id="{B62DB223-F8A0-4EF5-8A2F-4D62121619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U2432</xm:sqref>
        </x14:conditionalFormatting>
        <x14:conditionalFormatting xmlns:xm="http://schemas.microsoft.com/office/excel/2006/main">
          <x14:cfRule type="dataBar" id="{77CEA2A2-6887-48DC-B272-C4A0ECD13E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U2433</xm:sqref>
        </x14:conditionalFormatting>
        <x14:conditionalFormatting xmlns:xm="http://schemas.microsoft.com/office/excel/2006/main">
          <x14:cfRule type="dataBar" id="{8A6ED62D-B3C8-4568-AA46-A7AE9200A3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U2434</xm:sqref>
        </x14:conditionalFormatting>
        <x14:conditionalFormatting xmlns:xm="http://schemas.microsoft.com/office/excel/2006/main">
          <x14:cfRule type="dataBar" id="{A953E0DD-D8C5-462C-84FC-BC5ADC962E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U2435</xm:sqref>
        </x14:conditionalFormatting>
        <x14:conditionalFormatting xmlns:xm="http://schemas.microsoft.com/office/excel/2006/main">
          <x14:cfRule type="dataBar" id="{702BB5D8-8991-45AD-BA82-ACE6F93B2C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U2436</xm:sqref>
        </x14:conditionalFormatting>
        <x14:conditionalFormatting xmlns:xm="http://schemas.microsoft.com/office/excel/2006/main">
          <x14:cfRule type="dataBar" id="{261930E7-AC80-4643-B2EF-ABDE6370DD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U2437</xm:sqref>
        </x14:conditionalFormatting>
        <x14:conditionalFormatting xmlns:xm="http://schemas.microsoft.com/office/excel/2006/main">
          <x14:cfRule type="dataBar" id="{75AA80FE-EC12-4B1D-A64E-403857D536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U2438</xm:sqref>
        </x14:conditionalFormatting>
        <x14:conditionalFormatting xmlns:xm="http://schemas.microsoft.com/office/excel/2006/main">
          <x14:cfRule type="dataBar" id="{779B7AAF-6B47-4CD7-AD36-B6B358D2CD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U2439</xm:sqref>
        </x14:conditionalFormatting>
        <x14:conditionalFormatting xmlns:xm="http://schemas.microsoft.com/office/excel/2006/main">
          <x14:cfRule type="dataBar" id="{7C525181-65AF-458F-9B6F-81438FA527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U2440</xm:sqref>
        </x14:conditionalFormatting>
        <x14:conditionalFormatting xmlns:xm="http://schemas.microsoft.com/office/excel/2006/main">
          <x14:cfRule type="dataBar" id="{A44BC62E-C8A6-4DE0-948A-434585F158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U2441</xm:sqref>
        </x14:conditionalFormatting>
        <x14:conditionalFormatting xmlns:xm="http://schemas.microsoft.com/office/excel/2006/main">
          <x14:cfRule type="dataBar" id="{9960FB17-678D-4550-BC11-4A674954AF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U2442</xm:sqref>
        </x14:conditionalFormatting>
        <x14:conditionalFormatting xmlns:xm="http://schemas.microsoft.com/office/excel/2006/main">
          <x14:cfRule type="dataBar" id="{8047B2F7-C074-47DA-A363-CC4096875F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U2443</xm:sqref>
        </x14:conditionalFormatting>
        <x14:conditionalFormatting xmlns:xm="http://schemas.microsoft.com/office/excel/2006/main">
          <x14:cfRule type="dataBar" id="{B4395743-927D-4B56-A8E0-D62410ABEA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U2444</xm:sqref>
        </x14:conditionalFormatting>
        <x14:conditionalFormatting xmlns:xm="http://schemas.microsoft.com/office/excel/2006/main">
          <x14:cfRule type="dataBar" id="{5F202662-E0B3-4EAA-83DF-7A7414373B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U2445</xm:sqref>
        </x14:conditionalFormatting>
        <x14:conditionalFormatting xmlns:xm="http://schemas.microsoft.com/office/excel/2006/main">
          <x14:cfRule type="dataBar" id="{8DC3F35A-F28F-47B0-B5BD-8318305841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U2446</xm:sqref>
        </x14:conditionalFormatting>
        <x14:conditionalFormatting xmlns:xm="http://schemas.microsoft.com/office/excel/2006/main">
          <x14:cfRule type="dataBar" id="{4F98A22C-2C85-40F3-B514-F9ECFF2B2D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U2447</xm:sqref>
        </x14:conditionalFormatting>
        <x14:conditionalFormatting xmlns:xm="http://schemas.microsoft.com/office/excel/2006/main">
          <x14:cfRule type="dataBar" id="{6E2CA087-6F32-47FC-9130-3043281063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U2448</xm:sqref>
        </x14:conditionalFormatting>
        <x14:conditionalFormatting xmlns:xm="http://schemas.microsoft.com/office/excel/2006/main">
          <x14:cfRule type="dataBar" id="{FA74EA83-DBD8-4370-AD2D-EEC86299C8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U2449</xm:sqref>
        </x14:conditionalFormatting>
        <x14:conditionalFormatting xmlns:xm="http://schemas.microsoft.com/office/excel/2006/main">
          <x14:cfRule type="dataBar" id="{66E695B5-893D-472E-8AC8-5CC39734DF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U2450</xm:sqref>
        </x14:conditionalFormatting>
        <x14:conditionalFormatting xmlns:xm="http://schemas.microsoft.com/office/excel/2006/main">
          <x14:cfRule type="dataBar" id="{B262B630-2024-41A6-8D29-93A5FF465E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U2451</xm:sqref>
        </x14:conditionalFormatting>
        <x14:conditionalFormatting xmlns:xm="http://schemas.microsoft.com/office/excel/2006/main">
          <x14:cfRule type="dataBar" id="{86B370E0-602B-44A7-BA84-B8F4474285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U2452</xm:sqref>
        </x14:conditionalFormatting>
        <x14:conditionalFormatting xmlns:xm="http://schemas.microsoft.com/office/excel/2006/main">
          <x14:cfRule type="dataBar" id="{785B77E5-5EE9-4D73-AC8F-DC31202EBB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U2453</xm:sqref>
        </x14:conditionalFormatting>
        <x14:conditionalFormatting xmlns:xm="http://schemas.microsoft.com/office/excel/2006/main">
          <x14:cfRule type="dataBar" id="{E1DDB473-CAB0-453D-86BC-28E1424FBC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U2454</xm:sqref>
        </x14:conditionalFormatting>
        <x14:conditionalFormatting xmlns:xm="http://schemas.microsoft.com/office/excel/2006/main">
          <x14:cfRule type="dataBar" id="{1D5A8771-9DC0-43C8-9442-AEC738141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U2455</xm:sqref>
        </x14:conditionalFormatting>
        <x14:conditionalFormatting xmlns:xm="http://schemas.microsoft.com/office/excel/2006/main">
          <x14:cfRule type="dataBar" id="{1064F197-C589-457E-8EA6-A38057FFBD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U2456</xm:sqref>
        </x14:conditionalFormatting>
        <x14:conditionalFormatting xmlns:xm="http://schemas.microsoft.com/office/excel/2006/main">
          <x14:cfRule type="dataBar" id="{DC225B5F-83F7-4EF0-88E6-DA7F51D2F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U2457</xm:sqref>
        </x14:conditionalFormatting>
        <x14:conditionalFormatting xmlns:xm="http://schemas.microsoft.com/office/excel/2006/main">
          <x14:cfRule type="dataBar" id="{ED7BBCCA-51F5-4863-8C88-80955D4834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U2458</xm:sqref>
        </x14:conditionalFormatting>
        <x14:conditionalFormatting xmlns:xm="http://schemas.microsoft.com/office/excel/2006/main">
          <x14:cfRule type="dataBar" id="{467021F9-80F7-49CA-AAA0-B749302190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U2459</xm:sqref>
        </x14:conditionalFormatting>
        <x14:conditionalFormatting xmlns:xm="http://schemas.microsoft.com/office/excel/2006/main">
          <x14:cfRule type="dataBar" id="{42CD9AAA-8BDA-4069-85C7-D38D49248F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U2460</xm:sqref>
        </x14:conditionalFormatting>
        <x14:conditionalFormatting xmlns:xm="http://schemas.microsoft.com/office/excel/2006/main">
          <x14:cfRule type="dataBar" id="{47152B98-7A99-40A3-9822-9BBE3F8B50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U2461</xm:sqref>
        </x14:conditionalFormatting>
        <x14:conditionalFormatting xmlns:xm="http://schemas.microsoft.com/office/excel/2006/main">
          <x14:cfRule type="dataBar" id="{6592D6F4-E4F0-4D28-9BE2-79EE30A988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U2462</xm:sqref>
        </x14:conditionalFormatting>
        <x14:conditionalFormatting xmlns:xm="http://schemas.microsoft.com/office/excel/2006/main">
          <x14:cfRule type="dataBar" id="{13F0ED6F-5FE9-48C6-ACDD-DBB74A99E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U2463</xm:sqref>
        </x14:conditionalFormatting>
        <x14:conditionalFormatting xmlns:xm="http://schemas.microsoft.com/office/excel/2006/main">
          <x14:cfRule type="dataBar" id="{755CDBA5-3421-42D9-8C7E-8C72C73B3A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U2464</xm:sqref>
        </x14:conditionalFormatting>
        <x14:conditionalFormatting xmlns:xm="http://schemas.microsoft.com/office/excel/2006/main">
          <x14:cfRule type="dataBar" id="{7497409C-FD3D-4C88-B9B5-593DC6F282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U2465</xm:sqref>
        </x14:conditionalFormatting>
        <x14:conditionalFormatting xmlns:xm="http://schemas.microsoft.com/office/excel/2006/main">
          <x14:cfRule type="dataBar" id="{21452385-81E9-4123-8765-4B38C2844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U2466</xm:sqref>
        </x14:conditionalFormatting>
        <x14:conditionalFormatting xmlns:xm="http://schemas.microsoft.com/office/excel/2006/main">
          <x14:cfRule type="dataBar" id="{D84AD095-1B7A-4812-9CC7-C0258797DE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U2467</xm:sqref>
        </x14:conditionalFormatting>
        <x14:conditionalFormatting xmlns:xm="http://schemas.microsoft.com/office/excel/2006/main">
          <x14:cfRule type="dataBar" id="{8D95F5B0-25B2-4079-8530-4E658F4086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U2468</xm:sqref>
        </x14:conditionalFormatting>
        <x14:conditionalFormatting xmlns:xm="http://schemas.microsoft.com/office/excel/2006/main">
          <x14:cfRule type="dataBar" id="{C26893A0-49B1-404D-BF9E-7589E0A04F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U2469</xm:sqref>
        </x14:conditionalFormatting>
        <x14:conditionalFormatting xmlns:xm="http://schemas.microsoft.com/office/excel/2006/main">
          <x14:cfRule type="dataBar" id="{FBD0D8C1-AF8B-41B4-81D5-86CE258054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U2470</xm:sqref>
        </x14:conditionalFormatting>
        <x14:conditionalFormatting xmlns:xm="http://schemas.microsoft.com/office/excel/2006/main">
          <x14:cfRule type="dataBar" id="{70D0A473-2DA1-42DB-9360-F088B491C9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U2471</xm:sqref>
        </x14:conditionalFormatting>
        <x14:conditionalFormatting xmlns:xm="http://schemas.microsoft.com/office/excel/2006/main">
          <x14:cfRule type="dataBar" id="{F8E778B0-FEFB-4FCB-AA3D-56994AD0DD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U2472</xm:sqref>
        </x14:conditionalFormatting>
        <x14:conditionalFormatting xmlns:xm="http://schemas.microsoft.com/office/excel/2006/main">
          <x14:cfRule type="dataBar" id="{8B985AE1-9FBE-49B0-A810-B2745A8023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U2473</xm:sqref>
        </x14:conditionalFormatting>
        <x14:conditionalFormatting xmlns:xm="http://schemas.microsoft.com/office/excel/2006/main">
          <x14:cfRule type="dataBar" id="{1694575C-373A-4349-A361-7FBEFE3C16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U2474</xm:sqref>
        </x14:conditionalFormatting>
        <x14:conditionalFormatting xmlns:xm="http://schemas.microsoft.com/office/excel/2006/main">
          <x14:cfRule type="dataBar" id="{10403DEE-EDB0-404C-BF94-892224CD40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U2475</xm:sqref>
        </x14:conditionalFormatting>
        <x14:conditionalFormatting xmlns:xm="http://schemas.microsoft.com/office/excel/2006/main">
          <x14:cfRule type="dataBar" id="{213749B3-D095-457B-B845-5DE980E9BA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U2476</xm:sqref>
        </x14:conditionalFormatting>
        <x14:conditionalFormatting xmlns:xm="http://schemas.microsoft.com/office/excel/2006/main">
          <x14:cfRule type="dataBar" id="{4EE8EEAE-529F-4CA9-9225-D01E4BF6D2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U2477</xm:sqref>
        </x14:conditionalFormatting>
        <x14:conditionalFormatting xmlns:xm="http://schemas.microsoft.com/office/excel/2006/main">
          <x14:cfRule type="dataBar" id="{B099F1A4-3A7E-4AA5-B0B2-72C86D8D1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U2478</xm:sqref>
        </x14:conditionalFormatting>
        <x14:conditionalFormatting xmlns:xm="http://schemas.microsoft.com/office/excel/2006/main">
          <x14:cfRule type="dataBar" id="{209EB847-307C-4476-BB53-E99C973C6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U2479</xm:sqref>
        </x14:conditionalFormatting>
        <x14:conditionalFormatting xmlns:xm="http://schemas.microsoft.com/office/excel/2006/main">
          <x14:cfRule type="dataBar" id="{8081DF7F-B082-49C8-9FE2-F1EF3461B2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U2480</xm:sqref>
        </x14:conditionalFormatting>
        <x14:conditionalFormatting xmlns:xm="http://schemas.microsoft.com/office/excel/2006/main">
          <x14:cfRule type="dataBar" id="{6CD85F20-33EB-43AC-8E7D-F011E0C02E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U2481</xm:sqref>
        </x14:conditionalFormatting>
        <x14:conditionalFormatting xmlns:xm="http://schemas.microsoft.com/office/excel/2006/main">
          <x14:cfRule type="dataBar" id="{4B87FDB0-2CBE-4AE8-A52D-3BDB29A5C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U2482</xm:sqref>
        </x14:conditionalFormatting>
        <x14:conditionalFormatting xmlns:xm="http://schemas.microsoft.com/office/excel/2006/main">
          <x14:cfRule type="dataBar" id="{A02E8C73-94B0-4AB3-BD7A-8633C32BB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U2483</xm:sqref>
        </x14:conditionalFormatting>
        <x14:conditionalFormatting xmlns:xm="http://schemas.microsoft.com/office/excel/2006/main">
          <x14:cfRule type="dataBar" id="{FF9AAD76-E9C6-435D-BE59-207F7ED48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U2484</xm:sqref>
        </x14:conditionalFormatting>
        <x14:conditionalFormatting xmlns:xm="http://schemas.microsoft.com/office/excel/2006/main">
          <x14:cfRule type="dataBar" id="{1BB63D7D-E36A-4FEA-8F38-C0F0A9414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U2485</xm:sqref>
        </x14:conditionalFormatting>
        <x14:conditionalFormatting xmlns:xm="http://schemas.microsoft.com/office/excel/2006/main">
          <x14:cfRule type="dataBar" id="{C8616C7F-C424-4660-BA00-8FFBBE5998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U2486</xm:sqref>
        </x14:conditionalFormatting>
        <x14:conditionalFormatting xmlns:xm="http://schemas.microsoft.com/office/excel/2006/main">
          <x14:cfRule type="dataBar" id="{B1A45EE0-7830-483C-89FE-C51AFCBD9E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U2487</xm:sqref>
        </x14:conditionalFormatting>
        <x14:conditionalFormatting xmlns:xm="http://schemas.microsoft.com/office/excel/2006/main">
          <x14:cfRule type="dataBar" id="{F08D604F-8A47-4B9A-B9F2-D3CE8FC7D3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U2488</xm:sqref>
        </x14:conditionalFormatting>
        <x14:conditionalFormatting xmlns:xm="http://schemas.microsoft.com/office/excel/2006/main">
          <x14:cfRule type="dataBar" id="{CA34E48A-602B-4EBE-AEA0-FDDCFF76A2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U2489</xm:sqref>
        </x14:conditionalFormatting>
        <x14:conditionalFormatting xmlns:xm="http://schemas.microsoft.com/office/excel/2006/main">
          <x14:cfRule type="dataBar" id="{AA5CBE80-F7F7-45CC-AAE7-B356BA2B3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U2490</xm:sqref>
        </x14:conditionalFormatting>
        <x14:conditionalFormatting xmlns:xm="http://schemas.microsoft.com/office/excel/2006/main">
          <x14:cfRule type="dataBar" id="{C08376DA-90B5-4170-8D61-2300B75500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U2491</xm:sqref>
        </x14:conditionalFormatting>
        <x14:conditionalFormatting xmlns:xm="http://schemas.microsoft.com/office/excel/2006/main">
          <x14:cfRule type="dataBar" id="{161017AE-4F23-4720-9C21-81DCE0C1A0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U2492</xm:sqref>
        </x14:conditionalFormatting>
        <x14:conditionalFormatting xmlns:xm="http://schemas.microsoft.com/office/excel/2006/main">
          <x14:cfRule type="dataBar" id="{A8ADDE52-1A90-4A79-8BAD-10FD125B75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U2493</xm:sqref>
        </x14:conditionalFormatting>
        <x14:conditionalFormatting xmlns:xm="http://schemas.microsoft.com/office/excel/2006/main">
          <x14:cfRule type="dataBar" id="{5D74E268-424F-41D3-B230-D52799BE9F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U2494</xm:sqref>
        </x14:conditionalFormatting>
        <x14:conditionalFormatting xmlns:xm="http://schemas.microsoft.com/office/excel/2006/main">
          <x14:cfRule type="dataBar" id="{2DC03B83-4278-4A45-9DE7-B3E0BE969B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U2495</xm:sqref>
        </x14:conditionalFormatting>
        <x14:conditionalFormatting xmlns:xm="http://schemas.microsoft.com/office/excel/2006/main">
          <x14:cfRule type="dataBar" id="{10E926AB-7D57-4510-A72B-962630DB2A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U2496</xm:sqref>
        </x14:conditionalFormatting>
        <x14:conditionalFormatting xmlns:xm="http://schemas.microsoft.com/office/excel/2006/main">
          <x14:cfRule type="dataBar" id="{5AA1F986-6610-4771-A04A-65D1E71257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U2497</xm:sqref>
        </x14:conditionalFormatting>
        <x14:conditionalFormatting xmlns:xm="http://schemas.microsoft.com/office/excel/2006/main">
          <x14:cfRule type="dataBar" id="{782E83E1-CEC9-4FB3-AEEB-6A5F79B16C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U2498</xm:sqref>
        </x14:conditionalFormatting>
        <x14:conditionalFormatting xmlns:xm="http://schemas.microsoft.com/office/excel/2006/main">
          <x14:cfRule type="dataBar" id="{E8F87A10-A070-45E2-BA1D-46D51B1B6C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U2499</xm:sqref>
        </x14:conditionalFormatting>
        <x14:conditionalFormatting xmlns:xm="http://schemas.microsoft.com/office/excel/2006/main">
          <x14:cfRule type="dataBar" id="{CD1D894E-20E4-4095-83A2-3A5C4C180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U2500</xm:sqref>
        </x14:conditionalFormatting>
        <x14:conditionalFormatting xmlns:xm="http://schemas.microsoft.com/office/excel/2006/main">
          <x14:cfRule type="dataBar" id="{4BEC7886-4CB6-428D-9372-E14FF76FB1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U2501</xm:sqref>
        </x14:conditionalFormatting>
        <x14:conditionalFormatting xmlns:xm="http://schemas.microsoft.com/office/excel/2006/main">
          <x14:cfRule type="dataBar" id="{6EA29D54-2852-4B83-9310-20954A4D7D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U2502</xm:sqref>
        </x14:conditionalFormatting>
        <x14:conditionalFormatting xmlns:xm="http://schemas.microsoft.com/office/excel/2006/main">
          <x14:cfRule type="dataBar" id="{DA43C17F-E88E-4F69-9D2F-1B14BA32D8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U2503</xm:sqref>
        </x14:conditionalFormatting>
        <x14:conditionalFormatting xmlns:xm="http://schemas.microsoft.com/office/excel/2006/main">
          <x14:cfRule type="dataBar" id="{F01F9031-8EA7-4DA7-88DE-7E8ED17238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U2504</xm:sqref>
        </x14:conditionalFormatting>
        <x14:conditionalFormatting xmlns:xm="http://schemas.microsoft.com/office/excel/2006/main">
          <x14:cfRule type="dataBar" id="{67FB6F64-A87B-4180-8E50-94DE285024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U2505</xm:sqref>
        </x14:conditionalFormatting>
        <x14:conditionalFormatting xmlns:xm="http://schemas.microsoft.com/office/excel/2006/main">
          <x14:cfRule type="dataBar" id="{F0F55BB6-98CF-4512-9B4C-A4D3652590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U2506</xm:sqref>
        </x14:conditionalFormatting>
        <x14:conditionalFormatting xmlns:xm="http://schemas.microsoft.com/office/excel/2006/main">
          <x14:cfRule type="dataBar" id="{569EF2EB-C0F6-4EFF-B598-AAB97B9EEF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U2507</xm:sqref>
        </x14:conditionalFormatting>
        <x14:conditionalFormatting xmlns:xm="http://schemas.microsoft.com/office/excel/2006/main">
          <x14:cfRule type="dataBar" id="{28132CF0-2774-4C61-BF9F-9EE3FAC94E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U2508</xm:sqref>
        </x14:conditionalFormatting>
        <x14:conditionalFormatting xmlns:xm="http://schemas.microsoft.com/office/excel/2006/main">
          <x14:cfRule type="dataBar" id="{EB76D848-BFFC-47E3-89F7-CDF4A04533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U2509</xm:sqref>
        </x14:conditionalFormatting>
        <x14:conditionalFormatting xmlns:xm="http://schemas.microsoft.com/office/excel/2006/main">
          <x14:cfRule type="dataBar" id="{0060AF3D-2DF3-4D50-8637-80B9AA329F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U2510</xm:sqref>
        </x14:conditionalFormatting>
        <x14:conditionalFormatting xmlns:xm="http://schemas.microsoft.com/office/excel/2006/main">
          <x14:cfRule type="dataBar" id="{F9D0BDBC-6560-4971-94C0-6340E1EEA5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U2511</xm:sqref>
        </x14:conditionalFormatting>
        <x14:conditionalFormatting xmlns:xm="http://schemas.microsoft.com/office/excel/2006/main">
          <x14:cfRule type="dataBar" id="{5B3AD8FB-25D4-4961-BCEE-5D1AE93B22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U2512</xm:sqref>
        </x14:conditionalFormatting>
        <x14:conditionalFormatting xmlns:xm="http://schemas.microsoft.com/office/excel/2006/main">
          <x14:cfRule type="dataBar" id="{48A4231B-4F2E-4D9D-A4BF-E12BCABB4E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U2513</xm:sqref>
        </x14:conditionalFormatting>
        <x14:conditionalFormatting xmlns:xm="http://schemas.microsoft.com/office/excel/2006/main">
          <x14:cfRule type="dataBar" id="{A061603B-7274-4BCE-BEE6-9F532045A8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U2514</xm:sqref>
        </x14:conditionalFormatting>
        <x14:conditionalFormatting xmlns:xm="http://schemas.microsoft.com/office/excel/2006/main">
          <x14:cfRule type="dataBar" id="{8886B0B3-EA4F-43B3-9328-AD68734598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U2515</xm:sqref>
        </x14:conditionalFormatting>
        <x14:conditionalFormatting xmlns:xm="http://schemas.microsoft.com/office/excel/2006/main">
          <x14:cfRule type="dataBar" id="{5EB282FC-2AA0-4EC9-BA4B-FF85341B36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U2516</xm:sqref>
        </x14:conditionalFormatting>
        <x14:conditionalFormatting xmlns:xm="http://schemas.microsoft.com/office/excel/2006/main">
          <x14:cfRule type="dataBar" id="{1B2F3C4E-8566-4F60-96A9-29F839322F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U2517</xm:sqref>
        </x14:conditionalFormatting>
        <x14:conditionalFormatting xmlns:xm="http://schemas.microsoft.com/office/excel/2006/main">
          <x14:cfRule type="dataBar" id="{8A79A8FE-45F8-40A7-B1D7-8E20BBF5BE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U2518</xm:sqref>
        </x14:conditionalFormatting>
        <x14:conditionalFormatting xmlns:xm="http://schemas.microsoft.com/office/excel/2006/main">
          <x14:cfRule type="dataBar" id="{BD9DDC82-327D-4B69-AD1F-67B4F3368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U2519</xm:sqref>
        </x14:conditionalFormatting>
        <x14:conditionalFormatting xmlns:xm="http://schemas.microsoft.com/office/excel/2006/main">
          <x14:cfRule type="dataBar" id="{C4A74AF0-179E-4669-BE7D-228170E637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U2520</xm:sqref>
        </x14:conditionalFormatting>
        <x14:conditionalFormatting xmlns:xm="http://schemas.microsoft.com/office/excel/2006/main">
          <x14:cfRule type="dataBar" id="{8C9452FD-7084-4430-A150-3D1AF05D8C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U2521</xm:sqref>
        </x14:conditionalFormatting>
        <x14:conditionalFormatting xmlns:xm="http://schemas.microsoft.com/office/excel/2006/main">
          <x14:cfRule type="dataBar" id="{949F896B-426B-4F78-AE9E-EC2CC43017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U2522</xm:sqref>
        </x14:conditionalFormatting>
        <x14:conditionalFormatting xmlns:xm="http://schemas.microsoft.com/office/excel/2006/main">
          <x14:cfRule type="dataBar" id="{2B60DCA2-B235-4529-9194-F92E386376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U2523</xm:sqref>
        </x14:conditionalFormatting>
        <x14:conditionalFormatting xmlns:xm="http://schemas.microsoft.com/office/excel/2006/main">
          <x14:cfRule type="dataBar" id="{954F52FB-30C6-4B6D-9D6F-257646FDA2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U2524</xm:sqref>
        </x14:conditionalFormatting>
        <x14:conditionalFormatting xmlns:xm="http://schemas.microsoft.com/office/excel/2006/main">
          <x14:cfRule type="dataBar" id="{6C8A71F1-A27C-4F90-9277-6C65368B27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U2525</xm:sqref>
        </x14:conditionalFormatting>
        <x14:conditionalFormatting xmlns:xm="http://schemas.microsoft.com/office/excel/2006/main">
          <x14:cfRule type="dataBar" id="{AB2920CB-68FC-4160-BF17-5138E64EAD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U2526</xm:sqref>
        </x14:conditionalFormatting>
        <x14:conditionalFormatting xmlns:xm="http://schemas.microsoft.com/office/excel/2006/main">
          <x14:cfRule type="dataBar" id="{3431A092-465D-494F-AB5B-B3F09B72FF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U2527</xm:sqref>
        </x14:conditionalFormatting>
        <x14:conditionalFormatting xmlns:xm="http://schemas.microsoft.com/office/excel/2006/main">
          <x14:cfRule type="dataBar" id="{3EB3666C-D7F5-4F6A-AF5E-F914D5688A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U2528</xm:sqref>
        </x14:conditionalFormatting>
        <x14:conditionalFormatting xmlns:xm="http://schemas.microsoft.com/office/excel/2006/main">
          <x14:cfRule type="dataBar" id="{EF9E3F90-6F6E-45A9-9EC6-6837BF882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U2529</xm:sqref>
        </x14:conditionalFormatting>
        <x14:conditionalFormatting xmlns:xm="http://schemas.microsoft.com/office/excel/2006/main">
          <x14:cfRule type="dataBar" id="{29F1FD6E-3AFC-416D-A1E8-8BF467AE11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U2530</xm:sqref>
        </x14:conditionalFormatting>
        <x14:conditionalFormatting xmlns:xm="http://schemas.microsoft.com/office/excel/2006/main">
          <x14:cfRule type="dataBar" id="{D344AAB5-7D65-41D1-AEC0-FA195A90AE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U2531</xm:sqref>
        </x14:conditionalFormatting>
        <x14:conditionalFormatting xmlns:xm="http://schemas.microsoft.com/office/excel/2006/main">
          <x14:cfRule type="dataBar" id="{F5689873-3C5D-41C3-8D80-8EA94E97AD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U2532</xm:sqref>
        </x14:conditionalFormatting>
        <x14:conditionalFormatting xmlns:xm="http://schemas.microsoft.com/office/excel/2006/main">
          <x14:cfRule type="dataBar" id="{DAF0BC40-4B6A-4581-9D27-F5EAE8FF23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U2533</xm:sqref>
        </x14:conditionalFormatting>
        <x14:conditionalFormatting xmlns:xm="http://schemas.microsoft.com/office/excel/2006/main">
          <x14:cfRule type="dataBar" id="{967F4627-F9CC-422F-80C2-F195EB3086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U2534</xm:sqref>
        </x14:conditionalFormatting>
        <x14:conditionalFormatting xmlns:xm="http://schemas.microsoft.com/office/excel/2006/main">
          <x14:cfRule type="dataBar" id="{92336935-A97B-4567-8E7C-1FCA621079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U2535</xm:sqref>
        </x14:conditionalFormatting>
        <x14:conditionalFormatting xmlns:xm="http://schemas.microsoft.com/office/excel/2006/main">
          <x14:cfRule type="dataBar" id="{AEE575EE-78A1-4944-BE59-28ED916CF8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U2536</xm:sqref>
        </x14:conditionalFormatting>
        <x14:conditionalFormatting xmlns:xm="http://schemas.microsoft.com/office/excel/2006/main">
          <x14:cfRule type="dataBar" id="{4770A9CB-B1AB-4520-8CDB-9A44CB807E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U2537</xm:sqref>
        </x14:conditionalFormatting>
        <x14:conditionalFormatting xmlns:xm="http://schemas.microsoft.com/office/excel/2006/main">
          <x14:cfRule type="dataBar" id="{B9148477-D346-44AF-9A5A-30BF4AEADD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U2538</xm:sqref>
        </x14:conditionalFormatting>
        <x14:conditionalFormatting xmlns:xm="http://schemas.microsoft.com/office/excel/2006/main">
          <x14:cfRule type="dataBar" id="{9060B610-B03F-4B4A-8B8E-AD4B469FB6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U2539</xm:sqref>
        </x14:conditionalFormatting>
        <x14:conditionalFormatting xmlns:xm="http://schemas.microsoft.com/office/excel/2006/main">
          <x14:cfRule type="dataBar" id="{9A4FDD59-FC5F-4384-AD85-3FEED173D1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U2540</xm:sqref>
        </x14:conditionalFormatting>
        <x14:conditionalFormatting xmlns:xm="http://schemas.microsoft.com/office/excel/2006/main">
          <x14:cfRule type="dataBar" id="{6A2E4423-91C5-4AFC-855A-4BAC6DC5A2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U2541</xm:sqref>
        </x14:conditionalFormatting>
        <x14:conditionalFormatting xmlns:xm="http://schemas.microsoft.com/office/excel/2006/main">
          <x14:cfRule type="dataBar" id="{0064A2B5-ABB0-47FD-903F-519FF8ADA2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U2542</xm:sqref>
        </x14:conditionalFormatting>
        <x14:conditionalFormatting xmlns:xm="http://schemas.microsoft.com/office/excel/2006/main">
          <x14:cfRule type="dataBar" id="{88F7D0AE-22E0-4E8A-B439-D83970B583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U2543</xm:sqref>
        </x14:conditionalFormatting>
        <x14:conditionalFormatting xmlns:xm="http://schemas.microsoft.com/office/excel/2006/main">
          <x14:cfRule type="dataBar" id="{D07ED5F4-6085-432B-847A-50F5132D46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U2544</xm:sqref>
        </x14:conditionalFormatting>
        <x14:conditionalFormatting xmlns:xm="http://schemas.microsoft.com/office/excel/2006/main">
          <x14:cfRule type="dataBar" id="{FB56953A-4FE0-4434-A660-60514E75B6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U2545</xm:sqref>
        </x14:conditionalFormatting>
        <x14:conditionalFormatting xmlns:xm="http://schemas.microsoft.com/office/excel/2006/main">
          <x14:cfRule type="dataBar" id="{67A670D0-3157-4CA0-A0CC-6099AAE7C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U2546</xm:sqref>
        </x14:conditionalFormatting>
        <x14:conditionalFormatting xmlns:xm="http://schemas.microsoft.com/office/excel/2006/main">
          <x14:cfRule type="dataBar" id="{9EC92D4D-23C7-4BE2-986E-97478F9B14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U2547</xm:sqref>
        </x14:conditionalFormatting>
        <x14:conditionalFormatting xmlns:xm="http://schemas.microsoft.com/office/excel/2006/main">
          <x14:cfRule type="dataBar" id="{A8D4AACC-895E-4167-BD8E-335056657D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U2548</xm:sqref>
        </x14:conditionalFormatting>
        <x14:conditionalFormatting xmlns:xm="http://schemas.microsoft.com/office/excel/2006/main">
          <x14:cfRule type="dataBar" id="{801C7FE0-3E85-4BB8-94B0-6190AA667D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U2549</xm:sqref>
        </x14:conditionalFormatting>
        <x14:conditionalFormatting xmlns:xm="http://schemas.microsoft.com/office/excel/2006/main">
          <x14:cfRule type="dataBar" id="{A6D98FAE-7F45-46EE-884D-A6159AD3E4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U2550</xm:sqref>
        </x14:conditionalFormatting>
        <x14:conditionalFormatting xmlns:xm="http://schemas.microsoft.com/office/excel/2006/main">
          <x14:cfRule type="dataBar" id="{94A6DC43-571E-48E3-AB16-B432DEDFDA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U2551</xm:sqref>
        </x14:conditionalFormatting>
        <x14:conditionalFormatting xmlns:xm="http://schemas.microsoft.com/office/excel/2006/main">
          <x14:cfRule type="dataBar" id="{C73AA0AB-D0EF-404A-A1C9-80E188414D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U2552</xm:sqref>
        </x14:conditionalFormatting>
        <x14:conditionalFormatting xmlns:xm="http://schemas.microsoft.com/office/excel/2006/main">
          <x14:cfRule type="dataBar" id="{DA3BC299-E999-4581-B395-79383758CA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U2553</xm:sqref>
        </x14:conditionalFormatting>
        <x14:conditionalFormatting xmlns:xm="http://schemas.microsoft.com/office/excel/2006/main">
          <x14:cfRule type="dataBar" id="{31159C33-D076-4F5F-9C7D-186A3A81F4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U2554</xm:sqref>
        </x14:conditionalFormatting>
        <x14:conditionalFormatting xmlns:xm="http://schemas.microsoft.com/office/excel/2006/main">
          <x14:cfRule type="dataBar" id="{936969D1-B149-4282-BD90-458CEE2199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U2555</xm:sqref>
        </x14:conditionalFormatting>
        <x14:conditionalFormatting xmlns:xm="http://schemas.microsoft.com/office/excel/2006/main">
          <x14:cfRule type="dataBar" id="{10AA63C1-D512-4FF7-8B87-FAD17C8438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U2556</xm:sqref>
        </x14:conditionalFormatting>
        <x14:conditionalFormatting xmlns:xm="http://schemas.microsoft.com/office/excel/2006/main">
          <x14:cfRule type="dataBar" id="{C2E16710-6490-4089-9F9E-7082E7C11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U2557</xm:sqref>
        </x14:conditionalFormatting>
        <x14:conditionalFormatting xmlns:xm="http://schemas.microsoft.com/office/excel/2006/main">
          <x14:cfRule type="dataBar" id="{62D2A2A3-796E-4DC0-8CE0-E8B0EDDF4A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U2558</xm:sqref>
        </x14:conditionalFormatting>
        <x14:conditionalFormatting xmlns:xm="http://schemas.microsoft.com/office/excel/2006/main">
          <x14:cfRule type="dataBar" id="{52E86DA6-943A-445F-94D2-AAB834E521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U2559</xm:sqref>
        </x14:conditionalFormatting>
        <x14:conditionalFormatting xmlns:xm="http://schemas.microsoft.com/office/excel/2006/main">
          <x14:cfRule type="dataBar" id="{585CFB2A-BC26-4332-BF60-81E42F72F7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U2560</xm:sqref>
        </x14:conditionalFormatting>
        <x14:conditionalFormatting xmlns:xm="http://schemas.microsoft.com/office/excel/2006/main">
          <x14:cfRule type="dataBar" id="{508FD6BA-1D39-4E4A-BA8E-284049E480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U2561</xm:sqref>
        </x14:conditionalFormatting>
        <x14:conditionalFormatting xmlns:xm="http://schemas.microsoft.com/office/excel/2006/main">
          <x14:cfRule type="dataBar" id="{83D5C37D-8C43-4C32-ACFE-7ADE115451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U2562</xm:sqref>
        </x14:conditionalFormatting>
        <x14:conditionalFormatting xmlns:xm="http://schemas.microsoft.com/office/excel/2006/main">
          <x14:cfRule type="dataBar" id="{FDBED8D2-73C0-48F8-9088-FC70915253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U2563</xm:sqref>
        </x14:conditionalFormatting>
        <x14:conditionalFormatting xmlns:xm="http://schemas.microsoft.com/office/excel/2006/main">
          <x14:cfRule type="dataBar" id="{82D46CA2-70FE-4A20-93B8-EBFCCF13EE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U2564</xm:sqref>
        </x14:conditionalFormatting>
        <x14:conditionalFormatting xmlns:xm="http://schemas.microsoft.com/office/excel/2006/main">
          <x14:cfRule type="dataBar" id="{8A36EF88-FAF4-41CC-9CAE-AB97131A6F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U2565</xm:sqref>
        </x14:conditionalFormatting>
        <x14:conditionalFormatting xmlns:xm="http://schemas.microsoft.com/office/excel/2006/main">
          <x14:cfRule type="dataBar" id="{30EEA093-80A0-47D0-82AD-595FE55A8F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U2566</xm:sqref>
        </x14:conditionalFormatting>
        <x14:conditionalFormatting xmlns:xm="http://schemas.microsoft.com/office/excel/2006/main">
          <x14:cfRule type="dataBar" id="{72263856-2E8F-4872-9DC2-D35BA8F061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U2567</xm:sqref>
        </x14:conditionalFormatting>
        <x14:conditionalFormatting xmlns:xm="http://schemas.microsoft.com/office/excel/2006/main">
          <x14:cfRule type="dataBar" id="{13C0B2D4-3D86-4A00-84F1-199FFE59F6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U2568</xm:sqref>
        </x14:conditionalFormatting>
        <x14:conditionalFormatting xmlns:xm="http://schemas.microsoft.com/office/excel/2006/main">
          <x14:cfRule type="dataBar" id="{938AB3D5-80B0-4DD7-95F1-79004F853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U2569</xm:sqref>
        </x14:conditionalFormatting>
        <x14:conditionalFormatting xmlns:xm="http://schemas.microsoft.com/office/excel/2006/main">
          <x14:cfRule type="dataBar" id="{C83CC046-3A40-4753-8166-24741A4E3D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U2570</xm:sqref>
        </x14:conditionalFormatting>
        <x14:conditionalFormatting xmlns:xm="http://schemas.microsoft.com/office/excel/2006/main">
          <x14:cfRule type="dataBar" id="{F9A7F7F1-F991-4B97-A52B-8A45DD34B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U2571</xm:sqref>
        </x14:conditionalFormatting>
        <x14:conditionalFormatting xmlns:xm="http://schemas.microsoft.com/office/excel/2006/main">
          <x14:cfRule type="dataBar" id="{8AC66FE4-95E7-4A5F-A85A-82498BDAB7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U2572</xm:sqref>
        </x14:conditionalFormatting>
        <x14:conditionalFormatting xmlns:xm="http://schemas.microsoft.com/office/excel/2006/main">
          <x14:cfRule type="dataBar" id="{7998CD62-9F73-46EE-AE9B-E63DD0106A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U2573</xm:sqref>
        </x14:conditionalFormatting>
        <x14:conditionalFormatting xmlns:xm="http://schemas.microsoft.com/office/excel/2006/main">
          <x14:cfRule type="dataBar" id="{51E4FCE3-ACB2-472B-BFAB-2CA2BBB944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U2574</xm:sqref>
        </x14:conditionalFormatting>
        <x14:conditionalFormatting xmlns:xm="http://schemas.microsoft.com/office/excel/2006/main">
          <x14:cfRule type="dataBar" id="{A2135E3F-60DD-4539-AEBE-C09B30DD9B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U2575</xm:sqref>
        </x14:conditionalFormatting>
        <x14:conditionalFormatting xmlns:xm="http://schemas.microsoft.com/office/excel/2006/main">
          <x14:cfRule type="dataBar" id="{F6D0845A-9B58-4716-AE7A-A219BBC9A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U2576</xm:sqref>
        </x14:conditionalFormatting>
        <x14:conditionalFormatting xmlns:xm="http://schemas.microsoft.com/office/excel/2006/main">
          <x14:cfRule type="dataBar" id="{78502B33-70D0-4250-B5D2-98A0B81993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U2577</xm:sqref>
        </x14:conditionalFormatting>
        <x14:conditionalFormatting xmlns:xm="http://schemas.microsoft.com/office/excel/2006/main">
          <x14:cfRule type="dataBar" id="{3441A1AD-00EB-4D18-9388-A877E5E57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U2578</xm:sqref>
        </x14:conditionalFormatting>
        <x14:conditionalFormatting xmlns:xm="http://schemas.microsoft.com/office/excel/2006/main">
          <x14:cfRule type="dataBar" id="{267376D4-557C-4DDD-AC4D-585B75894E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U2579</xm:sqref>
        </x14:conditionalFormatting>
        <x14:conditionalFormatting xmlns:xm="http://schemas.microsoft.com/office/excel/2006/main">
          <x14:cfRule type="dataBar" id="{70C2E32F-56AA-42C2-BA35-F99D481FE5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U2580</xm:sqref>
        </x14:conditionalFormatting>
        <x14:conditionalFormatting xmlns:xm="http://schemas.microsoft.com/office/excel/2006/main">
          <x14:cfRule type="dataBar" id="{8F732BA5-12B3-4623-8AA2-259CB9C6B4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U2581</xm:sqref>
        </x14:conditionalFormatting>
        <x14:conditionalFormatting xmlns:xm="http://schemas.microsoft.com/office/excel/2006/main">
          <x14:cfRule type="dataBar" id="{593BC059-5262-4010-BFDF-FAA9B41491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U2582</xm:sqref>
        </x14:conditionalFormatting>
        <x14:conditionalFormatting xmlns:xm="http://schemas.microsoft.com/office/excel/2006/main">
          <x14:cfRule type="dataBar" id="{193A22F3-4433-4F3C-9831-D1B9E11495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U2583</xm:sqref>
        </x14:conditionalFormatting>
        <x14:conditionalFormatting xmlns:xm="http://schemas.microsoft.com/office/excel/2006/main">
          <x14:cfRule type="dataBar" id="{619F207D-4E19-41FD-849F-5E1C388E8B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U2584</xm:sqref>
        </x14:conditionalFormatting>
        <x14:conditionalFormatting xmlns:xm="http://schemas.microsoft.com/office/excel/2006/main">
          <x14:cfRule type="dataBar" id="{52ACF3B7-3D89-4120-9928-61DF2C66D5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U2585</xm:sqref>
        </x14:conditionalFormatting>
        <x14:conditionalFormatting xmlns:xm="http://schemas.microsoft.com/office/excel/2006/main">
          <x14:cfRule type="dataBar" id="{65D02F99-F26C-4100-B927-6A50251456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U2586</xm:sqref>
        </x14:conditionalFormatting>
        <x14:conditionalFormatting xmlns:xm="http://schemas.microsoft.com/office/excel/2006/main">
          <x14:cfRule type="dataBar" id="{25D9CABE-F91D-4F92-9D84-2B349F25D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U2587</xm:sqref>
        </x14:conditionalFormatting>
        <x14:conditionalFormatting xmlns:xm="http://schemas.microsoft.com/office/excel/2006/main">
          <x14:cfRule type="dataBar" id="{8E7130C0-54C4-4130-8416-6778C5A123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U2588</xm:sqref>
        </x14:conditionalFormatting>
        <x14:conditionalFormatting xmlns:xm="http://schemas.microsoft.com/office/excel/2006/main">
          <x14:cfRule type="dataBar" id="{FED8ADC6-622D-4E95-A75F-FDEA50B552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U2589</xm:sqref>
        </x14:conditionalFormatting>
        <x14:conditionalFormatting xmlns:xm="http://schemas.microsoft.com/office/excel/2006/main">
          <x14:cfRule type="dataBar" id="{B330B447-AF1D-4870-A1AC-357F632213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U2590</xm:sqref>
        </x14:conditionalFormatting>
        <x14:conditionalFormatting xmlns:xm="http://schemas.microsoft.com/office/excel/2006/main">
          <x14:cfRule type="dataBar" id="{3DF4BBB6-8ABE-40BD-98F1-C4CE80B869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U2591</xm:sqref>
        </x14:conditionalFormatting>
        <x14:conditionalFormatting xmlns:xm="http://schemas.microsoft.com/office/excel/2006/main">
          <x14:cfRule type="dataBar" id="{AB7230E0-1366-4C86-996C-90D19CD6CE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U2592</xm:sqref>
        </x14:conditionalFormatting>
        <x14:conditionalFormatting xmlns:xm="http://schemas.microsoft.com/office/excel/2006/main">
          <x14:cfRule type="dataBar" id="{20C0B0CF-643B-44A9-8A85-A7DD3D2EA9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U2593</xm:sqref>
        </x14:conditionalFormatting>
        <x14:conditionalFormatting xmlns:xm="http://schemas.microsoft.com/office/excel/2006/main">
          <x14:cfRule type="dataBar" id="{10419B52-8A2B-4345-857B-1067FC8DEC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U2594</xm:sqref>
        </x14:conditionalFormatting>
        <x14:conditionalFormatting xmlns:xm="http://schemas.microsoft.com/office/excel/2006/main">
          <x14:cfRule type="dataBar" id="{DA901C7B-60BE-4216-8A17-865F7E7CF4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U2595</xm:sqref>
        </x14:conditionalFormatting>
        <x14:conditionalFormatting xmlns:xm="http://schemas.microsoft.com/office/excel/2006/main">
          <x14:cfRule type="dataBar" id="{10637223-90E0-4734-94E5-A3B44AB9CA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U2596</xm:sqref>
        </x14:conditionalFormatting>
        <x14:conditionalFormatting xmlns:xm="http://schemas.microsoft.com/office/excel/2006/main">
          <x14:cfRule type="dataBar" id="{B29B8750-73F0-424B-B346-9BE7BDD1A1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U2597</xm:sqref>
        </x14:conditionalFormatting>
        <x14:conditionalFormatting xmlns:xm="http://schemas.microsoft.com/office/excel/2006/main">
          <x14:cfRule type="dataBar" id="{EF1BD835-6422-4A77-9BF7-E256CEEEA7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U2598</xm:sqref>
        </x14:conditionalFormatting>
        <x14:conditionalFormatting xmlns:xm="http://schemas.microsoft.com/office/excel/2006/main">
          <x14:cfRule type="dataBar" id="{1015C9C0-3157-4F75-9871-8EF29875E9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U2599</xm:sqref>
        </x14:conditionalFormatting>
        <x14:conditionalFormatting xmlns:xm="http://schemas.microsoft.com/office/excel/2006/main">
          <x14:cfRule type="dataBar" id="{9440D037-29FE-467D-9C4A-AF6083A2DC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U2600</xm:sqref>
        </x14:conditionalFormatting>
        <x14:conditionalFormatting xmlns:xm="http://schemas.microsoft.com/office/excel/2006/main">
          <x14:cfRule type="dataBar" id="{CC3D9AA0-6E1F-478A-BC24-D0AB505BDD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U2601</xm:sqref>
        </x14:conditionalFormatting>
        <x14:conditionalFormatting xmlns:xm="http://schemas.microsoft.com/office/excel/2006/main">
          <x14:cfRule type="dataBar" id="{57706543-3BDD-4687-898D-11B05C84B0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U2602</xm:sqref>
        </x14:conditionalFormatting>
        <x14:conditionalFormatting xmlns:xm="http://schemas.microsoft.com/office/excel/2006/main">
          <x14:cfRule type="dataBar" id="{F0AC2AA7-DFA7-4AA0-9EDE-F0608A2BBF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U2603</xm:sqref>
        </x14:conditionalFormatting>
        <x14:conditionalFormatting xmlns:xm="http://schemas.microsoft.com/office/excel/2006/main">
          <x14:cfRule type="dataBar" id="{4E675AC0-8160-4E29-BE81-4058169081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U2604</xm:sqref>
        </x14:conditionalFormatting>
        <x14:conditionalFormatting xmlns:xm="http://schemas.microsoft.com/office/excel/2006/main">
          <x14:cfRule type="dataBar" id="{8F65674D-14DF-4042-86E9-EC739353EE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U2605</xm:sqref>
        </x14:conditionalFormatting>
        <x14:conditionalFormatting xmlns:xm="http://schemas.microsoft.com/office/excel/2006/main">
          <x14:cfRule type="dataBar" id="{97D49C67-1140-47ED-8ED1-F4A966375C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U2606</xm:sqref>
        </x14:conditionalFormatting>
        <x14:conditionalFormatting xmlns:xm="http://schemas.microsoft.com/office/excel/2006/main">
          <x14:cfRule type="dataBar" id="{1350DCA4-BE21-469F-9099-6B35CFF0EB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U2607</xm:sqref>
        </x14:conditionalFormatting>
        <x14:conditionalFormatting xmlns:xm="http://schemas.microsoft.com/office/excel/2006/main">
          <x14:cfRule type="dataBar" id="{609868E0-50B8-412E-9F3A-19C74946C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U2608</xm:sqref>
        </x14:conditionalFormatting>
        <x14:conditionalFormatting xmlns:xm="http://schemas.microsoft.com/office/excel/2006/main">
          <x14:cfRule type="dataBar" id="{4A103F1D-6459-402E-8A11-FBADC6AFED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U2609</xm:sqref>
        </x14:conditionalFormatting>
        <x14:conditionalFormatting xmlns:xm="http://schemas.microsoft.com/office/excel/2006/main">
          <x14:cfRule type="dataBar" id="{57688DCE-2FCB-4DB0-80F7-948AAF7F75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U2610</xm:sqref>
        </x14:conditionalFormatting>
        <x14:conditionalFormatting xmlns:xm="http://schemas.microsoft.com/office/excel/2006/main">
          <x14:cfRule type="dataBar" id="{25B9FC00-8743-4A38-93B6-67335D4A2F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U2611</xm:sqref>
        </x14:conditionalFormatting>
        <x14:conditionalFormatting xmlns:xm="http://schemas.microsoft.com/office/excel/2006/main">
          <x14:cfRule type="dataBar" id="{E6F754D8-4FEE-4579-A4A4-663125A9E8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U2612</xm:sqref>
        </x14:conditionalFormatting>
        <x14:conditionalFormatting xmlns:xm="http://schemas.microsoft.com/office/excel/2006/main">
          <x14:cfRule type="dataBar" id="{7B7944C5-A36F-46FA-B833-005B4067F2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U2613</xm:sqref>
        </x14:conditionalFormatting>
        <x14:conditionalFormatting xmlns:xm="http://schemas.microsoft.com/office/excel/2006/main">
          <x14:cfRule type="dataBar" id="{858ACE21-AFAF-4EEA-B0C0-E496D9807B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U2614</xm:sqref>
        </x14:conditionalFormatting>
        <x14:conditionalFormatting xmlns:xm="http://schemas.microsoft.com/office/excel/2006/main">
          <x14:cfRule type="dataBar" id="{B03DE72B-29E6-431E-AB18-D989D1FA23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U2615</xm:sqref>
        </x14:conditionalFormatting>
        <x14:conditionalFormatting xmlns:xm="http://schemas.microsoft.com/office/excel/2006/main">
          <x14:cfRule type="dataBar" id="{C7C84D28-5A8D-4DA5-8811-CA845BB240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U2616</xm:sqref>
        </x14:conditionalFormatting>
        <x14:conditionalFormatting xmlns:xm="http://schemas.microsoft.com/office/excel/2006/main">
          <x14:cfRule type="dataBar" id="{A9B4F4A9-E59A-46AE-B572-5FBA7620D8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U2617</xm:sqref>
        </x14:conditionalFormatting>
        <x14:conditionalFormatting xmlns:xm="http://schemas.microsoft.com/office/excel/2006/main">
          <x14:cfRule type="dataBar" id="{952CC042-204E-42DD-ACDE-907B944642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U2618</xm:sqref>
        </x14:conditionalFormatting>
        <x14:conditionalFormatting xmlns:xm="http://schemas.microsoft.com/office/excel/2006/main">
          <x14:cfRule type="dataBar" id="{79A95D20-8B9E-4557-83C2-963E1DBF62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U2619</xm:sqref>
        </x14:conditionalFormatting>
        <x14:conditionalFormatting xmlns:xm="http://schemas.microsoft.com/office/excel/2006/main">
          <x14:cfRule type="dataBar" id="{A0E0821E-F9E0-45CA-9962-2BC0A0502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U2620</xm:sqref>
        </x14:conditionalFormatting>
        <x14:conditionalFormatting xmlns:xm="http://schemas.microsoft.com/office/excel/2006/main">
          <x14:cfRule type="dataBar" id="{70CAC2C8-76C5-4C57-BFEF-7E8935934F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U2621</xm:sqref>
        </x14:conditionalFormatting>
        <x14:conditionalFormatting xmlns:xm="http://schemas.microsoft.com/office/excel/2006/main">
          <x14:cfRule type="dataBar" id="{42EE941B-A8F2-46C0-81E6-DBB372BAF5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U2622</xm:sqref>
        </x14:conditionalFormatting>
        <x14:conditionalFormatting xmlns:xm="http://schemas.microsoft.com/office/excel/2006/main">
          <x14:cfRule type="dataBar" id="{9F3D3E80-F46F-4D60-80EA-F7124DA3C2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U2623</xm:sqref>
        </x14:conditionalFormatting>
        <x14:conditionalFormatting xmlns:xm="http://schemas.microsoft.com/office/excel/2006/main">
          <x14:cfRule type="dataBar" id="{734DA6B0-FEE0-4340-9340-6571848492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U2624</xm:sqref>
        </x14:conditionalFormatting>
        <x14:conditionalFormatting xmlns:xm="http://schemas.microsoft.com/office/excel/2006/main">
          <x14:cfRule type="dataBar" id="{3C15FC48-759E-4283-8E1E-C5E21876CD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U2625</xm:sqref>
        </x14:conditionalFormatting>
        <x14:conditionalFormatting xmlns:xm="http://schemas.microsoft.com/office/excel/2006/main">
          <x14:cfRule type="dataBar" id="{5BDFFC95-75A1-4766-BE60-115C2A667C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U2626</xm:sqref>
        </x14:conditionalFormatting>
        <x14:conditionalFormatting xmlns:xm="http://schemas.microsoft.com/office/excel/2006/main">
          <x14:cfRule type="dataBar" id="{D147CCCF-E1E2-48BD-A749-B97281B013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U2627</xm:sqref>
        </x14:conditionalFormatting>
        <x14:conditionalFormatting xmlns:xm="http://schemas.microsoft.com/office/excel/2006/main">
          <x14:cfRule type="dataBar" id="{93B9848A-A430-40EA-876D-D22610F410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U2628</xm:sqref>
        </x14:conditionalFormatting>
        <x14:conditionalFormatting xmlns:xm="http://schemas.microsoft.com/office/excel/2006/main">
          <x14:cfRule type="dataBar" id="{3E5ACB47-97FE-43AC-9647-CDADA082CE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U2629</xm:sqref>
        </x14:conditionalFormatting>
        <x14:conditionalFormatting xmlns:xm="http://schemas.microsoft.com/office/excel/2006/main">
          <x14:cfRule type="dataBar" id="{22106018-7D87-48E3-8659-DE7839C7DA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U2630</xm:sqref>
        </x14:conditionalFormatting>
        <x14:conditionalFormatting xmlns:xm="http://schemas.microsoft.com/office/excel/2006/main">
          <x14:cfRule type="dataBar" id="{D5339811-10ED-4FAF-BCF4-8EF1A1DED9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U2631</xm:sqref>
        </x14:conditionalFormatting>
        <x14:conditionalFormatting xmlns:xm="http://schemas.microsoft.com/office/excel/2006/main">
          <x14:cfRule type="dataBar" id="{633CC57B-96B4-4DCE-86C5-DFA7F09D31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U2632</xm:sqref>
        </x14:conditionalFormatting>
        <x14:conditionalFormatting xmlns:xm="http://schemas.microsoft.com/office/excel/2006/main">
          <x14:cfRule type="dataBar" id="{C0986623-D98E-4BC0-A1CD-917F842F45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U2633</xm:sqref>
        </x14:conditionalFormatting>
        <x14:conditionalFormatting xmlns:xm="http://schemas.microsoft.com/office/excel/2006/main">
          <x14:cfRule type="dataBar" id="{6445F04C-16F7-453A-B982-667A2CCD44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U2634</xm:sqref>
        </x14:conditionalFormatting>
        <x14:conditionalFormatting xmlns:xm="http://schemas.microsoft.com/office/excel/2006/main">
          <x14:cfRule type="dataBar" id="{A976CA70-6F3B-4FCF-AB39-C7203CA10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U2635</xm:sqref>
        </x14:conditionalFormatting>
        <x14:conditionalFormatting xmlns:xm="http://schemas.microsoft.com/office/excel/2006/main">
          <x14:cfRule type="dataBar" id="{21838ADE-E172-4E19-99A7-29E751B8A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U2636</xm:sqref>
        </x14:conditionalFormatting>
        <x14:conditionalFormatting xmlns:xm="http://schemas.microsoft.com/office/excel/2006/main">
          <x14:cfRule type="dataBar" id="{ADE5CC75-FA9B-4E8A-B65C-3992CB909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U2637</xm:sqref>
        </x14:conditionalFormatting>
        <x14:conditionalFormatting xmlns:xm="http://schemas.microsoft.com/office/excel/2006/main">
          <x14:cfRule type="dataBar" id="{8051F08B-9DD5-45E2-8FBF-6990914C23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U2638</xm:sqref>
        </x14:conditionalFormatting>
        <x14:conditionalFormatting xmlns:xm="http://schemas.microsoft.com/office/excel/2006/main">
          <x14:cfRule type="dataBar" id="{80B9D030-8AB9-4DBA-B9E5-8C3FF0C3C9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U2639</xm:sqref>
        </x14:conditionalFormatting>
        <x14:conditionalFormatting xmlns:xm="http://schemas.microsoft.com/office/excel/2006/main">
          <x14:cfRule type="dataBar" id="{261E62C4-DAC0-4387-91F0-A1F4E52754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U2640</xm:sqref>
        </x14:conditionalFormatting>
        <x14:conditionalFormatting xmlns:xm="http://schemas.microsoft.com/office/excel/2006/main">
          <x14:cfRule type="dataBar" id="{41939029-E130-46EF-81CB-4C21ADA5E7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U2641</xm:sqref>
        </x14:conditionalFormatting>
        <x14:conditionalFormatting xmlns:xm="http://schemas.microsoft.com/office/excel/2006/main">
          <x14:cfRule type="dataBar" id="{DBBDAE74-EE8A-4D84-A12B-33E038EED5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U2642</xm:sqref>
        </x14:conditionalFormatting>
        <x14:conditionalFormatting xmlns:xm="http://schemas.microsoft.com/office/excel/2006/main">
          <x14:cfRule type="dataBar" id="{28B8B2C3-A469-49B3-819A-166FC54158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U2643</xm:sqref>
        </x14:conditionalFormatting>
        <x14:conditionalFormatting xmlns:xm="http://schemas.microsoft.com/office/excel/2006/main">
          <x14:cfRule type="dataBar" id="{8E719693-2494-486B-B150-EBC84C81DA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U2644</xm:sqref>
        </x14:conditionalFormatting>
        <x14:conditionalFormatting xmlns:xm="http://schemas.microsoft.com/office/excel/2006/main">
          <x14:cfRule type="dataBar" id="{619B723D-84A4-4CA0-8FFD-BDDC8CB8E3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U2645</xm:sqref>
        </x14:conditionalFormatting>
        <x14:conditionalFormatting xmlns:xm="http://schemas.microsoft.com/office/excel/2006/main">
          <x14:cfRule type="dataBar" id="{EEC9CE1D-71F3-4EC1-B132-F6F9655033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U2646</xm:sqref>
        </x14:conditionalFormatting>
        <x14:conditionalFormatting xmlns:xm="http://schemas.microsoft.com/office/excel/2006/main">
          <x14:cfRule type="dataBar" id="{5F66B774-3D9A-40DE-B777-3122C88D69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U2647</xm:sqref>
        </x14:conditionalFormatting>
        <x14:conditionalFormatting xmlns:xm="http://schemas.microsoft.com/office/excel/2006/main">
          <x14:cfRule type="dataBar" id="{893920D5-CE21-42DE-901D-7ADFC1C063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U2648</xm:sqref>
        </x14:conditionalFormatting>
        <x14:conditionalFormatting xmlns:xm="http://schemas.microsoft.com/office/excel/2006/main">
          <x14:cfRule type="dataBar" id="{C21D5710-3C62-43C5-9C3B-BCAA7C20B5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U2649</xm:sqref>
        </x14:conditionalFormatting>
        <x14:conditionalFormatting xmlns:xm="http://schemas.microsoft.com/office/excel/2006/main">
          <x14:cfRule type="dataBar" id="{9660C084-ED51-4CCA-8E3A-375B495B3A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U2650</xm:sqref>
        </x14:conditionalFormatting>
        <x14:conditionalFormatting xmlns:xm="http://schemas.microsoft.com/office/excel/2006/main">
          <x14:cfRule type="dataBar" id="{D71FBB65-6484-4977-9975-252EB27FC0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U2651</xm:sqref>
        </x14:conditionalFormatting>
        <x14:conditionalFormatting xmlns:xm="http://schemas.microsoft.com/office/excel/2006/main">
          <x14:cfRule type="dataBar" id="{88EDB082-A086-476D-8C2A-BB402FB45B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U2652</xm:sqref>
        </x14:conditionalFormatting>
        <x14:conditionalFormatting xmlns:xm="http://schemas.microsoft.com/office/excel/2006/main">
          <x14:cfRule type="dataBar" id="{44A86A86-C247-437F-B937-A1C4618A5A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U2653</xm:sqref>
        </x14:conditionalFormatting>
        <x14:conditionalFormatting xmlns:xm="http://schemas.microsoft.com/office/excel/2006/main">
          <x14:cfRule type="dataBar" id="{CCE4EC30-E09E-45BA-B863-71896CB520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U2654</xm:sqref>
        </x14:conditionalFormatting>
        <x14:conditionalFormatting xmlns:xm="http://schemas.microsoft.com/office/excel/2006/main">
          <x14:cfRule type="dataBar" id="{1627A384-55C0-4026-976E-668B181BD8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U2655</xm:sqref>
        </x14:conditionalFormatting>
        <x14:conditionalFormatting xmlns:xm="http://schemas.microsoft.com/office/excel/2006/main">
          <x14:cfRule type="dataBar" id="{C5DC4526-54E9-4AB8-9F5A-CC155846EA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U2656</xm:sqref>
        </x14:conditionalFormatting>
        <x14:conditionalFormatting xmlns:xm="http://schemas.microsoft.com/office/excel/2006/main">
          <x14:cfRule type="dataBar" id="{ABF012AB-F46B-4E8A-8BF6-8E25C9797E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U2657</xm:sqref>
        </x14:conditionalFormatting>
        <x14:conditionalFormatting xmlns:xm="http://schemas.microsoft.com/office/excel/2006/main">
          <x14:cfRule type="dataBar" id="{CB91CE5B-7BF6-47B6-A4AE-3E5C5EFB9E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U2658</xm:sqref>
        </x14:conditionalFormatting>
        <x14:conditionalFormatting xmlns:xm="http://schemas.microsoft.com/office/excel/2006/main">
          <x14:cfRule type="dataBar" id="{B013EA8A-E0B5-4EEB-8BF0-B785933BE8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U2659</xm:sqref>
        </x14:conditionalFormatting>
        <x14:conditionalFormatting xmlns:xm="http://schemas.microsoft.com/office/excel/2006/main">
          <x14:cfRule type="dataBar" id="{7384B11F-7687-40A6-9B20-CFEC3F68D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U2660</xm:sqref>
        </x14:conditionalFormatting>
        <x14:conditionalFormatting xmlns:xm="http://schemas.microsoft.com/office/excel/2006/main">
          <x14:cfRule type="dataBar" id="{333C3176-5A97-4AD9-A593-562071CE70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U2661</xm:sqref>
        </x14:conditionalFormatting>
        <x14:conditionalFormatting xmlns:xm="http://schemas.microsoft.com/office/excel/2006/main">
          <x14:cfRule type="dataBar" id="{EBD5B6CA-6242-43F9-9E9B-94EAD6B2E4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U2662</xm:sqref>
        </x14:conditionalFormatting>
        <x14:conditionalFormatting xmlns:xm="http://schemas.microsoft.com/office/excel/2006/main">
          <x14:cfRule type="dataBar" id="{C91A891F-A05F-4A26-B996-B8E2BC5566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U2663</xm:sqref>
        </x14:conditionalFormatting>
        <x14:conditionalFormatting xmlns:xm="http://schemas.microsoft.com/office/excel/2006/main">
          <x14:cfRule type="dataBar" id="{207EBA81-719E-425E-B31F-CE7F3490CD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U2664</xm:sqref>
        </x14:conditionalFormatting>
        <x14:conditionalFormatting xmlns:xm="http://schemas.microsoft.com/office/excel/2006/main">
          <x14:cfRule type="dataBar" id="{49BD0019-1D2B-4460-A92C-7B2C2F79E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U2665</xm:sqref>
        </x14:conditionalFormatting>
        <x14:conditionalFormatting xmlns:xm="http://schemas.microsoft.com/office/excel/2006/main">
          <x14:cfRule type="dataBar" id="{21533C61-8227-4510-B9E0-5876ECFE5C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U2666</xm:sqref>
        </x14:conditionalFormatting>
        <x14:conditionalFormatting xmlns:xm="http://schemas.microsoft.com/office/excel/2006/main">
          <x14:cfRule type="dataBar" id="{DFD6BA70-907F-434E-B9E4-4318F73546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U2667</xm:sqref>
        </x14:conditionalFormatting>
        <x14:conditionalFormatting xmlns:xm="http://schemas.microsoft.com/office/excel/2006/main">
          <x14:cfRule type="dataBar" id="{EB73127F-1BB9-42A4-90DC-3F801422BE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U2668</xm:sqref>
        </x14:conditionalFormatting>
        <x14:conditionalFormatting xmlns:xm="http://schemas.microsoft.com/office/excel/2006/main">
          <x14:cfRule type="dataBar" id="{D52F2CF2-807F-41CB-96ED-15E053666E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U2669</xm:sqref>
        </x14:conditionalFormatting>
        <x14:conditionalFormatting xmlns:xm="http://schemas.microsoft.com/office/excel/2006/main">
          <x14:cfRule type="dataBar" id="{9C82BC87-3EF6-4E86-9ED7-27A078F372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U2670</xm:sqref>
        </x14:conditionalFormatting>
        <x14:conditionalFormatting xmlns:xm="http://schemas.microsoft.com/office/excel/2006/main">
          <x14:cfRule type="dataBar" id="{9F4169C1-444B-4038-BA75-C3CB3A7C41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U2671</xm:sqref>
        </x14:conditionalFormatting>
        <x14:conditionalFormatting xmlns:xm="http://schemas.microsoft.com/office/excel/2006/main">
          <x14:cfRule type="dataBar" id="{72629CC2-AEEF-4ADD-B2FE-B84ACABB73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U2672</xm:sqref>
        </x14:conditionalFormatting>
        <x14:conditionalFormatting xmlns:xm="http://schemas.microsoft.com/office/excel/2006/main">
          <x14:cfRule type="dataBar" id="{A1DA00AD-C38D-4B28-B958-B04FE9605B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U2673</xm:sqref>
        </x14:conditionalFormatting>
        <x14:conditionalFormatting xmlns:xm="http://schemas.microsoft.com/office/excel/2006/main">
          <x14:cfRule type="dataBar" id="{7150C66C-24FF-44B4-BDAE-AC2092FD5C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U2674</xm:sqref>
        </x14:conditionalFormatting>
        <x14:conditionalFormatting xmlns:xm="http://schemas.microsoft.com/office/excel/2006/main">
          <x14:cfRule type="dataBar" id="{CD45663F-3F29-4973-8BD8-1695C08FA0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U2675</xm:sqref>
        </x14:conditionalFormatting>
        <x14:conditionalFormatting xmlns:xm="http://schemas.microsoft.com/office/excel/2006/main">
          <x14:cfRule type="dataBar" id="{30C000EF-1F80-4BD6-9521-4392B328FE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U2676</xm:sqref>
        </x14:conditionalFormatting>
        <x14:conditionalFormatting xmlns:xm="http://schemas.microsoft.com/office/excel/2006/main">
          <x14:cfRule type="dataBar" id="{9747A147-9C39-4381-8759-65B0A9747E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U2677</xm:sqref>
        </x14:conditionalFormatting>
        <x14:conditionalFormatting xmlns:xm="http://schemas.microsoft.com/office/excel/2006/main">
          <x14:cfRule type="dataBar" id="{C7F4D057-CBA3-4078-8500-166F86312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U2678</xm:sqref>
        </x14:conditionalFormatting>
        <x14:conditionalFormatting xmlns:xm="http://schemas.microsoft.com/office/excel/2006/main">
          <x14:cfRule type="dataBar" id="{1A20A718-1585-4D9A-ACDA-8531533C9C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U2679</xm:sqref>
        </x14:conditionalFormatting>
        <x14:conditionalFormatting xmlns:xm="http://schemas.microsoft.com/office/excel/2006/main">
          <x14:cfRule type="dataBar" id="{B186C3E3-BE87-44FA-B6F4-C37687E561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U2680</xm:sqref>
        </x14:conditionalFormatting>
        <x14:conditionalFormatting xmlns:xm="http://schemas.microsoft.com/office/excel/2006/main">
          <x14:cfRule type="dataBar" id="{6EA6C07B-4533-43AC-BFC2-CAD1DCABA5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U2681</xm:sqref>
        </x14:conditionalFormatting>
        <x14:conditionalFormatting xmlns:xm="http://schemas.microsoft.com/office/excel/2006/main">
          <x14:cfRule type="dataBar" id="{1E2F7BD4-A780-45B9-BA62-8552ACDEE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U2682</xm:sqref>
        </x14:conditionalFormatting>
        <x14:conditionalFormatting xmlns:xm="http://schemas.microsoft.com/office/excel/2006/main">
          <x14:cfRule type="dataBar" id="{E0638082-D652-461B-9053-36FBE41A69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U2683</xm:sqref>
        </x14:conditionalFormatting>
        <x14:conditionalFormatting xmlns:xm="http://schemas.microsoft.com/office/excel/2006/main">
          <x14:cfRule type="dataBar" id="{2773D925-5523-40B0-A8B2-EE268C24BC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U2684</xm:sqref>
        </x14:conditionalFormatting>
        <x14:conditionalFormatting xmlns:xm="http://schemas.microsoft.com/office/excel/2006/main">
          <x14:cfRule type="dataBar" id="{C05A69D3-D09B-4FF4-87F6-4E6D566245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U2685</xm:sqref>
        </x14:conditionalFormatting>
        <x14:conditionalFormatting xmlns:xm="http://schemas.microsoft.com/office/excel/2006/main">
          <x14:cfRule type="dataBar" id="{5A403D82-84F8-475D-B3F8-EA15B7781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U2686</xm:sqref>
        </x14:conditionalFormatting>
        <x14:conditionalFormatting xmlns:xm="http://schemas.microsoft.com/office/excel/2006/main">
          <x14:cfRule type="dataBar" id="{8BA9B7C0-342D-4F9D-9B93-64964B3A7F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U2687</xm:sqref>
        </x14:conditionalFormatting>
        <x14:conditionalFormatting xmlns:xm="http://schemas.microsoft.com/office/excel/2006/main">
          <x14:cfRule type="dataBar" id="{D0A66B59-3948-4651-8295-8A9172F913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U2688</xm:sqref>
        </x14:conditionalFormatting>
        <x14:conditionalFormatting xmlns:xm="http://schemas.microsoft.com/office/excel/2006/main">
          <x14:cfRule type="dataBar" id="{7D479BC9-B48D-431B-BCA7-5B16C0821A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U2689</xm:sqref>
        </x14:conditionalFormatting>
        <x14:conditionalFormatting xmlns:xm="http://schemas.microsoft.com/office/excel/2006/main">
          <x14:cfRule type="dataBar" id="{C84181CE-B414-4E90-91B0-FD7444AC78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U2690</xm:sqref>
        </x14:conditionalFormatting>
        <x14:conditionalFormatting xmlns:xm="http://schemas.microsoft.com/office/excel/2006/main">
          <x14:cfRule type="dataBar" id="{6D8288E8-339E-414C-A7E7-97E2546CB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U2691</xm:sqref>
        </x14:conditionalFormatting>
        <x14:conditionalFormatting xmlns:xm="http://schemas.microsoft.com/office/excel/2006/main">
          <x14:cfRule type="dataBar" id="{DAE16F2B-7B95-4C5C-933B-A8D5603A60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U2692</xm:sqref>
        </x14:conditionalFormatting>
        <x14:conditionalFormatting xmlns:xm="http://schemas.microsoft.com/office/excel/2006/main">
          <x14:cfRule type="dataBar" id="{4ADC3165-48AE-43C0-818D-CA2915732C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U2693</xm:sqref>
        </x14:conditionalFormatting>
        <x14:conditionalFormatting xmlns:xm="http://schemas.microsoft.com/office/excel/2006/main">
          <x14:cfRule type="dataBar" id="{A574DB4F-A775-4E11-B59F-D46DF08F46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U2694</xm:sqref>
        </x14:conditionalFormatting>
        <x14:conditionalFormatting xmlns:xm="http://schemas.microsoft.com/office/excel/2006/main">
          <x14:cfRule type="dataBar" id="{96D72CE1-2327-475D-B2C2-5C24A5D10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U2695</xm:sqref>
        </x14:conditionalFormatting>
        <x14:conditionalFormatting xmlns:xm="http://schemas.microsoft.com/office/excel/2006/main">
          <x14:cfRule type="dataBar" id="{B86861A9-9E1C-4213-BF43-7AD870FADD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U2696</xm:sqref>
        </x14:conditionalFormatting>
        <x14:conditionalFormatting xmlns:xm="http://schemas.microsoft.com/office/excel/2006/main">
          <x14:cfRule type="dataBar" id="{2FBDDE62-F220-4391-93C9-3417A8181D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U2697</xm:sqref>
        </x14:conditionalFormatting>
        <x14:conditionalFormatting xmlns:xm="http://schemas.microsoft.com/office/excel/2006/main">
          <x14:cfRule type="dataBar" id="{E5667312-BA30-486C-9C8E-D098B9CCF8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U2698</xm:sqref>
        </x14:conditionalFormatting>
        <x14:conditionalFormatting xmlns:xm="http://schemas.microsoft.com/office/excel/2006/main">
          <x14:cfRule type="dataBar" id="{DC713425-ADE8-4EE0-B819-3BDA16801B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U2699</xm:sqref>
        </x14:conditionalFormatting>
        <x14:conditionalFormatting xmlns:xm="http://schemas.microsoft.com/office/excel/2006/main">
          <x14:cfRule type="dataBar" id="{A33A2632-A981-4D7D-B15A-B1CEEEDC56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U2700</xm:sqref>
        </x14:conditionalFormatting>
        <x14:conditionalFormatting xmlns:xm="http://schemas.microsoft.com/office/excel/2006/main">
          <x14:cfRule type="dataBar" id="{A6C8C824-2CB0-488D-BC61-26A8F64933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U2701</xm:sqref>
        </x14:conditionalFormatting>
        <x14:conditionalFormatting xmlns:xm="http://schemas.microsoft.com/office/excel/2006/main">
          <x14:cfRule type="dataBar" id="{21B89298-904F-4839-8957-5B448BBCD1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U2702</xm:sqref>
        </x14:conditionalFormatting>
        <x14:conditionalFormatting xmlns:xm="http://schemas.microsoft.com/office/excel/2006/main">
          <x14:cfRule type="dataBar" id="{9B8F276E-6A70-4B4F-B100-345DF6C831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U2703</xm:sqref>
        </x14:conditionalFormatting>
        <x14:conditionalFormatting xmlns:xm="http://schemas.microsoft.com/office/excel/2006/main">
          <x14:cfRule type="dataBar" id="{D756A370-8EBF-447A-B4BA-6876A37F8A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U2704</xm:sqref>
        </x14:conditionalFormatting>
        <x14:conditionalFormatting xmlns:xm="http://schemas.microsoft.com/office/excel/2006/main">
          <x14:cfRule type="dataBar" id="{13DABEBC-6211-4ECE-99E8-60E38E128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U2705</xm:sqref>
        </x14:conditionalFormatting>
        <x14:conditionalFormatting xmlns:xm="http://schemas.microsoft.com/office/excel/2006/main">
          <x14:cfRule type="dataBar" id="{DC6F6CD2-B226-4F44-BBBC-245DD05C88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U2706</xm:sqref>
        </x14:conditionalFormatting>
        <x14:conditionalFormatting xmlns:xm="http://schemas.microsoft.com/office/excel/2006/main">
          <x14:cfRule type="dataBar" id="{6AD03689-BAF5-4C75-A3D4-8FE8DAEEC2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U2707</xm:sqref>
        </x14:conditionalFormatting>
        <x14:conditionalFormatting xmlns:xm="http://schemas.microsoft.com/office/excel/2006/main">
          <x14:cfRule type="dataBar" id="{DA5ACA48-7F71-4895-9E6B-73F8481997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U2708</xm:sqref>
        </x14:conditionalFormatting>
        <x14:conditionalFormatting xmlns:xm="http://schemas.microsoft.com/office/excel/2006/main">
          <x14:cfRule type="dataBar" id="{D5B0F526-A0CA-47F7-B8E8-4979469F95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U2709</xm:sqref>
        </x14:conditionalFormatting>
        <x14:conditionalFormatting xmlns:xm="http://schemas.microsoft.com/office/excel/2006/main">
          <x14:cfRule type="dataBar" id="{9930C04F-EF70-4B4C-83CF-E06E903E3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U2710</xm:sqref>
        </x14:conditionalFormatting>
        <x14:conditionalFormatting xmlns:xm="http://schemas.microsoft.com/office/excel/2006/main">
          <x14:cfRule type="dataBar" id="{8F8259E5-A514-4062-9BD5-9E6E63FC5E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U2711</xm:sqref>
        </x14:conditionalFormatting>
        <x14:conditionalFormatting xmlns:xm="http://schemas.microsoft.com/office/excel/2006/main">
          <x14:cfRule type="dataBar" id="{B3B5A8C8-2A64-461D-828A-A39A89D857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U2712</xm:sqref>
        </x14:conditionalFormatting>
        <x14:conditionalFormatting xmlns:xm="http://schemas.microsoft.com/office/excel/2006/main">
          <x14:cfRule type="dataBar" id="{2C6114C4-5D2D-41B0-9D62-F09245343C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U2713</xm:sqref>
        </x14:conditionalFormatting>
        <x14:conditionalFormatting xmlns:xm="http://schemas.microsoft.com/office/excel/2006/main">
          <x14:cfRule type="dataBar" id="{7B88F5BA-B63B-4DED-B66E-1A462017B0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U2714</xm:sqref>
        </x14:conditionalFormatting>
        <x14:conditionalFormatting xmlns:xm="http://schemas.microsoft.com/office/excel/2006/main">
          <x14:cfRule type="dataBar" id="{7D67CE32-D658-4767-A8B8-226810A0E1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U2715</xm:sqref>
        </x14:conditionalFormatting>
        <x14:conditionalFormatting xmlns:xm="http://schemas.microsoft.com/office/excel/2006/main">
          <x14:cfRule type="dataBar" id="{B52892BF-C35F-4F70-B8F1-3B15BD838E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U2716</xm:sqref>
        </x14:conditionalFormatting>
        <x14:conditionalFormatting xmlns:xm="http://schemas.microsoft.com/office/excel/2006/main">
          <x14:cfRule type="dataBar" id="{B63BC5DA-F6E1-4E38-9BB5-CEA2E680E3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U2717</xm:sqref>
        </x14:conditionalFormatting>
        <x14:conditionalFormatting xmlns:xm="http://schemas.microsoft.com/office/excel/2006/main">
          <x14:cfRule type="dataBar" id="{5B4C4196-CF10-4B4E-BC00-BDE23C7548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U2718</xm:sqref>
        </x14:conditionalFormatting>
        <x14:conditionalFormatting xmlns:xm="http://schemas.microsoft.com/office/excel/2006/main">
          <x14:cfRule type="dataBar" id="{A2D019B1-6680-40B6-9ECB-624DE594FB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U2719</xm:sqref>
        </x14:conditionalFormatting>
        <x14:conditionalFormatting xmlns:xm="http://schemas.microsoft.com/office/excel/2006/main">
          <x14:cfRule type="dataBar" id="{F172EF49-14E7-4A83-99EC-6CED653010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U2720</xm:sqref>
        </x14:conditionalFormatting>
        <x14:conditionalFormatting xmlns:xm="http://schemas.microsoft.com/office/excel/2006/main">
          <x14:cfRule type="dataBar" id="{7C452695-30FE-4665-9EC8-8A5CEEDA69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U2721</xm:sqref>
        </x14:conditionalFormatting>
        <x14:conditionalFormatting xmlns:xm="http://schemas.microsoft.com/office/excel/2006/main">
          <x14:cfRule type="dataBar" id="{3BEA7D3F-96E7-4D20-94C9-37E8BEF8DD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U2722</xm:sqref>
        </x14:conditionalFormatting>
        <x14:conditionalFormatting xmlns:xm="http://schemas.microsoft.com/office/excel/2006/main">
          <x14:cfRule type="dataBar" id="{DEE7DFD1-4664-42FC-9FFA-F4698B71FB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U2723</xm:sqref>
        </x14:conditionalFormatting>
        <x14:conditionalFormatting xmlns:xm="http://schemas.microsoft.com/office/excel/2006/main">
          <x14:cfRule type="dataBar" id="{FCD02F2E-60F5-423B-8466-DC2391311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U2724</xm:sqref>
        </x14:conditionalFormatting>
        <x14:conditionalFormatting xmlns:xm="http://schemas.microsoft.com/office/excel/2006/main">
          <x14:cfRule type="dataBar" id="{607046BD-1414-4336-AAD9-E3EDBA446F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U2725</xm:sqref>
        </x14:conditionalFormatting>
        <x14:conditionalFormatting xmlns:xm="http://schemas.microsoft.com/office/excel/2006/main">
          <x14:cfRule type="dataBar" id="{C4DEE28C-A066-4A21-8234-32D064B55F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U2726</xm:sqref>
        </x14:conditionalFormatting>
        <x14:conditionalFormatting xmlns:xm="http://schemas.microsoft.com/office/excel/2006/main">
          <x14:cfRule type="dataBar" id="{96E1A127-F19D-4827-8740-B19BB5AC87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U2727</xm:sqref>
        </x14:conditionalFormatting>
        <x14:conditionalFormatting xmlns:xm="http://schemas.microsoft.com/office/excel/2006/main">
          <x14:cfRule type="dataBar" id="{DDC2402F-182E-485E-9BA2-F3D1BF4F8C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U2728</xm:sqref>
        </x14:conditionalFormatting>
        <x14:conditionalFormatting xmlns:xm="http://schemas.microsoft.com/office/excel/2006/main">
          <x14:cfRule type="dataBar" id="{945C6F27-D711-44F1-98F8-8FAC7D6BC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U2729</xm:sqref>
        </x14:conditionalFormatting>
        <x14:conditionalFormatting xmlns:xm="http://schemas.microsoft.com/office/excel/2006/main">
          <x14:cfRule type="dataBar" id="{3017AFA6-561B-496A-8A37-9059AD6097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U2730</xm:sqref>
        </x14:conditionalFormatting>
        <x14:conditionalFormatting xmlns:xm="http://schemas.microsoft.com/office/excel/2006/main">
          <x14:cfRule type="dataBar" id="{406FD0B0-7A4A-41C6-9DB0-94B3FE909A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U2731</xm:sqref>
        </x14:conditionalFormatting>
        <x14:conditionalFormatting xmlns:xm="http://schemas.microsoft.com/office/excel/2006/main">
          <x14:cfRule type="dataBar" id="{92BA701A-E05C-4A62-8BD2-9D14DB1B30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U2732</xm:sqref>
        </x14:conditionalFormatting>
        <x14:conditionalFormatting xmlns:xm="http://schemas.microsoft.com/office/excel/2006/main">
          <x14:cfRule type="dataBar" id="{E1F43648-21F9-4A5D-A09A-AEB5FB6192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U2733</xm:sqref>
        </x14:conditionalFormatting>
        <x14:conditionalFormatting xmlns:xm="http://schemas.microsoft.com/office/excel/2006/main">
          <x14:cfRule type="dataBar" id="{2A4E8654-123F-457E-9EE1-A032DBD3B7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U2734</xm:sqref>
        </x14:conditionalFormatting>
        <x14:conditionalFormatting xmlns:xm="http://schemas.microsoft.com/office/excel/2006/main">
          <x14:cfRule type="dataBar" id="{98ED2535-14FE-4744-A84B-11955DC566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U2735</xm:sqref>
        </x14:conditionalFormatting>
        <x14:conditionalFormatting xmlns:xm="http://schemas.microsoft.com/office/excel/2006/main">
          <x14:cfRule type="dataBar" id="{F0408AC7-4980-4B77-8876-A4B8FF775F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U2736</xm:sqref>
        </x14:conditionalFormatting>
        <x14:conditionalFormatting xmlns:xm="http://schemas.microsoft.com/office/excel/2006/main">
          <x14:cfRule type="dataBar" id="{E982831C-D8B3-48EB-87C9-ECDACDAE1A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U2737</xm:sqref>
        </x14:conditionalFormatting>
        <x14:conditionalFormatting xmlns:xm="http://schemas.microsoft.com/office/excel/2006/main">
          <x14:cfRule type="dataBar" id="{86A09AA0-9F41-4157-A172-46E2E62A1A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U2738</xm:sqref>
        </x14:conditionalFormatting>
        <x14:conditionalFormatting xmlns:xm="http://schemas.microsoft.com/office/excel/2006/main">
          <x14:cfRule type="dataBar" id="{21E290B7-AA26-44BC-ADCD-F0D9E8BF3D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U2739</xm:sqref>
        </x14:conditionalFormatting>
        <x14:conditionalFormatting xmlns:xm="http://schemas.microsoft.com/office/excel/2006/main">
          <x14:cfRule type="dataBar" id="{635FE815-8B7B-40A0-B515-46104848AD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U2740</xm:sqref>
        </x14:conditionalFormatting>
        <x14:conditionalFormatting xmlns:xm="http://schemas.microsoft.com/office/excel/2006/main">
          <x14:cfRule type="dataBar" id="{65824C47-F4AF-453F-AB7B-CF6B6AE8A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U2741</xm:sqref>
        </x14:conditionalFormatting>
        <x14:conditionalFormatting xmlns:xm="http://schemas.microsoft.com/office/excel/2006/main">
          <x14:cfRule type="dataBar" id="{1867E150-2099-44EA-9684-C4764892B5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U2742</xm:sqref>
        </x14:conditionalFormatting>
        <x14:conditionalFormatting xmlns:xm="http://schemas.microsoft.com/office/excel/2006/main">
          <x14:cfRule type="dataBar" id="{D35B3490-2C24-4F24-B44B-1BCDD147F7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U2743</xm:sqref>
        </x14:conditionalFormatting>
        <x14:conditionalFormatting xmlns:xm="http://schemas.microsoft.com/office/excel/2006/main">
          <x14:cfRule type="dataBar" id="{62A67223-1A4D-412B-B41C-433D76CCD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U2744</xm:sqref>
        </x14:conditionalFormatting>
        <x14:conditionalFormatting xmlns:xm="http://schemas.microsoft.com/office/excel/2006/main">
          <x14:cfRule type="dataBar" id="{5613FC67-99A6-4FB0-90B8-E43BF79016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U2745</xm:sqref>
        </x14:conditionalFormatting>
        <x14:conditionalFormatting xmlns:xm="http://schemas.microsoft.com/office/excel/2006/main">
          <x14:cfRule type="dataBar" id="{3835978A-292F-41EE-A800-A03A299B48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U2746</xm:sqref>
        </x14:conditionalFormatting>
        <x14:conditionalFormatting xmlns:xm="http://schemas.microsoft.com/office/excel/2006/main">
          <x14:cfRule type="dataBar" id="{1AE81AFA-AD71-45F4-BA1D-708AE51666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U2747</xm:sqref>
        </x14:conditionalFormatting>
        <x14:conditionalFormatting xmlns:xm="http://schemas.microsoft.com/office/excel/2006/main">
          <x14:cfRule type="dataBar" id="{C0D47977-2E1B-4BA0-B559-449C33D787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U2748</xm:sqref>
        </x14:conditionalFormatting>
        <x14:conditionalFormatting xmlns:xm="http://schemas.microsoft.com/office/excel/2006/main">
          <x14:cfRule type="dataBar" id="{C122F3F2-3D12-4B76-8096-DAF1606445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U2749</xm:sqref>
        </x14:conditionalFormatting>
        <x14:conditionalFormatting xmlns:xm="http://schemas.microsoft.com/office/excel/2006/main">
          <x14:cfRule type="dataBar" id="{113A1FA2-3843-4DE7-A1D3-3061FDB60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U2750</xm:sqref>
        </x14:conditionalFormatting>
        <x14:conditionalFormatting xmlns:xm="http://schemas.microsoft.com/office/excel/2006/main">
          <x14:cfRule type="dataBar" id="{81C5BDE8-92F6-40F1-A8B4-19CD5C3514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U2751</xm:sqref>
        </x14:conditionalFormatting>
        <x14:conditionalFormatting xmlns:xm="http://schemas.microsoft.com/office/excel/2006/main">
          <x14:cfRule type="dataBar" id="{848830CC-C1D1-4031-90CE-EC6561889D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U2752</xm:sqref>
        </x14:conditionalFormatting>
        <x14:conditionalFormatting xmlns:xm="http://schemas.microsoft.com/office/excel/2006/main">
          <x14:cfRule type="dataBar" id="{9613A1E6-8A27-4781-B31A-A1008D1E9D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U2753</xm:sqref>
        </x14:conditionalFormatting>
        <x14:conditionalFormatting xmlns:xm="http://schemas.microsoft.com/office/excel/2006/main">
          <x14:cfRule type="dataBar" id="{B4308625-83B5-425D-B075-26357B99E4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U2754</xm:sqref>
        </x14:conditionalFormatting>
        <x14:conditionalFormatting xmlns:xm="http://schemas.microsoft.com/office/excel/2006/main">
          <x14:cfRule type="dataBar" id="{97A83812-E64F-4D3C-8C3C-FA907CA1D0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U2755</xm:sqref>
        </x14:conditionalFormatting>
        <x14:conditionalFormatting xmlns:xm="http://schemas.microsoft.com/office/excel/2006/main">
          <x14:cfRule type="dataBar" id="{652B8958-9747-40B2-8172-3A3EE8B4E8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U2756</xm:sqref>
        </x14:conditionalFormatting>
        <x14:conditionalFormatting xmlns:xm="http://schemas.microsoft.com/office/excel/2006/main">
          <x14:cfRule type="dataBar" id="{C2275194-E494-4C99-9510-43E0CF12DC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U2757</xm:sqref>
        </x14:conditionalFormatting>
        <x14:conditionalFormatting xmlns:xm="http://schemas.microsoft.com/office/excel/2006/main">
          <x14:cfRule type="dataBar" id="{1EB25D44-987E-4095-8A92-167FEEE7A8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U2758</xm:sqref>
        </x14:conditionalFormatting>
        <x14:conditionalFormatting xmlns:xm="http://schemas.microsoft.com/office/excel/2006/main">
          <x14:cfRule type="dataBar" id="{29F5AB5B-EFC6-4ABF-8BC9-BAEA44B1D3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U2759</xm:sqref>
        </x14:conditionalFormatting>
        <x14:conditionalFormatting xmlns:xm="http://schemas.microsoft.com/office/excel/2006/main">
          <x14:cfRule type="dataBar" id="{B5ED1D97-1E57-4711-99D6-1F49544625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U2760</xm:sqref>
        </x14:conditionalFormatting>
        <x14:conditionalFormatting xmlns:xm="http://schemas.microsoft.com/office/excel/2006/main">
          <x14:cfRule type="dataBar" id="{75CD51BE-AE8C-40C0-9BA6-64941120B5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U2761</xm:sqref>
        </x14:conditionalFormatting>
        <x14:conditionalFormatting xmlns:xm="http://schemas.microsoft.com/office/excel/2006/main">
          <x14:cfRule type="dataBar" id="{8DF56D8E-5F86-45F9-B9C0-3A61644882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U2762</xm:sqref>
        </x14:conditionalFormatting>
        <x14:conditionalFormatting xmlns:xm="http://schemas.microsoft.com/office/excel/2006/main">
          <x14:cfRule type="dataBar" id="{49EEC38B-DA8C-46EB-88C8-F5A5D368B9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U2763</xm:sqref>
        </x14:conditionalFormatting>
        <x14:conditionalFormatting xmlns:xm="http://schemas.microsoft.com/office/excel/2006/main">
          <x14:cfRule type="dataBar" id="{D1842F72-669A-438C-BA77-801432F3F7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U2764</xm:sqref>
        </x14:conditionalFormatting>
        <x14:conditionalFormatting xmlns:xm="http://schemas.microsoft.com/office/excel/2006/main">
          <x14:cfRule type="dataBar" id="{C96BC1C9-84D1-4DBB-A768-9B99616925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U2765</xm:sqref>
        </x14:conditionalFormatting>
        <x14:conditionalFormatting xmlns:xm="http://schemas.microsoft.com/office/excel/2006/main">
          <x14:cfRule type="dataBar" id="{75BE24DE-4F4F-4DB0-AFB1-D351C0476E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U2766</xm:sqref>
        </x14:conditionalFormatting>
        <x14:conditionalFormatting xmlns:xm="http://schemas.microsoft.com/office/excel/2006/main">
          <x14:cfRule type="dataBar" id="{816743F0-64CE-4160-8B1E-38FA52EA6C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U2767</xm:sqref>
        </x14:conditionalFormatting>
        <x14:conditionalFormatting xmlns:xm="http://schemas.microsoft.com/office/excel/2006/main">
          <x14:cfRule type="dataBar" id="{2AE2C06C-6FF9-44FA-A739-4881811C7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U2768</xm:sqref>
        </x14:conditionalFormatting>
        <x14:conditionalFormatting xmlns:xm="http://schemas.microsoft.com/office/excel/2006/main">
          <x14:cfRule type="dataBar" id="{747489F3-B028-4392-A1BC-B732F1D0D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U2769</xm:sqref>
        </x14:conditionalFormatting>
        <x14:conditionalFormatting xmlns:xm="http://schemas.microsoft.com/office/excel/2006/main">
          <x14:cfRule type="dataBar" id="{E5ADE656-809A-4237-83FD-C228B85920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U2770</xm:sqref>
        </x14:conditionalFormatting>
        <x14:conditionalFormatting xmlns:xm="http://schemas.microsoft.com/office/excel/2006/main">
          <x14:cfRule type="dataBar" id="{24C6A1E7-2A12-4321-8848-D893802A77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U2771</xm:sqref>
        </x14:conditionalFormatting>
        <x14:conditionalFormatting xmlns:xm="http://schemas.microsoft.com/office/excel/2006/main">
          <x14:cfRule type="dataBar" id="{A25F2C10-D5D4-4484-BF86-444CA1577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U2772</xm:sqref>
        </x14:conditionalFormatting>
        <x14:conditionalFormatting xmlns:xm="http://schemas.microsoft.com/office/excel/2006/main">
          <x14:cfRule type="dataBar" id="{F43D6023-A511-494F-AD47-F9E8F210D2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U2773</xm:sqref>
        </x14:conditionalFormatting>
        <x14:conditionalFormatting xmlns:xm="http://schemas.microsoft.com/office/excel/2006/main">
          <x14:cfRule type="dataBar" id="{9AD3E4AF-3B67-4214-B393-F820B6A07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U2774</xm:sqref>
        </x14:conditionalFormatting>
        <x14:conditionalFormatting xmlns:xm="http://schemas.microsoft.com/office/excel/2006/main">
          <x14:cfRule type="dataBar" id="{234548AC-8053-4A38-A262-4559396A7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U2775</xm:sqref>
        </x14:conditionalFormatting>
        <x14:conditionalFormatting xmlns:xm="http://schemas.microsoft.com/office/excel/2006/main">
          <x14:cfRule type="dataBar" id="{B1B0185F-A6E1-4BD6-B410-8C6A8B3FB7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U2776</xm:sqref>
        </x14:conditionalFormatting>
        <x14:conditionalFormatting xmlns:xm="http://schemas.microsoft.com/office/excel/2006/main">
          <x14:cfRule type="dataBar" id="{CA38469B-8012-42E4-BC20-F0BA5E6CEA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U2777</xm:sqref>
        </x14:conditionalFormatting>
        <x14:conditionalFormatting xmlns:xm="http://schemas.microsoft.com/office/excel/2006/main">
          <x14:cfRule type="dataBar" id="{8FCB9DE5-DE41-4F95-8F84-D928596B31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U2778</xm:sqref>
        </x14:conditionalFormatting>
        <x14:conditionalFormatting xmlns:xm="http://schemas.microsoft.com/office/excel/2006/main">
          <x14:cfRule type="dataBar" id="{41E0FAF4-E034-429E-BCAF-366D2AADC2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U2779</xm:sqref>
        </x14:conditionalFormatting>
        <x14:conditionalFormatting xmlns:xm="http://schemas.microsoft.com/office/excel/2006/main">
          <x14:cfRule type="dataBar" id="{2FC970A2-86E6-4AAB-ADC4-9D54C330F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U2780</xm:sqref>
        </x14:conditionalFormatting>
        <x14:conditionalFormatting xmlns:xm="http://schemas.microsoft.com/office/excel/2006/main">
          <x14:cfRule type="dataBar" id="{C3CEA8B0-4318-4D2C-8C1B-4BFAE934E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U2781</xm:sqref>
        </x14:conditionalFormatting>
        <x14:conditionalFormatting xmlns:xm="http://schemas.microsoft.com/office/excel/2006/main">
          <x14:cfRule type="dataBar" id="{DC4CEFB6-4772-4D39-97DA-362DD54BD2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U2782</xm:sqref>
        </x14:conditionalFormatting>
        <x14:conditionalFormatting xmlns:xm="http://schemas.microsoft.com/office/excel/2006/main">
          <x14:cfRule type="dataBar" id="{4A3D2546-607B-4A4C-9C80-389FBE9DDB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U2783</xm:sqref>
        </x14:conditionalFormatting>
        <x14:conditionalFormatting xmlns:xm="http://schemas.microsoft.com/office/excel/2006/main">
          <x14:cfRule type="dataBar" id="{64874CB7-574A-481D-855E-CC4FE2ABF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U2784</xm:sqref>
        </x14:conditionalFormatting>
        <x14:conditionalFormatting xmlns:xm="http://schemas.microsoft.com/office/excel/2006/main">
          <x14:cfRule type="dataBar" id="{5D2013C5-789C-40F7-9DB1-D1CC24569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U2785</xm:sqref>
        </x14:conditionalFormatting>
        <x14:conditionalFormatting xmlns:xm="http://schemas.microsoft.com/office/excel/2006/main">
          <x14:cfRule type="dataBar" id="{B1A7A899-2A12-4E83-9CD2-34E629EF8D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U2786</xm:sqref>
        </x14:conditionalFormatting>
        <x14:conditionalFormatting xmlns:xm="http://schemas.microsoft.com/office/excel/2006/main">
          <x14:cfRule type="dataBar" id="{FB9947F3-8F38-4EF0-B592-4BC5EADF44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U2787</xm:sqref>
        </x14:conditionalFormatting>
        <x14:conditionalFormatting xmlns:xm="http://schemas.microsoft.com/office/excel/2006/main">
          <x14:cfRule type="dataBar" id="{C7934218-EAF0-4F23-861D-AA7AEFC099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U2788</xm:sqref>
        </x14:conditionalFormatting>
        <x14:conditionalFormatting xmlns:xm="http://schemas.microsoft.com/office/excel/2006/main">
          <x14:cfRule type="dataBar" id="{3750724F-11F6-40CE-B5EC-EDA4B11EF7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U2789</xm:sqref>
        </x14:conditionalFormatting>
        <x14:conditionalFormatting xmlns:xm="http://schemas.microsoft.com/office/excel/2006/main">
          <x14:cfRule type="dataBar" id="{00F0E825-133B-4349-8DBD-C7735417D2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U2790</xm:sqref>
        </x14:conditionalFormatting>
        <x14:conditionalFormatting xmlns:xm="http://schemas.microsoft.com/office/excel/2006/main">
          <x14:cfRule type="dataBar" id="{5593F850-D3C2-425E-B7F6-C4BF00B9A3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U2791</xm:sqref>
        </x14:conditionalFormatting>
        <x14:conditionalFormatting xmlns:xm="http://schemas.microsoft.com/office/excel/2006/main">
          <x14:cfRule type="dataBar" id="{B3297B73-77A6-4466-81E0-4C96B371CE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U2792</xm:sqref>
        </x14:conditionalFormatting>
        <x14:conditionalFormatting xmlns:xm="http://schemas.microsoft.com/office/excel/2006/main">
          <x14:cfRule type="dataBar" id="{1C5EAAC8-23A8-4E47-A0EB-C7ED6AE435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U2793</xm:sqref>
        </x14:conditionalFormatting>
        <x14:conditionalFormatting xmlns:xm="http://schemas.microsoft.com/office/excel/2006/main">
          <x14:cfRule type="dataBar" id="{784F3FF4-D03F-4247-81FF-403CBFDA9E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U2794</xm:sqref>
        </x14:conditionalFormatting>
        <x14:conditionalFormatting xmlns:xm="http://schemas.microsoft.com/office/excel/2006/main">
          <x14:cfRule type="dataBar" id="{16A3B267-209E-49D3-A44F-5848AFB259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U2795</xm:sqref>
        </x14:conditionalFormatting>
        <x14:conditionalFormatting xmlns:xm="http://schemas.microsoft.com/office/excel/2006/main">
          <x14:cfRule type="dataBar" id="{B13AF0EF-E8F6-432B-BC88-3065688395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U2796</xm:sqref>
        </x14:conditionalFormatting>
        <x14:conditionalFormatting xmlns:xm="http://schemas.microsoft.com/office/excel/2006/main">
          <x14:cfRule type="dataBar" id="{E7FCAA7E-6584-47D3-9AC2-A4707E849F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U2797</xm:sqref>
        </x14:conditionalFormatting>
        <x14:conditionalFormatting xmlns:xm="http://schemas.microsoft.com/office/excel/2006/main">
          <x14:cfRule type="dataBar" id="{6C6A5D97-F558-41F1-9010-A2A1887ADE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U2798</xm:sqref>
        </x14:conditionalFormatting>
        <x14:conditionalFormatting xmlns:xm="http://schemas.microsoft.com/office/excel/2006/main">
          <x14:cfRule type="dataBar" id="{BD8FD076-5A96-423E-9928-1532D1F815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U2799</xm:sqref>
        </x14:conditionalFormatting>
        <x14:conditionalFormatting xmlns:xm="http://schemas.microsoft.com/office/excel/2006/main">
          <x14:cfRule type="dataBar" id="{2AB3FA12-A33B-4A5A-9B62-7270E49EBA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U2800</xm:sqref>
        </x14:conditionalFormatting>
        <x14:conditionalFormatting xmlns:xm="http://schemas.microsoft.com/office/excel/2006/main">
          <x14:cfRule type="dataBar" id="{9AEBFF18-1673-4498-A852-F83050853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U2801</xm:sqref>
        </x14:conditionalFormatting>
        <x14:conditionalFormatting xmlns:xm="http://schemas.microsoft.com/office/excel/2006/main">
          <x14:cfRule type="dataBar" id="{FF55C76B-2217-47D4-9169-31844335C5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U2802</xm:sqref>
        </x14:conditionalFormatting>
        <x14:conditionalFormatting xmlns:xm="http://schemas.microsoft.com/office/excel/2006/main">
          <x14:cfRule type="dataBar" id="{D09AA72E-29B9-42EF-B426-E1813192E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U2803</xm:sqref>
        </x14:conditionalFormatting>
        <x14:conditionalFormatting xmlns:xm="http://schemas.microsoft.com/office/excel/2006/main">
          <x14:cfRule type="dataBar" id="{5A6EA96E-EF82-449C-A7ED-6DCAB85890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U2804</xm:sqref>
        </x14:conditionalFormatting>
        <x14:conditionalFormatting xmlns:xm="http://schemas.microsoft.com/office/excel/2006/main">
          <x14:cfRule type="dataBar" id="{FFCC1671-5F4D-418F-B348-47A981F7C1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U2805</xm:sqref>
        </x14:conditionalFormatting>
        <x14:conditionalFormatting xmlns:xm="http://schemas.microsoft.com/office/excel/2006/main">
          <x14:cfRule type="dataBar" id="{1AE1F739-8693-40B2-A73B-73D047A361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U2806</xm:sqref>
        </x14:conditionalFormatting>
        <x14:conditionalFormatting xmlns:xm="http://schemas.microsoft.com/office/excel/2006/main">
          <x14:cfRule type="dataBar" id="{EB99D4C7-F33D-42F5-BFEE-B32EA69AEA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U2807</xm:sqref>
        </x14:conditionalFormatting>
        <x14:conditionalFormatting xmlns:xm="http://schemas.microsoft.com/office/excel/2006/main">
          <x14:cfRule type="dataBar" id="{B2A9C022-ECB6-405D-9C9F-4B6512A48A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U2808</xm:sqref>
        </x14:conditionalFormatting>
        <x14:conditionalFormatting xmlns:xm="http://schemas.microsoft.com/office/excel/2006/main">
          <x14:cfRule type="dataBar" id="{C5363092-50E7-4BC9-95A9-438761CC57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U2809</xm:sqref>
        </x14:conditionalFormatting>
        <x14:conditionalFormatting xmlns:xm="http://schemas.microsoft.com/office/excel/2006/main">
          <x14:cfRule type="dataBar" id="{2863AA52-2354-4687-AF5F-B47DFE9F60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U2810</xm:sqref>
        </x14:conditionalFormatting>
        <x14:conditionalFormatting xmlns:xm="http://schemas.microsoft.com/office/excel/2006/main">
          <x14:cfRule type="dataBar" id="{2D39EB4B-62D8-4E94-BA97-20A81BF4B8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U2811</xm:sqref>
        </x14:conditionalFormatting>
        <x14:conditionalFormatting xmlns:xm="http://schemas.microsoft.com/office/excel/2006/main">
          <x14:cfRule type="dataBar" id="{E8D6E11D-BF39-4122-82E3-74DE2E769F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U2812</xm:sqref>
        </x14:conditionalFormatting>
        <x14:conditionalFormatting xmlns:xm="http://schemas.microsoft.com/office/excel/2006/main">
          <x14:cfRule type="dataBar" id="{5F96256E-D796-45F4-BC7F-2E406A6251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U2813</xm:sqref>
        </x14:conditionalFormatting>
        <x14:conditionalFormatting xmlns:xm="http://schemas.microsoft.com/office/excel/2006/main">
          <x14:cfRule type="dataBar" id="{D3F23281-4C6B-447D-BC56-5B761CE850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U2814</xm:sqref>
        </x14:conditionalFormatting>
        <x14:conditionalFormatting xmlns:xm="http://schemas.microsoft.com/office/excel/2006/main">
          <x14:cfRule type="dataBar" id="{18EBD071-B38F-4297-86F3-DB521F1A91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U2815</xm:sqref>
        </x14:conditionalFormatting>
        <x14:conditionalFormatting xmlns:xm="http://schemas.microsoft.com/office/excel/2006/main">
          <x14:cfRule type="dataBar" id="{B2DC887A-7E90-4450-BE88-8BC96FDAF0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U2816</xm:sqref>
        </x14:conditionalFormatting>
        <x14:conditionalFormatting xmlns:xm="http://schemas.microsoft.com/office/excel/2006/main">
          <x14:cfRule type="dataBar" id="{6DE6FF80-9422-48EF-B921-468932E042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U2817</xm:sqref>
        </x14:conditionalFormatting>
        <x14:conditionalFormatting xmlns:xm="http://schemas.microsoft.com/office/excel/2006/main">
          <x14:cfRule type="dataBar" id="{E7B02D99-927B-446B-BDE1-821342926F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U2818</xm:sqref>
        </x14:conditionalFormatting>
        <x14:conditionalFormatting xmlns:xm="http://schemas.microsoft.com/office/excel/2006/main">
          <x14:cfRule type="dataBar" id="{2974665B-3C6E-48BC-A95F-CEFAE36C50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U2819</xm:sqref>
        </x14:conditionalFormatting>
        <x14:conditionalFormatting xmlns:xm="http://schemas.microsoft.com/office/excel/2006/main">
          <x14:cfRule type="dataBar" id="{535FF953-2498-4BFF-8ADC-D7B2E3DDF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U2820</xm:sqref>
        </x14:conditionalFormatting>
        <x14:conditionalFormatting xmlns:xm="http://schemas.microsoft.com/office/excel/2006/main">
          <x14:cfRule type="dataBar" id="{DA83E5D8-E067-4F40-858D-CFF38EB3E0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U2821</xm:sqref>
        </x14:conditionalFormatting>
        <x14:conditionalFormatting xmlns:xm="http://schemas.microsoft.com/office/excel/2006/main">
          <x14:cfRule type="dataBar" id="{3AA820E3-F8EE-46D9-B2A0-72E178679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U2822</xm:sqref>
        </x14:conditionalFormatting>
        <x14:conditionalFormatting xmlns:xm="http://schemas.microsoft.com/office/excel/2006/main">
          <x14:cfRule type="dataBar" id="{A38C66E6-9656-4BF5-9FC9-34705A3199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U2823</xm:sqref>
        </x14:conditionalFormatting>
        <x14:conditionalFormatting xmlns:xm="http://schemas.microsoft.com/office/excel/2006/main">
          <x14:cfRule type="dataBar" id="{C02D441E-4449-441D-A4A6-46A5AE803E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U2824</xm:sqref>
        </x14:conditionalFormatting>
        <x14:conditionalFormatting xmlns:xm="http://schemas.microsoft.com/office/excel/2006/main">
          <x14:cfRule type="dataBar" id="{627670D8-8657-467B-BC4D-40AB436BB5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U2825</xm:sqref>
        </x14:conditionalFormatting>
        <x14:conditionalFormatting xmlns:xm="http://schemas.microsoft.com/office/excel/2006/main">
          <x14:cfRule type="dataBar" id="{FFF8009B-6CD0-43C4-B059-495A9A9263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U2826</xm:sqref>
        </x14:conditionalFormatting>
        <x14:conditionalFormatting xmlns:xm="http://schemas.microsoft.com/office/excel/2006/main">
          <x14:cfRule type="dataBar" id="{BCBB78F4-D27E-4CAD-80D2-36E0342417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U2827</xm:sqref>
        </x14:conditionalFormatting>
        <x14:conditionalFormatting xmlns:xm="http://schemas.microsoft.com/office/excel/2006/main">
          <x14:cfRule type="dataBar" id="{F0A9972D-83E0-4C9F-8600-790028E134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U2828</xm:sqref>
        </x14:conditionalFormatting>
        <x14:conditionalFormatting xmlns:xm="http://schemas.microsoft.com/office/excel/2006/main">
          <x14:cfRule type="dataBar" id="{E18095EC-1D70-45D0-8561-1046B4F72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U2829</xm:sqref>
        </x14:conditionalFormatting>
        <x14:conditionalFormatting xmlns:xm="http://schemas.microsoft.com/office/excel/2006/main">
          <x14:cfRule type="dataBar" id="{73462D26-6FB4-49EE-8EFD-ACFAD9B1B9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U2830</xm:sqref>
        </x14:conditionalFormatting>
        <x14:conditionalFormatting xmlns:xm="http://schemas.microsoft.com/office/excel/2006/main">
          <x14:cfRule type="dataBar" id="{92461665-3898-4D21-AF61-9474A6EA42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U2831</xm:sqref>
        </x14:conditionalFormatting>
        <x14:conditionalFormatting xmlns:xm="http://schemas.microsoft.com/office/excel/2006/main">
          <x14:cfRule type="dataBar" id="{ADFA3557-B077-45C6-A950-A1D5C0AEA9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U2832</xm:sqref>
        </x14:conditionalFormatting>
        <x14:conditionalFormatting xmlns:xm="http://schemas.microsoft.com/office/excel/2006/main">
          <x14:cfRule type="dataBar" id="{CDD735F1-2FD2-415D-AF95-2B93937D5A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U2833</xm:sqref>
        </x14:conditionalFormatting>
        <x14:conditionalFormatting xmlns:xm="http://schemas.microsoft.com/office/excel/2006/main">
          <x14:cfRule type="dataBar" id="{A198B57D-2D14-4B3C-9CEF-6A749C543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U2834</xm:sqref>
        </x14:conditionalFormatting>
        <x14:conditionalFormatting xmlns:xm="http://schemas.microsoft.com/office/excel/2006/main">
          <x14:cfRule type="dataBar" id="{AD9BCADA-7112-42CA-85FA-8E2620702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U2835</xm:sqref>
        </x14:conditionalFormatting>
        <x14:conditionalFormatting xmlns:xm="http://schemas.microsoft.com/office/excel/2006/main">
          <x14:cfRule type="dataBar" id="{A4CA7475-1229-4B65-B8BA-54D8164B66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U2836</xm:sqref>
        </x14:conditionalFormatting>
        <x14:conditionalFormatting xmlns:xm="http://schemas.microsoft.com/office/excel/2006/main">
          <x14:cfRule type="dataBar" id="{1130F4AE-F9B0-405B-8433-E2E1D95F6B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U2837</xm:sqref>
        </x14:conditionalFormatting>
        <x14:conditionalFormatting xmlns:xm="http://schemas.microsoft.com/office/excel/2006/main">
          <x14:cfRule type="dataBar" id="{2A7D1FB1-63CC-4849-8F39-398CB34DB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U2838</xm:sqref>
        </x14:conditionalFormatting>
        <x14:conditionalFormatting xmlns:xm="http://schemas.microsoft.com/office/excel/2006/main">
          <x14:cfRule type="dataBar" id="{1487184A-1C23-445D-A3E1-DE87AA65D1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U2839</xm:sqref>
        </x14:conditionalFormatting>
        <x14:conditionalFormatting xmlns:xm="http://schemas.microsoft.com/office/excel/2006/main">
          <x14:cfRule type="dataBar" id="{268DFD8A-C5F7-4F28-B0F5-C41AA365E1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U2840</xm:sqref>
        </x14:conditionalFormatting>
        <x14:conditionalFormatting xmlns:xm="http://schemas.microsoft.com/office/excel/2006/main">
          <x14:cfRule type="dataBar" id="{8472ABBB-75AA-4B70-A484-1271B4AD7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U2841</xm:sqref>
        </x14:conditionalFormatting>
        <x14:conditionalFormatting xmlns:xm="http://schemas.microsoft.com/office/excel/2006/main">
          <x14:cfRule type="dataBar" id="{40C514DB-5246-4DD2-8391-14D042212E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U2842</xm:sqref>
        </x14:conditionalFormatting>
        <x14:conditionalFormatting xmlns:xm="http://schemas.microsoft.com/office/excel/2006/main">
          <x14:cfRule type="dataBar" id="{BBC68ECE-1CED-4787-84FE-FD5DD3B174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U2843</xm:sqref>
        </x14:conditionalFormatting>
        <x14:conditionalFormatting xmlns:xm="http://schemas.microsoft.com/office/excel/2006/main">
          <x14:cfRule type="dataBar" id="{C0813E4D-49C2-41A5-803F-57A783F1AE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U2844</xm:sqref>
        </x14:conditionalFormatting>
        <x14:conditionalFormatting xmlns:xm="http://schemas.microsoft.com/office/excel/2006/main">
          <x14:cfRule type="dataBar" id="{59F77FDB-2443-4CD6-82ED-CBAC1FFB43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U2845</xm:sqref>
        </x14:conditionalFormatting>
        <x14:conditionalFormatting xmlns:xm="http://schemas.microsoft.com/office/excel/2006/main">
          <x14:cfRule type="dataBar" id="{75F58E3A-83ED-448D-8636-F790D92966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U2846</xm:sqref>
        </x14:conditionalFormatting>
        <x14:conditionalFormatting xmlns:xm="http://schemas.microsoft.com/office/excel/2006/main">
          <x14:cfRule type="dataBar" id="{E0B939EB-BD80-44EB-BAAC-CBB1F71E29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U2847</xm:sqref>
        </x14:conditionalFormatting>
        <x14:conditionalFormatting xmlns:xm="http://schemas.microsoft.com/office/excel/2006/main">
          <x14:cfRule type="dataBar" id="{E6A0183B-E170-447D-9621-4D1024F048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U2848</xm:sqref>
        </x14:conditionalFormatting>
        <x14:conditionalFormatting xmlns:xm="http://schemas.microsoft.com/office/excel/2006/main">
          <x14:cfRule type="dataBar" id="{3E395F9A-9D9F-4484-B15C-8A5B46FD9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U2849</xm:sqref>
        </x14:conditionalFormatting>
        <x14:conditionalFormatting xmlns:xm="http://schemas.microsoft.com/office/excel/2006/main">
          <x14:cfRule type="dataBar" id="{AB2B254C-ECEE-4CA3-8CFF-D07E80FD61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U2850</xm:sqref>
        </x14:conditionalFormatting>
        <x14:conditionalFormatting xmlns:xm="http://schemas.microsoft.com/office/excel/2006/main">
          <x14:cfRule type="dataBar" id="{B09598FE-40C4-4EF5-B741-AAA165F3B8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U2851</xm:sqref>
        </x14:conditionalFormatting>
        <x14:conditionalFormatting xmlns:xm="http://schemas.microsoft.com/office/excel/2006/main">
          <x14:cfRule type="dataBar" id="{C741C985-7253-4C87-9B16-67D9234AA8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U2852</xm:sqref>
        </x14:conditionalFormatting>
        <x14:conditionalFormatting xmlns:xm="http://schemas.microsoft.com/office/excel/2006/main">
          <x14:cfRule type="dataBar" id="{8FBBC898-4290-4F5A-AFE8-BC58D8C51D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U2853</xm:sqref>
        </x14:conditionalFormatting>
        <x14:conditionalFormatting xmlns:xm="http://schemas.microsoft.com/office/excel/2006/main">
          <x14:cfRule type="dataBar" id="{E6CA3BDE-F7F4-46F4-98F1-EB38E1E09E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U2854</xm:sqref>
        </x14:conditionalFormatting>
        <x14:conditionalFormatting xmlns:xm="http://schemas.microsoft.com/office/excel/2006/main">
          <x14:cfRule type="dataBar" id="{B4E100DA-448D-4DED-9F2F-C767F6F565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U2855</xm:sqref>
        </x14:conditionalFormatting>
        <x14:conditionalFormatting xmlns:xm="http://schemas.microsoft.com/office/excel/2006/main">
          <x14:cfRule type="dataBar" id="{E0901344-303D-4517-A49A-6D1E2D32A3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U2856</xm:sqref>
        </x14:conditionalFormatting>
        <x14:conditionalFormatting xmlns:xm="http://schemas.microsoft.com/office/excel/2006/main">
          <x14:cfRule type="dataBar" id="{60A246C9-2237-4889-BEA3-B290405D6F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U2857</xm:sqref>
        </x14:conditionalFormatting>
        <x14:conditionalFormatting xmlns:xm="http://schemas.microsoft.com/office/excel/2006/main">
          <x14:cfRule type="dataBar" id="{DCD05C16-2FF8-4F94-8B84-227D52CB4B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U2858</xm:sqref>
        </x14:conditionalFormatting>
        <x14:conditionalFormatting xmlns:xm="http://schemas.microsoft.com/office/excel/2006/main">
          <x14:cfRule type="dataBar" id="{5875F44D-B449-4B9D-A051-4697E1AAAF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U2859</xm:sqref>
        </x14:conditionalFormatting>
        <x14:conditionalFormatting xmlns:xm="http://schemas.microsoft.com/office/excel/2006/main">
          <x14:cfRule type="dataBar" id="{E0F710E4-EEDA-485E-A27C-F75079F561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U2860</xm:sqref>
        </x14:conditionalFormatting>
        <x14:conditionalFormatting xmlns:xm="http://schemas.microsoft.com/office/excel/2006/main">
          <x14:cfRule type="dataBar" id="{AC45E63D-77BB-43D9-877F-A55AE0CC83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U2861</xm:sqref>
        </x14:conditionalFormatting>
        <x14:conditionalFormatting xmlns:xm="http://schemas.microsoft.com/office/excel/2006/main">
          <x14:cfRule type="dataBar" id="{7B913FF9-E048-4D9B-927F-E7C1B4703F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U2862</xm:sqref>
        </x14:conditionalFormatting>
        <x14:conditionalFormatting xmlns:xm="http://schemas.microsoft.com/office/excel/2006/main">
          <x14:cfRule type="dataBar" id="{61F81C65-E842-418E-A796-916C87CEAD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U2863</xm:sqref>
        </x14:conditionalFormatting>
        <x14:conditionalFormatting xmlns:xm="http://schemas.microsoft.com/office/excel/2006/main">
          <x14:cfRule type="dataBar" id="{201D53A7-1CD9-4269-BFB7-4B769E8380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U2864</xm:sqref>
        </x14:conditionalFormatting>
        <x14:conditionalFormatting xmlns:xm="http://schemas.microsoft.com/office/excel/2006/main">
          <x14:cfRule type="dataBar" id="{91B7D937-ECE0-42A4-812F-B8752CA284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U2865</xm:sqref>
        </x14:conditionalFormatting>
        <x14:conditionalFormatting xmlns:xm="http://schemas.microsoft.com/office/excel/2006/main">
          <x14:cfRule type="dataBar" id="{5C40A9C7-1318-4BFE-95D8-A98BEF8EEC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U2866</xm:sqref>
        </x14:conditionalFormatting>
        <x14:conditionalFormatting xmlns:xm="http://schemas.microsoft.com/office/excel/2006/main">
          <x14:cfRule type="dataBar" id="{361947CF-7BA4-47E9-9A9C-302E6EA0F8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U2867</xm:sqref>
        </x14:conditionalFormatting>
        <x14:conditionalFormatting xmlns:xm="http://schemas.microsoft.com/office/excel/2006/main">
          <x14:cfRule type="dataBar" id="{E72EF760-4DDD-4E62-8060-ABF8B87177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U2868</xm:sqref>
        </x14:conditionalFormatting>
        <x14:conditionalFormatting xmlns:xm="http://schemas.microsoft.com/office/excel/2006/main">
          <x14:cfRule type="dataBar" id="{AFCBE0B7-6CB2-416D-8117-9026FF9947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U2869</xm:sqref>
        </x14:conditionalFormatting>
        <x14:conditionalFormatting xmlns:xm="http://schemas.microsoft.com/office/excel/2006/main">
          <x14:cfRule type="dataBar" id="{11D6FAEA-903A-4910-BE90-75EAF0605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U2870</xm:sqref>
        </x14:conditionalFormatting>
        <x14:conditionalFormatting xmlns:xm="http://schemas.microsoft.com/office/excel/2006/main">
          <x14:cfRule type="dataBar" id="{FE2720A8-29F7-45D3-927F-2136D1DE92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U2871</xm:sqref>
        </x14:conditionalFormatting>
        <x14:conditionalFormatting xmlns:xm="http://schemas.microsoft.com/office/excel/2006/main">
          <x14:cfRule type="dataBar" id="{3237A9CB-99CA-4C17-88C6-548DF29F34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U2872</xm:sqref>
        </x14:conditionalFormatting>
        <x14:conditionalFormatting xmlns:xm="http://schemas.microsoft.com/office/excel/2006/main">
          <x14:cfRule type="dataBar" id="{7C769BEC-1993-4DB4-8A4D-4875BDAC48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U2873</xm:sqref>
        </x14:conditionalFormatting>
        <x14:conditionalFormatting xmlns:xm="http://schemas.microsoft.com/office/excel/2006/main">
          <x14:cfRule type="dataBar" id="{C453FE9D-2ECB-4ED0-B1BA-A31F107AB3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U2874</xm:sqref>
        </x14:conditionalFormatting>
        <x14:conditionalFormatting xmlns:xm="http://schemas.microsoft.com/office/excel/2006/main">
          <x14:cfRule type="dataBar" id="{10A32160-E940-4252-AFB2-CBDBB18EA3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U2875</xm:sqref>
        </x14:conditionalFormatting>
        <x14:conditionalFormatting xmlns:xm="http://schemas.microsoft.com/office/excel/2006/main">
          <x14:cfRule type="dataBar" id="{E8371D16-C4DA-4D91-A3BB-C03E65324C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U2876</xm:sqref>
        </x14:conditionalFormatting>
        <x14:conditionalFormatting xmlns:xm="http://schemas.microsoft.com/office/excel/2006/main">
          <x14:cfRule type="dataBar" id="{12199390-FB5C-425E-869A-51E7A26172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U2877</xm:sqref>
        </x14:conditionalFormatting>
        <x14:conditionalFormatting xmlns:xm="http://schemas.microsoft.com/office/excel/2006/main">
          <x14:cfRule type="dataBar" id="{6FF3697C-A073-4052-8EDF-7D74F73512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U2878</xm:sqref>
        </x14:conditionalFormatting>
        <x14:conditionalFormatting xmlns:xm="http://schemas.microsoft.com/office/excel/2006/main">
          <x14:cfRule type="dataBar" id="{2BBC47AD-D29E-481C-93C0-6A5FCF8AB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U2879</xm:sqref>
        </x14:conditionalFormatting>
        <x14:conditionalFormatting xmlns:xm="http://schemas.microsoft.com/office/excel/2006/main">
          <x14:cfRule type="dataBar" id="{4A79B1D1-D1C1-4BAD-96F7-6FB43CE756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U2880</xm:sqref>
        </x14:conditionalFormatting>
        <x14:conditionalFormatting xmlns:xm="http://schemas.microsoft.com/office/excel/2006/main">
          <x14:cfRule type="dataBar" id="{59309BBA-6440-4B73-A47C-A57E5D42BC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U2881</xm:sqref>
        </x14:conditionalFormatting>
        <x14:conditionalFormatting xmlns:xm="http://schemas.microsoft.com/office/excel/2006/main">
          <x14:cfRule type="dataBar" id="{7083F4CA-822F-41D0-9083-343A5A47EC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U2882</xm:sqref>
        </x14:conditionalFormatting>
        <x14:conditionalFormatting xmlns:xm="http://schemas.microsoft.com/office/excel/2006/main">
          <x14:cfRule type="dataBar" id="{D6515776-9D5D-4530-BEAE-498B9EA8B0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U2883</xm:sqref>
        </x14:conditionalFormatting>
        <x14:conditionalFormatting xmlns:xm="http://schemas.microsoft.com/office/excel/2006/main">
          <x14:cfRule type="dataBar" id="{F9BDF477-FBDD-41C9-83C1-F8402FA97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U2884</xm:sqref>
        </x14:conditionalFormatting>
        <x14:conditionalFormatting xmlns:xm="http://schemas.microsoft.com/office/excel/2006/main">
          <x14:cfRule type="dataBar" id="{1C43EE20-D9F2-4490-B869-8ADBA3D8A6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U2885</xm:sqref>
        </x14:conditionalFormatting>
        <x14:conditionalFormatting xmlns:xm="http://schemas.microsoft.com/office/excel/2006/main">
          <x14:cfRule type="dataBar" id="{B060CDCD-AF8B-4274-B84A-3BC18AC282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U2886</xm:sqref>
        </x14:conditionalFormatting>
        <x14:conditionalFormatting xmlns:xm="http://schemas.microsoft.com/office/excel/2006/main">
          <x14:cfRule type="dataBar" id="{5C584930-FA40-46C2-AFF9-3BEABD15A1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U2887</xm:sqref>
        </x14:conditionalFormatting>
        <x14:conditionalFormatting xmlns:xm="http://schemas.microsoft.com/office/excel/2006/main">
          <x14:cfRule type="dataBar" id="{F9B5443E-4BAD-4960-86D5-394FDA5EE7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U2888</xm:sqref>
        </x14:conditionalFormatting>
        <x14:conditionalFormatting xmlns:xm="http://schemas.microsoft.com/office/excel/2006/main">
          <x14:cfRule type="dataBar" id="{11B03DE2-F37B-4276-92BE-90A2B4D61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U2889</xm:sqref>
        </x14:conditionalFormatting>
        <x14:conditionalFormatting xmlns:xm="http://schemas.microsoft.com/office/excel/2006/main">
          <x14:cfRule type="dataBar" id="{BB7AA023-37FC-4F9D-A145-87A1DE74FF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U2890</xm:sqref>
        </x14:conditionalFormatting>
        <x14:conditionalFormatting xmlns:xm="http://schemas.microsoft.com/office/excel/2006/main">
          <x14:cfRule type="dataBar" id="{2FDA6026-C6D9-4EB1-AD68-94F5E8AC81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U2891</xm:sqref>
        </x14:conditionalFormatting>
        <x14:conditionalFormatting xmlns:xm="http://schemas.microsoft.com/office/excel/2006/main">
          <x14:cfRule type="dataBar" id="{621FB145-E742-469A-AFE4-206CC0AEC5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U2892</xm:sqref>
        </x14:conditionalFormatting>
        <x14:conditionalFormatting xmlns:xm="http://schemas.microsoft.com/office/excel/2006/main">
          <x14:cfRule type="dataBar" id="{783C21B0-E961-4D60-8D68-E3D18B21E39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U2893</xm:sqref>
        </x14:conditionalFormatting>
        <x14:conditionalFormatting xmlns:xm="http://schemas.microsoft.com/office/excel/2006/main">
          <x14:cfRule type="dataBar" id="{7E4E6AFB-A563-4086-9941-823E2E781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U2894</xm:sqref>
        </x14:conditionalFormatting>
        <x14:conditionalFormatting xmlns:xm="http://schemas.microsoft.com/office/excel/2006/main">
          <x14:cfRule type="dataBar" id="{ED41D56F-D285-4920-8FC0-F0B4EA5294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U2895</xm:sqref>
        </x14:conditionalFormatting>
        <x14:conditionalFormatting xmlns:xm="http://schemas.microsoft.com/office/excel/2006/main">
          <x14:cfRule type="dataBar" id="{30D8371D-6B60-41C0-9A1C-AD89323B2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U2896</xm:sqref>
        </x14:conditionalFormatting>
        <x14:conditionalFormatting xmlns:xm="http://schemas.microsoft.com/office/excel/2006/main">
          <x14:cfRule type="dataBar" id="{20AAACF3-FB57-4D2F-8D79-A8278AA869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U2897</xm:sqref>
        </x14:conditionalFormatting>
        <x14:conditionalFormatting xmlns:xm="http://schemas.microsoft.com/office/excel/2006/main">
          <x14:cfRule type="dataBar" id="{262FC53B-FE14-4DAB-AFFE-DB2AF6A525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U2898</xm:sqref>
        </x14:conditionalFormatting>
        <x14:conditionalFormatting xmlns:xm="http://schemas.microsoft.com/office/excel/2006/main">
          <x14:cfRule type="dataBar" id="{B92035EA-B5D0-4CE7-9878-BB8FCADC58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U2899</xm:sqref>
        </x14:conditionalFormatting>
        <x14:conditionalFormatting xmlns:xm="http://schemas.microsoft.com/office/excel/2006/main">
          <x14:cfRule type="dataBar" id="{8D9DDF40-6E85-4B72-9E70-753796FDAE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U2900</xm:sqref>
        </x14:conditionalFormatting>
        <x14:conditionalFormatting xmlns:xm="http://schemas.microsoft.com/office/excel/2006/main">
          <x14:cfRule type="dataBar" id="{F9C01AFB-22B0-47B3-8DBE-B2CA611AE2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U2901</xm:sqref>
        </x14:conditionalFormatting>
        <x14:conditionalFormatting xmlns:xm="http://schemas.microsoft.com/office/excel/2006/main">
          <x14:cfRule type="dataBar" id="{D181DA9C-9551-4E1A-8F5E-5DE04BA9E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U2902</xm:sqref>
        </x14:conditionalFormatting>
        <x14:conditionalFormatting xmlns:xm="http://schemas.microsoft.com/office/excel/2006/main">
          <x14:cfRule type="dataBar" id="{B1409890-535F-47C8-A150-FF5FF4D390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U2903</xm:sqref>
        </x14:conditionalFormatting>
        <x14:conditionalFormatting xmlns:xm="http://schemas.microsoft.com/office/excel/2006/main">
          <x14:cfRule type="dataBar" id="{C9687218-A02B-4B43-8B86-48685EB5A7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U2904</xm:sqref>
        </x14:conditionalFormatting>
        <x14:conditionalFormatting xmlns:xm="http://schemas.microsoft.com/office/excel/2006/main">
          <x14:cfRule type="dataBar" id="{BE436827-58AD-4C1F-8C37-569882CDB4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U2905</xm:sqref>
        </x14:conditionalFormatting>
        <x14:conditionalFormatting xmlns:xm="http://schemas.microsoft.com/office/excel/2006/main">
          <x14:cfRule type="dataBar" id="{DDFA982B-B631-4B4C-958D-A7F6C0903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U2906</xm:sqref>
        </x14:conditionalFormatting>
        <x14:conditionalFormatting xmlns:xm="http://schemas.microsoft.com/office/excel/2006/main">
          <x14:cfRule type="dataBar" id="{43888434-418C-41DD-B9B8-A37D4F1EC0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U2907</xm:sqref>
        </x14:conditionalFormatting>
        <x14:conditionalFormatting xmlns:xm="http://schemas.microsoft.com/office/excel/2006/main">
          <x14:cfRule type="dataBar" id="{F0E898F1-F5D4-4A7F-8552-B2982C986A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U2908</xm:sqref>
        </x14:conditionalFormatting>
        <x14:conditionalFormatting xmlns:xm="http://schemas.microsoft.com/office/excel/2006/main">
          <x14:cfRule type="dataBar" id="{421CFEFC-7855-4024-BDB8-CF638EB0A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U2909</xm:sqref>
        </x14:conditionalFormatting>
        <x14:conditionalFormatting xmlns:xm="http://schemas.microsoft.com/office/excel/2006/main">
          <x14:cfRule type="dataBar" id="{6D1EB596-5A93-4B5B-B25D-21D85979EB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U2910</xm:sqref>
        </x14:conditionalFormatting>
        <x14:conditionalFormatting xmlns:xm="http://schemas.microsoft.com/office/excel/2006/main">
          <x14:cfRule type="dataBar" id="{80C370D0-1C3D-4510-B158-F8DFE9E33E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U2911</xm:sqref>
        </x14:conditionalFormatting>
        <x14:conditionalFormatting xmlns:xm="http://schemas.microsoft.com/office/excel/2006/main">
          <x14:cfRule type="dataBar" id="{28E94211-A712-4AB9-AE93-001E6A308A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U2912</xm:sqref>
        </x14:conditionalFormatting>
        <x14:conditionalFormatting xmlns:xm="http://schemas.microsoft.com/office/excel/2006/main">
          <x14:cfRule type="dataBar" id="{83DDCC60-A7DA-48C1-9BC2-57D9C7C492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U2913</xm:sqref>
        </x14:conditionalFormatting>
        <x14:conditionalFormatting xmlns:xm="http://schemas.microsoft.com/office/excel/2006/main">
          <x14:cfRule type="dataBar" id="{1C674DA0-8864-466A-9843-A49AD93277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U2914</xm:sqref>
        </x14:conditionalFormatting>
        <x14:conditionalFormatting xmlns:xm="http://schemas.microsoft.com/office/excel/2006/main">
          <x14:cfRule type="dataBar" id="{1E3E3E86-828B-4DA9-9E11-A067F0C34E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U2915</xm:sqref>
        </x14:conditionalFormatting>
        <x14:conditionalFormatting xmlns:xm="http://schemas.microsoft.com/office/excel/2006/main">
          <x14:cfRule type="dataBar" id="{9681C190-974B-4E00-81B3-25C016A8D4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U2916</xm:sqref>
        </x14:conditionalFormatting>
        <x14:conditionalFormatting xmlns:xm="http://schemas.microsoft.com/office/excel/2006/main">
          <x14:cfRule type="dataBar" id="{57953628-D966-40D5-9DB9-33E2824F6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U2917</xm:sqref>
        </x14:conditionalFormatting>
        <x14:conditionalFormatting xmlns:xm="http://schemas.microsoft.com/office/excel/2006/main">
          <x14:cfRule type="dataBar" id="{F8678D42-E967-4BC6-A333-33EDE76F2F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U2918</xm:sqref>
        </x14:conditionalFormatting>
        <x14:conditionalFormatting xmlns:xm="http://schemas.microsoft.com/office/excel/2006/main">
          <x14:cfRule type="dataBar" id="{F0107778-F06D-4F71-9097-C1CCF1939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U2919</xm:sqref>
        </x14:conditionalFormatting>
        <x14:conditionalFormatting xmlns:xm="http://schemas.microsoft.com/office/excel/2006/main">
          <x14:cfRule type="dataBar" id="{125A4CF7-7D1F-4060-B738-F1F0C09095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U2920</xm:sqref>
        </x14:conditionalFormatting>
        <x14:conditionalFormatting xmlns:xm="http://schemas.microsoft.com/office/excel/2006/main">
          <x14:cfRule type="dataBar" id="{90FE3EB5-55CF-4A59-A815-37C071E362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U2921</xm:sqref>
        </x14:conditionalFormatting>
        <x14:conditionalFormatting xmlns:xm="http://schemas.microsoft.com/office/excel/2006/main">
          <x14:cfRule type="dataBar" id="{CD50CBF0-7D84-46B2-AF7D-5031B6F6CF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U2922</xm:sqref>
        </x14:conditionalFormatting>
        <x14:conditionalFormatting xmlns:xm="http://schemas.microsoft.com/office/excel/2006/main">
          <x14:cfRule type="dataBar" id="{C23DD0E7-F0CC-4C88-867E-63F1B8FEEA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U2923</xm:sqref>
        </x14:conditionalFormatting>
        <x14:conditionalFormatting xmlns:xm="http://schemas.microsoft.com/office/excel/2006/main">
          <x14:cfRule type="dataBar" id="{7415E641-23D1-4FB0-8788-1D3BFB8DC7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U2924</xm:sqref>
        </x14:conditionalFormatting>
        <x14:conditionalFormatting xmlns:xm="http://schemas.microsoft.com/office/excel/2006/main">
          <x14:cfRule type="dataBar" id="{102088DF-D74D-40EF-ACE5-6DD7F6D51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U2925</xm:sqref>
        </x14:conditionalFormatting>
        <x14:conditionalFormatting xmlns:xm="http://schemas.microsoft.com/office/excel/2006/main">
          <x14:cfRule type="dataBar" id="{BFAB6DA7-29DA-4CF4-8FC7-CA702A7ACD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U2926</xm:sqref>
        </x14:conditionalFormatting>
        <x14:conditionalFormatting xmlns:xm="http://schemas.microsoft.com/office/excel/2006/main">
          <x14:cfRule type="dataBar" id="{40F4CEF6-8A61-49C2-95EE-F289D4C42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U2927</xm:sqref>
        </x14:conditionalFormatting>
        <x14:conditionalFormatting xmlns:xm="http://schemas.microsoft.com/office/excel/2006/main">
          <x14:cfRule type="dataBar" id="{8CF43F4B-E9E5-459A-9540-4350EF50AE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U2928</xm:sqref>
        </x14:conditionalFormatting>
        <x14:conditionalFormatting xmlns:xm="http://schemas.microsoft.com/office/excel/2006/main">
          <x14:cfRule type="dataBar" id="{102BD5CB-9B1B-40B9-B71F-C8D6D7A6E2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U2929</xm:sqref>
        </x14:conditionalFormatting>
        <x14:conditionalFormatting xmlns:xm="http://schemas.microsoft.com/office/excel/2006/main">
          <x14:cfRule type="dataBar" id="{5D6B54F0-8281-4694-AE21-F0C45296B5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U2930</xm:sqref>
        </x14:conditionalFormatting>
        <x14:conditionalFormatting xmlns:xm="http://schemas.microsoft.com/office/excel/2006/main">
          <x14:cfRule type="dataBar" id="{18C8467B-30D2-49BE-9C40-AA72D09673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U2931</xm:sqref>
        </x14:conditionalFormatting>
        <x14:conditionalFormatting xmlns:xm="http://schemas.microsoft.com/office/excel/2006/main">
          <x14:cfRule type="dataBar" id="{192177F2-F1F6-4CC3-B323-4632B02245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U2932</xm:sqref>
        </x14:conditionalFormatting>
        <x14:conditionalFormatting xmlns:xm="http://schemas.microsoft.com/office/excel/2006/main">
          <x14:cfRule type="dataBar" id="{AC9656AE-112E-40C6-B613-1D62DE6A80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U2933</xm:sqref>
        </x14:conditionalFormatting>
        <x14:conditionalFormatting xmlns:xm="http://schemas.microsoft.com/office/excel/2006/main">
          <x14:cfRule type="dataBar" id="{3ABBBC42-CF28-4EC3-B4E7-AAA351DA7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U2934</xm:sqref>
        </x14:conditionalFormatting>
        <x14:conditionalFormatting xmlns:xm="http://schemas.microsoft.com/office/excel/2006/main">
          <x14:cfRule type="dataBar" id="{8211C371-8BF7-47EF-8B61-6CF0AA1645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U2935</xm:sqref>
        </x14:conditionalFormatting>
        <x14:conditionalFormatting xmlns:xm="http://schemas.microsoft.com/office/excel/2006/main">
          <x14:cfRule type="dataBar" id="{DCBAEA60-A430-4CE9-B13A-75F5A99D5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U2936</xm:sqref>
        </x14:conditionalFormatting>
        <x14:conditionalFormatting xmlns:xm="http://schemas.microsoft.com/office/excel/2006/main">
          <x14:cfRule type="dataBar" id="{442F7BFE-9225-4FFD-BAD7-8BF9A330A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U2937</xm:sqref>
        </x14:conditionalFormatting>
        <x14:conditionalFormatting xmlns:xm="http://schemas.microsoft.com/office/excel/2006/main">
          <x14:cfRule type="dataBar" id="{50C85983-DDB6-40F7-8495-10AEAF7B2C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U2938</xm:sqref>
        </x14:conditionalFormatting>
        <x14:conditionalFormatting xmlns:xm="http://schemas.microsoft.com/office/excel/2006/main">
          <x14:cfRule type="dataBar" id="{9752951D-2DA1-4C16-83FD-1ED99073FA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U2939</xm:sqref>
        </x14:conditionalFormatting>
        <x14:conditionalFormatting xmlns:xm="http://schemas.microsoft.com/office/excel/2006/main">
          <x14:cfRule type="dataBar" id="{4B3AB8C4-28A5-402D-9B8B-1CFBC1E7A6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U2940</xm:sqref>
        </x14:conditionalFormatting>
        <x14:conditionalFormatting xmlns:xm="http://schemas.microsoft.com/office/excel/2006/main">
          <x14:cfRule type="dataBar" id="{924F7C73-59FA-4ECD-A129-46D9425810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U2941</xm:sqref>
        </x14:conditionalFormatting>
        <x14:conditionalFormatting xmlns:xm="http://schemas.microsoft.com/office/excel/2006/main">
          <x14:cfRule type="dataBar" id="{C53A19D0-8E74-43B5-9F12-9EB34BBD91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U2942</xm:sqref>
        </x14:conditionalFormatting>
        <x14:conditionalFormatting xmlns:xm="http://schemas.microsoft.com/office/excel/2006/main">
          <x14:cfRule type="dataBar" id="{4652E0E6-F5C2-48A1-9C45-62CB4F65B05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U2943</xm:sqref>
        </x14:conditionalFormatting>
        <x14:conditionalFormatting xmlns:xm="http://schemas.microsoft.com/office/excel/2006/main">
          <x14:cfRule type="dataBar" id="{68409AE5-42E5-48A4-97D6-2BA6D457C0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U2944</xm:sqref>
        </x14:conditionalFormatting>
        <x14:conditionalFormatting xmlns:xm="http://schemas.microsoft.com/office/excel/2006/main">
          <x14:cfRule type="dataBar" id="{F6A79CD4-46DB-4569-8D3C-506C806BC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U2945</xm:sqref>
        </x14:conditionalFormatting>
        <x14:conditionalFormatting xmlns:xm="http://schemas.microsoft.com/office/excel/2006/main">
          <x14:cfRule type="dataBar" id="{493A43B3-C7BA-416A-ADE5-BCF011FE36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U2946</xm:sqref>
        </x14:conditionalFormatting>
        <x14:conditionalFormatting xmlns:xm="http://schemas.microsoft.com/office/excel/2006/main">
          <x14:cfRule type="dataBar" id="{C2A9D5B0-9646-43F5-9A1F-62E86EF479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U2947</xm:sqref>
        </x14:conditionalFormatting>
        <x14:conditionalFormatting xmlns:xm="http://schemas.microsoft.com/office/excel/2006/main">
          <x14:cfRule type="dataBar" id="{1521B01A-4A8D-45CD-BA3A-B9707D35EE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U2948</xm:sqref>
        </x14:conditionalFormatting>
        <x14:conditionalFormatting xmlns:xm="http://schemas.microsoft.com/office/excel/2006/main">
          <x14:cfRule type="dataBar" id="{BC5747C2-9CE6-40EA-AC9A-699B5B34FF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U2949</xm:sqref>
        </x14:conditionalFormatting>
        <x14:conditionalFormatting xmlns:xm="http://schemas.microsoft.com/office/excel/2006/main">
          <x14:cfRule type="dataBar" id="{94802529-894B-45C4-8870-C1EA27E0D6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U2950</xm:sqref>
        </x14:conditionalFormatting>
        <x14:conditionalFormatting xmlns:xm="http://schemas.microsoft.com/office/excel/2006/main">
          <x14:cfRule type="dataBar" id="{63182C6F-4CA5-435B-97E8-2772258D1E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U2951</xm:sqref>
        </x14:conditionalFormatting>
        <x14:conditionalFormatting xmlns:xm="http://schemas.microsoft.com/office/excel/2006/main">
          <x14:cfRule type="dataBar" id="{75EEA3B9-788F-428F-8A56-C56216D4D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U2952</xm:sqref>
        </x14:conditionalFormatting>
        <x14:conditionalFormatting xmlns:xm="http://schemas.microsoft.com/office/excel/2006/main">
          <x14:cfRule type="dataBar" id="{10DF888E-7997-4C97-9B54-5D7350D7E5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U2953</xm:sqref>
        </x14:conditionalFormatting>
        <x14:conditionalFormatting xmlns:xm="http://schemas.microsoft.com/office/excel/2006/main">
          <x14:cfRule type="dataBar" id="{945AB9B1-ADC8-4BA7-B62D-B8DE6B5981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U2954</xm:sqref>
        </x14:conditionalFormatting>
        <x14:conditionalFormatting xmlns:xm="http://schemas.microsoft.com/office/excel/2006/main">
          <x14:cfRule type="dataBar" id="{3484D07A-D2A0-4062-B3F5-5F63B4B3C0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U2955</xm:sqref>
        </x14:conditionalFormatting>
        <x14:conditionalFormatting xmlns:xm="http://schemas.microsoft.com/office/excel/2006/main">
          <x14:cfRule type="dataBar" id="{B2BE00B3-CF7A-4A80-A332-EF504C7319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U2956</xm:sqref>
        </x14:conditionalFormatting>
        <x14:conditionalFormatting xmlns:xm="http://schemas.microsoft.com/office/excel/2006/main">
          <x14:cfRule type="dataBar" id="{AA84F044-67AD-4DFD-8F33-23AE13F55A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U2957</xm:sqref>
        </x14:conditionalFormatting>
        <x14:conditionalFormatting xmlns:xm="http://schemas.microsoft.com/office/excel/2006/main">
          <x14:cfRule type="dataBar" id="{DFCF43DB-B7FF-4A24-9CDF-C636E950CB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U2958</xm:sqref>
        </x14:conditionalFormatting>
        <x14:conditionalFormatting xmlns:xm="http://schemas.microsoft.com/office/excel/2006/main">
          <x14:cfRule type="dataBar" id="{81C590A9-D17F-4289-BB94-8A9BA5FAAD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U2959</xm:sqref>
        </x14:conditionalFormatting>
        <x14:conditionalFormatting xmlns:xm="http://schemas.microsoft.com/office/excel/2006/main">
          <x14:cfRule type="dataBar" id="{82CE6872-8E30-462C-9F33-3DB7D8FC94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U2960</xm:sqref>
        </x14:conditionalFormatting>
        <x14:conditionalFormatting xmlns:xm="http://schemas.microsoft.com/office/excel/2006/main">
          <x14:cfRule type="dataBar" id="{4D96F648-3D2D-4F31-8859-686CC2E5B2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U2961</xm:sqref>
        </x14:conditionalFormatting>
        <x14:conditionalFormatting xmlns:xm="http://schemas.microsoft.com/office/excel/2006/main">
          <x14:cfRule type="dataBar" id="{3DE4648A-995E-4F95-9B6D-9872D97DF8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U2962</xm:sqref>
        </x14:conditionalFormatting>
        <x14:conditionalFormatting xmlns:xm="http://schemas.microsoft.com/office/excel/2006/main">
          <x14:cfRule type="dataBar" id="{3326CEE9-4D81-4A66-965B-90D1C2CB17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U2963</xm:sqref>
        </x14:conditionalFormatting>
        <x14:conditionalFormatting xmlns:xm="http://schemas.microsoft.com/office/excel/2006/main">
          <x14:cfRule type="dataBar" id="{65C020CC-BC39-4A7B-8333-DE1CE2C01E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U2964</xm:sqref>
        </x14:conditionalFormatting>
        <x14:conditionalFormatting xmlns:xm="http://schemas.microsoft.com/office/excel/2006/main">
          <x14:cfRule type="dataBar" id="{E1B77C47-EAE6-49A6-BFA9-F9A18C78A4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U2965</xm:sqref>
        </x14:conditionalFormatting>
        <x14:conditionalFormatting xmlns:xm="http://schemas.microsoft.com/office/excel/2006/main">
          <x14:cfRule type="dataBar" id="{D8533017-B818-46FA-98D8-AACFCB95E5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U2966</xm:sqref>
        </x14:conditionalFormatting>
        <x14:conditionalFormatting xmlns:xm="http://schemas.microsoft.com/office/excel/2006/main">
          <x14:cfRule type="dataBar" id="{A4F034FE-AB36-4330-B9B7-90E335D6BC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U2967</xm:sqref>
        </x14:conditionalFormatting>
        <x14:conditionalFormatting xmlns:xm="http://schemas.microsoft.com/office/excel/2006/main">
          <x14:cfRule type="dataBar" id="{30DEF3EB-828C-44FF-908F-D5867D6957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U2968</xm:sqref>
        </x14:conditionalFormatting>
        <x14:conditionalFormatting xmlns:xm="http://schemas.microsoft.com/office/excel/2006/main">
          <x14:cfRule type="dataBar" id="{6317936B-CD62-4E5E-A030-2D395168B7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U2969</xm:sqref>
        </x14:conditionalFormatting>
        <x14:conditionalFormatting xmlns:xm="http://schemas.microsoft.com/office/excel/2006/main">
          <x14:cfRule type="dataBar" id="{69985070-8A7A-494E-99E1-B686C6CE16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U2970</xm:sqref>
        </x14:conditionalFormatting>
        <x14:conditionalFormatting xmlns:xm="http://schemas.microsoft.com/office/excel/2006/main">
          <x14:cfRule type="dataBar" id="{12981570-428F-4D1A-BD2C-2B69DD50D8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U2971</xm:sqref>
        </x14:conditionalFormatting>
        <x14:conditionalFormatting xmlns:xm="http://schemas.microsoft.com/office/excel/2006/main">
          <x14:cfRule type="dataBar" id="{1875CCAC-C084-45CD-8A59-A0BEEA6B4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U2972</xm:sqref>
        </x14:conditionalFormatting>
        <x14:conditionalFormatting xmlns:xm="http://schemas.microsoft.com/office/excel/2006/main">
          <x14:cfRule type="dataBar" id="{57CBD0E6-EC74-4A9C-BD57-BBD69798FB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U2973</xm:sqref>
        </x14:conditionalFormatting>
        <x14:conditionalFormatting xmlns:xm="http://schemas.microsoft.com/office/excel/2006/main">
          <x14:cfRule type="dataBar" id="{87105BFF-9030-4CF9-A775-67983894C0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U2974</xm:sqref>
        </x14:conditionalFormatting>
        <x14:conditionalFormatting xmlns:xm="http://schemas.microsoft.com/office/excel/2006/main">
          <x14:cfRule type="dataBar" id="{7079BBAF-9849-48DD-90B8-79B793B414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U2975</xm:sqref>
        </x14:conditionalFormatting>
        <x14:conditionalFormatting xmlns:xm="http://schemas.microsoft.com/office/excel/2006/main">
          <x14:cfRule type="dataBar" id="{286E9FC2-D08C-472B-ACC5-79E7152151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U2976</xm:sqref>
        </x14:conditionalFormatting>
        <x14:conditionalFormatting xmlns:xm="http://schemas.microsoft.com/office/excel/2006/main">
          <x14:cfRule type="dataBar" id="{3524CADD-69B1-4B2F-9148-4CAAB01D9A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U2977</xm:sqref>
        </x14:conditionalFormatting>
        <x14:conditionalFormatting xmlns:xm="http://schemas.microsoft.com/office/excel/2006/main">
          <x14:cfRule type="dataBar" id="{135A67EA-B085-46C0-9DA9-F625C95079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U2978</xm:sqref>
        </x14:conditionalFormatting>
        <x14:conditionalFormatting xmlns:xm="http://schemas.microsoft.com/office/excel/2006/main">
          <x14:cfRule type="dataBar" id="{C483E3B6-DAA4-4B48-88A8-217B51E5E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U2979</xm:sqref>
        </x14:conditionalFormatting>
        <x14:conditionalFormatting xmlns:xm="http://schemas.microsoft.com/office/excel/2006/main">
          <x14:cfRule type="dataBar" id="{CCDB8E80-DF10-426E-875F-70379F72AE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U2980</xm:sqref>
        </x14:conditionalFormatting>
        <x14:conditionalFormatting xmlns:xm="http://schemas.microsoft.com/office/excel/2006/main">
          <x14:cfRule type="dataBar" id="{7789CE34-BB59-4835-BADF-47F023E631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U2981</xm:sqref>
        </x14:conditionalFormatting>
        <x14:conditionalFormatting xmlns:xm="http://schemas.microsoft.com/office/excel/2006/main">
          <x14:cfRule type="dataBar" id="{179CBC20-71D3-4BCB-8FB7-758231B17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U2982</xm:sqref>
        </x14:conditionalFormatting>
        <x14:conditionalFormatting xmlns:xm="http://schemas.microsoft.com/office/excel/2006/main">
          <x14:cfRule type="dataBar" id="{42E3C034-F1AA-4599-BC62-79A9A3BEC5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U2983</xm:sqref>
        </x14:conditionalFormatting>
        <x14:conditionalFormatting xmlns:xm="http://schemas.microsoft.com/office/excel/2006/main">
          <x14:cfRule type="dataBar" id="{9C595526-8CE4-49C9-B61F-FE00169DA6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U2984</xm:sqref>
        </x14:conditionalFormatting>
        <x14:conditionalFormatting xmlns:xm="http://schemas.microsoft.com/office/excel/2006/main">
          <x14:cfRule type="dataBar" id="{329FDCA3-683B-4343-A193-4DC398302A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U2985</xm:sqref>
        </x14:conditionalFormatting>
        <x14:conditionalFormatting xmlns:xm="http://schemas.microsoft.com/office/excel/2006/main">
          <x14:cfRule type="dataBar" id="{3F8186A6-1B5E-41EC-A6E6-985F36F12E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U2986</xm:sqref>
        </x14:conditionalFormatting>
        <x14:conditionalFormatting xmlns:xm="http://schemas.microsoft.com/office/excel/2006/main">
          <x14:cfRule type="dataBar" id="{1690FCA6-9C62-446E-B55B-4FF57C98DD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U2987</xm:sqref>
        </x14:conditionalFormatting>
        <x14:conditionalFormatting xmlns:xm="http://schemas.microsoft.com/office/excel/2006/main">
          <x14:cfRule type="dataBar" id="{AB699FC4-A97B-46C1-BE53-BE5C8719C0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U2988</xm:sqref>
        </x14:conditionalFormatting>
        <x14:conditionalFormatting xmlns:xm="http://schemas.microsoft.com/office/excel/2006/main">
          <x14:cfRule type="dataBar" id="{C9B01920-A2A2-4A94-8C96-7E29C9FDCB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U2989</xm:sqref>
        </x14:conditionalFormatting>
        <x14:conditionalFormatting xmlns:xm="http://schemas.microsoft.com/office/excel/2006/main">
          <x14:cfRule type="dataBar" id="{331C1232-0089-4CE8-A9AB-5E36AAFE39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U2990</xm:sqref>
        </x14:conditionalFormatting>
        <x14:conditionalFormatting xmlns:xm="http://schemas.microsoft.com/office/excel/2006/main">
          <x14:cfRule type="dataBar" id="{FDDB7815-64DE-44F3-8BAC-F33C1DA4F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U2991</xm:sqref>
        </x14:conditionalFormatting>
        <x14:conditionalFormatting xmlns:xm="http://schemas.microsoft.com/office/excel/2006/main">
          <x14:cfRule type="dataBar" id="{DA37EE2A-9319-47D1-B350-2DB6C8D95D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U2992</xm:sqref>
        </x14:conditionalFormatting>
        <x14:conditionalFormatting xmlns:xm="http://schemas.microsoft.com/office/excel/2006/main">
          <x14:cfRule type="dataBar" id="{39363FBA-69B9-4959-9EAD-29D7002EA9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U2993</xm:sqref>
        </x14:conditionalFormatting>
        <x14:conditionalFormatting xmlns:xm="http://schemas.microsoft.com/office/excel/2006/main">
          <x14:cfRule type="dataBar" id="{55D47E26-E975-451D-B356-5F11CE739D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U2994</xm:sqref>
        </x14:conditionalFormatting>
        <x14:conditionalFormatting xmlns:xm="http://schemas.microsoft.com/office/excel/2006/main">
          <x14:cfRule type="dataBar" id="{809A5FC7-E54A-4F19-B73A-4FA5458184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U2995</xm:sqref>
        </x14:conditionalFormatting>
        <x14:conditionalFormatting xmlns:xm="http://schemas.microsoft.com/office/excel/2006/main">
          <x14:cfRule type="dataBar" id="{8E70F359-4829-4AC4-A122-4CF5D9C8FD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U2996</xm:sqref>
        </x14:conditionalFormatting>
        <x14:conditionalFormatting xmlns:xm="http://schemas.microsoft.com/office/excel/2006/main">
          <x14:cfRule type="dataBar" id="{97883674-4080-4772-8E6B-274916F56E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U2997</xm:sqref>
        </x14:conditionalFormatting>
        <x14:conditionalFormatting xmlns:xm="http://schemas.microsoft.com/office/excel/2006/main">
          <x14:cfRule type="dataBar" id="{BC55E126-32B0-4EE1-81F5-F887539D43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U2998</xm:sqref>
        </x14:conditionalFormatting>
        <x14:conditionalFormatting xmlns:xm="http://schemas.microsoft.com/office/excel/2006/main">
          <x14:cfRule type="dataBar" id="{B3B16E2F-BBB0-4DB4-8550-7E4C40384B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U2999</xm:sqref>
        </x14:conditionalFormatting>
        <x14:conditionalFormatting xmlns:xm="http://schemas.microsoft.com/office/excel/2006/main">
          <x14:cfRule type="dataBar" id="{4EDCDDBC-A0F6-492F-B790-495E607FD1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U3000</xm:sqref>
        </x14:conditionalFormatting>
        <x14:conditionalFormatting xmlns:xm="http://schemas.microsoft.com/office/excel/2006/main">
          <x14:cfRule type="dataBar" id="{7ABA4DAC-4D14-4712-91AC-868012AAE2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U3001</xm:sqref>
        </x14:conditionalFormatting>
        <x14:conditionalFormatting xmlns:xm="http://schemas.microsoft.com/office/excel/2006/main">
          <x14:cfRule type="dataBar" id="{D8D7EAE4-BDED-40C0-8E50-C524206031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U3002</xm:sqref>
        </x14:conditionalFormatting>
        <x14:conditionalFormatting xmlns:xm="http://schemas.microsoft.com/office/excel/2006/main">
          <x14:cfRule type="dataBar" id="{2BFFD113-427D-4B60-A5BA-CF2E3AE52D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U3003</xm:sqref>
        </x14:conditionalFormatting>
        <x14:conditionalFormatting xmlns:xm="http://schemas.microsoft.com/office/excel/2006/main">
          <x14:cfRule type="dataBar" id="{FCA25770-BFC0-4C23-AD22-7DF7F920B3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U3004</xm:sqref>
        </x14:conditionalFormatting>
        <x14:conditionalFormatting xmlns:xm="http://schemas.microsoft.com/office/excel/2006/main">
          <x14:cfRule type="dataBar" id="{15109F55-3CBB-4952-BBAB-A5C12446D0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U3005</xm:sqref>
        </x14:conditionalFormatting>
        <x14:conditionalFormatting xmlns:xm="http://schemas.microsoft.com/office/excel/2006/main">
          <x14:cfRule type="dataBar" id="{652F10BA-11D6-403D-8D74-228EF3BFF6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U3006</xm:sqref>
        </x14:conditionalFormatting>
        <x14:conditionalFormatting xmlns:xm="http://schemas.microsoft.com/office/excel/2006/main">
          <x14:cfRule type="dataBar" id="{56F7F8BA-80FE-4067-B2B0-8B7B6AA711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U3007</xm:sqref>
        </x14:conditionalFormatting>
        <x14:conditionalFormatting xmlns:xm="http://schemas.microsoft.com/office/excel/2006/main">
          <x14:cfRule type="dataBar" id="{3EA14EA2-60B4-4A96-856E-6F392720B9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U3008</xm:sqref>
        </x14:conditionalFormatting>
        <x14:conditionalFormatting xmlns:xm="http://schemas.microsoft.com/office/excel/2006/main">
          <x14:cfRule type="dataBar" id="{582024D8-66FD-4252-AE72-705D827F96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U3009</xm:sqref>
        </x14:conditionalFormatting>
        <x14:conditionalFormatting xmlns:xm="http://schemas.microsoft.com/office/excel/2006/main">
          <x14:cfRule type="dataBar" id="{A1F079EA-F0B5-4C9B-AA18-86E9974A3E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U3010</xm:sqref>
        </x14:conditionalFormatting>
        <x14:conditionalFormatting xmlns:xm="http://schemas.microsoft.com/office/excel/2006/main">
          <x14:cfRule type="dataBar" id="{509F9C7D-30E2-4E9E-A194-4E70C1B43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U3011</xm:sqref>
        </x14:conditionalFormatting>
        <x14:conditionalFormatting xmlns:xm="http://schemas.microsoft.com/office/excel/2006/main">
          <x14:cfRule type="dataBar" id="{EBCE95D1-C062-41E5-8040-A9831152B3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U3012</xm:sqref>
        </x14:conditionalFormatting>
        <x14:conditionalFormatting xmlns:xm="http://schemas.microsoft.com/office/excel/2006/main">
          <x14:cfRule type="dataBar" id="{E212F8D0-9EB6-4AC5-AEC3-DB6AC4679B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U3013</xm:sqref>
        </x14:conditionalFormatting>
        <x14:conditionalFormatting xmlns:xm="http://schemas.microsoft.com/office/excel/2006/main">
          <x14:cfRule type="dataBar" id="{E912D9B3-B652-46F3-B3F8-A2B3D3F7A8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U3014</xm:sqref>
        </x14:conditionalFormatting>
        <x14:conditionalFormatting xmlns:xm="http://schemas.microsoft.com/office/excel/2006/main">
          <x14:cfRule type="dataBar" id="{46F998AC-D1FB-4FC5-8746-56425DBDCA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U3015</xm:sqref>
        </x14:conditionalFormatting>
        <x14:conditionalFormatting xmlns:xm="http://schemas.microsoft.com/office/excel/2006/main">
          <x14:cfRule type="dataBar" id="{CCE9E2D2-E879-4C7D-8DF9-DA65744EC0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U3016</xm:sqref>
        </x14:conditionalFormatting>
        <x14:conditionalFormatting xmlns:xm="http://schemas.microsoft.com/office/excel/2006/main">
          <x14:cfRule type="dataBar" id="{CDB829D0-AB51-49FA-A683-7FA58FD5E4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U3017</xm:sqref>
        </x14:conditionalFormatting>
        <x14:conditionalFormatting xmlns:xm="http://schemas.microsoft.com/office/excel/2006/main">
          <x14:cfRule type="dataBar" id="{4210CD36-11B0-4CEC-A370-5AAC891E74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U3018</xm:sqref>
        </x14:conditionalFormatting>
        <x14:conditionalFormatting xmlns:xm="http://schemas.microsoft.com/office/excel/2006/main">
          <x14:cfRule type="dataBar" id="{D74B40B0-2570-4A36-9613-60D8701E39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U3019</xm:sqref>
        </x14:conditionalFormatting>
        <x14:conditionalFormatting xmlns:xm="http://schemas.microsoft.com/office/excel/2006/main">
          <x14:cfRule type="dataBar" id="{2F90256E-22D3-4E70-A487-53AB8A5A4E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U3020</xm:sqref>
        </x14:conditionalFormatting>
        <x14:conditionalFormatting xmlns:xm="http://schemas.microsoft.com/office/excel/2006/main">
          <x14:cfRule type="dataBar" id="{17758B87-817C-426B-A42A-8DE8FFFE35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U3021</xm:sqref>
        </x14:conditionalFormatting>
        <x14:conditionalFormatting xmlns:xm="http://schemas.microsoft.com/office/excel/2006/main">
          <x14:cfRule type="dataBar" id="{15A2A320-79E2-4F1A-BFF0-AC56CFF08B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U3022</xm:sqref>
        </x14:conditionalFormatting>
        <x14:conditionalFormatting xmlns:xm="http://schemas.microsoft.com/office/excel/2006/main">
          <x14:cfRule type="dataBar" id="{E84454A3-AB6A-4246-A765-DE21B43D8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U3023</xm:sqref>
        </x14:conditionalFormatting>
        <x14:conditionalFormatting xmlns:xm="http://schemas.microsoft.com/office/excel/2006/main">
          <x14:cfRule type="dataBar" id="{B82A60FD-6E8A-46AD-9A17-4463A99AD7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U3024</xm:sqref>
        </x14:conditionalFormatting>
        <x14:conditionalFormatting xmlns:xm="http://schemas.microsoft.com/office/excel/2006/main">
          <x14:cfRule type="dataBar" id="{31F890B2-A669-4F75-B318-8543A392BF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U3025</xm:sqref>
        </x14:conditionalFormatting>
        <x14:conditionalFormatting xmlns:xm="http://schemas.microsoft.com/office/excel/2006/main">
          <x14:cfRule type="dataBar" id="{CD82932E-58E0-441F-81CC-DC26D781DD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U3026</xm:sqref>
        </x14:conditionalFormatting>
        <x14:conditionalFormatting xmlns:xm="http://schemas.microsoft.com/office/excel/2006/main">
          <x14:cfRule type="dataBar" id="{71101F6B-8014-47EF-A1D5-2E18E6AEF6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U3027</xm:sqref>
        </x14:conditionalFormatting>
        <x14:conditionalFormatting xmlns:xm="http://schemas.microsoft.com/office/excel/2006/main">
          <x14:cfRule type="dataBar" id="{A77A5030-9419-43A9-9172-80B3263D3C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U3028</xm:sqref>
        </x14:conditionalFormatting>
        <x14:conditionalFormatting xmlns:xm="http://schemas.microsoft.com/office/excel/2006/main">
          <x14:cfRule type="dataBar" id="{3E3C2BD1-3040-4F48-BB82-20A5B53451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U3029</xm:sqref>
        </x14:conditionalFormatting>
        <x14:conditionalFormatting xmlns:xm="http://schemas.microsoft.com/office/excel/2006/main">
          <x14:cfRule type="dataBar" id="{8F995E13-C749-4665-A610-B5824900F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U3030</xm:sqref>
        </x14:conditionalFormatting>
        <x14:conditionalFormatting xmlns:xm="http://schemas.microsoft.com/office/excel/2006/main">
          <x14:cfRule type="dataBar" id="{6E25F360-B58F-4843-A317-494F103E93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U3031</xm:sqref>
        </x14:conditionalFormatting>
        <x14:conditionalFormatting xmlns:xm="http://schemas.microsoft.com/office/excel/2006/main">
          <x14:cfRule type="dataBar" id="{28908BF9-EA85-4544-9A59-AE25E46F7F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U3032</xm:sqref>
        </x14:conditionalFormatting>
        <x14:conditionalFormatting xmlns:xm="http://schemas.microsoft.com/office/excel/2006/main">
          <x14:cfRule type="dataBar" id="{9C504570-F1E4-469C-A1AF-7099C0ABE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U3033</xm:sqref>
        </x14:conditionalFormatting>
        <x14:conditionalFormatting xmlns:xm="http://schemas.microsoft.com/office/excel/2006/main">
          <x14:cfRule type="dataBar" id="{F3DCFC60-73BE-4C45-BD9F-981A205FB3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U3034</xm:sqref>
        </x14:conditionalFormatting>
        <x14:conditionalFormatting xmlns:xm="http://schemas.microsoft.com/office/excel/2006/main">
          <x14:cfRule type="dataBar" id="{F78C7530-CDE9-44DF-9C8C-D4E83DB3B6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U3035</xm:sqref>
        </x14:conditionalFormatting>
        <x14:conditionalFormatting xmlns:xm="http://schemas.microsoft.com/office/excel/2006/main">
          <x14:cfRule type="dataBar" id="{F951A95B-A9CB-46B3-8CBD-B69651DD89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U3036</xm:sqref>
        </x14:conditionalFormatting>
        <x14:conditionalFormatting xmlns:xm="http://schemas.microsoft.com/office/excel/2006/main">
          <x14:cfRule type="dataBar" id="{D6EB24AF-B0E4-4261-815E-30F5E1D44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U3037</xm:sqref>
        </x14:conditionalFormatting>
        <x14:conditionalFormatting xmlns:xm="http://schemas.microsoft.com/office/excel/2006/main">
          <x14:cfRule type="dataBar" id="{DEBB8547-AD11-4667-BEB6-8219C83891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U3038</xm:sqref>
        </x14:conditionalFormatting>
        <x14:conditionalFormatting xmlns:xm="http://schemas.microsoft.com/office/excel/2006/main">
          <x14:cfRule type="dataBar" id="{9C6EA0D5-2799-4033-B259-B9E27A74AE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U3039</xm:sqref>
        </x14:conditionalFormatting>
        <x14:conditionalFormatting xmlns:xm="http://schemas.microsoft.com/office/excel/2006/main">
          <x14:cfRule type="dataBar" id="{CBA8E597-BA92-402B-A981-B4AAC149E7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U3040</xm:sqref>
        </x14:conditionalFormatting>
        <x14:conditionalFormatting xmlns:xm="http://schemas.microsoft.com/office/excel/2006/main">
          <x14:cfRule type="dataBar" id="{B720C657-D759-41E4-BC34-9CF91738F0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U3041</xm:sqref>
        </x14:conditionalFormatting>
        <x14:conditionalFormatting xmlns:xm="http://schemas.microsoft.com/office/excel/2006/main">
          <x14:cfRule type="dataBar" id="{FEE624DC-9060-4396-9621-BEF099151E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U3042</xm:sqref>
        </x14:conditionalFormatting>
        <x14:conditionalFormatting xmlns:xm="http://schemas.microsoft.com/office/excel/2006/main">
          <x14:cfRule type="dataBar" id="{DAA69F55-7D73-458A-9561-9021DA4DC6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U3043</xm:sqref>
        </x14:conditionalFormatting>
        <x14:conditionalFormatting xmlns:xm="http://schemas.microsoft.com/office/excel/2006/main">
          <x14:cfRule type="dataBar" id="{3DAEC0D2-E44E-47B3-9EAB-D072D7149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U3044</xm:sqref>
        </x14:conditionalFormatting>
        <x14:conditionalFormatting xmlns:xm="http://schemas.microsoft.com/office/excel/2006/main">
          <x14:cfRule type="dataBar" id="{CC895378-69A1-418E-BEB9-14C41816C7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U3045</xm:sqref>
        </x14:conditionalFormatting>
        <x14:conditionalFormatting xmlns:xm="http://schemas.microsoft.com/office/excel/2006/main">
          <x14:cfRule type="dataBar" id="{982F3158-D988-4719-B7C0-62789768DA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U3046</xm:sqref>
        </x14:conditionalFormatting>
        <x14:conditionalFormatting xmlns:xm="http://schemas.microsoft.com/office/excel/2006/main">
          <x14:cfRule type="dataBar" id="{8DC4429D-1633-4E32-AABD-8BA4549259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U3047</xm:sqref>
        </x14:conditionalFormatting>
        <x14:conditionalFormatting xmlns:xm="http://schemas.microsoft.com/office/excel/2006/main">
          <x14:cfRule type="dataBar" id="{EEB5D767-D22F-4A80-AAEB-ECFB74ECAB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U3048</xm:sqref>
        </x14:conditionalFormatting>
        <x14:conditionalFormatting xmlns:xm="http://schemas.microsoft.com/office/excel/2006/main">
          <x14:cfRule type="dataBar" id="{189050C8-7F94-407F-B145-CA60A55236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U3049</xm:sqref>
        </x14:conditionalFormatting>
        <x14:conditionalFormatting xmlns:xm="http://schemas.microsoft.com/office/excel/2006/main">
          <x14:cfRule type="dataBar" id="{C1E5F983-4F70-4097-B8DD-E5C72CB4B7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U3050</xm:sqref>
        </x14:conditionalFormatting>
        <x14:conditionalFormatting xmlns:xm="http://schemas.microsoft.com/office/excel/2006/main">
          <x14:cfRule type="dataBar" id="{FBCD80CF-24DA-4196-8A72-F690918D1D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U3051</xm:sqref>
        </x14:conditionalFormatting>
        <x14:conditionalFormatting xmlns:xm="http://schemas.microsoft.com/office/excel/2006/main">
          <x14:cfRule type="dataBar" id="{186CB11B-7AC9-428B-96A9-C6A0E1C0E0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U3052</xm:sqref>
        </x14:conditionalFormatting>
        <x14:conditionalFormatting xmlns:xm="http://schemas.microsoft.com/office/excel/2006/main">
          <x14:cfRule type="dataBar" id="{E5D0783C-2598-451F-B334-CF84EEF9E1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U3053</xm:sqref>
        </x14:conditionalFormatting>
        <x14:conditionalFormatting xmlns:xm="http://schemas.microsoft.com/office/excel/2006/main">
          <x14:cfRule type="dataBar" id="{3C68B46A-603E-49D6-9040-CD3BD4F3A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U3054</xm:sqref>
        </x14:conditionalFormatting>
        <x14:conditionalFormatting xmlns:xm="http://schemas.microsoft.com/office/excel/2006/main">
          <x14:cfRule type="dataBar" id="{87A526BD-B8A2-412C-981B-AE647ECCE0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U3055</xm:sqref>
        </x14:conditionalFormatting>
        <x14:conditionalFormatting xmlns:xm="http://schemas.microsoft.com/office/excel/2006/main">
          <x14:cfRule type="dataBar" id="{72366262-8DCB-4DC9-AE20-8CBA49641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U3056</xm:sqref>
        </x14:conditionalFormatting>
        <x14:conditionalFormatting xmlns:xm="http://schemas.microsoft.com/office/excel/2006/main">
          <x14:cfRule type="dataBar" id="{7DE49848-71CA-4792-B8CB-325081E66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U3057</xm:sqref>
        </x14:conditionalFormatting>
        <x14:conditionalFormatting xmlns:xm="http://schemas.microsoft.com/office/excel/2006/main">
          <x14:cfRule type="dataBar" id="{86F9487B-40B0-4657-B6EB-167AB4E9B2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U3058</xm:sqref>
        </x14:conditionalFormatting>
        <x14:conditionalFormatting xmlns:xm="http://schemas.microsoft.com/office/excel/2006/main">
          <x14:cfRule type="dataBar" id="{3BECFE77-3323-40D7-93AA-6C2C93E035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U3059</xm:sqref>
        </x14:conditionalFormatting>
        <x14:conditionalFormatting xmlns:xm="http://schemas.microsoft.com/office/excel/2006/main">
          <x14:cfRule type="dataBar" id="{B0E3EFB0-2B38-45A4-BEF8-56453EC7E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U3060</xm:sqref>
        </x14:conditionalFormatting>
        <x14:conditionalFormatting xmlns:xm="http://schemas.microsoft.com/office/excel/2006/main">
          <x14:cfRule type="dataBar" id="{395F8F7A-744A-4E14-846E-F918FA784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U3061</xm:sqref>
        </x14:conditionalFormatting>
        <x14:conditionalFormatting xmlns:xm="http://schemas.microsoft.com/office/excel/2006/main">
          <x14:cfRule type="dataBar" id="{C7C45DDC-92AD-403D-8B3F-95EC72C1BC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U3062</xm:sqref>
        </x14:conditionalFormatting>
        <x14:conditionalFormatting xmlns:xm="http://schemas.microsoft.com/office/excel/2006/main">
          <x14:cfRule type="dataBar" id="{8EE35E7E-DF8A-45F8-8F50-C01EEC903B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U3063</xm:sqref>
        </x14:conditionalFormatting>
        <x14:conditionalFormatting xmlns:xm="http://schemas.microsoft.com/office/excel/2006/main">
          <x14:cfRule type="dataBar" id="{6E43DBAD-A0B6-413D-9F94-C01A4F109D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U3064</xm:sqref>
        </x14:conditionalFormatting>
        <x14:conditionalFormatting xmlns:xm="http://schemas.microsoft.com/office/excel/2006/main">
          <x14:cfRule type="dataBar" id="{8EA22094-94AC-4EC8-A2C0-96E0815760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U3065</xm:sqref>
        </x14:conditionalFormatting>
        <x14:conditionalFormatting xmlns:xm="http://schemas.microsoft.com/office/excel/2006/main">
          <x14:cfRule type="dataBar" id="{4F5DCEDC-FDD8-464B-89A4-AA55FA199B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U3066</xm:sqref>
        </x14:conditionalFormatting>
        <x14:conditionalFormatting xmlns:xm="http://schemas.microsoft.com/office/excel/2006/main">
          <x14:cfRule type="dataBar" id="{93CF43E0-5D30-4F81-BFE2-E33735DF85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U3067</xm:sqref>
        </x14:conditionalFormatting>
        <x14:conditionalFormatting xmlns:xm="http://schemas.microsoft.com/office/excel/2006/main">
          <x14:cfRule type="dataBar" id="{546E8522-9986-4C6E-BFFD-3D5C433629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U3068</xm:sqref>
        </x14:conditionalFormatting>
        <x14:conditionalFormatting xmlns:xm="http://schemas.microsoft.com/office/excel/2006/main">
          <x14:cfRule type="dataBar" id="{2911CC6C-B8EA-48D8-8DE1-C038CBDE21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U3069</xm:sqref>
        </x14:conditionalFormatting>
        <x14:conditionalFormatting xmlns:xm="http://schemas.microsoft.com/office/excel/2006/main">
          <x14:cfRule type="dataBar" id="{F8E21050-A8E7-41AD-8056-80A1C786C3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U3070</xm:sqref>
        </x14:conditionalFormatting>
        <x14:conditionalFormatting xmlns:xm="http://schemas.microsoft.com/office/excel/2006/main">
          <x14:cfRule type="dataBar" id="{152AF3D9-44EA-4390-816E-D4826EEBFC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U3071</xm:sqref>
        </x14:conditionalFormatting>
        <x14:conditionalFormatting xmlns:xm="http://schemas.microsoft.com/office/excel/2006/main">
          <x14:cfRule type="dataBar" id="{D39EFCBC-F4B5-437F-8E12-70A3CEECB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U3072</xm:sqref>
        </x14:conditionalFormatting>
        <x14:conditionalFormatting xmlns:xm="http://schemas.microsoft.com/office/excel/2006/main">
          <x14:cfRule type="dataBar" id="{94C7FACE-B6C5-483D-A3EF-EA7DED295A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U3073</xm:sqref>
        </x14:conditionalFormatting>
        <x14:conditionalFormatting xmlns:xm="http://schemas.microsoft.com/office/excel/2006/main">
          <x14:cfRule type="dataBar" id="{5BD473A0-83CA-4FFA-9AA7-B0AECBA962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U3074</xm:sqref>
        </x14:conditionalFormatting>
        <x14:conditionalFormatting xmlns:xm="http://schemas.microsoft.com/office/excel/2006/main">
          <x14:cfRule type="dataBar" id="{C59AF957-AB93-4F69-AC77-7F748530A0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U3075</xm:sqref>
        </x14:conditionalFormatting>
        <x14:conditionalFormatting xmlns:xm="http://schemas.microsoft.com/office/excel/2006/main">
          <x14:cfRule type="dataBar" id="{D0344EE6-11EA-44CB-924E-9C1CE67B9D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U3076</xm:sqref>
        </x14:conditionalFormatting>
        <x14:conditionalFormatting xmlns:xm="http://schemas.microsoft.com/office/excel/2006/main">
          <x14:cfRule type="dataBar" id="{379361A5-3500-4F2D-8030-8C16517881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U3077</xm:sqref>
        </x14:conditionalFormatting>
        <x14:conditionalFormatting xmlns:xm="http://schemas.microsoft.com/office/excel/2006/main">
          <x14:cfRule type="dataBar" id="{E6464981-D4BB-4DFC-96DB-C4F5C7703C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U3078</xm:sqref>
        </x14:conditionalFormatting>
        <x14:conditionalFormatting xmlns:xm="http://schemas.microsoft.com/office/excel/2006/main">
          <x14:cfRule type="dataBar" id="{DEEDE84D-C266-4584-B5E3-954097199E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U3079</xm:sqref>
        </x14:conditionalFormatting>
        <x14:conditionalFormatting xmlns:xm="http://schemas.microsoft.com/office/excel/2006/main">
          <x14:cfRule type="dataBar" id="{AF68A011-BC71-4121-971B-D0F6D8EBCD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U3080</xm:sqref>
        </x14:conditionalFormatting>
        <x14:conditionalFormatting xmlns:xm="http://schemas.microsoft.com/office/excel/2006/main">
          <x14:cfRule type="dataBar" id="{FB669DCD-1D3E-4C68-A468-BF566DBE48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U3081</xm:sqref>
        </x14:conditionalFormatting>
        <x14:conditionalFormatting xmlns:xm="http://schemas.microsoft.com/office/excel/2006/main">
          <x14:cfRule type="dataBar" id="{A82ADBCD-C53C-4612-AFDC-C4675C904E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U3082</xm:sqref>
        </x14:conditionalFormatting>
        <x14:conditionalFormatting xmlns:xm="http://schemas.microsoft.com/office/excel/2006/main">
          <x14:cfRule type="dataBar" id="{BA204323-6767-427A-B899-4A2B4E80F5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U3083</xm:sqref>
        </x14:conditionalFormatting>
        <x14:conditionalFormatting xmlns:xm="http://schemas.microsoft.com/office/excel/2006/main">
          <x14:cfRule type="dataBar" id="{F733307D-B75B-4527-9BA0-69DF433036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U3084</xm:sqref>
        </x14:conditionalFormatting>
        <x14:conditionalFormatting xmlns:xm="http://schemas.microsoft.com/office/excel/2006/main">
          <x14:cfRule type="dataBar" id="{F3A2B0E9-F4F0-4649-8D24-6BF850E0FB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U3085</xm:sqref>
        </x14:conditionalFormatting>
        <x14:conditionalFormatting xmlns:xm="http://schemas.microsoft.com/office/excel/2006/main">
          <x14:cfRule type="dataBar" id="{4431BBFC-B6A7-407E-BC7C-16626C18C8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U3086</xm:sqref>
        </x14:conditionalFormatting>
        <x14:conditionalFormatting xmlns:xm="http://schemas.microsoft.com/office/excel/2006/main">
          <x14:cfRule type="dataBar" id="{C44785BB-374C-441B-B678-EE825B71AC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U3087</xm:sqref>
        </x14:conditionalFormatting>
        <x14:conditionalFormatting xmlns:xm="http://schemas.microsoft.com/office/excel/2006/main">
          <x14:cfRule type="dataBar" id="{8B4668F5-D971-4A28-AC94-53684EE17F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U3088</xm:sqref>
        </x14:conditionalFormatting>
        <x14:conditionalFormatting xmlns:xm="http://schemas.microsoft.com/office/excel/2006/main">
          <x14:cfRule type="dataBar" id="{3580F03C-1AB0-49F8-BEC6-C2159E357A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U3089</xm:sqref>
        </x14:conditionalFormatting>
        <x14:conditionalFormatting xmlns:xm="http://schemas.microsoft.com/office/excel/2006/main">
          <x14:cfRule type="dataBar" id="{AA7046E0-CBA1-4618-A910-6BA2F6145B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U3090</xm:sqref>
        </x14:conditionalFormatting>
        <x14:conditionalFormatting xmlns:xm="http://schemas.microsoft.com/office/excel/2006/main">
          <x14:cfRule type="dataBar" id="{1C605297-2026-4746-B726-F2254E478F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U3091</xm:sqref>
        </x14:conditionalFormatting>
        <x14:conditionalFormatting xmlns:xm="http://schemas.microsoft.com/office/excel/2006/main">
          <x14:cfRule type="dataBar" id="{2E5F5F9B-3F1C-48A6-BFAC-A45D5D5AC7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U3092</xm:sqref>
        </x14:conditionalFormatting>
        <x14:conditionalFormatting xmlns:xm="http://schemas.microsoft.com/office/excel/2006/main">
          <x14:cfRule type="dataBar" id="{CF39E0F6-9547-4E27-A0E9-FC51401923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U3093</xm:sqref>
        </x14:conditionalFormatting>
        <x14:conditionalFormatting xmlns:xm="http://schemas.microsoft.com/office/excel/2006/main">
          <x14:cfRule type="dataBar" id="{2E951D30-2613-4A93-85B6-B019D0CD96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U3094</xm:sqref>
        </x14:conditionalFormatting>
        <x14:conditionalFormatting xmlns:xm="http://schemas.microsoft.com/office/excel/2006/main">
          <x14:cfRule type="dataBar" id="{BBAFF5AE-7085-4490-AFE7-A9545ABCEB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U3095</xm:sqref>
        </x14:conditionalFormatting>
        <x14:conditionalFormatting xmlns:xm="http://schemas.microsoft.com/office/excel/2006/main">
          <x14:cfRule type="dataBar" id="{3B4D248D-D2F3-4057-9FE4-5566E9A7CD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U3096</xm:sqref>
        </x14:conditionalFormatting>
        <x14:conditionalFormatting xmlns:xm="http://schemas.microsoft.com/office/excel/2006/main">
          <x14:cfRule type="dataBar" id="{6B77CB3F-8E26-4748-B770-B28C907D1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U3097</xm:sqref>
        </x14:conditionalFormatting>
        <x14:conditionalFormatting xmlns:xm="http://schemas.microsoft.com/office/excel/2006/main">
          <x14:cfRule type="dataBar" id="{7FF56F7B-7F28-424F-BDAC-7F813EA7EA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U3098</xm:sqref>
        </x14:conditionalFormatting>
        <x14:conditionalFormatting xmlns:xm="http://schemas.microsoft.com/office/excel/2006/main">
          <x14:cfRule type="dataBar" id="{DDB26091-C0C8-4BB9-A238-11B4AA52E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U3099</xm:sqref>
        </x14:conditionalFormatting>
        <x14:conditionalFormatting xmlns:xm="http://schemas.microsoft.com/office/excel/2006/main">
          <x14:cfRule type="dataBar" id="{CAE3D287-D42D-4085-A186-DE24CB16B6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U3100</xm:sqref>
        </x14:conditionalFormatting>
        <x14:conditionalFormatting xmlns:xm="http://schemas.microsoft.com/office/excel/2006/main">
          <x14:cfRule type="dataBar" id="{124596A0-8E79-4F18-9872-2DCBFDE8CF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U3101</xm:sqref>
        </x14:conditionalFormatting>
        <x14:conditionalFormatting xmlns:xm="http://schemas.microsoft.com/office/excel/2006/main">
          <x14:cfRule type="dataBar" id="{9B00D4CF-86F8-4190-A4C0-15ECC77FAA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U3102</xm:sqref>
        </x14:conditionalFormatting>
        <x14:conditionalFormatting xmlns:xm="http://schemas.microsoft.com/office/excel/2006/main">
          <x14:cfRule type="dataBar" id="{EA9C20C7-A82D-4D66-B8F8-3AC2797784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U3103</xm:sqref>
        </x14:conditionalFormatting>
        <x14:conditionalFormatting xmlns:xm="http://schemas.microsoft.com/office/excel/2006/main">
          <x14:cfRule type="dataBar" id="{B07F73A1-EBEA-48C7-A6FF-D7F88660E3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U3104</xm:sqref>
        </x14:conditionalFormatting>
        <x14:conditionalFormatting xmlns:xm="http://schemas.microsoft.com/office/excel/2006/main">
          <x14:cfRule type="dataBar" id="{3930C93C-28C8-44E5-97CF-E85E57DB37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U3105</xm:sqref>
        </x14:conditionalFormatting>
        <x14:conditionalFormatting xmlns:xm="http://schemas.microsoft.com/office/excel/2006/main">
          <x14:cfRule type="dataBar" id="{E3B3A0D3-EC4A-4B99-A313-5AF1EB722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U3106</xm:sqref>
        </x14:conditionalFormatting>
        <x14:conditionalFormatting xmlns:xm="http://schemas.microsoft.com/office/excel/2006/main">
          <x14:cfRule type="dataBar" id="{94362AE8-6CF5-402B-B02F-4DDD65797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U3107</xm:sqref>
        </x14:conditionalFormatting>
        <x14:conditionalFormatting xmlns:xm="http://schemas.microsoft.com/office/excel/2006/main">
          <x14:cfRule type="dataBar" id="{BD1A78C9-1CB9-4199-8D46-7BBAFE253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U3108</xm:sqref>
        </x14:conditionalFormatting>
        <x14:conditionalFormatting xmlns:xm="http://schemas.microsoft.com/office/excel/2006/main">
          <x14:cfRule type="dataBar" id="{F8E384D8-86D7-4EF0-B48C-34A378F244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U3109</xm:sqref>
        </x14:conditionalFormatting>
        <x14:conditionalFormatting xmlns:xm="http://schemas.microsoft.com/office/excel/2006/main">
          <x14:cfRule type="dataBar" id="{A1BAD885-AE9B-4F1F-93DE-37BFB01117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U3110</xm:sqref>
        </x14:conditionalFormatting>
        <x14:conditionalFormatting xmlns:xm="http://schemas.microsoft.com/office/excel/2006/main">
          <x14:cfRule type="dataBar" id="{E47ACEF4-F628-4F4A-8FF0-16FCF34A3C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U3111</xm:sqref>
        </x14:conditionalFormatting>
        <x14:conditionalFormatting xmlns:xm="http://schemas.microsoft.com/office/excel/2006/main">
          <x14:cfRule type="dataBar" id="{1B2E3E38-583F-4DA6-8617-11A232597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U3112</xm:sqref>
        </x14:conditionalFormatting>
        <x14:conditionalFormatting xmlns:xm="http://schemas.microsoft.com/office/excel/2006/main">
          <x14:cfRule type="dataBar" id="{F420D1F0-224B-46DA-91AE-ECCFB5F8C0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U3113</xm:sqref>
        </x14:conditionalFormatting>
        <x14:conditionalFormatting xmlns:xm="http://schemas.microsoft.com/office/excel/2006/main">
          <x14:cfRule type="dataBar" id="{9E74A944-E78E-4D66-B16A-E4283D5FD4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U3114</xm:sqref>
        </x14:conditionalFormatting>
        <x14:conditionalFormatting xmlns:xm="http://schemas.microsoft.com/office/excel/2006/main">
          <x14:cfRule type="dataBar" id="{5BB82FDC-A6A8-43A0-BD22-E1C71C7014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U3115</xm:sqref>
        </x14:conditionalFormatting>
        <x14:conditionalFormatting xmlns:xm="http://schemas.microsoft.com/office/excel/2006/main">
          <x14:cfRule type="dataBar" id="{70FC9DEB-55F6-48C5-88A2-F1706D57F8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U3116</xm:sqref>
        </x14:conditionalFormatting>
        <x14:conditionalFormatting xmlns:xm="http://schemas.microsoft.com/office/excel/2006/main">
          <x14:cfRule type="dataBar" id="{1CBB204B-8369-4A37-9581-6753498D6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U3117</xm:sqref>
        </x14:conditionalFormatting>
        <x14:conditionalFormatting xmlns:xm="http://schemas.microsoft.com/office/excel/2006/main">
          <x14:cfRule type="dataBar" id="{BF92302D-9AFA-4BD4-ACDE-322D482B97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U3118</xm:sqref>
        </x14:conditionalFormatting>
        <x14:conditionalFormatting xmlns:xm="http://schemas.microsoft.com/office/excel/2006/main">
          <x14:cfRule type="dataBar" id="{ADEAD982-EE70-411B-9470-002F3A70EB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U3119</xm:sqref>
        </x14:conditionalFormatting>
        <x14:conditionalFormatting xmlns:xm="http://schemas.microsoft.com/office/excel/2006/main">
          <x14:cfRule type="dataBar" id="{FD5B4B87-3E6D-4988-9E14-5DAC874ABC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U3120</xm:sqref>
        </x14:conditionalFormatting>
        <x14:conditionalFormatting xmlns:xm="http://schemas.microsoft.com/office/excel/2006/main">
          <x14:cfRule type="dataBar" id="{1643C54A-7B88-44E6-BD5E-592BB68671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U3121</xm:sqref>
        </x14:conditionalFormatting>
        <x14:conditionalFormatting xmlns:xm="http://schemas.microsoft.com/office/excel/2006/main">
          <x14:cfRule type="dataBar" id="{E825A6CF-A233-40EC-B930-FA941DA599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U3122</xm:sqref>
        </x14:conditionalFormatting>
        <x14:conditionalFormatting xmlns:xm="http://schemas.microsoft.com/office/excel/2006/main">
          <x14:cfRule type="dataBar" id="{71F3765B-C877-4F7F-8192-F18090E26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U3123</xm:sqref>
        </x14:conditionalFormatting>
        <x14:conditionalFormatting xmlns:xm="http://schemas.microsoft.com/office/excel/2006/main">
          <x14:cfRule type="dataBar" id="{7BBE4021-D121-448F-BA8D-CD7816A05B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U3124</xm:sqref>
        </x14:conditionalFormatting>
        <x14:conditionalFormatting xmlns:xm="http://schemas.microsoft.com/office/excel/2006/main">
          <x14:cfRule type="dataBar" id="{B0CAD112-53B0-4CB2-A516-6D3B37874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U3125</xm:sqref>
        </x14:conditionalFormatting>
        <x14:conditionalFormatting xmlns:xm="http://schemas.microsoft.com/office/excel/2006/main">
          <x14:cfRule type="dataBar" id="{563B00D5-243D-484C-A150-D0A24D912D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U3126</xm:sqref>
        </x14:conditionalFormatting>
        <x14:conditionalFormatting xmlns:xm="http://schemas.microsoft.com/office/excel/2006/main">
          <x14:cfRule type="dataBar" id="{CC134141-BB20-4666-9A80-2C31EE1221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U3127</xm:sqref>
        </x14:conditionalFormatting>
        <x14:conditionalFormatting xmlns:xm="http://schemas.microsoft.com/office/excel/2006/main">
          <x14:cfRule type="dataBar" id="{1035CAF1-29C0-4E18-9B51-882F7632C9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U3128</xm:sqref>
        </x14:conditionalFormatting>
        <x14:conditionalFormatting xmlns:xm="http://schemas.microsoft.com/office/excel/2006/main">
          <x14:cfRule type="dataBar" id="{8F872B44-2385-478D-AFB2-50A7A7F73D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U3129</xm:sqref>
        </x14:conditionalFormatting>
        <x14:conditionalFormatting xmlns:xm="http://schemas.microsoft.com/office/excel/2006/main">
          <x14:cfRule type="dataBar" id="{33F0B0D0-1428-4C38-97E6-D3DEE248EF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U3130</xm:sqref>
        </x14:conditionalFormatting>
        <x14:conditionalFormatting xmlns:xm="http://schemas.microsoft.com/office/excel/2006/main">
          <x14:cfRule type="dataBar" id="{731013C0-C5BE-4D25-92DC-D742B9B340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U3131</xm:sqref>
        </x14:conditionalFormatting>
        <x14:conditionalFormatting xmlns:xm="http://schemas.microsoft.com/office/excel/2006/main">
          <x14:cfRule type="dataBar" id="{B018E35A-4FAC-4D94-9FFD-D27D71DE84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U3132</xm:sqref>
        </x14:conditionalFormatting>
        <x14:conditionalFormatting xmlns:xm="http://schemas.microsoft.com/office/excel/2006/main">
          <x14:cfRule type="dataBar" id="{1FE86D9F-B450-4175-B822-9C6093DE6F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U3133</xm:sqref>
        </x14:conditionalFormatting>
        <x14:conditionalFormatting xmlns:xm="http://schemas.microsoft.com/office/excel/2006/main">
          <x14:cfRule type="dataBar" id="{8CEC8B69-A5DE-4073-9C90-BB2D6F3AD0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U3134</xm:sqref>
        </x14:conditionalFormatting>
        <x14:conditionalFormatting xmlns:xm="http://schemas.microsoft.com/office/excel/2006/main">
          <x14:cfRule type="dataBar" id="{48D0F63B-BCF4-4EE6-93A0-B94FF56065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U3135</xm:sqref>
        </x14:conditionalFormatting>
        <x14:conditionalFormatting xmlns:xm="http://schemas.microsoft.com/office/excel/2006/main">
          <x14:cfRule type="dataBar" id="{E3A2A6F8-3179-4145-AA3F-3F3734E330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U3136</xm:sqref>
        </x14:conditionalFormatting>
        <x14:conditionalFormatting xmlns:xm="http://schemas.microsoft.com/office/excel/2006/main">
          <x14:cfRule type="dataBar" id="{4A33AA65-F07E-473B-BE77-14DF6F3572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U3137</xm:sqref>
        </x14:conditionalFormatting>
        <x14:conditionalFormatting xmlns:xm="http://schemas.microsoft.com/office/excel/2006/main">
          <x14:cfRule type="dataBar" id="{BABC7CC2-8ECE-4E6D-84C5-569DE339F2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U3138</xm:sqref>
        </x14:conditionalFormatting>
        <x14:conditionalFormatting xmlns:xm="http://schemas.microsoft.com/office/excel/2006/main">
          <x14:cfRule type="dataBar" id="{8931C787-1562-4CE0-93E5-00744DF6B6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U3139</xm:sqref>
        </x14:conditionalFormatting>
        <x14:conditionalFormatting xmlns:xm="http://schemas.microsoft.com/office/excel/2006/main">
          <x14:cfRule type="dataBar" id="{A51AF639-11DB-4E7E-96D2-E8C2B86EAF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U3140</xm:sqref>
        </x14:conditionalFormatting>
        <x14:conditionalFormatting xmlns:xm="http://schemas.microsoft.com/office/excel/2006/main">
          <x14:cfRule type="dataBar" id="{780098C6-D080-4D3A-8E6D-B3BC60C33E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U3141</xm:sqref>
        </x14:conditionalFormatting>
        <x14:conditionalFormatting xmlns:xm="http://schemas.microsoft.com/office/excel/2006/main">
          <x14:cfRule type="dataBar" id="{27191C75-E635-4D8E-B340-BBDD80DC8E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U3142</xm:sqref>
        </x14:conditionalFormatting>
        <x14:conditionalFormatting xmlns:xm="http://schemas.microsoft.com/office/excel/2006/main">
          <x14:cfRule type="dataBar" id="{72DAF0DD-4122-4C3C-8990-3BDD966B1B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U3143</xm:sqref>
        </x14:conditionalFormatting>
        <x14:conditionalFormatting xmlns:xm="http://schemas.microsoft.com/office/excel/2006/main">
          <x14:cfRule type="dataBar" id="{78175CF9-2484-4CE5-AF92-BC9F61B110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U3144</xm:sqref>
        </x14:conditionalFormatting>
        <x14:conditionalFormatting xmlns:xm="http://schemas.microsoft.com/office/excel/2006/main">
          <x14:cfRule type="dataBar" id="{5E9F004F-B742-40B7-9B24-B0CE851B56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U3145</xm:sqref>
        </x14:conditionalFormatting>
        <x14:conditionalFormatting xmlns:xm="http://schemas.microsoft.com/office/excel/2006/main">
          <x14:cfRule type="dataBar" id="{7561F0E5-17D2-4284-9E8E-80E013A4AB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U3146</xm:sqref>
        </x14:conditionalFormatting>
        <x14:conditionalFormatting xmlns:xm="http://schemas.microsoft.com/office/excel/2006/main">
          <x14:cfRule type="dataBar" id="{A2C14091-EFFE-4A3E-BF74-DF2D6F9F9E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U3147</xm:sqref>
        </x14:conditionalFormatting>
        <x14:conditionalFormatting xmlns:xm="http://schemas.microsoft.com/office/excel/2006/main">
          <x14:cfRule type="dataBar" id="{F9EE4AAF-E430-4BB8-B419-8E81CD7EE3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U3148</xm:sqref>
        </x14:conditionalFormatting>
        <x14:conditionalFormatting xmlns:xm="http://schemas.microsoft.com/office/excel/2006/main">
          <x14:cfRule type="dataBar" id="{3451C412-9249-4468-A22D-32A183EC2A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U3149</xm:sqref>
        </x14:conditionalFormatting>
        <x14:conditionalFormatting xmlns:xm="http://schemas.microsoft.com/office/excel/2006/main">
          <x14:cfRule type="dataBar" id="{E78DCD1F-EDA0-409E-B398-C0BE1D28B9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U3150</xm:sqref>
        </x14:conditionalFormatting>
        <x14:conditionalFormatting xmlns:xm="http://schemas.microsoft.com/office/excel/2006/main">
          <x14:cfRule type="dataBar" id="{A5C6C380-BFD0-46F5-AF7B-115F9AC1DD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U3151</xm:sqref>
        </x14:conditionalFormatting>
        <x14:conditionalFormatting xmlns:xm="http://schemas.microsoft.com/office/excel/2006/main">
          <x14:cfRule type="dataBar" id="{E1117E65-92D1-4B6D-B0DD-B14395F6F8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U3152</xm:sqref>
        </x14:conditionalFormatting>
        <x14:conditionalFormatting xmlns:xm="http://schemas.microsoft.com/office/excel/2006/main">
          <x14:cfRule type="dataBar" id="{DA819BD4-161C-47EC-957A-22C3FA61D0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U3153</xm:sqref>
        </x14:conditionalFormatting>
        <x14:conditionalFormatting xmlns:xm="http://schemas.microsoft.com/office/excel/2006/main">
          <x14:cfRule type="dataBar" id="{70679958-DD7B-4845-8BD0-6687678E38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U3154</xm:sqref>
        </x14:conditionalFormatting>
        <x14:conditionalFormatting xmlns:xm="http://schemas.microsoft.com/office/excel/2006/main">
          <x14:cfRule type="dataBar" id="{4C94A056-60AE-4762-AE8F-B56EB9D7A3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U3155</xm:sqref>
        </x14:conditionalFormatting>
        <x14:conditionalFormatting xmlns:xm="http://schemas.microsoft.com/office/excel/2006/main">
          <x14:cfRule type="dataBar" id="{A3E480A4-C0C8-49C1-AEF2-F5DB2D1969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U3156</xm:sqref>
        </x14:conditionalFormatting>
        <x14:conditionalFormatting xmlns:xm="http://schemas.microsoft.com/office/excel/2006/main">
          <x14:cfRule type="dataBar" id="{7C86E5AD-D4DA-4288-A736-668690F9F6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U3157</xm:sqref>
        </x14:conditionalFormatting>
        <x14:conditionalFormatting xmlns:xm="http://schemas.microsoft.com/office/excel/2006/main">
          <x14:cfRule type="dataBar" id="{7364B24B-D0A8-40A4-B47C-CAA900FE40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U3158</xm:sqref>
        </x14:conditionalFormatting>
        <x14:conditionalFormatting xmlns:xm="http://schemas.microsoft.com/office/excel/2006/main">
          <x14:cfRule type="dataBar" id="{FE2ECB48-1F52-41DD-B9EF-B91868108F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U3159</xm:sqref>
        </x14:conditionalFormatting>
        <x14:conditionalFormatting xmlns:xm="http://schemas.microsoft.com/office/excel/2006/main">
          <x14:cfRule type="dataBar" id="{81A1EA9B-B63B-4639-9D24-ACEFE2ECCA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U3160</xm:sqref>
        </x14:conditionalFormatting>
        <x14:conditionalFormatting xmlns:xm="http://schemas.microsoft.com/office/excel/2006/main">
          <x14:cfRule type="dataBar" id="{1D678E4F-B858-4C70-B136-A48F14E5BC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U3161</xm:sqref>
        </x14:conditionalFormatting>
        <x14:conditionalFormatting xmlns:xm="http://schemas.microsoft.com/office/excel/2006/main">
          <x14:cfRule type="dataBar" id="{90963FCB-D4E4-4ACE-A6AB-492AC09CFF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U3162</xm:sqref>
        </x14:conditionalFormatting>
        <x14:conditionalFormatting xmlns:xm="http://schemas.microsoft.com/office/excel/2006/main">
          <x14:cfRule type="dataBar" id="{A7D4EA45-6934-4D62-9FD9-768B964A8C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U3163</xm:sqref>
        </x14:conditionalFormatting>
        <x14:conditionalFormatting xmlns:xm="http://schemas.microsoft.com/office/excel/2006/main">
          <x14:cfRule type="dataBar" id="{77E0EC4A-52E0-4259-995D-25B256B0AC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U3164</xm:sqref>
        </x14:conditionalFormatting>
        <x14:conditionalFormatting xmlns:xm="http://schemas.microsoft.com/office/excel/2006/main">
          <x14:cfRule type="dataBar" id="{7D3171BD-2358-44A6-91BB-742BE21AF6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U3165</xm:sqref>
        </x14:conditionalFormatting>
        <x14:conditionalFormatting xmlns:xm="http://schemas.microsoft.com/office/excel/2006/main">
          <x14:cfRule type="dataBar" id="{661AF7E0-6977-4FF7-9364-18E32189A5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U3166</xm:sqref>
        </x14:conditionalFormatting>
        <x14:conditionalFormatting xmlns:xm="http://schemas.microsoft.com/office/excel/2006/main">
          <x14:cfRule type="dataBar" id="{E1C7F0D7-1ECA-47F6-9410-452F12508A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U3167</xm:sqref>
        </x14:conditionalFormatting>
        <x14:conditionalFormatting xmlns:xm="http://schemas.microsoft.com/office/excel/2006/main">
          <x14:cfRule type="dataBar" id="{E05C904B-DE5F-495A-9250-C757974C95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U3168</xm:sqref>
        </x14:conditionalFormatting>
        <x14:conditionalFormatting xmlns:xm="http://schemas.microsoft.com/office/excel/2006/main">
          <x14:cfRule type="dataBar" id="{1BEF7C1B-59FF-40BB-8698-6B5B47DBC6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U3169</xm:sqref>
        </x14:conditionalFormatting>
        <x14:conditionalFormatting xmlns:xm="http://schemas.microsoft.com/office/excel/2006/main">
          <x14:cfRule type="dataBar" id="{2D739610-783D-4C59-B575-65CAD01CF1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U3170</xm:sqref>
        </x14:conditionalFormatting>
        <x14:conditionalFormatting xmlns:xm="http://schemas.microsoft.com/office/excel/2006/main">
          <x14:cfRule type="dataBar" id="{333A7529-5D3E-434A-8BF0-26C179ED29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U3171</xm:sqref>
        </x14:conditionalFormatting>
        <x14:conditionalFormatting xmlns:xm="http://schemas.microsoft.com/office/excel/2006/main">
          <x14:cfRule type="dataBar" id="{3F513022-2213-41D4-A57C-DDF677835C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U3172</xm:sqref>
        </x14:conditionalFormatting>
        <x14:conditionalFormatting xmlns:xm="http://schemas.microsoft.com/office/excel/2006/main">
          <x14:cfRule type="dataBar" id="{ADF08257-869D-4C8E-9924-529BF03E4A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U3173</xm:sqref>
        </x14:conditionalFormatting>
        <x14:conditionalFormatting xmlns:xm="http://schemas.microsoft.com/office/excel/2006/main">
          <x14:cfRule type="dataBar" id="{8669D36F-933E-47B5-8220-6C8B3B48EC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U3174</xm:sqref>
        </x14:conditionalFormatting>
        <x14:conditionalFormatting xmlns:xm="http://schemas.microsoft.com/office/excel/2006/main">
          <x14:cfRule type="dataBar" id="{9CF08387-23EC-47D2-9EC2-7419AF8A5E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U3175</xm:sqref>
        </x14:conditionalFormatting>
        <x14:conditionalFormatting xmlns:xm="http://schemas.microsoft.com/office/excel/2006/main">
          <x14:cfRule type="dataBar" id="{F0A0A3AE-83E3-4335-8C69-2092E32F97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U3176</xm:sqref>
        </x14:conditionalFormatting>
        <x14:conditionalFormatting xmlns:xm="http://schemas.microsoft.com/office/excel/2006/main">
          <x14:cfRule type="dataBar" id="{4B62A450-2F8C-42DE-80CB-2AF024B8A9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U3177</xm:sqref>
        </x14:conditionalFormatting>
        <x14:conditionalFormatting xmlns:xm="http://schemas.microsoft.com/office/excel/2006/main">
          <x14:cfRule type="dataBar" id="{B9F1E3F4-E3DE-4EBA-9E5D-10BBEBA430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U3178</xm:sqref>
        </x14:conditionalFormatting>
        <x14:conditionalFormatting xmlns:xm="http://schemas.microsoft.com/office/excel/2006/main">
          <x14:cfRule type="dataBar" id="{AD191DD5-77EE-4200-A0AB-80A73D6B70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U3179</xm:sqref>
        </x14:conditionalFormatting>
        <x14:conditionalFormatting xmlns:xm="http://schemas.microsoft.com/office/excel/2006/main">
          <x14:cfRule type="dataBar" id="{7E96A218-9FA0-44F3-BBE2-4D979A4E4A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U3180</xm:sqref>
        </x14:conditionalFormatting>
        <x14:conditionalFormatting xmlns:xm="http://schemas.microsoft.com/office/excel/2006/main">
          <x14:cfRule type="dataBar" id="{458EAD9F-27D9-4A71-A7F6-C91DA3EBF0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U3181</xm:sqref>
        </x14:conditionalFormatting>
        <x14:conditionalFormatting xmlns:xm="http://schemas.microsoft.com/office/excel/2006/main">
          <x14:cfRule type="dataBar" id="{2E4CBAB0-2D80-4E66-B294-E2CCD3CB32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U3182</xm:sqref>
        </x14:conditionalFormatting>
        <x14:conditionalFormatting xmlns:xm="http://schemas.microsoft.com/office/excel/2006/main">
          <x14:cfRule type="dataBar" id="{4BBF45AD-9520-4A41-B22C-70EB77A89E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U3183</xm:sqref>
        </x14:conditionalFormatting>
        <x14:conditionalFormatting xmlns:xm="http://schemas.microsoft.com/office/excel/2006/main">
          <x14:cfRule type="dataBar" id="{20D360FD-4173-413B-BEDC-D2314110F9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U3184</xm:sqref>
        </x14:conditionalFormatting>
        <x14:conditionalFormatting xmlns:xm="http://schemas.microsoft.com/office/excel/2006/main">
          <x14:cfRule type="dataBar" id="{AF4D8C89-6B27-4527-97D2-BA6AD6724B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U3185</xm:sqref>
        </x14:conditionalFormatting>
        <x14:conditionalFormatting xmlns:xm="http://schemas.microsoft.com/office/excel/2006/main">
          <x14:cfRule type="dataBar" id="{37B0D415-A3D2-4859-8DAF-AA1442FBB4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U3186</xm:sqref>
        </x14:conditionalFormatting>
        <x14:conditionalFormatting xmlns:xm="http://schemas.microsoft.com/office/excel/2006/main">
          <x14:cfRule type="dataBar" id="{14F28113-3B15-419F-8A1C-62C45A5D48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U3187</xm:sqref>
        </x14:conditionalFormatting>
        <x14:conditionalFormatting xmlns:xm="http://schemas.microsoft.com/office/excel/2006/main">
          <x14:cfRule type="dataBar" id="{8E9F903E-2BE7-406E-84F4-90C5B8DCD2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U3188</xm:sqref>
        </x14:conditionalFormatting>
        <x14:conditionalFormatting xmlns:xm="http://schemas.microsoft.com/office/excel/2006/main">
          <x14:cfRule type="dataBar" id="{A7BE2447-CA97-4A47-AF2B-905CA0A9CF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U3189</xm:sqref>
        </x14:conditionalFormatting>
        <x14:conditionalFormatting xmlns:xm="http://schemas.microsoft.com/office/excel/2006/main">
          <x14:cfRule type="dataBar" id="{D898DB92-41A2-47AC-A61B-7D8781F5F9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U3190</xm:sqref>
        </x14:conditionalFormatting>
        <x14:conditionalFormatting xmlns:xm="http://schemas.microsoft.com/office/excel/2006/main">
          <x14:cfRule type="dataBar" id="{7D45CAF2-C0F0-4330-A785-5A4ADCC8C4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U3191</xm:sqref>
        </x14:conditionalFormatting>
        <x14:conditionalFormatting xmlns:xm="http://schemas.microsoft.com/office/excel/2006/main">
          <x14:cfRule type="dataBar" id="{12DCA997-50B2-4E5E-B88E-D7F6B4A8C4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U3192</xm:sqref>
        </x14:conditionalFormatting>
        <x14:conditionalFormatting xmlns:xm="http://schemas.microsoft.com/office/excel/2006/main">
          <x14:cfRule type="dataBar" id="{12751265-B610-4511-9548-38A319B7DA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U3193</xm:sqref>
        </x14:conditionalFormatting>
        <x14:conditionalFormatting xmlns:xm="http://schemas.microsoft.com/office/excel/2006/main">
          <x14:cfRule type="dataBar" id="{A6D572CD-5146-4117-B1A6-D78CE155E6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U3194</xm:sqref>
        </x14:conditionalFormatting>
        <x14:conditionalFormatting xmlns:xm="http://schemas.microsoft.com/office/excel/2006/main">
          <x14:cfRule type="dataBar" id="{B86A4077-4E57-4600-B736-EF37BCF9B8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U3195</xm:sqref>
        </x14:conditionalFormatting>
        <x14:conditionalFormatting xmlns:xm="http://schemas.microsoft.com/office/excel/2006/main">
          <x14:cfRule type="dataBar" id="{4B257B91-61B7-44CC-BBD8-BD40CFF8DD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U3196</xm:sqref>
        </x14:conditionalFormatting>
        <x14:conditionalFormatting xmlns:xm="http://schemas.microsoft.com/office/excel/2006/main">
          <x14:cfRule type="dataBar" id="{FB22ABE7-AB19-4EBD-AD2A-523E6ED36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U3197</xm:sqref>
        </x14:conditionalFormatting>
        <x14:conditionalFormatting xmlns:xm="http://schemas.microsoft.com/office/excel/2006/main">
          <x14:cfRule type="dataBar" id="{255CF31A-EFFC-4C8D-9FF7-F6DA7F5F1B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U3198</xm:sqref>
        </x14:conditionalFormatting>
        <x14:conditionalFormatting xmlns:xm="http://schemas.microsoft.com/office/excel/2006/main">
          <x14:cfRule type="dataBar" id="{9A6E5E92-147E-45E8-91C0-735735C789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U3199</xm:sqref>
        </x14:conditionalFormatting>
        <x14:conditionalFormatting xmlns:xm="http://schemas.microsoft.com/office/excel/2006/main">
          <x14:cfRule type="dataBar" id="{1CEA335B-49F5-40E5-85D6-E7408089E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U3200</xm:sqref>
        </x14:conditionalFormatting>
        <x14:conditionalFormatting xmlns:xm="http://schemas.microsoft.com/office/excel/2006/main">
          <x14:cfRule type="dataBar" id="{90E7955B-8964-4EE9-A5FB-D348DDA0F7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U3201</xm:sqref>
        </x14:conditionalFormatting>
        <x14:conditionalFormatting xmlns:xm="http://schemas.microsoft.com/office/excel/2006/main">
          <x14:cfRule type="dataBar" id="{285F3BAD-93A9-414C-891B-61189B5FF8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U3202</xm:sqref>
        </x14:conditionalFormatting>
        <x14:conditionalFormatting xmlns:xm="http://schemas.microsoft.com/office/excel/2006/main">
          <x14:cfRule type="dataBar" id="{DFC13A10-E842-40CC-A550-C430347F7A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U3203</xm:sqref>
        </x14:conditionalFormatting>
        <x14:conditionalFormatting xmlns:xm="http://schemas.microsoft.com/office/excel/2006/main">
          <x14:cfRule type="dataBar" id="{EB40EE48-52DE-4351-B4FC-F753D8816D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U3204</xm:sqref>
        </x14:conditionalFormatting>
        <x14:conditionalFormatting xmlns:xm="http://schemas.microsoft.com/office/excel/2006/main">
          <x14:cfRule type="dataBar" id="{4AA7B07C-BDAC-4F6F-8890-665ADACA7A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U3205</xm:sqref>
        </x14:conditionalFormatting>
        <x14:conditionalFormatting xmlns:xm="http://schemas.microsoft.com/office/excel/2006/main">
          <x14:cfRule type="dataBar" id="{C947C094-B473-4062-9827-C15DDE63E6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U3206</xm:sqref>
        </x14:conditionalFormatting>
        <x14:conditionalFormatting xmlns:xm="http://schemas.microsoft.com/office/excel/2006/main">
          <x14:cfRule type="dataBar" id="{EE5161AE-3719-4D39-A6F9-77DC435E60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U3207</xm:sqref>
        </x14:conditionalFormatting>
        <x14:conditionalFormatting xmlns:xm="http://schemas.microsoft.com/office/excel/2006/main">
          <x14:cfRule type="dataBar" id="{C614ED59-C14A-4DE6-90FC-C5C0ADDB56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U3208</xm:sqref>
        </x14:conditionalFormatting>
        <x14:conditionalFormatting xmlns:xm="http://schemas.microsoft.com/office/excel/2006/main">
          <x14:cfRule type="dataBar" id="{C3A43F62-B83F-4C4C-9BD2-4AB16B18A2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U3209</xm:sqref>
        </x14:conditionalFormatting>
        <x14:conditionalFormatting xmlns:xm="http://schemas.microsoft.com/office/excel/2006/main">
          <x14:cfRule type="dataBar" id="{CA79FFB0-34A0-4060-9D76-863671F2C3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U3210</xm:sqref>
        </x14:conditionalFormatting>
        <x14:conditionalFormatting xmlns:xm="http://schemas.microsoft.com/office/excel/2006/main">
          <x14:cfRule type="dataBar" id="{58908134-33BB-4395-8FD2-5E134A21A7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U3211</xm:sqref>
        </x14:conditionalFormatting>
        <x14:conditionalFormatting xmlns:xm="http://schemas.microsoft.com/office/excel/2006/main">
          <x14:cfRule type="dataBar" id="{50299526-DC39-434A-B020-D6A84D7D16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U3212</xm:sqref>
        </x14:conditionalFormatting>
        <x14:conditionalFormatting xmlns:xm="http://schemas.microsoft.com/office/excel/2006/main">
          <x14:cfRule type="dataBar" id="{3E506F39-77F4-457E-8AEC-E7DADBDDC2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U3213</xm:sqref>
        </x14:conditionalFormatting>
        <x14:conditionalFormatting xmlns:xm="http://schemas.microsoft.com/office/excel/2006/main">
          <x14:cfRule type="dataBar" id="{51EE7794-A492-46E0-96B3-FD21A4D192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U3214</xm:sqref>
        </x14:conditionalFormatting>
        <x14:conditionalFormatting xmlns:xm="http://schemas.microsoft.com/office/excel/2006/main">
          <x14:cfRule type="dataBar" id="{FC7C4948-5756-47B0-9B45-9E41FEC1AF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U3215</xm:sqref>
        </x14:conditionalFormatting>
        <x14:conditionalFormatting xmlns:xm="http://schemas.microsoft.com/office/excel/2006/main">
          <x14:cfRule type="dataBar" id="{87E1CC13-F28C-4C88-BE1F-70AF76301D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U3216</xm:sqref>
        </x14:conditionalFormatting>
        <x14:conditionalFormatting xmlns:xm="http://schemas.microsoft.com/office/excel/2006/main">
          <x14:cfRule type="dataBar" id="{C2757944-BC5F-4BCC-9056-4EABAF4461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U3217</xm:sqref>
        </x14:conditionalFormatting>
        <x14:conditionalFormatting xmlns:xm="http://schemas.microsoft.com/office/excel/2006/main">
          <x14:cfRule type="dataBar" id="{5FFC417F-48E2-4AF1-9F24-2062D9C9B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U3218</xm:sqref>
        </x14:conditionalFormatting>
        <x14:conditionalFormatting xmlns:xm="http://schemas.microsoft.com/office/excel/2006/main">
          <x14:cfRule type="dataBar" id="{00B07F3C-1B5B-411B-AAAA-E49CA1EB6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U3219</xm:sqref>
        </x14:conditionalFormatting>
        <x14:conditionalFormatting xmlns:xm="http://schemas.microsoft.com/office/excel/2006/main">
          <x14:cfRule type="dataBar" id="{B8981046-61E4-401B-8324-E7155E1C1D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U3220</xm:sqref>
        </x14:conditionalFormatting>
        <x14:conditionalFormatting xmlns:xm="http://schemas.microsoft.com/office/excel/2006/main">
          <x14:cfRule type="dataBar" id="{AAB2E393-1F47-4072-89E0-3CF5FE6698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U3221</xm:sqref>
        </x14:conditionalFormatting>
        <x14:conditionalFormatting xmlns:xm="http://schemas.microsoft.com/office/excel/2006/main">
          <x14:cfRule type="dataBar" id="{7CA67AC9-FF7A-444B-8D3F-A1A572A861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U3222</xm:sqref>
        </x14:conditionalFormatting>
        <x14:conditionalFormatting xmlns:xm="http://schemas.microsoft.com/office/excel/2006/main">
          <x14:cfRule type="dataBar" id="{F04036E0-2B38-4321-8616-5FFC3CCA76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U3223</xm:sqref>
        </x14:conditionalFormatting>
        <x14:conditionalFormatting xmlns:xm="http://schemas.microsoft.com/office/excel/2006/main">
          <x14:cfRule type="dataBar" id="{73D1D740-E981-40E8-B2D1-BE4BCF000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U3224</xm:sqref>
        </x14:conditionalFormatting>
        <x14:conditionalFormatting xmlns:xm="http://schemas.microsoft.com/office/excel/2006/main">
          <x14:cfRule type="dataBar" id="{6772C21B-7D60-475E-81FF-545938CDA5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U3225</xm:sqref>
        </x14:conditionalFormatting>
        <x14:conditionalFormatting xmlns:xm="http://schemas.microsoft.com/office/excel/2006/main">
          <x14:cfRule type="dataBar" id="{829D1FF0-F063-4AF7-89D3-3D3B7E60BC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U3226</xm:sqref>
        </x14:conditionalFormatting>
        <x14:conditionalFormatting xmlns:xm="http://schemas.microsoft.com/office/excel/2006/main">
          <x14:cfRule type="dataBar" id="{77C14BD9-F39B-4090-967D-7A7EB6924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U3227</xm:sqref>
        </x14:conditionalFormatting>
        <x14:conditionalFormatting xmlns:xm="http://schemas.microsoft.com/office/excel/2006/main">
          <x14:cfRule type="dataBar" id="{793B3188-84C8-492E-B1A0-FD2DE21D7B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U3228</xm:sqref>
        </x14:conditionalFormatting>
        <x14:conditionalFormatting xmlns:xm="http://schemas.microsoft.com/office/excel/2006/main">
          <x14:cfRule type="dataBar" id="{E3605830-6578-4E3E-9B55-E7B7EFDDA0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U3229</xm:sqref>
        </x14:conditionalFormatting>
        <x14:conditionalFormatting xmlns:xm="http://schemas.microsoft.com/office/excel/2006/main">
          <x14:cfRule type="dataBar" id="{F3B0B3A9-D44B-4C3B-A7F6-55BF70FFAF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U3230</xm:sqref>
        </x14:conditionalFormatting>
        <x14:conditionalFormatting xmlns:xm="http://schemas.microsoft.com/office/excel/2006/main">
          <x14:cfRule type="dataBar" id="{476CD8E1-D6A9-49DF-A6F5-5F6569D251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U3231</xm:sqref>
        </x14:conditionalFormatting>
        <x14:conditionalFormatting xmlns:xm="http://schemas.microsoft.com/office/excel/2006/main">
          <x14:cfRule type="dataBar" id="{5074DFAE-B642-43F9-862F-8B8D575F95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U3232</xm:sqref>
        </x14:conditionalFormatting>
        <x14:conditionalFormatting xmlns:xm="http://schemas.microsoft.com/office/excel/2006/main">
          <x14:cfRule type="dataBar" id="{B28CCFA4-706D-4E71-881B-806B40DB32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U3233</xm:sqref>
        </x14:conditionalFormatting>
        <x14:conditionalFormatting xmlns:xm="http://schemas.microsoft.com/office/excel/2006/main">
          <x14:cfRule type="dataBar" id="{5EB13A76-CE25-4D77-9794-446A94F232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U3234</xm:sqref>
        </x14:conditionalFormatting>
        <x14:conditionalFormatting xmlns:xm="http://schemas.microsoft.com/office/excel/2006/main">
          <x14:cfRule type="dataBar" id="{A34D31A4-52ED-4736-AFEE-7B1330F02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U3235</xm:sqref>
        </x14:conditionalFormatting>
        <x14:conditionalFormatting xmlns:xm="http://schemas.microsoft.com/office/excel/2006/main">
          <x14:cfRule type="dataBar" id="{2D75C0EE-D1A1-441A-B342-A64CD8266A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U3236</xm:sqref>
        </x14:conditionalFormatting>
        <x14:conditionalFormatting xmlns:xm="http://schemas.microsoft.com/office/excel/2006/main">
          <x14:cfRule type="dataBar" id="{8E5085E0-3A9C-4A24-A335-AAD48FE66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U3237</xm:sqref>
        </x14:conditionalFormatting>
        <x14:conditionalFormatting xmlns:xm="http://schemas.microsoft.com/office/excel/2006/main">
          <x14:cfRule type="dataBar" id="{B54E2F14-5067-4450-94D0-FBB89627AE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U3238</xm:sqref>
        </x14:conditionalFormatting>
        <x14:conditionalFormatting xmlns:xm="http://schemas.microsoft.com/office/excel/2006/main">
          <x14:cfRule type="dataBar" id="{42AFC014-4861-47FD-AAB1-5051E033D9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U3239</xm:sqref>
        </x14:conditionalFormatting>
        <x14:conditionalFormatting xmlns:xm="http://schemas.microsoft.com/office/excel/2006/main">
          <x14:cfRule type="dataBar" id="{7321C64A-5274-4F78-8CB0-3E902BD53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U3240</xm:sqref>
        </x14:conditionalFormatting>
        <x14:conditionalFormatting xmlns:xm="http://schemas.microsoft.com/office/excel/2006/main">
          <x14:cfRule type="dataBar" id="{22EA5A48-106E-42C3-8DA0-57F01E5BC5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U3241</xm:sqref>
        </x14:conditionalFormatting>
        <x14:conditionalFormatting xmlns:xm="http://schemas.microsoft.com/office/excel/2006/main">
          <x14:cfRule type="dataBar" id="{74272CAE-96DC-4587-B092-11EBCFAE9B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U3242</xm:sqref>
        </x14:conditionalFormatting>
        <x14:conditionalFormatting xmlns:xm="http://schemas.microsoft.com/office/excel/2006/main">
          <x14:cfRule type="dataBar" id="{37A456AC-5BC5-4A19-A6E9-B1FBA49C62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U3243</xm:sqref>
        </x14:conditionalFormatting>
        <x14:conditionalFormatting xmlns:xm="http://schemas.microsoft.com/office/excel/2006/main">
          <x14:cfRule type="dataBar" id="{7F9768F3-E692-4694-B3D8-D58C73B0381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U3244</xm:sqref>
        </x14:conditionalFormatting>
        <x14:conditionalFormatting xmlns:xm="http://schemas.microsoft.com/office/excel/2006/main">
          <x14:cfRule type="dataBar" id="{56EC7D25-7D58-4CCB-8357-9DF7234151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U3245</xm:sqref>
        </x14:conditionalFormatting>
        <x14:conditionalFormatting xmlns:xm="http://schemas.microsoft.com/office/excel/2006/main">
          <x14:cfRule type="dataBar" id="{2D93F380-195C-40D1-AEB9-42EB538570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U3246</xm:sqref>
        </x14:conditionalFormatting>
        <x14:conditionalFormatting xmlns:xm="http://schemas.microsoft.com/office/excel/2006/main">
          <x14:cfRule type="dataBar" id="{A38CA040-EFAC-44BE-8DFE-D46B60A926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U3247</xm:sqref>
        </x14:conditionalFormatting>
        <x14:conditionalFormatting xmlns:xm="http://schemas.microsoft.com/office/excel/2006/main">
          <x14:cfRule type="dataBar" id="{CACF3E11-CFFD-4C1E-8024-26478622A9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U3248</xm:sqref>
        </x14:conditionalFormatting>
        <x14:conditionalFormatting xmlns:xm="http://schemas.microsoft.com/office/excel/2006/main">
          <x14:cfRule type="dataBar" id="{4553D0C7-F118-4DAD-AC26-8FCB626377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U3249</xm:sqref>
        </x14:conditionalFormatting>
        <x14:conditionalFormatting xmlns:xm="http://schemas.microsoft.com/office/excel/2006/main">
          <x14:cfRule type="dataBar" id="{76C73B5B-A9A6-4A80-8815-3A70F0FFEB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U3250</xm:sqref>
        </x14:conditionalFormatting>
        <x14:conditionalFormatting xmlns:xm="http://schemas.microsoft.com/office/excel/2006/main">
          <x14:cfRule type="dataBar" id="{8BC08E8C-9F61-4DA6-AEEF-36AB745B51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U3251</xm:sqref>
        </x14:conditionalFormatting>
        <x14:conditionalFormatting xmlns:xm="http://schemas.microsoft.com/office/excel/2006/main">
          <x14:cfRule type="dataBar" id="{D68C70C0-8B59-4191-8AF2-61242B9874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U3252</xm:sqref>
        </x14:conditionalFormatting>
        <x14:conditionalFormatting xmlns:xm="http://schemas.microsoft.com/office/excel/2006/main">
          <x14:cfRule type="dataBar" id="{A5D29CC4-D281-45B7-A48C-E047272ABF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U3253</xm:sqref>
        </x14:conditionalFormatting>
        <x14:conditionalFormatting xmlns:xm="http://schemas.microsoft.com/office/excel/2006/main">
          <x14:cfRule type="dataBar" id="{551FE08A-3BB5-4EBF-8BD0-5C2F3E3A1B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U3254</xm:sqref>
        </x14:conditionalFormatting>
        <x14:conditionalFormatting xmlns:xm="http://schemas.microsoft.com/office/excel/2006/main">
          <x14:cfRule type="dataBar" id="{6D499B87-BFC3-4FE2-B187-D7946C94FD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U3255</xm:sqref>
        </x14:conditionalFormatting>
        <x14:conditionalFormatting xmlns:xm="http://schemas.microsoft.com/office/excel/2006/main">
          <x14:cfRule type="dataBar" id="{85617948-2C8A-4F57-B21C-1F9CED72E6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U3256</xm:sqref>
        </x14:conditionalFormatting>
        <x14:conditionalFormatting xmlns:xm="http://schemas.microsoft.com/office/excel/2006/main">
          <x14:cfRule type="dataBar" id="{C8EB40FD-E98A-4AEB-9A33-1F4C8BB52C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U3257</xm:sqref>
        </x14:conditionalFormatting>
        <x14:conditionalFormatting xmlns:xm="http://schemas.microsoft.com/office/excel/2006/main">
          <x14:cfRule type="dataBar" id="{5C8086CE-9F13-43A1-AFC7-BCE7A728F4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U3258</xm:sqref>
        </x14:conditionalFormatting>
        <x14:conditionalFormatting xmlns:xm="http://schemas.microsoft.com/office/excel/2006/main">
          <x14:cfRule type="dataBar" id="{9BA83B9C-C4EF-4F56-A0A6-202471CA28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U3259</xm:sqref>
        </x14:conditionalFormatting>
        <x14:conditionalFormatting xmlns:xm="http://schemas.microsoft.com/office/excel/2006/main">
          <x14:cfRule type="dataBar" id="{B3BA54FF-93A8-409F-A2CA-DBB020DA3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U3260</xm:sqref>
        </x14:conditionalFormatting>
        <x14:conditionalFormatting xmlns:xm="http://schemas.microsoft.com/office/excel/2006/main">
          <x14:cfRule type="dataBar" id="{707190BC-5058-454D-88A0-B5592EA4F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U3261</xm:sqref>
        </x14:conditionalFormatting>
        <x14:conditionalFormatting xmlns:xm="http://schemas.microsoft.com/office/excel/2006/main">
          <x14:cfRule type="dataBar" id="{6221DCEF-6DAE-49C5-B0F1-3C68A6A039D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U3262</xm:sqref>
        </x14:conditionalFormatting>
        <x14:conditionalFormatting xmlns:xm="http://schemas.microsoft.com/office/excel/2006/main">
          <x14:cfRule type="dataBar" id="{9E70EB3C-BE97-4EA0-ADED-8BA0815F2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U3263</xm:sqref>
        </x14:conditionalFormatting>
        <x14:conditionalFormatting xmlns:xm="http://schemas.microsoft.com/office/excel/2006/main">
          <x14:cfRule type="dataBar" id="{25FCD7E0-1973-476B-BACD-84C1D96C3F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U3264</xm:sqref>
        </x14:conditionalFormatting>
        <x14:conditionalFormatting xmlns:xm="http://schemas.microsoft.com/office/excel/2006/main">
          <x14:cfRule type="dataBar" id="{EB11E7AA-6152-42DF-813A-3A8CDE6D1C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U3265</xm:sqref>
        </x14:conditionalFormatting>
        <x14:conditionalFormatting xmlns:xm="http://schemas.microsoft.com/office/excel/2006/main">
          <x14:cfRule type="dataBar" id="{12BC4215-2965-4AC2-B29A-98F23C209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U3266</xm:sqref>
        </x14:conditionalFormatting>
        <x14:conditionalFormatting xmlns:xm="http://schemas.microsoft.com/office/excel/2006/main">
          <x14:cfRule type="dataBar" id="{9C57E644-99D8-49CB-8787-72CE86A0DD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U3267</xm:sqref>
        </x14:conditionalFormatting>
        <x14:conditionalFormatting xmlns:xm="http://schemas.microsoft.com/office/excel/2006/main">
          <x14:cfRule type="dataBar" id="{1859DA6C-31D3-48C0-866F-9FDCD06028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U3268</xm:sqref>
        </x14:conditionalFormatting>
        <x14:conditionalFormatting xmlns:xm="http://schemas.microsoft.com/office/excel/2006/main">
          <x14:cfRule type="dataBar" id="{416BABED-D09F-48C1-9236-3DC17FF6F7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U3269</xm:sqref>
        </x14:conditionalFormatting>
        <x14:conditionalFormatting xmlns:xm="http://schemas.microsoft.com/office/excel/2006/main">
          <x14:cfRule type="dataBar" id="{4A3D807A-C31C-4124-81D5-2A5DF4356A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U3270</xm:sqref>
        </x14:conditionalFormatting>
        <x14:conditionalFormatting xmlns:xm="http://schemas.microsoft.com/office/excel/2006/main">
          <x14:cfRule type="dataBar" id="{8E750034-50F7-402B-BDB7-75B62184A7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U3271</xm:sqref>
        </x14:conditionalFormatting>
        <x14:conditionalFormatting xmlns:xm="http://schemas.microsoft.com/office/excel/2006/main">
          <x14:cfRule type="dataBar" id="{ED54B457-9DF2-4554-8C94-2D63B0B7D0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U3272</xm:sqref>
        </x14:conditionalFormatting>
        <x14:conditionalFormatting xmlns:xm="http://schemas.microsoft.com/office/excel/2006/main">
          <x14:cfRule type="dataBar" id="{2BB32792-DAEF-4390-8933-44AF2B4DF0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U3273</xm:sqref>
        </x14:conditionalFormatting>
        <x14:conditionalFormatting xmlns:xm="http://schemas.microsoft.com/office/excel/2006/main">
          <x14:cfRule type="dataBar" id="{24F6D918-20F7-446E-9066-962CB0B18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U3274</xm:sqref>
        </x14:conditionalFormatting>
        <x14:conditionalFormatting xmlns:xm="http://schemas.microsoft.com/office/excel/2006/main">
          <x14:cfRule type="dataBar" id="{9A50C0BB-E6C7-4022-AB4B-6CBDC2F354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U3275</xm:sqref>
        </x14:conditionalFormatting>
        <x14:conditionalFormatting xmlns:xm="http://schemas.microsoft.com/office/excel/2006/main">
          <x14:cfRule type="dataBar" id="{A3A556BC-4AC3-445B-9610-6D56F824C0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U3276</xm:sqref>
        </x14:conditionalFormatting>
        <x14:conditionalFormatting xmlns:xm="http://schemas.microsoft.com/office/excel/2006/main">
          <x14:cfRule type="dataBar" id="{605793AE-7FE7-4DFD-8420-2D277AA353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U3277</xm:sqref>
        </x14:conditionalFormatting>
        <x14:conditionalFormatting xmlns:xm="http://schemas.microsoft.com/office/excel/2006/main">
          <x14:cfRule type="dataBar" id="{81B0311C-8AD0-4A1A-8FF8-F3A547AA93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U3278</xm:sqref>
        </x14:conditionalFormatting>
        <x14:conditionalFormatting xmlns:xm="http://schemas.microsoft.com/office/excel/2006/main">
          <x14:cfRule type="dataBar" id="{64243391-A783-4A23-AFF2-A3C08E7440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U3279</xm:sqref>
        </x14:conditionalFormatting>
        <x14:conditionalFormatting xmlns:xm="http://schemas.microsoft.com/office/excel/2006/main">
          <x14:cfRule type="dataBar" id="{651AECDD-89E3-446F-806B-364274D4CD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U3280</xm:sqref>
        </x14:conditionalFormatting>
        <x14:conditionalFormatting xmlns:xm="http://schemas.microsoft.com/office/excel/2006/main">
          <x14:cfRule type="dataBar" id="{5875CBAA-E0A2-4716-9D72-60351D201F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U3281</xm:sqref>
        </x14:conditionalFormatting>
        <x14:conditionalFormatting xmlns:xm="http://schemas.microsoft.com/office/excel/2006/main">
          <x14:cfRule type="dataBar" id="{10C1E78E-319A-4CB3-A434-29EEACBB23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U3282</xm:sqref>
        </x14:conditionalFormatting>
        <x14:conditionalFormatting xmlns:xm="http://schemas.microsoft.com/office/excel/2006/main">
          <x14:cfRule type="dataBar" id="{EDC02DBA-C4C5-4887-91B7-F48E9CE6A5F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U3283</xm:sqref>
        </x14:conditionalFormatting>
        <x14:conditionalFormatting xmlns:xm="http://schemas.microsoft.com/office/excel/2006/main">
          <x14:cfRule type="dataBar" id="{15A27A61-C611-4DD8-9E4D-5C91599AFC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U3284</xm:sqref>
        </x14:conditionalFormatting>
        <x14:conditionalFormatting xmlns:xm="http://schemas.microsoft.com/office/excel/2006/main">
          <x14:cfRule type="dataBar" id="{AD7E8E34-206C-4CCE-A197-345DDDF0D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U3285</xm:sqref>
        </x14:conditionalFormatting>
        <x14:conditionalFormatting xmlns:xm="http://schemas.microsoft.com/office/excel/2006/main">
          <x14:cfRule type="dataBar" id="{A8554090-F0C6-43CC-8C3B-FBA632E0E8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U3286</xm:sqref>
        </x14:conditionalFormatting>
        <x14:conditionalFormatting xmlns:xm="http://schemas.microsoft.com/office/excel/2006/main">
          <x14:cfRule type="dataBar" id="{1494C282-C47F-48CE-A743-2BD3C02CC4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U3287</xm:sqref>
        </x14:conditionalFormatting>
        <x14:conditionalFormatting xmlns:xm="http://schemas.microsoft.com/office/excel/2006/main">
          <x14:cfRule type="dataBar" id="{86A6B2FF-BD16-449F-9274-5BBA491E48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U3288</xm:sqref>
        </x14:conditionalFormatting>
        <x14:conditionalFormatting xmlns:xm="http://schemas.microsoft.com/office/excel/2006/main">
          <x14:cfRule type="dataBar" id="{6D79B4CD-2A44-4677-A1B2-3052AE987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U3289</xm:sqref>
        </x14:conditionalFormatting>
        <x14:conditionalFormatting xmlns:xm="http://schemas.microsoft.com/office/excel/2006/main">
          <x14:cfRule type="dataBar" id="{69A093B3-FB8B-4E4B-8777-E5C3238DB3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U3290</xm:sqref>
        </x14:conditionalFormatting>
        <x14:conditionalFormatting xmlns:xm="http://schemas.microsoft.com/office/excel/2006/main">
          <x14:cfRule type="dataBar" id="{D8ADA826-3933-4436-BBC4-3C9228825A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U3291</xm:sqref>
        </x14:conditionalFormatting>
        <x14:conditionalFormatting xmlns:xm="http://schemas.microsoft.com/office/excel/2006/main">
          <x14:cfRule type="dataBar" id="{AA1E6A49-E51E-4B41-BFCF-DA5076868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U3292</xm:sqref>
        </x14:conditionalFormatting>
        <x14:conditionalFormatting xmlns:xm="http://schemas.microsoft.com/office/excel/2006/main">
          <x14:cfRule type="dataBar" id="{BA238A43-E521-4B66-8875-86699972BA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U3293</xm:sqref>
        </x14:conditionalFormatting>
        <x14:conditionalFormatting xmlns:xm="http://schemas.microsoft.com/office/excel/2006/main">
          <x14:cfRule type="dataBar" id="{F9B352C0-E7AA-4A16-A845-EE341E905E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U3294</xm:sqref>
        </x14:conditionalFormatting>
        <x14:conditionalFormatting xmlns:xm="http://schemas.microsoft.com/office/excel/2006/main">
          <x14:cfRule type="dataBar" id="{E7EA7ED9-0049-48BB-8711-7A1ADCE939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U3295</xm:sqref>
        </x14:conditionalFormatting>
        <x14:conditionalFormatting xmlns:xm="http://schemas.microsoft.com/office/excel/2006/main">
          <x14:cfRule type="dataBar" id="{9420B9E5-4F9C-4E8F-9654-ECDF6A79EA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U3296</xm:sqref>
        </x14:conditionalFormatting>
        <x14:conditionalFormatting xmlns:xm="http://schemas.microsoft.com/office/excel/2006/main">
          <x14:cfRule type="dataBar" id="{60D3C550-21A3-4D8A-B0D1-C6F8D35D7D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U3297</xm:sqref>
        </x14:conditionalFormatting>
        <x14:conditionalFormatting xmlns:xm="http://schemas.microsoft.com/office/excel/2006/main">
          <x14:cfRule type="dataBar" id="{3D82683B-CDE8-4F24-BC25-CCFB90883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U3298</xm:sqref>
        </x14:conditionalFormatting>
        <x14:conditionalFormatting xmlns:xm="http://schemas.microsoft.com/office/excel/2006/main">
          <x14:cfRule type="dataBar" id="{B05EBDD7-2486-4DBA-B9D9-D6DDF971F6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U3299</xm:sqref>
        </x14:conditionalFormatting>
        <x14:conditionalFormatting xmlns:xm="http://schemas.microsoft.com/office/excel/2006/main">
          <x14:cfRule type="dataBar" id="{6D54B628-F496-41AF-833C-A7C38DA69D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U3300</xm:sqref>
        </x14:conditionalFormatting>
        <x14:conditionalFormatting xmlns:xm="http://schemas.microsoft.com/office/excel/2006/main">
          <x14:cfRule type="dataBar" id="{7BEA3BBD-117F-494C-8050-2180D1D5A8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U3301</xm:sqref>
        </x14:conditionalFormatting>
        <x14:conditionalFormatting xmlns:xm="http://schemas.microsoft.com/office/excel/2006/main">
          <x14:cfRule type="dataBar" id="{28C61BCC-1AC9-49CC-A2D0-8F70B06017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U3302</xm:sqref>
        </x14:conditionalFormatting>
        <x14:conditionalFormatting xmlns:xm="http://schemas.microsoft.com/office/excel/2006/main">
          <x14:cfRule type="dataBar" id="{5C2452EA-BF4F-4E5E-AB23-9139BC8120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U3303</xm:sqref>
        </x14:conditionalFormatting>
        <x14:conditionalFormatting xmlns:xm="http://schemas.microsoft.com/office/excel/2006/main">
          <x14:cfRule type="dataBar" id="{94CEA35A-3167-4360-978C-2FF8E0E61E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U3304</xm:sqref>
        </x14:conditionalFormatting>
        <x14:conditionalFormatting xmlns:xm="http://schemas.microsoft.com/office/excel/2006/main">
          <x14:cfRule type="dataBar" id="{91E6B031-99A6-473C-B972-D9D0CC37EF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U3305</xm:sqref>
        </x14:conditionalFormatting>
        <x14:conditionalFormatting xmlns:xm="http://schemas.microsoft.com/office/excel/2006/main">
          <x14:cfRule type="dataBar" id="{85A2BA10-8C87-4E80-9725-B9EA108471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U3306</xm:sqref>
        </x14:conditionalFormatting>
        <x14:conditionalFormatting xmlns:xm="http://schemas.microsoft.com/office/excel/2006/main">
          <x14:cfRule type="dataBar" id="{99D5A0AC-3622-45F0-BF30-493E68186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U3307</xm:sqref>
        </x14:conditionalFormatting>
        <x14:conditionalFormatting xmlns:xm="http://schemas.microsoft.com/office/excel/2006/main">
          <x14:cfRule type="dataBar" id="{6FC76FC6-C97F-46CF-BFE1-FEBE477679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U3308</xm:sqref>
        </x14:conditionalFormatting>
        <x14:conditionalFormatting xmlns:xm="http://schemas.microsoft.com/office/excel/2006/main">
          <x14:cfRule type="dataBar" id="{F9566088-518D-4AB0-ADE7-E7F300C16B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U3309</xm:sqref>
        </x14:conditionalFormatting>
        <x14:conditionalFormatting xmlns:xm="http://schemas.microsoft.com/office/excel/2006/main">
          <x14:cfRule type="dataBar" id="{D872B7E3-3A10-4575-97BD-F3F8F29F1B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U3310</xm:sqref>
        </x14:conditionalFormatting>
        <x14:conditionalFormatting xmlns:xm="http://schemas.microsoft.com/office/excel/2006/main">
          <x14:cfRule type="dataBar" id="{EFD25563-3955-40D1-AE56-A15C67772C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U3311</xm:sqref>
        </x14:conditionalFormatting>
        <x14:conditionalFormatting xmlns:xm="http://schemas.microsoft.com/office/excel/2006/main">
          <x14:cfRule type="dataBar" id="{AD9350DE-756C-4F8D-8134-A97360601A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U3312</xm:sqref>
        </x14:conditionalFormatting>
        <x14:conditionalFormatting xmlns:xm="http://schemas.microsoft.com/office/excel/2006/main">
          <x14:cfRule type="dataBar" id="{A8348317-F510-4E3B-8A4D-EC9BC7EB89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U3313</xm:sqref>
        </x14:conditionalFormatting>
        <x14:conditionalFormatting xmlns:xm="http://schemas.microsoft.com/office/excel/2006/main">
          <x14:cfRule type="dataBar" id="{B1D865F5-C75F-4664-BA7C-9DFD65E048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U3314</xm:sqref>
        </x14:conditionalFormatting>
        <x14:conditionalFormatting xmlns:xm="http://schemas.microsoft.com/office/excel/2006/main">
          <x14:cfRule type="dataBar" id="{3B11107D-B1B2-45D6-B851-ECCEFA97F3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U3315</xm:sqref>
        </x14:conditionalFormatting>
        <x14:conditionalFormatting xmlns:xm="http://schemas.microsoft.com/office/excel/2006/main">
          <x14:cfRule type="dataBar" id="{BA8AECC5-5CD4-44E7-B2F0-1B80476224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U3316</xm:sqref>
        </x14:conditionalFormatting>
        <x14:conditionalFormatting xmlns:xm="http://schemas.microsoft.com/office/excel/2006/main">
          <x14:cfRule type="dataBar" id="{4EC976E9-F035-42F6-A453-9F9100D23F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U3317</xm:sqref>
        </x14:conditionalFormatting>
        <x14:conditionalFormatting xmlns:xm="http://schemas.microsoft.com/office/excel/2006/main">
          <x14:cfRule type="dataBar" id="{40FF3093-F0C9-43E1-8CD2-309DC93EF0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U3318</xm:sqref>
        </x14:conditionalFormatting>
        <x14:conditionalFormatting xmlns:xm="http://schemas.microsoft.com/office/excel/2006/main">
          <x14:cfRule type="dataBar" id="{90309B20-5A7C-4993-A1B3-1D7A1EB9B9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U3319</xm:sqref>
        </x14:conditionalFormatting>
        <x14:conditionalFormatting xmlns:xm="http://schemas.microsoft.com/office/excel/2006/main">
          <x14:cfRule type="dataBar" id="{57169352-9F8A-4FCA-ABFF-3143C032D4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U3320</xm:sqref>
        </x14:conditionalFormatting>
        <x14:conditionalFormatting xmlns:xm="http://schemas.microsoft.com/office/excel/2006/main">
          <x14:cfRule type="dataBar" id="{5470B468-C699-4666-9AB8-6AC8F8878E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U3321</xm:sqref>
        </x14:conditionalFormatting>
        <x14:conditionalFormatting xmlns:xm="http://schemas.microsoft.com/office/excel/2006/main">
          <x14:cfRule type="dataBar" id="{FE104720-A8DE-4887-8893-3E87638A59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U3322</xm:sqref>
        </x14:conditionalFormatting>
        <x14:conditionalFormatting xmlns:xm="http://schemas.microsoft.com/office/excel/2006/main">
          <x14:cfRule type="dataBar" id="{D3E2A0E1-1A34-4366-B76B-46702FC55A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U3323</xm:sqref>
        </x14:conditionalFormatting>
        <x14:conditionalFormatting xmlns:xm="http://schemas.microsoft.com/office/excel/2006/main">
          <x14:cfRule type="dataBar" id="{16325336-A097-471E-9176-1E4CDD131D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U3324</xm:sqref>
        </x14:conditionalFormatting>
        <x14:conditionalFormatting xmlns:xm="http://schemas.microsoft.com/office/excel/2006/main">
          <x14:cfRule type="dataBar" id="{BB1559AD-A570-4A6F-8BB3-D8278EBF6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U3325</xm:sqref>
        </x14:conditionalFormatting>
        <x14:conditionalFormatting xmlns:xm="http://schemas.microsoft.com/office/excel/2006/main">
          <x14:cfRule type="dataBar" id="{8ADA3E77-CC6E-4670-A83D-58CAF0DD65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U3326</xm:sqref>
        </x14:conditionalFormatting>
        <x14:conditionalFormatting xmlns:xm="http://schemas.microsoft.com/office/excel/2006/main">
          <x14:cfRule type="dataBar" id="{9A8E64EA-2E6B-4274-BA4C-5DA682E357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U3327</xm:sqref>
        </x14:conditionalFormatting>
        <x14:conditionalFormatting xmlns:xm="http://schemas.microsoft.com/office/excel/2006/main">
          <x14:cfRule type="dataBar" id="{2210E158-8D50-443F-9C6D-49F8693A63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U3328</xm:sqref>
        </x14:conditionalFormatting>
        <x14:conditionalFormatting xmlns:xm="http://schemas.microsoft.com/office/excel/2006/main">
          <x14:cfRule type="dataBar" id="{50D2A5D4-A516-44A9-96A0-3095F56158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U3329</xm:sqref>
        </x14:conditionalFormatting>
        <x14:conditionalFormatting xmlns:xm="http://schemas.microsoft.com/office/excel/2006/main">
          <x14:cfRule type="dataBar" id="{3030E79E-F5D0-4D9C-97D0-A513AD6BFC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U3330</xm:sqref>
        </x14:conditionalFormatting>
        <x14:conditionalFormatting xmlns:xm="http://schemas.microsoft.com/office/excel/2006/main">
          <x14:cfRule type="dataBar" id="{475635E1-24BF-4885-994A-4960BF273B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U3331</xm:sqref>
        </x14:conditionalFormatting>
        <x14:conditionalFormatting xmlns:xm="http://schemas.microsoft.com/office/excel/2006/main">
          <x14:cfRule type="dataBar" id="{95B4EE5B-96FA-41CC-B0BA-88617C1C9B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U3332</xm:sqref>
        </x14:conditionalFormatting>
        <x14:conditionalFormatting xmlns:xm="http://schemas.microsoft.com/office/excel/2006/main">
          <x14:cfRule type="dataBar" id="{3E82EA47-4E41-4DCA-B2E4-545495B3C7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U3333</xm:sqref>
        </x14:conditionalFormatting>
        <x14:conditionalFormatting xmlns:xm="http://schemas.microsoft.com/office/excel/2006/main">
          <x14:cfRule type="dataBar" id="{99173CE6-E4FC-4BE8-805B-EC1F73BD7D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U3334</xm:sqref>
        </x14:conditionalFormatting>
        <x14:conditionalFormatting xmlns:xm="http://schemas.microsoft.com/office/excel/2006/main">
          <x14:cfRule type="dataBar" id="{6F51C95A-2D10-425A-8E68-856A9758EA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U3335</xm:sqref>
        </x14:conditionalFormatting>
        <x14:conditionalFormatting xmlns:xm="http://schemas.microsoft.com/office/excel/2006/main">
          <x14:cfRule type="dataBar" id="{40FF87DF-7E90-487F-BC3C-95A05E8F1F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U3336</xm:sqref>
        </x14:conditionalFormatting>
        <x14:conditionalFormatting xmlns:xm="http://schemas.microsoft.com/office/excel/2006/main">
          <x14:cfRule type="dataBar" id="{38AEB182-1500-48DA-9C43-B83C41F47F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U3337</xm:sqref>
        </x14:conditionalFormatting>
        <x14:conditionalFormatting xmlns:xm="http://schemas.microsoft.com/office/excel/2006/main">
          <x14:cfRule type="dataBar" id="{518D92C7-8C10-4900-91FD-EF771925C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U3338</xm:sqref>
        </x14:conditionalFormatting>
        <x14:conditionalFormatting xmlns:xm="http://schemas.microsoft.com/office/excel/2006/main">
          <x14:cfRule type="dataBar" id="{95E5533B-B523-45C2-A34F-F244E57163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U3339</xm:sqref>
        </x14:conditionalFormatting>
        <x14:conditionalFormatting xmlns:xm="http://schemas.microsoft.com/office/excel/2006/main">
          <x14:cfRule type="dataBar" id="{E5ED68B1-FEF1-4D63-BFF3-F390BA006C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U3340</xm:sqref>
        </x14:conditionalFormatting>
        <x14:conditionalFormatting xmlns:xm="http://schemas.microsoft.com/office/excel/2006/main">
          <x14:cfRule type="dataBar" id="{C48DDB24-1EBE-40CF-A8B7-DFCF9E6FA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U3341</xm:sqref>
        </x14:conditionalFormatting>
        <x14:conditionalFormatting xmlns:xm="http://schemas.microsoft.com/office/excel/2006/main">
          <x14:cfRule type="dataBar" id="{327C7CA7-10C4-43ED-9D7C-7B36814400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U3342</xm:sqref>
        </x14:conditionalFormatting>
        <x14:conditionalFormatting xmlns:xm="http://schemas.microsoft.com/office/excel/2006/main">
          <x14:cfRule type="dataBar" id="{9030AA8D-D050-4A3A-A8A1-CC51B4C845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U3343</xm:sqref>
        </x14:conditionalFormatting>
        <x14:conditionalFormatting xmlns:xm="http://schemas.microsoft.com/office/excel/2006/main">
          <x14:cfRule type="dataBar" id="{E2900049-9E2E-43F7-AB50-EC5C927BDF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U3344</xm:sqref>
        </x14:conditionalFormatting>
        <x14:conditionalFormatting xmlns:xm="http://schemas.microsoft.com/office/excel/2006/main">
          <x14:cfRule type="dataBar" id="{56702185-7FA1-4FD4-B0FB-D920DC3F16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U3345</xm:sqref>
        </x14:conditionalFormatting>
        <x14:conditionalFormatting xmlns:xm="http://schemas.microsoft.com/office/excel/2006/main">
          <x14:cfRule type="dataBar" id="{A15BB0EF-8163-4FB3-B14D-9533D08B6A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U3346</xm:sqref>
        </x14:conditionalFormatting>
        <x14:conditionalFormatting xmlns:xm="http://schemas.microsoft.com/office/excel/2006/main">
          <x14:cfRule type="dataBar" id="{E7CA474E-D06F-4C4D-86AA-2159A2B117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U3347</xm:sqref>
        </x14:conditionalFormatting>
        <x14:conditionalFormatting xmlns:xm="http://schemas.microsoft.com/office/excel/2006/main">
          <x14:cfRule type="dataBar" id="{8C555A65-BB1D-4588-A61A-36A89CCC41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U3348</xm:sqref>
        </x14:conditionalFormatting>
        <x14:conditionalFormatting xmlns:xm="http://schemas.microsoft.com/office/excel/2006/main">
          <x14:cfRule type="dataBar" id="{BF7EB16D-B99A-45DD-85B3-494E89737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U3349</xm:sqref>
        </x14:conditionalFormatting>
        <x14:conditionalFormatting xmlns:xm="http://schemas.microsoft.com/office/excel/2006/main">
          <x14:cfRule type="dataBar" id="{899D72B5-F589-4ADD-A4C7-A01E162312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U3350</xm:sqref>
        </x14:conditionalFormatting>
        <x14:conditionalFormatting xmlns:xm="http://schemas.microsoft.com/office/excel/2006/main">
          <x14:cfRule type="dataBar" id="{7D334C22-A430-48D5-AE68-17F8AF7296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U3351</xm:sqref>
        </x14:conditionalFormatting>
        <x14:conditionalFormatting xmlns:xm="http://schemas.microsoft.com/office/excel/2006/main">
          <x14:cfRule type="dataBar" id="{4BD1C047-33EF-44D2-AE70-571D61E8D9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U3352</xm:sqref>
        </x14:conditionalFormatting>
        <x14:conditionalFormatting xmlns:xm="http://schemas.microsoft.com/office/excel/2006/main">
          <x14:cfRule type="dataBar" id="{B28576B6-AE1E-4F63-A2C0-217AB6283A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U3353</xm:sqref>
        </x14:conditionalFormatting>
        <x14:conditionalFormatting xmlns:xm="http://schemas.microsoft.com/office/excel/2006/main">
          <x14:cfRule type="dataBar" id="{789561DC-AE78-4274-A666-9A1973489A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U3354</xm:sqref>
        </x14:conditionalFormatting>
        <x14:conditionalFormatting xmlns:xm="http://schemas.microsoft.com/office/excel/2006/main">
          <x14:cfRule type="dataBar" id="{776A9689-686F-4A45-AF69-8A63DF98D8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U3355</xm:sqref>
        </x14:conditionalFormatting>
        <x14:conditionalFormatting xmlns:xm="http://schemas.microsoft.com/office/excel/2006/main">
          <x14:cfRule type="dataBar" id="{D0D23248-14CE-4B8E-9D77-89EC6512FA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U3356</xm:sqref>
        </x14:conditionalFormatting>
        <x14:conditionalFormatting xmlns:xm="http://schemas.microsoft.com/office/excel/2006/main">
          <x14:cfRule type="dataBar" id="{8B1CF1A6-BAC8-43BF-8D20-EC2534BB9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U3357</xm:sqref>
        </x14:conditionalFormatting>
        <x14:conditionalFormatting xmlns:xm="http://schemas.microsoft.com/office/excel/2006/main">
          <x14:cfRule type="dataBar" id="{5BCF5172-C495-4A5C-90CC-13FA445B7B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U3358</xm:sqref>
        </x14:conditionalFormatting>
        <x14:conditionalFormatting xmlns:xm="http://schemas.microsoft.com/office/excel/2006/main">
          <x14:cfRule type="dataBar" id="{726A83A0-79AC-4F99-BC47-33415114CB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U3359</xm:sqref>
        </x14:conditionalFormatting>
        <x14:conditionalFormatting xmlns:xm="http://schemas.microsoft.com/office/excel/2006/main">
          <x14:cfRule type="dataBar" id="{C53A38E3-22A0-43A8-AE5E-6EEC6446D8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U3360</xm:sqref>
        </x14:conditionalFormatting>
        <x14:conditionalFormatting xmlns:xm="http://schemas.microsoft.com/office/excel/2006/main">
          <x14:cfRule type="dataBar" id="{CEDA96BD-15F7-4219-9041-F9909056C1E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U3361</xm:sqref>
        </x14:conditionalFormatting>
        <x14:conditionalFormatting xmlns:xm="http://schemas.microsoft.com/office/excel/2006/main">
          <x14:cfRule type="dataBar" id="{532B6AD2-BC00-4A10-9470-1473A0365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U3362</xm:sqref>
        </x14:conditionalFormatting>
        <x14:conditionalFormatting xmlns:xm="http://schemas.microsoft.com/office/excel/2006/main">
          <x14:cfRule type="dataBar" id="{9CE0F6B9-45C0-4869-926B-E0B0DE54EA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U3363</xm:sqref>
        </x14:conditionalFormatting>
        <x14:conditionalFormatting xmlns:xm="http://schemas.microsoft.com/office/excel/2006/main">
          <x14:cfRule type="dataBar" id="{A6F38BC2-60C9-4E79-BF9E-D632C49B10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U3364</xm:sqref>
        </x14:conditionalFormatting>
        <x14:conditionalFormatting xmlns:xm="http://schemas.microsoft.com/office/excel/2006/main">
          <x14:cfRule type="dataBar" id="{DC52C79A-D05D-4FAD-B396-D8BAD3823D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U3365</xm:sqref>
        </x14:conditionalFormatting>
        <x14:conditionalFormatting xmlns:xm="http://schemas.microsoft.com/office/excel/2006/main">
          <x14:cfRule type="dataBar" id="{2CDA78B3-B300-4850-BB54-CA96DB34DC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U3366</xm:sqref>
        </x14:conditionalFormatting>
        <x14:conditionalFormatting xmlns:xm="http://schemas.microsoft.com/office/excel/2006/main">
          <x14:cfRule type="dataBar" id="{801D10A7-60A0-4D4C-8845-D11D45A2D0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U3367</xm:sqref>
        </x14:conditionalFormatting>
        <x14:conditionalFormatting xmlns:xm="http://schemas.microsoft.com/office/excel/2006/main">
          <x14:cfRule type="dataBar" id="{1E3A7A78-1BC7-4462-A033-FCCCFC7054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U3368</xm:sqref>
        </x14:conditionalFormatting>
        <x14:conditionalFormatting xmlns:xm="http://schemas.microsoft.com/office/excel/2006/main">
          <x14:cfRule type="dataBar" id="{A5521926-52C7-4060-BF4D-D7E0EBDE24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U3369</xm:sqref>
        </x14:conditionalFormatting>
        <x14:conditionalFormatting xmlns:xm="http://schemas.microsoft.com/office/excel/2006/main">
          <x14:cfRule type="dataBar" id="{19F0D7FD-42D0-4F28-A0CE-1453C698BE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U3370</xm:sqref>
        </x14:conditionalFormatting>
        <x14:conditionalFormatting xmlns:xm="http://schemas.microsoft.com/office/excel/2006/main">
          <x14:cfRule type="dataBar" id="{30EDF2E4-C2A7-462F-A4B6-A7A8648BDA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U3371</xm:sqref>
        </x14:conditionalFormatting>
        <x14:conditionalFormatting xmlns:xm="http://schemas.microsoft.com/office/excel/2006/main">
          <x14:cfRule type="dataBar" id="{D32C4DAC-8CFF-4FC1-ADD9-E1CC3F799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U3372</xm:sqref>
        </x14:conditionalFormatting>
        <x14:conditionalFormatting xmlns:xm="http://schemas.microsoft.com/office/excel/2006/main">
          <x14:cfRule type="dataBar" id="{31874476-D124-49F4-8DA0-8827DA9C31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U3373</xm:sqref>
        </x14:conditionalFormatting>
        <x14:conditionalFormatting xmlns:xm="http://schemas.microsoft.com/office/excel/2006/main">
          <x14:cfRule type="dataBar" id="{844164D6-6093-4613-919C-4E72F67BEA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U3374</xm:sqref>
        </x14:conditionalFormatting>
        <x14:conditionalFormatting xmlns:xm="http://schemas.microsoft.com/office/excel/2006/main">
          <x14:cfRule type="dataBar" id="{A0D479C2-CA30-4973-9D31-222E817FD7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U3375</xm:sqref>
        </x14:conditionalFormatting>
        <x14:conditionalFormatting xmlns:xm="http://schemas.microsoft.com/office/excel/2006/main">
          <x14:cfRule type="dataBar" id="{9053FFF0-A084-4345-9115-BD491EDEEB6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U3376</xm:sqref>
        </x14:conditionalFormatting>
        <x14:conditionalFormatting xmlns:xm="http://schemas.microsoft.com/office/excel/2006/main">
          <x14:cfRule type="dataBar" id="{1480C5FF-1816-4A67-A616-A650F8338E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U3377</xm:sqref>
        </x14:conditionalFormatting>
        <x14:conditionalFormatting xmlns:xm="http://schemas.microsoft.com/office/excel/2006/main">
          <x14:cfRule type="dataBar" id="{AB655E99-786C-483B-ACC9-EFC0CDBA70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U3378</xm:sqref>
        </x14:conditionalFormatting>
        <x14:conditionalFormatting xmlns:xm="http://schemas.microsoft.com/office/excel/2006/main">
          <x14:cfRule type="dataBar" id="{16BDD1D9-6CDE-4FF1-B7B8-DAE48A7D19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U3379</xm:sqref>
        </x14:conditionalFormatting>
        <x14:conditionalFormatting xmlns:xm="http://schemas.microsoft.com/office/excel/2006/main">
          <x14:cfRule type="dataBar" id="{67A442D4-1FCB-46D9-AF94-BE78F1402E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U3380</xm:sqref>
        </x14:conditionalFormatting>
        <x14:conditionalFormatting xmlns:xm="http://schemas.microsoft.com/office/excel/2006/main">
          <x14:cfRule type="dataBar" id="{D898875C-35CC-481C-B19F-4E414FCC35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U3381</xm:sqref>
        </x14:conditionalFormatting>
        <x14:conditionalFormatting xmlns:xm="http://schemas.microsoft.com/office/excel/2006/main">
          <x14:cfRule type="dataBar" id="{6A14521D-3F4B-443C-97F4-A9AC30687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U3382</xm:sqref>
        </x14:conditionalFormatting>
        <x14:conditionalFormatting xmlns:xm="http://schemas.microsoft.com/office/excel/2006/main">
          <x14:cfRule type="dataBar" id="{96D3397F-4EC3-4CE6-BFA0-9F8171516DC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U3383</xm:sqref>
        </x14:conditionalFormatting>
        <x14:conditionalFormatting xmlns:xm="http://schemas.microsoft.com/office/excel/2006/main">
          <x14:cfRule type="dataBar" id="{25963000-50F0-4810-BB9C-69C4F83244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U3384</xm:sqref>
        </x14:conditionalFormatting>
        <x14:conditionalFormatting xmlns:xm="http://schemas.microsoft.com/office/excel/2006/main">
          <x14:cfRule type="dataBar" id="{4E3D7F35-A261-426D-B88A-AFDA21E245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U3385</xm:sqref>
        </x14:conditionalFormatting>
        <x14:conditionalFormatting xmlns:xm="http://schemas.microsoft.com/office/excel/2006/main">
          <x14:cfRule type="dataBar" id="{871D90D8-5CDE-47A6-A089-34184CA483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U3386</xm:sqref>
        </x14:conditionalFormatting>
        <x14:conditionalFormatting xmlns:xm="http://schemas.microsoft.com/office/excel/2006/main">
          <x14:cfRule type="dataBar" id="{7D20117C-A3A3-4481-A1E6-98A04E8768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U3387</xm:sqref>
        </x14:conditionalFormatting>
        <x14:conditionalFormatting xmlns:xm="http://schemas.microsoft.com/office/excel/2006/main">
          <x14:cfRule type="dataBar" id="{C59BE48A-8157-482F-9252-4CC362AA7B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U3388</xm:sqref>
        </x14:conditionalFormatting>
        <x14:conditionalFormatting xmlns:xm="http://schemas.microsoft.com/office/excel/2006/main">
          <x14:cfRule type="dataBar" id="{7C2BBB96-C962-4952-A2CA-38DE7C325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U3389</xm:sqref>
        </x14:conditionalFormatting>
        <x14:conditionalFormatting xmlns:xm="http://schemas.microsoft.com/office/excel/2006/main">
          <x14:cfRule type="dataBar" id="{7D177559-FF6C-4F97-865E-562EBC302C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U3390</xm:sqref>
        </x14:conditionalFormatting>
        <x14:conditionalFormatting xmlns:xm="http://schemas.microsoft.com/office/excel/2006/main">
          <x14:cfRule type="dataBar" id="{D93A3646-EDC1-42AD-A1A6-95E07A7E6B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U3391</xm:sqref>
        </x14:conditionalFormatting>
        <x14:conditionalFormatting xmlns:xm="http://schemas.microsoft.com/office/excel/2006/main">
          <x14:cfRule type="dataBar" id="{AF4DF8D7-519C-4CFB-B950-6DD190DD79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U3392</xm:sqref>
        </x14:conditionalFormatting>
        <x14:conditionalFormatting xmlns:xm="http://schemas.microsoft.com/office/excel/2006/main">
          <x14:cfRule type="dataBar" id="{1B5AE228-8C6D-428D-A1AE-7D40F02F26A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U3393</xm:sqref>
        </x14:conditionalFormatting>
        <x14:conditionalFormatting xmlns:xm="http://schemas.microsoft.com/office/excel/2006/main">
          <x14:cfRule type="dataBar" id="{B91E8B58-5339-475B-9CB0-B483A0FF9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U3394</xm:sqref>
        </x14:conditionalFormatting>
        <x14:conditionalFormatting xmlns:xm="http://schemas.microsoft.com/office/excel/2006/main">
          <x14:cfRule type="dataBar" id="{57AD74B3-8CCC-4EFB-AEDB-8061E53C98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U3395</xm:sqref>
        </x14:conditionalFormatting>
        <x14:conditionalFormatting xmlns:xm="http://schemas.microsoft.com/office/excel/2006/main">
          <x14:cfRule type="dataBar" id="{4B64E2E7-F275-4C51-941F-732DDF3F1F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U3396</xm:sqref>
        </x14:conditionalFormatting>
        <x14:conditionalFormatting xmlns:xm="http://schemas.microsoft.com/office/excel/2006/main">
          <x14:cfRule type="dataBar" id="{F78421AA-D580-412B-A123-AE5078CF71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U3397</xm:sqref>
        </x14:conditionalFormatting>
        <x14:conditionalFormatting xmlns:xm="http://schemas.microsoft.com/office/excel/2006/main">
          <x14:cfRule type="dataBar" id="{849776A0-BDFF-492A-9B4B-F4713081D5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U3398</xm:sqref>
        </x14:conditionalFormatting>
        <x14:conditionalFormatting xmlns:xm="http://schemas.microsoft.com/office/excel/2006/main">
          <x14:cfRule type="dataBar" id="{BF575BFF-516D-46B9-BA1E-301F97B051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U3399</xm:sqref>
        </x14:conditionalFormatting>
        <x14:conditionalFormatting xmlns:xm="http://schemas.microsoft.com/office/excel/2006/main">
          <x14:cfRule type="dataBar" id="{F5DCBFA8-D6C7-42A0-AEF1-5ED18317CC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U3400</xm:sqref>
        </x14:conditionalFormatting>
        <x14:conditionalFormatting xmlns:xm="http://schemas.microsoft.com/office/excel/2006/main">
          <x14:cfRule type="dataBar" id="{D450D9EB-9257-486D-9C10-52F283A816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U3401</xm:sqref>
        </x14:conditionalFormatting>
        <x14:conditionalFormatting xmlns:xm="http://schemas.microsoft.com/office/excel/2006/main">
          <x14:cfRule type="dataBar" id="{C99D528A-9F36-47BB-B4E0-E61EB66022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U3402</xm:sqref>
        </x14:conditionalFormatting>
        <x14:conditionalFormatting xmlns:xm="http://schemas.microsoft.com/office/excel/2006/main">
          <x14:cfRule type="dataBar" id="{DBFFE44F-25DF-402D-94E0-2FA56D4EA2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U3403</xm:sqref>
        </x14:conditionalFormatting>
        <x14:conditionalFormatting xmlns:xm="http://schemas.microsoft.com/office/excel/2006/main">
          <x14:cfRule type="dataBar" id="{C7D4FA1E-3A55-4F2E-B1AF-4546C581B0D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U3404</xm:sqref>
        </x14:conditionalFormatting>
        <x14:conditionalFormatting xmlns:xm="http://schemas.microsoft.com/office/excel/2006/main">
          <x14:cfRule type="dataBar" id="{A44FCC5E-A4EF-434D-B3FA-E6D5F8593C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U3405</xm:sqref>
        </x14:conditionalFormatting>
        <x14:conditionalFormatting xmlns:xm="http://schemas.microsoft.com/office/excel/2006/main">
          <x14:cfRule type="dataBar" id="{C8AAFD90-ED5D-4A49-A370-339646D024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U3406</xm:sqref>
        </x14:conditionalFormatting>
        <x14:conditionalFormatting xmlns:xm="http://schemas.microsoft.com/office/excel/2006/main">
          <x14:cfRule type="dataBar" id="{5F922D40-80E4-4E93-92BC-81DFD7CB30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U3407</xm:sqref>
        </x14:conditionalFormatting>
        <x14:conditionalFormatting xmlns:xm="http://schemas.microsoft.com/office/excel/2006/main">
          <x14:cfRule type="dataBar" id="{D5CD6484-37AB-47B4-AE76-C2D037D15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U3408</xm:sqref>
        </x14:conditionalFormatting>
        <x14:conditionalFormatting xmlns:xm="http://schemas.microsoft.com/office/excel/2006/main">
          <x14:cfRule type="dataBar" id="{4E361D67-AF87-4CDA-9221-F132ADAD63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U3409</xm:sqref>
        </x14:conditionalFormatting>
        <x14:conditionalFormatting xmlns:xm="http://schemas.microsoft.com/office/excel/2006/main">
          <x14:cfRule type="dataBar" id="{5E5E1D9B-55D5-44EC-9D93-A5E2CBE2E0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U3410</xm:sqref>
        </x14:conditionalFormatting>
        <x14:conditionalFormatting xmlns:xm="http://schemas.microsoft.com/office/excel/2006/main">
          <x14:cfRule type="dataBar" id="{63EBF8EF-206F-4EE3-9DFB-211A95E549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U3411</xm:sqref>
        </x14:conditionalFormatting>
        <x14:conditionalFormatting xmlns:xm="http://schemas.microsoft.com/office/excel/2006/main">
          <x14:cfRule type="dataBar" id="{89F77277-9D7F-4AE3-BB13-7257575DFE8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U3412</xm:sqref>
        </x14:conditionalFormatting>
        <x14:conditionalFormatting xmlns:xm="http://schemas.microsoft.com/office/excel/2006/main">
          <x14:cfRule type="dataBar" id="{7A80F4EA-9F94-4283-BCE1-D44EEDE05B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U3413</xm:sqref>
        </x14:conditionalFormatting>
        <x14:conditionalFormatting xmlns:xm="http://schemas.microsoft.com/office/excel/2006/main">
          <x14:cfRule type="dataBar" id="{34291AAE-4317-4325-BDCA-B1405BBCA9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U3414</xm:sqref>
        </x14:conditionalFormatting>
        <x14:conditionalFormatting xmlns:xm="http://schemas.microsoft.com/office/excel/2006/main">
          <x14:cfRule type="dataBar" id="{D513A1B0-6DDE-4BEE-ABC1-7FB34129F9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U3415</xm:sqref>
        </x14:conditionalFormatting>
        <x14:conditionalFormatting xmlns:xm="http://schemas.microsoft.com/office/excel/2006/main">
          <x14:cfRule type="dataBar" id="{345A3CF0-C8FF-464E-B62F-28E6B7575B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U3416</xm:sqref>
        </x14:conditionalFormatting>
        <x14:conditionalFormatting xmlns:xm="http://schemas.microsoft.com/office/excel/2006/main">
          <x14:cfRule type="dataBar" id="{6DC61687-592F-4995-9FF1-BDCEF134EB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U3417</xm:sqref>
        </x14:conditionalFormatting>
        <x14:conditionalFormatting xmlns:xm="http://schemas.microsoft.com/office/excel/2006/main">
          <x14:cfRule type="dataBar" id="{196D1777-1FA7-49BD-AEE5-595A99C4B0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U3418</xm:sqref>
        </x14:conditionalFormatting>
        <x14:conditionalFormatting xmlns:xm="http://schemas.microsoft.com/office/excel/2006/main">
          <x14:cfRule type="dataBar" id="{D1F8D779-895F-4BC1-A939-E3DCDEE49A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U3419</xm:sqref>
        </x14:conditionalFormatting>
        <x14:conditionalFormatting xmlns:xm="http://schemas.microsoft.com/office/excel/2006/main">
          <x14:cfRule type="dataBar" id="{5DA07D26-752B-47AB-BF50-DDC78027BE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U3420</xm:sqref>
        </x14:conditionalFormatting>
        <x14:conditionalFormatting xmlns:xm="http://schemas.microsoft.com/office/excel/2006/main">
          <x14:cfRule type="dataBar" id="{67D26426-E124-4A71-9419-50D4301FDD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U3421</xm:sqref>
        </x14:conditionalFormatting>
        <x14:conditionalFormatting xmlns:xm="http://schemas.microsoft.com/office/excel/2006/main">
          <x14:cfRule type="dataBar" id="{14B29A00-E03D-4A17-B0AE-A0BC8B72E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U3422</xm:sqref>
        </x14:conditionalFormatting>
        <x14:conditionalFormatting xmlns:xm="http://schemas.microsoft.com/office/excel/2006/main">
          <x14:cfRule type="dataBar" id="{F2F93C1C-512A-4E80-8228-24F2B5BE4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U3423</xm:sqref>
        </x14:conditionalFormatting>
        <x14:conditionalFormatting xmlns:xm="http://schemas.microsoft.com/office/excel/2006/main">
          <x14:cfRule type="dataBar" id="{952EB340-5BDE-46B2-A15D-90141BD58C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U3424</xm:sqref>
        </x14:conditionalFormatting>
        <x14:conditionalFormatting xmlns:xm="http://schemas.microsoft.com/office/excel/2006/main">
          <x14:cfRule type="dataBar" id="{50E146F9-339A-4F6F-8340-C9B93690D7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U3425</xm:sqref>
        </x14:conditionalFormatting>
        <x14:conditionalFormatting xmlns:xm="http://schemas.microsoft.com/office/excel/2006/main">
          <x14:cfRule type="dataBar" id="{9084E513-84C1-4A70-AA87-23E2EE3013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U3426</xm:sqref>
        </x14:conditionalFormatting>
        <x14:conditionalFormatting xmlns:xm="http://schemas.microsoft.com/office/excel/2006/main">
          <x14:cfRule type="dataBar" id="{CDA81091-7A94-4F94-8B11-A04FCA9030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U3427</xm:sqref>
        </x14:conditionalFormatting>
        <x14:conditionalFormatting xmlns:xm="http://schemas.microsoft.com/office/excel/2006/main">
          <x14:cfRule type="dataBar" id="{F7AB6913-D8BC-4B70-AC5C-81B8D8DCE2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U3428</xm:sqref>
        </x14:conditionalFormatting>
        <x14:conditionalFormatting xmlns:xm="http://schemas.microsoft.com/office/excel/2006/main">
          <x14:cfRule type="dataBar" id="{F37ACE98-69BA-4AD2-8F39-33D0504586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U3429</xm:sqref>
        </x14:conditionalFormatting>
        <x14:conditionalFormatting xmlns:xm="http://schemas.microsoft.com/office/excel/2006/main">
          <x14:cfRule type="dataBar" id="{13FFF592-73BA-4F52-8898-9122DA006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U3430</xm:sqref>
        </x14:conditionalFormatting>
        <x14:conditionalFormatting xmlns:xm="http://schemas.microsoft.com/office/excel/2006/main">
          <x14:cfRule type="dataBar" id="{20AA8573-A773-4C9A-AE57-B9D677CD8A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U3431</xm:sqref>
        </x14:conditionalFormatting>
        <x14:conditionalFormatting xmlns:xm="http://schemas.microsoft.com/office/excel/2006/main">
          <x14:cfRule type="dataBar" id="{9C82DCAD-13E8-4B70-9398-DB50C9BC30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U3432</xm:sqref>
        </x14:conditionalFormatting>
        <x14:conditionalFormatting xmlns:xm="http://schemas.microsoft.com/office/excel/2006/main">
          <x14:cfRule type="dataBar" id="{2AD86C41-A58F-41C9-B2F0-A2203B989B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U3433</xm:sqref>
        </x14:conditionalFormatting>
        <x14:conditionalFormatting xmlns:xm="http://schemas.microsoft.com/office/excel/2006/main">
          <x14:cfRule type="dataBar" id="{476F1B15-AA90-43D2-B344-34545B50BE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U3434</xm:sqref>
        </x14:conditionalFormatting>
        <x14:conditionalFormatting xmlns:xm="http://schemas.microsoft.com/office/excel/2006/main">
          <x14:cfRule type="dataBar" id="{E4739859-6C2A-417A-B210-C5496F5C86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U3435</xm:sqref>
        </x14:conditionalFormatting>
        <x14:conditionalFormatting xmlns:xm="http://schemas.microsoft.com/office/excel/2006/main">
          <x14:cfRule type="dataBar" id="{3BDA8C13-35C7-443E-8AD8-C04F9A6B93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U3436</xm:sqref>
        </x14:conditionalFormatting>
        <x14:conditionalFormatting xmlns:xm="http://schemas.microsoft.com/office/excel/2006/main">
          <x14:cfRule type="dataBar" id="{F3397872-5BA1-4559-A41C-60F359C14C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U3437</xm:sqref>
        </x14:conditionalFormatting>
        <x14:conditionalFormatting xmlns:xm="http://schemas.microsoft.com/office/excel/2006/main">
          <x14:cfRule type="dataBar" id="{6BF4808F-1B42-40CA-88A1-8B209397CD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U3438</xm:sqref>
        </x14:conditionalFormatting>
        <x14:conditionalFormatting xmlns:xm="http://schemas.microsoft.com/office/excel/2006/main">
          <x14:cfRule type="dataBar" id="{A0919684-A090-4568-BA5B-1B56D15578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U3439</xm:sqref>
        </x14:conditionalFormatting>
        <x14:conditionalFormatting xmlns:xm="http://schemas.microsoft.com/office/excel/2006/main">
          <x14:cfRule type="dataBar" id="{8A609596-9D3C-49B4-8E45-D01BFD4F74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U3440</xm:sqref>
        </x14:conditionalFormatting>
        <x14:conditionalFormatting xmlns:xm="http://schemas.microsoft.com/office/excel/2006/main">
          <x14:cfRule type="dataBar" id="{7ACF6C99-754A-4C88-9D34-69DAA5A835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U3441</xm:sqref>
        </x14:conditionalFormatting>
        <x14:conditionalFormatting xmlns:xm="http://schemas.microsoft.com/office/excel/2006/main">
          <x14:cfRule type="dataBar" id="{36BDE4CC-F4B6-497A-B92C-34C26575C0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U3442</xm:sqref>
        </x14:conditionalFormatting>
        <x14:conditionalFormatting xmlns:xm="http://schemas.microsoft.com/office/excel/2006/main">
          <x14:cfRule type="dataBar" id="{677FF038-E0E5-4159-9281-CCA35FDA37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U3443</xm:sqref>
        </x14:conditionalFormatting>
        <x14:conditionalFormatting xmlns:xm="http://schemas.microsoft.com/office/excel/2006/main">
          <x14:cfRule type="dataBar" id="{5A7C7318-DF41-4B3F-9950-357B23E816F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U3444</xm:sqref>
        </x14:conditionalFormatting>
        <x14:conditionalFormatting xmlns:xm="http://schemas.microsoft.com/office/excel/2006/main">
          <x14:cfRule type="dataBar" id="{C15D66DD-5FEA-4FA5-80F7-99E064351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U3445</xm:sqref>
        </x14:conditionalFormatting>
        <x14:conditionalFormatting xmlns:xm="http://schemas.microsoft.com/office/excel/2006/main">
          <x14:cfRule type="dataBar" id="{DDCE62A3-4BB0-4688-9078-155E62453E4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U3446</xm:sqref>
        </x14:conditionalFormatting>
        <x14:conditionalFormatting xmlns:xm="http://schemas.microsoft.com/office/excel/2006/main">
          <x14:cfRule type="dataBar" id="{C9528020-7F15-424F-9F00-F46A4613F1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U3447</xm:sqref>
        </x14:conditionalFormatting>
        <x14:conditionalFormatting xmlns:xm="http://schemas.microsoft.com/office/excel/2006/main">
          <x14:cfRule type="dataBar" id="{6E5EE0CC-E9A3-42F0-B6A8-217E60DE62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U3448</xm:sqref>
        </x14:conditionalFormatting>
        <x14:conditionalFormatting xmlns:xm="http://schemas.microsoft.com/office/excel/2006/main">
          <x14:cfRule type="dataBar" id="{8000AA68-4C8B-4C10-94BB-FEE23591B6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U3449</xm:sqref>
        </x14:conditionalFormatting>
        <x14:conditionalFormatting xmlns:xm="http://schemas.microsoft.com/office/excel/2006/main">
          <x14:cfRule type="dataBar" id="{3C353272-5030-4B24-AAB4-EDC8C3F8FA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U3450</xm:sqref>
        </x14:conditionalFormatting>
        <x14:conditionalFormatting xmlns:xm="http://schemas.microsoft.com/office/excel/2006/main">
          <x14:cfRule type="dataBar" id="{D2207898-9949-43A0-84E3-93CFD2F31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U3451</xm:sqref>
        </x14:conditionalFormatting>
        <x14:conditionalFormatting xmlns:xm="http://schemas.microsoft.com/office/excel/2006/main">
          <x14:cfRule type="dataBar" id="{442CA610-FDB2-4D36-9482-882434C2C7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U3452</xm:sqref>
        </x14:conditionalFormatting>
        <x14:conditionalFormatting xmlns:xm="http://schemas.microsoft.com/office/excel/2006/main">
          <x14:cfRule type="dataBar" id="{F51E1588-6EE3-4B8B-B940-10D25AD375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U3453</xm:sqref>
        </x14:conditionalFormatting>
        <x14:conditionalFormatting xmlns:xm="http://schemas.microsoft.com/office/excel/2006/main">
          <x14:cfRule type="dataBar" id="{7A8EF9CB-2ED0-4B91-9D77-60B6904B1D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U3454</xm:sqref>
        </x14:conditionalFormatting>
        <x14:conditionalFormatting xmlns:xm="http://schemas.microsoft.com/office/excel/2006/main">
          <x14:cfRule type="dataBar" id="{69D8C4C1-FAE2-4FC2-BEE8-75B0CBF5B6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U3455</xm:sqref>
        </x14:conditionalFormatting>
        <x14:conditionalFormatting xmlns:xm="http://schemas.microsoft.com/office/excel/2006/main">
          <x14:cfRule type="dataBar" id="{F2B09089-59E8-4829-AAAE-C7604C174E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U3456</xm:sqref>
        </x14:conditionalFormatting>
        <x14:conditionalFormatting xmlns:xm="http://schemas.microsoft.com/office/excel/2006/main">
          <x14:cfRule type="dataBar" id="{113F381A-901E-4CB4-AB68-F4C1AF9FAF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U3457</xm:sqref>
        </x14:conditionalFormatting>
        <x14:conditionalFormatting xmlns:xm="http://schemas.microsoft.com/office/excel/2006/main">
          <x14:cfRule type="dataBar" id="{FB557A29-1834-4949-B59C-A3E44F82EE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U3458</xm:sqref>
        </x14:conditionalFormatting>
        <x14:conditionalFormatting xmlns:xm="http://schemas.microsoft.com/office/excel/2006/main">
          <x14:cfRule type="dataBar" id="{669ECECB-B91B-4A3B-8490-BA81FA322C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U3459</xm:sqref>
        </x14:conditionalFormatting>
        <x14:conditionalFormatting xmlns:xm="http://schemas.microsoft.com/office/excel/2006/main">
          <x14:cfRule type="dataBar" id="{C7D43660-CA61-451F-905D-7D5B907558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U3460</xm:sqref>
        </x14:conditionalFormatting>
        <x14:conditionalFormatting xmlns:xm="http://schemas.microsoft.com/office/excel/2006/main">
          <x14:cfRule type="dataBar" id="{EB2AD885-624E-4180-92A2-82C630A68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U3461</xm:sqref>
        </x14:conditionalFormatting>
        <x14:conditionalFormatting xmlns:xm="http://schemas.microsoft.com/office/excel/2006/main">
          <x14:cfRule type="dataBar" id="{42A49B2A-39CC-4B6A-96D5-A6F77758C8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U3462</xm:sqref>
        </x14:conditionalFormatting>
        <x14:conditionalFormatting xmlns:xm="http://schemas.microsoft.com/office/excel/2006/main">
          <x14:cfRule type="dataBar" id="{F2104E30-6A6B-4BBE-9FB9-CDFD5CC4E1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U3463</xm:sqref>
        </x14:conditionalFormatting>
        <x14:conditionalFormatting xmlns:xm="http://schemas.microsoft.com/office/excel/2006/main">
          <x14:cfRule type="dataBar" id="{C4A9CC59-EB50-4652-9A37-5A5E4590BB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U3464</xm:sqref>
        </x14:conditionalFormatting>
        <x14:conditionalFormatting xmlns:xm="http://schemas.microsoft.com/office/excel/2006/main">
          <x14:cfRule type="dataBar" id="{53542088-7144-4C1D-9FB8-BFB01324F5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U3465</xm:sqref>
        </x14:conditionalFormatting>
        <x14:conditionalFormatting xmlns:xm="http://schemas.microsoft.com/office/excel/2006/main">
          <x14:cfRule type="dataBar" id="{3DBCE246-34DA-4B69-B360-B299854241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U3466</xm:sqref>
        </x14:conditionalFormatting>
        <x14:conditionalFormatting xmlns:xm="http://schemas.microsoft.com/office/excel/2006/main">
          <x14:cfRule type="dataBar" id="{19BD4890-8B87-4C4B-A2FA-6FB06A5164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U3467</xm:sqref>
        </x14:conditionalFormatting>
        <x14:conditionalFormatting xmlns:xm="http://schemas.microsoft.com/office/excel/2006/main">
          <x14:cfRule type="dataBar" id="{CFCBB75F-F36C-495A-B65C-4C3E7B4CA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U3468</xm:sqref>
        </x14:conditionalFormatting>
        <x14:conditionalFormatting xmlns:xm="http://schemas.microsoft.com/office/excel/2006/main">
          <x14:cfRule type="dataBar" id="{48A8CB7E-CA86-4E71-8113-11D935CE3C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U3469</xm:sqref>
        </x14:conditionalFormatting>
        <x14:conditionalFormatting xmlns:xm="http://schemas.microsoft.com/office/excel/2006/main">
          <x14:cfRule type="dataBar" id="{5B2494E2-A469-474F-85D4-23FAF4E75F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U3470</xm:sqref>
        </x14:conditionalFormatting>
        <x14:conditionalFormatting xmlns:xm="http://schemas.microsoft.com/office/excel/2006/main">
          <x14:cfRule type="dataBar" id="{1EE2A024-1E4D-4BAA-B684-516A3E8016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U3471</xm:sqref>
        </x14:conditionalFormatting>
        <x14:conditionalFormatting xmlns:xm="http://schemas.microsoft.com/office/excel/2006/main">
          <x14:cfRule type="dataBar" id="{3EEB50AF-4A7E-48D5-88E8-89CB41F3CE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U3472</xm:sqref>
        </x14:conditionalFormatting>
        <x14:conditionalFormatting xmlns:xm="http://schemas.microsoft.com/office/excel/2006/main">
          <x14:cfRule type="dataBar" id="{1BF3ACB0-96FC-465E-843D-A843B54970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U3473</xm:sqref>
        </x14:conditionalFormatting>
        <x14:conditionalFormatting xmlns:xm="http://schemas.microsoft.com/office/excel/2006/main">
          <x14:cfRule type="dataBar" id="{7D68B231-9A36-4A43-A544-79FF8CF818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U3474</xm:sqref>
        </x14:conditionalFormatting>
        <x14:conditionalFormatting xmlns:xm="http://schemas.microsoft.com/office/excel/2006/main">
          <x14:cfRule type="dataBar" id="{BDE58F56-80D6-429F-8589-A1853D9A4A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U3475</xm:sqref>
        </x14:conditionalFormatting>
        <x14:conditionalFormatting xmlns:xm="http://schemas.microsoft.com/office/excel/2006/main">
          <x14:cfRule type="dataBar" id="{459762EA-71C5-40C3-BBFB-7B3E46E678C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U3476</xm:sqref>
        </x14:conditionalFormatting>
        <x14:conditionalFormatting xmlns:xm="http://schemas.microsoft.com/office/excel/2006/main">
          <x14:cfRule type="dataBar" id="{D253ABA6-7832-4ED7-85BD-DEF9F25950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U3477</xm:sqref>
        </x14:conditionalFormatting>
        <x14:conditionalFormatting xmlns:xm="http://schemas.microsoft.com/office/excel/2006/main">
          <x14:cfRule type="dataBar" id="{C665C9AE-689E-44FE-82C2-4E4F0047A8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U3478</xm:sqref>
        </x14:conditionalFormatting>
        <x14:conditionalFormatting xmlns:xm="http://schemas.microsoft.com/office/excel/2006/main">
          <x14:cfRule type="dataBar" id="{85A581D4-401E-4D10-99A0-10438E7978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U3479</xm:sqref>
        </x14:conditionalFormatting>
        <x14:conditionalFormatting xmlns:xm="http://schemas.microsoft.com/office/excel/2006/main">
          <x14:cfRule type="dataBar" id="{25AB9FD6-3A32-4439-B92E-267D587046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U3480</xm:sqref>
        </x14:conditionalFormatting>
        <x14:conditionalFormatting xmlns:xm="http://schemas.microsoft.com/office/excel/2006/main">
          <x14:cfRule type="dataBar" id="{EC907217-C6A9-4269-A639-C79CA019DE2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U3481</xm:sqref>
        </x14:conditionalFormatting>
        <x14:conditionalFormatting xmlns:xm="http://schemas.microsoft.com/office/excel/2006/main">
          <x14:cfRule type="dataBar" id="{AF552E50-8A20-4DC7-9DE1-AC1B6A9AE4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U3482</xm:sqref>
        </x14:conditionalFormatting>
        <x14:conditionalFormatting xmlns:xm="http://schemas.microsoft.com/office/excel/2006/main">
          <x14:cfRule type="dataBar" id="{39B42E5D-3681-4BF5-A268-D9B6264900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U3483</xm:sqref>
        </x14:conditionalFormatting>
        <x14:conditionalFormatting xmlns:xm="http://schemas.microsoft.com/office/excel/2006/main">
          <x14:cfRule type="dataBar" id="{50A0D110-7727-4F7B-B379-C2E022FCA5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U3484</xm:sqref>
        </x14:conditionalFormatting>
        <x14:conditionalFormatting xmlns:xm="http://schemas.microsoft.com/office/excel/2006/main">
          <x14:cfRule type="dataBar" id="{92DD0060-6D74-435B-94AB-10605DE54CA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U3485</xm:sqref>
        </x14:conditionalFormatting>
        <x14:conditionalFormatting xmlns:xm="http://schemas.microsoft.com/office/excel/2006/main">
          <x14:cfRule type="dataBar" id="{508CD58E-BE40-4615-BBE8-B98A1EFEA9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U3486</xm:sqref>
        </x14:conditionalFormatting>
        <x14:conditionalFormatting xmlns:xm="http://schemas.microsoft.com/office/excel/2006/main">
          <x14:cfRule type="dataBar" id="{77B8B38C-4CB4-4B45-85A4-5DB09A5589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U3487</xm:sqref>
        </x14:conditionalFormatting>
        <x14:conditionalFormatting xmlns:xm="http://schemas.microsoft.com/office/excel/2006/main">
          <x14:cfRule type="dataBar" id="{54A7ADAA-A12C-48EA-9576-E84255D95A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U3488</xm:sqref>
        </x14:conditionalFormatting>
        <x14:conditionalFormatting xmlns:xm="http://schemas.microsoft.com/office/excel/2006/main">
          <x14:cfRule type="dataBar" id="{FDEAB867-4E3A-48B0-80AE-1AA81930E8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U3489</xm:sqref>
        </x14:conditionalFormatting>
        <x14:conditionalFormatting xmlns:xm="http://schemas.microsoft.com/office/excel/2006/main">
          <x14:cfRule type="dataBar" id="{B4531792-90CC-4ED1-8861-302D321950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U3490</xm:sqref>
        </x14:conditionalFormatting>
        <x14:conditionalFormatting xmlns:xm="http://schemas.microsoft.com/office/excel/2006/main">
          <x14:cfRule type="dataBar" id="{AF97633F-6FC0-42E2-B4D9-139C73645F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U3491</xm:sqref>
        </x14:conditionalFormatting>
        <x14:conditionalFormatting xmlns:xm="http://schemas.microsoft.com/office/excel/2006/main">
          <x14:cfRule type="dataBar" id="{D6755183-1992-43C0-90D4-3547A92033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U3492</xm:sqref>
        </x14:conditionalFormatting>
        <x14:conditionalFormatting xmlns:xm="http://schemas.microsoft.com/office/excel/2006/main">
          <x14:cfRule type="dataBar" id="{E75E4A76-6292-4ABC-B46B-30708AF8A8D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U3493</xm:sqref>
        </x14:conditionalFormatting>
        <x14:conditionalFormatting xmlns:xm="http://schemas.microsoft.com/office/excel/2006/main">
          <x14:cfRule type="dataBar" id="{ACEBB4EA-DE69-4BBA-B560-B04253E7A7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U3494</xm:sqref>
        </x14:conditionalFormatting>
        <x14:conditionalFormatting xmlns:xm="http://schemas.microsoft.com/office/excel/2006/main">
          <x14:cfRule type="dataBar" id="{66EEB7CE-99E5-4C68-B7FA-F22321C08D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U3495</xm:sqref>
        </x14:conditionalFormatting>
        <x14:conditionalFormatting xmlns:xm="http://schemas.microsoft.com/office/excel/2006/main">
          <x14:cfRule type="dataBar" id="{64AF39A6-4BC4-4C15-91E8-812389B860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U3496</xm:sqref>
        </x14:conditionalFormatting>
        <x14:conditionalFormatting xmlns:xm="http://schemas.microsoft.com/office/excel/2006/main">
          <x14:cfRule type="dataBar" id="{EBE539A1-E423-42B9-96D9-E5ECF8BCA5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U3497</xm:sqref>
        </x14:conditionalFormatting>
        <x14:conditionalFormatting xmlns:xm="http://schemas.microsoft.com/office/excel/2006/main">
          <x14:cfRule type="dataBar" id="{EBDCFD31-21E2-4DFD-B4EC-657012CCB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U3498</xm:sqref>
        </x14:conditionalFormatting>
        <x14:conditionalFormatting xmlns:xm="http://schemas.microsoft.com/office/excel/2006/main">
          <x14:cfRule type="dataBar" id="{48631F4F-5EEC-40EC-92E1-AE5567E0ED1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U3499</xm:sqref>
        </x14:conditionalFormatting>
        <x14:conditionalFormatting xmlns:xm="http://schemas.microsoft.com/office/excel/2006/main">
          <x14:cfRule type="dataBar" id="{198D7AF5-6078-4110-BCA9-A432B7706E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U3500</xm:sqref>
        </x14:conditionalFormatting>
        <x14:conditionalFormatting xmlns:xm="http://schemas.microsoft.com/office/excel/2006/main">
          <x14:cfRule type="dataBar" id="{3A5C9EDD-2D40-48CE-BB81-F6F3D4B61F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U3501</xm:sqref>
        </x14:conditionalFormatting>
        <x14:conditionalFormatting xmlns:xm="http://schemas.microsoft.com/office/excel/2006/main">
          <x14:cfRule type="dataBar" id="{C11FDE23-773A-4AE3-A25D-77266CFC9A5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U3502</xm:sqref>
        </x14:conditionalFormatting>
        <x14:conditionalFormatting xmlns:xm="http://schemas.microsoft.com/office/excel/2006/main">
          <x14:cfRule type="dataBar" id="{A1DC2019-832E-4962-BC41-C88C5A40A2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U3503</xm:sqref>
        </x14:conditionalFormatting>
        <x14:conditionalFormatting xmlns:xm="http://schemas.microsoft.com/office/excel/2006/main">
          <x14:cfRule type="dataBar" id="{24BAE175-70B1-4D20-9355-263213A527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U3504</xm:sqref>
        </x14:conditionalFormatting>
        <x14:conditionalFormatting xmlns:xm="http://schemas.microsoft.com/office/excel/2006/main">
          <x14:cfRule type="dataBar" id="{1B7E5BDA-E320-40C3-9827-273F6913511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U3505</xm:sqref>
        </x14:conditionalFormatting>
        <x14:conditionalFormatting xmlns:xm="http://schemas.microsoft.com/office/excel/2006/main">
          <x14:cfRule type="dataBar" id="{A8CB8AB0-ED90-44A8-BA35-81B52D6A2C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U3506</xm:sqref>
        </x14:conditionalFormatting>
        <x14:conditionalFormatting xmlns:xm="http://schemas.microsoft.com/office/excel/2006/main">
          <x14:cfRule type="dataBar" id="{5016E7E4-DD6F-457A-9197-F622C2F057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U3507</xm:sqref>
        </x14:conditionalFormatting>
        <x14:conditionalFormatting xmlns:xm="http://schemas.microsoft.com/office/excel/2006/main">
          <x14:cfRule type="dataBar" id="{4418736E-8565-4818-AE42-3221F040CC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U3508</xm:sqref>
        </x14:conditionalFormatting>
        <x14:conditionalFormatting xmlns:xm="http://schemas.microsoft.com/office/excel/2006/main">
          <x14:cfRule type="dataBar" id="{1910B34C-FA84-427E-B1CF-145AB3ABA0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U3509</xm:sqref>
        </x14:conditionalFormatting>
        <x14:conditionalFormatting xmlns:xm="http://schemas.microsoft.com/office/excel/2006/main">
          <x14:cfRule type="dataBar" id="{8389543A-A440-48F3-B37C-E6F9CFBEB1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U3510</xm:sqref>
        </x14:conditionalFormatting>
        <x14:conditionalFormatting xmlns:xm="http://schemas.microsoft.com/office/excel/2006/main">
          <x14:cfRule type="dataBar" id="{1BC0E8E5-55F7-48B1-B2F9-C0BDE06DA9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U3511</xm:sqref>
        </x14:conditionalFormatting>
        <x14:conditionalFormatting xmlns:xm="http://schemas.microsoft.com/office/excel/2006/main">
          <x14:cfRule type="dataBar" id="{B11BAEBA-C317-4B3C-882B-62A07B4A38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U3512</xm:sqref>
        </x14:conditionalFormatting>
        <x14:conditionalFormatting xmlns:xm="http://schemas.microsoft.com/office/excel/2006/main">
          <x14:cfRule type="dataBar" id="{24DC6648-5173-4470-B4A8-5AEA48BA2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U3513</xm:sqref>
        </x14:conditionalFormatting>
        <x14:conditionalFormatting xmlns:xm="http://schemas.microsoft.com/office/excel/2006/main">
          <x14:cfRule type="dataBar" id="{F64E36F6-974C-4152-8793-C2B0CF1015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U3514</xm:sqref>
        </x14:conditionalFormatting>
        <x14:conditionalFormatting xmlns:xm="http://schemas.microsoft.com/office/excel/2006/main">
          <x14:cfRule type="dataBar" id="{18E164D7-1FA7-4C60-B21C-DAB5723B95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U3515</xm:sqref>
        </x14:conditionalFormatting>
        <x14:conditionalFormatting xmlns:xm="http://schemas.microsoft.com/office/excel/2006/main">
          <x14:cfRule type="dataBar" id="{7ED7D01B-806A-4B2F-84F4-A6A8214D4C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U3516</xm:sqref>
        </x14:conditionalFormatting>
        <x14:conditionalFormatting xmlns:xm="http://schemas.microsoft.com/office/excel/2006/main">
          <x14:cfRule type="dataBar" id="{30A38C50-E013-4E12-9169-1BA42550B4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U3517</xm:sqref>
        </x14:conditionalFormatting>
        <x14:conditionalFormatting xmlns:xm="http://schemas.microsoft.com/office/excel/2006/main">
          <x14:cfRule type="dataBar" id="{C37D7D97-7895-4916-A7FB-44E1805079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U3518</xm:sqref>
        </x14:conditionalFormatting>
        <x14:conditionalFormatting xmlns:xm="http://schemas.microsoft.com/office/excel/2006/main">
          <x14:cfRule type="dataBar" id="{D7DD1ECB-9AD0-4755-85D5-802C984A8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U3519</xm:sqref>
        </x14:conditionalFormatting>
        <x14:conditionalFormatting xmlns:xm="http://schemas.microsoft.com/office/excel/2006/main">
          <x14:cfRule type="dataBar" id="{A85A4250-811F-485D-8B78-7ADD5F77F0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U3520</xm:sqref>
        </x14:conditionalFormatting>
        <x14:conditionalFormatting xmlns:xm="http://schemas.microsoft.com/office/excel/2006/main">
          <x14:cfRule type="dataBar" id="{24FD6D39-EF44-4744-B790-DE7E3FFA31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U3521</xm:sqref>
        </x14:conditionalFormatting>
        <x14:conditionalFormatting xmlns:xm="http://schemas.microsoft.com/office/excel/2006/main">
          <x14:cfRule type="dataBar" id="{1540C9E4-DBA1-49B1-882F-1370C7C4FE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U3522</xm:sqref>
        </x14:conditionalFormatting>
        <x14:conditionalFormatting xmlns:xm="http://schemas.microsoft.com/office/excel/2006/main">
          <x14:cfRule type="dataBar" id="{4BF3307C-9010-4012-95AA-FC1EA78710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U3523</xm:sqref>
        </x14:conditionalFormatting>
        <x14:conditionalFormatting xmlns:xm="http://schemas.microsoft.com/office/excel/2006/main">
          <x14:cfRule type="dataBar" id="{7A93E7EC-29F4-48EF-9368-7763E1EF3D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U3524</xm:sqref>
        </x14:conditionalFormatting>
        <x14:conditionalFormatting xmlns:xm="http://schemas.microsoft.com/office/excel/2006/main">
          <x14:cfRule type="dataBar" id="{6037C9CA-5020-4CDB-BE47-40CE2A5663E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U3525</xm:sqref>
        </x14:conditionalFormatting>
        <x14:conditionalFormatting xmlns:xm="http://schemas.microsoft.com/office/excel/2006/main">
          <x14:cfRule type="dataBar" id="{8BF75087-BC76-4B9C-9595-247587D04C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U3526</xm:sqref>
        </x14:conditionalFormatting>
        <x14:conditionalFormatting xmlns:xm="http://schemas.microsoft.com/office/excel/2006/main">
          <x14:cfRule type="dataBar" id="{A297E3B3-DA62-48C0-8570-A7006C33BA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U3527</xm:sqref>
        </x14:conditionalFormatting>
        <x14:conditionalFormatting xmlns:xm="http://schemas.microsoft.com/office/excel/2006/main">
          <x14:cfRule type="dataBar" id="{A8944550-B875-4BE1-9CED-3CAE2B64F1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U3528</xm:sqref>
        </x14:conditionalFormatting>
        <x14:conditionalFormatting xmlns:xm="http://schemas.microsoft.com/office/excel/2006/main">
          <x14:cfRule type="dataBar" id="{49D22638-8A30-4710-BDA9-D760902079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U3529</xm:sqref>
        </x14:conditionalFormatting>
        <x14:conditionalFormatting xmlns:xm="http://schemas.microsoft.com/office/excel/2006/main">
          <x14:cfRule type="dataBar" id="{279317CD-D3D2-476B-8013-12101EA18C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U3530</xm:sqref>
        </x14:conditionalFormatting>
        <x14:conditionalFormatting xmlns:xm="http://schemas.microsoft.com/office/excel/2006/main">
          <x14:cfRule type="dataBar" id="{A41C1DB9-1A46-402F-97DC-8419AA88FC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U3531</xm:sqref>
        </x14:conditionalFormatting>
        <x14:conditionalFormatting xmlns:xm="http://schemas.microsoft.com/office/excel/2006/main">
          <x14:cfRule type="dataBar" id="{76FD9B7F-7369-449D-88C4-63D45464C4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U3532</xm:sqref>
        </x14:conditionalFormatting>
        <x14:conditionalFormatting xmlns:xm="http://schemas.microsoft.com/office/excel/2006/main">
          <x14:cfRule type="dataBar" id="{BF1DFCC7-20F3-4FE4-B717-AF5D7019DCD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U3533</xm:sqref>
        </x14:conditionalFormatting>
        <x14:conditionalFormatting xmlns:xm="http://schemas.microsoft.com/office/excel/2006/main">
          <x14:cfRule type="dataBar" id="{38386064-7870-4857-ABBC-6ABA176C90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U3534</xm:sqref>
        </x14:conditionalFormatting>
        <x14:conditionalFormatting xmlns:xm="http://schemas.microsoft.com/office/excel/2006/main">
          <x14:cfRule type="dataBar" id="{91968EA5-527E-453F-B05C-1B3600DEB12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U3535</xm:sqref>
        </x14:conditionalFormatting>
        <x14:conditionalFormatting xmlns:xm="http://schemas.microsoft.com/office/excel/2006/main">
          <x14:cfRule type="dataBar" id="{6E741420-81DF-461C-ADE1-74102FF0D0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U3536</xm:sqref>
        </x14:conditionalFormatting>
        <x14:conditionalFormatting xmlns:xm="http://schemas.microsoft.com/office/excel/2006/main">
          <x14:cfRule type="dataBar" id="{F06D96C9-30AA-4354-8C6B-50F0743FA6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U3537</xm:sqref>
        </x14:conditionalFormatting>
        <x14:conditionalFormatting xmlns:xm="http://schemas.microsoft.com/office/excel/2006/main">
          <x14:cfRule type="dataBar" id="{C21AF261-CC93-4A70-8773-A8239DE054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U3538</xm:sqref>
        </x14:conditionalFormatting>
        <x14:conditionalFormatting xmlns:xm="http://schemas.microsoft.com/office/excel/2006/main">
          <x14:cfRule type="dataBar" id="{B18DC8C4-A339-44AC-AAB5-7EC4D73BAA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U3539</xm:sqref>
        </x14:conditionalFormatting>
        <x14:conditionalFormatting xmlns:xm="http://schemas.microsoft.com/office/excel/2006/main">
          <x14:cfRule type="dataBar" id="{C08E6BD3-5D77-4378-A048-40AADD8DD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U3540</xm:sqref>
        </x14:conditionalFormatting>
        <x14:conditionalFormatting xmlns:xm="http://schemas.microsoft.com/office/excel/2006/main">
          <x14:cfRule type="dataBar" id="{A4916957-D930-4B23-B9D1-ABF1813A14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U3541</xm:sqref>
        </x14:conditionalFormatting>
        <x14:conditionalFormatting xmlns:xm="http://schemas.microsoft.com/office/excel/2006/main">
          <x14:cfRule type="dataBar" id="{BA30BA77-EAE3-45C0-8886-36C25E264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U3542</xm:sqref>
        </x14:conditionalFormatting>
        <x14:conditionalFormatting xmlns:xm="http://schemas.microsoft.com/office/excel/2006/main">
          <x14:cfRule type="dataBar" id="{F2768FA6-37C4-46AB-8FE4-30FFEAE723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U3543</xm:sqref>
        </x14:conditionalFormatting>
        <x14:conditionalFormatting xmlns:xm="http://schemas.microsoft.com/office/excel/2006/main">
          <x14:cfRule type="dataBar" id="{8DD282B9-EA5F-48FC-BC20-F661AD3334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U3544</xm:sqref>
        </x14:conditionalFormatting>
        <x14:conditionalFormatting xmlns:xm="http://schemas.microsoft.com/office/excel/2006/main">
          <x14:cfRule type="dataBar" id="{77A4197D-8FE0-4EF2-BC59-D01A484E4E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U3545</xm:sqref>
        </x14:conditionalFormatting>
        <x14:conditionalFormatting xmlns:xm="http://schemas.microsoft.com/office/excel/2006/main">
          <x14:cfRule type="dataBar" id="{786C7B12-BFBD-4A96-BBEC-5A5B4DC538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U3546</xm:sqref>
        </x14:conditionalFormatting>
        <x14:conditionalFormatting xmlns:xm="http://schemas.microsoft.com/office/excel/2006/main">
          <x14:cfRule type="dataBar" id="{23E7AB5D-16BE-4271-939C-AA8DD7109C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U3547</xm:sqref>
        </x14:conditionalFormatting>
        <x14:conditionalFormatting xmlns:xm="http://schemas.microsoft.com/office/excel/2006/main">
          <x14:cfRule type="dataBar" id="{F5CAECB0-5D6B-4F69-9EE2-74A1AFDEE9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U3548</xm:sqref>
        </x14:conditionalFormatting>
        <x14:conditionalFormatting xmlns:xm="http://schemas.microsoft.com/office/excel/2006/main">
          <x14:cfRule type="dataBar" id="{E056C013-87DE-4185-9280-1814C787D6A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U3549</xm:sqref>
        </x14:conditionalFormatting>
        <x14:conditionalFormatting xmlns:xm="http://schemas.microsoft.com/office/excel/2006/main">
          <x14:cfRule type="dataBar" id="{922B2068-3088-4A9E-93DA-87D688D72A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U3550</xm:sqref>
        </x14:conditionalFormatting>
        <x14:conditionalFormatting xmlns:xm="http://schemas.microsoft.com/office/excel/2006/main">
          <x14:cfRule type="dataBar" id="{7310ABE2-AA36-4FCE-88E0-4F66A4C655F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U3551</xm:sqref>
        </x14:conditionalFormatting>
        <x14:conditionalFormatting xmlns:xm="http://schemas.microsoft.com/office/excel/2006/main">
          <x14:cfRule type="dataBar" id="{40C0811E-373A-4E8F-8325-3028879D51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U3552</xm:sqref>
        </x14:conditionalFormatting>
        <x14:conditionalFormatting xmlns:xm="http://schemas.microsoft.com/office/excel/2006/main">
          <x14:cfRule type="dataBar" id="{FB5DE2B0-9D3E-48D5-A97F-A0C6CEFA6B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U3553</xm:sqref>
        </x14:conditionalFormatting>
        <x14:conditionalFormatting xmlns:xm="http://schemas.microsoft.com/office/excel/2006/main">
          <x14:cfRule type="dataBar" id="{49FED81A-5EC9-49C8-9A88-B4B129CDF92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U3554</xm:sqref>
        </x14:conditionalFormatting>
        <x14:conditionalFormatting xmlns:xm="http://schemas.microsoft.com/office/excel/2006/main">
          <x14:cfRule type="dataBar" id="{BFF2B86B-9353-49C8-9032-1FE823D032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U3555</xm:sqref>
        </x14:conditionalFormatting>
        <x14:conditionalFormatting xmlns:xm="http://schemas.microsoft.com/office/excel/2006/main">
          <x14:cfRule type="dataBar" id="{6967C03D-8DC3-4E91-8919-C47E742A8C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U3556</xm:sqref>
        </x14:conditionalFormatting>
        <x14:conditionalFormatting xmlns:xm="http://schemas.microsoft.com/office/excel/2006/main">
          <x14:cfRule type="dataBar" id="{32A28455-5291-42E9-A952-6AE031A1BF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U3557</xm:sqref>
        </x14:conditionalFormatting>
        <x14:conditionalFormatting xmlns:xm="http://schemas.microsoft.com/office/excel/2006/main">
          <x14:cfRule type="dataBar" id="{E520A8E6-6ADF-43EA-A95F-3490777C92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U3558</xm:sqref>
        </x14:conditionalFormatting>
        <x14:conditionalFormatting xmlns:xm="http://schemas.microsoft.com/office/excel/2006/main">
          <x14:cfRule type="dataBar" id="{D2D05D80-BC8E-486F-8CF4-4032F2897E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U3559</xm:sqref>
        </x14:conditionalFormatting>
        <x14:conditionalFormatting xmlns:xm="http://schemas.microsoft.com/office/excel/2006/main">
          <x14:cfRule type="dataBar" id="{751DA976-D2C8-413E-918A-794861E814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U3560</xm:sqref>
        </x14:conditionalFormatting>
        <x14:conditionalFormatting xmlns:xm="http://schemas.microsoft.com/office/excel/2006/main">
          <x14:cfRule type="dataBar" id="{94E5F2B9-E04E-4028-91DA-C8ECDF5E24C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U3561</xm:sqref>
        </x14:conditionalFormatting>
        <x14:conditionalFormatting xmlns:xm="http://schemas.microsoft.com/office/excel/2006/main">
          <x14:cfRule type="dataBar" id="{EEF0F1D4-A34C-4286-8233-F551E2507F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U3562</xm:sqref>
        </x14:conditionalFormatting>
        <x14:conditionalFormatting xmlns:xm="http://schemas.microsoft.com/office/excel/2006/main">
          <x14:cfRule type="dataBar" id="{25252E51-26F3-4FE7-867C-0091776DB7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U3563</xm:sqref>
        </x14:conditionalFormatting>
        <x14:conditionalFormatting xmlns:xm="http://schemas.microsoft.com/office/excel/2006/main">
          <x14:cfRule type="dataBar" id="{9861EB20-4AAF-48E0-9800-00E028BD343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U3564</xm:sqref>
        </x14:conditionalFormatting>
        <x14:conditionalFormatting xmlns:xm="http://schemas.microsoft.com/office/excel/2006/main">
          <x14:cfRule type="dataBar" id="{00CD1A29-54F0-4127-A424-4CC430B259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U3565</xm:sqref>
        </x14:conditionalFormatting>
        <x14:conditionalFormatting xmlns:xm="http://schemas.microsoft.com/office/excel/2006/main">
          <x14:cfRule type="dataBar" id="{6137F275-81ED-49BA-8B5F-1B84B5BAEB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U3566</xm:sqref>
        </x14:conditionalFormatting>
        <x14:conditionalFormatting xmlns:xm="http://schemas.microsoft.com/office/excel/2006/main">
          <x14:cfRule type="dataBar" id="{305E87C0-F9D7-4AC4-B4F0-7374C25028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U3567</xm:sqref>
        </x14:conditionalFormatting>
        <x14:conditionalFormatting xmlns:xm="http://schemas.microsoft.com/office/excel/2006/main">
          <x14:cfRule type="dataBar" id="{38C6BEE7-379B-48A1-B680-DCA17F68443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U3568</xm:sqref>
        </x14:conditionalFormatting>
        <x14:conditionalFormatting xmlns:xm="http://schemas.microsoft.com/office/excel/2006/main">
          <x14:cfRule type="dataBar" id="{C6208DB1-D411-45AD-BF50-FF7C3ED5C5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U3569</xm:sqref>
        </x14:conditionalFormatting>
        <x14:conditionalFormatting xmlns:xm="http://schemas.microsoft.com/office/excel/2006/main">
          <x14:cfRule type="dataBar" id="{1F50936D-40E2-446D-868C-F4CBC24BD7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U3570</xm:sqref>
        </x14:conditionalFormatting>
        <x14:conditionalFormatting xmlns:xm="http://schemas.microsoft.com/office/excel/2006/main">
          <x14:cfRule type="dataBar" id="{176EE060-45FF-498A-BB6C-4C5C6BB4C0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U3571</xm:sqref>
        </x14:conditionalFormatting>
        <x14:conditionalFormatting xmlns:xm="http://schemas.microsoft.com/office/excel/2006/main">
          <x14:cfRule type="dataBar" id="{A7F85C53-6895-4290-B4F7-89EF77FCB8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U3572</xm:sqref>
        </x14:conditionalFormatting>
        <x14:conditionalFormatting xmlns:xm="http://schemas.microsoft.com/office/excel/2006/main">
          <x14:cfRule type="dataBar" id="{699F8345-FF1D-4F47-A5C6-AF7FED63A43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U3573</xm:sqref>
        </x14:conditionalFormatting>
        <x14:conditionalFormatting xmlns:xm="http://schemas.microsoft.com/office/excel/2006/main">
          <x14:cfRule type="dataBar" id="{CC1C4140-F28E-4B4F-8AA8-7960CB7174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U3574</xm:sqref>
        </x14:conditionalFormatting>
        <x14:conditionalFormatting xmlns:xm="http://schemas.microsoft.com/office/excel/2006/main">
          <x14:cfRule type="dataBar" id="{9B5DC84C-40AD-4BBF-B3AE-1852AA5D80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U3575</xm:sqref>
        </x14:conditionalFormatting>
        <x14:conditionalFormatting xmlns:xm="http://schemas.microsoft.com/office/excel/2006/main">
          <x14:cfRule type="dataBar" id="{1AD3E760-7EF2-4BA6-AF11-E1A0BA1CB0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U3576</xm:sqref>
        </x14:conditionalFormatting>
        <x14:conditionalFormatting xmlns:xm="http://schemas.microsoft.com/office/excel/2006/main">
          <x14:cfRule type="dataBar" id="{A5BECAEE-9B30-48CC-8613-35484E6B72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U3577</xm:sqref>
        </x14:conditionalFormatting>
        <x14:conditionalFormatting xmlns:xm="http://schemas.microsoft.com/office/excel/2006/main">
          <x14:cfRule type="dataBar" id="{7CA1D4C2-2A19-4331-B496-41BF87F63C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U3578</xm:sqref>
        </x14:conditionalFormatting>
        <x14:conditionalFormatting xmlns:xm="http://schemas.microsoft.com/office/excel/2006/main">
          <x14:cfRule type="dataBar" id="{97F0C2C8-99F6-475F-B572-CF6DE38A6AF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U3579</xm:sqref>
        </x14:conditionalFormatting>
        <x14:conditionalFormatting xmlns:xm="http://schemas.microsoft.com/office/excel/2006/main">
          <x14:cfRule type="dataBar" id="{66604350-38EE-4020-8BC9-D1538C94809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U3580</xm:sqref>
        </x14:conditionalFormatting>
        <x14:conditionalFormatting xmlns:xm="http://schemas.microsoft.com/office/excel/2006/main">
          <x14:cfRule type="dataBar" id="{B011921A-C625-4765-8CD9-81B4739A4A4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U3581</xm:sqref>
        </x14:conditionalFormatting>
        <x14:conditionalFormatting xmlns:xm="http://schemas.microsoft.com/office/excel/2006/main">
          <x14:cfRule type="dataBar" id="{245B9E72-9F38-4458-8078-5F508E2FA1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U3582</xm:sqref>
        </x14:conditionalFormatting>
        <x14:conditionalFormatting xmlns:xm="http://schemas.microsoft.com/office/excel/2006/main">
          <x14:cfRule type="dataBar" id="{D4728838-54AB-4E5F-9827-E25EDD6690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U3583</xm:sqref>
        </x14:conditionalFormatting>
        <x14:conditionalFormatting xmlns:xm="http://schemas.microsoft.com/office/excel/2006/main">
          <x14:cfRule type="dataBar" id="{65603956-908C-45D2-B27D-86FDA48475E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U3584</xm:sqref>
        </x14:conditionalFormatting>
        <x14:conditionalFormatting xmlns:xm="http://schemas.microsoft.com/office/excel/2006/main">
          <x14:cfRule type="dataBar" id="{8F9BD8E0-C9F8-45B8-91B2-9C11F3DD7F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U3585</xm:sqref>
        </x14:conditionalFormatting>
        <x14:conditionalFormatting xmlns:xm="http://schemas.microsoft.com/office/excel/2006/main">
          <x14:cfRule type="dataBar" id="{BD4382AE-F96B-495D-9067-11CCA0712FB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U3586</xm:sqref>
        </x14:conditionalFormatting>
        <x14:conditionalFormatting xmlns:xm="http://schemas.microsoft.com/office/excel/2006/main">
          <x14:cfRule type="dataBar" id="{AB7296E4-EE17-467F-806E-F6E8C17A10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U3587</xm:sqref>
        </x14:conditionalFormatting>
        <x14:conditionalFormatting xmlns:xm="http://schemas.microsoft.com/office/excel/2006/main">
          <x14:cfRule type="dataBar" id="{CF4FD144-C639-4710-94D4-7348BC9F10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U3588</xm:sqref>
        </x14:conditionalFormatting>
        <x14:conditionalFormatting xmlns:xm="http://schemas.microsoft.com/office/excel/2006/main">
          <x14:cfRule type="dataBar" id="{9B592062-A5CD-4792-8BE0-8971C188F76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U3589</xm:sqref>
        </x14:conditionalFormatting>
        <x14:conditionalFormatting xmlns:xm="http://schemas.microsoft.com/office/excel/2006/main">
          <x14:cfRule type="dataBar" id="{20E8917D-C9BB-4D77-B1C9-B7CDEFDF93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U3590</xm:sqref>
        </x14:conditionalFormatting>
        <x14:conditionalFormatting xmlns:xm="http://schemas.microsoft.com/office/excel/2006/main">
          <x14:cfRule type="dataBar" id="{247B1CB5-56CD-4420-AB66-9F78E7476C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U3591</xm:sqref>
        </x14:conditionalFormatting>
        <x14:conditionalFormatting xmlns:xm="http://schemas.microsoft.com/office/excel/2006/main">
          <x14:cfRule type="dataBar" id="{61EBFEF3-4391-41C2-BDC5-B51BEB61BA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U3592</xm:sqref>
        </x14:conditionalFormatting>
        <x14:conditionalFormatting xmlns:xm="http://schemas.microsoft.com/office/excel/2006/main">
          <x14:cfRule type="dataBar" id="{352E1275-D536-4E32-BC61-2F15549054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U3593</xm:sqref>
        </x14:conditionalFormatting>
        <x14:conditionalFormatting xmlns:xm="http://schemas.microsoft.com/office/excel/2006/main">
          <x14:cfRule type="dataBar" id="{591D9F31-208C-4F5B-AC3F-51A0D6C0FD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U3594</xm:sqref>
        </x14:conditionalFormatting>
        <x14:conditionalFormatting xmlns:xm="http://schemas.microsoft.com/office/excel/2006/main">
          <x14:cfRule type="dataBar" id="{1845CF30-52A4-462D-9250-1B491963703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U3595</xm:sqref>
        </x14:conditionalFormatting>
        <x14:conditionalFormatting xmlns:xm="http://schemas.microsoft.com/office/excel/2006/main">
          <x14:cfRule type="dataBar" id="{D0715BF9-FAEC-4E1D-8467-E6F8A8F02F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U3596</xm:sqref>
        </x14:conditionalFormatting>
        <x14:conditionalFormatting xmlns:xm="http://schemas.microsoft.com/office/excel/2006/main">
          <x14:cfRule type="dataBar" id="{6DCA5676-1078-433F-9DCA-71C8EB55C8D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U3597</xm:sqref>
        </x14:conditionalFormatting>
        <x14:conditionalFormatting xmlns:xm="http://schemas.microsoft.com/office/excel/2006/main">
          <x14:cfRule type="dataBar" id="{F861A01A-E65B-41AF-B650-C624BE1185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U3598</xm:sqref>
        </x14:conditionalFormatting>
        <x14:conditionalFormatting xmlns:xm="http://schemas.microsoft.com/office/excel/2006/main">
          <x14:cfRule type="dataBar" id="{96E2BB53-A8D5-4A9F-9D44-FE6F22CCEA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U3599</xm:sqref>
        </x14:conditionalFormatting>
        <x14:conditionalFormatting xmlns:xm="http://schemas.microsoft.com/office/excel/2006/main">
          <x14:cfRule type="dataBar" id="{931E3381-126A-43FA-A1DA-4A1124EE89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U3600</xm:sqref>
        </x14:conditionalFormatting>
        <x14:conditionalFormatting xmlns:xm="http://schemas.microsoft.com/office/excel/2006/main">
          <x14:cfRule type="dataBar" id="{BC48E026-47EA-4D60-B84C-4D8A523F53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U3601</xm:sqref>
        </x14:conditionalFormatting>
        <x14:conditionalFormatting xmlns:xm="http://schemas.microsoft.com/office/excel/2006/main">
          <x14:cfRule type="dataBar" id="{93E6D7E0-C6D2-45B9-9DA1-F9EFB11B47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U3602</xm:sqref>
        </x14:conditionalFormatting>
        <x14:conditionalFormatting xmlns:xm="http://schemas.microsoft.com/office/excel/2006/main">
          <x14:cfRule type="dataBar" id="{E06920B6-B38A-4986-84A3-4FC682DDA9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U3603</xm:sqref>
        </x14:conditionalFormatting>
        <x14:conditionalFormatting xmlns:xm="http://schemas.microsoft.com/office/excel/2006/main">
          <x14:cfRule type="dataBar" id="{11A0E389-538F-4D9C-AA7A-F9643B3A4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U3604</xm:sqref>
        </x14:conditionalFormatting>
        <x14:conditionalFormatting xmlns:xm="http://schemas.microsoft.com/office/excel/2006/main">
          <x14:cfRule type="dataBar" id="{486C9055-807B-43A4-8887-60241D94B3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U3605</xm:sqref>
        </x14:conditionalFormatting>
        <x14:conditionalFormatting xmlns:xm="http://schemas.microsoft.com/office/excel/2006/main">
          <x14:cfRule type="dataBar" id="{5D5941FB-64DD-49EF-887A-B0F4A2A5CD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U3606</xm:sqref>
        </x14:conditionalFormatting>
        <x14:conditionalFormatting xmlns:xm="http://schemas.microsoft.com/office/excel/2006/main">
          <x14:cfRule type="dataBar" id="{A329943E-C086-4377-9AF4-BDDE9EA2BB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U3607</xm:sqref>
        </x14:conditionalFormatting>
        <x14:conditionalFormatting xmlns:xm="http://schemas.microsoft.com/office/excel/2006/main">
          <x14:cfRule type="dataBar" id="{6C16F0CE-3081-4E90-AEEB-F1907A6AB3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U3608</xm:sqref>
        </x14:conditionalFormatting>
        <x14:conditionalFormatting xmlns:xm="http://schemas.microsoft.com/office/excel/2006/main">
          <x14:cfRule type="dataBar" id="{283D62FA-856D-4798-A5A4-2C26A8ADFA7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U3609</xm:sqref>
        </x14:conditionalFormatting>
        <x14:conditionalFormatting xmlns:xm="http://schemas.microsoft.com/office/excel/2006/main">
          <x14:cfRule type="dataBar" id="{2DC5A600-7B88-46B0-82DF-87F05CAE28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U3610</xm:sqref>
        </x14:conditionalFormatting>
        <x14:conditionalFormatting xmlns:xm="http://schemas.microsoft.com/office/excel/2006/main">
          <x14:cfRule type="dataBar" id="{8851EA6B-A1AD-4671-95A9-3B4FF042EF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U3611</xm:sqref>
        </x14:conditionalFormatting>
        <x14:conditionalFormatting xmlns:xm="http://schemas.microsoft.com/office/excel/2006/main">
          <x14:cfRule type="dataBar" id="{D114A333-415F-4613-9163-E110213C50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U3612</xm:sqref>
        </x14:conditionalFormatting>
        <x14:conditionalFormatting xmlns:xm="http://schemas.microsoft.com/office/excel/2006/main">
          <x14:cfRule type="dataBar" id="{A14F5961-4A99-4666-A681-65962C6998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U3613</xm:sqref>
        </x14:conditionalFormatting>
        <x14:conditionalFormatting xmlns:xm="http://schemas.microsoft.com/office/excel/2006/main">
          <x14:cfRule type="dataBar" id="{80E81CAA-77FF-4575-ADE9-DEAD799049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U3614</xm:sqref>
        </x14:conditionalFormatting>
        <x14:conditionalFormatting xmlns:xm="http://schemas.microsoft.com/office/excel/2006/main">
          <x14:cfRule type="dataBar" id="{592B2916-26EA-4BE0-89BA-AB29734DD0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U3615</xm:sqref>
        </x14:conditionalFormatting>
        <x14:conditionalFormatting xmlns:xm="http://schemas.microsoft.com/office/excel/2006/main">
          <x14:cfRule type="dataBar" id="{FB79BC5D-6BD8-40E6-A347-F9A5581EFF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U3616</xm:sqref>
        </x14:conditionalFormatting>
        <x14:conditionalFormatting xmlns:xm="http://schemas.microsoft.com/office/excel/2006/main">
          <x14:cfRule type="dataBar" id="{80ED784A-A6F3-40F7-BCDC-104C914E27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U3617</xm:sqref>
        </x14:conditionalFormatting>
        <x14:conditionalFormatting xmlns:xm="http://schemas.microsoft.com/office/excel/2006/main">
          <x14:cfRule type="dataBar" id="{5DDD8DF3-1546-4521-9CD4-372AC3FB18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U3618</xm:sqref>
        </x14:conditionalFormatting>
        <x14:conditionalFormatting xmlns:xm="http://schemas.microsoft.com/office/excel/2006/main">
          <x14:cfRule type="dataBar" id="{C15E6721-9C20-4A3B-9670-C24CB3B572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U3619</xm:sqref>
        </x14:conditionalFormatting>
        <x14:conditionalFormatting xmlns:xm="http://schemas.microsoft.com/office/excel/2006/main">
          <x14:cfRule type="dataBar" id="{49B9761E-32F3-4D8B-A540-64A2E5A76E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U3620</xm:sqref>
        </x14:conditionalFormatting>
        <x14:conditionalFormatting xmlns:xm="http://schemas.microsoft.com/office/excel/2006/main">
          <x14:cfRule type="dataBar" id="{38D26C41-77FC-4220-9993-70AAB0B9BC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U3621</xm:sqref>
        </x14:conditionalFormatting>
        <x14:conditionalFormatting xmlns:xm="http://schemas.microsoft.com/office/excel/2006/main">
          <x14:cfRule type="dataBar" id="{3816D56A-D550-453F-BCB3-CEC6103FAE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U3622</xm:sqref>
        </x14:conditionalFormatting>
        <x14:conditionalFormatting xmlns:xm="http://schemas.microsoft.com/office/excel/2006/main">
          <x14:cfRule type="dataBar" id="{F3DD00B3-59A9-4168-962F-E67EE61815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U3623</xm:sqref>
        </x14:conditionalFormatting>
        <x14:conditionalFormatting xmlns:xm="http://schemas.microsoft.com/office/excel/2006/main">
          <x14:cfRule type="dataBar" id="{F9476965-F1E6-4665-87AE-F753A83A39C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U3624</xm:sqref>
        </x14:conditionalFormatting>
        <x14:conditionalFormatting xmlns:xm="http://schemas.microsoft.com/office/excel/2006/main">
          <x14:cfRule type="dataBar" id="{90F223E6-723C-4943-9350-2C5A118B6D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U3625</xm:sqref>
        </x14:conditionalFormatting>
        <x14:conditionalFormatting xmlns:xm="http://schemas.microsoft.com/office/excel/2006/main">
          <x14:cfRule type="dataBar" id="{5EF0F846-2638-41E6-B299-4024575FB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U3626</xm:sqref>
        </x14:conditionalFormatting>
        <x14:conditionalFormatting xmlns:xm="http://schemas.microsoft.com/office/excel/2006/main">
          <x14:cfRule type="dataBar" id="{38F33230-7631-4D7C-B115-FDF6EE7EC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U3627</xm:sqref>
        </x14:conditionalFormatting>
        <x14:conditionalFormatting xmlns:xm="http://schemas.microsoft.com/office/excel/2006/main">
          <x14:cfRule type="dataBar" id="{EDAF3A33-93E0-4A8C-A130-7791604A45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U3628</xm:sqref>
        </x14:conditionalFormatting>
        <x14:conditionalFormatting xmlns:xm="http://schemas.microsoft.com/office/excel/2006/main">
          <x14:cfRule type="dataBar" id="{B8308897-41F5-4695-BE5C-9531C2863D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U3629</xm:sqref>
        </x14:conditionalFormatting>
        <x14:conditionalFormatting xmlns:xm="http://schemas.microsoft.com/office/excel/2006/main">
          <x14:cfRule type="dataBar" id="{EDD5DEA9-26D8-4284-8513-7CB9E38EC0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U3630</xm:sqref>
        </x14:conditionalFormatting>
        <x14:conditionalFormatting xmlns:xm="http://schemas.microsoft.com/office/excel/2006/main">
          <x14:cfRule type="dataBar" id="{4E407D14-777B-43D9-90B3-9F3B73A441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U3631</xm:sqref>
        </x14:conditionalFormatting>
        <x14:conditionalFormatting xmlns:xm="http://schemas.microsoft.com/office/excel/2006/main">
          <x14:cfRule type="dataBar" id="{93B9D4B1-A5BD-417D-97C0-B858CC4589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U3632</xm:sqref>
        </x14:conditionalFormatting>
        <x14:conditionalFormatting xmlns:xm="http://schemas.microsoft.com/office/excel/2006/main">
          <x14:cfRule type="dataBar" id="{4724FECF-8F44-4FE5-93F2-D837B9DA6F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U3633</xm:sqref>
        </x14:conditionalFormatting>
        <x14:conditionalFormatting xmlns:xm="http://schemas.microsoft.com/office/excel/2006/main">
          <x14:cfRule type="dataBar" id="{6C3B63B5-1967-42D4-9FBD-BC24E3B199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U3634</xm:sqref>
        </x14:conditionalFormatting>
        <x14:conditionalFormatting xmlns:xm="http://schemas.microsoft.com/office/excel/2006/main">
          <x14:cfRule type="dataBar" id="{88EB2A29-5C34-4F40-948F-D019678EE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U3635</xm:sqref>
        </x14:conditionalFormatting>
        <x14:conditionalFormatting xmlns:xm="http://schemas.microsoft.com/office/excel/2006/main">
          <x14:cfRule type="dataBar" id="{FA75E57F-E348-4035-A33C-37E920B16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U3636</xm:sqref>
        </x14:conditionalFormatting>
        <x14:conditionalFormatting xmlns:xm="http://schemas.microsoft.com/office/excel/2006/main">
          <x14:cfRule type="dataBar" id="{77A37CA9-3F95-4A38-9974-77F04AEF8B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U3637</xm:sqref>
        </x14:conditionalFormatting>
        <x14:conditionalFormatting xmlns:xm="http://schemas.microsoft.com/office/excel/2006/main">
          <x14:cfRule type="dataBar" id="{8E8EE05A-D679-4272-9AAE-6FF8A029D8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U3638</xm:sqref>
        </x14:conditionalFormatting>
        <x14:conditionalFormatting xmlns:xm="http://schemas.microsoft.com/office/excel/2006/main">
          <x14:cfRule type="dataBar" id="{89238135-35F2-4F10-A2BC-A99DAEE5AC9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U3639</xm:sqref>
        </x14:conditionalFormatting>
        <x14:conditionalFormatting xmlns:xm="http://schemas.microsoft.com/office/excel/2006/main">
          <x14:cfRule type="dataBar" id="{3B56C289-8850-4C9A-BF86-A51B70A910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U3640</xm:sqref>
        </x14:conditionalFormatting>
        <x14:conditionalFormatting xmlns:xm="http://schemas.microsoft.com/office/excel/2006/main">
          <x14:cfRule type="dataBar" id="{C7E93DC3-8E72-4F4B-A536-D114F110BC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U3641</xm:sqref>
        </x14:conditionalFormatting>
        <x14:conditionalFormatting xmlns:xm="http://schemas.microsoft.com/office/excel/2006/main">
          <x14:cfRule type="dataBar" id="{934763B0-6482-4AE1-BAF9-C972C65DC4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U3642</xm:sqref>
        </x14:conditionalFormatting>
        <x14:conditionalFormatting xmlns:xm="http://schemas.microsoft.com/office/excel/2006/main">
          <x14:cfRule type="dataBar" id="{166A59C3-E824-4F68-ACEA-BCF3EE30CB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U3643</xm:sqref>
        </x14:conditionalFormatting>
        <x14:conditionalFormatting xmlns:xm="http://schemas.microsoft.com/office/excel/2006/main">
          <x14:cfRule type="dataBar" id="{A751BDB1-F3F0-471D-AF26-B083DBF9C9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U3644</xm:sqref>
        </x14:conditionalFormatting>
        <x14:conditionalFormatting xmlns:xm="http://schemas.microsoft.com/office/excel/2006/main">
          <x14:cfRule type="dataBar" id="{F1465949-8470-4F44-AAA1-2AA71C4E42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U3645</xm:sqref>
        </x14:conditionalFormatting>
        <x14:conditionalFormatting xmlns:xm="http://schemas.microsoft.com/office/excel/2006/main">
          <x14:cfRule type="dataBar" id="{2239CC43-6DD1-42F4-8B7F-666CC0CCA07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U3646</xm:sqref>
        </x14:conditionalFormatting>
        <x14:conditionalFormatting xmlns:xm="http://schemas.microsoft.com/office/excel/2006/main">
          <x14:cfRule type="dataBar" id="{E9789480-26C3-435E-9120-FF9AB665BC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U3647</xm:sqref>
        </x14:conditionalFormatting>
        <x14:conditionalFormatting xmlns:xm="http://schemas.microsoft.com/office/excel/2006/main">
          <x14:cfRule type="dataBar" id="{514B8696-2454-404B-97EF-F8391B5088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U3648</xm:sqref>
        </x14:conditionalFormatting>
        <x14:conditionalFormatting xmlns:xm="http://schemas.microsoft.com/office/excel/2006/main">
          <x14:cfRule type="dataBar" id="{3E3C2DB7-9B5D-4E80-B593-54FF3189E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U3649</xm:sqref>
        </x14:conditionalFormatting>
        <x14:conditionalFormatting xmlns:xm="http://schemas.microsoft.com/office/excel/2006/main">
          <x14:cfRule type="dataBar" id="{B26A4C96-CFDC-4C31-B2F3-D0F0A69C6B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U3650</xm:sqref>
        </x14:conditionalFormatting>
        <x14:conditionalFormatting xmlns:xm="http://schemas.microsoft.com/office/excel/2006/main">
          <x14:cfRule type="dataBar" id="{6522E956-F55B-4AA3-B4F1-C9FCBEBFC9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U3651</xm:sqref>
        </x14:conditionalFormatting>
        <x14:conditionalFormatting xmlns:xm="http://schemas.microsoft.com/office/excel/2006/main">
          <x14:cfRule type="dataBar" id="{60DE1F1C-6E65-4E63-A79C-AA90D3602A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U3652</xm:sqref>
        </x14:conditionalFormatting>
        <x14:conditionalFormatting xmlns:xm="http://schemas.microsoft.com/office/excel/2006/main">
          <x14:cfRule type="dataBar" id="{532A96A4-927D-4C51-8B52-67484380AC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U3653</xm:sqref>
        </x14:conditionalFormatting>
        <x14:conditionalFormatting xmlns:xm="http://schemas.microsoft.com/office/excel/2006/main">
          <x14:cfRule type="dataBar" id="{165050AE-78BA-481E-A912-E76AF9786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U3654</xm:sqref>
        </x14:conditionalFormatting>
        <x14:conditionalFormatting xmlns:xm="http://schemas.microsoft.com/office/excel/2006/main">
          <x14:cfRule type="dataBar" id="{AFCF775F-929F-4C25-B3A7-50804D52E3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U3655</xm:sqref>
        </x14:conditionalFormatting>
        <x14:conditionalFormatting xmlns:xm="http://schemas.microsoft.com/office/excel/2006/main">
          <x14:cfRule type="dataBar" id="{6AF6D8AC-30C2-4753-B84E-9E306FFA31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U3656</xm:sqref>
        </x14:conditionalFormatting>
        <x14:conditionalFormatting xmlns:xm="http://schemas.microsoft.com/office/excel/2006/main">
          <x14:cfRule type="dataBar" id="{E0D034B0-A228-49F5-807A-7C2AB46383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U3657</xm:sqref>
        </x14:conditionalFormatting>
        <x14:conditionalFormatting xmlns:xm="http://schemas.microsoft.com/office/excel/2006/main">
          <x14:cfRule type="dataBar" id="{A1CB5C39-C312-4159-B81D-1F29787187A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U3658</xm:sqref>
        </x14:conditionalFormatting>
        <x14:conditionalFormatting xmlns:xm="http://schemas.microsoft.com/office/excel/2006/main">
          <x14:cfRule type="dataBar" id="{C2162BA1-77C8-49F0-8072-179C232EBB4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U3659</xm:sqref>
        </x14:conditionalFormatting>
        <x14:conditionalFormatting xmlns:xm="http://schemas.microsoft.com/office/excel/2006/main">
          <x14:cfRule type="dataBar" id="{506D351A-8921-4BED-936E-F4A54EDE78E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U3660</xm:sqref>
        </x14:conditionalFormatting>
        <x14:conditionalFormatting xmlns:xm="http://schemas.microsoft.com/office/excel/2006/main">
          <x14:cfRule type="dataBar" id="{12462A88-F4CC-45DF-8510-4A107A385A2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U3661</xm:sqref>
        </x14:conditionalFormatting>
        <x14:conditionalFormatting xmlns:xm="http://schemas.microsoft.com/office/excel/2006/main">
          <x14:cfRule type="dataBar" id="{155A63B4-E0FC-43FE-B29D-3DD66AEEC7F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U3662</xm:sqref>
        </x14:conditionalFormatting>
        <x14:conditionalFormatting xmlns:xm="http://schemas.microsoft.com/office/excel/2006/main">
          <x14:cfRule type="dataBar" id="{BD82B427-6087-4491-844A-676D99ED26D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U3663</xm:sqref>
        </x14:conditionalFormatting>
        <x14:conditionalFormatting xmlns:xm="http://schemas.microsoft.com/office/excel/2006/main">
          <x14:cfRule type="dataBar" id="{CAA920A9-101D-4B42-A38A-A0CAA486DC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U3664</xm:sqref>
        </x14:conditionalFormatting>
        <x14:conditionalFormatting xmlns:xm="http://schemas.microsoft.com/office/excel/2006/main">
          <x14:cfRule type="dataBar" id="{1743ACB7-2A74-4B79-BC9C-B2C9DA9B84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U3665</xm:sqref>
        </x14:conditionalFormatting>
        <x14:conditionalFormatting xmlns:xm="http://schemas.microsoft.com/office/excel/2006/main">
          <x14:cfRule type="dataBar" id="{6F1297D0-D037-4582-AE19-7E105B383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U3666</xm:sqref>
        </x14:conditionalFormatting>
        <x14:conditionalFormatting xmlns:xm="http://schemas.microsoft.com/office/excel/2006/main">
          <x14:cfRule type="dataBar" id="{1E95B9FC-BEB4-4696-ADF7-A0B2101A57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U3667</xm:sqref>
        </x14:conditionalFormatting>
        <x14:conditionalFormatting xmlns:xm="http://schemas.microsoft.com/office/excel/2006/main">
          <x14:cfRule type="dataBar" id="{ACEC54BC-2695-4957-B7F5-20959817F7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U3668</xm:sqref>
        </x14:conditionalFormatting>
        <x14:conditionalFormatting xmlns:xm="http://schemas.microsoft.com/office/excel/2006/main">
          <x14:cfRule type="dataBar" id="{C8E7E37C-3B88-48EA-9928-4DF2DF9EC4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U3669</xm:sqref>
        </x14:conditionalFormatting>
        <x14:conditionalFormatting xmlns:xm="http://schemas.microsoft.com/office/excel/2006/main">
          <x14:cfRule type="dataBar" id="{1080C03B-483A-45C7-80C9-21FF3C7768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U3670</xm:sqref>
        </x14:conditionalFormatting>
        <x14:conditionalFormatting xmlns:xm="http://schemas.microsoft.com/office/excel/2006/main">
          <x14:cfRule type="dataBar" id="{8259E3E3-E858-4038-B687-D97CF865D0E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U3671</xm:sqref>
        </x14:conditionalFormatting>
        <x14:conditionalFormatting xmlns:xm="http://schemas.microsoft.com/office/excel/2006/main">
          <x14:cfRule type="dataBar" id="{AF6742F5-408D-4B88-9DE2-A0FE5EC79D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U3672</xm:sqref>
        </x14:conditionalFormatting>
        <x14:conditionalFormatting xmlns:xm="http://schemas.microsoft.com/office/excel/2006/main">
          <x14:cfRule type="dataBar" id="{F3604F90-DB31-489A-80A3-3A7D81AE36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U3673</xm:sqref>
        </x14:conditionalFormatting>
        <x14:conditionalFormatting xmlns:xm="http://schemas.microsoft.com/office/excel/2006/main">
          <x14:cfRule type="dataBar" id="{5C8F9D3B-73C0-475A-B39C-C1C095651C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U3674</xm:sqref>
        </x14:conditionalFormatting>
        <x14:conditionalFormatting xmlns:xm="http://schemas.microsoft.com/office/excel/2006/main">
          <x14:cfRule type="dataBar" id="{6DB874C3-7B51-413E-ADB4-C1A75F40AD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U3675</xm:sqref>
        </x14:conditionalFormatting>
        <x14:conditionalFormatting xmlns:xm="http://schemas.microsoft.com/office/excel/2006/main">
          <x14:cfRule type="dataBar" id="{13E0BF51-DF10-4C80-B21D-CF93A0E072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U3676</xm:sqref>
        </x14:conditionalFormatting>
        <x14:conditionalFormatting xmlns:xm="http://schemas.microsoft.com/office/excel/2006/main">
          <x14:cfRule type="dataBar" id="{31C2F054-338E-4C12-A1B2-9AA01B4F69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U3677</xm:sqref>
        </x14:conditionalFormatting>
        <x14:conditionalFormatting xmlns:xm="http://schemas.microsoft.com/office/excel/2006/main">
          <x14:cfRule type="dataBar" id="{BB33FF43-D998-4987-9FFB-3A5812C8BE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U3678</xm:sqref>
        </x14:conditionalFormatting>
        <x14:conditionalFormatting xmlns:xm="http://schemas.microsoft.com/office/excel/2006/main">
          <x14:cfRule type="dataBar" id="{383AFF3D-F9EE-478F-9C9E-4760EBD058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U3679</xm:sqref>
        </x14:conditionalFormatting>
        <x14:conditionalFormatting xmlns:xm="http://schemas.microsoft.com/office/excel/2006/main">
          <x14:cfRule type="dataBar" id="{5D2DA866-743A-4582-94C0-B798AB20F5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U3680</xm:sqref>
        </x14:conditionalFormatting>
        <x14:conditionalFormatting xmlns:xm="http://schemas.microsoft.com/office/excel/2006/main">
          <x14:cfRule type="dataBar" id="{F2FA45F7-C960-4A79-ABBB-F27EC6CB7A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U3681</xm:sqref>
        </x14:conditionalFormatting>
        <x14:conditionalFormatting xmlns:xm="http://schemas.microsoft.com/office/excel/2006/main">
          <x14:cfRule type="dataBar" id="{1FB57F33-1925-4FC9-A2D7-77F0CF3DB9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U3682</xm:sqref>
        </x14:conditionalFormatting>
        <x14:conditionalFormatting xmlns:xm="http://schemas.microsoft.com/office/excel/2006/main">
          <x14:cfRule type="dataBar" id="{AA658CA6-703D-43F2-89CF-E1CF6F1D7E8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U3683</xm:sqref>
        </x14:conditionalFormatting>
        <x14:conditionalFormatting xmlns:xm="http://schemas.microsoft.com/office/excel/2006/main">
          <x14:cfRule type="dataBar" id="{16F0D650-965A-43E0-8459-80EAE9E13D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U3684</xm:sqref>
        </x14:conditionalFormatting>
        <x14:conditionalFormatting xmlns:xm="http://schemas.microsoft.com/office/excel/2006/main">
          <x14:cfRule type="dataBar" id="{A98F8763-FC59-4B9B-A829-B9F59C572D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U3685</xm:sqref>
        </x14:conditionalFormatting>
        <x14:conditionalFormatting xmlns:xm="http://schemas.microsoft.com/office/excel/2006/main">
          <x14:cfRule type="dataBar" id="{72EEF985-FB3B-4782-8FCB-A9DB1ACF35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U3686</xm:sqref>
        </x14:conditionalFormatting>
        <x14:conditionalFormatting xmlns:xm="http://schemas.microsoft.com/office/excel/2006/main">
          <x14:cfRule type="dataBar" id="{9643556B-A777-4E4C-883A-5390B7A089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U3687</xm:sqref>
        </x14:conditionalFormatting>
        <x14:conditionalFormatting xmlns:xm="http://schemas.microsoft.com/office/excel/2006/main">
          <x14:cfRule type="dataBar" id="{32A9B9C5-8252-49F2-9A49-8A88EC33B7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U3688</xm:sqref>
        </x14:conditionalFormatting>
        <x14:conditionalFormatting xmlns:xm="http://schemas.microsoft.com/office/excel/2006/main">
          <x14:cfRule type="dataBar" id="{83955C93-FC25-4E48-A625-C8457E2A9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U3689</xm:sqref>
        </x14:conditionalFormatting>
        <x14:conditionalFormatting xmlns:xm="http://schemas.microsoft.com/office/excel/2006/main">
          <x14:cfRule type="dataBar" id="{DD18A617-7894-4E6B-A140-96DF29F971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U3690</xm:sqref>
        </x14:conditionalFormatting>
        <x14:conditionalFormatting xmlns:xm="http://schemas.microsoft.com/office/excel/2006/main">
          <x14:cfRule type="dataBar" id="{CDCC5DB1-AA11-486D-B8FD-9454C2A0B03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U3691</xm:sqref>
        </x14:conditionalFormatting>
        <x14:conditionalFormatting xmlns:xm="http://schemas.microsoft.com/office/excel/2006/main">
          <x14:cfRule type="dataBar" id="{DA744460-F887-44D3-B15D-6352F919D2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U3692</xm:sqref>
        </x14:conditionalFormatting>
        <x14:conditionalFormatting xmlns:xm="http://schemas.microsoft.com/office/excel/2006/main">
          <x14:cfRule type="dataBar" id="{947E2F3B-B747-422B-A8ED-D46D5C37FA4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U3693</xm:sqref>
        </x14:conditionalFormatting>
        <x14:conditionalFormatting xmlns:xm="http://schemas.microsoft.com/office/excel/2006/main">
          <x14:cfRule type="dataBar" id="{D8553289-B1B1-46D7-B287-F98430DD57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U3694</xm:sqref>
        </x14:conditionalFormatting>
        <x14:conditionalFormatting xmlns:xm="http://schemas.microsoft.com/office/excel/2006/main">
          <x14:cfRule type="dataBar" id="{A0DF98E7-52B1-49C3-9A61-53FFA4C797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U3695</xm:sqref>
        </x14:conditionalFormatting>
        <x14:conditionalFormatting xmlns:xm="http://schemas.microsoft.com/office/excel/2006/main">
          <x14:cfRule type="dataBar" id="{87A3D88D-F134-4AE9-A6B2-48B36D23DC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U3696</xm:sqref>
        </x14:conditionalFormatting>
        <x14:conditionalFormatting xmlns:xm="http://schemas.microsoft.com/office/excel/2006/main">
          <x14:cfRule type="dataBar" id="{1F1323E9-4A7E-472C-81B0-D2E2A12F2B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U3697</xm:sqref>
        </x14:conditionalFormatting>
        <x14:conditionalFormatting xmlns:xm="http://schemas.microsoft.com/office/excel/2006/main">
          <x14:cfRule type="dataBar" id="{CF5BA623-FF3D-447F-B6D5-2C1A8161C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U3698</xm:sqref>
        </x14:conditionalFormatting>
        <x14:conditionalFormatting xmlns:xm="http://schemas.microsoft.com/office/excel/2006/main">
          <x14:cfRule type="dataBar" id="{C0C4D8CF-1986-4277-8BA1-82BEDE16A7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U3699</xm:sqref>
        </x14:conditionalFormatting>
        <x14:conditionalFormatting xmlns:xm="http://schemas.microsoft.com/office/excel/2006/main">
          <x14:cfRule type="dataBar" id="{BADB9CE6-5CE9-4495-B392-B95A44D66D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U3700</xm:sqref>
        </x14:conditionalFormatting>
        <x14:conditionalFormatting xmlns:xm="http://schemas.microsoft.com/office/excel/2006/main">
          <x14:cfRule type="dataBar" id="{46638855-EA3B-42C7-B0D6-2013B42F72A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U3701</xm:sqref>
        </x14:conditionalFormatting>
        <x14:conditionalFormatting xmlns:xm="http://schemas.microsoft.com/office/excel/2006/main">
          <x14:cfRule type="dataBar" id="{1F2969F8-C039-4D1A-89EA-97F1E440B0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U3702</xm:sqref>
        </x14:conditionalFormatting>
        <x14:conditionalFormatting xmlns:xm="http://schemas.microsoft.com/office/excel/2006/main">
          <x14:cfRule type="dataBar" id="{EB695F32-E5B1-48F6-9180-C37746477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U3703</xm:sqref>
        </x14:conditionalFormatting>
        <x14:conditionalFormatting xmlns:xm="http://schemas.microsoft.com/office/excel/2006/main">
          <x14:cfRule type="dataBar" id="{2541C2EA-A5EF-4A7D-8F85-25ADDCC446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U3704</xm:sqref>
        </x14:conditionalFormatting>
        <x14:conditionalFormatting xmlns:xm="http://schemas.microsoft.com/office/excel/2006/main">
          <x14:cfRule type="dataBar" id="{70985759-32AF-43C8-B1AA-EEF5A041514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U3705</xm:sqref>
        </x14:conditionalFormatting>
        <x14:conditionalFormatting xmlns:xm="http://schemas.microsoft.com/office/excel/2006/main">
          <x14:cfRule type="dataBar" id="{98575641-EC52-44F9-BD46-A6AB96FA75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U3706</xm:sqref>
        </x14:conditionalFormatting>
        <x14:conditionalFormatting xmlns:xm="http://schemas.microsoft.com/office/excel/2006/main">
          <x14:cfRule type="dataBar" id="{7C3CA576-3E50-4FF9-B3EE-FA9B4482A0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U3707</xm:sqref>
        </x14:conditionalFormatting>
        <x14:conditionalFormatting xmlns:xm="http://schemas.microsoft.com/office/excel/2006/main">
          <x14:cfRule type="dataBar" id="{555DC4F0-EB42-425B-856B-859012DB41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U3708</xm:sqref>
        </x14:conditionalFormatting>
        <x14:conditionalFormatting xmlns:xm="http://schemas.microsoft.com/office/excel/2006/main">
          <x14:cfRule type="dataBar" id="{5B6FCFDB-A43E-42E6-9740-18377010A5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U3709</xm:sqref>
        </x14:conditionalFormatting>
        <x14:conditionalFormatting xmlns:xm="http://schemas.microsoft.com/office/excel/2006/main">
          <x14:cfRule type="dataBar" id="{7ABC2BBA-C639-4459-9BEA-D6586C5726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U3710</xm:sqref>
        </x14:conditionalFormatting>
        <x14:conditionalFormatting xmlns:xm="http://schemas.microsoft.com/office/excel/2006/main">
          <x14:cfRule type="dataBar" id="{CD9D8424-9AED-4B53-B046-9418366276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U3711</xm:sqref>
        </x14:conditionalFormatting>
        <x14:conditionalFormatting xmlns:xm="http://schemas.microsoft.com/office/excel/2006/main">
          <x14:cfRule type="dataBar" id="{5D3AF75E-CF4B-4F7C-948D-60E75321C0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U3712</xm:sqref>
        </x14:conditionalFormatting>
        <x14:conditionalFormatting xmlns:xm="http://schemas.microsoft.com/office/excel/2006/main">
          <x14:cfRule type="dataBar" id="{B587A45C-524E-40C2-AE69-FFC42EC0D04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U3713</xm:sqref>
        </x14:conditionalFormatting>
        <x14:conditionalFormatting xmlns:xm="http://schemas.microsoft.com/office/excel/2006/main">
          <x14:cfRule type="dataBar" id="{27F5B2D2-4E30-4682-B91C-88BBDA4969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U3714</xm:sqref>
        </x14:conditionalFormatting>
        <x14:conditionalFormatting xmlns:xm="http://schemas.microsoft.com/office/excel/2006/main">
          <x14:cfRule type="dataBar" id="{B7A4B7B2-632C-4195-A7B0-E79C9B2450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U3715</xm:sqref>
        </x14:conditionalFormatting>
        <x14:conditionalFormatting xmlns:xm="http://schemas.microsoft.com/office/excel/2006/main">
          <x14:cfRule type="dataBar" id="{3E515DB2-27DA-4528-A7C5-A36FF759C3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U3716</xm:sqref>
        </x14:conditionalFormatting>
        <x14:conditionalFormatting xmlns:xm="http://schemas.microsoft.com/office/excel/2006/main">
          <x14:cfRule type="dataBar" id="{991A9C13-F174-4357-9B1E-B3E3C7A592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U3717</xm:sqref>
        </x14:conditionalFormatting>
        <x14:conditionalFormatting xmlns:xm="http://schemas.microsoft.com/office/excel/2006/main">
          <x14:cfRule type="dataBar" id="{6D419A2B-4676-48A8-BA17-8CDF2BEFB4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U3718</xm:sqref>
        </x14:conditionalFormatting>
        <x14:conditionalFormatting xmlns:xm="http://schemas.microsoft.com/office/excel/2006/main">
          <x14:cfRule type="dataBar" id="{D6ACF1F6-EF18-42A0-AF91-EDDEFD5E9F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U3719</xm:sqref>
        </x14:conditionalFormatting>
        <x14:conditionalFormatting xmlns:xm="http://schemas.microsoft.com/office/excel/2006/main">
          <x14:cfRule type="dataBar" id="{3F23A150-AE26-44AC-8640-65DD84B669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U3720</xm:sqref>
        </x14:conditionalFormatting>
        <x14:conditionalFormatting xmlns:xm="http://schemas.microsoft.com/office/excel/2006/main">
          <x14:cfRule type="dataBar" id="{BBCFE0AC-4BAD-4A76-A29D-5A8FA923C0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U3721</xm:sqref>
        </x14:conditionalFormatting>
        <x14:conditionalFormatting xmlns:xm="http://schemas.microsoft.com/office/excel/2006/main">
          <x14:cfRule type="dataBar" id="{4419F112-65E5-48BE-A8A3-7633176873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U3722</xm:sqref>
        </x14:conditionalFormatting>
        <x14:conditionalFormatting xmlns:xm="http://schemas.microsoft.com/office/excel/2006/main">
          <x14:cfRule type="dataBar" id="{2078DB33-AAB3-45E0-B8FB-B84BC1BF81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U3723</xm:sqref>
        </x14:conditionalFormatting>
        <x14:conditionalFormatting xmlns:xm="http://schemas.microsoft.com/office/excel/2006/main">
          <x14:cfRule type="dataBar" id="{819072EF-E3F1-4E80-BBCB-00D15610DBF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U3724</xm:sqref>
        </x14:conditionalFormatting>
        <x14:conditionalFormatting xmlns:xm="http://schemas.microsoft.com/office/excel/2006/main">
          <x14:cfRule type="dataBar" id="{F356A0B4-30D6-478C-8444-B41EE2C72B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U3725</xm:sqref>
        </x14:conditionalFormatting>
        <x14:conditionalFormatting xmlns:xm="http://schemas.microsoft.com/office/excel/2006/main">
          <x14:cfRule type="dataBar" id="{67FDAE7F-5151-4E77-9F66-A0A0A03C0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U3726</xm:sqref>
        </x14:conditionalFormatting>
        <x14:conditionalFormatting xmlns:xm="http://schemas.microsoft.com/office/excel/2006/main">
          <x14:cfRule type="dataBar" id="{6ECF534D-D1AB-448B-927C-D9444F12D0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U3727</xm:sqref>
        </x14:conditionalFormatting>
        <x14:conditionalFormatting xmlns:xm="http://schemas.microsoft.com/office/excel/2006/main">
          <x14:cfRule type="dataBar" id="{9038EE5F-C6A2-4451-81E7-7FDFB047D03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U3728</xm:sqref>
        </x14:conditionalFormatting>
        <x14:conditionalFormatting xmlns:xm="http://schemas.microsoft.com/office/excel/2006/main">
          <x14:cfRule type="dataBar" id="{92B2F611-85C0-4CF1-8CE9-8FF062992E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U3729</xm:sqref>
        </x14:conditionalFormatting>
        <x14:conditionalFormatting xmlns:xm="http://schemas.microsoft.com/office/excel/2006/main">
          <x14:cfRule type="dataBar" id="{B0B078D2-9B27-44F0-BAF3-AF3B196B768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U3730</xm:sqref>
        </x14:conditionalFormatting>
        <x14:conditionalFormatting xmlns:xm="http://schemas.microsoft.com/office/excel/2006/main">
          <x14:cfRule type="dataBar" id="{5267497C-8F88-41BE-A23B-86D13F1450C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U3731</xm:sqref>
        </x14:conditionalFormatting>
        <x14:conditionalFormatting xmlns:xm="http://schemas.microsoft.com/office/excel/2006/main">
          <x14:cfRule type="dataBar" id="{444C7F29-ADCC-4390-A8CC-92CAF0D7912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U3732</xm:sqref>
        </x14:conditionalFormatting>
        <x14:conditionalFormatting xmlns:xm="http://schemas.microsoft.com/office/excel/2006/main">
          <x14:cfRule type="dataBar" id="{56E0EDF7-629A-42A0-A86C-9128C532E6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U3733</xm:sqref>
        </x14:conditionalFormatting>
        <x14:conditionalFormatting xmlns:xm="http://schemas.microsoft.com/office/excel/2006/main">
          <x14:cfRule type="dataBar" id="{E7F61D95-ABAE-484A-9D7D-F680D278FF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U3734</xm:sqref>
        </x14:conditionalFormatting>
        <x14:conditionalFormatting xmlns:xm="http://schemas.microsoft.com/office/excel/2006/main">
          <x14:cfRule type="dataBar" id="{7651A0E7-A89C-4D59-A358-68603858C47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U3735</xm:sqref>
        </x14:conditionalFormatting>
        <x14:conditionalFormatting xmlns:xm="http://schemas.microsoft.com/office/excel/2006/main">
          <x14:cfRule type="dataBar" id="{2D5DDAA6-F930-48F2-BBA2-AA2C322CE3B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U3736</xm:sqref>
        </x14:conditionalFormatting>
        <x14:conditionalFormatting xmlns:xm="http://schemas.microsoft.com/office/excel/2006/main">
          <x14:cfRule type="dataBar" id="{2918E1FB-7BC8-42F7-8124-1616905040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U3737</xm:sqref>
        </x14:conditionalFormatting>
        <x14:conditionalFormatting xmlns:xm="http://schemas.microsoft.com/office/excel/2006/main">
          <x14:cfRule type="dataBar" id="{20D5EA2B-70CC-4E8F-A6D5-30489845AC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U3738</xm:sqref>
        </x14:conditionalFormatting>
        <x14:conditionalFormatting xmlns:xm="http://schemas.microsoft.com/office/excel/2006/main">
          <x14:cfRule type="dataBar" id="{7624CB31-B1EB-429C-A2DC-C62941BE276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U3739</xm:sqref>
        </x14:conditionalFormatting>
        <x14:conditionalFormatting xmlns:xm="http://schemas.microsoft.com/office/excel/2006/main">
          <x14:cfRule type="dataBar" id="{9C80E376-34A3-4612-9058-50ABD9691C5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U3740</xm:sqref>
        </x14:conditionalFormatting>
        <x14:conditionalFormatting xmlns:xm="http://schemas.microsoft.com/office/excel/2006/main">
          <x14:cfRule type="dataBar" id="{92489CDF-F67E-40AF-9DAE-90E972474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U3741</xm:sqref>
        </x14:conditionalFormatting>
        <x14:conditionalFormatting xmlns:xm="http://schemas.microsoft.com/office/excel/2006/main">
          <x14:cfRule type="dataBar" id="{7665259B-439D-4FF6-B8EE-5A97CD7985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U3742</xm:sqref>
        </x14:conditionalFormatting>
        <x14:conditionalFormatting xmlns:xm="http://schemas.microsoft.com/office/excel/2006/main">
          <x14:cfRule type="dataBar" id="{DCCCF434-1417-451C-853D-10F9A2AC59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U3743</xm:sqref>
        </x14:conditionalFormatting>
        <x14:conditionalFormatting xmlns:xm="http://schemas.microsoft.com/office/excel/2006/main">
          <x14:cfRule type="dataBar" id="{1643B6D3-3694-455C-91D5-4754D968A6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U3744</xm:sqref>
        </x14:conditionalFormatting>
        <x14:conditionalFormatting xmlns:xm="http://schemas.microsoft.com/office/excel/2006/main">
          <x14:cfRule type="dataBar" id="{B499A560-F7F7-4E6E-9A8C-2E80CCB8C6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U3745</xm:sqref>
        </x14:conditionalFormatting>
        <x14:conditionalFormatting xmlns:xm="http://schemas.microsoft.com/office/excel/2006/main">
          <x14:cfRule type="dataBar" id="{B464B56D-5534-4B10-BC78-B0B96022D1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U3746</xm:sqref>
        </x14:conditionalFormatting>
        <x14:conditionalFormatting xmlns:xm="http://schemas.microsoft.com/office/excel/2006/main">
          <x14:cfRule type="dataBar" id="{927A795D-B947-4CC4-B1B4-20EF7C7FE0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U3747</xm:sqref>
        </x14:conditionalFormatting>
        <x14:conditionalFormatting xmlns:xm="http://schemas.microsoft.com/office/excel/2006/main">
          <x14:cfRule type="dataBar" id="{D912126F-7090-4700-A287-7623C0A8D7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U3748</xm:sqref>
        </x14:conditionalFormatting>
        <x14:conditionalFormatting xmlns:xm="http://schemas.microsoft.com/office/excel/2006/main">
          <x14:cfRule type="dataBar" id="{745073E3-2B15-45A1-94C6-B3BB5C1FB47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U3749</xm:sqref>
        </x14:conditionalFormatting>
        <x14:conditionalFormatting xmlns:xm="http://schemas.microsoft.com/office/excel/2006/main">
          <x14:cfRule type="dataBar" id="{3AC1A073-8C77-43B0-9A6D-945958E7B0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U3750</xm:sqref>
        </x14:conditionalFormatting>
        <x14:conditionalFormatting xmlns:xm="http://schemas.microsoft.com/office/excel/2006/main">
          <x14:cfRule type="dataBar" id="{A26F22B6-18F7-4C58-82B9-73E9B5891D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U3751</xm:sqref>
        </x14:conditionalFormatting>
        <x14:conditionalFormatting xmlns:xm="http://schemas.microsoft.com/office/excel/2006/main">
          <x14:cfRule type="dataBar" id="{80605321-AD12-4DCC-B9D0-D42827C96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U3752</xm:sqref>
        </x14:conditionalFormatting>
        <x14:conditionalFormatting xmlns:xm="http://schemas.microsoft.com/office/excel/2006/main">
          <x14:cfRule type="dataBar" id="{1FC65E3B-FFD0-4DD8-B5EF-3C182078AF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U3753</xm:sqref>
        </x14:conditionalFormatting>
        <x14:conditionalFormatting xmlns:xm="http://schemas.microsoft.com/office/excel/2006/main">
          <x14:cfRule type="dataBar" id="{EC78D416-7F26-4020-B5B9-A09163B7C6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U3754</xm:sqref>
        </x14:conditionalFormatting>
        <x14:conditionalFormatting xmlns:xm="http://schemas.microsoft.com/office/excel/2006/main">
          <x14:cfRule type="dataBar" id="{B34BA268-DD16-4DC1-B9FE-B31E80C29E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U3755</xm:sqref>
        </x14:conditionalFormatting>
        <x14:conditionalFormatting xmlns:xm="http://schemas.microsoft.com/office/excel/2006/main">
          <x14:cfRule type="dataBar" id="{DEB98578-B38C-47DB-BDF8-65A7635B95A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U3756</xm:sqref>
        </x14:conditionalFormatting>
        <x14:conditionalFormatting xmlns:xm="http://schemas.microsoft.com/office/excel/2006/main">
          <x14:cfRule type="dataBar" id="{72179450-C3E6-4370-A055-FA633AC84F8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U3757</xm:sqref>
        </x14:conditionalFormatting>
        <x14:conditionalFormatting xmlns:xm="http://schemas.microsoft.com/office/excel/2006/main">
          <x14:cfRule type="dataBar" id="{4C811AB9-4630-4E65-B358-9AB47A5E14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U3758</xm:sqref>
        </x14:conditionalFormatting>
        <x14:conditionalFormatting xmlns:xm="http://schemas.microsoft.com/office/excel/2006/main">
          <x14:cfRule type="dataBar" id="{50139E1D-229E-42A7-B14B-EF44F11225A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U3759</xm:sqref>
        </x14:conditionalFormatting>
        <x14:conditionalFormatting xmlns:xm="http://schemas.microsoft.com/office/excel/2006/main">
          <x14:cfRule type="dataBar" id="{B1BE8021-F7E9-419C-9F3A-50D9CB37ED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U3760</xm:sqref>
        </x14:conditionalFormatting>
        <x14:conditionalFormatting xmlns:xm="http://schemas.microsoft.com/office/excel/2006/main">
          <x14:cfRule type="dataBar" id="{C31E6EC3-66A7-454C-B149-97D19F1EE6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U3761</xm:sqref>
        </x14:conditionalFormatting>
        <x14:conditionalFormatting xmlns:xm="http://schemas.microsoft.com/office/excel/2006/main">
          <x14:cfRule type="dataBar" id="{E648A0C3-3BDF-4525-83DF-DD6FD14DE0B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U3762</xm:sqref>
        </x14:conditionalFormatting>
        <x14:conditionalFormatting xmlns:xm="http://schemas.microsoft.com/office/excel/2006/main">
          <x14:cfRule type="dataBar" id="{D061456A-AB2F-48D1-B48C-1E82702C1E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U3763</xm:sqref>
        </x14:conditionalFormatting>
        <x14:conditionalFormatting xmlns:xm="http://schemas.microsoft.com/office/excel/2006/main">
          <x14:cfRule type="dataBar" id="{C0C257B0-F781-441C-BBE3-A0E86E5C60F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U3764</xm:sqref>
        </x14:conditionalFormatting>
        <x14:conditionalFormatting xmlns:xm="http://schemas.microsoft.com/office/excel/2006/main">
          <x14:cfRule type="dataBar" id="{1986B0C2-DF17-4419-A439-EFF7227BB0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U3765</xm:sqref>
        </x14:conditionalFormatting>
        <x14:conditionalFormatting xmlns:xm="http://schemas.microsoft.com/office/excel/2006/main">
          <x14:cfRule type="dataBar" id="{EE10156E-4F81-4330-BA6E-87EFC5E43E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U3766</xm:sqref>
        </x14:conditionalFormatting>
        <x14:conditionalFormatting xmlns:xm="http://schemas.microsoft.com/office/excel/2006/main">
          <x14:cfRule type="dataBar" id="{E53EFED7-38E1-4531-8F5F-5CD976E2CB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U3767</xm:sqref>
        </x14:conditionalFormatting>
        <x14:conditionalFormatting xmlns:xm="http://schemas.microsoft.com/office/excel/2006/main">
          <x14:cfRule type="dataBar" id="{FD2BC76F-94FC-44B1-B2D3-CE57B48A2D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U3768</xm:sqref>
        </x14:conditionalFormatting>
        <x14:conditionalFormatting xmlns:xm="http://schemas.microsoft.com/office/excel/2006/main">
          <x14:cfRule type="dataBar" id="{70607D2D-7E10-4820-94FB-55BAF977B5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U3769</xm:sqref>
        </x14:conditionalFormatting>
        <x14:conditionalFormatting xmlns:xm="http://schemas.microsoft.com/office/excel/2006/main">
          <x14:cfRule type="dataBar" id="{78DC79EA-5B3B-40DE-BBD9-85AAF07979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U3770</xm:sqref>
        </x14:conditionalFormatting>
        <x14:conditionalFormatting xmlns:xm="http://schemas.microsoft.com/office/excel/2006/main">
          <x14:cfRule type="dataBar" id="{B0E0327B-63B4-42E7-9B65-365FF09ADA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U3771</xm:sqref>
        </x14:conditionalFormatting>
        <x14:conditionalFormatting xmlns:xm="http://schemas.microsoft.com/office/excel/2006/main">
          <x14:cfRule type="dataBar" id="{1295F62B-1EC8-4B1E-8C12-603C4153B2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U3772</xm:sqref>
        </x14:conditionalFormatting>
        <x14:conditionalFormatting xmlns:xm="http://schemas.microsoft.com/office/excel/2006/main">
          <x14:cfRule type="dataBar" id="{6A96D2FA-8CF0-4AE2-A7B1-715266B8A5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U3773</xm:sqref>
        </x14:conditionalFormatting>
        <x14:conditionalFormatting xmlns:xm="http://schemas.microsoft.com/office/excel/2006/main">
          <x14:cfRule type="dataBar" id="{B0409BCA-5A5F-4C21-9D7C-BB8CF8763B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U3774</xm:sqref>
        </x14:conditionalFormatting>
        <x14:conditionalFormatting xmlns:xm="http://schemas.microsoft.com/office/excel/2006/main">
          <x14:cfRule type="dataBar" id="{39303020-21EF-42BE-9126-9092C1E62E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U3775</xm:sqref>
        </x14:conditionalFormatting>
        <x14:conditionalFormatting xmlns:xm="http://schemas.microsoft.com/office/excel/2006/main">
          <x14:cfRule type="dataBar" id="{CAD7A951-B61D-402B-A1AA-11F5A31457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U3776</xm:sqref>
        </x14:conditionalFormatting>
        <x14:conditionalFormatting xmlns:xm="http://schemas.microsoft.com/office/excel/2006/main">
          <x14:cfRule type="dataBar" id="{E545FA73-672A-4A7C-80B0-74AC18C09EC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U3777</xm:sqref>
        </x14:conditionalFormatting>
        <x14:conditionalFormatting xmlns:xm="http://schemas.microsoft.com/office/excel/2006/main">
          <x14:cfRule type="dataBar" id="{D48EC972-183B-4824-A54B-185BC86B30A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U3778</xm:sqref>
        </x14:conditionalFormatting>
        <x14:conditionalFormatting xmlns:xm="http://schemas.microsoft.com/office/excel/2006/main">
          <x14:cfRule type="dataBar" id="{3A268AD9-96F6-4C60-BC21-B39C128DC4A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U3779</xm:sqref>
        </x14:conditionalFormatting>
        <x14:conditionalFormatting xmlns:xm="http://schemas.microsoft.com/office/excel/2006/main">
          <x14:cfRule type="dataBar" id="{14445AC2-107E-4231-A4D9-9086F59C1EB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U3780</xm:sqref>
        </x14:conditionalFormatting>
        <x14:conditionalFormatting xmlns:xm="http://schemas.microsoft.com/office/excel/2006/main">
          <x14:cfRule type="dataBar" id="{F3678472-7E70-481C-B480-70BDE4CBAE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U3781</xm:sqref>
        </x14:conditionalFormatting>
        <x14:conditionalFormatting xmlns:xm="http://schemas.microsoft.com/office/excel/2006/main">
          <x14:cfRule type="dataBar" id="{AC303042-C856-4268-93B0-653EB74892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U3782</xm:sqref>
        </x14:conditionalFormatting>
        <x14:conditionalFormatting xmlns:xm="http://schemas.microsoft.com/office/excel/2006/main">
          <x14:cfRule type="dataBar" id="{56224410-60F2-40A0-BAC5-17A32B6FDD8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U3783</xm:sqref>
        </x14:conditionalFormatting>
        <x14:conditionalFormatting xmlns:xm="http://schemas.microsoft.com/office/excel/2006/main">
          <x14:cfRule type="dataBar" id="{C13D18DA-9F6B-4EBF-8554-487035C9495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U3784</xm:sqref>
        </x14:conditionalFormatting>
        <x14:conditionalFormatting xmlns:xm="http://schemas.microsoft.com/office/excel/2006/main">
          <x14:cfRule type="dataBar" id="{25879EAB-10AF-43B0-A36E-FF00171A747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U3785</xm:sqref>
        </x14:conditionalFormatting>
        <x14:conditionalFormatting xmlns:xm="http://schemas.microsoft.com/office/excel/2006/main">
          <x14:cfRule type="dataBar" id="{98C73FFE-EB6A-4243-A979-EE27F0FDE3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U3786</xm:sqref>
        </x14:conditionalFormatting>
        <x14:conditionalFormatting xmlns:xm="http://schemas.microsoft.com/office/excel/2006/main">
          <x14:cfRule type="dataBar" id="{C14EFF7F-D31F-462A-96DF-A8F21431A3F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U3787</xm:sqref>
        </x14:conditionalFormatting>
        <x14:conditionalFormatting xmlns:xm="http://schemas.microsoft.com/office/excel/2006/main">
          <x14:cfRule type="dataBar" id="{CB4C6413-BAD0-44CE-8339-E8407B8EAE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U3788</xm:sqref>
        </x14:conditionalFormatting>
        <x14:conditionalFormatting xmlns:xm="http://schemas.microsoft.com/office/excel/2006/main">
          <x14:cfRule type="dataBar" id="{846826DF-99FD-4022-AFC9-7BCE1643B8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U3789</xm:sqref>
        </x14:conditionalFormatting>
        <x14:conditionalFormatting xmlns:xm="http://schemas.microsoft.com/office/excel/2006/main">
          <x14:cfRule type="dataBar" id="{5A380025-882C-42B6-B9B0-4CF6965E25E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U3790</xm:sqref>
        </x14:conditionalFormatting>
        <x14:conditionalFormatting xmlns:xm="http://schemas.microsoft.com/office/excel/2006/main">
          <x14:cfRule type="dataBar" id="{F6337E7F-7062-44CA-9EE3-A560A05D9D7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U3791</xm:sqref>
        </x14:conditionalFormatting>
        <x14:conditionalFormatting xmlns:xm="http://schemas.microsoft.com/office/excel/2006/main">
          <x14:cfRule type="dataBar" id="{3470E4A5-404A-40D0-B067-8566B44750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U3792</xm:sqref>
        </x14:conditionalFormatting>
        <x14:conditionalFormatting xmlns:xm="http://schemas.microsoft.com/office/excel/2006/main">
          <x14:cfRule type="dataBar" id="{7B2DAF4D-E782-4A63-9AB1-9664A4D06F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U3793</xm:sqref>
        </x14:conditionalFormatting>
        <x14:conditionalFormatting xmlns:xm="http://schemas.microsoft.com/office/excel/2006/main">
          <x14:cfRule type="dataBar" id="{723760E8-7D9F-462D-AF40-F99F2DABE9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U3794</xm:sqref>
        </x14:conditionalFormatting>
        <x14:conditionalFormatting xmlns:xm="http://schemas.microsoft.com/office/excel/2006/main">
          <x14:cfRule type="dataBar" id="{AA238DD3-5221-4F84-8E63-C657AEBCD5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U3795</xm:sqref>
        </x14:conditionalFormatting>
        <x14:conditionalFormatting xmlns:xm="http://schemas.microsoft.com/office/excel/2006/main">
          <x14:cfRule type="dataBar" id="{B79F5DC3-ACA2-48C4-98EB-99A527A4AC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U3796</xm:sqref>
        </x14:conditionalFormatting>
        <x14:conditionalFormatting xmlns:xm="http://schemas.microsoft.com/office/excel/2006/main">
          <x14:cfRule type="dataBar" id="{A8E224C4-E138-4146-87F2-583D4117DB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U3797</xm:sqref>
        </x14:conditionalFormatting>
        <x14:conditionalFormatting xmlns:xm="http://schemas.microsoft.com/office/excel/2006/main">
          <x14:cfRule type="dataBar" id="{1AE7643A-8EAA-4AC7-A059-EDDB5A6AF9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U3798</xm:sqref>
        </x14:conditionalFormatting>
        <x14:conditionalFormatting xmlns:xm="http://schemas.microsoft.com/office/excel/2006/main">
          <x14:cfRule type="dataBar" id="{4FB7FC4B-303F-4254-93C3-10E08640899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U3799</xm:sqref>
        </x14:conditionalFormatting>
        <x14:conditionalFormatting xmlns:xm="http://schemas.microsoft.com/office/excel/2006/main">
          <x14:cfRule type="dataBar" id="{3E5B3E72-DEF1-4F38-906B-E65CB4A029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U3800</xm:sqref>
        </x14:conditionalFormatting>
        <x14:conditionalFormatting xmlns:xm="http://schemas.microsoft.com/office/excel/2006/main">
          <x14:cfRule type="dataBar" id="{29C997F8-1055-4468-8DC1-52A0D11A216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U3801</xm:sqref>
        </x14:conditionalFormatting>
        <x14:conditionalFormatting xmlns:xm="http://schemas.microsoft.com/office/excel/2006/main">
          <x14:cfRule type="dataBar" id="{B31AA511-93FB-4D6C-B462-A3B6EF7171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U3802</xm:sqref>
        </x14:conditionalFormatting>
        <x14:conditionalFormatting xmlns:xm="http://schemas.microsoft.com/office/excel/2006/main">
          <x14:cfRule type="dataBar" id="{BF79A4ED-29F0-41B0-9700-9E6036B624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U3803</xm:sqref>
        </x14:conditionalFormatting>
        <x14:conditionalFormatting xmlns:xm="http://schemas.microsoft.com/office/excel/2006/main">
          <x14:cfRule type="dataBar" id="{AC50ECB9-48A0-459A-BB67-6AB8F37BC4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U3804</xm:sqref>
        </x14:conditionalFormatting>
        <x14:conditionalFormatting xmlns:xm="http://schemas.microsoft.com/office/excel/2006/main">
          <x14:cfRule type="dataBar" id="{D066D6DD-76A4-4BBD-8140-C3728BE581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U3805</xm:sqref>
        </x14:conditionalFormatting>
        <x14:conditionalFormatting xmlns:xm="http://schemas.microsoft.com/office/excel/2006/main">
          <x14:cfRule type="dataBar" id="{7EF4E723-5B79-4BB8-98BD-E9E92161C1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U3806</xm:sqref>
        </x14:conditionalFormatting>
        <x14:conditionalFormatting xmlns:xm="http://schemas.microsoft.com/office/excel/2006/main">
          <x14:cfRule type="dataBar" id="{A03B9069-CBA6-4EC5-B1FB-29683E6B1F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U3807</xm:sqref>
        </x14:conditionalFormatting>
        <x14:conditionalFormatting xmlns:xm="http://schemas.microsoft.com/office/excel/2006/main">
          <x14:cfRule type="dataBar" id="{B2F42AD8-1E62-4361-BC71-9311D7DF2A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U3808</xm:sqref>
        </x14:conditionalFormatting>
        <x14:conditionalFormatting xmlns:xm="http://schemas.microsoft.com/office/excel/2006/main">
          <x14:cfRule type="dataBar" id="{153FD759-8089-4163-B8DB-807851B1B3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U3809</xm:sqref>
        </x14:conditionalFormatting>
        <x14:conditionalFormatting xmlns:xm="http://schemas.microsoft.com/office/excel/2006/main">
          <x14:cfRule type="dataBar" id="{7AA756FB-F463-495A-94DF-73C6F1F0DD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U3810</xm:sqref>
        </x14:conditionalFormatting>
        <x14:conditionalFormatting xmlns:xm="http://schemas.microsoft.com/office/excel/2006/main">
          <x14:cfRule type="dataBar" id="{93E93593-C74F-4D00-8463-18671B9D6F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U3811</xm:sqref>
        </x14:conditionalFormatting>
        <x14:conditionalFormatting xmlns:xm="http://schemas.microsoft.com/office/excel/2006/main">
          <x14:cfRule type="dataBar" id="{DFB8816D-38E7-4E51-8838-982C7F95E61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U3812</xm:sqref>
        </x14:conditionalFormatting>
        <x14:conditionalFormatting xmlns:xm="http://schemas.microsoft.com/office/excel/2006/main">
          <x14:cfRule type="dataBar" id="{CEC03EBF-964A-40D2-B8CB-D1EB70E86E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U3813</xm:sqref>
        </x14:conditionalFormatting>
        <x14:conditionalFormatting xmlns:xm="http://schemas.microsoft.com/office/excel/2006/main">
          <x14:cfRule type="dataBar" id="{4627937C-9363-4862-9300-FA1ED32856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U3814</xm:sqref>
        </x14:conditionalFormatting>
        <x14:conditionalFormatting xmlns:xm="http://schemas.microsoft.com/office/excel/2006/main">
          <x14:cfRule type="dataBar" id="{5DE7AA97-14D3-47A7-89E5-6754CAFC62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U3815</xm:sqref>
        </x14:conditionalFormatting>
        <x14:conditionalFormatting xmlns:xm="http://schemas.microsoft.com/office/excel/2006/main">
          <x14:cfRule type="dataBar" id="{4E7540D0-B99D-4F90-92D3-2F9771FCB0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U3816</xm:sqref>
        </x14:conditionalFormatting>
        <x14:conditionalFormatting xmlns:xm="http://schemas.microsoft.com/office/excel/2006/main">
          <x14:cfRule type="dataBar" id="{51F25866-77E9-4BBC-A0D2-B8CF4697A05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U3817</xm:sqref>
        </x14:conditionalFormatting>
        <x14:conditionalFormatting xmlns:xm="http://schemas.microsoft.com/office/excel/2006/main">
          <x14:cfRule type="dataBar" id="{6FDBE569-B95F-4DEE-B27F-3B7347BF76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U3818</xm:sqref>
        </x14:conditionalFormatting>
        <x14:conditionalFormatting xmlns:xm="http://schemas.microsoft.com/office/excel/2006/main">
          <x14:cfRule type="dataBar" id="{198EF950-3D7B-4569-9145-E72F7018F0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U3819</xm:sqref>
        </x14:conditionalFormatting>
        <x14:conditionalFormatting xmlns:xm="http://schemas.microsoft.com/office/excel/2006/main">
          <x14:cfRule type="dataBar" id="{186DD96B-9EC1-47FC-88A5-1B89A431CA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U3820</xm:sqref>
        </x14:conditionalFormatting>
        <x14:conditionalFormatting xmlns:xm="http://schemas.microsoft.com/office/excel/2006/main">
          <x14:cfRule type="dataBar" id="{1A899ED0-EFB0-4A49-8CC5-32536FE0AF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U3821</xm:sqref>
        </x14:conditionalFormatting>
        <x14:conditionalFormatting xmlns:xm="http://schemas.microsoft.com/office/excel/2006/main">
          <x14:cfRule type="dataBar" id="{5023B3EE-7D4E-4684-9812-C4C0DF80E1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U3822</xm:sqref>
        </x14:conditionalFormatting>
        <x14:conditionalFormatting xmlns:xm="http://schemas.microsoft.com/office/excel/2006/main">
          <x14:cfRule type="dataBar" id="{BCDB49E1-E140-4B46-9D17-B2B03F607F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U3823</xm:sqref>
        </x14:conditionalFormatting>
        <x14:conditionalFormatting xmlns:xm="http://schemas.microsoft.com/office/excel/2006/main">
          <x14:cfRule type="dataBar" id="{236240E1-9657-4745-AC41-2F819BE0603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U3824</xm:sqref>
        </x14:conditionalFormatting>
        <x14:conditionalFormatting xmlns:xm="http://schemas.microsoft.com/office/excel/2006/main">
          <x14:cfRule type="dataBar" id="{3476EF1D-97CD-4E6A-BD9B-889EF76718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U3825</xm:sqref>
        </x14:conditionalFormatting>
        <x14:conditionalFormatting xmlns:xm="http://schemas.microsoft.com/office/excel/2006/main">
          <x14:cfRule type="dataBar" id="{9332118D-29B3-4417-85DE-1E2E705EBF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U3826</xm:sqref>
        </x14:conditionalFormatting>
        <x14:conditionalFormatting xmlns:xm="http://schemas.microsoft.com/office/excel/2006/main">
          <x14:cfRule type="dataBar" id="{E8FDE819-BD9A-4915-BFA0-1DEA4D3C32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U3827</xm:sqref>
        </x14:conditionalFormatting>
        <x14:conditionalFormatting xmlns:xm="http://schemas.microsoft.com/office/excel/2006/main">
          <x14:cfRule type="dataBar" id="{86952D1C-30D0-4232-85C0-386020A0AA4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U3828</xm:sqref>
        </x14:conditionalFormatting>
        <x14:conditionalFormatting xmlns:xm="http://schemas.microsoft.com/office/excel/2006/main">
          <x14:cfRule type="dataBar" id="{CFDC58B7-58BC-4EC9-B665-8100E654E13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U3829</xm:sqref>
        </x14:conditionalFormatting>
        <x14:conditionalFormatting xmlns:xm="http://schemas.microsoft.com/office/excel/2006/main">
          <x14:cfRule type="dataBar" id="{6DBA66E7-54B1-4151-9926-B4A0F080DB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U3830</xm:sqref>
        </x14:conditionalFormatting>
        <x14:conditionalFormatting xmlns:xm="http://schemas.microsoft.com/office/excel/2006/main">
          <x14:cfRule type="dataBar" id="{F1517DEF-94CF-4824-A15F-7012E3B925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U3831</xm:sqref>
        </x14:conditionalFormatting>
        <x14:conditionalFormatting xmlns:xm="http://schemas.microsoft.com/office/excel/2006/main">
          <x14:cfRule type="dataBar" id="{694AF2D0-C0A1-4B7C-A894-C3C4C3F7A72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U3832</xm:sqref>
        </x14:conditionalFormatting>
        <x14:conditionalFormatting xmlns:xm="http://schemas.microsoft.com/office/excel/2006/main">
          <x14:cfRule type="dataBar" id="{23F667B1-1B2E-48CB-978A-B0EB97ABCE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U3833</xm:sqref>
        </x14:conditionalFormatting>
        <x14:conditionalFormatting xmlns:xm="http://schemas.microsoft.com/office/excel/2006/main">
          <x14:cfRule type="dataBar" id="{B5B7E9B7-86F3-4A9D-B512-508A1D8859D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U3834</xm:sqref>
        </x14:conditionalFormatting>
        <x14:conditionalFormatting xmlns:xm="http://schemas.microsoft.com/office/excel/2006/main">
          <x14:cfRule type="dataBar" id="{78142FE4-EFA1-402B-8D30-67D4CF8856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U3835</xm:sqref>
        </x14:conditionalFormatting>
        <x14:conditionalFormatting xmlns:xm="http://schemas.microsoft.com/office/excel/2006/main">
          <x14:cfRule type="dataBar" id="{935BD211-ADD2-4B3B-85FC-252581529D2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U3836</xm:sqref>
        </x14:conditionalFormatting>
        <x14:conditionalFormatting xmlns:xm="http://schemas.microsoft.com/office/excel/2006/main">
          <x14:cfRule type="dataBar" id="{EE3726A1-E042-443E-922E-D341DCDB65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U3837</xm:sqref>
        </x14:conditionalFormatting>
        <x14:conditionalFormatting xmlns:xm="http://schemas.microsoft.com/office/excel/2006/main">
          <x14:cfRule type="dataBar" id="{EBBB869F-91D9-48C0-B7D7-A0D5186098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U3838</xm:sqref>
        </x14:conditionalFormatting>
        <x14:conditionalFormatting xmlns:xm="http://schemas.microsoft.com/office/excel/2006/main">
          <x14:cfRule type="dataBar" id="{4CA4906D-2135-41A5-A132-317AF099E14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U3839</xm:sqref>
        </x14:conditionalFormatting>
        <x14:conditionalFormatting xmlns:xm="http://schemas.microsoft.com/office/excel/2006/main">
          <x14:cfRule type="dataBar" id="{A3DDD030-2FCF-4660-A853-528EB02FDF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U3840</xm:sqref>
        </x14:conditionalFormatting>
        <x14:conditionalFormatting xmlns:xm="http://schemas.microsoft.com/office/excel/2006/main">
          <x14:cfRule type="dataBar" id="{F0AE7971-FBFD-4F90-A9B6-916233AAAF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U3841</xm:sqref>
        </x14:conditionalFormatting>
        <x14:conditionalFormatting xmlns:xm="http://schemas.microsoft.com/office/excel/2006/main">
          <x14:cfRule type="dataBar" id="{6E39E1F5-E922-4B9C-8AFA-F3C09AB3C7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U3842</xm:sqref>
        </x14:conditionalFormatting>
        <x14:conditionalFormatting xmlns:xm="http://schemas.microsoft.com/office/excel/2006/main">
          <x14:cfRule type="dataBar" id="{43D93691-48A9-4B37-B458-703F853C3A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U3843</xm:sqref>
        </x14:conditionalFormatting>
        <x14:conditionalFormatting xmlns:xm="http://schemas.microsoft.com/office/excel/2006/main">
          <x14:cfRule type="dataBar" id="{37C8B074-66E2-48E1-8039-36A0D35E686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U3844</xm:sqref>
        </x14:conditionalFormatting>
        <x14:conditionalFormatting xmlns:xm="http://schemas.microsoft.com/office/excel/2006/main">
          <x14:cfRule type="dataBar" id="{E3C54DED-1BBF-43E9-AFA1-FBE6DC9052D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U3845</xm:sqref>
        </x14:conditionalFormatting>
        <x14:conditionalFormatting xmlns:xm="http://schemas.microsoft.com/office/excel/2006/main">
          <x14:cfRule type="dataBar" id="{6BDF9E44-C047-48DD-87EF-B5F8CB70AF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U3846</xm:sqref>
        </x14:conditionalFormatting>
        <x14:conditionalFormatting xmlns:xm="http://schemas.microsoft.com/office/excel/2006/main">
          <x14:cfRule type="dataBar" id="{BAF7AC9C-C59A-482E-92CB-902B3EA617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U3847</xm:sqref>
        </x14:conditionalFormatting>
        <x14:conditionalFormatting xmlns:xm="http://schemas.microsoft.com/office/excel/2006/main">
          <x14:cfRule type="dataBar" id="{727892BC-5250-4EA5-8E34-13B1D8FD6F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U3848</xm:sqref>
        </x14:conditionalFormatting>
        <x14:conditionalFormatting xmlns:xm="http://schemas.microsoft.com/office/excel/2006/main">
          <x14:cfRule type="dataBar" id="{247F3FD0-7FE0-40E1-A3EE-9D51E74D7A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U3849</xm:sqref>
        </x14:conditionalFormatting>
        <x14:conditionalFormatting xmlns:xm="http://schemas.microsoft.com/office/excel/2006/main">
          <x14:cfRule type="dataBar" id="{A9901AB1-501D-48C0-ADD5-1C4A944987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U3850</xm:sqref>
        </x14:conditionalFormatting>
        <x14:conditionalFormatting xmlns:xm="http://schemas.microsoft.com/office/excel/2006/main">
          <x14:cfRule type="dataBar" id="{8CB3F827-D843-4BE7-B59A-3090504FBB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U3851</xm:sqref>
        </x14:conditionalFormatting>
        <x14:conditionalFormatting xmlns:xm="http://schemas.microsoft.com/office/excel/2006/main">
          <x14:cfRule type="dataBar" id="{60ED28E0-703D-4018-9FBD-24B32EB923D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U3852</xm:sqref>
        </x14:conditionalFormatting>
        <x14:conditionalFormatting xmlns:xm="http://schemas.microsoft.com/office/excel/2006/main">
          <x14:cfRule type="dataBar" id="{82F09894-7AD0-4198-914A-F633ED3600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U3853</xm:sqref>
        </x14:conditionalFormatting>
        <x14:conditionalFormatting xmlns:xm="http://schemas.microsoft.com/office/excel/2006/main">
          <x14:cfRule type="dataBar" id="{209EB1BC-1073-41D8-B536-F9CAE7B368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U3854</xm:sqref>
        </x14:conditionalFormatting>
        <x14:conditionalFormatting xmlns:xm="http://schemas.microsoft.com/office/excel/2006/main">
          <x14:cfRule type="dataBar" id="{DCB2D03F-32D5-4F9A-97B4-2FBA2EA4B3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U3855</xm:sqref>
        </x14:conditionalFormatting>
        <x14:conditionalFormatting xmlns:xm="http://schemas.microsoft.com/office/excel/2006/main">
          <x14:cfRule type="dataBar" id="{84B3C87E-7AB0-4F29-A8B5-47131CF08F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U3856</xm:sqref>
        </x14:conditionalFormatting>
        <x14:conditionalFormatting xmlns:xm="http://schemas.microsoft.com/office/excel/2006/main">
          <x14:cfRule type="dataBar" id="{2BCC215F-40B4-4994-A4D1-FCAAB07B47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U3857</xm:sqref>
        </x14:conditionalFormatting>
        <x14:conditionalFormatting xmlns:xm="http://schemas.microsoft.com/office/excel/2006/main">
          <x14:cfRule type="dataBar" id="{8452DF6C-6032-403F-BB55-CD5EB5EFAD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U3858</xm:sqref>
        </x14:conditionalFormatting>
        <x14:conditionalFormatting xmlns:xm="http://schemas.microsoft.com/office/excel/2006/main">
          <x14:cfRule type="dataBar" id="{B5EC9AEA-4237-4251-B12D-3DAD7355E47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U3859</xm:sqref>
        </x14:conditionalFormatting>
        <x14:conditionalFormatting xmlns:xm="http://schemas.microsoft.com/office/excel/2006/main">
          <x14:cfRule type="dataBar" id="{E7807A12-EED0-4CBA-84EA-65A3F34F52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U3860</xm:sqref>
        </x14:conditionalFormatting>
        <x14:conditionalFormatting xmlns:xm="http://schemas.microsoft.com/office/excel/2006/main">
          <x14:cfRule type="dataBar" id="{4A9398A7-3892-4D1B-B110-F23D45A0B8D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U3861</xm:sqref>
        </x14:conditionalFormatting>
        <x14:conditionalFormatting xmlns:xm="http://schemas.microsoft.com/office/excel/2006/main">
          <x14:cfRule type="dataBar" id="{F4A152F5-C93F-4D96-87F7-9C2FAE50A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U3862</xm:sqref>
        </x14:conditionalFormatting>
        <x14:conditionalFormatting xmlns:xm="http://schemas.microsoft.com/office/excel/2006/main">
          <x14:cfRule type="dataBar" id="{F0E139AC-1FDC-4AD6-8C8F-20F8FDB4D5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U3863</xm:sqref>
        </x14:conditionalFormatting>
        <x14:conditionalFormatting xmlns:xm="http://schemas.microsoft.com/office/excel/2006/main">
          <x14:cfRule type="dataBar" id="{4425D0DB-F5BF-48B7-B85D-DC98D0C380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U3864</xm:sqref>
        </x14:conditionalFormatting>
        <x14:conditionalFormatting xmlns:xm="http://schemas.microsoft.com/office/excel/2006/main">
          <x14:cfRule type="dataBar" id="{CC307DDD-70D0-40CE-A150-3565A2C2C0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U3865</xm:sqref>
        </x14:conditionalFormatting>
        <x14:conditionalFormatting xmlns:xm="http://schemas.microsoft.com/office/excel/2006/main">
          <x14:cfRule type="dataBar" id="{472A87B8-8AE0-49B8-9AF5-48C9BB9611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U3866</xm:sqref>
        </x14:conditionalFormatting>
        <x14:conditionalFormatting xmlns:xm="http://schemas.microsoft.com/office/excel/2006/main">
          <x14:cfRule type="dataBar" id="{FF5ACCBE-BA6F-413D-A5E8-E0FD89A69B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U3867</xm:sqref>
        </x14:conditionalFormatting>
        <x14:conditionalFormatting xmlns:xm="http://schemas.microsoft.com/office/excel/2006/main">
          <x14:cfRule type="dataBar" id="{406A545F-9B5B-405B-8B95-ABFEC8E0FA8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U3868</xm:sqref>
        </x14:conditionalFormatting>
        <x14:conditionalFormatting xmlns:xm="http://schemas.microsoft.com/office/excel/2006/main">
          <x14:cfRule type="dataBar" id="{9A9A1CF1-8F3E-47A5-88FF-AD77CBCDDC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U3869</xm:sqref>
        </x14:conditionalFormatting>
        <x14:conditionalFormatting xmlns:xm="http://schemas.microsoft.com/office/excel/2006/main">
          <x14:cfRule type="dataBar" id="{4F89D5B8-6661-41F0-AD41-62501345EF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U3870</xm:sqref>
        </x14:conditionalFormatting>
        <x14:conditionalFormatting xmlns:xm="http://schemas.microsoft.com/office/excel/2006/main">
          <x14:cfRule type="dataBar" id="{B8787B4E-CB63-44DC-8A6A-EB70D8CC95C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U3871</xm:sqref>
        </x14:conditionalFormatting>
        <x14:conditionalFormatting xmlns:xm="http://schemas.microsoft.com/office/excel/2006/main">
          <x14:cfRule type="dataBar" id="{E38CF5C5-60AA-4B1D-83F1-C45B6778D2E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U3872</xm:sqref>
        </x14:conditionalFormatting>
        <x14:conditionalFormatting xmlns:xm="http://schemas.microsoft.com/office/excel/2006/main">
          <x14:cfRule type="dataBar" id="{9FD84AC0-C062-47D4-99C3-50ED3788FB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U3873</xm:sqref>
        </x14:conditionalFormatting>
        <x14:conditionalFormatting xmlns:xm="http://schemas.microsoft.com/office/excel/2006/main">
          <x14:cfRule type="dataBar" id="{B49F4530-6C98-4C66-A678-BA39FE6950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U3874</xm:sqref>
        </x14:conditionalFormatting>
        <x14:conditionalFormatting xmlns:xm="http://schemas.microsoft.com/office/excel/2006/main">
          <x14:cfRule type="dataBar" id="{F63FEDC8-B550-4470-BDBB-2D22FEF31C2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U3875</xm:sqref>
        </x14:conditionalFormatting>
        <x14:conditionalFormatting xmlns:xm="http://schemas.microsoft.com/office/excel/2006/main">
          <x14:cfRule type="dataBar" id="{60DCC5B4-FD27-4C4C-B748-57396BC54E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U3876</xm:sqref>
        </x14:conditionalFormatting>
        <x14:conditionalFormatting xmlns:xm="http://schemas.microsoft.com/office/excel/2006/main">
          <x14:cfRule type="dataBar" id="{FDDEC284-C8E2-4756-A3E4-3E9799C6AC7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U3877</xm:sqref>
        </x14:conditionalFormatting>
        <x14:conditionalFormatting xmlns:xm="http://schemas.microsoft.com/office/excel/2006/main">
          <x14:cfRule type="dataBar" id="{46E434E4-7D3E-42B9-8541-A044A070E92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U3878</xm:sqref>
        </x14:conditionalFormatting>
        <x14:conditionalFormatting xmlns:xm="http://schemas.microsoft.com/office/excel/2006/main">
          <x14:cfRule type="dataBar" id="{26D7DBE2-64A0-4563-B9CF-554DD6E5B5F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U3879</xm:sqref>
        </x14:conditionalFormatting>
        <x14:conditionalFormatting xmlns:xm="http://schemas.microsoft.com/office/excel/2006/main">
          <x14:cfRule type="dataBar" id="{7517AA97-D1F4-4F7B-81D6-427040E041A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U3880</xm:sqref>
        </x14:conditionalFormatting>
        <x14:conditionalFormatting xmlns:xm="http://schemas.microsoft.com/office/excel/2006/main">
          <x14:cfRule type="dataBar" id="{64C5F0AE-EC68-4EE2-8A90-2A3EFEF7D34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U3881</xm:sqref>
        </x14:conditionalFormatting>
        <x14:conditionalFormatting xmlns:xm="http://schemas.microsoft.com/office/excel/2006/main">
          <x14:cfRule type="dataBar" id="{E0D490F1-3B73-45DC-80C9-E4CB402162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U3882</xm:sqref>
        </x14:conditionalFormatting>
        <x14:conditionalFormatting xmlns:xm="http://schemas.microsoft.com/office/excel/2006/main">
          <x14:cfRule type="dataBar" id="{501F92E1-59F0-4476-9B77-40AA88A0D59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U3883</xm:sqref>
        </x14:conditionalFormatting>
        <x14:conditionalFormatting xmlns:xm="http://schemas.microsoft.com/office/excel/2006/main">
          <x14:cfRule type="dataBar" id="{37766682-76F9-4933-B110-EEB535E01C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U3884</xm:sqref>
        </x14:conditionalFormatting>
        <x14:conditionalFormatting xmlns:xm="http://schemas.microsoft.com/office/excel/2006/main">
          <x14:cfRule type="dataBar" id="{46DCC296-9773-4DBF-80DF-BD30C53B2D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U3885</xm:sqref>
        </x14:conditionalFormatting>
        <x14:conditionalFormatting xmlns:xm="http://schemas.microsoft.com/office/excel/2006/main">
          <x14:cfRule type="dataBar" id="{EB529DE4-A8DD-4F49-8743-399F18501F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U3886</xm:sqref>
        </x14:conditionalFormatting>
        <x14:conditionalFormatting xmlns:xm="http://schemas.microsoft.com/office/excel/2006/main">
          <x14:cfRule type="dataBar" id="{D26950B1-A775-4D41-9EFB-B7B56BA66B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U3887</xm:sqref>
        </x14:conditionalFormatting>
        <x14:conditionalFormatting xmlns:xm="http://schemas.microsoft.com/office/excel/2006/main">
          <x14:cfRule type="dataBar" id="{EFD588AC-921E-4D40-89EF-ECD9DE1573C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U3888</xm:sqref>
        </x14:conditionalFormatting>
        <x14:conditionalFormatting xmlns:xm="http://schemas.microsoft.com/office/excel/2006/main">
          <x14:cfRule type="dataBar" id="{FF7DCE51-EB00-421C-81CE-B55C813190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U3889</xm:sqref>
        </x14:conditionalFormatting>
        <x14:conditionalFormatting xmlns:xm="http://schemas.microsoft.com/office/excel/2006/main">
          <x14:cfRule type="dataBar" id="{32C3B1A3-9A46-4437-91E6-4FD36DF378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U3890</xm:sqref>
        </x14:conditionalFormatting>
        <x14:conditionalFormatting xmlns:xm="http://schemas.microsoft.com/office/excel/2006/main">
          <x14:cfRule type="dataBar" id="{1F30119F-4380-4698-B120-7E28E746905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U3891</xm:sqref>
        </x14:conditionalFormatting>
        <x14:conditionalFormatting xmlns:xm="http://schemas.microsoft.com/office/excel/2006/main">
          <x14:cfRule type="dataBar" id="{C58CA6A3-D664-49DD-9FBA-1CA044E1CAD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U3892</xm:sqref>
        </x14:conditionalFormatting>
        <x14:conditionalFormatting xmlns:xm="http://schemas.microsoft.com/office/excel/2006/main">
          <x14:cfRule type="dataBar" id="{AA4EC5F0-A38D-4FB8-A38C-AABDD33F29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U3893</xm:sqref>
        </x14:conditionalFormatting>
        <x14:conditionalFormatting xmlns:xm="http://schemas.microsoft.com/office/excel/2006/main">
          <x14:cfRule type="dataBar" id="{2C1C9D3A-3913-4C91-A0FC-D2E72E851F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U3894</xm:sqref>
        </x14:conditionalFormatting>
        <x14:conditionalFormatting xmlns:xm="http://schemas.microsoft.com/office/excel/2006/main">
          <x14:cfRule type="dataBar" id="{5A501691-FA61-44DC-B8A2-68AD539121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U3895</xm:sqref>
        </x14:conditionalFormatting>
        <x14:conditionalFormatting xmlns:xm="http://schemas.microsoft.com/office/excel/2006/main">
          <x14:cfRule type="dataBar" id="{FD22385F-2887-41C9-83F8-7E347F474A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U3896</xm:sqref>
        </x14:conditionalFormatting>
        <x14:conditionalFormatting xmlns:xm="http://schemas.microsoft.com/office/excel/2006/main">
          <x14:cfRule type="dataBar" id="{D9448DC0-AE6F-4B86-8AAE-1FD637F1243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U3897</xm:sqref>
        </x14:conditionalFormatting>
        <x14:conditionalFormatting xmlns:xm="http://schemas.microsoft.com/office/excel/2006/main">
          <x14:cfRule type="dataBar" id="{7F4A93AE-6DB0-4577-AA58-72607CF07A9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U3898</xm:sqref>
        </x14:conditionalFormatting>
        <x14:conditionalFormatting xmlns:xm="http://schemas.microsoft.com/office/excel/2006/main">
          <x14:cfRule type="dataBar" id="{E44B1036-4790-4139-86B0-C6FA3947B4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U3899</xm:sqref>
        </x14:conditionalFormatting>
        <x14:conditionalFormatting xmlns:xm="http://schemas.microsoft.com/office/excel/2006/main">
          <x14:cfRule type="dataBar" id="{10C8F84C-9D26-42B4-B930-29DD49B0B9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U3900</xm:sqref>
        </x14:conditionalFormatting>
        <x14:conditionalFormatting xmlns:xm="http://schemas.microsoft.com/office/excel/2006/main">
          <x14:cfRule type="dataBar" id="{FC5ED581-1134-4363-8A89-707197BEB74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U3901</xm:sqref>
        </x14:conditionalFormatting>
        <x14:conditionalFormatting xmlns:xm="http://schemas.microsoft.com/office/excel/2006/main">
          <x14:cfRule type="dataBar" id="{A0B57977-563F-45AE-A228-A99C69AB93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U3902</xm:sqref>
        </x14:conditionalFormatting>
        <x14:conditionalFormatting xmlns:xm="http://schemas.microsoft.com/office/excel/2006/main">
          <x14:cfRule type="dataBar" id="{8D2686E6-2740-4222-A442-75A2C7C6FA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U3903</xm:sqref>
        </x14:conditionalFormatting>
        <x14:conditionalFormatting xmlns:xm="http://schemas.microsoft.com/office/excel/2006/main">
          <x14:cfRule type="dataBar" id="{B1197FB0-A544-4BCE-AA5F-35B32FA0C3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U3904</xm:sqref>
        </x14:conditionalFormatting>
        <x14:conditionalFormatting xmlns:xm="http://schemas.microsoft.com/office/excel/2006/main">
          <x14:cfRule type="dataBar" id="{2169701A-526A-4D64-A271-E094776CF1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U3905</xm:sqref>
        </x14:conditionalFormatting>
        <x14:conditionalFormatting xmlns:xm="http://schemas.microsoft.com/office/excel/2006/main">
          <x14:cfRule type="dataBar" id="{1053E7E6-E8FF-42C5-999C-E45D653C5B3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U3906</xm:sqref>
        </x14:conditionalFormatting>
        <x14:conditionalFormatting xmlns:xm="http://schemas.microsoft.com/office/excel/2006/main">
          <x14:cfRule type="dataBar" id="{646746AD-34D6-4959-BA1B-6C99262142B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U3907</xm:sqref>
        </x14:conditionalFormatting>
        <x14:conditionalFormatting xmlns:xm="http://schemas.microsoft.com/office/excel/2006/main">
          <x14:cfRule type="dataBar" id="{A396A0B2-8EF0-4516-BDE8-651EB0FBDFB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U3908</xm:sqref>
        </x14:conditionalFormatting>
        <x14:conditionalFormatting xmlns:xm="http://schemas.microsoft.com/office/excel/2006/main">
          <x14:cfRule type="dataBar" id="{359A8473-D694-4E54-ACC7-11A72C2083F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U3909</xm:sqref>
        </x14:conditionalFormatting>
        <x14:conditionalFormatting xmlns:xm="http://schemas.microsoft.com/office/excel/2006/main">
          <x14:cfRule type="dataBar" id="{F6D48530-8794-4BEE-B04F-E1246C7A17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U3910</xm:sqref>
        </x14:conditionalFormatting>
        <x14:conditionalFormatting xmlns:xm="http://schemas.microsoft.com/office/excel/2006/main">
          <x14:cfRule type="dataBar" id="{664BAA2D-E310-4FED-AAC9-361ED74AAE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U3911</xm:sqref>
        </x14:conditionalFormatting>
        <x14:conditionalFormatting xmlns:xm="http://schemas.microsoft.com/office/excel/2006/main">
          <x14:cfRule type="dataBar" id="{E8E86788-6F21-45DC-80A2-A4AA4B73E09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U3912</xm:sqref>
        </x14:conditionalFormatting>
        <x14:conditionalFormatting xmlns:xm="http://schemas.microsoft.com/office/excel/2006/main">
          <x14:cfRule type="dataBar" id="{B018834A-D380-432F-9E60-43ABF11C81B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U3913</xm:sqref>
        </x14:conditionalFormatting>
        <x14:conditionalFormatting xmlns:xm="http://schemas.microsoft.com/office/excel/2006/main">
          <x14:cfRule type="dataBar" id="{1866192D-94B5-4298-912A-52E6499CF89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U3914</xm:sqref>
        </x14:conditionalFormatting>
        <x14:conditionalFormatting xmlns:xm="http://schemas.microsoft.com/office/excel/2006/main">
          <x14:cfRule type="dataBar" id="{5A4E76F5-F0FB-4056-BCED-D48FD45F52B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U3915</xm:sqref>
        </x14:conditionalFormatting>
        <x14:conditionalFormatting xmlns:xm="http://schemas.microsoft.com/office/excel/2006/main">
          <x14:cfRule type="dataBar" id="{BC6044AE-D728-42C0-9658-6579E55C966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U3916</xm:sqref>
        </x14:conditionalFormatting>
        <x14:conditionalFormatting xmlns:xm="http://schemas.microsoft.com/office/excel/2006/main">
          <x14:cfRule type="dataBar" id="{50E09CA1-4400-4676-8FDB-B14CF28670E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U3917</xm:sqref>
        </x14:conditionalFormatting>
        <x14:conditionalFormatting xmlns:xm="http://schemas.microsoft.com/office/excel/2006/main">
          <x14:cfRule type="dataBar" id="{414A2F25-38DA-48A6-A09E-A72F50404E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U3918</xm:sqref>
        </x14:conditionalFormatting>
        <x14:conditionalFormatting xmlns:xm="http://schemas.microsoft.com/office/excel/2006/main">
          <x14:cfRule type="dataBar" id="{61CF174E-DED7-4A16-82B9-27A3AB41408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U3919</xm:sqref>
        </x14:conditionalFormatting>
        <x14:conditionalFormatting xmlns:xm="http://schemas.microsoft.com/office/excel/2006/main">
          <x14:cfRule type="dataBar" id="{5E5228EF-9790-4611-B671-F5C8EC30E7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U3920</xm:sqref>
        </x14:conditionalFormatting>
        <x14:conditionalFormatting xmlns:xm="http://schemas.microsoft.com/office/excel/2006/main">
          <x14:cfRule type="dataBar" id="{F68D3C65-47AF-4FE5-9B60-7E6B9AA252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U3921</xm:sqref>
        </x14:conditionalFormatting>
        <x14:conditionalFormatting xmlns:xm="http://schemas.microsoft.com/office/excel/2006/main">
          <x14:cfRule type="dataBar" id="{1058E3EC-1592-438E-BAD3-A8B14B98C1E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U3922</xm:sqref>
        </x14:conditionalFormatting>
        <x14:conditionalFormatting xmlns:xm="http://schemas.microsoft.com/office/excel/2006/main">
          <x14:cfRule type="dataBar" id="{252D59AE-EC3D-4F68-868F-8BB247BF40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U3923</xm:sqref>
        </x14:conditionalFormatting>
        <x14:conditionalFormatting xmlns:xm="http://schemas.microsoft.com/office/excel/2006/main">
          <x14:cfRule type="dataBar" id="{8A9FA58A-3720-4F5F-925C-BFB392AC52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U3924</xm:sqref>
        </x14:conditionalFormatting>
        <x14:conditionalFormatting xmlns:xm="http://schemas.microsoft.com/office/excel/2006/main">
          <x14:cfRule type="dataBar" id="{57DB456B-6F55-4EBA-821B-12C9CD4CD38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U3925</xm:sqref>
        </x14:conditionalFormatting>
        <x14:conditionalFormatting xmlns:xm="http://schemas.microsoft.com/office/excel/2006/main">
          <x14:cfRule type="dataBar" id="{C35EE33A-29C5-4DB9-A321-BD3E4842B2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U3926</xm:sqref>
        </x14:conditionalFormatting>
        <x14:conditionalFormatting xmlns:xm="http://schemas.microsoft.com/office/excel/2006/main">
          <x14:cfRule type="dataBar" id="{E5543CA1-DD48-4AFB-AEA6-9031EE5066C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U3927</xm:sqref>
        </x14:conditionalFormatting>
        <x14:conditionalFormatting xmlns:xm="http://schemas.microsoft.com/office/excel/2006/main">
          <x14:cfRule type="dataBar" id="{ACE5F1AE-25AD-4D31-91F8-7022347DED3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U3928</xm:sqref>
        </x14:conditionalFormatting>
        <x14:conditionalFormatting xmlns:xm="http://schemas.microsoft.com/office/excel/2006/main">
          <x14:cfRule type="dataBar" id="{74E1C1B8-C81B-4779-99D4-2D25E8BC142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U3929</xm:sqref>
        </x14:conditionalFormatting>
        <x14:conditionalFormatting xmlns:xm="http://schemas.microsoft.com/office/excel/2006/main">
          <x14:cfRule type="dataBar" id="{EF1C304C-2860-4EF7-B1C9-641EB05340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U3930</xm:sqref>
        </x14:conditionalFormatting>
        <x14:conditionalFormatting xmlns:xm="http://schemas.microsoft.com/office/excel/2006/main">
          <x14:cfRule type="dataBar" id="{54DB6CEC-9063-4EBC-A06F-D8478790CE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U3931</xm:sqref>
        </x14:conditionalFormatting>
        <x14:conditionalFormatting xmlns:xm="http://schemas.microsoft.com/office/excel/2006/main">
          <x14:cfRule type="dataBar" id="{849AC364-B6CF-4BDA-BA4F-3A3A4D7D41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U3932</xm:sqref>
        </x14:conditionalFormatting>
        <x14:conditionalFormatting xmlns:xm="http://schemas.microsoft.com/office/excel/2006/main">
          <x14:cfRule type="dataBar" id="{6BDFCE45-6CD7-47F2-B857-8D4B2BE39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U3933</xm:sqref>
        </x14:conditionalFormatting>
        <x14:conditionalFormatting xmlns:xm="http://schemas.microsoft.com/office/excel/2006/main">
          <x14:cfRule type="dataBar" id="{AE20E8BF-1439-4DB0-A3F5-AE6BAF4853C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U3934</xm:sqref>
        </x14:conditionalFormatting>
        <x14:conditionalFormatting xmlns:xm="http://schemas.microsoft.com/office/excel/2006/main">
          <x14:cfRule type="dataBar" id="{293D5FBE-9942-49CF-A687-A4C980CB001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U3935</xm:sqref>
        </x14:conditionalFormatting>
        <x14:conditionalFormatting xmlns:xm="http://schemas.microsoft.com/office/excel/2006/main">
          <x14:cfRule type="dataBar" id="{8969F3A9-97BA-4820-8A90-DFC2917A48E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U3936</xm:sqref>
        </x14:conditionalFormatting>
        <x14:conditionalFormatting xmlns:xm="http://schemas.microsoft.com/office/excel/2006/main">
          <x14:cfRule type="dataBar" id="{C6EB7037-4056-4932-8AB2-5FA1429BDD8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U3937</xm:sqref>
        </x14:conditionalFormatting>
        <x14:conditionalFormatting xmlns:xm="http://schemas.microsoft.com/office/excel/2006/main">
          <x14:cfRule type="dataBar" id="{7CD0F0E0-8C8F-47CB-9358-8FE498622A6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U3938</xm:sqref>
        </x14:conditionalFormatting>
        <x14:conditionalFormatting xmlns:xm="http://schemas.microsoft.com/office/excel/2006/main">
          <x14:cfRule type="dataBar" id="{52A3F5AC-A6CB-42A5-9C9F-3C27C390305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U3939</xm:sqref>
        </x14:conditionalFormatting>
        <x14:conditionalFormatting xmlns:xm="http://schemas.microsoft.com/office/excel/2006/main">
          <x14:cfRule type="dataBar" id="{B8BE28CF-B0A7-4336-A9D0-E1FCB8A4A0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U3940</xm:sqref>
        </x14:conditionalFormatting>
        <x14:conditionalFormatting xmlns:xm="http://schemas.microsoft.com/office/excel/2006/main">
          <x14:cfRule type="dataBar" id="{FDC447A5-E026-408D-AC76-C9B21118259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U3941</xm:sqref>
        </x14:conditionalFormatting>
        <x14:conditionalFormatting xmlns:xm="http://schemas.microsoft.com/office/excel/2006/main">
          <x14:cfRule type="dataBar" id="{F0F75AD0-EDA2-4622-80B9-94DB6D1961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U3942</xm:sqref>
        </x14:conditionalFormatting>
        <x14:conditionalFormatting xmlns:xm="http://schemas.microsoft.com/office/excel/2006/main">
          <x14:cfRule type="dataBar" id="{2EB88093-D662-4084-8B79-FF8BAB2429B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U3943</xm:sqref>
        </x14:conditionalFormatting>
        <x14:conditionalFormatting xmlns:xm="http://schemas.microsoft.com/office/excel/2006/main">
          <x14:cfRule type="dataBar" id="{1D14856B-B65F-4150-82B0-1E22F5EDDE6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U3944</xm:sqref>
        </x14:conditionalFormatting>
        <x14:conditionalFormatting xmlns:xm="http://schemas.microsoft.com/office/excel/2006/main">
          <x14:cfRule type="dataBar" id="{10A68CC3-D839-4AD0-9F1B-BCBF4259A9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U3945</xm:sqref>
        </x14:conditionalFormatting>
        <x14:conditionalFormatting xmlns:xm="http://schemas.microsoft.com/office/excel/2006/main">
          <x14:cfRule type="dataBar" id="{FFE026F3-CF7A-4998-A74B-DCC07053909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U3946</xm:sqref>
        </x14:conditionalFormatting>
        <x14:conditionalFormatting xmlns:xm="http://schemas.microsoft.com/office/excel/2006/main">
          <x14:cfRule type="dataBar" id="{E580F72C-A86A-4850-A4FF-C29C9DC4E2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U3947</xm:sqref>
        </x14:conditionalFormatting>
        <x14:conditionalFormatting xmlns:xm="http://schemas.microsoft.com/office/excel/2006/main">
          <x14:cfRule type="dataBar" id="{8430F397-9D43-4BC3-9FAE-5643393C80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U3948</xm:sqref>
        </x14:conditionalFormatting>
        <x14:conditionalFormatting xmlns:xm="http://schemas.microsoft.com/office/excel/2006/main">
          <x14:cfRule type="dataBar" id="{65AEEE41-F45A-40A0-B29E-81B59C147BF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U3949</xm:sqref>
        </x14:conditionalFormatting>
        <x14:conditionalFormatting xmlns:xm="http://schemas.microsoft.com/office/excel/2006/main">
          <x14:cfRule type="dataBar" id="{42E6E2D3-FA54-49ED-AB19-311CAF2AED1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U3950</xm:sqref>
        </x14:conditionalFormatting>
        <x14:conditionalFormatting xmlns:xm="http://schemas.microsoft.com/office/excel/2006/main">
          <x14:cfRule type="dataBar" id="{60CC57EC-C9F4-42A8-BBB0-1FF14E36AA6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U3951</xm:sqref>
        </x14:conditionalFormatting>
        <x14:conditionalFormatting xmlns:xm="http://schemas.microsoft.com/office/excel/2006/main">
          <x14:cfRule type="dataBar" id="{2E14F29B-57E5-4619-9A9B-B5351595C7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U3952</xm:sqref>
        </x14:conditionalFormatting>
        <x14:conditionalFormatting xmlns:xm="http://schemas.microsoft.com/office/excel/2006/main">
          <x14:cfRule type="dataBar" id="{676064E9-1CCB-45F8-A3A5-BCF0587C641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U3953</xm:sqref>
        </x14:conditionalFormatting>
        <x14:conditionalFormatting xmlns:xm="http://schemas.microsoft.com/office/excel/2006/main">
          <x14:cfRule type="dataBar" id="{322D16AB-DF89-4E15-9A48-D29B7925BF9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U3954</xm:sqref>
        </x14:conditionalFormatting>
        <x14:conditionalFormatting xmlns:xm="http://schemas.microsoft.com/office/excel/2006/main">
          <x14:cfRule type="dataBar" id="{3BA1F4B6-4856-488E-A923-1EDED8D2C3C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U3955</xm:sqref>
        </x14:conditionalFormatting>
        <x14:conditionalFormatting xmlns:xm="http://schemas.microsoft.com/office/excel/2006/main">
          <x14:cfRule type="dataBar" id="{841A555E-4AF0-4657-AAEC-C2F7C83384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U3956</xm:sqref>
        </x14:conditionalFormatting>
        <x14:conditionalFormatting xmlns:xm="http://schemas.microsoft.com/office/excel/2006/main">
          <x14:cfRule type="dataBar" id="{D1DB914F-7922-4EF0-A7E7-68202E38F9B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U3957</xm:sqref>
        </x14:conditionalFormatting>
        <x14:conditionalFormatting xmlns:xm="http://schemas.microsoft.com/office/excel/2006/main">
          <x14:cfRule type="dataBar" id="{803CFF89-51B4-4CA0-B830-17703FCFFC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U3958</xm:sqref>
        </x14:conditionalFormatting>
        <x14:conditionalFormatting xmlns:xm="http://schemas.microsoft.com/office/excel/2006/main">
          <x14:cfRule type="dataBar" id="{9787A343-73A1-4EC2-BFC5-8C7F42B5D05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U3959</xm:sqref>
        </x14:conditionalFormatting>
        <x14:conditionalFormatting xmlns:xm="http://schemas.microsoft.com/office/excel/2006/main">
          <x14:cfRule type="dataBar" id="{3A2419B9-3ABE-463E-8E7E-90DE6C3CDE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U3960</xm:sqref>
        </x14:conditionalFormatting>
        <x14:conditionalFormatting xmlns:xm="http://schemas.microsoft.com/office/excel/2006/main">
          <x14:cfRule type="dataBar" id="{D258C39E-8824-42CC-9657-DC5D70A73AE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U3961</xm:sqref>
        </x14:conditionalFormatting>
        <x14:conditionalFormatting xmlns:xm="http://schemas.microsoft.com/office/excel/2006/main">
          <x14:cfRule type="dataBar" id="{10E4ABA5-C196-4D2F-85DB-2AE03C25BCD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U3962</xm:sqref>
        </x14:conditionalFormatting>
        <x14:conditionalFormatting xmlns:xm="http://schemas.microsoft.com/office/excel/2006/main">
          <x14:cfRule type="dataBar" id="{78102614-A736-485A-B926-BE154431ADD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U3963</xm:sqref>
        </x14:conditionalFormatting>
        <x14:conditionalFormatting xmlns:xm="http://schemas.microsoft.com/office/excel/2006/main">
          <x14:cfRule type="dataBar" id="{403663B1-5010-41C6-86A2-1CAD6F861CD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U3964</xm:sqref>
        </x14:conditionalFormatting>
        <x14:conditionalFormatting xmlns:xm="http://schemas.microsoft.com/office/excel/2006/main">
          <x14:cfRule type="dataBar" id="{14F33C95-C69A-47FE-8C27-6C197ADA38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U3965</xm:sqref>
        </x14:conditionalFormatting>
        <x14:conditionalFormatting xmlns:xm="http://schemas.microsoft.com/office/excel/2006/main">
          <x14:cfRule type="dataBar" id="{41B12AAE-B256-44B0-AA39-EA24EDFF5E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U3966</xm:sqref>
        </x14:conditionalFormatting>
        <x14:conditionalFormatting xmlns:xm="http://schemas.microsoft.com/office/excel/2006/main">
          <x14:cfRule type="dataBar" id="{7B3FEBF1-BD82-478E-B0C5-108D846015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U3967</xm:sqref>
        </x14:conditionalFormatting>
        <x14:conditionalFormatting xmlns:xm="http://schemas.microsoft.com/office/excel/2006/main">
          <x14:cfRule type="dataBar" id="{97485015-C1C7-4DF0-B5D7-9A18ACD22E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U3968</xm:sqref>
        </x14:conditionalFormatting>
        <x14:conditionalFormatting xmlns:xm="http://schemas.microsoft.com/office/excel/2006/main">
          <x14:cfRule type="dataBar" id="{1B8F57B2-EE32-48E0-8F9C-F9A7ADBB4B7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U3969</xm:sqref>
        </x14:conditionalFormatting>
        <x14:conditionalFormatting xmlns:xm="http://schemas.microsoft.com/office/excel/2006/main">
          <x14:cfRule type="dataBar" id="{E058991F-5139-43F4-B6FB-CB801E3850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U3970</xm:sqref>
        </x14:conditionalFormatting>
        <x14:conditionalFormatting xmlns:xm="http://schemas.microsoft.com/office/excel/2006/main">
          <x14:cfRule type="dataBar" id="{82955279-4FD3-4D24-BC7B-B372E13280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U3971</xm:sqref>
        </x14:conditionalFormatting>
        <x14:conditionalFormatting xmlns:xm="http://schemas.microsoft.com/office/excel/2006/main">
          <x14:cfRule type="dataBar" id="{5F15A373-4BB5-45EC-BC10-A0FC59683D1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U3972</xm:sqref>
        </x14:conditionalFormatting>
        <x14:conditionalFormatting xmlns:xm="http://schemas.microsoft.com/office/excel/2006/main">
          <x14:cfRule type="dataBar" id="{2236A124-35F0-41F6-A77B-C3C9001359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U3973</xm:sqref>
        </x14:conditionalFormatting>
        <x14:conditionalFormatting xmlns:xm="http://schemas.microsoft.com/office/excel/2006/main">
          <x14:cfRule type="dataBar" id="{9EE7554B-DE3A-4443-A163-58B1DE66B03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U3974</xm:sqref>
        </x14:conditionalFormatting>
        <x14:conditionalFormatting xmlns:xm="http://schemas.microsoft.com/office/excel/2006/main">
          <x14:cfRule type="dataBar" id="{AF766E6F-91EC-47EC-A255-4DCA3584A3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U3975</xm:sqref>
        </x14:conditionalFormatting>
        <x14:conditionalFormatting xmlns:xm="http://schemas.microsoft.com/office/excel/2006/main">
          <x14:cfRule type="dataBar" id="{977AE15A-2598-468B-8318-FD93F090241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U3976</xm:sqref>
        </x14:conditionalFormatting>
        <x14:conditionalFormatting xmlns:xm="http://schemas.microsoft.com/office/excel/2006/main">
          <x14:cfRule type="dataBar" id="{B087D069-DF47-49D3-87D5-C5A58D617E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U3977</xm:sqref>
        </x14:conditionalFormatting>
        <x14:conditionalFormatting xmlns:xm="http://schemas.microsoft.com/office/excel/2006/main">
          <x14:cfRule type="dataBar" id="{40D8F034-B9C1-441F-9DEF-4BDDAC9627A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U3978</xm:sqref>
        </x14:conditionalFormatting>
        <x14:conditionalFormatting xmlns:xm="http://schemas.microsoft.com/office/excel/2006/main">
          <x14:cfRule type="dataBar" id="{CAAECF2B-4AE2-4949-A976-236E60E31E7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U3979</xm:sqref>
        </x14:conditionalFormatting>
        <x14:conditionalFormatting xmlns:xm="http://schemas.microsoft.com/office/excel/2006/main">
          <x14:cfRule type="dataBar" id="{B8CDC7B1-B02E-4217-8218-78988D9839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U3980</xm:sqref>
        </x14:conditionalFormatting>
        <x14:conditionalFormatting xmlns:xm="http://schemas.microsoft.com/office/excel/2006/main">
          <x14:cfRule type="dataBar" id="{1E465396-A060-4381-8345-999E7CD84B1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U3981</xm:sqref>
        </x14:conditionalFormatting>
        <x14:conditionalFormatting xmlns:xm="http://schemas.microsoft.com/office/excel/2006/main">
          <x14:cfRule type="dataBar" id="{F4EA95F6-783B-41AC-8788-668528CD548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U3982</xm:sqref>
        </x14:conditionalFormatting>
        <x14:conditionalFormatting xmlns:xm="http://schemas.microsoft.com/office/excel/2006/main">
          <x14:cfRule type="dataBar" id="{4942B081-F0EF-46A2-B565-8DA73D922DF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U3983</xm:sqref>
        </x14:conditionalFormatting>
        <x14:conditionalFormatting xmlns:xm="http://schemas.microsoft.com/office/excel/2006/main">
          <x14:cfRule type="dataBar" id="{157B9055-F265-4AC9-B572-1E1E7D7A131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U3984</xm:sqref>
        </x14:conditionalFormatting>
        <x14:conditionalFormatting xmlns:xm="http://schemas.microsoft.com/office/excel/2006/main">
          <x14:cfRule type="dataBar" id="{90901DCA-4CAF-4200-8F14-531CC730F8B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U3985</xm:sqref>
        </x14:conditionalFormatting>
        <x14:conditionalFormatting xmlns:xm="http://schemas.microsoft.com/office/excel/2006/main">
          <x14:cfRule type="dataBar" id="{85D4F9DD-C234-406E-BB70-702D9371845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U3986</xm:sqref>
        </x14:conditionalFormatting>
        <x14:conditionalFormatting xmlns:xm="http://schemas.microsoft.com/office/excel/2006/main">
          <x14:cfRule type="dataBar" id="{A267D5D8-3B4F-4DD4-A22E-34D7D3172C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U3987</xm:sqref>
        </x14:conditionalFormatting>
        <x14:conditionalFormatting xmlns:xm="http://schemas.microsoft.com/office/excel/2006/main">
          <x14:cfRule type="dataBar" id="{4E4072AC-EF77-46AF-9AE3-578F66CCE56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U3988</xm:sqref>
        </x14:conditionalFormatting>
        <x14:conditionalFormatting xmlns:xm="http://schemas.microsoft.com/office/excel/2006/main">
          <x14:cfRule type="dataBar" id="{B4B78977-D2BB-40A1-9F7D-CBD2C0DB7B8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U3989</xm:sqref>
        </x14:conditionalFormatting>
        <x14:conditionalFormatting xmlns:xm="http://schemas.microsoft.com/office/excel/2006/main">
          <x14:cfRule type="dataBar" id="{A0C5C0BA-78D0-4FE7-939F-16C5D2DBA3A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U3990</xm:sqref>
        </x14:conditionalFormatting>
        <x14:conditionalFormatting xmlns:xm="http://schemas.microsoft.com/office/excel/2006/main">
          <x14:cfRule type="dataBar" id="{F0D86695-508A-4FC7-887E-542FE1BCC1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U3991</xm:sqref>
        </x14:conditionalFormatting>
        <x14:conditionalFormatting xmlns:xm="http://schemas.microsoft.com/office/excel/2006/main">
          <x14:cfRule type="dataBar" id="{8EA5BF7A-B663-4F15-AAE4-CE4F1235CE9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U3992</xm:sqref>
        </x14:conditionalFormatting>
        <x14:conditionalFormatting xmlns:xm="http://schemas.microsoft.com/office/excel/2006/main">
          <x14:cfRule type="dataBar" id="{F493AB2D-2481-42F0-B090-ED79DC32635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U3993</xm:sqref>
        </x14:conditionalFormatting>
        <x14:conditionalFormatting xmlns:xm="http://schemas.microsoft.com/office/excel/2006/main">
          <x14:cfRule type="dataBar" id="{9CAA77E5-BA56-4DEA-A9CF-762C23624D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U3994</xm:sqref>
        </x14:conditionalFormatting>
        <x14:conditionalFormatting xmlns:xm="http://schemas.microsoft.com/office/excel/2006/main">
          <x14:cfRule type="dataBar" id="{52A6685F-E1BF-4413-AF70-F453A017298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U3995</xm:sqref>
        </x14:conditionalFormatting>
        <x14:conditionalFormatting xmlns:xm="http://schemas.microsoft.com/office/excel/2006/main">
          <x14:cfRule type="dataBar" id="{267B9E31-393C-405A-885C-9A2F5975E0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U3996</xm:sqref>
        </x14:conditionalFormatting>
        <x14:conditionalFormatting xmlns:xm="http://schemas.microsoft.com/office/excel/2006/main">
          <x14:cfRule type="dataBar" id="{E09C6C37-2057-42C7-8EC6-36D3B24EB64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U3997</xm:sqref>
        </x14:conditionalFormatting>
        <x14:conditionalFormatting xmlns:xm="http://schemas.microsoft.com/office/excel/2006/main">
          <x14:cfRule type="dataBar" id="{BED090D0-F069-4E77-A93E-2551B9991DB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U3998</xm:sqref>
        </x14:conditionalFormatting>
        <x14:conditionalFormatting xmlns:xm="http://schemas.microsoft.com/office/excel/2006/main">
          <x14:cfRule type="dataBar" id="{801516A3-C216-4DAD-88B0-25B8F92890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U3999</xm:sqref>
        </x14:conditionalFormatting>
        <x14:conditionalFormatting xmlns:xm="http://schemas.microsoft.com/office/excel/2006/main">
          <x14:cfRule type="dataBar" id="{F73CCAC2-F630-45F4-AAE5-DD6C8D8B6FC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U4000</xm:sqref>
        </x14:conditionalFormatting>
        <x14:conditionalFormatting xmlns:xm="http://schemas.microsoft.com/office/excel/2006/main">
          <x14:cfRule type="dataBar" id="{D5702E4C-8BE5-4183-8680-E6F494739C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U4001</xm:sqref>
        </x14:conditionalFormatting>
        <x14:conditionalFormatting xmlns:xm="http://schemas.microsoft.com/office/excel/2006/main">
          <x14:cfRule type="dataBar" id="{9CBE69DB-E891-4175-8568-6FB8BF8F294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U4002</xm:sqref>
        </x14:conditionalFormatting>
        <x14:conditionalFormatting xmlns:xm="http://schemas.microsoft.com/office/excel/2006/main">
          <x14:cfRule type="dataBar" id="{49FED867-B7F6-4971-87C8-4FC0754CBB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U4003</xm:sqref>
        </x14:conditionalFormatting>
        <x14:conditionalFormatting xmlns:xm="http://schemas.microsoft.com/office/excel/2006/main">
          <x14:cfRule type="dataBar" id="{904167A7-A83E-4CF7-B694-4F67B31EA5F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U4004</xm:sqref>
        </x14:conditionalFormatting>
        <x14:conditionalFormatting xmlns:xm="http://schemas.microsoft.com/office/excel/2006/main">
          <x14:cfRule type="dataBar" id="{567B7A61-CDB6-462B-AEF8-411072B213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U4005</xm:sqref>
        </x14:conditionalFormatting>
        <x14:conditionalFormatting xmlns:xm="http://schemas.microsoft.com/office/excel/2006/main">
          <x14:cfRule type="dataBar" id="{97748A7A-A15B-4A33-BC86-1AF123C7807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U4006</xm:sqref>
        </x14:conditionalFormatting>
        <x14:conditionalFormatting xmlns:xm="http://schemas.microsoft.com/office/excel/2006/main">
          <x14:cfRule type="dataBar" id="{D15E3F6C-5B93-4760-8F68-45F58858422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U4007</xm:sqref>
        </x14:conditionalFormatting>
        <x14:conditionalFormatting xmlns:xm="http://schemas.microsoft.com/office/excel/2006/main">
          <x14:cfRule type="dataBar" id="{87126FE2-8BBF-49C3-A579-3D391F549DF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U4008</xm:sqref>
        </x14:conditionalFormatting>
        <x14:conditionalFormatting xmlns:xm="http://schemas.microsoft.com/office/excel/2006/main">
          <x14:cfRule type="dataBar" id="{54248FE0-D58A-4CD5-A03C-94AE975DDD8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U4009</xm:sqref>
        </x14:conditionalFormatting>
        <x14:conditionalFormatting xmlns:xm="http://schemas.microsoft.com/office/excel/2006/main">
          <x14:cfRule type="dataBar" id="{5493B6C6-2B9D-40F8-9DCA-8FE56C6BB2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U4010</xm:sqref>
        </x14:conditionalFormatting>
        <x14:conditionalFormatting xmlns:xm="http://schemas.microsoft.com/office/excel/2006/main">
          <x14:cfRule type="dataBar" id="{961CAC65-A049-4DF6-A3E8-5EF997368A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U4011</xm:sqref>
        </x14:conditionalFormatting>
        <x14:conditionalFormatting xmlns:xm="http://schemas.microsoft.com/office/excel/2006/main">
          <x14:cfRule type="dataBar" id="{A343851C-E260-4A5A-8349-2A27E03335A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U4012</xm:sqref>
        </x14:conditionalFormatting>
        <x14:conditionalFormatting xmlns:xm="http://schemas.microsoft.com/office/excel/2006/main">
          <x14:cfRule type="dataBar" id="{E077F428-C788-429A-91B0-BEAB9163E8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U4013</xm:sqref>
        </x14:conditionalFormatting>
        <x14:conditionalFormatting xmlns:xm="http://schemas.microsoft.com/office/excel/2006/main">
          <x14:cfRule type="dataBar" id="{4E57B3AC-3A4E-474D-B36A-E9DCBB6A1E3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U4014</xm:sqref>
        </x14:conditionalFormatting>
        <x14:conditionalFormatting xmlns:xm="http://schemas.microsoft.com/office/excel/2006/main">
          <x14:cfRule type="dataBar" id="{EB288E7F-7F7E-4EF0-AAC2-1778B3D328E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U4015</xm:sqref>
        </x14:conditionalFormatting>
        <x14:conditionalFormatting xmlns:xm="http://schemas.microsoft.com/office/excel/2006/main">
          <x14:cfRule type="dataBar" id="{E280FD27-E6A7-4320-92B6-A0CBE729D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U4016</xm:sqref>
        </x14:conditionalFormatting>
        <x14:conditionalFormatting xmlns:xm="http://schemas.microsoft.com/office/excel/2006/main">
          <x14:cfRule type="dataBar" id="{51E3F5AA-413A-43B3-AFCB-6B624A76A39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U4017</xm:sqref>
        </x14:conditionalFormatting>
        <x14:conditionalFormatting xmlns:xm="http://schemas.microsoft.com/office/excel/2006/main">
          <x14:cfRule type="dataBar" id="{4078F458-F81E-42FF-A2C0-73C04C7034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U4018</xm:sqref>
        </x14:conditionalFormatting>
        <x14:conditionalFormatting xmlns:xm="http://schemas.microsoft.com/office/excel/2006/main">
          <x14:cfRule type="dataBar" id="{3211C52A-AE2C-44DF-879A-5C8AA1D754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U4019</xm:sqref>
        </x14:conditionalFormatting>
        <x14:conditionalFormatting xmlns:xm="http://schemas.microsoft.com/office/excel/2006/main">
          <x14:cfRule type="dataBar" id="{447F86EF-BF7A-40A0-8BA0-FF96568CAAB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U4020</xm:sqref>
        </x14:conditionalFormatting>
        <x14:conditionalFormatting xmlns:xm="http://schemas.microsoft.com/office/excel/2006/main">
          <x14:cfRule type="dataBar" id="{932CE629-C43E-4956-8FF7-E094D4C9A1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U4021</xm:sqref>
        </x14:conditionalFormatting>
        <x14:conditionalFormatting xmlns:xm="http://schemas.microsoft.com/office/excel/2006/main">
          <x14:cfRule type="dataBar" id="{DD8465B0-47B2-44DA-BEB6-EB6A3DEDF4F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U4022</xm:sqref>
        </x14:conditionalFormatting>
        <x14:conditionalFormatting xmlns:xm="http://schemas.microsoft.com/office/excel/2006/main">
          <x14:cfRule type="dataBar" id="{1D78A064-1F84-447E-89C1-D6376E1042D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U4023</xm:sqref>
        </x14:conditionalFormatting>
        <x14:conditionalFormatting xmlns:xm="http://schemas.microsoft.com/office/excel/2006/main">
          <x14:cfRule type="dataBar" id="{E753C0F0-3592-45CD-BEE6-61B059F44A4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U4024</xm:sqref>
        </x14:conditionalFormatting>
        <x14:conditionalFormatting xmlns:xm="http://schemas.microsoft.com/office/excel/2006/main">
          <x14:cfRule type="dataBar" id="{8F7CF0A5-D5B8-431A-9F95-BA2BE8B1E3A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U4025</xm:sqref>
        </x14:conditionalFormatting>
        <x14:conditionalFormatting xmlns:xm="http://schemas.microsoft.com/office/excel/2006/main">
          <x14:cfRule type="dataBar" id="{70AF1042-7EAA-4390-95DA-DA76371886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U4026</xm:sqref>
        </x14:conditionalFormatting>
        <x14:conditionalFormatting xmlns:xm="http://schemas.microsoft.com/office/excel/2006/main">
          <x14:cfRule type="dataBar" id="{E4239C20-7F86-4564-AFA7-4BDD1285DAC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U4027</xm:sqref>
        </x14:conditionalFormatting>
        <x14:conditionalFormatting xmlns:xm="http://schemas.microsoft.com/office/excel/2006/main">
          <x14:cfRule type="dataBar" id="{77845DBE-47AA-41AB-8510-335375CA7DB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U4028</xm:sqref>
        </x14:conditionalFormatting>
        <x14:conditionalFormatting xmlns:xm="http://schemas.microsoft.com/office/excel/2006/main">
          <x14:cfRule type="dataBar" id="{DB25D925-F5DC-4A75-A8F1-FA32D0569E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U4029</xm:sqref>
        </x14:conditionalFormatting>
        <x14:conditionalFormatting xmlns:xm="http://schemas.microsoft.com/office/excel/2006/main">
          <x14:cfRule type="dataBar" id="{D8A01439-1CB6-4870-81B3-4B24E9BEDA1A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U4030</xm:sqref>
        </x14:conditionalFormatting>
        <x14:conditionalFormatting xmlns:xm="http://schemas.microsoft.com/office/excel/2006/main">
          <x14:cfRule type="dataBar" id="{8AB4E01A-B0E5-4863-A753-A6F4488430E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U4031</xm:sqref>
        </x14:conditionalFormatting>
        <x14:conditionalFormatting xmlns:xm="http://schemas.microsoft.com/office/excel/2006/main">
          <x14:cfRule type="dataBar" id="{9FF086DE-DE10-49D9-A838-6179AF40307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U4032</xm:sqref>
        </x14:conditionalFormatting>
        <x14:conditionalFormatting xmlns:xm="http://schemas.microsoft.com/office/excel/2006/main">
          <x14:cfRule type="dataBar" id="{5070A42B-75D9-4B77-9DD9-AD81F64959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U4033</xm:sqref>
        </x14:conditionalFormatting>
        <x14:conditionalFormatting xmlns:xm="http://schemas.microsoft.com/office/excel/2006/main">
          <x14:cfRule type="dataBar" id="{C1667FD7-33B7-4E6E-83C8-6350CE6A26C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U4034</xm:sqref>
        </x14:conditionalFormatting>
        <x14:conditionalFormatting xmlns:xm="http://schemas.microsoft.com/office/excel/2006/main">
          <x14:cfRule type="dataBar" id="{B7B661D6-B0E3-4A7F-AE30-6DC1AC2FEE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U4035</xm:sqref>
        </x14:conditionalFormatting>
        <x14:conditionalFormatting xmlns:xm="http://schemas.microsoft.com/office/excel/2006/main">
          <x14:cfRule type="dataBar" id="{67764D1B-F4BD-4766-88F8-E9AB987D153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U4036</xm:sqref>
        </x14:conditionalFormatting>
        <x14:conditionalFormatting xmlns:xm="http://schemas.microsoft.com/office/excel/2006/main">
          <x14:cfRule type="dataBar" id="{E66F72B3-184A-4BEB-A2AF-F5D81A4B5D6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U4037</xm:sqref>
        </x14:conditionalFormatting>
        <x14:conditionalFormatting xmlns:xm="http://schemas.microsoft.com/office/excel/2006/main">
          <x14:cfRule type="dataBar" id="{92B7D05E-A05F-4381-9F6E-10597CE02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U4038</xm:sqref>
        </x14:conditionalFormatting>
        <x14:conditionalFormatting xmlns:xm="http://schemas.microsoft.com/office/excel/2006/main">
          <x14:cfRule type="dataBar" id="{45B7D24F-6E57-4FF7-B6CB-CC462BE17B1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U4039</xm:sqref>
        </x14:conditionalFormatting>
        <x14:conditionalFormatting xmlns:xm="http://schemas.microsoft.com/office/excel/2006/main">
          <x14:cfRule type="dataBar" id="{FA8942B8-6396-4275-A07C-B977CEEC237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U4040</xm:sqref>
        </x14:conditionalFormatting>
        <x14:conditionalFormatting xmlns:xm="http://schemas.microsoft.com/office/excel/2006/main">
          <x14:cfRule type="dataBar" id="{D67848DC-2D12-47FB-9144-207938899D1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U4041</xm:sqref>
        </x14:conditionalFormatting>
        <x14:conditionalFormatting xmlns:xm="http://schemas.microsoft.com/office/excel/2006/main">
          <x14:cfRule type="dataBar" id="{C874B0CE-B795-4521-BE7F-922A414EBC9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U4042</xm:sqref>
        </x14:conditionalFormatting>
        <x14:conditionalFormatting xmlns:xm="http://schemas.microsoft.com/office/excel/2006/main">
          <x14:cfRule type="dataBar" id="{6E7894CF-54D2-4FE0-BC57-67504053662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U4043</xm:sqref>
        </x14:conditionalFormatting>
        <x14:conditionalFormatting xmlns:xm="http://schemas.microsoft.com/office/excel/2006/main">
          <x14:cfRule type="dataBar" id="{14E9E4B0-C82B-4FF3-A28F-6066B613D97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U4044</xm:sqref>
        </x14:conditionalFormatting>
        <x14:conditionalFormatting xmlns:xm="http://schemas.microsoft.com/office/excel/2006/main">
          <x14:cfRule type="dataBar" id="{847BBFEC-ABA6-4C5D-8E70-CC98422C523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U4045</xm:sqref>
        </x14:conditionalFormatting>
        <x14:conditionalFormatting xmlns:xm="http://schemas.microsoft.com/office/excel/2006/main">
          <x14:cfRule type="dataBar" id="{7D6C6FFE-F9DA-4CD8-AC8F-868AD5E09F5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U4046</xm:sqref>
        </x14:conditionalFormatting>
        <x14:conditionalFormatting xmlns:xm="http://schemas.microsoft.com/office/excel/2006/main">
          <x14:cfRule type="dataBar" id="{807E6174-7AFB-4219-B02F-6695EA1F899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U4047</xm:sqref>
        </x14:conditionalFormatting>
        <x14:conditionalFormatting xmlns:xm="http://schemas.microsoft.com/office/excel/2006/main">
          <x14:cfRule type="dataBar" id="{E9386926-733D-4462-B985-3CD1394F996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U4048</xm:sqref>
        </x14:conditionalFormatting>
        <x14:conditionalFormatting xmlns:xm="http://schemas.microsoft.com/office/excel/2006/main">
          <x14:cfRule type="dataBar" id="{86DCD7E2-1275-4379-AA2B-7B12C697B88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U4049</xm:sqref>
        </x14:conditionalFormatting>
        <x14:conditionalFormatting xmlns:xm="http://schemas.microsoft.com/office/excel/2006/main">
          <x14:cfRule type="dataBar" id="{80C7DF70-EE44-4C58-82D8-793C60B63B6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U4050</xm:sqref>
        </x14:conditionalFormatting>
        <x14:conditionalFormatting xmlns:xm="http://schemas.microsoft.com/office/excel/2006/main">
          <x14:cfRule type="dataBar" id="{F51C5357-D1EB-4CD3-866C-8119E0EEE41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U4051</xm:sqref>
        </x14:conditionalFormatting>
        <x14:conditionalFormatting xmlns:xm="http://schemas.microsoft.com/office/excel/2006/main">
          <x14:cfRule type="dataBar" id="{48A097A5-6EA0-4B7B-B623-D98614E7F8E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U4052</xm:sqref>
        </x14:conditionalFormatting>
        <x14:conditionalFormatting xmlns:xm="http://schemas.microsoft.com/office/excel/2006/main">
          <x14:cfRule type="dataBar" id="{604315F4-3895-49A7-9D76-74E2BCEA154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U4053</xm:sqref>
        </x14:conditionalFormatting>
        <x14:conditionalFormatting xmlns:xm="http://schemas.microsoft.com/office/excel/2006/main">
          <x14:cfRule type="dataBar" id="{ADFAFC5C-B3CF-4DD0-9FC8-DC1350AC202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U4054</xm:sqref>
        </x14:conditionalFormatting>
        <x14:conditionalFormatting xmlns:xm="http://schemas.microsoft.com/office/excel/2006/main">
          <x14:cfRule type="dataBar" id="{DF59BC42-4650-45C4-B4BE-1E9F7EF7CC54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U4055</xm:sqref>
        </x14:conditionalFormatting>
        <x14:conditionalFormatting xmlns:xm="http://schemas.microsoft.com/office/excel/2006/main">
          <x14:cfRule type="dataBar" id="{4FD260E4-F2A2-4694-83B5-9030B490AD2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U4056</xm:sqref>
        </x14:conditionalFormatting>
        <x14:conditionalFormatting xmlns:xm="http://schemas.microsoft.com/office/excel/2006/main">
          <x14:cfRule type="dataBar" id="{A2221E6E-6B10-488B-A2C4-55A24DB4920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U4057</xm:sqref>
        </x14:conditionalFormatting>
        <x14:conditionalFormatting xmlns:xm="http://schemas.microsoft.com/office/excel/2006/main">
          <x14:cfRule type="dataBar" id="{B4DF6514-C079-4297-844D-E1F486992FF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U4058</xm:sqref>
        </x14:conditionalFormatting>
        <x14:conditionalFormatting xmlns:xm="http://schemas.microsoft.com/office/excel/2006/main">
          <x14:cfRule type="dataBar" id="{946C3E3E-10FD-4B7C-B81E-2340F8769252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U4059</xm:sqref>
        </x14:conditionalFormatting>
        <x14:conditionalFormatting xmlns:xm="http://schemas.microsoft.com/office/excel/2006/main">
          <x14:cfRule type="dataBar" id="{109845CF-1082-42C3-BE95-EF28E39F906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U4060</xm:sqref>
        </x14:conditionalFormatting>
        <x14:conditionalFormatting xmlns:xm="http://schemas.microsoft.com/office/excel/2006/main">
          <x14:cfRule type="dataBar" id="{3653E38F-FFA0-4C61-8AE0-5662B2A991A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U4061</xm:sqref>
        </x14:conditionalFormatting>
        <x14:conditionalFormatting xmlns:xm="http://schemas.microsoft.com/office/excel/2006/main">
          <x14:cfRule type="dataBar" id="{50E81528-1EF6-4D92-8C71-82467270B87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U4062</xm:sqref>
        </x14:conditionalFormatting>
        <x14:conditionalFormatting xmlns:xm="http://schemas.microsoft.com/office/excel/2006/main">
          <x14:cfRule type="dataBar" id="{707F6186-8D4C-4433-BB52-84F2ABAA555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U4063</xm:sqref>
        </x14:conditionalFormatting>
        <x14:conditionalFormatting xmlns:xm="http://schemas.microsoft.com/office/excel/2006/main">
          <x14:cfRule type="dataBar" id="{F4175543-EEC0-4F51-8EC1-519DAAE7B3E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U4064</xm:sqref>
        </x14:conditionalFormatting>
        <x14:conditionalFormatting xmlns:xm="http://schemas.microsoft.com/office/excel/2006/main">
          <x14:cfRule type="dataBar" id="{3C70113D-675D-4E90-9A27-47AC1C9F807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U4065</xm:sqref>
        </x14:conditionalFormatting>
        <x14:conditionalFormatting xmlns:xm="http://schemas.microsoft.com/office/excel/2006/main">
          <x14:cfRule type="dataBar" id="{325BA1E3-69D0-4838-A9F7-309B4A80D48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U4066</xm:sqref>
        </x14:conditionalFormatting>
        <x14:conditionalFormatting xmlns:xm="http://schemas.microsoft.com/office/excel/2006/main">
          <x14:cfRule type="dataBar" id="{FE2CDB27-F96A-4640-BC6A-A7426FCCD55D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U4067</xm:sqref>
        </x14:conditionalFormatting>
        <x14:conditionalFormatting xmlns:xm="http://schemas.microsoft.com/office/excel/2006/main">
          <x14:cfRule type="dataBar" id="{6720867C-33A3-468D-90B9-196FA2823FCF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U4068</xm:sqref>
        </x14:conditionalFormatting>
        <x14:conditionalFormatting xmlns:xm="http://schemas.microsoft.com/office/excel/2006/main">
          <x14:cfRule type="dataBar" id="{38C0D780-36D0-48DD-B7CD-CA2E25CD8DC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U4069</xm:sqref>
        </x14:conditionalFormatting>
        <x14:conditionalFormatting xmlns:xm="http://schemas.microsoft.com/office/excel/2006/main">
          <x14:cfRule type="dataBar" id="{9EC4DFF7-49BC-448F-BDDE-394F58E39F4C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U4070</xm:sqref>
        </x14:conditionalFormatting>
        <x14:conditionalFormatting xmlns:xm="http://schemas.microsoft.com/office/excel/2006/main">
          <x14:cfRule type="dataBar" id="{DF5A8653-CF25-4521-851F-2F8D6FC9721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U4071</xm:sqref>
        </x14:conditionalFormatting>
        <x14:conditionalFormatting xmlns:xm="http://schemas.microsoft.com/office/excel/2006/main">
          <x14:cfRule type="dataBar" id="{78B97A8D-6964-4A7E-9E5D-A62EA36D7F2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U4072</xm:sqref>
        </x14:conditionalFormatting>
        <x14:conditionalFormatting xmlns:xm="http://schemas.microsoft.com/office/excel/2006/main">
          <x14:cfRule type="dataBar" id="{E2F3C0E8-892C-4ED2-B6D9-F4BD585AB7B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U4073</xm:sqref>
        </x14:conditionalFormatting>
        <x14:conditionalFormatting xmlns:xm="http://schemas.microsoft.com/office/excel/2006/main">
          <x14:cfRule type="dataBar" id="{00E2C75B-8B1A-4DC7-B692-190055D064DB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U4074</xm:sqref>
        </x14:conditionalFormatting>
        <x14:conditionalFormatting xmlns:xm="http://schemas.microsoft.com/office/excel/2006/main">
          <x14:cfRule type="dataBar" id="{15F35E67-3182-4A22-BD95-571FE4E1EB56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U4075</xm:sqref>
        </x14:conditionalFormatting>
        <x14:conditionalFormatting xmlns:xm="http://schemas.microsoft.com/office/excel/2006/main">
          <x14:cfRule type="dataBar" id="{5B558EA0-CDAD-4CC4-9643-B041EFCC13A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U4076</xm:sqref>
        </x14:conditionalFormatting>
        <x14:conditionalFormatting xmlns:xm="http://schemas.microsoft.com/office/excel/2006/main">
          <x14:cfRule type="dataBar" id="{D4495E6F-506A-4E2F-8EDF-3390518A7E2E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U4077</xm:sqref>
        </x14:conditionalFormatting>
        <x14:conditionalFormatting xmlns:xm="http://schemas.microsoft.com/office/excel/2006/main">
          <x14:cfRule type="dataBar" id="{96EAE0A2-1D48-465A-94B1-3316E0704D6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U4078</xm:sqref>
        </x14:conditionalFormatting>
        <x14:conditionalFormatting xmlns:xm="http://schemas.microsoft.com/office/excel/2006/main">
          <x14:cfRule type="dataBar" id="{AD1767E7-3EF0-4286-B7D9-7C81B0B33F65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U4079</xm:sqref>
        </x14:conditionalFormatting>
        <x14:conditionalFormatting xmlns:xm="http://schemas.microsoft.com/office/excel/2006/main">
          <x14:cfRule type="dataBar" id="{1F5C75BC-4E59-4A20-B1E6-3740B7AA6B41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U4080</xm:sqref>
        </x14:conditionalFormatting>
        <x14:conditionalFormatting xmlns:xm="http://schemas.microsoft.com/office/excel/2006/main">
          <x14:cfRule type="dataBar" id="{EDEB3AF1-71D6-4F18-A8D2-6C8934CBDAB0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U4081</xm:sqref>
        </x14:conditionalFormatting>
        <x14:conditionalFormatting xmlns:xm="http://schemas.microsoft.com/office/excel/2006/main">
          <x14:cfRule type="dataBar" id="{A792E6B0-E087-4840-A8F9-222C98DA4993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U4082</xm:sqref>
        </x14:conditionalFormatting>
        <x14:conditionalFormatting xmlns:xm="http://schemas.microsoft.com/office/excel/2006/main">
          <x14:cfRule type="dataBar" id="{E610C39B-69C4-4AB4-B37B-5A4DBE30A0E8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U4083</xm:sqref>
        </x14:conditionalFormatting>
        <x14:conditionalFormatting xmlns:xm="http://schemas.microsoft.com/office/excel/2006/main">
          <x14:cfRule type="dataBar" id="{91A7EB79-12F4-4A5B-B5D6-647A36E9FD87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U4084</xm:sqref>
        </x14:conditionalFormatting>
        <x14:conditionalFormatting xmlns:xm="http://schemas.microsoft.com/office/excel/2006/main">
          <x14:cfRule type="dataBar" id="{2FD23E3C-ABBB-433C-81FF-F64858AEF139}">
            <x14:dataBar minLength="0" maxLength="100" axisPosition="automatic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U4085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2023-11-21T13:54:51Z</dcterms:created>
  <dc:creator/>
  <dc:description/>
  <dc:language>en-US</dc:language>
  <cp:lastModifiedBy>Bastien Job</cp:lastModifiedBy>
  <dcterms:modified xsi:type="dcterms:W3CDTF">2023-11-21T21:11:01Z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